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516"/>
  <workbookPr autoCompressPictures="0"/>
  <bookViews>
    <workbookView xWindow="0" yWindow="-20" windowWidth="38400" windowHeight="21060" tabRatio="775" activeTab="4"/>
  </bookViews>
  <sheets>
    <sheet name="2" sheetId="1" r:id="rId1"/>
    <sheet name="20161219-3  full data" sheetId="2" r:id="rId2"/>
    <sheet name="3" sheetId="3" r:id="rId3"/>
    <sheet name="20161219-1 Full data" sheetId="4" r:id="rId4"/>
    <sheet name="1" sheetId="5" r:id="rId5"/>
    <sheet name="hs cured 20170410-8  full data" sheetId="6" r:id="rId6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5" i="5" l="1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J1345" i="5"/>
  <c r="J1346" i="5"/>
  <c r="J1347" i="5"/>
  <c r="J1348" i="5"/>
  <c r="J1349" i="5"/>
  <c r="J1350" i="5"/>
  <c r="J1351" i="5"/>
  <c r="J1352" i="5"/>
  <c r="J1353" i="5"/>
  <c r="J1354" i="5"/>
  <c r="J1355" i="5"/>
  <c r="J1356" i="5"/>
  <c r="J1357" i="5"/>
  <c r="J1358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J1373" i="5"/>
  <c r="J1374" i="5"/>
  <c r="J1375" i="5"/>
  <c r="J1376" i="5"/>
  <c r="J1377" i="5"/>
  <c r="J1378" i="5"/>
  <c r="J1379" i="5"/>
  <c r="J1380" i="5"/>
  <c r="J1381" i="5"/>
  <c r="J1382" i="5"/>
  <c r="J1383" i="5"/>
  <c r="J1384" i="5"/>
  <c r="J1385" i="5"/>
  <c r="J1386" i="5"/>
  <c r="J1387" i="5"/>
  <c r="J1388" i="5"/>
  <c r="J1389" i="5"/>
  <c r="J1390" i="5"/>
  <c r="J1391" i="5"/>
  <c r="J1392" i="5"/>
  <c r="J1393" i="5"/>
  <c r="J1394" i="5"/>
  <c r="J1395" i="5"/>
  <c r="J1396" i="5"/>
  <c r="J1397" i="5"/>
  <c r="J1398" i="5"/>
  <c r="J1399" i="5"/>
  <c r="J1400" i="5"/>
  <c r="J1401" i="5"/>
  <c r="J1402" i="5"/>
  <c r="J1403" i="5"/>
  <c r="J1404" i="5"/>
  <c r="J1405" i="5"/>
  <c r="J1406" i="5"/>
  <c r="J1407" i="5"/>
  <c r="J1408" i="5"/>
  <c r="J1409" i="5"/>
  <c r="J1410" i="5"/>
  <c r="J1411" i="5"/>
  <c r="J1412" i="5"/>
  <c r="J1413" i="5"/>
  <c r="J1414" i="5"/>
  <c r="J1415" i="5"/>
  <c r="J1416" i="5"/>
  <c r="J1417" i="5"/>
  <c r="J1418" i="5"/>
  <c r="J1419" i="5"/>
  <c r="J1420" i="5"/>
  <c r="J1421" i="5"/>
  <c r="J1422" i="5"/>
  <c r="J1423" i="5"/>
  <c r="J1424" i="5"/>
  <c r="J1425" i="5"/>
  <c r="J1426" i="5"/>
  <c r="J1427" i="5"/>
  <c r="J1428" i="5"/>
  <c r="J1429" i="5"/>
  <c r="J1430" i="5"/>
  <c r="J1431" i="5"/>
  <c r="J1432" i="5"/>
  <c r="J1433" i="5"/>
  <c r="J1434" i="5"/>
  <c r="J1435" i="5"/>
  <c r="J1436" i="5"/>
  <c r="J1437" i="5"/>
  <c r="J1438" i="5"/>
  <c r="J1439" i="5"/>
  <c r="J1440" i="5"/>
  <c r="J1441" i="5"/>
  <c r="J1442" i="5"/>
  <c r="J1443" i="5"/>
  <c r="J1444" i="5"/>
  <c r="J1445" i="5"/>
  <c r="J1446" i="5"/>
  <c r="J1447" i="5"/>
  <c r="J1448" i="5"/>
  <c r="J1449" i="5"/>
  <c r="J1450" i="5"/>
  <c r="J1451" i="5"/>
  <c r="J1452" i="5"/>
  <c r="J1453" i="5"/>
  <c r="J1454" i="5"/>
  <c r="J1455" i="5"/>
  <c r="J1456" i="5"/>
  <c r="J1457" i="5"/>
  <c r="J1458" i="5"/>
  <c r="J1459" i="5"/>
  <c r="J1460" i="5"/>
  <c r="J1461" i="5"/>
  <c r="J1462" i="5"/>
  <c r="J1463" i="5"/>
  <c r="J1464" i="5"/>
  <c r="J1465" i="5"/>
  <c r="J1466" i="5"/>
  <c r="J1467" i="5"/>
  <c r="J1468" i="5"/>
  <c r="J1469" i="5"/>
  <c r="J1470" i="5"/>
  <c r="J1471" i="5"/>
  <c r="J1472" i="5"/>
  <c r="J1473" i="5"/>
  <c r="J1474" i="5"/>
  <c r="J1475" i="5"/>
  <c r="J1476" i="5"/>
  <c r="J1477" i="5"/>
  <c r="J1478" i="5"/>
  <c r="J1479" i="5"/>
  <c r="J1480" i="5"/>
  <c r="J1481" i="5"/>
  <c r="J1482" i="5"/>
  <c r="J1483" i="5"/>
  <c r="J1484" i="5"/>
  <c r="J1485" i="5"/>
  <c r="J1486" i="5"/>
  <c r="J1487" i="5"/>
  <c r="J1488" i="5"/>
  <c r="J1489" i="5"/>
  <c r="J1490" i="5"/>
  <c r="J1491" i="5"/>
  <c r="J1492" i="5"/>
  <c r="J1493" i="5"/>
  <c r="J1494" i="5"/>
  <c r="J1495" i="5"/>
  <c r="J1496" i="5"/>
  <c r="J1497" i="5"/>
  <c r="J1498" i="5"/>
  <c r="J1499" i="5"/>
  <c r="J1500" i="5"/>
  <c r="J1501" i="5"/>
  <c r="J1502" i="5"/>
  <c r="J1503" i="5"/>
  <c r="J1504" i="5"/>
  <c r="J1505" i="5"/>
  <c r="J1506" i="5"/>
  <c r="J1507" i="5"/>
  <c r="J1508" i="5"/>
  <c r="J1509" i="5"/>
  <c r="J1510" i="5"/>
  <c r="J1511" i="5"/>
  <c r="J1512" i="5"/>
  <c r="J1513" i="5"/>
  <c r="J1514" i="5"/>
  <c r="J1515" i="5"/>
  <c r="J1516" i="5"/>
  <c r="J1517" i="5"/>
  <c r="J1518" i="5"/>
  <c r="J1519" i="5"/>
  <c r="J1520" i="5"/>
  <c r="J1521" i="5"/>
  <c r="J1522" i="5"/>
  <c r="J1523" i="5"/>
  <c r="J1524" i="5"/>
  <c r="J1525" i="5"/>
  <c r="J1526" i="5"/>
  <c r="J1527" i="5"/>
  <c r="J1528" i="5"/>
  <c r="J1529" i="5"/>
  <c r="J1530" i="5"/>
  <c r="J1531" i="5"/>
  <c r="J1532" i="5"/>
  <c r="J1533" i="5"/>
  <c r="J1534" i="5"/>
  <c r="J1535" i="5"/>
  <c r="J1536" i="5"/>
  <c r="J1537" i="5"/>
  <c r="J1538" i="5"/>
  <c r="J1539" i="5"/>
  <c r="J1540" i="5"/>
  <c r="J1541" i="5"/>
  <c r="J1542" i="5"/>
  <c r="J1543" i="5"/>
  <c r="J1544" i="5"/>
  <c r="J1545" i="5"/>
  <c r="J1546" i="5"/>
  <c r="J1547" i="5"/>
  <c r="J1548" i="5"/>
  <c r="J1549" i="5"/>
  <c r="J1550" i="5"/>
  <c r="J1551" i="5"/>
  <c r="J1552" i="5"/>
  <c r="J1553" i="5"/>
  <c r="J1554" i="5"/>
  <c r="J1555" i="5"/>
  <c r="J1556" i="5"/>
  <c r="J1557" i="5"/>
  <c r="J1558" i="5"/>
  <c r="J1559" i="5"/>
  <c r="J1560" i="5"/>
  <c r="J1561" i="5"/>
  <c r="J1562" i="5"/>
  <c r="J1563" i="5"/>
  <c r="J1564" i="5"/>
  <c r="J1565" i="5"/>
  <c r="J1566" i="5"/>
  <c r="J1567" i="5"/>
  <c r="J1568" i="5"/>
  <c r="J1569" i="5"/>
  <c r="J1570" i="5"/>
  <c r="J1571" i="5"/>
  <c r="J1572" i="5"/>
  <c r="J1573" i="5"/>
  <c r="J1574" i="5"/>
  <c r="J1575" i="5"/>
  <c r="J1576" i="5"/>
  <c r="J1577" i="5"/>
  <c r="J1578" i="5"/>
  <c r="J1579" i="5"/>
  <c r="J1580" i="5"/>
  <c r="J1581" i="5"/>
  <c r="J1582" i="5"/>
  <c r="J1583" i="5"/>
  <c r="J1584" i="5"/>
  <c r="J1585" i="5"/>
  <c r="J1586" i="5"/>
  <c r="J1587" i="5"/>
  <c r="J1588" i="5"/>
  <c r="J1589" i="5"/>
  <c r="J1590" i="5"/>
  <c r="J1591" i="5"/>
  <c r="J1592" i="5"/>
  <c r="J1593" i="5"/>
  <c r="J1594" i="5"/>
  <c r="J1595" i="5"/>
  <c r="J1596" i="5"/>
  <c r="J1597" i="5"/>
  <c r="J1598" i="5"/>
  <c r="J1599" i="5"/>
  <c r="J1600" i="5"/>
  <c r="J1601" i="5"/>
  <c r="J1602" i="5"/>
  <c r="J1603" i="5"/>
  <c r="J1604" i="5"/>
  <c r="J1605" i="5"/>
  <c r="J1606" i="5"/>
  <c r="J1607" i="5"/>
  <c r="J1608" i="5"/>
  <c r="J1609" i="5"/>
  <c r="J1610" i="5"/>
  <c r="J1611" i="5"/>
  <c r="J1612" i="5"/>
  <c r="J1613" i="5"/>
  <c r="J1614" i="5"/>
  <c r="J1615" i="5"/>
  <c r="J1616" i="5"/>
  <c r="J1617" i="5"/>
  <c r="J1618" i="5"/>
  <c r="J1619" i="5"/>
  <c r="J1620" i="5"/>
  <c r="J1621" i="5"/>
  <c r="J1622" i="5"/>
  <c r="J1623" i="5"/>
  <c r="J1624" i="5"/>
  <c r="J1625" i="5"/>
  <c r="J1626" i="5"/>
  <c r="J1627" i="5"/>
  <c r="J1628" i="5"/>
  <c r="J1629" i="5"/>
  <c r="J1630" i="5"/>
  <c r="J1631" i="5"/>
  <c r="J1632" i="5"/>
  <c r="J1633" i="5"/>
  <c r="J1634" i="5"/>
  <c r="J1635" i="5"/>
  <c r="J1636" i="5"/>
  <c r="J1637" i="5"/>
  <c r="J1638" i="5"/>
  <c r="J1639" i="5"/>
  <c r="J1640" i="5"/>
  <c r="J1641" i="5"/>
  <c r="J1642" i="5"/>
  <c r="J1643" i="5"/>
  <c r="J1644" i="5"/>
  <c r="J1645" i="5"/>
  <c r="J1646" i="5"/>
  <c r="J1647" i="5"/>
  <c r="J1648" i="5"/>
  <c r="J1649" i="5"/>
  <c r="J1650" i="5"/>
  <c r="J1651" i="5"/>
  <c r="J1652" i="5"/>
  <c r="J1653" i="5"/>
  <c r="J1654" i="5"/>
  <c r="J1655" i="5"/>
  <c r="J1656" i="5"/>
  <c r="J1657" i="5"/>
  <c r="J1658" i="5"/>
  <c r="J1659" i="5"/>
  <c r="J1660" i="5"/>
  <c r="J1661" i="5"/>
  <c r="J1662" i="5"/>
  <c r="J1663" i="5"/>
  <c r="J1664" i="5"/>
  <c r="J1665" i="5"/>
  <c r="J1666" i="5"/>
  <c r="J1667" i="5"/>
  <c r="J1668" i="5"/>
  <c r="J1669" i="5"/>
  <c r="J1670" i="5"/>
  <c r="J1671" i="5"/>
  <c r="J1672" i="5"/>
  <c r="J1673" i="5"/>
  <c r="J1674" i="5"/>
  <c r="J1675" i="5"/>
  <c r="J1676" i="5"/>
  <c r="J1677" i="5"/>
  <c r="J1678" i="5"/>
  <c r="J1679" i="5"/>
  <c r="J1680" i="5"/>
  <c r="J1681" i="5"/>
  <c r="J1682" i="5"/>
  <c r="J1683" i="5"/>
  <c r="J1684" i="5"/>
  <c r="J1685" i="5"/>
  <c r="J1686" i="5"/>
  <c r="J1687" i="5"/>
  <c r="J1688" i="5"/>
  <c r="J1689" i="5"/>
  <c r="J1690" i="5"/>
  <c r="J1691" i="5"/>
  <c r="J1692" i="5"/>
  <c r="J1693" i="5"/>
  <c r="J1694" i="5"/>
  <c r="J1695" i="5"/>
  <c r="J1696" i="5"/>
  <c r="J1697" i="5"/>
  <c r="J1698" i="5"/>
  <c r="J1699" i="5"/>
  <c r="J1700" i="5"/>
  <c r="J1701" i="5"/>
  <c r="J1702" i="5"/>
  <c r="J1703" i="5"/>
  <c r="J1704" i="5"/>
  <c r="J1705" i="5"/>
  <c r="J1706" i="5"/>
  <c r="J1707" i="5"/>
  <c r="J1708" i="5"/>
  <c r="J1709" i="5"/>
  <c r="J1710" i="5"/>
  <c r="J1711" i="5"/>
  <c r="J1712" i="5"/>
  <c r="J1713" i="5"/>
  <c r="J1714" i="5"/>
  <c r="J1715" i="5"/>
  <c r="J1716" i="5"/>
  <c r="J1717" i="5"/>
  <c r="J1718" i="5"/>
  <c r="J1719" i="5"/>
  <c r="J1720" i="5"/>
  <c r="J1721" i="5"/>
  <c r="J1722" i="5"/>
  <c r="J1723" i="5"/>
  <c r="J1724" i="5"/>
  <c r="J1725" i="5"/>
  <c r="J1726" i="5"/>
  <c r="J1727" i="5"/>
  <c r="J1728" i="5"/>
  <c r="J1729" i="5"/>
  <c r="J1730" i="5"/>
  <c r="J1731" i="5"/>
  <c r="J1732" i="5"/>
  <c r="J1733" i="5"/>
  <c r="J1734" i="5"/>
  <c r="J1735" i="5"/>
  <c r="J1736" i="5"/>
  <c r="J1737" i="5"/>
  <c r="J1738" i="5"/>
  <c r="J1739" i="5"/>
  <c r="J1740" i="5"/>
  <c r="J1741" i="5"/>
  <c r="J1742" i="5"/>
  <c r="J1743" i="5"/>
  <c r="J1744" i="5"/>
  <c r="J1745" i="5"/>
  <c r="J1746" i="5"/>
  <c r="J1747" i="5"/>
  <c r="J1748" i="5"/>
  <c r="J1749" i="5"/>
  <c r="J1750" i="5"/>
  <c r="J1751" i="5"/>
  <c r="J1752" i="5"/>
  <c r="J1753" i="5"/>
  <c r="J1754" i="5"/>
  <c r="J1755" i="5"/>
  <c r="J1756" i="5"/>
  <c r="J1757" i="5"/>
  <c r="J1758" i="5"/>
  <c r="J1759" i="5"/>
  <c r="J1760" i="5"/>
  <c r="J1761" i="5"/>
  <c r="J1762" i="5"/>
  <c r="J1763" i="5"/>
  <c r="J1764" i="5"/>
  <c r="J1765" i="5"/>
  <c r="J1766" i="5"/>
  <c r="J1767" i="5"/>
  <c r="J1768" i="5"/>
  <c r="J1769" i="5"/>
  <c r="J1770" i="5"/>
  <c r="J1771" i="5"/>
  <c r="J1772" i="5"/>
  <c r="J1773" i="5"/>
  <c r="J1774" i="5"/>
  <c r="J1775" i="5"/>
  <c r="J1776" i="5"/>
  <c r="J1777" i="5"/>
  <c r="J1778" i="5"/>
  <c r="J1779" i="5"/>
  <c r="J1780" i="5"/>
  <c r="J1781" i="5"/>
  <c r="J1782" i="5"/>
  <c r="J1783" i="5"/>
  <c r="J1784" i="5"/>
  <c r="J1785" i="5"/>
  <c r="J1786" i="5"/>
  <c r="J1787" i="5"/>
  <c r="J1788" i="5"/>
  <c r="J1789" i="5"/>
  <c r="J1790" i="5"/>
  <c r="J1791" i="5"/>
  <c r="J1792" i="5"/>
  <c r="J1793" i="5"/>
  <c r="J1794" i="5"/>
  <c r="J1795" i="5"/>
  <c r="J1796" i="5"/>
  <c r="J1797" i="5"/>
  <c r="J1798" i="5"/>
  <c r="J1799" i="5"/>
  <c r="J1800" i="5"/>
  <c r="J1801" i="5"/>
  <c r="J1802" i="5"/>
  <c r="J1803" i="5"/>
  <c r="J1804" i="5"/>
  <c r="J1805" i="5"/>
  <c r="J1806" i="5"/>
  <c r="J1807" i="5"/>
  <c r="J1808" i="5"/>
  <c r="J1809" i="5"/>
  <c r="J1810" i="5"/>
  <c r="J1811" i="5"/>
  <c r="J1812" i="5"/>
  <c r="J1813" i="5"/>
  <c r="J1814" i="5"/>
  <c r="J1815" i="5"/>
  <c r="J1816" i="5"/>
  <c r="J1817" i="5"/>
  <c r="J1818" i="5"/>
  <c r="J1819" i="5"/>
  <c r="J1820" i="5"/>
  <c r="J1821" i="5"/>
  <c r="J1822" i="5"/>
  <c r="J1823" i="5"/>
  <c r="J1824" i="5"/>
  <c r="J1825" i="5"/>
  <c r="J1826" i="5"/>
  <c r="J1827" i="5"/>
  <c r="J1828" i="5"/>
  <c r="J1829" i="5"/>
  <c r="J1830" i="5"/>
  <c r="J1831" i="5"/>
  <c r="J1832" i="5"/>
  <c r="J1833" i="5"/>
  <c r="J1834" i="5"/>
  <c r="J1835" i="5"/>
  <c r="J1836" i="5"/>
  <c r="J1837" i="5"/>
  <c r="J1838" i="5"/>
  <c r="J1839" i="5"/>
  <c r="J1840" i="5"/>
  <c r="J1841" i="5"/>
  <c r="J1842" i="5"/>
  <c r="J1843" i="5"/>
  <c r="J1844" i="5"/>
  <c r="J1845" i="5"/>
  <c r="J1846" i="5"/>
  <c r="J1847" i="5"/>
  <c r="J1848" i="5"/>
  <c r="J1849" i="5"/>
  <c r="J1850" i="5"/>
  <c r="J1851" i="5"/>
  <c r="J1852" i="5"/>
  <c r="J1853" i="5"/>
  <c r="J1854" i="5"/>
  <c r="J1855" i="5"/>
  <c r="J1856" i="5"/>
  <c r="J1857" i="5"/>
  <c r="J1858" i="5"/>
  <c r="J1859" i="5"/>
  <c r="J1860" i="5"/>
  <c r="J1861" i="5"/>
  <c r="J1862" i="5"/>
  <c r="J1863" i="5"/>
  <c r="J1864" i="5"/>
  <c r="J1865" i="5"/>
  <c r="J1866" i="5"/>
  <c r="J1867" i="5"/>
  <c r="J1868" i="5"/>
  <c r="J1869" i="5"/>
  <c r="J1870" i="5"/>
  <c r="J1871" i="5"/>
  <c r="J1872" i="5"/>
  <c r="J1873" i="5"/>
  <c r="J1874" i="5"/>
  <c r="J1875" i="5"/>
  <c r="J1876" i="5"/>
  <c r="J1877" i="5"/>
  <c r="J1878" i="5"/>
  <c r="J1879" i="5"/>
  <c r="J1880" i="5"/>
  <c r="J1881" i="5"/>
  <c r="J1882" i="5"/>
  <c r="J1883" i="5"/>
  <c r="J1884" i="5"/>
  <c r="J1885" i="5"/>
  <c r="J1886" i="5"/>
  <c r="J1887" i="5"/>
  <c r="J1888" i="5"/>
  <c r="J1889" i="5"/>
  <c r="J1890" i="5"/>
  <c r="J1891" i="5"/>
  <c r="J1892" i="5"/>
  <c r="J1893" i="5"/>
  <c r="J1894" i="5"/>
  <c r="J1895" i="5"/>
  <c r="J1896" i="5"/>
  <c r="J1897" i="5"/>
  <c r="J1898" i="5"/>
  <c r="J1899" i="5"/>
  <c r="J1900" i="5"/>
  <c r="J1901" i="5"/>
  <c r="J1902" i="5"/>
  <c r="J1903" i="5"/>
  <c r="J1904" i="5"/>
  <c r="J1905" i="5"/>
  <c r="J1906" i="5"/>
  <c r="J1907" i="5"/>
  <c r="J1908" i="5"/>
  <c r="J1909" i="5"/>
  <c r="J1910" i="5"/>
  <c r="J1911" i="5"/>
  <c r="J1912" i="5"/>
  <c r="J1913" i="5"/>
  <c r="J1914" i="5"/>
  <c r="J1915" i="5"/>
  <c r="J1916" i="5"/>
  <c r="J1917" i="5"/>
  <c r="J1918" i="5"/>
  <c r="J1919" i="5"/>
  <c r="J1920" i="5"/>
  <c r="J1921" i="5"/>
  <c r="J1922" i="5"/>
  <c r="J1923" i="5"/>
  <c r="J1924" i="5"/>
  <c r="J1925" i="5"/>
  <c r="J1926" i="5"/>
  <c r="J1927" i="5"/>
  <c r="J1928" i="5"/>
  <c r="J1929" i="5"/>
  <c r="J1930" i="5"/>
  <c r="J1931" i="5"/>
  <c r="J1932" i="5"/>
  <c r="J1933" i="5"/>
  <c r="J1934" i="5"/>
  <c r="J1935" i="5"/>
  <c r="J1936" i="5"/>
  <c r="J1937" i="5"/>
  <c r="J1938" i="5"/>
  <c r="J1939" i="5"/>
  <c r="J1940" i="5"/>
  <c r="J1941" i="5"/>
  <c r="J1942" i="5"/>
  <c r="J1943" i="5"/>
  <c r="J1944" i="5"/>
  <c r="J1945" i="5"/>
  <c r="J1946" i="5"/>
  <c r="J1947" i="5"/>
  <c r="J1948" i="5"/>
  <c r="J1949" i="5"/>
  <c r="J1950" i="5"/>
  <c r="J1951" i="5"/>
  <c r="J1952" i="5"/>
  <c r="J1953" i="5"/>
  <c r="J1954" i="5"/>
  <c r="J1955" i="5"/>
  <c r="J1956" i="5"/>
  <c r="J1957" i="5"/>
  <c r="J1958" i="5"/>
  <c r="J1959" i="5"/>
  <c r="J1960" i="5"/>
  <c r="J1961" i="5"/>
  <c r="J1962" i="5"/>
  <c r="J1963" i="5"/>
  <c r="J1964" i="5"/>
  <c r="J1965" i="5"/>
  <c r="J1966" i="5"/>
  <c r="J1967" i="5"/>
  <c r="J1968" i="5"/>
  <c r="J1969" i="5"/>
  <c r="J1970" i="5"/>
  <c r="J1971" i="5"/>
  <c r="J1972" i="5"/>
  <c r="J1973" i="5"/>
  <c r="J1974" i="5"/>
  <c r="J1975" i="5"/>
  <c r="J1976" i="5"/>
  <c r="J1977" i="5"/>
  <c r="J1978" i="5"/>
  <c r="J1979" i="5"/>
  <c r="J1980" i="5"/>
  <c r="J1981" i="5"/>
  <c r="J1982" i="5"/>
  <c r="J1983" i="5"/>
  <c r="J1984" i="5"/>
  <c r="J1985" i="5"/>
  <c r="J1986" i="5"/>
  <c r="J1987" i="5"/>
  <c r="J1988" i="5"/>
  <c r="J1989" i="5"/>
  <c r="J1990" i="5"/>
  <c r="J1991" i="5"/>
  <c r="J1992" i="5"/>
  <c r="J1993" i="5"/>
  <c r="J1994" i="5"/>
  <c r="J1995" i="5"/>
  <c r="J1996" i="5"/>
  <c r="J1997" i="5"/>
  <c r="J1998" i="5"/>
  <c r="J1999" i="5"/>
  <c r="J2000" i="5"/>
  <c r="J2001" i="5"/>
  <c r="J2002" i="5"/>
  <c r="J2003" i="5"/>
  <c r="J2004" i="5"/>
  <c r="J2005" i="5"/>
  <c r="J2006" i="5"/>
  <c r="J2007" i="5"/>
  <c r="J2008" i="5"/>
  <c r="J2009" i="5"/>
  <c r="J2010" i="5"/>
  <c r="J2011" i="5"/>
  <c r="J2012" i="5"/>
  <c r="J2013" i="5"/>
  <c r="J2014" i="5"/>
  <c r="J2015" i="5"/>
  <c r="J2016" i="5"/>
  <c r="J2017" i="5"/>
  <c r="J2018" i="5"/>
  <c r="J2019" i="5"/>
  <c r="J2020" i="5"/>
  <c r="J2021" i="5"/>
  <c r="J2022" i="5"/>
  <c r="J2023" i="5"/>
  <c r="J2024" i="5"/>
  <c r="J2025" i="5"/>
  <c r="J2026" i="5"/>
  <c r="J2027" i="5"/>
  <c r="J2028" i="5"/>
  <c r="J2029" i="5"/>
  <c r="J2030" i="5"/>
  <c r="J2031" i="5"/>
  <c r="J2032" i="5"/>
  <c r="J2033" i="5"/>
  <c r="J2034" i="5"/>
  <c r="J2035" i="5"/>
  <c r="J2036" i="5"/>
  <c r="J2037" i="5"/>
  <c r="J2038" i="5"/>
  <c r="J2039" i="5"/>
  <c r="J2040" i="5"/>
  <c r="J2041" i="5"/>
  <c r="J2042" i="5"/>
  <c r="J2043" i="5"/>
  <c r="J2044" i="5"/>
  <c r="J2045" i="5"/>
  <c r="J2046" i="5"/>
  <c r="J2047" i="5"/>
  <c r="J2048" i="5"/>
  <c r="J2049" i="5"/>
  <c r="J2050" i="5"/>
  <c r="J2051" i="5"/>
  <c r="J2052" i="5"/>
  <c r="J2053" i="5"/>
  <c r="J2054" i="5"/>
  <c r="J2055" i="5"/>
  <c r="J2056" i="5"/>
  <c r="J2057" i="5"/>
  <c r="J2058" i="5"/>
  <c r="J2059" i="5"/>
  <c r="J2060" i="5"/>
  <c r="J2061" i="5"/>
  <c r="J2062" i="5"/>
  <c r="J2063" i="5"/>
  <c r="J2064" i="5"/>
  <c r="J2065" i="5"/>
  <c r="J2066" i="5"/>
  <c r="J2067" i="5"/>
  <c r="J2068" i="5"/>
  <c r="J2069" i="5"/>
  <c r="J2070" i="5"/>
  <c r="J2071" i="5"/>
  <c r="J2072" i="5"/>
  <c r="J2073" i="5"/>
  <c r="J2074" i="5"/>
  <c r="J2075" i="5"/>
  <c r="J2076" i="5"/>
  <c r="J2077" i="5"/>
  <c r="J2078" i="5"/>
  <c r="J2079" i="5"/>
  <c r="J2080" i="5"/>
  <c r="J2081" i="5"/>
  <c r="J2082" i="5"/>
  <c r="J2083" i="5"/>
  <c r="J2084" i="5"/>
  <c r="J2085" i="5"/>
  <c r="J2086" i="5"/>
  <c r="J2087" i="5"/>
  <c r="J2088" i="5"/>
  <c r="J2089" i="5"/>
  <c r="J2090" i="5"/>
  <c r="J2091" i="5"/>
  <c r="J2092" i="5"/>
  <c r="J2093" i="5"/>
  <c r="J2094" i="5"/>
  <c r="J2095" i="5"/>
  <c r="J2096" i="5"/>
  <c r="J2097" i="5"/>
  <c r="J2098" i="5"/>
  <c r="J2099" i="5"/>
  <c r="J2100" i="5"/>
  <c r="J2101" i="5"/>
  <c r="J2102" i="5"/>
  <c r="J2103" i="5"/>
  <c r="J2104" i="5"/>
  <c r="J2105" i="5"/>
  <c r="J2106" i="5"/>
  <c r="J2107" i="5"/>
  <c r="J2108" i="5"/>
  <c r="J2109" i="5"/>
  <c r="J2110" i="5"/>
  <c r="J2111" i="5"/>
  <c r="J2112" i="5"/>
  <c r="J2113" i="5"/>
  <c r="J2114" i="5"/>
  <c r="J2115" i="5"/>
  <c r="J2116" i="5"/>
  <c r="J2117" i="5"/>
  <c r="J2118" i="5"/>
  <c r="J2119" i="5"/>
  <c r="J2120" i="5"/>
  <c r="J2121" i="5"/>
  <c r="J2122" i="5"/>
  <c r="J2123" i="5"/>
  <c r="J2124" i="5"/>
  <c r="J2125" i="5"/>
  <c r="J2126" i="5"/>
  <c r="J2127" i="5"/>
  <c r="J2128" i="5"/>
  <c r="J2129" i="5"/>
  <c r="J2130" i="5"/>
  <c r="J2131" i="5"/>
  <c r="J2132" i="5"/>
  <c r="J2133" i="5"/>
  <c r="J2134" i="5"/>
  <c r="J2135" i="5"/>
  <c r="J2136" i="5"/>
  <c r="J2137" i="5"/>
  <c r="J2138" i="5"/>
  <c r="J2139" i="5"/>
  <c r="J2140" i="5"/>
  <c r="J2141" i="5"/>
  <c r="J2142" i="5"/>
  <c r="J2143" i="5"/>
  <c r="J2144" i="5"/>
  <c r="J2145" i="5"/>
  <c r="J2146" i="5"/>
  <c r="J2147" i="5"/>
  <c r="J2148" i="5"/>
  <c r="J2149" i="5"/>
  <c r="J2150" i="5"/>
  <c r="J2151" i="5"/>
  <c r="J2152" i="5"/>
  <c r="J2153" i="5"/>
  <c r="J2154" i="5"/>
  <c r="J2155" i="5"/>
  <c r="J2156" i="5"/>
  <c r="J2157" i="5"/>
  <c r="J2158" i="5"/>
  <c r="J2159" i="5"/>
  <c r="J2160" i="5"/>
  <c r="J2161" i="5"/>
  <c r="J2162" i="5"/>
  <c r="J2163" i="5"/>
  <c r="J2164" i="5"/>
  <c r="J2165" i="5"/>
  <c r="J2166" i="5"/>
  <c r="J2167" i="5"/>
  <c r="J2168" i="5"/>
  <c r="J2169" i="5"/>
  <c r="J2170" i="5"/>
  <c r="J2171" i="5"/>
  <c r="J2172" i="5"/>
  <c r="J2173" i="5"/>
  <c r="J2174" i="5"/>
  <c r="J2175" i="5"/>
  <c r="J2176" i="5"/>
  <c r="J2177" i="5"/>
  <c r="J2178" i="5"/>
  <c r="J2179" i="5"/>
  <c r="J2180" i="5"/>
  <c r="J2181" i="5"/>
  <c r="J2182" i="5"/>
  <c r="J2183" i="5"/>
  <c r="J2184" i="5"/>
  <c r="J2185" i="5"/>
  <c r="J2186" i="5"/>
  <c r="J2187" i="5"/>
  <c r="J2188" i="5"/>
  <c r="J2189" i="5"/>
  <c r="J2190" i="5"/>
  <c r="J2191" i="5"/>
  <c r="J2192" i="5"/>
  <c r="J2193" i="5"/>
  <c r="J2194" i="5"/>
  <c r="J2195" i="5"/>
  <c r="J2196" i="5"/>
  <c r="J2197" i="5"/>
  <c r="J2198" i="5"/>
  <c r="J2199" i="5"/>
  <c r="J2200" i="5"/>
  <c r="J2201" i="5"/>
  <c r="J2202" i="5"/>
  <c r="J2203" i="5"/>
  <c r="J2204" i="5"/>
  <c r="J2205" i="5"/>
  <c r="J2206" i="5"/>
  <c r="J2207" i="5"/>
  <c r="J2208" i="5"/>
  <c r="J2209" i="5"/>
  <c r="J2210" i="5"/>
  <c r="J2211" i="5"/>
  <c r="J2212" i="5"/>
  <c r="J2213" i="5"/>
  <c r="J2214" i="5"/>
  <c r="J2215" i="5"/>
  <c r="J2216" i="5"/>
  <c r="J2217" i="5"/>
  <c r="J2218" i="5"/>
  <c r="J2219" i="5"/>
  <c r="J2220" i="5"/>
  <c r="J2221" i="5"/>
  <c r="J2222" i="5"/>
  <c r="J2223" i="5"/>
  <c r="J2224" i="5"/>
  <c r="J2225" i="5"/>
  <c r="J2226" i="5"/>
  <c r="J2227" i="5"/>
  <c r="J2228" i="5"/>
  <c r="J2229" i="5"/>
  <c r="J2230" i="5"/>
  <c r="J2231" i="5"/>
  <c r="J2232" i="5"/>
  <c r="J2233" i="5"/>
  <c r="J2234" i="5"/>
  <c r="J2235" i="5"/>
  <c r="J2236" i="5"/>
  <c r="J2237" i="5"/>
  <c r="J2238" i="5"/>
  <c r="J2239" i="5"/>
  <c r="J2240" i="5"/>
  <c r="J2241" i="5"/>
  <c r="J2242" i="5"/>
  <c r="J2243" i="5"/>
  <c r="J2244" i="5"/>
  <c r="J2245" i="5"/>
  <c r="J2246" i="5"/>
  <c r="J2247" i="5"/>
  <c r="J2248" i="5"/>
  <c r="J2249" i="5"/>
  <c r="J2250" i="5"/>
  <c r="J2251" i="5"/>
  <c r="J2252" i="5"/>
  <c r="J2253" i="5"/>
  <c r="J2254" i="5"/>
  <c r="J2255" i="5"/>
  <c r="J2256" i="5"/>
  <c r="J2257" i="5"/>
  <c r="J2258" i="5"/>
  <c r="J2259" i="5"/>
  <c r="J2260" i="5"/>
  <c r="J2261" i="5"/>
  <c r="J2262" i="5"/>
  <c r="J2263" i="5"/>
  <c r="J2264" i="5"/>
  <c r="J2265" i="5"/>
  <c r="J2266" i="5"/>
  <c r="J2267" i="5"/>
  <c r="J2268" i="5"/>
  <c r="J2269" i="5"/>
  <c r="J2270" i="5"/>
  <c r="J2271" i="5"/>
  <c r="J2272" i="5"/>
  <c r="J2273" i="5"/>
  <c r="J2274" i="5"/>
  <c r="J2275" i="5"/>
  <c r="J2276" i="5"/>
  <c r="J2277" i="5"/>
  <c r="J2278" i="5"/>
  <c r="J2279" i="5"/>
  <c r="J2280" i="5"/>
  <c r="J2281" i="5"/>
  <c r="J2282" i="5"/>
  <c r="J2283" i="5"/>
  <c r="J2284" i="5"/>
  <c r="J2285" i="5"/>
  <c r="J2286" i="5"/>
  <c r="J2287" i="5"/>
  <c r="J2288" i="5"/>
  <c r="J2289" i="5"/>
  <c r="J2290" i="5"/>
  <c r="J2291" i="5"/>
  <c r="J2292" i="5"/>
  <c r="J2293" i="5"/>
  <c r="J2294" i="5"/>
  <c r="J2295" i="5"/>
  <c r="J2296" i="5"/>
  <c r="J2297" i="5"/>
  <c r="J4" i="5"/>
  <c r="I5" i="5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I122" i="5"/>
  <c r="I123" i="5"/>
  <c r="I124" i="5"/>
  <c r="I125" i="5"/>
  <c r="I126" i="5"/>
  <c r="I127" i="5"/>
  <c r="I128" i="5"/>
  <c r="I129" i="5"/>
  <c r="I130" i="5"/>
  <c r="I131" i="5"/>
  <c r="I132" i="5"/>
  <c r="I133" i="5"/>
  <c r="I134" i="5"/>
  <c r="I135" i="5"/>
  <c r="I136" i="5"/>
  <c r="I137" i="5"/>
  <c r="I138" i="5"/>
  <c r="I139" i="5"/>
  <c r="I140" i="5"/>
  <c r="I141" i="5"/>
  <c r="I142" i="5"/>
  <c r="I143" i="5"/>
  <c r="I144" i="5"/>
  <c r="I145" i="5"/>
  <c r="I146" i="5"/>
  <c r="I147" i="5"/>
  <c r="I148" i="5"/>
  <c r="I149" i="5"/>
  <c r="I150" i="5"/>
  <c r="I151" i="5"/>
  <c r="I152" i="5"/>
  <c r="I153" i="5"/>
  <c r="I154" i="5"/>
  <c r="I155" i="5"/>
  <c r="I156" i="5"/>
  <c r="I157" i="5"/>
  <c r="I158" i="5"/>
  <c r="I159" i="5"/>
  <c r="I160" i="5"/>
  <c r="I161" i="5"/>
  <c r="I162" i="5"/>
  <c r="I163" i="5"/>
  <c r="I164" i="5"/>
  <c r="I165" i="5"/>
  <c r="I166" i="5"/>
  <c r="I167" i="5"/>
  <c r="I168" i="5"/>
  <c r="I169" i="5"/>
  <c r="I170" i="5"/>
  <c r="I171" i="5"/>
  <c r="I172" i="5"/>
  <c r="I173" i="5"/>
  <c r="I174" i="5"/>
  <c r="I175" i="5"/>
  <c r="I176" i="5"/>
  <c r="I177" i="5"/>
  <c r="I178" i="5"/>
  <c r="I179" i="5"/>
  <c r="I180" i="5"/>
  <c r="I181" i="5"/>
  <c r="I182" i="5"/>
  <c r="I183" i="5"/>
  <c r="I184" i="5"/>
  <c r="I185" i="5"/>
  <c r="I186" i="5"/>
  <c r="I187" i="5"/>
  <c r="I188" i="5"/>
  <c r="I189" i="5"/>
  <c r="I190" i="5"/>
  <c r="I191" i="5"/>
  <c r="I192" i="5"/>
  <c r="I193" i="5"/>
  <c r="I194" i="5"/>
  <c r="I195" i="5"/>
  <c r="I196" i="5"/>
  <c r="I197" i="5"/>
  <c r="I198" i="5"/>
  <c r="I199" i="5"/>
  <c r="I200" i="5"/>
  <c r="I201" i="5"/>
  <c r="I202" i="5"/>
  <c r="I203" i="5"/>
  <c r="I204" i="5"/>
  <c r="I205" i="5"/>
  <c r="I206" i="5"/>
  <c r="I207" i="5"/>
  <c r="I208" i="5"/>
  <c r="I209" i="5"/>
  <c r="I210" i="5"/>
  <c r="I211" i="5"/>
  <c r="I212" i="5"/>
  <c r="I213" i="5"/>
  <c r="I214" i="5"/>
  <c r="I215" i="5"/>
  <c r="I216" i="5"/>
  <c r="I217" i="5"/>
  <c r="I218" i="5"/>
  <c r="I219" i="5"/>
  <c r="I220" i="5"/>
  <c r="I221" i="5"/>
  <c r="I222" i="5"/>
  <c r="I223" i="5"/>
  <c r="I224" i="5"/>
  <c r="I225" i="5"/>
  <c r="I226" i="5"/>
  <c r="I227" i="5"/>
  <c r="I228" i="5"/>
  <c r="I229" i="5"/>
  <c r="I230" i="5"/>
  <c r="I231" i="5"/>
  <c r="I232" i="5"/>
  <c r="I233" i="5"/>
  <c r="I234" i="5"/>
  <c r="I235" i="5"/>
  <c r="I236" i="5"/>
  <c r="I237" i="5"/>
  <c r="I238" i="5"/>
  <c r="I239" i="5"/>
  <c r="I240" i="5"/>
  <c r="I241" i="5"/>
  <c r="I242" i="5"/>
  <c r="I243" i="5"/>
  <c r="I244" i="5"/>
  <c r="I245" i="5"/>
  <c r="I246" i="5"/>
  <c r="I247" i="5"/>
  <c r="I248" i="5"/>
  <c r="I249" i="5"/>
  <c r="I250" i="5"/>
  <c r="I251" i="5"/>
  <c r="I252" i="5"/>
  <c r="I253" i="5"/>
  <c r="I254" i="5"/>
  <c r="I255" i="5"/>
  <c r="I256" i="5"/>
  <c r="I257" i="5"/>
  <c r="I258" i="5"/>
  <c r="I259" i="5"/>
  <c r="I260" i="5"/>
  <c r="I261" i="5"/>
  <c r="I262" i="5"/>
  <c r="I263" i="5"/>
  <c r="I264" i="5"/>
  <c r="I265" i="5"/>
  <c r="I266" i="5"/>
  <c r="I267" i="5"/>
  <c r="I268" i="5"/>
  <c r="I269" i="5"/>
  <c r="I270" i="5"/>
  <c r="I271" i="5"/>
  <c r="I272" i="5"/>
  <c r="I273" i="5"/>
  <c r="I274" i="5"/>
  <c r="I275" i="5"/>
  <c r="I276" i="5"/>
  <c r="I277" i="5"/>
  <c r="I278" i="5"/>
  <c r="I279" i="5"/>
  <c r="I280" i="5"/>
  <c r="I281" i="5"/>
  <c r="I282" i="5"/>
  <c r="I283" i="5"/>
  <c r="I284" i="5"/>
  <c r="I285" i="5"/>
  <c r="I286" i="5"/>
  <c r="I287" i="5"/>
  <c r="I288" i="5"/>
  <c r="I289" i="5"/>
  <c r="I290" i="5"/>
  <c r="I291" i="5"/>
  <c r="I292" i="5"/>
  <c r="I293" i="5"/>
  <c r="I294" i="5"/>
  <c r="I295" i="5"/>
  <c r="I296" i="5"/>
  <c r="I297" i="5"/>
  <c r="I298" i="5"/>
  <c r="I299" i="5"/>
  <c r="I300" i="5"/>
  <c r="I301" i="5"/>
  <c r="I302" i="5"/>
  <c r="I303" i="5"/>
  <c r="I304" i="5"/>
  <c r="I305" i="5"/>
  <c r="I306" i="5"/>
  <c r="I307" i="5"/>
  <c r="I308" i="5"/>
  <c r="I309" i="5"/>
  <c r="I310" i="5"/>
  <c r="I311" i="5"/>
  <c r="I312" i="5"/>
  <c r="I313" i="5"/>
  <c r="I314" i="5"/>
  <c r="I315" i="5"/>
  <c r="I316" i="5"/>
  <c r="I317" i="5"/>
  <c r="I318" i="5"/>
  <c r="I319" i="5"/>
  <c r="I320" i="5"/>
  <c r="I321" i="5"/>
  <c r="I322" i="5"/>
  <c r="I323" i="5"/>
  <c r="I324" i="5"/>
  <c r="I325" i="5"/>
  <c r="I326" i="5"/>
  <c r="I327" i="5"/>
  <c r="I328" i="5"/>
  <c r="I329" i="5"/>
  <c r="I330" i="5"/>
  <c r="I331" i="5"/>
  <c r="I332" i="5"/>
  <c r="I333" i="5"/>
  <c r="I334" i="5"/>
  <c r="I335" i="5"/>
  <c r="I336" i="5"/>
  <c r="I337" i="5"/>
  <c r="I338" i="5"/>
  <c r="I339" i="5"/>
  <c r="I340" i="5"/>
  <c r="I341" i="5"/>
  <c r="I342" i="5"/>
  <c r="I343" i="5"/>
  <c r="I344" i="5"/>
  <c r="I345" i="5"/>
  <c r="I346" i="5"/>
  <c r="I347" i="5"/>
  <c r="I348" i="5"/>
  <c r="I349" i="5"/>
  <c r="I350" i="5"/>
  <c r="I351" i="5"/>
  <c r="I352" i="5"/>
  <c r="I353" i="5"/>
  <c r="I354" i="5"/>
  <c r="I355" i="5"/>
  <c r="I356" i="5"/>
  <c r="I357" i="5"/>
  <c r="I358" i="5"/>
  <c r="I359" i="5"/>
  <c r="I360" i="5"/>
  <c r="I361" i="5"/>
  <c r="I362" i="5"/>
  <c r="I363" i="5"/>
  <c r="I364" i="5"/>
  <c r="I365" i="5"/>
  <c r="I366" i="5"/>
  <c r="I367" i="5"/>
  <c r="I368" i="5"/>
  <c r="I369" i="5"/>
  <c r="I370" i="5"/>
  <c r="I371" i="5"/>
  <c r="I372" i="5"/>
  <c r="I373" i="5"/>
  <c r="I374" i="5"/>
  <c r="I375" i="5"/>
  <c r="I376" i="5"/>
  <c r="I377" i="5"/>
  <c r="I378" i="5"/>
  <c r="I379" i="5"/>
  <c r="I380" i="5"/>
  <c r="I381" i="5"/>
  <c r="I382" i="5"/>
  <c r="I383" i="5"/>
  <c r="I384" i="5"/>
  <c r="I385" i="5"/>
  <c r="I386" i="5"/>
  <c r="I387" i="5"/>
  <c r="I388" i="5"/>
  <c r="I389" i="5"/>
  <c r="I390" i="5"/>
  <c r="I391" i="5"/>
  <c r="I392" i="5"/>
  <c r="I393" i="5"/>
  <c r="I394" i="5"/>
  <c r="I395" i="5"/>
  <c r="I396" i="5"/>
  <c r="I397" i="5"/>
  <c r="I398" i="5"/>
  <c r="I399" i="5"/>
  <c r="I400" i="5"/>
  <c r="I401" i="5"/>
  <c r="I402" i="5"/>
  <c r="I403" i="5"/>
  <c r="I404" i="5"/>
  <c r="I405" i="5"/>
  <c r="I406" i="5"/>
  <c r="I407" i="5"/>
  <c r="I408" i="5"/>
  <c r="I409" i="5"/>
  <c r="I410" i="5"/>
  <c r="I411" i="5"/>
  <c r="I412" i="5"/>
  <c r="I413" i="5"/>
  <c r="I414" i="5"/>
  <c r="I415" i="5"/>
  <c r="I416" i="5"/>
  <c r="I417" i="5"/>
  <c r="I418" i="5"/>
  <c r="I419" i="5"/>
  <c r="I420" i="5"/>
  <c r="I421" i="5"/>
  <c r="I422" i="5"/>
  <c r="I423" i="5"/>
  <c r="I424" i="5"/>
  <c r="I425" i="5"/>
  <c r="I426" i="5"/>
  <c r="I427" i="5"/>
  <c r="I428" i="5"/>
  <c r="I429" i="5"/>
  <c r="I430" i="5"/>
  <c r="I431" i="5"/>
  <c r="I432" i="5"/>
  <c r="I433" i="5"/>
  <c r="I434" i="5"/>
  <c r="I435" i="5"/>
  <c r="I436" i="5"/>
  <c r="I437" i="5"/>
  <c r="I438" i="5"/>
  <c r="I439" i="5"/>
  <c r="I440" i="5"/>
  <c r="I441" i="5"/>
  <c r="I442" i="5"/>
  <c r="I443" i="5"/>
  <c r="I444" i="5"/>
  <c r="I445" i="5"/>
  <c r="I446" i="5"/>
  <c r="I447" i="5"/>
  <c r="I448" i="5"/>
  <c r="I449" i="5"/>
  <c r="I450" i="5"/>
  <c r="I451" i="5"/>
  <c r="I452" i="5"/>
  <c r="I453" i="5"/>
  <c r="I454" i="5"/>
  <c r="I455" i="5"/>
  <c r="I456" i="5"/>
  <c r="I457" i="5"/>
  <c r="I458" i="5"/>
  <c r="I459" i="5"/>
  <c r="I460" i="5"/>
  <c r="I461" i="5"/>
  <c r="I462" i="5"/>
  <c r="I463" i="5"/>
  <c r="I464" i="5"/>
  <c r="I465" i="5"/>
  <c r="I466" i="5"/>
  <c r="I467" i="5"/>
  <c r="I468" i="5"/>
  <c r="I469" i="5"/>
  <c r="I470" i="5"/>
  <c r="I471" i="5"/>
  <c r="I472" i="5"/>
  <c r="I473" i="5"/>
  <c r="I474" i="5"/>
  <c r="I475" i="5"/>
  <c r="I476" i="5"/>
  <c r="I477" i="5"/>
  <c r="I478" i="5"/>
  <c r="I479" i="5"/>
  <c r="I480" i="5"/>
  <c r="I481" i="5"/>
  <c r="I482" i="5"/>
  <c r="I483" i="5"/>
  <c r="I484" i="5"/>
  <c r="I485" i="5"/>
  <c r="I486" i="5"/>
  <c r="I487" i="5"/>
  <c r="I488" i="5"/>
  <c r="I489" i="5"/>
  <c r="I490" i="5"/>
  <c r="I491" i="5"/>
  <c r="I492" i="5"/>
  <c r="I493" i="5"/>
  <c r="I494" i="5"/>
  <c r="I495" i="5"/>
  <c r="I496" i="5"/>
  <c r="I497" i="5"/>
  <c r="I498" i="5"/>
  <c r="I499" i="5"/>
  <c r="I500" i="5"/>
  <c r="I501" i="5"/>
  <c r="I502" i="5"/>
  <c r="I503" i="5"/>
  <c r="I504" i="5"/>
  <c r="I505" i="5"/>
  <c r="I506" i="5"/>
  <c r="I507" i="5"/>
  <c r="I508" i="5"/>
  <c r="I509" i="5"/>
  <c r="I510" i="5"/>
  <c r="I511" i="5"/>
  <c r="I512" i="5"/>
  <c r="I513" i="5"/>
  <c r="I514" i="5"/>
  <c r="I515" i="5"/>
  <c r="I516" i="5"/>
  <c r="I517" i="5"/>
  <c r="I518" i="5"/>
  <c r="I519" i="5"/>
  <c r="I520" i="5"/>
  <c r="I521" i="5"/>
  <c r="I522" i="5"/>
  <c r="I523" i="5"/>
  <c r="I524" i="5"/>
  <c r="I525" i="5"/>
  <c r="I526" i="5"/>
  <c r="I527" i="5"/>
  <c r="I528" i="5"/>
  <c r="I529" i="5"/>
  <c r="I530" i="5"/>
  <c r="I531" i="5"/>
  <c r="I532" i="5"/>
  <c r="I533" i="5"/>
  <c r="I534" i="5"/>
  <c r="I535" i="5"/>
  <c r="I536" i="5"/>
  <c r="I537" i="5"/>
  <c r="I538" i="5"/>
  <c r="I539" i="5"/>
  <c r="I540" i="5"/>
  <c r="I541" i="5"/>
  <c r="I542" i="5"/>
  <c r="I543" i="5"/>
  <c r="I544" i="5"/>
  <c r="I545" i="5"/>
  <c r="I546" i="5"/>
  <c r="I547" i="5"/>
  <c r="I548" i="5"/>
  <c r="I549" i="5"/>
  <c r="I550" i="5"/>
  <c r="I551" i="5"/>
  <c r="I552" i="5"/>
  <c r="I553" i="5"/>
  <c r="I554" i="5"/>
  <c r="I555" i="5"/>
  <c r="I556" i="5"/>
  <c r="I557" i="5"/>
  <c r="I558" i="5"/>
  <c r="I559" i="5"/>
  <c r="I560" i="5"/>
  <c r="I561" i="5"/>
  <c r="I562" i="5"/>
  <c r="I563" i="5"/>
  <c r="I564" i="5"/>
  <c r="I565" i="5"/>
  <c r="I566" i="5"/>
  <c r="I567" i="5"/>
  <c r="I568" i="5"/>
  <c r="I569" i="5"/>
  <c r="I570" i="5"/>
  <c r="I571" i="5"/>
  <c r="I572" i="5"/>
  <c r="I573" i="5"/>
  <c r="I574" i="5"/>
  <c r="I575" i="5"/>
  <c r="I576" i="5"/>
  <c r="I577" i="5"/>
  <c r="I578" i="5"/>
  <c r="I579" i="5"/>
  <c r="I580" i="5"/>
  <c r="I581" i="5"/>
  <c r="I582" i="5"/>
  <c r="I583" i="5"/>
  <c r="I584" i="5"/>
  <c r="I585" i="5"/>
  <c r="I586" i="5"/>
  <c r="I587" i="5"/>
  <c r="I588" i="5"/>
  <c r="I589" i="5"/>
  <c r="I590" i="5"/>
  <c r="I591" i="5"/>
  <c r="I592" i="5"/>
  <c r="I593" i="5"/>
  <c r="I594" i="5"/>
  <c r="I595" i="5"/>
  <c r="I596" i="5"/>
  <c r="I597" i="5"/>
  <c r="I598" i="5"/>
  <c r="I599" i="5"/>
  <c r="I600" i="5"/>
  <c r="I601" i="5"/>
  <c r="I602" i="5"/>
  <c r="I603" i="5"/>
  <c r="I604" i="5"/>
  <c r="I605" i="5"/>
  <c r="I606" i="5"/>
  <c r="I607" i="5"/>
  <c r="I608" i="5"/>
  <c r="I609" i="5"/>
  <c r="I610" i="5"/>
  <c r="I611" i="5"/>
  <c r="I612" i="5"/>
  <c r="I613" i="5"/>
  <c r="I614" i="5"/>
  <c r="I615" i="5"/>
  <c r="I616" i="5"/>
  <c r="I617" i="5"/>
  <c r="I618" i="5"/>
  <c r="I619" i="5"/>
  <c r="I620" i="5"/>
  <c r="I621" i="5"/>
  <c r="I622" i="5"/>
  <c r="I623" i="5"/>
  <c r="I624" i="5"/>
  <c r="I625" i="5"/>
  <c r="I626" i="5"/>
  <c r="I627" i="5"/>
  <c r="I628" i="5"/>
  <c r="I629" i="5"/>
  <c r="I630" i="5"/>
  <c r="I631" i="5"/>
  <c r="I632" i="5"/>
  <c r="I633" i="5"/>
  <c r="I634" i="5"/>
  <c r="I635" i="5"/>
  <c r="I636" i="5"/>
  <c r="I637" i="5"/>
  <c r="I638" i="5"/>
  <c r="I639" i="5"/>
  <c r="I640" i="5"/>
  <c r="I641" i="5"/>
  <c r="I642" i="5"/>
  <c r="I643" i="5"/>
  <c r="I644" i="5"/>
  <c r="I645" i="5"/>
  <c r="I646" i="5"/>
  <c r="I647" i="5"/>
  <c r="I648" i="5"/>
  <c r="I649" i="5"/>
  <c r="I650" i="5"/>
  <c r="I651" i="5"/>
  <c r="I652" i="5"/>
  <c r="I653" i="5"/>
  <c r="I654" i="5"/>
  <c r="I655" i="5"/>
  <c r="I656" i="5"/>
  <c r="I657" i="5"/>
  <c r="I658" i="5"/>
  <c r="I659" i="5"/>
  <c r="I660" i="5"/>
  <c r="I661" i="5"/>
  <c r="I662" i="5"/>
  <c r="I663" i="5"/>
  <c r="I664" i="5"/>
  <c r="I665" i="5"/>
  <c r="I666" i="5"/>
  <c r="I667" i="5"/>
  <c r="I668" i="5"/>
  <c r="I669" i="5"/>
  <c r="I670" i="5"/>
  <c r="I671" i="5"/>
  <c r="I672" i="5"/>
  <c r="I673" i="5"/>
  <c r="I674" i="5"/>
  <c r="I675" i="5"/>
  <c r="I676" i="5"/>
  <c r="I677" i="5"/>
  <c r="I678" i="5"/>
  <c r="I679" i="5"/>
  <c r="I680" i="5"/>
  <c r="I681" i="5"/>
  <c r="I682" i="5"/>
  <c r="I683" i="5"/>
  <c r="I684" i="5"/>
  <c r="I685" i="5"/>
  <c r="I686" i="5"/>
  <c r="I687" i="5"/>
  <c r="I688" i="5"/>
  <c r="I689" i="5"/>
  <c r="I690" i="5"/>
  <c r="I691" i="5"/>
  <c r="I692" i="5"/>
  <c r="I693" i="5"/>
  <c r="I694" i="5"/>
  <c r="I695" i="5"/>
  <c r="I696" i="5"/>
  <c r="I697" i="5"/>
  <c r="I698" i="5"/>
  <c r="I699" i="5"/>
  <c r="I700" i="5"/>
  <c r="I701" i="5"/>
  <c r="I702" i="5"/>
  <c r="I703" i="5"/>
  <c r="I704" i="5"/>
  <c r="I705" i="5"/>
  <c r="I706" i="5"/>
  <c r="I707" i="5"/>
  <c r="I708" i="5"/>
  <c r="I709" i="5"/>
  <c r="I710" i="5"/>
  <c r="I711" i="5"/>
  <c r="I712" i="5"/>
  <c r="I713" i="5"/>
  <c r="I714" i="5"/>
  <c r="I715" i="5"/>
  <c r="I716" i="5"/>
  <c r="I717" i="5"/>
  <c r="I718" i="5"/>
  <c r="I719" i="5"/>
  <c r="I720" i="5"/>
  <c r="I721" i="5"/>
  <c r="I722" i="5"/>
  <c r="I723" i="5"/>
  <c r="I724" i="5"/>
  <c r="I725" i="5"/>
  <c r="I726" i="5"/>
  <c r="I727" i="5"/>
  <c r="I728" i="5"/>
  <c r="I729" i="5"/>
  <c r="I730" i="5"/>
  <c r="I731" i="5"/>
  <c r="I732" i="5"/>
  <c r="I733" i="5"/>
  <c r="I734" i="5"/>
  <c r="I735" i="5"/>
  <c r="I736" i="5"/>
  <c r="I737" i="5"/>
  <c r="I738" i="5"/>
  <c r="I739" i="5"/>
  <c r="I740" i="5"/>
  <c r="I741" i="5"/>
  <c r="I742" i="5"/>
  <c r="I743" i="5"/>
  <c r="I744" i="5"/>
  <c r="I745" i="5"/>
  <c r="I746" i="5"/>
  <c r="I747" i="5"/>
  <c r="I748" i="5"/>
  <c r="I749" i="5"/>
  <c r="I750" i="5"/>
  <c r="I751" i="5"/>
  <c r="I752" i="5"/>
  <c r="I753" i="5"/>
  <c r="I754" i="5"/>
  <c r="I755" i="5"/>
  <c r="I756" i="5"/>
  <c r="I757" i="5"/>
  <c r="I758" i="5"/>
  <c r="I759" i="5"/>
  <c r="I760" i="5"/>
  <c r="I761" i="5"/>
  <c r="I762" i="5"/>
  <c r="I763" i="5"/>
  <c r="I764" i="5"/>
  <c r="I765" i="5"/>
  <c r="I766" i="5"/>
  <c r="I767" i="5"/>
  <c r="I768" i="5"/>
  <c r="I769" i="5"/>
  <c r="I770" i="5"/>
  <c r="I771" i="5"/>
  <c r="I772" i="5"/>
  <c r="I773" i="5"/>
  <c r="I774" i="5"/>
  <c r="I775" i="5"/>
  <c r="I776" i="5"/>
  <c r="I777" i="5"/>
  <c r="I778" i="5"/>
  <c r="I779" i="5"/>
  <c r="I780" i="5"/>
  <c r="I781" i="5"/>
  <c r="I782" i="5"/>
  <c r="I783" i="5"/>
  <c r="I784" i="5"/>
  <c r="I785" i="5"/>
  <c r="I786" i="5"/>
  <c r="I787" i="5"/>
  <c r="I788" i="5"/>
  <c r="I789" i="5"/>
  <c r="I790" i="5"/>
  <c r="I791" i="5"/>
  <c r="I792" i="5"/>
  <c r="I793" i="5"/>
  <c r="I794" i="5"/>
  <c r="I795" i="5"/>
  <c r="I796" i="5"/>
  <c r="I797" i="5"/>
  <c r="I798" i="5"/>
  <c r="I799" i="5"/>
  <c r="I800" i="5"/>
  <c r="I801" i="5"/>
  <c r="I802" i="5"/>
  <c r="I803" i="5"/>
  <c r="I804" i="5"/>
  <c r="I805" i="5"/>
  <c r="I806" i="5"/>
  <c r="I807" i="5"/>
  <c r="I808" i="5"/>
  <c r="I809" i="5"/>
  <c r="I810" i="5"/>
  <c r="I811" i="5"/>
  <c r="I812" i="5"/>
  <c r="I813" i="5"/>
  <c r="I814" i="5"/>
  <c r="I815" i="5"/>
  <c r="I816" i="5"/>
  <c r="I817" i="5"/>
  <c r="I818" i="5"/>
  <c r="I819" i="5"/>
  <c r="I820" i="5"/>
  <c r="I821" i="5"/>
  <c r="I822" i="5"/>
  <c r="I823" i="5"/>
  <c r="I824" i="5"/>
  <c r="I825" i="5"/>
  <c r="I826" i="5"/>
  <c r="I827" i="5"/>
  <c r="I828" i="5"/>
  <c r="I829" i="5"/>
  <c r="I830" i="5"/>
  <c r="I831" i="5"/>
  <c r="I832" i="5"/>
  <c r="I833" i="5"/>
  <c r="I834" i="5"/>
  <c r="I835" i="5"/>
  <c r="I836" i="5"/>
  <c r="I837" i="5"/>
  <c r="I838" i="5"/>
  <c r="I839" i="5"/>
  <c r="I840" i="5"/>
  <c r="I841" i="5"/>
  <c r="I842" i="5"/>
  <c r="I843" i="5"/>
  <c r="I844" i="5"/>
  <c r="I845" i="5"/>
  <c r="I846" i="5"/>
  <c r="I847" i="5"/>
  <c r="I848" i="5"/>
  <c r="I849" i="5"/>
  <c r="I850" i="5"/>
  <c r="I851" i="5"/>
  <c r="I852" i="5"/>
  <c r="I853" i="5"/>
  <c r="I854" i="5"/>
  <c r="I855" i="5"/>
  <c r="I856" i="5"/>
  <c r="I857" i="5"/>
  <c r="I858" i="5"/>
  <c r="I859" i="5"/>
  <c r="I860" i="5"/>
  <c r="I861" i="5"/>
  <c r="I862" i="5"/>
  <c r="I863" i="5"/>
  <c r="I864" i="5"/>
  <c r="I865" i="5"/>
  <c r="I866" i="5"/>
  <c r="I867" i="5"/>
  <c r="I868" i="5"/>
  <c r="I869" i="5"/>
  <c r="I870" i="5"/>
  <c r="I871" i="5"/>
  <c r="I872" i="5"/>
  <c r="I873" i="5"/>
  <c r="I874" i="5"/>
  <c r="I875" i="5"/>
  <c r="I876" i="5"/>
  <c r="I877" i="5"/>
  <c r="I878" i="5"/>
  <c r="I879" i="5"/>
  <c r="I880" i="5"/>
  <c r="I881" i="5"/>
  <c r="I882" i="5"/>
  <c r="I883" i="5"/>
  <c r="I884" i="5"/>
  <c r="I885" i="5"/>
  <c r="I886" i="5"/>
  <c r="I887" i="5"/>
  <c r="I888" i="5"/>
  <c r="I889" i="5"/>
  <c r="I890" i="5"/>
  <c r="I891" i="5"/>
  <c r="I892" i="5"/>
  <c r="I893" i="5"/>
  <c r="I894" i="5"/>
  <c r="I895" i="5"/>
  <c r="I896" i="5"/>
  <c r="I897" i="5"/>
  <c r="I898" i="5"/>
  <c r="I899" i="5"/>
  <c r="I900" i="5"/>
  <c r="I901" i="5"/>
  <c r="I902" i="5"/>
  <c r="I903" i="5"/>
  <c r="I904" i="5"/>
  <c r="I905" i="5"/>
  <c r="I906" i="5"/>
  <c r="I907" i="5"/>
  <c r="I908" i="5"/>
  <c r="I909" i="5"/>
  <c r="I910" i="5"/>
  <c r="I911" i="5"/>
  <c r="I912" i="5"/>
  <c r="I913" i="5"/>
  <c r="I914" i="5"/>
  <c r="I915" i="5"/>
  <c r="I916" i="5"/>
  <c r="I917" i="5"/>
  <c r="I918" i="5"/>
  <c r="I919" i="5"/>
  <c r="I920" i="5"/>
  <c r="I921" i="5"/>
  <c r="I922" i="5"/>
  <c r="I923" i="5"/>
  <c r="I924" i="5"/>
  <c r="I925" i="5"/>
  <c r="I926" i="5"/>
  <c r="I927" i="5"/>
  <c r="I928" i="5"/>
  <c r="I929" i="5"/>
  <c r="I930" i="5"/>
  <c r="I931" i="5"/>
  <c r="I932" i="5"/>
  <c r="I933" i="5"/>
  <c r="I934" i="5"/>
  <c r="I935" i="5"/>
  <c r="I936" i="5"/>
  <c r="I937" i="5"/>
  <c r="I938" i="5"/>
  <c r="I939" i="5"/>
  <c r="I940" i="5"/>
  <c r="I941" i="5"/>
  <c r="I942" i="5"/>
  <c r="I943" i="5"/>
  <c r="I944" i="5"/>
  <c r="I945" i="5"/>
  <c r="I946" i="5"/>
  <c r="I947" i="5"/>
  <c r="I948" i="5"/>
  <c r="I949" i="5"/>
  <c r="I950" i="5"/>
  <c r="I951" i="5"/>
  <c r="I952" i="5"/>
  <c r="I953" i="5"/>
  <c r="I954" i="5"/>
  <c r="I955" i="5"/>
  <c r="I956" i="5"/>
  <c r="I957" i="5"/>
  <c r="I958" i="5"/>
  <c r="I959" i="5"/>
  <c r="I960" i="5"/>
  <c r="I961" i="5"/>
  <c r="I962" i="5"/>
  <c r="I963" i="5"/>
  <c r="I964" i="5"/>
  <c r="I965" i="5"/>
  <c r="I966" i="5"/>
  <c r="I967" i="5"/>
  <c r="I968" i="5"/>
  <c r="I969" i="5"/>
  <c r="I970" i="5"/>
  <c r="I971" i="5"/>
  <c r="I972" i="5"/>
  <c r="I973" i="5"/>
  <c r="I974" i="5"/>
  <c r="I975" i="5"/>
  <c r="I976" i="5"/>
  <c r="I977" i="5"/>
  <c r="I978" i="5"/>
  <c r="I979" i="5"/>
  <c r="I980" i="5"/>
  <c r="I981" i="5"/>
  <c r="I982" i="5"/>
  <c r="I983" i="5"/>
  <c r="I984" i="5"/>
  <c r="I985" i="5"/>
  <c r="I986" i="5"/>
  <c r="I987" i="5"/>
  <c r="I988" i="5"/>
  <c r="I989" i="5"/>
  <c r="I990" i="5"/>
  <c r="I991" i="5"/>
  <c r="I992" i="5"/>
  <c r="I993" i="5"/>
  <c r="I994" i="5"/>
  <c r="I995" i="5"/>
  <c r="I996" i="5"/>
  <c r="I997" i="5"/>
  <c r="I998" i="5"/>
  <c r="I999" i="5"/>
  <c r="I1000" i="5"/>
  <c r="I1001" i="5"/>
  <c r="I1002" i="5"/>
  <c r="I1003" i="5"/>
  <c r="I1004" i="5"/>
  <c r="I1005" i="5"/>
  <c r="I1006" i="5"/>
  <c r="I1007" i="5"/>
  <c r="I1008" i="5"/>
  <c r="I1009" i="5"/>
  <c r="I1010" i="5"/>
  <c r="I1011" i="5"/>
  <c r="I1012" i="5"/>
  <c r="I1013" i="5"/>
  <c r="I1014" i="5"/>
  <c r="I1015" i="5"/>
  <c r="I1016" i="5"/>
  <c r="I1017" i="5"/>
  <c r="I1018" i="5"/>
  <c r="I1019" i="5"/>
  <c r="I1020" i="5"/>
  <c r="I1021" i="5"/>
  <c r="I1022" i="5"/>
  <c r="I1023" i="5"/>
  <c r="I1024" i="5"/>
  <c r="I1025" i="5"/>
  <c r="I1026" i="5"/>
  <c r="I1027" i="5"/>
  <c r="I1028" i="5"/>
  <c r="I1029" i="5"/>
  <c r="I1030" i="5"/>
  <c r="I1031" i="5"/>
  <c r="I1032" i="5"/>
  <c r="I1033" i="5"/>
  <c r="I1034" i="5"/>
  <c r="I1035" i="5"/>
  <c r="I1036" i="5"/>
  <c r="I1037" i="5"/>
  <c r="I1038" i="5"/>
  <c r="I1039" i="5"/>
  <c r="I1040" i="5"/>
  <c r="I1041" i="5"/>
  <c r="I1042" i="5"/>
  <c r="I1043" i="5"/>
  <c r="I1044" i="5"/>
  <c r="I1045" i="5"/>
  <c r="I1046" i="5"/>
  <c r="I1047" i="5"/>
  <c r="I1048" i="5"/>
  <c r="I1049" i="5"/>
  <c r="I1050" i="5"/>
  <c r="I1051" i="5"/>
  <c r="I1052" i="5"/>
  <c r="I1053" i="5"/>
  <c r="I1054" i="5"/>
  <c r="I1055" i="5"/>
  <c r="I1056" i="5"/>
  <c r="I1057" i="5"/>
  <c r="I1058" i="5"/>
  <c r="I1059" i="5"/>
  <c r="I1060" i="5"/>
  <c r="I1061" i="5"/>
  <c r="I1062" i="5"/>
  <c r="I1063" i="5"/>
  <c r="I1064" i="5"/>
  <c r="I1065" i="5"/>
  <c r="I1066" i="5"/>
  <c r="I1067" i="5"/>
  <c r="I1068" i="5"/>
  <c r="I1069" i="5"/>
  <c r="I1070" i="5"/>
  <c r="I1071" i="5"/>
  <c r="I1072" i="5"/>
  <c r="I1073" i="5"/>
  <c r="I1074" i="5"/>
  <c r="I1075" i="5"/>
  <c r="I1076" i="5"/>
  <c r="I1077" i="5"/>
  <c r="I1078" i="5"/>
  <c r="I1079" i="5"/>
  <c r="I1080" i="5"/>
  <c r="I1081" i="5"/>
  <c r="I1082" i="5"/>
  <c r="I1083" i="5"/>
  <c r="I1084" i="5"/>
  <c r="I1085" i="5"/>
  <c r="I1086" i="5"/>
  <c r="I1087" i="5"/>
  <c r="I1088" i="5"/>
  <c r="I1089" i="5"/>
  <c r="I1090" i="5"/>
  <c r="I1091" i="5"/>
  <c r="I1092" i="5"/>
  <c r="I1093" i="5"/>
  <c r="I1094" i="5"/>
  <c r="I1095" i="5"/>
  <c r="I1096" i="5"/>
  <c r="I1097" i="5"/>
  <c r="I1098" i="5"/>
  <c r="I1099" i="5"/>
  <c r="I1100" i="5"/>
  <c r="I1101" i="5"/>
  <c r="I1102" i="5"/>
  <c r="I1103" i="5"/>
  <c r="I1104" i="5"/>
  <c r="I1105" i="5"/>
  <c r="I1106" i="5"/>
  <c r="I1107" i="5"/>
  <c r="I1108" i="5"/>
  <c r="I1109" i="5"/>
  <c r="I1110" i="5"/>
  <c r="I1111" i="5"/>
  <c r="I1112" i="5"/>
  <c r="I1113" i="5"/>
  <c r="I1114" i="5"/>
  <c r="I1115" i="5"/>
  <c r="I1116" i="5"/>
  <c r="I1117" i="5"/>
  <c r="I1118" i="5"/>
  <c r="I1119" i="5"/>
  <c r="I1120" i="5"/>
  <c r="I1121" i="5"/>
  <c r="I1122" i="5"/>
  <c r="I1123" i="5"/>
  <c r="I1124" i="5"/>
  <c r="I1125" i="5"/>
  <c r="I1126" i="5"/>
  <c r="I1127" i="5"/>
  <c r="I1128" i="5"/>
  <c r="I1129" i="5"/>
  <c r="I1130" i="5"/>
  <c r="I1131" i="5"/>
  <c r="I1132" i="5"/>
  <c r="I1133" i="5"/>
  <c r="I1134" i="5"/>
  <c r="I1135" i="5"/>
  <c r="I1136" i="5"/>
  <c r="I1137" i="5"/>
  <c r="I1138" i="5"/>
  <c r="I1139" i="5"/>
  <c r="I1140" i="5"/>
  <c r="I1141" i="5"/>
  <c r="I1142" i="5"/>
  <c r="I1143" i="5"/>
  <c r="I1144" i="5"/>
  <c r="I1145" i="5"/>
  <c r="I1146" i="5"/>
  <c r="I1147" i="5"/>
  <c r="I1148" i="5"/>
  <c r="I1149" i="5"/>
  <c r="I1150" i="5"/>
  <c r="I1151" i="5"/>
  <c r="I1152" i="5"/>
  <c r="I1153" i="5"/>
  <c r="I1154" i="5"/>
  <c r="I1155" i="5"/>
  <c r="I1156" i="5"/>
  <c r="I1157" i="5"/>
  <c r="I1158" i="5"/>
  <c r="I1159" i="5"/>
  <c r="I1160" i="5"/>
  <c r="I1161" i="5"/>
  <c r="I1162" i="5"/>
  <c r="I1163" i="5"/>
  <c r="I1164" i="5"/>
  <c r="I1165" i="5"/>
  <c r="I1166" i="5"/>
  <c r="I1167" i="5"/>
  <c r="I1168" i="5"/>
  <c r="I1169" i="5"/>
  <c r="I1170" i="5"/>
  <c r="I1171" i="5"/>
  <c r="I1172" i="5"/>
  <c r="I1173" i="5"/>
  <c r="I1174" i="5"/>
  <c r="I1175" i="5"/>
  <c r="I1176" i="5"/>
  <c r="I1177" i="5"/>
  <c r="I1178" i="5"/>
  <c r="I1179" i="5"/>
  <c r="I1180" i="5"/>
  <c r="I1181" i="5"/>
  <c r="I1182" i="5"/>
  <c r="I1183" i="5"/>
  <c r="I1184" i="5"/>
  <c r="I1185" i="5"/>
  <c r="I1186" i="5"/>
  <c r="I1187" i="5"/>
  <c r="I1188" i="5"/>
  <c r="I1189" i="5"/>
  <c r="I1190" i="5"/>
  <c r="I1191" i="5"/>
  <c r="I1192" i="5"/>
  <c r="I1193" i="5"/>
  <c r="I1194" i="5"/>
  <c r="I1195" i="5"/>
  <c r="I1196" i="5"/>
  <c r="I1197" i="5"/>
  <c r="I1198" i="5"/>
  <c r="I1199" i="5"/>
  <c r="I1200" i="5"/>
  <c r="I1201" i="5"/>
  <c r="I1202" i="5"/>
  <c r="I1203" i="5"/>
  <c r="I1204" i="5"/>
  <c r="I1205" i="5"/>
  <c r="I1206" i="5"/>
  <c r="I1207" i="5"/>
  <c r="I1208" i="5"/>
  <c r="I1209" i="5"/>
  <c r="I1210" i="5"/>
  <c r="I1211" i="5"/>
  <c r="I1212" i="5"/>
  <c r="I1213" i="5"/>
  <c r="I1214" i="5"/>
  <c r="I1215" i="5"/>
  <c r="I1216" i="5"/>
  <c r="I1217" i="5"/>
  <c r="I1218" i="5"/>
  <c r="I1219" i="5"/>
  <c r="I1220" i="5"/>
  <c r="I1221" i="5"/>
  <c r="I1222" i="5"/>
  <c r="I1223" i="5"/>
  <c r="I1224" i="5"/>
  <c r="I1225" i="5"/>
  <c r="I1226" i="5"/>
  <c r="I1227" i="5"/>
  <c r="I1228" i="5"/>
  <c r="I1229" i="5"/>
  <c r="I1230" i="5"/>
  <c r="I1231" i="5"/>
  <c r="I1232" i="5"/>
  <c r="I1233" i="5"/>
  <c r="I1234" i="5"/>
  <c r="I1235" i="5"/>
  <c r="I1236" i="5"/>
  <c r="I1237" i="5"/>
  <c r="I1238" i="5"/>
  <c r="I1239" i="5"/>
  <c r="I1240" i="5"/>
  <c r="I1241" i="5"/>
  <c r="I1242" i="5"/>
  <c r="I1243" i="5"/>
  <c r="I1244" i="5"/>
  <c r="I1245" i="5"/>
  <c r="I1246" i="5"/>
  <c r="I1247" i="5"/>
  <c r="I1248" i="5"/>
  <c r="I1249" i="5"/>
  <c r="I1250" i="5"/>
  <c r="I1251" i="5"/>
  <c r="I1252" i="5"/>
  <c r="I1253" i="5"/>
  <c r="I1254" i="5"/>
  <c r="I1255" i="5"/>
  <c r="I1256" i="5"/>
  <c r="I1257" i="5"/>
  <c r="I1258" i="5"/>
  <c r="I1259" i="5"/>
  <c r="I1260" i="5"/>
  <c r="I1261" i="5"/>
  <c r="I1262" i="5"/>
  <c r="I1263" i="5"/>
  <c r="I1264" i="5"/>
  <c r="I1265" i="5"/>
  <c r="I1266" i="5"/>
  <c r="I1267" i="5"/>
  <c r="I1268" i="5"/>
  <c r="I1269" i="5"/>
  <c r="I1270" i="5"/>
  <c r="I1271" i="5"/>
  <c r="I1272" i="5"/>
  <c r="I1273" i="5"/>
  <c r="I1274" i="5"/>
  <c r="I1275" i="5"/>
  <c r="I1276" i="5"/>
  <c r="I1277" i="5"/>
  <c r="I1278" i="5"/>
  <c r="I1279" i="5"/>
  <c r="I1280" i="5"/>
  <c r="I1281" i="5"/>
  <c r="I1282" i="5"/>
  <c r="I1283" i="5"/>
  <c r="I1284" i="5"/>
  <c r="I1285" i="5"/>
  <c r="I1286" i="5"/>
  <c r="I1287" i="5"/>
  <c r="I1288" i="5"/>
  <c r="I1289" i="5"/>
  <c r="I1290" i="5"/>
  <c r="I1291" i="5"/>
  <c r="I1292" i="5"/>
  <c r="I1293" i="5"/>
  <c r="I1294" i="5"/>
  <c r="I1295" i="5"/>
  <c r="I1296" i="5"/>
  <c r="I1297" i="5"/>
  <c r="I1298" i="5"/>
  <c r="I1299" i="5"/>
  <c r="I1300" i="5"/>
  <c r="I1301" i="5"/>
  <c r="I1302" i="5"/>
  <c r="I1303" i="5"/>
  <c r="I1304" i="5"/>
  <c r="I1305" i="5"/>
  <c r="I1306" i="5"/>
  <c r="I1307" i="5"/>
  <c r="I1308" i="5"/>
  <c r="I1309" i="5"/>
  <c r="I1310" i="5"/>
  <c r="I1311" i="5"/>
  <c r="I1312" i="5"/>
  <c r="I1313" i="5"/>
  <c r="I1314" i="5"/>
  <c r="I1315" i="5"/>
  <c r="I1316" i="5"/>
  <c r="I1317" i="5"/>
  <c r="I1318" i="5"/>
  <c r="I1319" i="5"/>
  <c r="I1320" i="5"/>
  <c r="I1321" i="5"/>
  <c r="I1322" i="5"/>
  <c r="I1323" i="5"/>
  <c r="I1324" i="5"/>
  <c r="I1325" i="5"/>
  <c r="I1326" i="5"/>
  <c r="I1327" i="5"/>
  <c r="I1328" i="5"/>
  <c r="I1329" i="5"/>
  <c r="I1330" i="5"/>
  <c r="I1331" i="5"/>
  <c r="I1332" i="5"/>
  <c r="I1333" i="5"/>
  <c r="I1334" i="5"/>
  <c r="I1335" i="5"/>
  <c r="I1336" i="5"/>
  <c r="I1337" i="5"/>
  <c r="I1338" i="5"/>
  <c r="I1339" i="5"/>
  <c r="I1340" i="5"/>
  <c r="I1341" i="5"/>
  <c r="I1342" i="5"/>
  <c r="I1343" i="5"/>
  <c r="I1344" i="5"/>
  <c r="I1345" i="5"/>
  <c r="I1346" i="5"/>
  <c r="I1347" i="5"/>
  <c r="I1348" i="5"/>
  <c r="I1349" i="5"/>
  <c r="I1350" i="5"/>
  <c r="I1351" i="5"/>
  <c r="I1352" i="5"/>
  <c r="I1353" i="5"/>
  <c r="I1354" i="5"/>
  <c r="I1355" i="5"/>
  <c r="I1356" i="5"/>
  <c r="I1357" i="5"/>
  <c r="I1358" i="5"/>
  <c r="I1359" i="5"/>
  <c r="I1360" i="5"/>
  <c r="I1361" i="5"/>
  <c r="I1362" i="5"/>
  <c r="I1363" i="5"/>
  <c r="I1364" i="5"/>
  <c r="I1365" i="5"/>
  <c r="I1366" i="5"/>
  <c r="I1367" i="5"/>
  <c r="I1368" i="5"/>
  <c r="I1369" i="5"/>
  <c r="I1370" i="5"/>
  <c r="I1371" i="5"/>
  <c r="I1372" i="5"/>
  <c r="I1373" i="5"/>
  <c r="I1374" i="5"/>
  <c r="I1375" i="5"/>
  <c r="I1376" i="5"/>
  <c r="I1377" i="5"/>
  <c r="I1378" i="5"/>
  <c r="I1379" i="5"/>
  <c r="I1380" i="5"/>
  <c r="I1381" i="5"/>
  <c r="I1382" i="5"/>
  <c r="I1383" i="5"/>
  <c r="I1384" i="5"/>
  <c r="I1385" i="5"/>
  <c r="I1386" i="5"/>
  <c r="I1387" i="5"/>
  <c r="I1388" i="5"/>
  <c r="I1389" i="5"/>
  <c r="I1390" i="5"/>
  <c r="I1391" i="5"/>
  <c r="I1392" i="5"/>
  <c r="I1393" i="5"/>
  <c r="I1394" i="5"/>
  <c r="I1395" i="5"/>
  <c r="I1396" i="5"/>
  <c r="I1397" i="5"/>
  <c r="I1398" i="5"/>
  <c r="I1399" i="5"/>
  <c r="I1400" i="5"/>
  <c r="I1401" i="5"/>
  <c r="I1402" i="5"/>
  <c r="I1403" i="5"/>
  <c r="I1404" i="5"/>
  <c r="I1405" i="5"/>
  <c r="I1406" i="5"/>
  <c r="I1407" i="5"/>
  <c r="I1408" i="5"/>
  <c r="I1409" i="5"/>
  <c r="I1410" i="5"/>
  <c r="I1411" i="5"/>
  <c r="I1412" i="5"/>
  <c r="I1413" i="5"/>
  <c r="I1414" i="5"/>
  <c r="I1415" i="5"/>
  <c r="I1416" i="5"/>
  <c r="I1417" i="5"/>
  <c r="I1418" i="5"/>
  <c r="I1419" i="5"/>
  <c r="I1420" i="5"/>
  <c r="I1421" i="5"/>
  <c r="I1422" i="5"/>
  <c r="I1423" i="5"/>
  <c r="I1424" i="5"/>
  <c r="I1425" i="5"/>
  <c r="I1426" i="5"/>
  <c r="I1427" i="5"/>
  <c r="I1428" i="5"/>
  <c r="I1429" i="5"/>
  <c r="I1430" i="5"/>
  <c r="I1431" i="5"/>
  <c r="I1432" i="5"/>
  <c r="I1433" i="5"/>
  <c r="I1434" i="5"/>
  <c r="I1435" i="5"/>
  <c r="I1436" i="5"/>
  <c r="I1437" i="5"/>
  <c r="I1438" i="5"/>
  <c r="I1439" i="5"/>
  <c r="I1440" i="5"/>
  <c r="I1441" i="5"/>
  <c r="I1442" i="5"/>
  <c r="I1443" i="5"/>
  <c r="I1444" i="5"/>
  <c r="I1445" i="5"/>
  <c r="I1446" i="5"/>
  <c r="I1447" i="5"/>
  <c r="I1448" i="5"/>
  <c r="I1449" i="5"/>
  <c r="I1450" i="5"/>
  <c r="I1451" i="5"/>
  <c r="I1452" i="5"/>
  <c r="I1453" i="5"/>
  <c r="I1454" i="5"/>
  <c r="I1455" i="5"/>
  <c r="I1456" i="5"/>
  <c r="I1457" i="5"/>
  <c r="I1458" i="5"/>
  <c r="I1459" i="5"/>
  <c r="I1460" i="5"/>
  <c r="I1461" i="5"/>
  <c r="I1462" i="5"/>
  <c r="I1463" i="5"/>
  <c r="I1464" i="5"/>
  <c r="I1465" i="5"/>
  <c r="I1466" i="5"/>
  <c r="I1467" i="5"/>
  <c r="I1468" i="5"/>
  <c r="I1469" i="5"/>
  <c r="I1470" i="5"/>
  <c r="I1471" i="5"/>
  <c r="I1472" i="5"/>
  <c r="I1473" i="5"/>
  <c r="I1474" i="5"/>
  <c r="I1475" i="5"/>
  <c r="I1476" i="5"/>
  <c r="I1477" i="5"/>
  <c r="I1478" i="5"/>
  <c r="I1479" i="5"/>
  <c r="I1480" i="5"/>
  <c r="I1481" i="5"/>
  <c r="I1482" i="5"/>
  <c r="I1483" i="5"/>
  <c r="I1484" i="5"/>
  <c r="I1485" i="5"/>
  <c r="I1486" i="5"/>
  <c r="I1487" i="5"/>
  <c r="I1488" i="5"/>
  <c r="I1489" i="5"/>
  <c r="I1490" i="5"/>
  <c r="I1491" i="5"/>
  <c r="I1492" i="5"/>
  <c r="I1493" i="5"/>
  <c r="I1494" i="5"/>
  <c r="I1495" i="5"/>
  <c r="I1496" i="5"/>
  <c r="I1497" i="5"/>
  <c r="I1498" i="5"/>
  <c r="I1499" i="5"/>
  <c r="I1500" i="5"/>
  <c r="I1501" i="5"/>
  <c r="I1502" i="5"/>
  <c r="I1503" i="5"/>
  <c r="I1504" i="5"/>
  <c r="I1505" i="5"/>
  <c r="I1506" i="5"/>
  <c r="I1507" i="5"/>
  <c r="I1508" i="5"/>
  <c r="I1509" i="5"/>
  <c r="I1510" i="5"/>
  <c r="I1511" i="5"/>
  <c r="I1512" i="5"/>
  <c r="I1513" i="5"/>
  <c r="I1514" i="5"/>
  <c r="I1515" i="5"/>
  <c r="I1516" i="5"/>
  <c r="I1517" i="5"/>
  <c r="I1518" i="5"/>
  <c r="I1519" i="5"/>
  <c r="I1520" i="5"/>
  <c r="I1521" i="5"/>
  <c r="I1522" i="5"/>
  <c r="I1523" i="5"/>
  <c r="I1524" i="5"/>
  <c r="I1525" i="5"/>
  <c r="I1526" i="5"/>
  <c r="I1527" i="5"/>
  <c r="I1528" i="5"/>
  <c r="I1529" i="5"/>
  <c r="I1530" i="5"/>
  <c r="I1531" i="5"/>
  <c r="I1532" i="5"/>
  <c r="I1533" i="5"/>
  <c r="I1534" i="5"/>
  <c r="I1535" i="5"/>
  <c r="I1536" i="5"/>
  <c r="I1537" i="5"/>
  <c r="I1538" i="5"/>
  <c r="I1539" i="5"/>
  <c r="I1540" i="5"/>
  <c r="I1541" i="5"/>
  <c r="I1542" i="5"/>
  <c r="I1543" i="5"/>
  <c r="I1544" i="5"/>
  <c r="I1545" i="5"/>
  <c r="I1546" i="5"/>
  <c r="I1547" i="5"/>
  <c r="I1548" i="5"/>
  <c r="I1549" i="5"/>
  <c r="I1550" i="5"/>
  <c r="I1551" i="5"/>
  <c r="I1552" i="5"/>
  <c r="I1553" i="5"/>
  <c r="I1554" i="5"/>
  <c r="I1555" i="5"/>
  <c r="I1556" i="5"/>
  <c r="I1557" i="5"/>
  <c r="I1558" i="5"/>
  <c r="I1559" i="5"/>
  <c r="I1560" i="5"/>
  <c r="I1561" i="5"/>
  <c r="I1562" i="5"/>
  <c r="I1563" i="5"/>
  <c r="I1564" i="5"/>
  <c r="I1565" i="5"/>
  <c r="I1566" i="5"/>
  <c r="I1567" i="5"/>
  <c r="I1568" i="5"/>
  <c r="I1569" i="5"/>
  <c r="I1570" i="5"/>
  <c r="I1571" i="5"/>
  <c r="I1572" i="5"/>
  <c r="I1573" i="5"/>
  <c r="I1574" i="5"/>
  <c r="I1575" i="5"/>
  <c r="I1576" i="5"/>
  <c r="I1577" i="5"/>
  <c r="I1578" i="5"/>
  <c r="I1579" i="5"/>
  <c r="I1580" i="5"/>
  <c r="I1581" i="5"/>
  <c r="I1582" i="5"/>
  <c r="I1583" i="5"/>
  <c r="I1584" i="5"/>
  <c r="I1585" i="5"/>
  <c r="I1586" i="5"/>
  <c r="I1587" i="5"/>
  <c r="I1588" i="5"/>
  <c r="I1589" i="5"/>
  <c r="I1590" i="5"/>
  <c r="I1591" i="5"/>
  <c r="I1592" i="5"/>
  <c r="I1593" i="5"/>
  <c r="I1594" i="5"/>
  <c r="I1595" i="5"/>
  <c r="I1596" i="5"/>
  <c r="I1597" i="5"/>
  <c r="I1598" i="5"/>
  <c r="I1599" i="5"/>
  <c r="I1600" i="5"/>
  <c r="I1601" i="5"/>
  <c r="I1602" i="5"/>
  <c r="I1603" i="5"/>
  <c r="I1604" i="5"/>
  <c r="I1605" i="5"/>
  <c r="I1606" i="5"/>
  <c r="I1607" i="5"/>
  <c r="I1608" i="5"/>
  <c r="I1609" i="5"/>
  <c r="I1610" i="5"/>
  <c r="I1611" i="5"/>
  <c r="I1612" i="5"/>
  <c r="I1613" i="5"/>
  <c r="I1614" i="5"/>
  <c r="I1615" i="5"/>
  <c r="I1616" i="5"/>
  <c r="I1617" i="5"/>
  <c r="I1618" i="5"/>
  <c r="I1619" i="5"/>
  <c r="I1620" i="5"/>
  <c r="I1621" i="5"/>
  <c r="I1622" i="5"/>
  <c r="I1623" i="5"/>
  <c r="I1624" i="5"/>
  <c r="I1625" i="5"/>
  <c r="I1626" i="5"/>
  <c r="I1627" i="5"/>
  <c r="I1628" i="5"/>
  <c r="I1629" i="5"/>
  <c r="I1630" i="5"/>
  <c r="I1631" i="5"/>
  <c r="I1632" i="5"/>
  <c r="I1633" i="5"/>
  <c r="I1634" i="5"/>
  <c r="I1635" i="5"/>
  <c r="I1636" i="5"/>
  <c r="I1637" i="5"/>
  <c r="I1638" i="5"/>
  <c r="I1639" i="5"/>
  <c r="I1640" i="5"/>
  <c r="I1641" i="5"/>
  <c r="I1642" i="5"/>
  <c r="I1643" i="5"/>
  <c r="I1644" i="5"/>
  <c r="I1645" i="5"/>
  <c r="I1646" i="5"/>
  <c r="I1647" i="5"/>
  <c r="I1648" i="5"/>
  <c r="I1649" i="5"/>
  <c r="I1650" i="5"/>
  <c r="I1651" i="5"/>
  <c r="I1652" i="5"/>
  <c r="I1653" i="5"/>
  <c r="I1654" i="5"/>
  <c r="I1655" i="5"/>
  <c r="I1656" i="5"/>
  <c r="I1657" i="5"/>
  <c r="I1658" i="5"/>
  <c r="I1659" i="5"/>
  <c r="I1660" i="5"/>
  <c r="I1661" i="5"/>
  <c r="I1662" i="5"/>
  <c r="I1663" i="5"/>
  <c r="I1664" i="5"/>
  <c r="I1665" i="5"/>
  <c r="I1666" i="5"/>
  <c r="I1667" i="5"/>
  <c r="I1668" i="5"/>
  <c r="I1669" i="5"/>
  <c r="I1670" i="5"/>
  <c r="I1671" i="5"/>
  <c r="I1672" i="5"/>
  <c r="I1673" i="5"/>
  <c r="I1674" i="5"/>
  <c r="I1675" i="5"/>
  <c r="I1676" i="5"/>
  <c r="I1677" i="5"/>
  <c r="I1678" i="5"/>
  <c r="I1679" i="5"/>
  <c r="I1680" i="5"/>
  <c r="I1681" i="5"/>
  <c r="I1682" i="5"/>
  <c r="I1683" i="5"/>
  <c r="I1684" i="5"/>
  <c r="I1685" i="5"/>
  <c r="I1686" i="5"/>
  <c r="I1687" i="5"/>
  <c r="I1688" i="5"/>
  <c r="I1689" i="5"/>
  <c r="I1690" i="5"/>
  <c r="I1691" i="5"/>
  <c r="I1692" i="5"/>
  <c r="I1693" i="5"/>
  <c r="I1694" i="5"/>
  <c r="I1695" i="5"/>
  <c r="I1696" i="5"/>
  <c r="I1697" i="5"/>
  <c r="I1698" i="5"/>
  <c r="I1699" i="5"/>
  <c r="I1700" i="5"/>
  <c r="I1701" i="5"/>
  <c r="I1702" i="5"/>
  <c r="I1703" i="5"/>
  <c r="I1704" i="5"/>
  <c r="I1705" i="5"/>
  <c r="I1706" i="5"/>
  <c r="I1707" i="5"/>
  <c r="I1708" i="5"/>
  <c r="I1709" i="5"/>
  <c r="I1710" i="5"/>
  <c r="I1711" i="5"/>
  <c r="I1712" i="5"/>
  <c r="I1713" i="5"/>
  <c r="I1714" i="5"/>
  <c r="I1715" i="5"/>
  <c r="I1716" i="5"/>
  <c r="I1717" i="5"/>
  <c r="I1718" i="5"/>
  <c r="I1719" i="5"/>
  <c r="I1720" i="5"/>
  <c r="I1721" i="5"/>
  <c r="I1722" i="5"/>
  <c r="I1723" i="5"/>
  <c r="I1724" i="5"/>
  <c r="I1725" i="5"/>
  <c r="I1726" i="5"/>
  <c r="I1727" i="5"/>
  <c r="I1728" i="5"/>
  <c r="I1729" i="5"/>
  <c r="I1730" i="5"/>
  <c r="I1731" i="5"/>
  <c r="I1732" i="5"/>
  <c r="I1733" i="5"/>
  <c r="I1734" i="5"/>
  <c r="I1735" i="5"/>
  <c r="I1736" i="5"/>
  <c r="I1737" i="5"/>
  <c r="I1738" i="5"/>
  <c r="I1739" i="5"/>
  <c r="I1740" i="5"/>
  <c r="I1741" i="5"/>
  <c r="I1742" i="5"/>
  <c r="I1743" i="5"/>
  <c r="I1744" i="5"/>
  <c r="I1745" i="5"/>
  <c r="I1746" i="5"/>
  <c r="I1747" i="5"/>
  <c r="I1748" i="5"/>
  <c r="I1749" i="5"/>
  <c r="I1750" i="5"/>
  <c r="I1751" i="5"/>
  <c r="I1752" i="5"/>
  <c r="I1753" i="5"/>
  <c r="I1754" i="5"/>
  <c r="I1755" i="5"/>
  <c r="I1756" i="5"/>
  <c r="I1757" i="5"/>
  <c r="I1758" i="5"/>
  <c r="I1759" i="5"/>
  <c r="I1760" i="5"/>
  <c r="I1761" i="5"/>
  <c r="I1762" i="5"/>
  <c r="I1763" i="5"/>
  <c r="I1764" i="5"/>
  <c r="I1765" i="5"/>
  <c r="I1766" i="5"/>
  <c r="I1767" i="5"/>
  <c r="I1768" i="5"/>
  <c r="I1769" i="5"/>
  <c r="I1770" i="5"/>
  <c r="I1771" i="5"/>
  <c r="I1772" i="5"/>
  <c r="I1773" i="5"/>
  <c r="I1774" i="5"/>
  <c r="I1775" i="5"/>
  <c r="I1776" i="5"/>
  <c r="I1777" i="5"/>
  <c r="I1778" i="5"/>
  <c r="I1779" i="5"/>
  <c r="I1780" i="5"/>
  <c r="I1781" i="5"/>
  <c r="I1782" i="5"/>
  <c r="I1783" i="5"/>
  <c r="I1784" i="5"/>
  <c r="I1785" i="5"/>
  <c r="I1786" i="5"/>
  <c r="I1787" i="5"/>
  <c r="I1788" i="5"/>
  <c r="I1789" i="5"/>
  <c r="I1790" i="5"/>
  <c r="I1791" i="5"/>
  <c r="I1792" i="5"/>
  <c r="I1793" i="5"/>
  <c r="I1794" i="5"/>
  <c r="I1795" i="5"/>
  <c r="I1796" i="5"/>
  <c r="I1797" i="5"/>
  <c r="I1798" i="5"/>
  <c r="I1799" i="5"/>
  <c r="I1800" i="5"/>
  <c r="I1801" i="5"/>
  <c r="I1802" i="5"/>
  <c r="I1803" i="5"/>
  <c r="I1804" i="5"/>
  <c r="I1805" i="5"/>
  <c r="I1806" i="5"/>
  <c r="I1807" i="5"/>
  <c r="I1808" i="5"/>
  <c r="I1809" i="5"/>
  <c r="I1810" i="5"/>
  <c r="I1811" i="5"/>
  <c r="I1812" i="5"/>
  <c r="I1813" i="5"/>
  <c r="I1814" i="5"/>
  <c r="I1815" i="5"/>
  <c r="I1816" i="5"/>
  <c r="I1817" i="5"/>
  <c r="I1818" i="5"/>
  <c r="I1819" i="5"/>
  <c r="I1820" i="5"/>
  <c r="I1821" i="5"/>
  <c r="I1822" i="5"/>
  <c r="I1823" i="5"/>
  <c r="I1824" i="5"/>
  <c r="I1825" i="5"/>
  <c r="I1826" i="5"/>
  <c r="I1827" i="5"/>
  <c r="I1828" i="5"/>
  <c r="I1829" i="5"/>
  <c r="I1830" i="5"/>
  <c r="I1831" i="5"/>
  <c r="I1832" i="5"/>
  <c r="I1833" i="5"/>
  <c r="I1834" i="5"/>
  <c r="I1835" i="5"/>
  <c r="I1836" i="5"/>
  <c r="I1837" i="5"/>
  <c r="I1838" i="5"/>
  <c r="I1839" i="5"/>
  <c r="I1840" i="5"/>
  <c r="I1841" i="5"/>
  <c r="I1842" i="5"/>
  <c r="I1843" i="5"/>
  <c r="I1844" i="5"/>
  <c r="I1845" i="5"/>
  <c r="I1846" i="5"/>
  <c r="I1847" i="5"/>
  <c r="I1848" i="5"/>
  <c r="I1849" i="5"/>
  <c r="I1850" i="5"/>
  <c r="I1851" i="5"/>
  <c r="I1852" i="5"/>
  <c r="I1853" i="5"/>
  <c r="I1854" i="5"/>
  <c r="I1855" i="5"/>
  <c r="I1856" i="5"/>
  <c r="I1857" i="5"/>
  <c r="I1858" i="5"/>
  <c r="I1859" i="5"/>
  <c r="I1860" i="5"/>
  <c r="I1861" i="5"/>
  <c r="I1862" i="5"/>
  <c r="I1863" i="5"/>
  <c r="I1864" i="5"/>
  <c r="I1865" i="5"/>
  <c r="I1866" i="5"/>
  <c r="I1867" i="5"/>
  <c r="I1868" i="5"/>
  <c r="I1869" i="5"/>
  <c r="I1870" i="5"/>
  <c r="I1871" i="5"/>
  <c r="I1872" i="5"/>
  <c r="I1873" i="5"/>
  <c r="I1874" i="5"/>
  <c r="I1875" i="5"/>
  <c r="I1876" i="5"/>
  <c r="I1877" i="5"/>
  <c r="I1878" i="5"/>
  <c r="I1879" i="5"/>
  <c r="I1880" i="5"/>
  <c r="I1881" i="5"/>
  <c r="I1882" i="5"/>
  <c r="I1883" i="5"/>
  <c r="I1884" i="5"/>
  <c r="I1885" i="5"/>
  <c r="I1886" i="5"/>
  <c r="I1887" i="5"/>
  <c r="I1888" i="5"/>
  <c r="I1889" i="5"/>
  <c r="I1890" i="5"/>
  <c r="I1891" i="5"/>
  <c r="I1892" i="5"/>
  <c r="I1893" i="5"/>
  <c r="I1894" i="5"/>
  <c r="I1895" i="5"/>
  <c r="I1896" i="5"/>
  <c r="I1897" i="5"/>
  <c r="I1898" i="5"/>
  <c r="I1899" i="5"/>
  <c r="I1900" i="5"/>
  <c r="I1901" i="5"/>
  <c r="I1902" i="5"/>
  <c r="I1903" i="5"/>
  <c r="I1904" i="5"/>
  <c r="I1905" i="5"/>
  <c r="I1906" i="5"/>
  <c r="I1907" i="5"/>
  <c r="I1908" i="5"/>
  <c r="I1909" i="5"/>
  <c r="I1910" i="5"/>
  <c r="I1911" i="5"/>
  <c r="I1912" i="5"/>
  <c r="I1913" i="5"/>
  <c r="I1914" i="5"/>
  <c r="I1915" i="5"/>
  <c r="I1916" i="5"/>
  <c r="I1917" i="5"/>
  <c r="I1918" i="5"/>
  <c r="I1919" i="5"/>
  <c r="I1920" i="5"/>
  <c r="I1921" i="5"/>
  <c r="I1922" i="5"/>
  <c r="I1923" i="5"/>
  <c r="I1924" i="5"/>
  <c r="I1925" i="5"/>
  <c r="I1926" i="5"/>
  <c r="I1927" i="5"/>
  <c r="I1928" i="5"/>
  <c r="I1929" i="5"/>
  <c r="I1930" i="5"/>
  <c r="I1931" i="5"/>
  <c r="I1932" i="5"/>
  <c r="I1933" i="5"/>
  <c r="I1934" i="5"/>
  <c r="I1935" i="5"/>
  <c r="I1936" i="5"/>
  <c r="I1937" i="5"/>
  <c r="I1938" i="5"/>
  <c r="I1939" i="5"/>
  <c r="I1940" i="5"/>
  <c r="I1941" i="5"/>
  <c r="I1942" i="5"/>
  <c r="I1943" i="5"/>
  <c r="I1944" i="5"/>
  <c r="I1945" i="5"/>
  <c r="I1946" i="5"/>
  <c r="I1947" i="5"/>
  <c r="I1948" i="5"/>
  <c r="I1949" i="5"/>
  <c r="I1950" i="5"/>
  <c r="I1951" i="5"/>
  <c r="I1952" i="5"/>
  <c r="I1953" i="5"/>
  <c r="I1954" i="5"/>
  <c r="I1955" i="5"/>
  <c r="I1956" i="5"/>
  <c r="I1957" i="5"/>
  <c r="I1958" i="5"/>
  <c r="I1959" i="5"/>
  <c r="I1960" i="5"/>
  <c r="I1961" i="5"/>
  <c r="I1962" i="5"/>
  <c r="I1963" i="5"/>
  <c r="I1964" i="5"/>
  <c r="I1965" i="5"/>
  <c r="I1966" i="5"/>
  <c r="I1967" i="5"/>
  <c r="I1968" i="5"/>
  <c r="I1969" i="5"/>
  <c r="I1970" i="5"/>
  <c r="I1971" i="5"/>
  <c r="I1972" i="5"/>
  <c r="I1973" i="5"/>
  <c r="I1974" i="5"/>
  <c r="I1975" i="5"/>
  <c r="I1976" i="5"/>
  <c r="I1977" i="5"/>
  <c r="I1978" i="5"/>
  <c r="I1979" i="5"/>
  <c r="I1980" i="5"/>
  <c r="I1981" i="5"/>
  <c r="I1982" i="5"/>
  <c r="I1983" i="5"/>
  <c r="I1984" i="5"/>
  <c r="I1985" i="5"/>
  <c r="I1986" i="5"/>
  <c r="I1987" i="5"/>
  <c r="I1988" i="5"/>
  <c r="I1989" i="5"/>
  <c r="I1990" i="5"/>
  <c r="I1991" i="5"/>
  <c r="I1992" i="5"/>
  <c r="I1993" i="5"/>
  <c r="I1994" i="5"/>
  <c r="I1995" i="5"/>
  <c r="I1996" i="5"/>
  <c r="I1997" i="5"/>
  <c r="I1998" i="5"/>
  <c r="I1999" i="5"/>
  <c r="I2000" i="5"/>
  <c r="I2001" i="5"/>
  <c r="I2002" i="5"/>
  <c r="I2003" i="5"/>
  <c r="I2004" i="5"/>
  <c r="I2005" i="5"/>
  <c r="I2006" i="5"/>
  <c r="I2007" i="5"/>
  <c r="I2008" i="5"/>
  <c r="I2009" i="5"/>
  <c r="I2010" i="5"/>
  <c r="I2011" i="5"/>
  <c r="I2012" i="5"/>
  <c r="I2013" i="5"/>
  <c r="I2014" i="5"/>
  <c r="I2015" i="5"/>
  <c r="I2016" i="5"/>
  <c r="I2017" i="5"/>
  <c r="I2018" i="5"/>
  <c r="I2019" i="5"/>
  <c r="I2020" i="5"/>
  <c r="I2021" i="5"/>
  <c r="I2022" i="5"/>
  <c r="I2023" i="5"/>
  <c r="I2024" i="5"/>
  <c r="I2025" i="5"/>
  <c r="I2026" i="5"/>
  <c r="I2027" i="5"/>
  <c r="I2028" i="5"/>
  <c r="I2029" i="5"/>
  <c r="I2030" i="5"/>
  <c r="I2031" i="5"/>
  <c r="I2032" i="5"/>
  <c r="I2033" i="5"/>
  <c r="I2034" i="5"/>
  <c r="I2035" i="5"/>
  <c r="I2036" i="5"/>
  <c r="I2037" i="5"/>
  <c r="I2038" i="5"/>
  <c r="I2039" i="5"/>
  <c r="I2040" i="5"/>
  <c r="I2041" i="5"/>
  <c r="I2042" i="5"/>
  <c r="I2043" i="5"/>
  <c r="I2044" i="5"/>
  <c r="I2045" i="5"/>
  <c r="I2046" i="5"/>
  <c r="I2047" i="5"/>
  <c r="I2048" i="5"/>
  <c r="I2049" i="5"/>
  <c r="I2050" i="5"/>
  <c r="I2051" i="5"/>
  <c r="I2052" i="5"/>
  <c r="I2053" i="5"/>
  <c r="I2054" i="5"/>
  <c r="I2055" i="5"/>
  <c r="I2056" i="5"/>
  <c r="I2057" i="5"/>
  <c r="I2058" i="5"/>
  <c r="I2059" i="5"/>
  <c r="I2060" i="5"/>
  <c r="I2061" i="5"/>
  <c r="I2062" i="5"/>
  <c r="I2063" i="5"/>
  <c r="I2064" i="5"/>
  <c r="I2065" i="5"/>
  <c r="I2066" i="5"/>
  <c r="I2067" i="5"/>
  <c r="I2068" i="5"/>
  <c r="I2069" i="5"/>
  <c r="I2070" i="5"/>
  <c r="I2071" i="5"/>
  <c r="I2072" i="5"/>
  <c r="I2073" i="5"/>
  <c r="I2074" i="5"/>
  <c r="I2075" i="5"/>
  <c r="I2076" i="5"/>
  <c r="I2077" i="5"/>
  <c r="I2078" i="5"/>
  <c r="I2079" i="5"/>
  <c r="I2080" i="5"/>
  <c r="I2081" i="5"/>
  <c r="I2082" i="5"/>
  <c r="I2083" i="5"/>
  <c r="I2084" i="5"/>
  <c r="I2085" i="5"/>
  <c r="I2086" i="5"/>
  <c r="I2087" i="5"/>
  <c r="I2088" i="5"/>
  <c r="I2089" i="5"/>
  <c r="I2090" i="5"/>
  <c r="I2091" i="5"/>
  <c r="I2092" i="5"/>
  <c r="I2093" i="5"/>
  <c r="I2094" i="5"/>
  <c r="I2095" i="5"/>
  <c r="I2096" i="5"/>
  <c r="I2097" i="5"/>
  <c r="I2098" i="5"/>
  <c r="I2099" i="5"/>
  <c r="I2100" i="5"/>
  <c r="I2101" i="5"/>
  <c r="I2102" i="5"/>
  <c r="I2103" i="5"/>
  <c r="I2104" i="5"/>
  <c r="I2105" i="5"/>
  <c r="I2106" i="5"/>
  <c r="I2107" i="5"/>
  <c r="I2108" i="5"/>
  <c r="I2109" i="5"/>
  <c r="I2110" i="5"/>
  <c r="I2111" i="5"/>
  <c r="I2112" i="5"/>
  <c r="I2113" i="5"/>
  <c r="I2114" i="5"/>
  <c r="I2115" i="5"/>
  <c r="I2116" i="5"/>
  <c r="I2117" i="5"/>
  <c r="I2118" i="5"/>
  <c r="I2119" i="5"/>
  <c r="I2120" i="5"/>
  <c r="I2121" i="5"/>
  <c r="I2122" i="5"/>
  <c r="I2123" i="5"/>
  <c r="I2124" i="5"/>
  <c r="I2125" i="5"/>
  <c r="I2126" i="5"/>
  <c r="I2127" i="5"/>
  <c r="I2128" i="5"/>
  <c r="I2129" i="5"/>
  <c r="I2130" i="5"/>
  <c r="I2131" i="5"/>
  <c r="I2132" i="5"/>
  <c r="I2133" i="5"/>
  <c r="I2134" i="5"/>
  <c r="I2135" i="5"/>
  <c r="I2136" i="5"/>
  <c r="I2137" i="5"/>
  <c r="I2138" i="5"/>
  <c r="I2139" i="5"/>
  <c r="I2140" i="5"/>
  <c r="I2141" i="5"/>
  <c r="I2142" i="5"/>
  <c r="I2143" i="5"/>
  <c r="I2144" i="5"/>
  <c r="I2145" i="5"/>
  <c r="I2146" i="5"/>
  <c r="I2147" i="5"/>
  <c r="I2148" i="5"/>
  <c r="I2149" i="5"/>
  <c r="I2150" i="5"/>
  <c r="I2151" i="5"/>
  <c r="I2152" i="5"/>
  <c r="I2153" i="5"/>
  <c r="I2154" i="5"/>
  <c r="I2155" i="5"/>
  <c r="I2156" i="5"/>
  <c r="I2157" i="5"/>
  <c r="I2158" i="5"/>
  <c r="I2159" i="5"/>
  <c r="I2160" i="5"/>
  <c r="I2161" i="5"/>
  <c r="I2162" i="5"/>
  <c r="I2163" i="5"/>
  <c r="I2164" i="5"/>
  <c r="I2165" i="5"/>
  <c r="I2166" i="5"/>
  <c r="I2167" i="5"/>
  <c r="I2168" i="5"/>
  <c r="I2169" i="5"/>
  <c r="I2170" i="5"/>
  <c r="I2171" i="5"/>
  <c r="I2172" i="5"/>
  <c r="I2173" i="5"/>
  <c r="I2174" i="5"/>
  <c r="I2175" i="5"/>
  <c r="I2176" i="5"/>
  <c r="I2177" i="5"/>
  <c r="I2178" i="5"/>
  <c r="I2179" i="5"/>
  <c r="I2180" i="5"/>
  <c r="I2181" i="5"/>
  <c r="I2182" i="5"/>
  <c r="I2183" i="5"/>
  <c r="I2184" i="5"/>
  <c r="I2185" i="5"/>
  <c r="I2186" i="5"/>
  <c r="I2187" i="5"/>
  <c r="I2188" i="5"/>
  <c r="I2189" i="5"/>
  <c r="I2190" i="5"/>
  <c r="I2191" i="5"/>
  <c r="I2192" i="5"/>
  <c r="I2193" i="5"/>
  <c r="I2194" i="5"/>
  <c r="I2195" i="5"/>
  <c r="I2196" i="5"/>
  <c r="I2197" i="5"/>
  <c r="I2198" i="5"/>
  <c r="I2199" i="5"/>
  <c r="I2200" i="5"/>
  <c r="I2201" i="5"/>
  <c r="I2202" i="5"/>
  <c r="I2203" i="5"/>
  <c r="I2204" i="5"/>
  <c r="I2205" i="5"/>
  <c r="I2206" i="5"/>
  <c r="I2207" i="5"/>
  <c r="I2208" i="5"/>
  <c r="I2209" i="5"/>
  <c r="I2210" i="5"/>
  <c r="I2211" i="5"/>
  <c r="I2212" i="5"/>
  <c r="I2213" i="5"/>
  <c r="I2214" i="5"/>
  <c r="I2215" i="5"/>
  <c r="I2216" i="5"/>
  <c r="I2217" i="5"/>
  <c r="I2218" i="5"/>
  <c r="I2219" i="5"/>
  <c r="I2220" i="5"/>
  <c r="I2221" i="5"/>
  <c r="I2222" i="5"/>
  <c r="I2223" i="5"/>
  <c r="I2224" i="5"/>
  <c r="I2225" i="5"/>
  <c r="I2226" i="5"/>
  <c r="I2227" i="5"/>
  <c r="I2228" i="5"/>
  <c r="I2229" i="5"/>
  <c r="I2230" i="5"/>
  <c r="I2231" i="5"/>
  <c r="I2232" i="5"/>
  <c r="I2233" i="5"/>
  <c r="I2234" i="5"/>
  <c r="I2235" i="5"/>
  <c r="I2236" i="5"/>
  <c r="I2237" i="5"/>
  <c r="I2238" i="5"/>
  <c r="I2239" i="5"/>
  <c r="I2240" i="5"/>
  <c r="I2241" i="5"/>
  <c r="I2242" i="5"/>
  <c r="I2243" i="5"/>
  <c r="I2244" i="5"/>
  <c r="I2245" i="5"/>
  <c r="I2246" i="5"/>
  <c r="I2247" i="5"/>
  <c r="I2248" i="5"/>
  <c r="I2249" i="5"/>
  <c r="I2250" i="5"/>
  <c r="I2251" i="5"/>
  <c r="I2252" i="5"/>
  <c r="I2253" i="5"/>
  <c r="I2254" i="5"/>
  <c r="I2255" i="5"/>
  <c r="I2256" i="5"/>
  <c r="I2257" i="5"/>
  <c r="I2258" i="5"/>
  <c r="I2259" i="5"/>
  <c r="I2260" i="5"/>
  <c r="I2261" i="5"/>
  <c r="I2262" i="5"/>
  <c r="I2263" i="5"/>
  <c r="I2264" i="5"/>
  <c r="I2265" i="5"/>
  <c r="I2266" i="5"/>
  <c r="I2267" i="5"/>
  <c r="I2268" i="5"/>
  <c r="I2269" i="5"/>
  <c r="I2270" i="5"/>
  <c r="I2271" i="5"/>
  <c r="I2272" i="5"/>
  <c r="I2273" i="5"/>
  <c r="I2274" i="5"/>
  <c r="I2275" i="5"/>
  <c r="I2276" i="5"/>
  <c r="I2277" i="5"/>
  <c r="I2278" i="5"/>
  <c r="I2279" i="5"/>
  <c r="I2280" i="5"/>
  <c r="I2281" i="5"/>
  <c r="I2282" i="5"/>
  <c r="I2283" i="5"/>
  <c r="I2284" i="5"/>
  <c r="I2285" i="5"/>
  <c r="I2286" i="5"/>
  <c r="I2287" i="5"/>
  <c r="I2288" i="5"/>
  <c r="I2289" i="5"/>
  <c r="I2290" i="5"/>
  <c r="I2291" i="5"/>
  <c r="I2292" i="5"/>
  <c r="I2293" i="5"/>
  <c r="I2294" i="5"/>
  <c r="I2295" i="5"/>
  <c r="I2296" i="5"/>
  <c r="I2297" i="5"/>
  <c r="I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4" i="5"/>
  <c r="D5" i="5"/>
  <c r="D6" i="5"/>
  <c r="D7" i="5"/>
  <c r="D8" i="5"/>
  <c r="D9" i="5"/>
  <c r="D10" i="5"/>
  <c r="D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6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0" i="5"/>
  <c r="D51" i="5"/>
  <c r="D52" i="5"/>
  <c r="D53" i="5"/>
  <c r="D54" i="5"/>
  <c r="D55" i="5"/>
  <c r="D56" i="5"/>
  <c r="D57" i="5"/>
  <c r="D58" i="5"/>
  <c r="D59" i="5"/>
  <c r="D60" i="5"/>
  <c r="D61" i="5"/>
  <c r="D62" i="5"/>
  <c r="D63" i="5"/>
  <c r="D64" i="5"/>
  <c r="D65" i="5"/>
  <c r="D66" i="5"/>
  <c r="D67" i="5"/>
  <c r="D68" i="5"/>
  <c r="D69" i="5"/>
  <c r="D70" i="5"/>
  <c r="D71" i="5"/>
  <c r="D72" i="5"/>
  <c r="D73" i="5"/>
  <c r="D74" i="5"/>
  <c r="D75" i="5"/>
  <c r="D76" i="5"/>
  <c r="D77" i="5"/>
  <c r="D78" i="5"/>
  <c r="D79" i="5"/>
  <c r="D80" i="5"/>
  <c r="D81" i="5"/>
  <c r="D82" i="5"/>
  <c r="D83" i="5"/>
  <c r="D84" i="5"/>
  <c r="D85" i="5"/>
  <c r="D86" i="5"/>
  <c r="D87" i="5"/>
  <c r="D88" i="5"/>
  <c r="D89" i="5"/>
  <c r="D90" i="5"/>
  <c r="D91" i="5"/>
  <c r="D92" i="5"/>
  <c r="D93" i="5"/>
  <c r="D94" i="5"/>
  <c r="D95" i="5"/>
  <c r="D96" i="5"/>
  <c r="D97" i="5"/>
  <c r="D98" i="5"/>
  <c r="D99" i="5"/>
  <c r="D100" i="5"/>
  <c r="D101" i="5"/>
  <c r="D102" i="5"/>
  <c r="D103" i="5"/>
  <c r="D104" i="5"/>
  <c r="D105" i="5"/>
  <c r="D106" i="5"/>
  <c r="D107" i="5"/>
  <c r="D108" i="5"/>
  <c r="D109" i="5"/>
  <c r="D110" i="5"/>
  <c r="D111" i="5"/>
  <c r="D112" i="5"/>
  <c r="D113" i="5"/>
  <c r="D114" i="5"/>
  <c r="D115" i="5"/>
  <c r="D116" i="5"/>
  <c r="D117" i="5"/>
  <c r="D118" i="5"/>
  <c r="D119" i="5"/>
  <c r="D120" i="5"/>
  <c r="D121" i="5"/>
  <c r="D122" i="5"/>
  <c r="D123" i="5"/>
  <c r="D124" i="5"/>
  <c r="D125" i="5"/>
  <c r="D126" i="5"/>
  <c r="D127" i="5"/>
  <c r="D128" i="5"/>
  <c r="D129" i="5"/>
  <c r="D130" i="5"/>
  <c r="D131" i="5"/>
  <c r="D132" i="5"/>
  <c r="D133" i="5"/>
  <c r="D134" i="5"/>
  <c r="D135" i="5"/>
  <c r="D136" i="5"/>
  <c r="D137" i="5"/>
  <c r="D138" i="5"/>
  <c r="D139" i="5"/>
  <c r="D140" i="5"/>
  <c r="D141" i="5"/>
  <c r="D142" i="5"/>
  <c r="D143" i="5"/>
  <c r="D144" i="5"/>
  <c r="D145" i="5"/>
  <c r="D146" i="5"/>
  <c r="D147" i="5"/>
  <c r="D148" i="5"/>
  <c r="D149" i="5"/>
  <c r="D150" i="5"/>
  <c r="D151" i="5"/>
  <c r="D152" i="5"/>
  <c r="D153" i="5"/>
  <c r="D154" i="5"/>
  <c r="D155" i="5"/>
  <c r="D156" i="5"/>
  <c r="D157" i="5"/>
  <c r="D158" i="5"/>
  <c r="D159" i="5"/>
  <c r="D160" i="5"/>
  <c r="D161" i="5"/>
  <c r="D162" i="5"/>
  <c r="D163" i="5"/>
  <c r="D164" i="5"/>
  <c r="D165" i="5"/>
  <c r="D166" i="5"/>
  <c r="D167" i="5"/>
  <c r="D168" i="5"/>
  <c r="D169" i="5"/>
  <c r="D170" i="5"/>
  <c r="D171" i="5"/>
  <c r="D172" i="5"/>
  <c r="D173" i="5"/>
  <c r="D174" i="5"/>
  <c r="D175" i="5"/>
  <c r="D176" i="5"/>
  <c r="D177" i="5"/>
  <c r="D178" i="5"/>
  <c r="D179" i="5"/>
  <c r="D180" i="5"/>
  <c r="D181" i="5"/>
  <c r="D182" i="5"/>
  <c r="D183" i="5"/>
  <c r="D184" i="5"/>
  <c r="D185" i="5"/>
  <c r="D186" i="5"/>
  <c r="D187" i="5"/>
  <c r="D188" i="5"/>
  <c r="D189" i="5"/>
  <c r="D190" i="5"/>
  <c r="D191" i="5"/>
  <c r="D192" i="5"/>
  <c r="D193" i="5"/>
  <c r="D194" i="5"/>
  <c r="D195" i="5"/>
  <c r="D196" i="5"/>
  <c r="D197" i="5"/>
  <c r="D198" i="5"/>
  <c r="D199" i="5"/>
  <c r="D200" i="5"/>
  <c r="D201" i="5"/>
  <c r="D202" i="5"/>
  <c r="D203" i="5"/>
  <c r="D204" i="5"/>
  <c r="D205" i="5"/>
  <c r="D206" i="5"/>
  <c r="D207" i="5"/>
  <c r="D208" i="5"/>
  <c r="D209" i="5"/>
  <c r="D210" i="5"/>
  <c r="D211" i="5"/>
  <c r="D212" i="5"/>
  <c r="D213" i="5"/>
  <c r="D214" i="5"/>
  <c r="D215" i="5"/>
  <c r="D216" i="5"/>
  <c r="D217" i="5"/>
  <c r="D218" i="5"/>
  <c r="D219" i="5"/>
  <c r="D220" i="5"/>
  <c r="D221" i="5"/>
  <c r="D222" i="5"/>
  <c r="D223" i="5"/>
  <c r="D224" i="5"/>
  <c r="D225" i="5"/>
  <c r="D226" i="5"/>
  <c r="D227" i="5"/>
  <c r="D228" i="5"/>
  <c r="D229" i="5"/>
  <c r="D230" i="5"/>
  <c r="D231" i="5"/>
  <c r="D232" i="5"/>
  <c r="D233" i="5"/>
  <c r="D234" i="5"/>
  <c r="D235" i="5"/>
  <c r="D236" i="5"/>
  <c r="D237" i="5"/>
  <c r="D238" i="5"/>
  <c r="D239" i="5"/>
  <c r="D240" i="5"/>
  <c r="D241" i="5"/>
  <c r="D242" i="5"/>
  <c r="D243" i="5"/>
  <c r="D244" i="5"/>
  <c r="D245" i="5"/>
  <c r="D246" i="5"/>
  <c r="D247" i="5"/>
  <c r="D248" i="5"/>
  <c r="D249" i="5"/>
  <c r="D250" i="5"/>
  <c r="D251" i="5"/>
  <c r="D252" i="5"/>
  <c r="D253" i="5"/>
  <c r="D254" i="5"/>
  <c r="D255" i="5"/>
  <c r="D256" i="5"/>
  <c r="D257" i="5"/>
  <c r="D258" i="5"/>
  <c r="D259" i="5"/>
  <c r="D260" i="5"/>
  <c r="D261" i="5"/>
  <c r="D262" i="5"/>
  <c r="D263" i="5"/>
  <c r="D264" i="5"/>
  <c r="D265" i="5"/>
  <c r="D266" i="5"/>
  <c r="D267" i="5"/>
  <c r="D268" i="5"/>
  <c r="D269" i="5"/>
  <c r="D270" i="5"/>
  <c r="D271" i="5"/>
  <c r="D272" i="5"/>
  <c r="D273" i="5"/>
  <c r="D274" i="5"/>
  <c r="D275" i="5"/>
  <c r="D276" i="5"/>
  <c r="D277" i="5"/>
  <c r="D278" i="5"/>
  <c r="D279" i="5"/>
  <c r="D280" i="5"/>
  <c r="D281" i="5"/>
  <c r="D282" i="5"/>
  <c r="D283" i="5"/>
  <c r="D284" i="5"/>
  <c r="D285" i="5"/>
  <c r="D286" i="5"/>
  <c r="D287" i="5"/>
  <c r="D288" i="5"/>
  <c r="D289" i="5"/>
  <c r="D290" i="5"/>
  <c r="D291" i="5"/>
  <c r="D292" i="5"/>
  <c r="D293" i="5"/>
  <c r="D294" i="5"/>
  <c r="D295" i="5"/>
  <c r="D296" i="5"/>
  <c r="D297" i="5"/>
  <c r="D298" i="5"/>
  <c r="D299" i="5"/>
  <c r="D300" i="5"/>
  <c r="D301" i="5"/>
  <c r="D302" i="5"/>
  <c r="D303" i="5"/>
  <c r="D304" i="5"/>
  <c r="D305" i="5"/>
  <c r="D306" i="5"/>
  <c r="D307" i="5"/>
  <c r="D308" i="5"/>
  <c r="D309" i="5"/>
  <c r="D310" i="5"/>
  <c r="D311" i="5"/>
  <c r="D312" i="5"/>
  <c r="D313" i="5"/>
  <c r="D314" i="5"/>
  <c r="D315" i="5"/>
  <c r="D316" i="5"/>
  <c r="D317" i="5"/>
  <c r="D318" i="5"/>
  <c r="D319" i="5"/>
  <c r="D320" i="5"/>
  <c r="D321" i="5"/>
  <c r="D322" i="5"/>
  <c r="D323" i="5"/>
  <c r="D324" i="5"/>
  <c r="D325" i="5"/>
  <c r="D326" i="5"/>
  <c r="D327" i="5"/>
  <c r="D328" i="5"/>
  <c r="D329" i="5"/>
  <c r="D330" i="5"/>
  <c r="D331" i="5"/>
  <c r="D332" i="5"/>
  <c r="D333" i="5"/>
  <c r="D334" i="5"/>
  <c r="D335" i="5"/>
  <c r="D336" i="5"/>
  <c r="D337" i="5"/>
  <c r="D338" i="5"/>
  <c r="D339" i="5"/>
  <c r="D340" i="5"/>
  <c r="D341" i="5"/>
  <c r="D342" i="5"/>
  <c r="D343" i="5"/>
  <c r="D344" i="5"/>
  <c r="D345" i="5"/>
  <c r="D346" i="5"/>
  <c r="D347" i="5"/>
  <c r="D348" i="5"/>
  <c r="D349" i="5"/>
  <c r="D350" i="5"/>
  <c r="D351" i="5"/>
  <c r="D352" i="5"/>
  <c r="D353" i="5"/>
  <c r="D354" i="5"/>
  <c r="D355" i="5"/>
  <c r="D356" i="5"/>
  <c r="D357" i="5"/>
  <c r="D358" i="5"/>
  <c r="D359" i="5"/>
  <c r="D360" i="5"/>
  <c r="D361" i="5"/>
  <c r="D362" i="5"/>
  <c r="D363" i="5"/>
  <c r="D364" i="5"/>
  <c r="D365" i="5"/>
  <c r="D366" i="5"/>
  <c r="D367" i="5"/>
  <c r="D368" i="5"/>
  <c r="D369" i="5"/>
  <c r="D370" i="5"/>
  <c r="D371" i="5"/>
  <c r="D372" i="5"/>
  <c r="D373" i="5"/>
  <c r="D374" i="5"/>
  <c r="D375" i="5"/>
  <c r="D376" i="5"/>
  <c r="D377" i="5"/>
  <c r="D378" i="5"/>
  <c r="D379" i="5"/>
  <c r="D380" i="5"/>
  <c r="D381" i="5"/>
  <c r="D382" i="5"/>
  <c r="D383" i="5"/>
  <c r="D384" i="5"/>
  <c r="D385" i="5"/>
  <c r="D386" i="5"/>
  <c r="D387" i="5"/>
  <c r="D388" i="5"/>
  <c r="D389" i="5"/>
  <c r="D390" i="5"/>
  <c r="D391" i="5"/>
  <c r="D392" i="5"/>
  <c r="D393" i="5"/>
  <c r="D394" i="5"/>
  <c r="D395" i="5"/>
  <c r="D396" i="5"/>
  <c r="D397" i="5"/>
  <c r="D398" i="5"/>
  <c r="D399" i="5"/>
  <c r="D400" i="5"/>
  <c r="D401" i="5"/>
  <c r="D402" i="5"/>
  <c r="D403" i="5"/>
  <c r="D404" i="5"/>
  <c r="D405" i="5"/>
  <c r="D406" i="5"/>
  <c r="D407" i="5"/>
  <c r="D408" i="5"/>
  <c r="D409" i="5"/>
  <c r="D410" i="5"/>
  <c r="D411" i="5"/>
  <c r="D412" i="5"/>
  <c r="D413" i="5"/>
  <c r="D414" i="5"/>
  <c r="D415" i="5"/>
  <c r="D416" i="5"/>
  <c r="D417" i="5"/>
  <c r="D418" i="5"/>
  <c r="D419" i="5"/>
  <c r="D420" i="5"/>
  <c r="D421" i="5"/>
  <c r="D422" i="5"/>
  <c r="D423" i="5"/>
  <c r="D424" i="5"/>
  <c r="D425" i="5"/>
  <c r="D426" i="5"/>
  <c r="D427" i="5"/>
  <c r="D428" i="5"/>
  <c r="D429" i="5"/>
  <c r="D430" i="5"/>
  <c r="D431" i="5"/>
  <c r="D432" i="5"/>
  <c r="D433" i="5"/>
  <c r="D434" i="5"/>
  <c r="D435" i="5"/>
  <c r="D436" i="5"/>
  <c r="D437" i="5"/>
  <c r="D438" i="5"/>
  <c r="D439" i="5"/>
  <c r="D440" i="5"/>
  <c r="D441" i="5"/>
  <c r="D442" i="5"/>
  <c r="D443" i="5"/>
  <c r="D444" i="5"/>
  <c r="D445" i="5"/>
  <c r="D446" i="5"/>
  <c r="D447" i="5"/>
  <c r="D448" i="5"/>
  <c r="D449" i="5"/>
  <c r="D450" i="5"/>
  <c r="D451" i="5"/>
  <c r="D452" i="5"/>
  <c r="D453" i="5"/>
  <c r="D454" i="5"/>
  <c r="D455" i="5"/>
  <c r="D456" i="5"/>
  <c r="D457" i="5"/>
  <c r="D458" i="5"/>
  <c r="D459" i="5"/>
  <c r="D460" i="5"/>
  <c r="D461" i="5"/>
  <c r="D462" i="5"/>
  <c r="D463" i="5"/>
  <c r="D464" i="5"/>
  <c r="D465" i="5"/>
  <c r="D466" i="5"/>
  <c r="D467" i="5"/>
  <c r="D468" i="5"/>
  <c r="D469" i="5"/>
  <c r="D470" i="5"/>
  <c r="D471" i="5"/>
  <c r="D472" i="5"/>
  <c r="D473" i="5"/>
  <c r="D474" i="5"/>
  <c r="D475" i="5"/>
  <c r="D476" i="5"/>
  <c r="D477" i="5"/>
  <c r="D478" i="5"/>
  <c r="D479" i="5"/>
  <c r="D480" i="5"/>
  <c r="D481" i="5"/>
  <c r="D482" i="5"/>
  <c r="D483" i="5"/>
  <c r="D484" i="5"/>
  <c r="D485" i="5"/>
  <c r="D486" i="5"/>
  <c r="D487" i="5"/>
  <c r="D488" i="5"/>
  <c r="D489" i="5"/>
  <c r="D490" i="5"/>
  <c r="D491" i="5"/>
  <c r="D492" i="5"/>
  <c r="D493" i="5"/>
  <c r="D494" i="5"/>
  <c r="D495" i="5"/>
  <c r="D496" i="5"/>
  <c r="D497" i="5"/>
  <c r="D498" i="5"/>
  <c r="D499" i="5"/>
  <c r="D500" i="5"/>
  <c r="D501" i="5"/>
  <c r="D502" i="5"/>
  <c r="D503" i="5"/>
  <c r="D504" i="5"/>
  <c r="D505" i="5"/>
  <c r="D506" i="5"/>
  <c r="D507" i="5"/>
  <c r="D508" i="5"/>
  <c r="D509" i="5"/>
  <c r="D510" i="5"/>
  <c r="D511" i="5"/>
  <c r="D512" i="5"/>
  <c r="D513" i="5"/>
  <c r="D514" i="5"/>
  <c r="D515" i="5"/>
  <c r="D516" i="5"/>
  <c r="D517" i="5"/>
  <c r="D518" i="5"/>
  <c r="D519" i="5"/>
  <c r="D520" i="5"/>
  <c r="D521" i="5"/>
  <c r="D522" i="5"/>
  <c r="D523" i="5"/>
  <c r="D524" i="5"/>
  <c r="D525" i="5"/>
  <c r="D526" i="5"/>
  <c r="D527" i="5"/>
  <c r="D528" i="5"/>
  <c r="D529" i="5"/>
  <c r="D530" i="5"/>
  <c r="D531" i="5"/>
  <c r="D532" i="5"/>
  <c r="D533" i="5"/>
  <c r="D534" i="5"/>
  <c r="D535" i="5"/>
  <c r="D536" i="5"/>
  <c r="D537" i="5"/>
  <c r="D538" i="5"/>
  <c r="D539" i="5"/>
  <c r="D540" i="5"/>
  <c r="D541" i="5"/>
  <c r="D542" i="5"/>
  <c r="D543" i="5"/>
  <c r="D544" i="5"/>
  <c r="D545" i="5"/>
  <c r="D546" i="5"/>
  <c r="D547" i="5"/>
  <c r="D548" i="5"/>
  <c r="D549" i="5"/>
  <c r="D550" i="5"/>
  <c r="D551" i="5"/>
  <c r="D552" i="5"/>
  <c r="D553" i="5"/>
  <c r="D554" i="5"/>
  <c r="D555" i="5"/>
  <c r="D556" i="5"/>
  <c r="D557" i="5"/>
  <c r="D558" i="5"/>
  <c r="D559" i="5"/>
  <c r="D560" i="5"/>
  <c r="D561" i="5"/>
  <c r="D562" i="5"/>
  <c r="D563" i="5"/>
  <c r="D564" i="5"/>
  <c r="D565" i="5"/>
  <c r="D566" i="5"/>
  <c r="D567" i="5"/>
  <c r="D568" i="5"/>
  <c r="D569" i="5"/>
  <c r="D570" i="5"/>
  <c r="D571" i="5"/>
  <c r="D572" i="5"/>
  <c r="D573" i="5"/>
  <c r="D574" i="5"/>
  <c r="D575" i="5"/>
  <c r="D576" i="5"/>
  <c r="D577" i="5"/>
  <c r="D578" i="5"/>
  <c r="D579" i="5"/>
  <c r="D580" i="5"/>
  <c r="D581" i="5"/>
  <c r="D582" i="5"/>
  <c r="D583" i="5"/>
  <c r="D584" i="5"/>
  <c r="D585" i="5"/>
  <c r="D586" i="5"/>
  <c r="D587" i="5"/>
  <c r="D588" i="5"/>
  <c r="D589" i="5"/>
  <c r="D590" i="5"/>
  <c r="D591" i="5"/>
  <c r="D592" i="5"/>
  <c r="D593" i="5"/>
  <c r="D594" i="5"/>
  <c r="D595" i="5"/>
  <c r="D596" i="5"/>
  <c r="D597" i="5"/>
  <c r="D598" i="5"/>
  <c r="D599" i="5"/>
  <c r="D600" i="5"/>
  <c r="D601" i="5"/>
  <c r="D602" i="5"/>
  <c r="D603" i="5"/>
  <c r="D604" i="5"/>
  <c r="D605" i="5"/>
  <c r="D606" i="5"/>
  <c r="D607" i="5"/>
  <c r="D608" i="5"/>
  <c r="D609" i="5"/>
  <c r="D610" i="5"/>
  <c r="D611" i="5"/>
  <c r="D612" i="5"/>
  <c r="D613" i="5"/>
  <c r="D614" i="5"/>
  <c r="D615" i="5"/>
  <c r="D616" i="5"/>
  <c r="D617" i="5"/>
  <c r="D618" i="5"/>
  <c r="D619" i="5"/>
  <c r="D620" i="5"/>
  <c r="D621" i="5"/>
  <c r="D622" i="5"/>
  <c r="D623" i="5"/>
  <c r="D624" i="5"/>
  <c r="D625" i="5"/>
  <c r="D626" i="5"/>
  <c r="D627" i="5"/>
  <c r="D628" i="5"/>
  <c r="D629" i="5"/>
  <c r="D630" i="5"/>
  <c r="D631" i="5"/>
  <c r="D632" i="5"/>
  <c r="D633" i="5"/>
  <c r="D634" i="5"/>
  <c r="D635" i="5"/>
  <c r="D636" i="5"/>
  <c r="D637" i="5"/>
  <c r="D638" i="5"/>
  <c r="D639" i="5"/>
  <c r="D640" i="5"/>
  <c r="D641" i="5"/>
  <c r="D642" i="5"/>
  <c r="D643" i="5"/>
  <c r="D644" i="5"/>
  <c r="D645" i="5"/>
  <c r="D646" i="5"/>
  <c r="D647" i="5"/>
  <c r="D648" i="5"/>
  <c r="D649" i="5"/>
  <c r="D650" i="5"/>
  <c r="D651" i="5"/>
  <c r="D652" i="5"/>
  <c r="D653" i="5"/>
  <c r="D654" i="5"/>
  <c r="D655" i="5"/>
  <c r="D656" i="5"/>
  <c r="D657" i="5"/>
  <c r="D658" i="5"/>
  <c r="D659" i="5"/>
  <c r="D660" i="5"/>
  <c r="D661" i="5"/>
  <c r="D662" i="5"/>
  <c r="D663" i="5"/>
  <c r="D664" i="5"/>
  <c r="D665" i="5"/>
  <c r="D666" i="5"/>
  <c r="D667" i="5"/>
  <c r="D668" i="5"/>
  <c r="D669" i="5"/>
  <c r="D670" i="5"/>
  <c r="D671" i="5"/>
  <c r="D672" i="5"/>
  <c r="D673" i="5"/>
  <c r="D674" i="5"/>
  <c r="D675" i="5"/>
  <c r="D676" i="5"/>
  <c r="D677" i="5"/>
  <c r="D678" i="5"/>
  <c r="D679" i="5"/>
  <c r="D680" i="5"/>
  <c r="D681" i="5"/>
  <c r="D682" i="5"/>
  <c r="D683" i="5"/>
  <c r="D684" i="5"/>
  <c r="D685" i="5"/>
  <c r="D686" i="5"/>
  <c r="D687" i="5"/>
  <c r="D688" i="5"/>
  <c r="D689" i="5"/>
  <c r="D690" i="5"/>
  <c r="D691" i="5"/>
  <c r="D692" i="5"/>
  <c r="D693" i="5"/>
  <c r="D694" i="5"/>
  <c r="D695" i="5"/>
  <c r="D696" i="5"/>
  <c r="D697" i="5"/>
  <c r="D698" i="5"/>
  <c r="D699" i="5"/>
  <c r="D700" i="5"/>
  <c r="D701" i="5"/>
  <c r="D702" i="5"/>
  <c r="D703" i="5"/>
  <c r="D704" i="5"/>
  <c r="D705" i="5"/>
  <c r="D706" i="5"/>
  <c r="D707" i="5"/>
  <c r="D708" i="5"/>
  <c r="D709" i="5"/>
  <c r="D710" i="5"/>
  <c r="D711" i="5"/>
  <c r="D712" i="5"/>
  <c r="D713" i="5"/>
  <c r="D714" i="5"/>
  <c r="D715" i="5"/>
  <c r="D716" i="5"/>
  <c r="D717" i="5"/>
  <c r="D718" i="5"/>
  <c r="D719" i="5"/>
  <c r="D720" i="5"/>
  <c r="D721" i="5"/>
  <c r="D722" i="5"/>
  <c r="D723" i="5"/>
  <c r="D724" i="5"/>
  <c r="D725" i="5"/>
  <c r="D726" i="5"/>
  <c r="D727" i="5"/>
  <c r="D728" i="5"/>
  <c r="D729" i="5"/>
  <c r="D730" i="5"/>
  <c r="D731" i="5"/>
  <c r="D732" i="5"/>
  <c r="D733" i="5"/>
  <c r="D734" i="5"/>
  <c r="D735" i="5"/>
  <c r="D736" i="5"/>
  <c r="D737" i="5"/>
  <c r="D738" i="5"/>
  <c r="D739" i="5"/>
  <c r="D740" i="5"/>
  <c r="D741" i="5"/>
  <c r="D742" i="5"/>
  <c r="D743" i="5"/>
  <c r="D744" i="5"/>
  <c r="D745" i="5"/>
  <c r="D746" i="5"/>
  <c r="D747" i="5"/>
  <c r="D748" i="5"/>
  <c r="D749" i="5"/>
  <c r="D750" i="5"/>
  <c r="D751" i="5"/>
  <c r="D752" i="5"/>
  <c r="D753" i="5"/>
  <c r="D754" i="5"/>
  <c r="D755" i="5"/>
  <c r="D756" i="5"/>
  <c r="D757" i="5"/>
  <c r="D758" i="5"/>
  <c r="D759" i="5"/>
  <c r="D760" i="5"/>
  <c r="D761" i="5"/>
  <c r="D762" i="5"/>
  <c r="D763" i="5"/>
  <c r="D764" i="5"/>
  <c r="D765" i="5"/>
  <c r="D766" i="5"/>
  <c r="D767" i="5"/>
  <c r="D768" i="5"/>
  <c r="D769" i="5"/>
  <c r="D770" i="5"/>
  <c r="D771" i="5"/>
  <c r="D772" i="5"/>
  <c r="D773" i="5"/>
  <c r="D774" i="5"/>
  <c r="D775" i="5"/>
  <c r="D776" i="5"/>
  <c r="D777" i="5"/>
  <c r="D778" i="5"/>
  <c r="D779" i="5"/>
  <c r="D780" i="5"/>
  <c r="D781" i="5"/>
  <c r="D782" i="5"/>
  <c r="D783" i="5"/>
  <c r="D784" i="5"/>
  <c r="D785" i="5"/>
  <c r="D786" i="5"/>
  <c r="D787" i="5"/>
  <c r="D788" i="5"/>
  <c r="D789" i="5"/>
  <c r="D790" i="5"/>
  <c r="D791" i="5"/>
  <c r="D792" i="5"/>
  <c r="D793" i="5"/>
  <c r="D794" i="5"/>
  <c r="D795" i="5"/>
  <c r="D796" i="5"/>
  <c r="D797" i="5"/>
  <c r="D798" i="5"/>
  <c r="D799" i="5"/>
  <c r="D800" i="5"/>
  <c r="D801" i="5"/>
  <c r="D802" i="5"/>
  <c r="D803" i="5"/>
  <c r="D804" i="5"/>
  <c r="D805" i="5"/>
  <c r="D806" i="5"/>
  <c r="D807" i="5"/>
  <c r="D808" i="5"/>
  <c r="D809" i="5"/>
  <c r="D810" i="5"/>
  <c r="D811" i="5"/>
  <c r="D812" i="5"/>
  <c r="D813" i="5"/>
  <c r="D814" i="5"/>
  <c r="D815" i="5"/>
  <c r="D816" i="5"/>
  <c r="D817" i="5"/>
  <c r="D818" i="5"/>
  <c r="D819" i="5"/>
  <c r="D820" i="5"/>
  <c r="D821" i="5"/>
  <c r="D822" i="5"/>
  <c r="D823" i="5"/>
  <c r="D824" i="5"/>
  <c r="D825" i="5"/>
  <c r="D826" i="5"/>
  <c r="D827" i="5"/>
  <c r="D828" i="5"/>
  <c r="D829" i="5"/>
  <c r="D830" i="5"/>
  <c r="D831" i="5"/>
  <c r="D832" i="5"/>
  <c r="D833" i="5"/>
  <c r="D834" i="5"/>
  <c r="D835" i="5"/>
  <c r="D836" i="5"/>
  <c r="D837" i="5"/>
  <c r="D838" i="5"/>
  <c r="D839" i="5"/>
  <c r="D840" i="5"/>
  <c r="D841" i="5"/>
  <c r="D842" i="5"/>
  <c r="D843" i="5"/>
  <c r="D844" i="5"/>
  <c r="D845" i="5"/>
  <c r="D846" i="5"/>
  <c r="D847" i="5"/>
  <c r="D848" i="5"/>
  <c r="D849" i="5"/>
  <c r="D850" i="5"/>
  <c r="D851" i="5"/>
  <c r="D852" i="5"/>
  <c r="D853" i="5"/>
  <c r="D854" i="5"/>
  <c r="D855" i="5"/>
  <c r="D856" i="5"/>
  <c r="D857" i="5"/>
  <c r="D858" i="5"/>
  <c r="D859" i="5"/>
  <c r="D860" i="5"/>
  <c r="D861" i="5"/>
  <c r="D862" i="5"/>
  <c r="D863" i="5"/>
  <c r="D864" i="5"/>
  <c r="D865" i="5"/>
  <c r="D866" i="5"/>
  <c r="D867" i="5"/>
  <c r="D868" i="5"/>
  <c r="D869" i="5"/>
  <c r="D870" i="5"/>
  <c r="D871" i="5"/>
  <c r="D872" i="5"/>
  <c r="D873" i="5"/>
  <c r="D874" i="5"/>
  <c r="D875" i="5"/>
  <c r="D876" i="5"/>
  <c r="D877" i="5"/>
  <c r="D878" i="5"/>
  <c r="D879" i="5"/>
  <c r="D880" i="5"/>
  <c r="D881" i="5"/>
  <c r="D882" i="5"/>
  <c r="D883" i="5"/>
  <c r="D884" i="5"/>
  <c r="D885" i="5"/>
  <c r="D886" i="5"/>
  <c r="D887" i="5"/>
  <c r="D888" i="5"/>
  <c r="D889" i="5"/>
  <c r="D890" i="5"/>
  <c r="D891" i="5"/>
  <c r="D892" i="5"/>
  <c r="D893" i="5"/>
  <c r="D894" i="5"/>
  <c r="D895" i="5"/>
  <c r="D896" i="5"/>
  <c r="D897" i="5"/>
  <c r="D898" i="5"/>
  <c r="D899" i="5"/>
  <c r="D900" i="5"/>
  <c r="D901" i="5"/>
  <c r="D902" i="5"/>
  <c r="D903" i="5"/>
  <c r="D904" i="5"/>
  <c r="D905" i="5"/>
  <c r="D906" i="5"/>
  <c r="D907" i="5"/>
  <c r="D908" i="5"/>
  <c r="D909" i="5"/>
  <c r="D910" i="5"/>
  <c r="D911" i="5"/>
  <c r="D912" i="5"/>
  <c r="D913" i="5"/>
  <c r="D914" i="5"/>
  <c r="D915" i="5"/>
  <c r="D916" i="5"/>
  <c r="D917" i="5"/>
  <c r="D918" i="5"/>
  <c r="D919" i="5"/>
  <c r="D920" i="5"/>
  <c r="D921" i="5"/>
  <c r="D922" i="5"/>
  <c r="D923" i="5"/>
  <c r="D924" i="5"/>
  <c r="D925" i="5"/>
  <c r="D926" i="5"/>
  <c r="D927" i="5"/>
  <c r="D928" i="5"/>
  <c r="D929" i="5"/>
  <c r="D930" i="5"/>
  <c r="D931" i="5"/>
  <c r="D932" i="5"/>
  <c r="D933" i="5"/>
  <c r="D934" i="5"/>
  <c r="D935" i="5"/>
  <c r="D936" i="5"/>
  <c r="D937" i="5"/>
  <c r="D938" i="5"/>
  <c r="D939" i="5"/>
  <c r="D940" i="5"/>
  <c r="D941" i="5"/>
  <c r="D942" i="5"/>
  <c r="D943" i="5"/>
  <c r="D944" i="5"/>
  <c r="D945" i="5"/>
  <c r="D946" i="5"/>
  <c r="D947" i="5"/>
  <c r="D948" i="5"/>
  <c r="D949" i="5"/>
  <c r="D950" i="5"/>
  <c r="D951" i="5"/>
  <c r="D952" i="5"/>
  <c r="D953" i="5"/>
  <c r="D954" i="5"/>
  <c r="D955" i="5"/>
  <c r="D956" i="5"/>
  <c r="D957" i="5"/>
  <c r="D958" i="5"/>
  <c r="D959" i="5"/>
  <c r="D960" i="5"/>
  <c r="D961" i="5"/>
  <c r="D962" i="5"/>
  <c r="D963" i="5"/>
  <c r="D964" i="5"/>
  <c r="D965" i="5"/>
  <c r="D966" i="5"/>
  <c r="D967" i="5"/>
  <c r="D968" i="5"/>
  <c r="D969" i="5"/>
  <c r="D970" i="5"/>
  <c r="D971" i="5"/>
  <c r="D972" i="5"/>
  <c r="D973" i="5"/>
  <c r="D974" i="5"/>
  <c r="D975" i="5"/>
  <c r="D976" i="5"/>
  <c r="D977" i="5"/>
  <c r="D978" i="5"/>
  <c r="D979" i="5"/>
  <c r="D980" i="5"/>
  <c r="D981" i="5"/>
  <c r="D982" i="5"/>
  <c r="D983" i="5"/>
  <c r="D984" i="5"/>
  <c r="D985" i="5"/>
  <c r="D986" i="5"/>
  <c r="D987" i="5"/>
  <c r="D988" i="5"/>
  <c r="D989" i="5"/>
  <c r="D990" i="5"/>
  <c r="D991" i="5"/>
  <c r="D992" i="5"/>
  <c r="D993" i="5"/>
  <c r="D994" i="5"/>
  <c r="D995" i="5"/>
  <c r="D996" i="5"/>
  <c r="D997" i="5"/>
  <c r="D998" i="5"/>
  <c r="D999" i="5"/>
  <c r="D1000" i="5"/>
  <c r="D1001" i="5"/>
  <c r="D1002" i="5"/>
  <c r="D1003" i="5"/>
  <c r="D1004" i="5"/>
  <c r="D1005" i="5"/>
  <c r="D1006" i="5"/>
  <c r="D1007" i="5"/>
  <c r="D1008" i="5"/>
  <c r="D1009" i="5"/>
  <c r="D1010" i="5"/>
  <c r="D1011" i="5"/>
  <c r="D1012" i="5"/>
  <c r="D1013" i="5"/>
  <c r="D1014" i="5"/>
  <c r="D1015" i="5"/>
  <c r="D1016" i="5"/>
  <c r="D1017" i="5"/>
  <c r="D1018" i="5"/>
  <c r="D1019" i="5"/>
  <c r="D1020" i="5"/>
  <c r="D1021" i="5"/>
  <c r="D1022" i="5"/>
  <c r="D1023" i="5"/>
  <c r="D1024" i="5"/>
  <c r="D1025" i="5"/>
  <c r="D1026" i="5"/>
  <c r="D1027" i="5"/>
  <c r="D1028" i="5"/>
  <c r="D1029" i="5"/>
  <c r="D1030" i="5"/>
  <c r="D1031" i="5"/>
  <c r="D1032" i="5"/>
  <c r="D1033" i="5"/>
  <c r="D1034" i="5"/>
  <c r="D1035" i="5"/>
  <c r="D1036" i="5"/>
  <c r="D1037" i="5"/>
  <c r="D1038" i="5"/>
  <c r="D1039" i="5"/>
  <c r="D1040" i="5"/>
  <c r="D1041" i="5"/>
  <c r="D1042" i="5"/>
  <c r="D1043" i="5"/>
  <c r="D1044" i="5"/>
  <c r="D1045" i="5"/>
  <c r="D1046" i="5"/>
  <c r="D1047" i="5"/>
  <c r="D1048" i="5"/>
  <c r="D1049" i="5"/>
  <c r="D1050" i="5"/>
  <c r="D1051" i="5"/>
  <c r="D1052" i="5"/>
  <c r="D1053" i="5"/>
  <c r="D1054" i="5"/>
  <c r="D1055" i="5"/>
  <c r="D1056" i="5"/>
  <c r="D1057" i="5"/>
  <c r="D1058" i="5"/>
  <c r="D1059" i="5"/>
  <c r="D1060" i="5"/>
  <c r="D1061" i="5"/>
  <c r="D1062" i="5"/>
  <c r="D1063" i="5"/>
  <c r="D1064" i="5"/>
  <c r="D1065" i="5"/>
  <c r="D1066" i="5"/>
  <c r="D1067" i="5"/>
  <c r="D1068" i="5"/>
  <c r="D1069" i="5"/>
  <c r="D1070" i="5"/>
  <c r="D1071" i="5"/>
  <c r="D1072" i="5"/>
  <c r="D1073" i="5"/>
  <c r="D1074" i="5"/>
  <c r="D1075" i="5"/>
  <c r="D1076" i="5"/>
  <c r="D1077" i="5"/>
  <c r="D1078" i="5"/>
  <c r="D1079" i="5"/>
  <c r="D1080" i="5"/>
  <c r="D1081" i="5"/>
  <c r="D1082" i="5"/>
  <c r="D1083" i="5"/>
  <c r="D1084" i="5"/>
  <c r="D1085" i="5"/>
  <c r="D1086" i="5"/>
  <c r="D1087" i="5"/>
  <c r="D1088" i="5"/>
  <c r="D1089" i="5"/>
  <c r="D1090" i="5"/>
  <c r="D1091" i="5"/>
  <c r="D1092" i="5"/>
  <c r="D1093" i="5"/>
  <c r="D1094" i="5"/>
  <c r="D1095" i="5"/>
  <c r="D1096" i="5"/>
  <c r="D1097" i="5"/>
  <c r="D1098" i="5"/>
  <c r="D1099" i="5"/>
  <c r="D1100" i="5"/>
  <c r="D1101" i="5"/>
  <c r="D1102" i="5"/>
  <c r="D1103" i="5"/>
  <c r="D1104" i="5"/>
  <c r="D1105" i="5"/>
  <c r="D1106" i="5"/>
  <c r="D1107" i="5"/>
  <c r="D1108" i="5"/>
  <c r="D1109" i="5"/>
  <c r="D1110" i="5"/>
  <c r="D1111" i="5"/>
  <c r="D1112" i="5"/>
  <c r="D1113" i="5"/>
  <c r="D1114" i="5"/>
  <c r="D1115" i="5"/>
  <c r="D1116" i="5"/>
  <c r="D1117" i="5"/>
  <c r="D1118" i="5"/>
  <c r="D1119" i="5"/>
  <c r="D1120" i="5"/>
  <c r="D1121" i="5"/>
  <c r="D1122" i="5"/>
  <c r="D1123" i="5"/>
  <c r="D1124" i="5"/>
  <c r="D1125" i="5"/>
  <c r="D1126" i="5"/>
  <c r="D1127" i="5"/>
  <c r="D1128" i="5"/>
  <c r="D1129" i="5"/>
  <c r="D1130" i="5"/>
  <c r="D1131" i="5"/>
  <c r="D1132" i="5"/>
  <c r="D1133" i="5"/>
  <c r="D1134" i="5"/>
  <c r="D1135" i="5"/>
  <c r="D1136" i="5"/>
  <c r="D1137" i="5"/>
  <c r="D1138" i="5"/>
  <c r="D1139" i="5"/>
  <c r="D1140" i="5"/>
  <c r="D1141" i="5"/>
  <c r="D1142" i="5"/>
  <c r="D1143" i="5"/>
  <c r="D1144" i="5"/>
  <c r="D1145" i="5"/>
  <c r="D1146" i="5"/>
  <c r="D1147" i="5"/>
  <c r="D1148" i="5"/>
  <c r="D1149" i="5"/>
  <c r="D1150" i="5"/>
  <c r="D1151" i="5"/>
  <c r="D1152" i="5"/>
  <c r="D1153" i="5"/>
  <c r="D1154" i="5"/>
  <c r="D1155" i="5"/>
  <c r="D1156" i="5"/>
  <c r="D1157" i="5"/>
  <c r="D1158" i="5"/>
  <c r="D1159" i="5"/>
  <c r="D1160" i="5"/>
  <c r="D1161" i="5"/>
  <c r="D1162" i="5"/>
  <c r="D1163" i="5"/>
  <c r="D1164" i="5"/>
  <c r="D1165" i="5"/>
  <c r="D1166" i="5"/>
  <c r="D1167" i="5"/>
  <c r="D1168" i="5"/>
  <c r="D1169" i="5"/>
  <c r="D1170" i="5"/>
  <c r="D1171" i="5"/>
  <c r="D1172" i="5"/>
  <c r="D1173" i="5"/>
  <c r="D1174" i="5"/>
  <c r="D1175" i="5"/>
  <c r="D1176" i="5"/>
  <c r="D1177" i="5"/>
  <c r="D1178" i="5"/>
  <c r="D1179" i="5"/>
  <c r="D1180" i="5"/>
  <c r="D1181" i="5"/>
  <c r="D1182" i="5"/>
  <c r="D1183" i="5"/>
  <c r="D1184" i="5"/>
  <c r="D1185" i="5"/>
  <c r="D1186" i="5"/>
  <c r="D1187" i="5"/>
  <c r="D1188" i="5"/>
  <c r="D1189" i="5"/>
  <c r="D1190" i="5"/>
  <c r="D1191" i="5"/>
  <c r="D1192" i="5"/>
  <c r="D1193" i="5"/>
  <c r="D1194" i="5"/>
  <c r="D1195" i="5"/>
  <c r="D1196" i="5"/>
  <c r="D1197" i="5"/>
  <c r="D1198" i="5"/>
  <c r="D1199" i="5"/>
  <c r="D1200" i="5"/>
  <c r="D1201" i="5"/>
  <c r="D1202" i="5"/>
  <c r="D1203" i="5"/>
  <c r="D1204" i="5"/>
  <c r="D1205" i="5"/>
  <c r="D1206" i="5"/>
  <c r="D1207" i="5"/>
  <c r="D1208" i="5"/>
  <c r="D1209" i="5"/>
  <c r="D1210" i="5"/>
  <c r="D1211" i="5"/>
  <c r="D1212" i="5"/>
  <c r="D1213" i="5"/>
  <c r="D1214" i="5"/>
  <c r="D1215" i="5"/>
  <c r="D1216" i="5"/>
  <c r="D1217" i="5"/>
  <c r="D1218" i="5"/>
  <c r="D1219" i="5"/>
  <c r="D1220" i="5"/>
  <c r="D1221" i="5"/>
  <c r="D1222" i="5"/>
  <c r="D1223" i="5"/>
  <c r="D1224" i="5"/>
  <c r="D1225" i="5"/>
  <c r="D1226" i="5"/>
  <c r="D1227" i="5"/>
  <c r="D1228" i="5"/>
  <c r="D1229" i="5"/>
  <c r="D1230" i="5"/>
  <c r="D1231" i="5"/>
  <c r="D1232" i="5"/>
  <c r="D1233" i="5"/>
  <c r="D1234" i="5"/>
  <c r="D1235" i="5"/>
  <c r="D1236" i="5"/>
  <c r="D1237" i="5"/>
  <c r="D1238" i="5"/>
  <c r="D1239" i="5"/>
  <c r="D1240" i="5"/>
  <c r="D1241" i="5"/>
  <c r="D1242" i="5"/>
  <c r="D1243" i="5"/>
  <c r="D1244" i="5"/>
  <c r="D1245" i="5"/>
  <c r="D1246" i="5"/>
  <c r="D1247" i="5"/>
  <c r="D1248" i="5"/>
  <c r="D1249" i="5"/>
  <c r="D1250" i="5"/>
  <c r="D1251" i="5"/>
  <c r="D1252" i="5"/>
  <c r="D1253" i="5"/>
  <c r="D1254" i="5"/>
  <c r="D1255" i="5"/>
  <c r="D1256" i="5"/>
  <c r="D1257" i="5"/>
  <c r="D1258" i="5"/>
  <c r="D1259" i="5"/>
  <c r="D1260" i="5"/>
  <c r="D1261" i="5"/>
  <c r="D1262" i="5"/>
  <c r="D1263" i="5"/>
  <c r="D1264" i="5"/>
  <c r="D1265" i="5"/>
  <c r="D1266" i="5"/>
  <c r="D1267" i="5"/>
  <c r="D1268" i="5"/>
  <c r="D1269" i="5"/>
  <c r="D1270" i="5"/>
  <c r="D1271" i="5"/>
  <c r="D1272" i="5"/>
  <c r="D1273" i="5"/>
  <c r="D1274" i="5"/>
  <c r="D1275" i="5"/>
  <c r="D1276" i="5"/>
  <c r="D1277" i="5"/>
  <c r="D1278" i="5"/>
  <c r="D1279" i="5"/>
  <c r="D1280" i="5"/>
  <c r="D1281" i="5"/>
  <c r="D1282" i="5"/>
  <c r="D1283" i="5"/>
  <c r="D1284" i="5"/>
  <c r="D1285" i="5"/>
  <c r="D1286" i="5"/>
  <c r="D1287" i="5"/>
  <c r="D1288" i="5"/>
  <c r="D1289" i="5"/>
  <c r="D1290" i="5"/>
  <c r="D1291" i="5"/>
  <c r="D1292" i="5"/>
  <c r="D1293" i="5"/>
  <c r="D1294" i="5"/>
  <c r="D1295" i="5"/>
  <c r="D1296" i="5"/>
  <c r="D1297" i="5"/>
  <c r="D1298" i="5"/>
  <c r="D1299" i="5"/>
  <c r="D1300" i="5"/>
  <c r="D1301" i="5"/>
  <c r="D1302" i="5"/>
  <c r="D1303" i="5"/>
  <c r="D1304" i="5"/>
  <c r="D1305" i="5"/>
  <c r="D1306" i="5"/>
  <c r="D1307" i="5"/>
  <c r="D1308" i="5"/>
  <c r="D1309" i="5"/>
  <c r="D1310" i="5"/>
  <c r="D1311" i="5"/>
  <c r="D1312" i="5"/>
  <c r="D1313" i="5"/>
  <c r="D1314" i="5"/>
  <c r="D1315" i="5"/>
  <c r="D1316" i="5"/>
  <c r="D1317" i="5"/>
  <c r="D1318" i="5"/>
  <c r="D1319" i="5"/>
  <c r="D1320" i="5"/>
  <c r="D1321" i="5"/>
  <c r="D1322" i="5"/>
  <c r="D1323" i="5"/>
  <c r="D1324" i="5"/>
  <c r="D1325" i="5"/>
  <c r="D1326" i="5"/>
  <c r="D1327" i="5"/>
  <c r="D1328" i="5"/>
  <c r="D1329" i="5"/>
  <c r="D1330" i="5"/>
  <c r="D1331" i="5"/>
  <c r="D1332" i="5"/>
  <c r="D1333" i="5"/>
  <c r="D1334" i="5"/>
  <c r="D1335" i="5"/>
  <c r="D1336" i="5"/>
  <c r="D1337" i="5"/>
  <c r="D1338" i="5"/>
  <c r="D1339" i="5"/>
  <c r="D1340" i="5"/>
  <c r="D1341" i="5"/>
  <c r="D1342" i="5"/>
  <c r="D1343" i="5"/>
  <c r="D1344" i="5"/>
  <c r="D1345" i="5"/>
  <c r="D1346" i="5"/>
  <c r="D1347" i="5"/>
  <c r="D1348" i="5"/>
  <c r="D1349" i="5"/>
  <c r="D1350" i="5"/>
  <c r="D1351" i="5"/>
  <c r="D1352" i="5"/>
  <c r="D1353" i="5"/>
  <c r="D1354" i="5"/>
  <c r="D1355" i="5"/>
  <c r="D1356" i="5"/>
  <c r="D1357" i="5"/>
  <c r="D1358" i="5"/>
  <c r="D1359" i="5"/>
  <c r="D1360" i="5"/>
  <c r="D1361" i="5"/>
  <c r="D1362" i="5"/>
  <c r="D1363" i="5"/>
  <c r="D1364" i="5"/>
  <c r="D1365" i="5"/>
  <c r="D1366" i="5"/>
  <c r="D1367" i="5"/>
  <c r="D1368" i="5"/>
  <c r="D1369" i="5"/>
  <c r="D1370" i="5"/>
  <c r="D1371" i="5"/>
  <c r="D1372" i="5"/>
  <c r="D1373" i="5"/>
  <c r="D1374" i="5"/>
  <c r="D1375" i="5"/>
  <c r="D1376" i="5"/>
  <c r="D1377" i="5"/>
  <c r="D1378" i="5"/>
  <c r="D1379" i="5"/>
  <c r="D1380" i="5"/>
  <c r="D1381" i="5"/>
  <c r="D1382" i="5"/>
  <c r="D1383" i="5"/>
  <c r="D1384" i="5"/>
  <c r="D1385" i="5"/>
  <c r="D1386" i="5"/>
  <c r="D1387" i="5"/>
  <c r="D1388" i="5"/>
  <c r="D1389" i="5"/>
  <c r="D1390" i="5"/>
  <c r="D1391" i="5"/>
  <c r="D1392" i="5"/>
  <c r="D1393" i="5"/>
  <c r="D1394" i="5"/>
  <c r="D1395" i="5"/>
  <c r="D1396" i="5"/>
  <c r="D1397" i="5"/>
  <c r="D1398" i="5"/>
  <c r="D1399" i="5"/>
  <c r="D1400" i="5"/>
  <c r="D1401" i="5"/>
  <c r="D1402" i="5"/>
  <c r="D1403" i="5"/>
  <c r="D1404" i="5"/>
  <c r="D1405" i="5"/>
  <c r="D1406" i="5"/>
  <c r="D1407" i="5"/>
  <c r="D1408" i="5"/>
  <c r="D1409" i="5"/>
  <c r="D1410" i="5"/>
  <c r="D1411" i="5"/>
  <c r="D1412" i="5"/>
  <c r="D1413" i="5"/>
  <c r="D1414" i="5"/>
  <c r="D1415" i="5"/>
  <c r="D1416" i="5"/>
  <c r="D1417" i="5"/>
  <c r="D1418" i="5"/>
  <c r="D1419" i="5"/>
  <c r="D1420" i="5"/>
  <c r="D1421" i="5"/>
  <c r="D1422" i="5"/>
  <c r="D1423" i="5"/>
  <c r="D1424" i="5"/>
  <c r="D1425" i="5"/>
  <c r="D1426" i="5"/>
  <c r="D1427" i="5"/>
  <c r="D1428" i="5"/>
  <c r="D1429" i="5"/>
  <c r="D1430" i="5"/>
  <c r="D1431" i="5"/>
  <c r="D1432" i="5"/>
  <c r="D1433" i="5"/>
  <c r="D1434" i="5"/>
  <c r="D1435" i="5"/>
  <c r="D1436" i="5"/>
  <c r="D1437" i="5"/>
  <c r="D1438" i="5"/>
  <c r="D1439" i="5"/>
  <c r="D1440" i="5"/>
  <c r="D1441" i="5"/>
  <c r="D1442" i="5"/>
  <c r="D1443" i="5"/>
  <c r="D1444" i="5"/>
  <c r="D1445" i="5"/>
  <c r="D1446" i="5"/>
  <c r="D1447" i="5"/>
  <c r="D1448" i="5"/>
  <c r="D1449" i="5"/>
  <c r="D1450" i="5"/>
  <c r="D1451" i="5"/>
  <c r="D1452" i="5"/>
  <c r="D1453" i="5"/>
  <c r="D1454" i="5"/>
  <c r="D1455" i="5"/>
  <c r="D1456" i="5"/>
  <c r="D1457" i="5"/>
  <c r="D1458" i="5"/>
  <c r="D1459" i="5"/>
  <c r="D1460" i="5"/>
  <c r="D1461" i="5"/>
  <c r="D1462" i="5"/>
  <c r="D1463" i="5"/>
  <c r="D1464" i="5"/>
  <c r="D1465" i="5"/>
  <c r="D1466" i="5"/>
  <c r="D1467" i="5"/>
  <c r="D1468" i="5"/>
  <c r="D1469" i="5"/>
  <c r="D1470" i="5"/>
  <c r="D1471" i="5"/>
  <c r="D1472" i="5"/>
  <c r="D1473" i="5"/>
  <c r="D1474" i="5"/>
  <c r="D1475" i="5"/>
  <c r="D1476" i="5"/>
  <c r="D1477" i="5"/>
  <c r="D1478" i="5"/>
  <c r="D1479" i="5"/>
  <c r="D1480" i="5"/>
  <c r="D1481" i="5"/>
  <c r="D1482" i="5"/>
  <c r="D1483" i="5"/>
  <c r="D1484" i="5"/>
  <c r="D1485" i="5"/>
  <c r="D1486" i="5"/>
  <c r="D1487" i="5"/>
  <c r="D1488" i="5"/>
  <c r="D1489" i="5"/>
  <c r="D1490" i="5"/>
  <c r="D1491" i="5"/>
  <c r="D1492" i="5"/>
  <c r="D1493" i="5"/>
  <c r="D1494" i="5"/>
  <c r="D1495" i="5"/>
  <c r="D1496" i="5"/>
  <c r="D1497" i="5"/>
  <c r="D1498" i="5"/>
  <c r="D1499" i="5"/>
  <c r="D1500" i="5"/>
  <c r="D1501" i="5"/>
  <c r="D1502" i="5"/>
  <c r="D1503" i="5"/>
  <c r="D1504" i="5"/>
  <c r="D1505" i="5"/>
  <c r="D1506" i="5"/>
  <c r="D1507" i="5"/>
  <c r="D1508" i="5"/>
  <c r="D1509" i="5"/>
  <c r="D1510" i="5"/>
  <c r="D1511" i="5"/>
  <c r="D1512" i="5"/>
  <c r="D1513" i="5"/>
  <c r="D1514" i="5"/>
  <c r="D1515" i="5"/>
  <c r="D1516" i="5"/>
  <c r="D1517" i="5"/>
  <c r="D1518" i="5"/>
  <c r="D1519" i="5"/>
  <c r="D1520" i="5"/>
  <c r="D1521" i="5"/>
  <c r="D1522" i="5"/>
  <c r="D1523" i="5"/>
  <c r="D1524" i="5"/>
  <c r="D1525" i="5"/>
  <c r="D1526" i="5"/>
  <c r="D1527" i="5"/>
  <c r="D1528" i="5"/>
  <c r="D1529" i="5"/>
  <c r="D1530" i="5"/>
  <c r="D1531" i="5"/>
  <c r="D1532" i="5"/>
  <c r="D1533" i="5"/>
  <c r="D1534" i="5"/>
  <c r="D1535" i="5"/>
  <c r="D1536" i="5"/>
  <c r="D1537" i="5"/>
  <c r="D1538" i="5"/>
  <c r="D1539" i="5"/>
  <c r="D1540" i="5"/>
  <c r="D1541" i="5"/>
  <c r="D1542" i="5"/>
  <c r="D1543" i="5"/>
  <c r="D1544" i="5"/>
  <c r="D1545" i="5"/>
  <c r="D1546" i="5"/>
  <c r="D1547" i="5"/>
  <c r="D1548" i="5"/>
  <c r="D1549" i="5"/>
  <c r="D1550" i="5"/>
  <c r="D1551" i="5"/>
  <c r="D1552" i="5"/>
  <c r="D1553" i="5"/>
  <c r="D1554" i="5"/>
  <c r="D1555" i="5"/>
  <c r="D1556" i="5"/>
  <c r="D1557" i="5"/>
  <c r="D1558" i="5"/>
  <c r="D1559" i="5"/>
  <c r="D1560" i="5"/>
  <c r="D1561" i="5"/>
  <c r="D1562" i="5"/>
  <c r="D1563" i="5"/>
  <c r="D1564" i="5"/>
  <c r="D1565" i="5"/>
  <c r="D1566" i="5"/>
  <c r="D1567" i="5"/>
  <c r="D1568" i="5"/>
  <c r="D1569" i="5"/>
  <c r="D1570" i="5"/>
  <c r="D1571" i="5"/>
  <c r="D1572" i="5"/>
  <c r="D1573" i="5"/>
  <c r="D1574" i="5"/>
  <c r="D1575" i="5"/>
  <c r="D1576" i="5"/>
  <c r="D1577" i="5"/>
  <c r="D1578" i="5"/>
  <c r="D1579" i="5"/>
  <c r="D1580" i="5"/>
  <c r="D1581" i="5"/>
  <c r="D1582" i="5"/>
  <c r="D1583" i="5"/>
  <c r="D1584" i="5"/>
  <c r="D1585" i="5"/>
  <c r="D1586" i="5"/>
  <c r="D1587" i="5"/>
  <c r="D1588" i="5"/>
  <c r="D1589" i="5"/>
  <c r="D1590" i="5"/>
  <c r="D1591" i="5"/>
  <c r="D1592" i="5"/>
  <c r="D1593" i="5"/>
  <c r="D1594" i="5"/>
  <c r="D1595" i="5"/>
  <c r="D1596" i="5"/>
  <c r="D1597" i="5"/>
  <c r="D1598" i="5"/>
  <c r="D1599" i="5"/>
  <c r="D1600" i="5"/>
  <c r="D1601" i="5"/>
  <c r="D1602" i="5"/>
  <c r="D1603" i="5"/>
  <c r="D1604" i="5"/>
  <c r="D1605" i="5"/>
  <c r="D1606" i="5"/>
  <c r="D1607" i="5"/>
  <c r="D1608" i="5"/>
  <c r="D1609" i="5"/>
  <c r="D1610" i="5"/>
  <c r="D1611" i="5"/>
  <c r="D1612" i="5"/>
  <c r="D1613" i="5"/>
  <c r="D1614" i="5"/>
  <c r="D1615" i="5"/>
  <c r="D1616" i="5"/>
  <c r="D1617" i="5"/>
  <c r="D1618" i="5"/>
  <c r="D1619" i="5"/>
  <c r="D1620" i="5"/>
  <c r="D1621" i="5"/>
  <c r="D1622" i="5"/>
  <c r="D1623" i="5"/>
  <c r="D1624" i="5"/>
  <c r="D1625" i="5"/>
  <c r="D1626" i="5"/>
  <c r="D1627" i="5"/>
  <c r="D1628" i="5"/>
  <c r="D1629" i="5"/>
  <c r="D1630" i="5"/>
  <c r="D1631" i="5"/>
  <c r="D1632" i="5"/>
  <c r="D1633" i="5"/>
  <c r="D1634" i="5"/>
  <c r="D1635" i="5"/>
  <c r="D1636" i="5"/>
  <c r="D1637" i="5"/>
  <c r="D1638" i="5"/>
  <c r="D1639" i="5"/>
  <c r="D1640" i="5"/>
  <c r="D1641" i="5"/>
  <c r="D1642" i="5"/>
  <c r="D1643" i="5"/>
  <c r="D1644" i="5"/>
  <c r="D1645" i="5"/>
  <c r="D1646" i="5"/>
  <c r="D1647" i="5"/>
  <c r="D1648" i="5"/>
  <c r="D1649" i="5"/>
  <c r="D1650" i="5"/>
  <c r="D1651" i="5"/>
  <c r="D1652" i="5"/>
  <c r="D1653" i="5"/>
  <c r="D1654" i="5"/>
  <c r="D1655" i="5"/>
  <c r="D1656" i="5"/>
  <c r="D1657" i="5"/>
  <c r="D1658" i="5"/>
  <c r="D1659" i="5"/>
  <c r="D1660" i="5"/>
  <c r="D1661" i="5"/>
  <c r="D1662" i="5"/>
  <c r="D1663" i="5"/>
  <c r="D1664" i="5"/>
  <c r="D1665" i="5"/>
  <c r="D1666" i="5"/>
  <c r="D1667" i="5"/>
  <c r="D1668" i="5"/>
  <c r="D1669" i="5"/>
  <c r="D1670" i="5"/>
  <c r="D1671" i="5"/>
  <c r="D1672" i="5"/>
  <c r="D1673" i="5"/>
  <c r="D1674" i="5"/>
  <c r="D1675" i="5"/>
  <c r="D1676" i="5"/>
  <c r="D1677" i="5"/>
  <c r="D1678" i="5"/>
  <c r="D1679" i="5"/>
  <c r="D1680" i="5"/>
  <c r="D1681" i="5"/>
  <c r="D1682" i="5"/>
  <c r="D1683" i="5"/>
  <c r="D1684" i="5"/>
  <c r="D1685" i="5"/>
  <c r="D1686" i="5"/>
  <c r="D1687" i="5"/>
  <c r="D1688" i="5"/>
  <c r="D1689" i="5"/>
  <c r="D1690" i="5"/>
  <c r="D1691" i="5"/>
  <c r="D1692" i="5"/>
  <c r="D1693" i="5"/>
  <c r="D1694" i="5"/>
  <c r="D1695" i="5"/>
  <c r="D1696" i="5"/>
  <c r="D1697" i="5"/>
  <c r="D1698" i="5"/>
  <c r="D1699" i="5"/>
  <c r="D1700" i="5"/>
  <c r="D1701" i="5"/>
  <c r="D1702" i="5"/>
  <c r="D1703" i="5"/>
  <c r="D1704" i="5"/>
  <c r="D1705" i="5"/>
  <c r="D1706" i="5"/>
  <c r="D1707" i="5"/>
  <c r="D1708" i="5"/>
  <c r="D1709" i="5"/>
  <c r="D1710" i="5"/>
  <c r="D1711" i="5"/>
  <c r="D1712" i="5"/>
  <c r="D1713" i="5"/>
  <c r="D1714" i="5"/>
  <c r="D1715" i="5"/>
  <c r="D1716" i="5"/>
  <c r="D1717" i="5"/>
  <c r="D1718" i="5"/>
  <c r="D1719" i="5"/>
  <c r="D1720" i="5"/>
  <c r="D1721" i="5"/>
  <c r="D1722" i="5"/>
  <c r="D1723" i="5"/>
  <c r="D1724" i="5"/>
  <c r="D1725" i="5"/>
  <c r="D1726" i="5"/>
  <c r="D1727" i="5"/>
  <c r="D1728" i="5"/>
  <c r="D1729" i="5"/>
  <c r="D1730" i="5"/>
  <c r="D1731" i="5"/>
  <c r="D1732" i="5"/>
  <c r="D1733" i="5"/>
  <c r="D1734" i="5"/>
  <c r="D1735" i="5"/>
  <c r="D1736" i="5"/>
  <c r="D1737" i="5"/>
  <c r="D1738" i="5"/>
  <c r="D1739" i="5"/>
  <c r="D1740" i="5"/>
  <c r="D1741" i="5"/>
  <c r="D1742" i="5"/>
  <c r="D1743" i="5"/>
  <c r="D1744" i="5"/>
  <c r="D1745" i="5"/>
  <c r="D1746" i="5"/>
  <c r="D1747" i="5"/>
  <c r="D1748" i="5"/>
  <c r="D1749" i="5"/>
  <c r="D1750" i="5"/>
  <c r="D1751" i="5"/>
  <c r="D1752" i="5"/>
  <c r="D1753" i="5"/>
  <c r="D1754" i="5"/>
  <c r="D1755" i="5"/>
  <c r="D1756" i="5"/>
  <c r="D1757" i="5"/>
  <c r="D1758" i="5"/>
  <c r="D1759" i="5"/>
  <c r="D1760" i="5"/>
  <c r="D1761" i="5"/>
  <c r="D1762" i="5"/>
  <c r="D1763" i="5"/>
  <c r="D1764" i="5"/>
  <c r="D1765" i="5"/>
  <c r="D1766" i="5"/>
  <c r="D1767" i="5"/>
  <c r="D1768" i="5"/>
  <c r="D1769" i="5"/>
  <c r="D1770" i="5"/>
  <c r="D1771" i="5"/>
  <c r="D1772" i="5"/>
  <c r="D1773" i="5"/>
  <c r="D1774" i="5"/>
  <c r="D1775" i="5"/>
  <c r="D1776" i="5"/>
  <c r="D1777" i="5"/>
  <c r="D1778" i="5"/>
  <c r="D1779" i="5"/>
  <c r="D1780" i="5"/>
  <c r="D1781" i="5"/>
  <c r="D1782" i="5"/>
  <c r="D1783" i="5"/>
  <c r="D1784" i="5"/>
  <c r="D1785" i="5"/>
  <c r="D1786" i="5"/>
  <c r="D1787" i="5"/>
  <c r="D1788" i="5"/>
  <c r="D1789" i="5"/>
  <c r="D1790" i="5"/>
  <c r="D1791" i="5"/>
  <c r="D1792" i="5"/>
  <c r="D1793" i="5"/>
  <c r="D1794" i="5"/>
  <c r="D1795" i="5"/>
  <c r="D1796" i="5"/>
  <c r="D1797" i="5"/>
  <c r="D1798" i="5"/>
  <c r="D1799" i="5"/>
  <c r="D1800" i="5"/>
  <c r="D1801" i="5"/>
  <c r="D1802" i="5"/>
  <c r="D1803" i="5"/>
  <c r="D1804" i="5"/>
  <c r="D1805" i="5"/>
  <c r="D1806" i="5"/>
  <c r="D1807" i="5"/>
  <c r="D1808" i="5"/>
  <c r="D1809" i="5"/>
  <c r="D1810" i="5"/>
  <c r="D1811" i="5"/>
  <c r="D1812" i="5"/>
  <c r="D1813" i="5"/>
  <c r="D1814" i="5"/>
  <c r="D1815" i="5"/>
  <c r="D1816" i="5"/>
  <c r="D1817" i="5"/>
  <c r="D1818" i="5"/>
  <c r="D1819" i="5"/>
  <c r="D1820" i="5"/>
  <c r="D1821" i="5"/>
  <c r="D1822" i="5"/>
  <c r="D1823" i="5"/>
  <c r="D1824" i="5"/>
  <c r="D1825" i="5"/>
  <c r="D1826" i="5"/>
  <c r="D1827" i="5"/>
  <c r="D1828" i="5"/>
  <c r="D1829" i="5"/>
  <c r="D1830" i="5"/>
  <c r="D1831" i="5"/>
  <c r="D1832" i="5"/>
  <c r="D1833" i="5"/>
  <c r="D1834" i="5"/>
  <c r="D1835" i="5"/>
  <c r="D1836" i="5"/>
  <c r="D1837" i="5"/>
  <c r="D1838" i="5"/>
  <c r="D1839" i="5"/>
  <c r="D1840" i="5"/>
  <c r="D1841" i="5"/>
  <c r="D1842" i="5"/>
  <c r="D1843" i="5"/>
  <c r="D1844" i="5"/>
  <c r="D1845" i="5"/>
  <c r="D1846" i="5"/>
  <c r="D1847" i="5"/>
  <c r="D1848" i="5"/>
  <c r="D1849" i="5"/>
  <c r="D1850" i="5"/>
  <c r="D1851" i="5"/>
  <c r="D1852" i="5"/>
  <c r="D1853" i="5"/>
  <c r="D1854" i="5"/>
  <c r="D1855" i="5"/>
  <c r="D1856" i="5"/>
  <c r="D1857" i="5"/>
  <c r="D1858" i="5"/>
  <c r="D1859" i="5"/>
  <c r="D1860" i="5"/>
  <c r="D1861" i="5"/>
  <c r="D1862" i="5"/>
  <c r="D1863" i="5"/>
  <c r="D1864" i="5"/>
  <c r="D1865" i="5"/>
  <c r="D1866" i="5"/>
  <c r="D1867" i="5"/>
  <c r="D1868" i="5"/>
  <c r="D1869" i="5"/>
  <c r="D1870" i="5"/>
  <c r="D1871" i="5"/>
  <c r="D1872" i="5"/>
  <c r="D1873" i="5"/>
  <c r="D1874" i="5"/>
  <c r="D1875" i="5"/>
  <c r="D1876" i="5"/>
  <c r="D1877" i="5"/>
  <c r="D1878" i="5"/>
  <c r="D1879" i="5"/>
  <c r="D1880" i="5"/>
  <c r="D1881" i="5"/>
  <c r="D1882" i="5"/>
  <c r="D1883" i="5"/>
  <c r="D1884" i="5"/>
  <c r="D1885" i="5"/>
  <c r="D1886" i="5"/>
  <c r="D1887" i="5"/>
  <c r="D1888" i="5"/>
  <c r="D1889" i="5"/>
  <c r="D1890" i="5"/>
  <c r="D1891" i="5"/>
  <c r="D1892" i="5"/>
  <c r="D1893" i="5"/>
  <c r="D1894" i="5"/>
  <c r="D1895" i="5"/>
  <c r="D1896" i="5"/>
  <c r="D1897" i="5"/>
  <c r="D1898" i="5"/>
  <c r="D1899" i="5"/>
  <c r="D1900" i="5"/>
  <c r="D1901" i="5"/>
  <c r="D1902" i="5"/>
  <c r="D1903" i="5"/>
  <c r="D1904" i="5"/>
  <c r="D1905" i="5"/>
  <c r="D1906" i="5"/>
  <c r="D1907" i="5"/>
  <c r="D1908" i="5"/>
  <c r="D1909" i="5"/>
  <c r="D1910" i="5"/>
  <c r="D1911" i="5"/>
  <c r="D1912" i="5"/>
  <c r="D1913" i="5"/>
  <c r="D1914" i="5"/>
  <c r="D1915" i="5"/>
  <c r="D1916" i="5"/>
  <c r="D1917" i="5"/>
  <c r="D1918" i="5"/>
  <c r="D1919" i="5"/>
  <c r="D1920" i="5"/>
  <c r="D1921" i="5"/>
  <c r="D1922" i="5"/>
  <c r="D1923" i="5"/>
  <c r="D1924" i="5"/>
  <c r="D1925" i="5"/>
  <c r="D1926" i="5"/>
  <c r="D1927" i="5"/>
  <c r="D1928" i="5"/>
  <c r="D1929" i="5"/>
  <c r="D1930" i="5"/>
  <c r="D1931" i="5"/>
  <c r="D1932" i="5"/>
  <c r="D1933" i="5"/>
  <c r="D1934" i="5"/>
  <c r="D1935" i="5"/>
  <c r="D1936" i="5"/>
  <c r="D1937" i="5"/>
  <c r="D1938" i="5"/>
  <c r="D1939" i="5"/>
  <c r="D1940" i="5"/>
  <c r="D1941" i="5"/>
  <c r="D1942" i="5"/>
  <c r="D1943" i="5"/>
  <c r="D1944" i="5"/>
  <c r="D1945" i="5"/>
  <c r="D1946" i="5"/>
  <c r="D1947" i="5"/>
  <c r="D1948" i="5"/>
  <c r="D1949" i="5"/>
  <c r="D1950" i="5"/>
  <c r="D1951" i="5"/>
  <c r="D1952" i="5"/>
  <c r="D1953" i="5"/>
  <c r="D1954" i="5"/>
  <c r="D1955" i="5"/>
  <c r="D1956" i="5"/>
  <c r="D1957" i="5"/>
  <c r="D1958" i="5"/>
  <c r="D1959" i="5"/>
  <c r="D1960" i="5"/>
  <c r="D1961" i="5"/>
  <c r="D1962" i="5"/>
  <c r="D1963" i="5"/>
  <c r="D1964" i="5"/>
  <c r="D1965" i="5"/>
  <c r="D1966" i="5"/>
  <c r="D1967" i="5"/>
  <c r="D1968" i="5"/>
  <c r="D1969" i="5"/>
  <c r="D1970" i="5"/>
  <c r="D1971" i="5"/>
  <c r="D1972" i="5"/>
  <c r="D1973" i="5"/>
  <c r="D1974" i="5"/>
  <c r="D1975" i="5"/>
  <c r="D1976" i="5"/>
  <c r="D1977" i="5"/>
  <c r="D1978" i="5"/>
  <c r="D1979" i="5"/>
  <c r="D1980" i="5"/>
  <c r="D1981" i="5"/>
  <c r="D1982" i="5"/>
  <c r="D1983" i="5"/>
  <c r="D1984" i="5"/>
  <c r="D1985" i="5"/>
  <c r="D1986" i="5"/>
  <c r="D1987" i="5"/>
  <c r="D1988" i="5"/>
  <c r="D1989" i="5"/>
  <c r="D1990" i="5"/>
  <c r="D1991" i="5"/>
  <c r="D1992" i="5"/>
  <c r="D1993" i="5"/>
  <c r="D1994" i="5"/>
  <c r="D1995" i="5"/>
  <c r="D1996" i="5"/>
  <c r="D1997" i="5"/>
  <c r="D1998" i="5"/>
  <c r="D1999" i="5"/>
  <c r="D2000" i="5"/>
  <c r="D2001" i="5"/>
  <c r="D2002" i="5"/>
  <c r="D2003" i="5"/>
  <c r="D2004" i="5"/>
  <c r="D2005" i="5"/>
  <c r="D2006" i="5"/>
  <c r="D2007" i="5"/>
  <c r="D2008" i="5"/>
  <c r="D2009" i="5"/>
  <c r="D2010" i="5"/>
  <c r="D2011" i="5"/>
  <c r="D2012" i="5"/>
  <c r="D2013" i="5"/>
  <c r="D2014" i="5"/>
  <c r="D2015" i="5"/>
  <c r="D2016" i="5"/>
  <c r="D2017" i="5"/>
  <c r="D2018" i="5"/>
  <c r="D2019" i="5"/>
  <c r="D2020" i="5"/>
  <c r="D2021" i="5"/>
  <c r="D2022" i="5"/>
  <c r="D2023" i="5"/>
  <c r="D2024" i="5"/>
  <c r="D2025" i="5"/>
  <c r="D2026" i="5"/>
  <c r="D2027" i="5"/>
  <c r="D2028" i="5"/>
  <c r="D2029" i="5"/>
  <c r="D2030" i="5"/>
  <c r="D2031" i="5"/>
  <c r="D2032" i="5"/>
  <c r="D2033" i="5"/>
  <c r="D2034" i="5"/>
  <c r="D2035" i="5"/>
  <c r="D2036" i="5"/>
  <c r="D2037" i="5"/>
  <c r="D2038" i="5"/>
  <c r="D2039" i="5"/>
  <c r="D2040" i="5"/>
  <c r="D2041" i="5"/>
  <c r="D2042" i="5"/>
  <c r="D2043" i="5"/>
  <c r="D2044" i="5"/>
  <c r="D2045" i="5"/>
  <c r="D2046" i="5"/>
  <c r="D2047" i="5"/>
  <c r="D2048" i="5"/>
  <c r="D2049" i="5"/>
  <c r="D2050" i="5"/>
  <c r="D2051" i="5"/>
  <c r="D2052" i="5"/>
  <c r="D2053" i="5"/>
  <c r="D2054" i="5"/>
  <c r="D2055" i="5"/>
  <c r="D2056" i="5"/>
  <c r="D2057" i="5"/>
  <c r="D2058" i="5"/>
  <c r="D2059" i="5"/>
  <c r="D2060" i="5"/>
  <c r="D2061" i="5"/>
  <c r="D2062" i="5"/>
  <c r="D2063" i="5"/>
  <c r="D2064" i="5"/>
  <c r="D2065" i="5"/>
  <c r="D2066" i="5"/>
  <c r="D2067" i="5"/>
  <c r="D2068" i="5"/>
  <c r="D2069" i="5"/>
  <c r="D2070" i="5"/>
  <c r="D2071" i="5"/>
  <c r="D2072" i="5"/>
  <c r="D2073" i="5"/>
  <c r="D2074" i="5"/>
  <c r="D2075" i="5"/>
  <c r="D2076" i="5"/>
  <c r="D2077" i="5"/>
  <c r="D2078" i="5"/>
  <c r="D2079" i="5"/>
  <c r="D2080" i="5"/>
  <c r="D2081" i="5"/>
  <c r="D2082" i="5"/>
  <c r="D2083" i="5"/>
  <c r="D2084" i="5"/>
  <c r="D2085" i="5"/>
  <c r="D2086" i="5"/>
  <c r="D2087" i="5"/>
  <c r="D2088" i="5"/>
  <c r="D2089" i="5"/>
  <c r="D2090" i="5"/>
  <c r="D2091" i="5"/>
  <c r="D2092" i="5"/>
  <c r="D2093" i="5"/>
  <c r="D2094" i="5"/>
  <c r="D2095" i="5"/>
  <c r="D2096" i="5"/>
  <c r="D2097" i="5"/>
  <c r="D2098" i="5"/>
  <c r="D2099" i="5"/>
  <c r="D2100" i="5"/>
  <c r="D2101" i="5"/>
  <c r="D2102" i="5"/>
  <c r="D2103" i="5"/>
  <c r="D2104" i="5"/>
  <c r="D2105" i="5"/>
  <c r="D2106" i="5"/>
  <c r="D2107" i="5"/>
  <c r="D2108" i="5"/>
  <c r="D2109" i="5"/>
  <c r="D2110" i="5"/>
  <c r="D2111" i="5"/>
  <c r="D2112" i="5"/>
  <c r="D2113" i="5"/>
  <c r="D2114" i="5"/>
  <c r="D2115" i="5"/>
  <c r="D2116" i="5"/>
  <c r="D2117" i="5"/>
  <c r="D2118" i="5"/>
  <c r="D2119" i="5"/>
  <c r="D2120" i="5"/>
  <c r="D2121" i="5"/>
  <c r="D2122" i="5"/>
  <c r="D2123" i="5"/>
  <c r="D2124" i="5"/>
  <c r="D2125" i="5"/>
  <c r="D2126" i="5"/>
  <c r="D2127" i="5"/>
  <c r="D2128" i="5"/>
  <c r="D2129" i="5"/>
  <c r="D2130" i="5"/>
  <c r="D2131" i="5"/>
  <c r="D2132" i="5"/>
  <c r="D2133" i="5"/>
  <c r="D2134" i="5"/>
  <c r="D2135" i="5"/>
  <c r="D2136" i="5"/>
  <c r="D2137" i="5"/>
  <c r="D2138" i="5"/>
  <c r="D2139" i="5"/>
  <c r="D2140" i="5"/>
  <c r="D2141" i="5"/>
  <c r="D2142" i="5"/>
  <c r="D2143" i="5"/>
  <c r="D2144" i="5"/>
  <c r="D2145" i="5"/>
  <c r="D2146" i="5"/>
  <c r="D2147" i="5"/>
  <c r="D2148" i="5"/>
  <c r="D2149" i="5"/>
  <c r="D2150" i="5"/>
  <c r="D2151" i="5"/>
  <c r="D2152" i="5"/>
  <c r="D2153" i="5"/>
  <c r="D2154" i="5"/>
  <c r="D2155" i="5"/>
  <c r="D2156" i="5"/>
  <c r="D2157" i="5"/>
  <c r="D2158" i="5"/>
  <c r="D2159" i="5"/>
  <c r="D2160" i="5"/>
  <c r="D2161" i="5"/>
  <c r="D2162" i="5"/>
  <c r="D2163" i="5"/>
  <c r="D2164" i="5"/>
  <c r="D2165" i="5"/>
  <c r="D2166" i="5"/>
  <c r="D2167" i="5"/>
  <c r="D2168" i="5"/>
  <c r="D2169" i="5"/>
  <c r="D2170" i="5"/>
  <c r="D2171" i="5"/>
  <c r="D2172" i="5"/>
  <c r="D2173" i="5"/>
  <c r="D2174" i="5"/>
  <c r="D2175" i="5"/>
  <c r="D2176" i="5"/>
  <c r="D2177" i="5"/>
  <c r="D2178" i="5"/>
  <c r="D2179" i="5"/>
  <c r="D2180" i="5"/>
  <c r="D2181" i="5"/>
  <c r="D2182" i="5"/>
  <c r="D2183" i="5"/>
  <c r="D2184" i="5"/>
  <c r="D2185" i="5"/>
  <c r="D2186" i="5"/>
  <c r="D2187" i="5"/>
  <c r="D2188" i="5"/>
  <c r="D2189" i="5"/>
  <c r="D2190" i="5"/>
  <c r="D2191" i="5"/>
  <c r="D2192" i="5"/>
  <c r="D2193" i="5"/>
  <c r="D2194" i="5"/>
  <c r="D2195" i="5"/>
  <c r="D2196" i="5"/>
  <c r="D2197" i="5"/>
  <c r="D2198" i="5"/>
  <c r="D2199" i="5"/>
  <c r="D2200" i="5"/>
  <c r="D2201" i="5"/>
  <c r="D2202" i="5"/>
  <c r="D2203" i="5"/>
  <c r="D2204" i="5"/>
  <c r="D2205" i="5"/>
  <c r="D2206" i="5"/>
  <c r="D2207" i="5"/>
  <c r="D2208" i="5"/>
  <c r="D2209" i="5"/>
  <c r="D2210" i="5"/>
  <c r="D2211" i="5"/>
  <c r="D2212" i="5"/>
  <c r="D2213" i="5"/>
  <c r="D2214" i="5"/>
  <c r="D2215" i="5"/>
  <c r="D2216" i="5"/>
  <c r="D2217" i="5"/>
  <c r="D2218" i="5"/>
  <c r="D2219" i="5"/>
  <c r="D2220" i="5"/>
  <c r="D2221" i="5"/>
  <c r="D2222" i="5"/>
  <c r="D2223" i="5"/>
  <c r="D2224" i="5"/>
  <c r="D2225" i="5"/>
  <c r="D2226" i="5"/>
  <c r="D2227" i="5"/>
  <c r="D2228" i="5"/>
  <c r="D2229" i="5"/>
  <c r="D2230" i="5"/>
  <c r="D2231" i="5"/>
  <c r="D2232" i="5"/>
  <c r="D2233" i="5"/>
  <c r="D2234" i="5"/>
  <c r="D2235" i="5"/>
  <c r="D2236" i="5"/>
  <c r="D2237" i="5"/>
  <c r="D2238" i="5"/>
  <c r="D2239" i="5"/>
  <c r="D2240" i="5"/>
  <c r="D2241" i="5"/>
  <c r="D2242" i="5"/>
  <c r="D2243" i="5"/>
  <c r="D2244" i="5"/>
  <c r="D2245" i="5"/>
  <c r="D2246" i="5"/>
  <c r="D2247" i="5"/>
  <c r="D2248" i="5"/>
  <c r="D2249" i="5"/>
  <c r="D2250" i="5"/>
  <c r="D2251" i="5"/>
  <c r="D2252" i="5"/>
  <c r="D2253" i="5"/>
  <c r="D2254" i="5"/>
  <c r="D2255" i="5"/>
  <c r="D2256" i="5"/>
  <c r="D2257" i="5"/>
  <c r="D2258" i="5"/>
  <c r="D2259" i="5"/>
  <c r="D2260" i="5"/>
  <c r="D2261" i="5"/>
  <c r="D2262" i="5"/>
  <c r="D2263" i="5"/>
  <c r="D2264" i="5"/>
  <c r="D2265" i="5"/>
  <c r="D2266" i="5"/>
  <c r="D2267" i="5"/>
  <c r="D2268" i="5"/>
  <c r="D2269" i="5"/>
  <c r="D2270" i="5"/>
  <c r="D2271" i="5"/>
  <c r="D2272" i="5"/>
  <c r="D2273" i="5"/>
  <c r="D2274" i="5"/>
  <c r="D2275" i="5"/>
  <c r="D2276" i="5"/>
  <c r="D2277" i="5"/>
  <c r="D2278" i="5"/>
  <c r="D2279" i="5"/>
  <c r="D2280" i="5"/>
  <c r="D2281" i="5"/>
  <c r="D2282" i="5"/>
  <c r="D2283" i="5"/>
  <c r="D2284" i="5"/>
  <c r="D2285" i="5"/>
  <c r="D2286" i="5"/>
  <c r="D2287" i="5"/>
  <c r="D2288" i="5"/>
  <c r="D2289" i="5"/>
  <c r="D2290" i="5"/>
  <c r="D2291" i="5"/>
  <c r="D2292" i="5"/>
  <c r="D2293" i="5"/>
  <c r="D2294" i="5"/>
  <c r="D2295" i="5"/>
  <c r="D2296" i="5"/>
  <c r="D2297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2003" i="5"/>
  <c r="C2004" i="5"/>
  <c r="C2005" i="5"/>
  <c r="C2006" i="5"/>
  <c r="C2007" i="5"/>
  <c r="C2008" i="5"/>
  <c r="C2009" i="5"/>
  <c r="C2010" i="5"/>
  <c r="C2011" i="5"/>
  <c r="C2012" i="5"/>
  <c r="C2013" i="5"/>
  <c r="C2014" i="5"/>
  <c r="C2015" i="5"/>
  <c r="C2016" i="5"/>
  <c r="C2017" i="5"/>
  <c r="C2018" i="5"/>
  <c r="C2019" i="5"/>
  <c r="C2020" i="5"/>
  <c r="C2021" i="5"/>
  <c r="C2022" i="5"/>
  <c r="C2023" i="5"/>
  <c r="C2024" i="5"/>
  <c r="C2025" i="5"/>
  <c r="C2026" i="5"/>
  <c r="C2027" i="5"/>
  <c r="C2028" i="5"/>
  <c r="C2029" i="5"/>
  <c r="C2030" i="5"/>
  <c r="C2031" i="5"/>
  <c r="C2032" i="5"/>
  <c r="C2033" i="5"/>
  <c r="C2034" i="5"/>
  <c r="C2035" i="5"/>
  <c r="C2036" i="5"/>
  <c r="C2037" i="5"/>
  <c r="C2038" i="5"/>
  <c r="C2039" i="5"/>
  <c r="C2040" i="5"/>
  <c r="C2041" i="5"/>
  <c r="C2042" i="5"/>
  <c r="C2043" i="5"/>
  <c r="C2044" i="5"/>
  <c r="C2045" i="5"/>
  <c r="C2046" i="5"/>
  <c r="C2047" i="5"/>
  <c r="C2048" i="5"/>
  <c r="C2049" i="5"/>
  <c r="C2050" i="5"/>
  <c r="C2051" i="5"/>
  <c r="C2052" i="5"/>
  <c r="C2053" i="5"/>
  <c r="C2054" i="5"/>
  <c r="C2055" i="5"/>
  <c r="C2056" i="5"/>
  <c r="C2057" i="5"/>
  <c r="C2058" i="5"/>
  <c r="C2059" i="5"/>
  <c r="C2060" i="5"/>
  <c r="C2061" i="5"/>
  <c r="C2062" i="5"/>
  <c r="C2063" i="5"/>
  <c r="C2064" i="5"/>
  <c r="C2065" i="5"/>
  <c r="C2066" i="5"/>
  <c r="C2067" i="5"/>
  <c r="C2068" i="5"/>
  <c r="C2069" i="5"/>
  <c r="C2070" i="5"/>
  <c r="C2071" i="5"/>
  <c r="C2072" i="5"/>
  <c r="C2073" i="5"/>
  <c r="C2074" i="5"/>
  <c r="C2075" i="5"/>
  <c r="C2076" i="5"/>
  <c r="C2077" i="5"/>
  <c r="C2078" i="5"/>
  <c r="C2079" i="5"/>
  <c r="C2080" i="5"/>
  <c r="C2081" i="5"/>
  <c r="C2082" i="5"/>
  <c r="C2083" i="5"/>
  <c r="C2084" i="5"/>
  <c r="C2085" i="5"/>
  <c r="C2086" i="5"/>
  <c r="C2087" i="5"/>
  <c r="C2088" i="5"/>
  <c r="C2089" i="5"/>
  <c r="C2090" i="5"/>
  <c r="C2091" i="5"/>
  <c r="C2092" i="5"/>
  <c r="C2093" i="5"/>
  <c r="C2094" i="5"/>
  <c r="C2095" i="5"/>
  <c r="C2096" i="5"/>
  <c r="C2097" i="5"/>
  <c r="C2098" i="5"/>
  <c r="C2099" i="5"/>
  <c r="C2100" i="5"/>
  <c r="C2101" i="5"/>
  <c r="C2102" i="5"/>
  <c r="C2103" i="5"/>
  <c r="C2104" i="5"/>
  <c r="C2105" i="5"/>
  <c r="C2106" i="5"/>
  <c r="C2107" i="5"/>
  <c r="C2108" i="5"/>
  <c r="C2109" i="5"/>
  <c r="C2110" i="5"/>
  <c r="C2111" i="5"/>
  <c r="C2112" i="5"/>
  <c r="C2113" i="5"/>
  <c r="C2114" i="5"/>
  <c r="C2115" i="5"/>
  <c r="C2116" i="5"/>
  <c r="C2117" i="5"/>
  <c r="C2118" i="5"/>
  <c r="C2119" i="5"/>
  <c r="C2120" i="5"/>
  <c r="C2121" i="5"/>
  <c r="C2122" i="5"/>
  <c r="C2123" i="5"/>
  <c r="C2124" i="5"/>
  <c r="C2125" i="5"/>
  <c r="C2126" i="5"/>
  <c r="C2127" i="5"/>
  <c r="C2128" i="5"/>
  <c r="C2129" i="5"/>
  <c r="C2130" i="5"/>
  <c r="C2131" i="5"/>
  <c r="C2132" i="5"/>
  <c r="C2133" i="5"/>
  <c r="C2134" i="5"/>
  <c r="C2135" i="5"/>
  <c r="C2136" i="5"/>
  <c r="C2137" i="5"/>
  <c r="C2138" i="5"/>
  <c r="C2139" i="5"/>
  <c r="C2140" i="5"/>
  <c r="C2141" i="5"/>
  <c r="C2142" i="5"/>
  <c r="C2143" i="5"/>
  <c r="C2144" i="5"/>
  <c r="C2145" i="5"/>
  <c r="C2146" i="5"/>
  <c r="C2147" i="5"/>
  <c r="C2148" i="5"/>
  <c r="C2149" i="5"/>
  <c r="C2150" i="5"/>
  <c r="C2151" i="5"/>
  <c r="C2152" i="5"/>
  <c r="C2153" i="5"/>
  <c r="C2154" i="5"/>
  <c r="C2155" i="5"/>
  <c r="C2156" i="5"/>
  <c r="C2157" i="5"/>
  <c r="C2158" i="5"/>
  <c r="C2159" i="5"/>
  <c r="C2160" i="5"/>
  <c r="C2161" i="5"/>
  <c r="C2162" i="5"/>
  <c r="C2163" i="5"/>
  <c r="C2164" i="5"/>
  <c r="C2165" i="5"/>
  <c r="C2166" i="5"/>
  <c r="C2167" i="5"/>
  <c r="C2168" i="5"/>
  <c r="C2169" i="5"/>
  <c r="C2170" i="5"/>
  <c r="C2171" i="5"/>
  <c r="C2172" i="5"/>
  <c r="C2173" i="5"/>
  <c r="C2174" i="5"/>
  <c r="C2175" i="5"/>
  <c r="C2176" i="5"/>
  <c r="C2177" i="5"/>
  <c r="C2178" i="5"/>
  <c r="C2179" i="5"/>
  <c r="C2180" i="5"/>
  <c r="C2181" i="5"/>
  <c r="C2182" i="5"/>
  <c r="C2183" i="5"/>
  <c r="C2184" i="5"/>
  <c r="C2185" i="5"/>
  <c r="C2186" i="5"/>
  <c r="C2187" i="5"/>
  <c r="C2188" i="5"/>
  <c r="C2189" i="5"/>
  <c r="C2190" i="5"/>
  <c r="C2191" i="5"/>
  <c r="C2192" i="5"/>
  <c r="C2193" i="5"/>
  <c r="C2194" i="5"/>
  <c r="C2195" i="5"/>
  <c r="C2196" i="5"/>
  <c r="C2197" i="5"/>
  <c r="C2198" i="5"/>
  <c r="C2199" i="5"/>
  <c r="C2200" i="5"/>
  <c r="C2201" i="5"/>
  <c r="C2202" i="5"/>
  <c r="C2203" i="5"/>
  <c r="C2204" i="5"/>
  <c r="C2205" i="5"/>
  <c r="C2206" i="5"/>
  <c r="C2207" i="5"/>
  <c r="C2208" i="5"/>
  <c r="C2209" i="5"/>
  <c r="C2210" i="5"/>
  <c r="C2211" i="5"/>
  <c r="C2212" i="5"/>
  <c r="C2213" i="5"/>
  <c r="C2214" i="5"/>
  <c r="C2215" i="5"/>
  <c r="C2216" i="5"/>
  <c r="C2217" i="5"/>
  <c r="C2218" i="5"/>
  <c r="C2219" i="5"/>
  <c r="C2220" i="5"/>
  <c r="C2221" i="5"/>
  <c r="C2222" i="5"/>
  <c r="C2223" i="5"/>
  <c r="C2224" i="5"/>
  <c r="C2225" i="5"/>
  <c r="C2226" i="5"/>
  <c r="C2227" i="5"/>
  <c r="C2228" i="5"/>
  <c r="C2229" i="5"/>
  <c r="C2230" i="5"/>
  <c r="C2231" i="5"/>
  <c r="C2232" i="5"/>
  <c r="C2233" i="5"/>
  <c r="C2234" i="5"/>
  <c r="C2235" i="5"/>
  <c r="C2236" i="5"/>
  <c r="C2237" i="5"/>
  <c r="C2238" i="5"/>
  <c r="C2239" i="5"/>
  <c r="C2240" i="5"/>
  <c r="C2241" i="5"/>
  <c r="C2242" i="5"/>
  <c r="C2243" i="5"/>
  <c r="C2244" i="5"/>
  <c r="C2245" i="5"/>
  <c r="C2246" i="5"/>
  <c r="C2247" i="5"/>
  <c r="C2248" i="5"/>
  <c r="C2249" i="5"/>
  <c r="C2250" i="5"/>
  <c r="C2251" i="5"/>
  <c r="C2252" i="5"/>
  <c r="C2253" i="5"/>
  <c r="C2254" i="5"/>
  <c r="C2255" i="5"/>
  <c r="C2256" i="5"/>
  <c r="C2257" i="5"/>
  <c r="C2258" i="5"/>
  <c r="C2259" i="5"/>
  <c r="C2260" i="5"/>
  <c r="C2261" i="5"/>
  <c r="C2262" i="5"/>
  <c r="C2263" i="5"/>
  <c r="C2264" i="5"/>
  <c r="C2265" i="5"/>
  <c r="C2266" i="5"/>
  <c r="C2267" i="5"/>
  <c r="C2268" i="5"/>
  <c r="C2269" i="5"/>
  <c r="C2270" i="5"/>
  <c r="C2271" i="5"/>
  <c r="C2272" i="5"/>
  <c r="C2273" i="5"/>
  <c r="C2274" i="5"/>
  <c r="C2275" i="5"/>
  <c r="C2276" i="5"/>
  <c r="C2277" i="5"/>
  <c r="C2278" i="5"/>
  <c r="C2279" i="5"/>
  <c r="C2280" i="5"/>
  <c r="C2281" i="5"/>
  <c r="C2282" i="5"/>
  <c r="C2283" i="5"/>
  <c r="C2284" i="5"/>
  <c r="C2285" i="5"/>
  <c r="C2286" i="5"/>
  <c r="C2287" i="5"/>
  <c r="C2288" i="5"/>
  <c r="C2289" i="5"/>
  <c r="C2290" i="5"/>
  <c r="C2291" i="5"/>
  <c r="C2292" i="5"/>
  <c r="C2293" i="5"/>
  <c r="C2294" i="5"/>
  <c r="C2295" i="5"/>
  <c r="C2296" i="5"/>
  <c r="C2297" i="5"/>
  <c r="B5" i="5"/>
  <c r="B6" i="5"/>
  <c r="B7" i="5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B49" i="5"/>
  <c r="B50" i="5"/>
  <c r="B51" i="5"/>
  <c r="B52" i="5"/>
  <c r="B53" i="5"/>
  <c r="B54" i="5"/>
  <c r="B55" i="5"/>
  <c r="B56" i="5"/>
  <c r="B57" i="5"/>
  <c r="B58" i="5"/>
  <c r="B59" i="5"/>
  <c r="B60" i="5"/>
  <c r="B61" i="5"/>
  <c r="B62" i="5"/>
  <c r="B63" i="5"/>
  <c r="B64" i="5"/>
  <c r="B65" i="5"/>
  <c r="B66" i="5"/>
  <c r="B67" i="5"/>
  <c r="B68" i="5"/>
  <c r="B69" i="5"/>
  <c r="B70" i="5"/>
  <c r="B71" i="5"/>
  <c r="B72" i="5"/>
  <c r="B73" i="5"/>
  <c r="B74" i="5"/>
  <c r="B75" i="5"/>
  <c r="B76" i="5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104" i="5"/>
  <c r="B105" i="5"/>
  <c r="B106" i="5"/>
  <c r="B107" i="5"/>
  <c r="B108" i="5"/>
  <c r="B109" i="5"/>
  <c r="B110" i="5"/>
  <c r="B111" i="5"/>
  <c r="B112" i="5"/>
  <c r="B113" i="5"/>
  <c r="B114" i="5"/>
  <c r="B115" i="5"/>
  <c r="B116" i="5"/>
  <c r="B117" i="5"/>
  <c r="B118" i="5"/>
  <c r="B119" i="5"/>
  <c r="B120" i="5"/>
  <c r="B121" i="5"/>
  <c r="B122" i="5"/>
  <c r="B123" i="5"/>
  <c r="B124" i="5"/>
  <c r="B125" i="5"/>
  <c r="B126" i="5"/>
  <c r="B127" i="5"/>
  <c r="B128" i="5"/>
  <c r="B129" i="5"/>
  <c r="B130" i="5"/>
  <c r="B131" i="5"/>
  <c r="B132" i="5"/>
  <c r="B133" i="5"/>
  <c r="B134" i="5"/>
  <c r="B135" i="5"/>
  <c r="B136" i="5"/>
  <c r="B137" i="5"/>
  <c r="B138" i="5"/>
  <c r="B139" i="5"/>
  <c r="B140" i="5"/>
  <c r="B141" i="5"/>
  <c r="B142" i="5"/>
  <c r="B143" i="5"/>
  <c r="B144" i="5"/>
  <c r="B145" i="5"/>
  <c r="B146" i="5"/>
  <c r="B147" i="5"/>
  <c r="B148" i="5"/>
  <c r="B149" i="5"/>
  <c r="B150" i="5"/>
  <c r="B151" i="5"/>
  <c r="B152" i="5"/>
  <c r="B153" i="5"/>
  <c r="B154" i="5"/>
  <c r="B155" i="5"/>
  <c r="B156" i="5"/>
  <c r="B157" i="5"/>
  <c r="B158" i="5"/>
  <c r="B159" i="5"/>
  <c r="B160" i="5"/>
  <c r="B161" i="5"/>
  <c r="B162" i="5"/>
  <c r="B163" i="5"/>
  <c r="B164" i="5"/>
  <c r="B165" i="5"/>
  <c r="B166" i="5"/>
  <c r="B167" i="5"/>
  <c r="B168" i="5"/>
  <c r="B169" i="5"/>
  <c r="B170" i="5"/>
  <c r="B171" i="5"/>
  <c r="B172" i="5"/>
  <c r="B173" i="5"/>
  <c r="B174" i="5"/>
  <c r="B175" i="5"/>
  <c r="B176" i="5"/>
  <c r="B177" i="5"/>
  <c r="B178" i="5"/>
  <c r="B179" i="5"/>
  <c r="B180" i="5"/>
  <c r="B181" i="5"/>
  <c r="B182" i="5"/>
  <c r="B183" i="5"/>
  <c r="B184" i="5"/>
  <c r="B185" i="5"/>
  <c r="B186" i="5"/>
  <c r="B187" i="5"/>
  <c r="B188" i="5"/>
  <c r="B189" i="5"/>
  <c r="B190" i="5"/>
  <c r="B191" i="5"/>
  <c r="B192" i="5"/>
  <c r="B193" i="5"/>
  <c r="B194" i="5"/>
  <c r="B195" i="5"/>
  <c r="B196" i="5"/>
  <c r="B197" i="5"/>
  <c r="B198" i="5"/>
  <c r="B199" i="5"/>
  <c r="B200" i="5"/>
  <c r="B201" i="5"/>
  <c r="B202" i="5"/>
  <c r="B203" i="5"/>
  <c r="B204" i="5"/>
  <c r="B205" i="5"/>
  <c r="B206" i="5"/>
  <c r="B207" i="5"/>
  <c r="B208" i="5"/>
  <c r="B209" i="5"/>
  <c r="B210" i="5"/>
  <c r="B211" i="5"/>
  <c r="B212" i="5"/>
  <c r="B213" i="5"/>
  <c r="B214" i="5"/>
  <c r="B215" i="5"/>
  <c r="B216" i="5"/>
  <c r="B217" i="5"/>
  <c r="B218" i="5"/>
  <c r="B219" i="5"/>
  <c r="B220" i="5"/>
  <c r="B221" i="5"/>
  <c r="B222" i="5"/>
  <c r="B223" i="5"/>
  <c r="B224" i="5"/>
  <c r="B225" i="5"/>
  <c r="B226" i="5"/>
  <c r="B227" i="5"/>
  <c r="B228" i="5"/>
  <c r="B229" i="5"/>
  <c r="B230" i="5"/>
  <c r="B231" i="5"/>
  <c r="B232" i="5"/>
  <c r="B233" i="5"/>
  <c r="B234" i="5"/>
  <c r="B235" i="5"/>
  <c r="B236" i="5"/>
  <c r="B237" i="5"/>
  <c r="B238" i="5"/>
  <c r="B239" i="5"/>
  <c r="B240" i="5"/>
  <c r="B241" i="5"/>
  <c r="B242" i="5"/>
  <c r="B243" i="5"/>
  <c r="B244" i="5"/>
  <c r="B245" i="5"/>
  <c r="B246" i="5"/>
  <c r="B247" i="5"/>
  <c r="B248" i="5"/>
  <c r="B249" i="5"/>
  <c r="B250" i="5"/>
  <c r="B251" i="5"/>
  <c r="B252" i="5"/>
  <c r="B253" i="5"/>
  <c r="B254" i="5"/>
  <c r="B255" i="5"/>
  <c r="B256" i="5"/>
  <c r="B257" i="5"/>
  <c r="B258" i="5"/>
  <c r="B259" i="5"/>
  <c r="B260" i="5"/>
  <c r="B261" i="5"/>
  <c r="B262" i="5"/>
  <c r="B263" i="5"/>
  <c r="B264" i="5"/>
  <c r="B265" i="5"/>
  <c r="B266" i="5"/>
  <c r="B267" i="5"/>
  <c r="B268" i="5"/>
  <c r="B269" i="5"/>
  <c r="B270" i="5"/>
  <c r="B271" i="5"/>
  <c r="B272" i="5"/>
  <c r="B273" i="5"/>
  <c r="B274" i="5"/>
  <c r="B275" i="5"/>
  <c r="B276" i="5"/>
  <c r="B277" i="5"/>
  <c r="B278" i="5"/>
  <c r="B279" i="5"/>
  <c r="B280" i="5"/>
  <c r="B281" i="5"/>
  <c r="B282" i="5"/>
  <c r="B283" i="5"/>
  <c r="B284" i="5"/>
  <c r="B285" i="5"/>
  <c r="B286" i="5"/>
  <c r="B287" i="5"/>
  <c r="B288" i="5"/>
  <c r="B289" i="5"/>
  <c r="B290" i="5"/>
  <c r="B291" i="5"/>
  <c r="B292" i="5"/>
  <c r="B293" i="5"/>
  <c r="B294" i="5"/>
  <c r="B295" i="5"/>
  <c r="B296" i="5"/>
  <c r="B297" i="5"/>
  <c r="B298" i="5"/>
  <c r="B299" i="5"/>
  <c r="B300" i="5"/>
  <c r="B301" i="5"/>
  <c r="B302" i="5"/>
  <c r="B303" i="5"/>
  <c r="B304" i="5"/>
  <c r="B305" i="5"/>
  <c r="B306" i="5"/>
  <c r="B307" i="5"/>
  <c r="B308" i="5"/>
  <c r="B309" i="5"/>
  <c r="B310" i="5"/>
  <c r="B311" i="5"/>
  <c r="B312" i="5"/>
  <c r="B313" i="5"/>
  <c r="B314" i="5"/>
  <c r="B315" i="5"/>
  <c r="B316" i="5"/>
  <c r="B317" i="5"/>
  <c r="B318" i="5"/>
  <c r="B319" i="5"/>
  <c r="B320" i="5"/>
  <c r="B321" i="5"/>
  <c r="B322" i="5"/>
  <c r="B323" i="5"/>
  <c r="B324" i="5"/>
  <c r="B325" i="5"/>
  <c r="B326" i="5"/>
  <c r="B327" i="5"/>
  <c r="B328" i="5"/>
  <c r="B329" i="5"/>
  <c r="B330" i="5"/>
  <c r="B331" i="5"/>
  <c r="B332" i="5"/>
  <c r="B333" i="5"/>
  <c r="B334" i="5"/>
  <c r="B335" i="5"/>
  <c r="B336" i="5"/>
  <c r="B337" i="5"/>
  <c r="B338" i="5"/>
  <c r="B339" i="5"/>
  <c r="B340" i="5"/>
  <c r="B341" i="5"/>
  <c r="B342" i="5"/>
  <c r="B343" i="5"/>
  <c r="B344" i="5"/>
  <c r="B345" i="5"/>
  <c r="B346" i="5"/>
  <c r="B347" i="5"/>
  <c r="B348" i="5"/>
  <c r="B349" i="5"/>
  <c r="B350" i="5"/>
  <c r="B351" i="5"/>
  <c r="B352" i="5"/>
  <c r="B353" i="5"/>
  <c r="B354" i="5"/>
  <c r="B355" i="5"/>
  <c r="B356" i="5"/>
  <c r="B357" i="5"/>
  <c r="B358" i="5"/>
  <c r="B359" i="5"/>
  <c r="B360" i="5"/>
  <c r="B361" i="5"/>
  <c r="B362" i="5"/>
  <c r="B363" i="5"/>
  <c r="B364" i="5"/>
  <c r="B365" i="5"/>
  <c r="B366" i="5"/>
  <c r="B367" i="5"/>
  <c r="B368" i="5"/>
  <c r="B369" i="5"/>
  <c r="B370" i="5"/>
  <c r="B371" i="5"/>
  <c r="B372" i="5"/>
  <c r="B373" i="5"/>
  <c r="B374" i="5"/>
  <c r="B375" i="5"/>
  <c r="B376" i="5"/>
  <c r="B377" i="5"/>
  <c r="B378" i="5"/>
  <c r="B379" i="5"/>
  <c r="B380" i="5"/>
  <c r="B381" i="5"/>
  <c r="B382" i="5"/>
  <c r="B383" i="5"/>
  <c r="B384" i="5"/>
  <c r="B385" i="5"/>
  <c r="B386" i="5"/>
  <c r="B387" i="5"/>
  <c r="B388" i="5"/>
  <c r="B389" i="5"/>
  <c r="B390" i="5"/>
  <c r="B391" i="5"/>
  <c r="B392" i="5"/>
  <c r="B393" i="5"/>
  <c r="B394" i="5"/>
  <c r="B395" i="5"/>
  <c r="B396" i="5"/>
  <c r="B397" i="5"/>
  <c r="B398" i="5"/>
  <c r="B399" i="5"/>
  <c r="B400" i="5"/>
  <c r="B401" i="5"/>
  <c r="B402" i="5"/>
  <c r="B403" i="5"/>
  <c r="B404" i="5"/>
  <c r="B405" i="5"/>
  <c r="B406" i="5"/>
  <c r="B407" i="5"/>
  <c r="B408" i="5"/>
  <c r="B409" i="5"/>
  <c r="B410" i="5"/>
  <c r="B411" i="5"/>
  <c r="B412" i="5"/>
  <c r="B413" i="5"/>
  <c r="B414" i="5"/>
  <c r="B415" i="5"/>
  <c r="B416" i="5"/>
  <c r="B417" i="5"/>
  <c r="B418" i="5"/>
  <c r="B419" i="5"/>
  <c r="B420" i="5"/>
  <c r="B421" i="5"/>
  <c r="B422" i="5"/>
  <c r="B423" i="5"/>
  <c r="B424" i="5"/>
  <c r="B425" i="5"/>
  <c r="B426" i="5"/>
  <c r="B427" i="5"/>
  <c r="B428" i="5"/>
  <c r="B429" i="5"/>
  <c r="B430" i="5"/>
  <c r="B431" i="5"/>
  <c r="B432" i="5"/>
  <c r="B433" i="5"/>
  <c r="B434" i="5"/>
  <c r="B435" i="5"/>
  <c r="B436" i="5"/>
  <c r="B437" i="5"/>
  <c r="B438" i="5"/>
  <c r="B439" i="5"/>
  <c r="B440" i="5"/>
  <c r="B441" i="5"/>
  <c r="B442" i="5"/>
  <c r="B443" i="5"/>
  <c r="B444" i="5"/>
  <c r="B445" i="5"/>
  <c r="B446" i="5"/>
  <c r="B447" i="5"/>
  <c r="B448" i="5"/>
  <c r="B449" i="5"/>
  <c r="B450" i="5"/>
  <c r="B451" i="5"/>
  <c r="B452" i="5"/>
  <c r="B453" i="5"/>
  <c r="B454" i="5"/>
  <c r="B455" i="5"/>
  <c r="B456" i="5"/>
  <c r="B457" i="5"/>
  <c r="B458" i="5"/>
  <c r="B459" i="5"/>
  <c r="B460" i="5"/>
  <c r="B461" i="5"/>
  <c r="B462" i="5"/>
  <c r="B463" i="5"/>
  <c r="B464" i="5"/>
  <c r="B465" i="5"/>
  <c r="B466" i="5"/>
  <c r="B467" i="5"/>
  <c r="B468" i="5"/>
  <c r="B469" i="5"/>
  <c r="B470" i="5"/>
  <c r="B471" i="5"/>
  <c r="B472" i="5"/>
  <c r="B473" i="5"/>
  <c r="B474" i="5"/>
  <c r="B475" i="5"/>
  <c r="B476" i="5"/>
  <c r="B477" i="5"/>
  <c r="B478" i="5"/>
  <c r="B479" i="5"/>
  <c r="B480" i="5"/>
  <c r="B481" i="5"/>
  <c r="B482" i="5"/>
  <c r="B483" i="5"/>
  <c r="B484" i="5"/>
  <c r="B485" i="5"/>
  <c r="B486" i="5"/>
  <c r="B487" i="5"/>
  <c r="B488" i="5"/>
  <c r="B489" i="5"/>
  <c r="B490" i="5"/>
  <c r="B491" i="5"/>
  <c r="B492" i="5"/>
  <c r="B493" i="5"/>
  <c r="B494" i="5"/>
  <c r="B495" i="5"/>
  <c r="B496" i="5"/>
  <c r="B497" i="5"/>
  <c r="B498" i="5"/>
  <c r="B499" i="5"/>
  <c r="B500" i="5"/>
  <c r="B501" i="5"/>
  <c r="B502" i="5"/>
  <c r="B503" i="5"/>
  <c r="B504" i="5"/>
  <c r="B505" i="5"/>
  <c r="B506" i="5"/>
  <c r="B507" i="5"/>
  <c r="B508" i="5"/>
  <c r="B509" i="5"/>
  <c r="B510" i="5"/>
  <c r="B511" i="5"/>
  <c r="B512" i="5"/>
  <c r="B513" i="5"/>
  <c r="B514" i="5"/>
  <c r="B515" i="5"/>
  <c r="B516" i="5"/>
  <c r="B517" i="5"/>
  <c r="B518" i="5"/>
  <c r="B519" i="5"/>
  <c r="B520" i="5"/>
  <c r="B521" i="5"/>
  <c r="B522" i="5"/>
  <c r="B523" i="5"/>
  <c r="B524" i="5"/>
  <c r="B525" i="5"/>
  <c r="B526" i="5"/>
  <c r="B527" i="5"/>
  <c r="B528" i="5"/>
  <c r="B529" i="5"/>
  <c r="B530" i="5"/>
  <c r="B531" i="5"/>
  <c r="B532" i="5"/>
  <c r="B533" i="5"/>
  <c r="B534" i="5"/>
  <c r="B535" i="5"/>
  <c r="B536" i="5"/>
  <c r="B537" i="5"/>
  <c r="B538" i="5"/>
  <c r="B539" i="5"/>
  <c r="B540" i="5"/>
  <c r="B541" i="5"/>
  <c r="B542" i="5"/>
  <c r="B543" i="5"/>
  <c r="B544" i="5"/>
  <c r="B545" i="5"/>
  <c r="B546" i="5"/>
  <c r="B547" i="5"/>
  <c r="B548" i="5"/>
  <c r="B549" i="5"/>
  <c r="B550" i="5"/>
  <c r="B551" i="5"/>
  <c r="B552" i="5"/>
  <c r="B553" i="5"/>
  <c r="B554" i="5"/>
  <c r="B555" i="5"/>
  <c r="B556" i="5"/>
  <c r="B557" i="5"/>
  <c r="B558" i="5"/>
  <c r="B559" i="5"/>
  <c r="B560" i="5"/>
  <c r="B561" i="5"/>
  <c r="B562" i="5"/>
  <c r="B563" i="5"/>
  <c r="B564" i="5"/>
  <c r="B565" i="5"/>
  <c r="B566" i="5"/>
  <c r="B567" i="5"/>
  <c r="B568" i="5"/>
  <c r="B569" i="5"/>
  <c r="B570" i="5"/>
  <c r="B571" i="5"/>
  <c r="B572" i="5"/>
  <c r="B573" i="5"/>
  <c r="B574" i="5"/>
  <c r="B575" i="5"/>
  <c r="B576" i="5"/>
  <c r="B577" i="5"/>
  <c r="B578" i="5"/>
  <c r="B579" i="5"/>
  <c r="B580" i="5"/>
  <c r="B581" i="5"/>
  <c r="B582" i="5"/>
  <c r="B583" i="5"/>
  <c r="B584" i="5"/>
  <c r="B585" i="5"/>
  <c r="B586" i="5"/>
  <c r="B587" i="5"/>
  <c r="B588" i="5"/>
  <c r="B589" i="5"/>
  <c r="B590" i="5"/>
  <c r="B591" i="5"/>
  <c r="B592" i="5"/>
  <c r="B593" i="5"/>
  <c r="B594" i="5"/>
  <c r="B595" i="5"/>
  <c r="B596" i="5"/>
  <c r="B597" i="5"/>
  <c r="B598" i="5"/>
  <c r="B599" i="5"/>
  <c r="B600" i="5"/>
  <c r="B601" i="5"/>
  <c r="B602" i="5"/>
  <c r="B603" i="5"/>
  <c r="B604" i="5"/>
  <c r="B605" i="5"/>
  <c r="B606" i="5"/>
  <c r="B607" i="5"/>
  <c r="B608" i="5"/>
  <c r="B609" i="5"/>
  <c r="B610" i="5"/>
  <c r="B611" i="5"/>
  <c r="B612" i="5"/>
  <c r="B613" i="5"/>
  <c r="B614" i="5"/>
  <c r="B615" i="5"/>
  <c r="B616" i="5"/>
  <c r="B617" i="5"/>
  <c r="B618" i="5"/>
  <c r="B619" i="5"/>
  <c r="B620" i="5"/>
  <c r="B621" i="5"/>
  <c r="B622" i="5"/>
  <c r="B623" i="5"/>
  <c r="B624" i="5"/>
  <c r="B625" i="5"/>
  <c r="B626" i="5"/>
  <c r="B627" i="5"/>
  <c r="B628" i="5"/>
  <c r="B629" i="5"/>
  <c r="B630" i="5"/>
  <c r="B631" i="5"/>
  <c r="B632" i="5"/>
  <c r="B633" i="5"/>
  <c r="B634" i="5"/>
  <c r="B635" i="5"/>
  <c r="B636" i="5"/>
  <c r="B637" i="5"/>
  <c r="B638" i="5"/>
  <c r="B639" i="5"/>
  <c r="B640" i="5"/>
  <c r="B641" i="5"/>
  <c r="B642" i="5"/>
  <c r="B643" i="5"/>
  <c r="B644" i="5"/>
  <c r="B645" i="5"/>
  <c r="B646" i="5"/>
  <c r="B647" i="5"/>
  <c r="B648" i="5"/>
  <c r="B649" i="5"/>
  <c r="B650" i="5"/>
  <c r="B651" i="5"/>
  <c r="B652" i="5"/>
  <c r="B653" i="5"/>
  <c r="B654" i="5"/>
  <c r="B655" i="5"/>
  <c r="B656" i="5"/>
  <c r="B657" i="5"/>
  <c r="B658" i="5"/>
  <c r="B659" i="5"/>
  <c r="B660" i="5"/>
  <c r="B661" i="5"/>
  <c r="B662" i="5"/>
  <c r="B663" i="5"/>
  <c r="B664" i="5"/>
  <c r="B665" i="5"/>
  <c r="B666" i="5"/>
  <c r="B667" i="5"/>
  <c r="B668" i="5"/>
  <c r="B669" i="5"/>
  <c r="B670" i="5"/>
  <c r="B671" i="5"/>
  <c r="B672" i="5"/>
  <c r="B673" i="5"/>
  <c r="B674" i="5"/>
  <c r="B675" i="5"/>
  <c r="B676" i="5"/>
  <c r="B677" i="5"/>
  <c r="B678" i="5"/>
  <c r="B679" i="5"/>
  <c r="B680" i="5"/>
  <c r="B681" i="5"/>
  <c r="B682" i="5"/>
  <c r="B683" i="5"/>
  <c r="B684" i="5"/>
  <c r="B685" i="5"/>
  <c r="B686" i="5"/>
  <c r="B687" i="5"/>
  <c r="B688" i="5"/>
  <c r="B689" i="5"/>
  <c r="B690" i="5"/>
  <c r="B691" i="5"/>
  <c r="B692" i="5"/>
  <c r="B693" i="5"/>
  <c r="B694" i="5"/>
  <c r="B695" i="5"/>
  <c r="B696" i="5"/>
  <c r="B697" i="5"/>
  <c r="B698" i="5"/>
  <c r="B699" i="5"/>
  <c r="B700" i="5"/>
  <c r="B701" i="5"/>
  <c r="B702" i="5"/>
  <c r="B703" i="5"/>
  <c r="B704" i="5"/>
  <c r="B705" i="5"/>
  <c r="B706" i="5"/>
  <c r="B707" i="5"/>
  <c r="B708" i="5"/>
  <c r="B709" i="5"/>
  <c r="B710" i="5"/>
  <c r="B711" i="5"/>
  <c r="B712" i="5"/>
  <c r="B713" i="5"/>
  <c r="B714" i="5"/>
  <c r="B715" i="5"/>
  <c r="B716" i="5"/>
  <c r="B717" i="5"/>
  <c r="B718" i="5"/>
  <c r="B719" i="5"/>
  <c r="B720" i="5"/>
  <c r="B721" i="5"/>
  <c r="B722" i="5"/>
  <c r="B723" i="5"/>
  <c r="B724" i="5"/>
  <c r="B725" i="5"/>
  <c r="B726" i="5"/>
  <c r="B727" i="5"/>
  <c r="B728" i="5"/>
  <c r="B729" i="5"/>
  <c r="B730" i="5"/>
  <c r="B731" i="5"/>
  <c r="B732" i="5"/>
  <c r="B733" i="5"/>
  <c r="B734" i="5"/>
  <c r="B735" i="5"/>
  <c r="B736" i="5"/>
  <c r="B737" i="5"/>
  <c r="B738" i="5"/>
  <c r="B739" i="5"/>
  <c r="B740" i="5"/>
  <c r="B741" i="5"/>
  <c r="B742" i="5"/>
  <c r="B743" i="5"/>
  <c r="B744" i="5"/>
  <c r="B745" i="5"/>
  <c r="B746" i="5"/>
  <c r="B747" i="5"/>
  <c r="B748" i="5"/>
  <c r="B749" i="5"/>
  <c r="B750" i="5"/>
  <c r="B751" i="5"/>
  <c r="B752" i="5"/>
  <c r="B753" i="5"/>
  <c r="B754" i="5"/>
  <c r="B755" i="5"/>
  <c r="B756" i="5"/>
  <c r="B757" i="5"/>
  <c r="B758" i="5"/>
  <c r="B759" i="5"/>
  <c r="B760" i="5"/>
  <c r="B761" i="5"/>
  <c r="B762" i="5"/>
  <c r="B763" i="5"/>
  <c r="B764" i="5"/>
  <c r="B765" i="5"/>
  <c r="B766" i="5"/>
  <c r="B767" i="5"/>
  <c r="B768" i="5"/>
  <c r="B769" i="5"/>
  <c r="B770" i="5"/>
  <c r="B771" i="5"/>
  <c r="B772" i="5"/>
  <c r="B773" i="5"/>
  <c r="B774" i="5"/>
  <c r="B775" i="5"/>
  <c r="B776" i="5"/>
  <c r="B777" i="5"/>
  <c r="B778" i="5"/>
  <c r="B779" i="5"/>
  <c r="B780" i="5"/>
  <c r="B781" i="5"/>
  <c r="B782" i="5"/>
  <c r="B783" i="5"/>
  <c r="B784" i="5"/>
  <c r="B785" i="5"/>
  <c r="B786" i="5"/>
  <c r="B787" i="5"/>
  <c r="B788" i="5"/>
  <c r="B789" i="5"/>
  <c r="B790" i="5"/>
  <c r="B791" i="5"/>
  <c r="B792" i="5"/>
  <c r="B793" i="5"/>
  <c r="B794" i="5"/>
  <c r="B795" i="5"/>
  <c r="B796" i="5"/>
  <c r="B797" i="5"/>
  <c r="B798" i="5"/>
  <c r="B799" i="5"/>
  <c r="B800" i="5"/>
  <c r="B801" i="5"/>
  <c r="B802" i="5"/>
  <c r="B803" i="5"/>
  <c r="B804" i="5"/>
  <c r="B805" i="5"/>
  <c r="B806" i="5"/>
  <c r="B807" i="5"/>
  <c r="B808" i="5"/>
  <c r="B809" i="5"/>
  <c r="B810" i="5"/>
  <c r="B811" i="5"/>
  <c r="B812" i="5"/>
  <c r="B813" i="5"/>
  <c r="B814" i="5"/>
  <c r="B815" i="5"/>
  <c r="B816" i="5"/>
  <c r="B817" i="5"/>
  <c r="B818" i="5"/>
  <c r="B819" i="5"/>
  <c r="B820" i="5"/>
  <c r="B821" i="5"/>
  <c r="B822" i="5"/>
  <c r="B823" i="5"/>
  <c r="B824" i="5"/>
  <c r="B825" i="5"/>
  <c r="B826" i="5"/>
  <c r="B827" i="5"/>
  <c r="B828" i="5"/>
  <c r="B829" i="5"/>
  <c r="B830" i="5"/>
  <c r="B831" i="5"/>
  <c r="B832" i="5"/>
  <c r="B833" i="5"/>
  <c r="B834" i="5"/>
  <c r="B835" i="5"/>
  <c r="B836" i="5"/>
  <c r="B837" i="5"/>
  <c r="B838" i="5"/>
  <c r="B839" i="5"/>
  <c r="B840" i="5"/>
  <c r="B841" i="5"/>
  <c r="B842" i="5"/>
  <c r="B843" i="5"/>
  <c r="B844" i="5"/>
  <c r="B845" i="5"/>
  <c r="B846" i="5"/>
  <c r="B847" i="5"/>
  <c r="B848" i="5"/>
  <c r="B849" i="5"/>
  <c r="B850" i="5"/>
  <c r="B851" i="5"/>
  <c r="B852" i="5"/>
  <c r="B853" i="5"/>
  <c r="B854" i="5"/>
  <c r="B855" i="5"/>
  <c r="B856" i="5"/>
  <c r="B857" i="5"/>
  <c r="B858" i="5"/>
  <c r="B859" i="5"/>
  <c r="B860" i="5"/>
  <c r="B861" i="5"/>
  <c r="B862" i="5"/>
  <c r="B863" i="5"/>
  <c r="B864" i="5"/>
  <c r="B865" i="5"/>
  <c r="B866" i="5"/>
  <c r="B867" i="5"/>
  <c r="B868" i="5"/>
  <c r="B869" i="5"/>
  <c r="B870" i="5"/>
  <c r="B871" i="5"/>
  <c r="B872" i="5"/>
  <c r="B873" i="5"/>
  <c r="B874" i="5"/>
  <c r="B875" i="5"/>
  <c r="B876" i="5"/>
  <c r="B877" i="5"/>
  <c r="B878" i="5"/>
  <c r="B879" i="5"/>
  <c r="B880" i="5"/>
  <c r="B881" i="5"/>
  <c r="B882" i="5"/>
  <c r="B883" i="5"/>
  <c r="B884" i="5"/>
  <c r="B885" i="5"/>
  <c r="B886" i="5"/>
  <c r="B887" i="5"/>
  <c r="B888" i="5"/>
  <c r="B889" i="5"/>
  <c r="B890" i="5"/>
  <c r="B891" i="5"/>
  <c r="B892" i="5"/>
  <c r="B893" i="5"/>
  <c r="B894" i="5"/>
  <c r="B895" i="5"/>
  <c r="B896" i="5"/>
  <c r="B897" i="5"/>
  <c r="B898" i="5"/>
  <c r="B899" i="5"/>
  <c r="B900" i="5"/>
  <c r="B901" i="5"/>
  <c r="B902" i="5"/>
  <c r="B903" i="5"/>
  <c r="B904" i="5"/>
  <c r="B905" i="5"/>
  <c r="B906" i="5"/>
  <c r="B907" i="5"/>
  <c r="B908" i="5"/>
  <c r="B909" i="5"/>
  <c r="B910" i="5"/>
  <c r="B911" i="5"/>
  <c r="B912" i="5"/>
  <c r="B913" i="5"/>
  <c r="B914" i="5"/>
  <c r="B915" i="5"/>
  <c r="B916" i="5"/>
  <c r="B917" i="5"/>
  <c r="B918" i="5"/>
  <c r="B919" i="5"/>
  <c r="B920" i="5"/>
  <c r="B921" i="5"/>
  <c r="B922" i="5"/>
  <c r="B923" i="5"/>
  <c r="B924" i="5"/>
  <c r="B925" i="5"/>
  <c r="B926" i="5"/>
  <c r="B927" i="5"/>
  <c r="B928" i="5"/>
  <c r="B929" i="5"/>
  <c r="B930" i="5"/>
  <c r="B931" i="5"/>
  <c r="B932" i="5"/>
  <c r="B933" i="5"/>
  <c r="B934" i="5"/>
  <c r="B935" i="5"/>
  <c r="B936" i="5"/>
  <c r="B937" i="5"/>
  <c r="B938" i="5"/>
  <c r="B939" i="5"/>
  <c r="B940" i="5"/>
  <c r="B941" i="5"/>
  <c r="B942" i="5"/>
  <c r="B943" i="5"/>
  <c r="B944" i="5"/>
  <c r="B945" i="5"/>
  <c r="B946" i="5"/>
  <c r="B947" i="5"/>
  <c r="B948" i="5"/>
  <c r="B949" i="5"/>
  <c r="B950" i="5"/>
  <c r="B951" i="5"/>
  <c r="B952" i="5"/>
  <c r="B953" i="5"/>
  <c r="B954" i="5"/>
  <c r="B955" i="5"/>
  <c r="B956" i="5"/>
  <c r="B957" i="5"/>
  <c r="B958" i="5"/>
  <c r="B959" i="5"/>
  <c r="B960" i="5"/>
  <c r="B961" i="5"/>
  <c r="B962" i="5"/>
  <c r="B963" i="5"/>
  <c r="B964" i="5"/>
  <c r="B965" i="5"/>
  <c r="B966" i="5"/>
  <c r="B967" i="5"/>
  <c r="B968" i="5"/>
  <c r="B969" i="5"/>
  <c r="B970" i="5"/>
  <c r="B971" i="5"/>
  <c r="B972" i="5"/>
  <c r="B973" i="5"/>
  <c r="B974" i="5"/>
  <c r="B975" i="5"/>
  <c r="B976" i="5"/>
  <c r="B977" i="5"/>
  <c r="B978" i="5"/>
  <c r="B979" i="5"/>
  <c r="B980" i="5"/>
  <c r="B981" i="5"/>
  <c r="B982" i="5"/>
  <c r="B983" i="5"/>
  <c r="B984" i="5"/>
  <c r="B985" i="5"/>
  <c r="B986" i="5"/>
  <c r="B987" i="5"/>
  <c r="B988" i="5"/>
  <c r="B989" i="5"/>
  <c r="B990" i="5"/>
  <c r="B991" i="5"/>
  <c r="B992" i="5"/>
  <c r="B993" i="5"/>
  <c r="B994" i="5"/>
  <c r="B995" i="5"/>
  <c r="B996" i="5"/>
  <c r="B997" i="5"/>
  <c r="B998" i="5"/>
  <c r="B999" i="5"/>
  <c r="B1000" i="5"/>
  <c r="B1001" i="5"/>
  <c r="B1002" i="5"/>
  <c r="B1003" i="5"/>
  <c r="B1004" i="5"/>
  <c r="B1005" i="5"/>
  <c r="B1006" i="5"/>
  <c r="B1007" i="5"/>
  <c r="B1008" i="5"/>
  <c r="B1009" i="5"/>
  <c r="B1010" i="5"/>
  <c r="B1011" i="5"/>
  <c r="B1012" i="5"/>
  <c r="B1013" i="5"/>
  <c r="B1014" i="5"/>
  <c r="B1015" i="5"/>
  <c r="B1016" i="5"/>
  <c r="B1017" i="5"/>
  <c r="B1018" i="5"/>
  <c r="B1019" i="5"/>
  <c r="B1020" i="5"/>
  <c r="B1021" i="5"/>
  <c r="B1022" i="5"/>
  <c r="B1023" i="5"/>
  <c r="B1024" i="5"/>
  <c r="B1025" i="5"/>
  <c r="B1026" i="5"/>
  <c r="B1027" i="5"/>
  <c r="B1028" i="5"/>
  <c r="B1029" i="5"/>
  <c r="B1030" i="5"/>
  <c r="B1031" i="5"/>
  <c r="B1032" i="5"/>
  <c r="B1033" i="5"/>
  <c r="B1034" i="5"/>
  <c r="B1035" i="5"/>
  <c r="B1036" i="5"/>
  <c r="B1037" i="5"/>
  <c r="B1038" i="5"/>
  <c r="B1039" i="5"/>
  <c r="B1040" i="5"/>
  <c r="B1041" i="5"/>
  <c r="B1042" i="5"/>
  <c r="B1043" i="5"/>
  <c r="B1044" i="5"/>
  <c r="B1045" i="5"/>
  <c r="B1046" i="5"/>
  <c r="B1047" i="5"/>
  <c r="B1048" i="5"/>
  <c r="B1049" i="5"/>
  <c r="B1050" i="5"/>
  <c r="B1051" i="5"/>
  <c r="B1052" i="5"/>
  <c r="B1053" i="5"/>
  <c r="B1054" i="5"/>
  <c r="B1055" i="5"/>
  <c r="B1056" i="5"/>
  <c r="B1057" i="5"/>
  <c r="B1058" i="5"/>
  <c r="B1059" i="5"/>
  <c r="B1060" i="5"/>
  <c r="B1061" i="5"/>
  <c r="B1062" i="5"/>
  <c r="B1063" i="5"/>
  <c r="B1064" i="5"/>
  <c r="B1065" i="5"/>
  <c r="B1066" i="5"/>
  <c r="B1067" i="5"/>
  <c r="B1068" i="5"/>
  <c r="B1069" i="5"/>
  <c r="B1070" i="5"/>
  <c r="B1071" i="5"/>
  <c r="B1072" i="5"/>
  <c r="B1073" i="5"/>
  <c r="B1074" i="5"/>
  <c r="B1075" i="5"/>
  <c r="B1076" i="5"/>
  <c r="B1077" i="5"/>
  <c r="B1078" i="5"/>
  <c r="B1079" i="5"/>
  <c r="B1080" i="5"/>
  <c r="B1081" i="5"/>
  <c r="B1082" i="5"/>
  <c r="B1083" i="5"/>
  <c r="B1084" i="5"/>
  <c r="B1085" i="5"/>
  <c r="B1086" i="5"/>
  <c r="B1087" i="5"/>
  <c r="B1088" i="5"/>
  <c r="B1089" i="5"/>
  <c r="B1090" i="5"/>
  <c r="B1091" i="5"/>
  <c r="B1092" i="5"/>
  <c r="B1093" i="5"/>
  <c r="B1094" i="5"/>
  <c r="B1095" i="5"/>
  <c r="B1096" i="5"/>
  <c r="B1097" i="5"/>
  <c r="B1098" i="5"/>
  <c r="B1099" i="5"/>
  <c r="B1100" i="5"/>
  <c r="B1101" i="5"/>
  <c r="B1102" i="5"/>
  <c r="B1103" i="5"/>
  <c r="B1104" i="5"/>
  <c r="B1105" i="5"/>
  <c r="B1106" i="5"/>
  <c r="B1107" i="5"/>
  <c r="B1108" i="5"/>
  <c r="B1109" i="5"/>
  <c r="B1110" i="5"/>
  <c r="B1111" i="5"/>
  <c r="B1112" i="5"/>
  <c r="B1113" i="5"/>
  <c r="B1114" i="5"/>
  <c r="B1115" i="5"/>
  <c r="B1116" i="5"/>
  <c r="B1117" i="5"/>
  <c r="B1118" i="5"/>
  <c r="B1119" i="5"/>
  <c r="B1120" i="5"/>
  <c r="B1121" i="5"/>
  <c r="B1122" i="5"/>
  <c r="B1123" i="5"/>
  <c r="B1124" i="5"/>
  <c r="B1125" i="5"/>
  <c r="B1126" i="5"/>
  <c r="B1127" i="5"/>
  <c r="B1128" i="5"/>
  <c r="B1129" i="5"/>
  <c r="B1130" i="5"/>
  <c r="B1131" i="5"/>
  <c r="B1132" i="5"/>
  <c r="B1133" i="5"/>
  <c r="B1134" i="5"/>
  <c r="B1135" i="5"/>
  <c r="B1136" i="5"/>
  <c r="B1137" i="5"/>
  <c r="B1138" i="5"/>
  <c r="B1139" i="5"/>
  <c r="B1140" i="5"/>
  <c r="B1141" i="5"/>
  <c r="B1142" i="5"/>
  <c r="B1143" i="5"/>
  <c r="B1144" i="5"/>
  <c r="B1145" i="5"/>
  <c r="B1146" i="5"/>
  <c r="B1147" i="5"/>
  <c r="B1148" i="5"/>
  <c r="B1149" i="5"/>
  <c r="B1150" i="5"/>
  <c r="B1151" i="5"/>
  <c r="B1152" i="5"/>
  <c r="B1153" i="5"/>
  <c r="B1154" i="5"/>
  <c r="B1155" i="5"/>
  <c r="B1156" i="5"/>
  <c r="B1157" i="5"/>
  <c r="B1158" i="5"/>
  <c r="B1159" i="5"/>
  <c r="B1160" i="5"/>
  <c r="B1161" i="5"/>
  <c r="B1162" i="5"/>
  <c r="B1163" i="5"/>
  <c r="B1164" i="5"/>
  <c r="B1165" i="5"/>
  <c r="B1166" i="5"/>
  <c r="B1167" i="5"/>
  <c r="B1168" i="5"/>
  <c r="B1169" i="5"/>
  <c r="B1170" i="5"/>
  <c r="B1171" i="5"/>
  <c r="B1172" i="5"/>
  <c r="B1173" i="5"/>
  <c r="B1174" i="5"/>
  <c r="B1175" i="5"/>
  <c r="B1176" i="5"/>
  <c r="B1177" i="5"/>
  <c r="B1178" i="5"/>
  <c r="B1179" i="5"/>
  <c r="B1180" i="5"/>
  <c r="B1181" i="5"/>
  <c r="B1182" i="5"/>
  <c r="B1183" i="5"/>
  <c r="B1184" i="5"/>
  <c r="B1185" i="5"/>
  <c r="B1186" i="5"/>
  <c r="B1187" i="5"/>
  <c r="B1188" i="5"/>
  <c r="B1189" i="5"/>
  <c r="B1190" i="5"/>
  <c r="B1191" i="5"/>
  <c r="B1192" i="5"/>
  <c r="B1193" i="5"/>
  <c r="B1194" i="5"/>
  <c r="B1195" i="5"/>
  <c r="B1196" i="5"/>
  <c r="B1197" i="5"/>
  <c r="B1198" i="5"/>
  <c r="B1199" i="5"/>
  <c r="B1200" i="5"/>
  <c r="B1201" i="5"/>
  <c r="B1202" i="5"/>
  <c r="B1203" i="5"/>
  <c r="B1204" i="5"/>
  <c r="B1205" i="5"/>
  <c r="B1206" i="5"/>
  <c r="B1207" i="5"/>
  <c r="B1208" i="5"/>
  <c r="B1209" i="5"/>
  <c r="B1210" i="5"/>
  <c r="B1211" i="5"/>
  <c r="B1212" i="5"/>
  <c r="B1213" i="5"/>
  <c r="B1214" i="5"/>
  <c r="B1215" i="5"/>
  <c r="B1216" i="5"/>
  <c r="B1217" i="5"/>
  <c r="B1218" i="5"/>
  <c r="B1219" i="5"/>
  <c r="B1220" i="5"/>
  <c r="B1221" i="5"/>
  <c r="B1222" i="5"/>
  <c r="B1223" i="5"/>
  <c r="B1224" i="5"/>
  <c r="B1225" i="5"/>
  <c r="B1226" i="5"/>
  <c r="B1227" i="5"/>
  <c r="B1228" i="5"/>
  <c r="B1229" i="5"/>
  <c r="B1230" i="5"/>
  <c r="B1231" i="5"/>
  <c r="B1232" i="5"/>
  <c r="B1233" i="5"/>
  <c r="B1234" i="5"/>
  <c r="B1235" i="5"/>
  <c r="B1236" i="5"/>
  <c r="B1237" i="5"/>
  <c r="B1238" i="5"/>
  <c r="B1239" i="5"/>
  <c r="B1240" i="5"/>
  <c r="B1241" i="5"/>
  <c r="B1242" i="5"/>
  <c r="B1243" i="5"/>
  <c r="B1244" i="5"/>
  <c r="B1245" i="5"/>
  <c r="B1246" i="5"/>
  <c r="B1247" i="5"/>
  <c r="B1248" i="5"/>
  <c r="B1249" i="5"/>
  <c r="B1250" i="5"/>
  <c r="B1251" i="5"/>
  <c r="B1252" i="5"/>
  <c r="B1253" i="5"/>
  <c r="B1254" i="5"/>
  <c r="B1255" i="5"/>
  <c r="B1256" i="5"/>
  <c r="B1257" i="5"/>
  <c r="B1258" i="5"/>
  <c r="B1259" i="5"/>
  <c r="B1260" i="5"/>
  <c r="B1261" i="5"/>
  <c r="B1262" i="5"/>
  <c r="B1263" i="5"/>
  <c r="B1264" i="5"/>
  <c r="B1265" i="5"/>
  <c r="B1266" i="5"/>
  <c r="B1267" i="5"/>
  <c r="B1268" i="5"/>
  <c r="B1269" i="5"/>
  <c r="B1270" i="5"/>
  <c r="B1271" i="5"/>
  <c r="B1272" i="5"/>
  <c r="B1273" i="5"/>
  <c r="B1274" i="5"/>
  <c r="B1275" i="5"/>
  <c r="B1276" i="5"/>
  <c r="B1277" i="5"/>
  <c r="B1278" i="5"/>
  <c r="B1279" i="5"/>
  <c r="B1280" i="5"/>
  <c r="B1281" i="5"/>
  <c r="B1282" i="5"/>
  <c r="B1283" i="5"/>
  <c r="B1284" i="5"/>
  <c r="B1285" i="5"/>
  <c r="B1286" i="5"/>
  <c r="B1287" i="5"/>
  <c r="B1288" i="5"/>
  <c r="B1289" i="5"/>
  <c r="B1290" i="5"/>
  <c r="B1291" i="5"/>
  <c r="B1292" i="5"/>
  <c r="B1293" i="5"/>
  <c r="B1294" i="5"/>
  <c r="B1295" i="5"/>
  <c r="B1296" i="5"/>
  <c r="B1297" i="5"/>
  <c r="B1298" i="5"/>
  <c r="B1299" i="5"/>
  <c r="B1300" i="5"/>
  <c r="B1301" i="5"/>
  <c r="B1302" i="5"/>
  <c r="B1303" i="5"/>
  <c r="B1304" i="5"/>
  <c r="B1305" i="5"/>
  <c r="B1306" i="5"/>
  <c r="B1307" i="5"/>
  <c r="B1308" i="5"/>
  <c r="B1309" i="5"/>
  <c r="B1310" i="5"/>
  <c r="B1311" i="5"/>
  <c r="B1312" i="5"/>
  <c r="B1313" i="5"/>
  <c r="B1314" i="5"/>
  <c r="B1315" i="5"/>
  <c r="B1316" i="5"/>
  <c r="B1317" i="5"/>
  <c r="B1318" i="5"/>
  <c r="B1319" i="5"/>
  <c r="B1320" i="5"/>
  <c r="B1321" i="5"/>
  <c r="B1322" i="5"/>
  <c r="B1323" i="5"/>
  <c r="B1324" i="5"/>
  <c r="B1325" i="5"/>
  <c r="B1326" i="5"/>
  <c r="B1327" i="5"/>
  <c r="B1328" i="5"/>
  <c r="B1329" i="5"/>
  <c r="B1330" i="5"/>
  <c r="B1331" i="5"/>
  <c r="B1332" i="5"/>
  <c r="B1333" i="5"/>
  <c r="B1334" i="5"/>
  <c r="B1335" i="5"/>
  <c r="B1336" i="5"/>
  <c r="B1337" i="5"/>
  <c r="B1338" i="5"/>
  <c r="B1339" i="5"/>
  <c r="B1340" i="5"/>
  <c r="B1341" i="5"/>
  <c r="B1342" i="5"/>
  <c r="B1343" i="5"/>
  <c r="B1344" i="5"/>
  <c r="B1345" i="5"/>
  <c r="B1346" i="5"/>
  <c r="B1347" i="5"/>
  <c r="B1348" i="5"/>
  <c r="B1349" i="5"/>
  <c r="B1350" i="5"/>
  <c r="B1351" i="5"/>
  <c r="B1352" i="5"/>
  <c r="B1353" i="5"/>
  <c r="B1354" i="5"/>
  <c r="B1355" i="5"/>
  <c r="B1356" i="5"/>
  <c r="B1357" i="5"/>
  <c r="B1358" i="5"/>
  <c r="B1359" i="5"/>
  <c r="B1360" i="5"/>
  <c r="B1361" i="5"/>
  <c r="B1362" i="5"/>
  <c r="B1363" i="5"/>
  <c r="B1364" i="5"/>
  <c r="B1365" i="5"/>
  <c r="B1366" i="5"/>
  <c r="B1367" i="5"/>
  <c r="B1368" i="5"/>
  <c r="B1369" i="5"/>
  <c r="B1370" i="5"/>
  <c r="B1371" i="5"/>
  <c r="B1372" i="5"/>
  <c r="B1373" i="5"/>
  <c r="B1374" i="5"/>
  <c r="B1375" i="5"/>
  <c r="B1376" i="5"/>
  <c r="B1377" i="5"/>
  <c r="B1378" i="5"/>
  <c r="B1379" i="5"/>
  <c r="B1380" i="5"/>
  <c r="B1381" i="5"/>
  <c r="B1382" i="5"/>
  <c r="B1383" i="5"/>
  <c r="B1384" i="5"/>
  <c r="B1385" i="5"/>
  <c r="B1386" i="5"/>
  <c r="B1387" i="5"/>
  <c r="B1388" i="5"/>
  <c r="B1389" i="5"/>
  <c r="B1390" i="5"/>
  <c r="B1391" i="5"/>
  <c r="B1392" i="5"/>
  <c r="B1393" i="5"/>
  <c r="B1394" i="5"/>
  <c r="B1395" i="5"/>
  <c r="B1396" i="5"/>
  <c r="B1397" i="5"/>
  <c r="B1398" i="5"/>
  <c r="B1399" i="5"/>
  <c r="B1400" i="5"/>
  <c r="B1401" i="5"/>
  <c r="B1402" i="5"/>
  <c r="B1403" i="5"/>
  <c r="B1404" i="5"/>
  <c r="B1405" i="5"/>
  <c r="B1406" i="5"/>
  <c r="B1407" i="5"/>
  <c r="B1408" i="5"/>
  <c r="B1409" i="5"/>
  <c r="B1410" i="5"/>
  <c r="B1411" i="5"/>
  <c r="B1412" i="5"/>
  <c r="B1413" i="5"/>
  <c r="B1414" i="5"/>
  <c r="B1415" i="5"/>
  <c r="B1416" i="5"/>
  <c r="B1417" i="5"/>
  <c r="B1418" i="5"/>
  <c r="B1419" i="5"/>
  <c r="B1420" i="5"/>
  <c r="B1421" i="5"/>
  <c r="B1422" i="5"/>
  <c r="B1423" i="5"/>
  <c r="B1424" i="5"/>
  <c r="B1425" i="5"/>
  <c r="B1426" i="5"/>
  <c r="B1427" i="5"/>
  <c r="B1428" i="5"/>
  <c r="B1429" i="5"/>
  <c r="B1430" i="5"/>
  <c r="B1431" i="5"/>
  <c r="B1432" i="5"/>
  <c r="B1433" i="5"/>
  <c r="B1434" i="5"/>
  <c r="B1435" i="5"/>
  <c r="B1436" i="5"/>
  <c r="B1437" i="5"/>
  <c r="B1438" i="5"/>
  <c r="B1439" i="5"/>
  <c r="B1440" i="5"/>
  <c r="B1441" i="5"/>
  <c r="B1442" i="5"/>
  <c r="B1443" i="5"/>
  <c r="B1444" i="5"/>
  <c r="B1445" i="5"/>
  <c r="B1446" i="5"/>
  <c r="B1447" i="5"/>
  <c r="B1448" i="5"/>
  <c r="B1449" i="5"/>
  <c r="B1450" i="5"/>
  <c r="B1451" i="5"/>
  <c r="B1452" i="5"/>
  <c r="B1453" i="5"/>
  <c r="B1454" i="5"/>
  <c r="B1455" i="5"/>
  <c r="B1456" i="5"/>
  <c r="B1457" i="5"/>
  <c r="B1458" i="5"/>
  <c r="B1459" i="5"/>
  <c r="B1460" i="5"/>
  <c r="B1461" i="5"/>
  <c r="B1462" i="5"/>
  <c r="B1463" i="5"/>
  <c r="B1464" i="5"/>
  <c r="B1465" i="5"/>
  <c r="B1466" i="5"/>
  <c r="B1467" i="5"/>
  <c r="B1468" i="5"/>
  <c r="B1469" i="5"/>
  <c r="B1470" i="5"/>
  <c r="B1471" i="5"/>
  <c r="B1472" i="5"/>
  <c r="B1473" i="5"/>
  <c r="B1474" i="5"/>
  <c r="B1475" i="5"/>
  <c r="B1476" i="5"/>
  <c r="B1477" i="5"/>
  <c r="B1478" i="5"/>
  <c r="B1479" i="5"/>
  <c r="B1480" i="5"/>
  <c r="B1481" i="5"/>
  <c r="B1482" i="5"/>
  <c r="B1483" i="5"/>
  <c r="B1484" i="5"/>
  <c r="B1485" i="5"/>
  <c r="B1486" i="5"/>
  <c r="B1487" i="5"/>
  <c r="B1488" i="5"/>
  <c r="B1489" i="5"/>
  <c r="B1490" i="5"/>
  <c r="B1491" i="5"/>
  <c r="B1492" i="5"/>
  <c r="B1493" i="5"/>
  <c r="B1494" i="5"/>
  <c r="B1495" i="5"/>
  <c r="B1496" i="5"/>
  <c r="B1497" i="5"/>
  <c r="B1498" i="5"/>
  <c r="B1499" i="5"/>
  <c r="B1500" i="5"/>
  <c r="B1501" i="5"/>
  <c r="B1502" i="5"/>
  <c r="B1503" i="5"/>
  <c r="B1504" i="5"/>
  <c r="B1505" i="5"/>
  <c r="B1506" i="5"/>
  <c r="B1507" i="5"/>
  <c r="B1508" i="5"/>
  <c r="B1509" i="5"/>
  <c r="B1510" i="5"/>
  <c r="B1511" i="5"/>
  <c r="B1512" i="5"/>
  <c r="B1513" i="5"/>
  <c r="B1514" i="5"/>
  <c r="B1515" i="5"/>
  <c r="B1516" i="5"/>
  <c r="B1517" i="5"/>
  <c r="B1518" i="5"/>
  <c r="B1519" i="5"/>
  <c r="B1520" i="5"/>
  <c r="B1521" i="5"/>
  <c r="B1522" i="5"/>
  <c r="B1523" i="5"/>
  <c r="B1524" i="5"/>
  <c r="B1525" i="5"/>
  <c r="B1526" i="5"/>
  <c r="B1527" i="5"/>
  <c r="B1528" i="5"/>
  <c r="B1529" i="5"/>
  <c r="B1530" i="5"/>
  <c r="B1531" i="5"/>
  <c r="B1532" i="5"/>
  <c r="B1533" i="5"/>
  <c r="B1534" i="5"/>
  <c r="B1535" i="5"/>
  <c r="B1536" i="5"/>
  <c r="B1537" i="5"/>
  <c r="B1538" i="5"/>
  <c r="B1539" i="5"/>
  <c r="B1540" i="5"/>
  <c r="B1541" i="5"/>
  <c r="B1542" i="5"/>
  <c r="B1543" i="5"/>
  <c r="B1544" i="5"/>
  <c r="B1545" i="5"/>
  <c r="B1546" i="5"/>
  <c r="B1547" i="5"/>
  <c r="B1548" i="5"/>
  <c r="B1549" i="5"/>
  <c r="B1550" i="5"/>
  <c r="B1551" i="5"/>
  <c r="B1552" i="5"/>
  <c r="B1553" i="5"/>
  <c r="B1554" i="5"/>
  <c r="B1555" i="5"/>
  <c r="B1556" i="5"/>
  <c r="B1557" i="5"/>
  <c r="B1558" i="5"/>
  <c r="B1559" i="5"/>
  <c r="B1560" i="5"/>
  <c r="B1561" i="5"/>
  <c r="B1562" i="5"/>
  <c r="B1563" i="5"/>
  <c r="B1564" i="5"/>
  <c r="B1565" i="5"/>
  <c r="B1566" i="5"/>
  <c r="B1567" i="5"/>
  <c r="B1568" i="5"/>
  <c r="B1569" i="5"/>
  <c r="B1570" i="5"/>
  <c r="B1571" i="5"/>
  <c r="B1572" i="5"/>
  <c r="B1573" i="5"/>
  <c r="B1574" i="5"/>
  <c r="B1575" i="5"/>
  <c r="B1576" i="5"/>
  <c r="B1577" i="5"/>
  <c r="B1578" i="5"/>
  <c r="B1579" i="5"/>
  <c r="B1580" i="5"/>
  <c r="B1581" i="5"/>
  <c r="B1582" i="5"/>
  <c r="B1583" i="5"/>
  <c r="B1584" i="5"/>
  <c r="B1585" i="5"/>
  <c r="B1586" i="5"/>
  <c r="B1587" i="5"/>
  <c r="B1588" i="5"/>
  <c r="B1589" i="5"/>
  <c r="B1590" i="5"/>
  <c r="B1591" i="5"/>
  <c r="B1592" i="5"/>
  <c r="B1593" i="5"/>
  <c r="B1594" i="5"/>
  <c r="B1595" i="5"/>
  <c r="B1596" i="5"/>
  <c r="B1597" i="5"/>
  <c r="B1598" i="5"/>
  <c r="B1599" i="5"/>
  <c r="B1600" i="5"/>
  <c r="B1601" i="5"/>
  <c r="B1602" i="5"/>
  <c r="B1603" i="5"/>
  <c r="B1604" i="5"/>
  <c r="B1605" i="5"/>
  <c r="B1606" i="5"/>
  <c r="B1607" i="5"/>
  <c r="B1608" i="5"/>
  <c r="B1609" i="5"/>
  <c r="B1610" i="5"/>
  <c r="B1611" i="5"/>
  <c r="B1612" i="5"/>
  <c r="B1613" i="5"/>
  <c r="B1614" i="5"/>
  <c r="B1615" i="5"/>
  <c r="B1616" i="5"/>
  <c r="B1617" i="5"/>
  <c r="B1618" i="5"/>
  <c r="B1619" i="5"/>
  <c r="B1620" i="5"/>
  <c r="B1621" i="5"/>
  <c r="B1622" i="5"/>
  <c r="B1623" i="5"/>
  <c r="B1624" i="5"/>
  <c r="B1625" i="5"/>
  <c r="B1626" i="5"/>
  <c r="B1627" i="5"/>
  <c r="B1628" i="5"/>
  <c r="B1629" i="5"/>
  <c r="B1630" i="5"/>
  <c r="B1631" i="5"/>
  <c r="B1632" i="5"/>
  <c r="B1633" i="5"/>
  <c r="B1634" i="5"/>
  <c r="B1635" i="5"/>
  <c r="B1636" i="5"/>
  <c r="B1637" i="5"/>
  <c r="B1638" i="5"/>
  <c r="B1639" i="5"/>
  <c r="B1640" i="5"/>
  <c r="B1641" i="5"/>
  <c r="B1642" i="5"/>
  <c r="B1643" i="5"/>
  <c r="B1644" i="5"/>
  <c r="B1645" i="5"/>
  <c r="B1646" i="5"/>
  <c r="B1647" i="5"/>
  <c r="B1648" i="5"/>
  <c r="B1649" i="5"/>
  <c r="B1650" i="5"/>
  <c r="B1651" i="5"/>
  <c r="B1652" i="5"/>
  <c r="B1653" i="5"/>
  <c r="B1654" i="5"/>
  <c r="B1655" i="5"/>
  <c r="B1656" i="5"/>
  <c r="B1657" i="5"/>
  <c r="B1658" i="5"/>
  <c r="B1659" i="5"/>
  <c r="B1660" i="5"/>
  <c r="B1661" i="5"/>
  <c r="B1662" i="5"/>
  <c r="B1663" i="5"/>
  <c r="B1664" i="5"/>
  <c r="B1665" i="5"/>
  <c r="B1666" i="5"/>
  <c r="B1667" i="5"/>
  <c r="B1668" i="5"/>
  <c r="B1669" i="5"/>
  <c r="B1670" i="5"/>
  <c r="B1671" i="5"/>
  <c r="B1672" i="5"/>
  <c r="B1673" i="5"/>
  <c r="B1674" i="5"/>
  <c r="B1675" i="5"/>
  <c r="B1676" i="5"/>
  <c r="B1677" i="5"/>
  <c r="B1678" i="5"/>
  <c r="B1679" i="5"/>
  <c r="B1680" i="5"/>
  <c r="B1681" i="5"/>
  <c r="B1682" i="5"/>
  <c r="B1683" i="5"/>
  <c r="B1684" i="5"/>
  <c r="B1685" i="5"/>
  <c r="B1686" i="5"/>
  <c r="B1687" i="5"/>
  <c r="B1688" i="5"/>
  <c r="B1689" i="5"/>
  <c r="B1690" i="5"/>
  <c r="B1691" i="5"/>
  <c r="B1692" i="5"/>
  <c r="B1693" i="5"/>
  <c r="B1694" i="5"/>
  <c r="B1695" i="5"/>
  <c r="B1696" i="5"/>
  <c r="B1697" i="5"/>
  <c r="B1698" i="5"/>
  <c r="B1699" i="5"/>
  <c r="B1700" i="5"/>
  <c r="B1701" i="5"/>
  <c r="B1702" i="5"/>
  <c r="B1703" i="5"/>
  <c r="B1704" i="5"/>
  <c r="B1705" i="5"/>
  <c r="B1706" i="5"/>
  <c r="B1707" i="5"/>
  <c r="B1708" i="5"/>
  <c r="B1709" i="5"/>
  <c r="B1710" i="5"/>
  <c r="B1711" i="5"/>
  <c r="B1712" i="5"/>
  <c r="B1713" i="5"/>
  <c r="B1714" i="5"/>
  <c r="B1715" i="5"/>
  <c r="B1716" i="5"/>
  <c r="B1717" i="5"/>
  <c r="B1718" i="5"/>
  <c r="B1719" i="5"/>
  <c r="B1720" i="5"/>
  <c r="B1721" i="5"/>
  <c r="B1722" i="5"/>
  <c r="B1723" i="5"/>
  <c r="B1724" i="5"/>
  <c r="B1725" i="5"/>
  <c r="B1726" i="5"/>
  <c r="B1727" i="5"/>
  <c r="B1728" i="5"/>
  <c r="B1729" i="5"/>
  <c r="B1730" i="5"/>
  <c r="B1731" i="5"/>
  <c r="B1732" i="5"/>
  <c r="B1733" i="5"/>
  <c r="B1734" i="5"/>
  <c r="B1735" i="5"/>
  <c r="B1736" i="5"/>
  <c r="B1737" i="5"/>
  <c r="B1738" i="5"/>
  <c r="B1739" i="5"/>
  <c r="B1740" i="5"/>
  <c r="B1741" i="5"/>
  <c r="B1742" i="5"/>
  <c r="B1743" i="5"/>
  <c r="B1744" i="5"/>
  <c r="B1745" i="5"/>
  <c r="B1746" i="5"/>
  <c r="B1747" i="5"/>
  <c r="B1748" i="5"/>
  <c r="B1749" i="5"/>
  <c r="B1750" i="5"/>
  <c r="B1751" i="5"/>
  <c r="B1752" i="5"/>
  <c r="B1753" i="5"/>
  <c r="B1754" i="5"/>
  <c r="B1755" i="5"/>
  <c r="B1756" i="5"/>
  <c r="B1757" i="5"/>
  <c r="B1758" i="5"/>
  <c r="B1759" i="5"/>
  <c r="B1760" i="5"/>
  <c r="B1761" i="5"/>
  <c r="B1762" i="5"/>
  <c r="B1763" i="5"/>
  <c r="B1764" i="5"/>
  <c r="B1765" i="5"/>
  <c r="B1766" i="5"/>
  <c r="B1767" i="5"/>
  <c r="B1768" i="5"/>
  <c r="B1769" i="5"/>
  <c r="B1770" i="5"/>
  <c r="B1771" i="5"/>
  <c r="B1772" i="5"/>
  <c r="B1773" i="5"/>
  <c r="B1774" i="5"/>
  <c r="B1775" i="5"/>
  <c r="B1776" i="5"/>
  <c r="B1777" i="5"/>
  <c r="B1778" i="5"/>
  <c r="B1779" i="5"/>
  <c r="B1780" i="5"/>
  <c r="B1781" i="5"/>
  <c r="B1782" i="5"/>
  <c r="B1783" i="5"/>
  <c r="B1784" i="5"/>
  <c r="B1785" i="5"/>
  <c r="B1786" i="5"/>
  <c r="B1787" i="5"/>
  <c r="B1788" i="5"/>
  <c r="B1789" i="5"/>
  <c r="B1790" i="5"/>
  <c r="B1791" i="5"/>
  <c r="B1792" i="5"/>
  <c r="B1793" i="5"/>
  <c r="B1794" i="5"/>
  <c r="B1795" i="5"/>
  <c r="B1796" i="5"/>
  <c r="B1797" i="5"/>
  <c r="B1798" i="5"/>
  <c r="B1799" i="5"/>
  <c r="B1800" i="5"/>
  <c r="B1801" i="5"/>
  <c r="B1802" i="5"/>
  <c r="B1803" i="5"/>
  <c r="B1804" i="5"/>
  <c r="B1805" i="5"/>
  <c r="B1806" i="5"/>
  <c r="B1807" i="5"/>
  <c r="B1808" i="5"/>
  <c r="B1809" i="5"/>
  <c r="B1810" i="5"/>
  <c r="B1811" i="5"/>
  <c r="B1812" i="5"/>
  <c r="B1813" i="5"/>
  <c r="B1814" i="5"/>
  <c r="B1815" i="5"/>
  <c r="B1816" i="5"/>
  <c r="B1817" i="5"/>
  <c r="B1818" i="5"/>
  <c r="B1819" i="5"/>
  <c r="B1820" i="5"/>
  <c r="B1821" i="5"/>
  <c r="B1822" i="5"/>
  <c r="B1823" i="5"/>
  <c r="B1824" i="5"/>
  <c r="B1825" i="5"/>
  <c r="B1826" i="5"/>
  <c r="B1827" i="5"/>
  <c r="B1828" i="5"/>
  <c r="B1829" i="5"/>
  <c r="B1830" i="5"/>
  <c r="B1831" i="5"/>
  <c r="B1832" i="5"/>
  <c r="B1833" i="5"/>
  <c r="B1834" i="5"/>
  <c r="B1835" i="5"/>
  <c r="B1836" i="5"/>
  <c r="B1837" i="5"/>
  <c r="B1838" i="5"/>
  <c r="B1839" i="5"/>
  <c r="B1840" i="5"/>
  <c r="B1841" i="5"/>
  <c r="B1842" i="5"/>
  <c r="B1843" i="5"/>
  <c r="B1844" i="5"/>
  <c r="B1845" i="5"/>
  <c r="B1846" i="5"/>
  <c r="B1847" i="5"/>
  <c r="B1848" i="5"/>
  <c r="B1849" i="5"/>
  <c r="B1850" i="5"/>
  <c r="B1851" i="5"/>
  <c r="B1852" i="5"/>
  <c r="B1853" i="5"/>
  <c r="B1854" i="5"/>
  <c r="B1855" i="5"/>
  <c r="B1856" i="5"/>
  <c r="B1857" i="5"/>
  <c r="B1858" i="5"/>
  <c r="B1859" i="5"/>
  <c r="B1860" i="5"/>
  <c r="B1861" i="5"/>
  <c r="B1862" i="5"/>
  <c r="B1863" i="5"/>
  <c r="B1864" i="5"/>
  <c r="B1865" i="5"/>
  <c r="B1866" i="5"/>
  <c r="B1867" i="5"/>
  <c r="B1868" i="5"/>
  <c r="B1869" i="5"/>
  <c r="B1870" i="5"/>
  <c r="B1871" i="5"/>
  <c r="B1872" i="5"/>
  <c r="B1873" i="5"/>
  <c r="B1874" i="5"/>
  <c r="B1875" i="5"/>
  <c r="B1876" i="5"/>
  <c r="B1877" i="5"/>
  <c r="B1878" i="5"/>
  <c r="B1879" i="5"/>
  <c r="B1880" i="5"/>
  <c r="B1881" i="5"/>
  <c r="B1882" i="5"/>
  <c r="B1883" i="5"/>
  <c r="B1884" i="5"/>
  <c r="B1885" i="5"/>
  <c r="B1886" i="5"/>
  <c r="B1887" i="5"/>
  <c r="B1888" i="5"/>
  <c r="B1889" i="5"/>
  <c r="B1890" i="5"/>
  <c r="B1891" i="5"/>
  <c r="B1892" i="5"/>
  <c r="B1893" i="5"/>
  <c r="B1894" i="5"/>
  <c r="B1895" i="5"/>
  <c r="B1896" i="5"/>
  <c r="B1897" i="5"/>
  <c r="B1898" i="5"/>
  <c r="B1899" i="5"/>
  <c r="B1900" i="5"/>
  <c r="B1901" i="5"/>
  <c r="B1902" i="5"/>
  <c r="B1903" i="5"/>
  <c r="B1904" i="5"/>
  <c r="B1905" i="5"/>
  <c r="B1906" i="5"/>
  <c r="B1907" i="5"/>
  <c r="B1908" i="5"/>
  <c r="B1909" i="5"/>
  <c r="B1910" i="5"/>
  <c r="B1911" i="5"/>
  <c r="B1912" i="5"/>
  <c r="B1913" i="5"/>
  <c r="B1914" i="5"/>
  <c r="B1915" i="5"/>
  <c r="B1916" i="5"/>
  <c r="B1917" i="5"/>
  <c r="B1918" i="5"/>
  <c r="B1919" i="5"/>
  <c r="B1920" i="5"/>
  <c r="B1921" i="5"/>
  <c r="B1922" i="5"/>
  <c r="B1923" i="5"/>
  <c r="B1924" i="5"/>
  <c r="B1925" i="5"/>
  <c r="B1926" i="5"/>
  <c r="B1927" i="5"/>
  <c r="B1928" i="5"/>
  <c r="B1929" i="5"/>
  <c r="B1930" i="5"/>
  <c r="B1931" i="5"/>
  <c r="B1932" i="5"/>
  <c r="B1933" i="5"/>
  <c r="B1934" i="5"/>
  <c r="B1935" i="5"/>
  <c r="B1936" i="5"/>
  <c r="B1937" i="5"/>
  <c r="B1938" i="5"/>
  <c r="B1939" i="5"/>
  <c r="B1940" i="5"/>
  <c r="B1941" i="5"/>
  <c r="B1942" i="5"/>
  <c r="B1943" i="5"/>
  <c r="B1944" i="5"/>
  <c r="B1945" i="5"/>
  <c r="B1946" i="5"/>
  <c r="B1947" i="5"/>
  <c r="B1948" i="5"/>
  <c r="B1949" i="5"/>
  <c r="B1950" i="5"/>
  <c r="B1951" i="5"/>
  <c r="B1952" i="5"/>
  <c r="B1953" i="5"/>
  <c r="B1954" i="5"/>
  <c r="B1955" i="5"/>
  <c r="B1956" i="5"/>
  <c r="B1957" i="5"/>
  <c r="B1958" i="5"/>
  <c r="B1959" i="5"/>
  <c r="B1960" i="5"/>
  <c r="B1961" i="5"/>
  <c r="B1962" i="5"/>
  <c r="B1963" i="5"/>
  <c r="B1964" i="5"/>
  <c r="B1965" i="5"/>
  <c r="B1966" i="5"/>
  <c r="B1967" i="5"/>
  <c r="B1968" i="5"/>
  <c r="B1969" i="5"/>
  <c r="B1970" i="5"/>
  <c r="B1971" i="5"/>
  <c r="B1972" i="5"/>
  <c r="B1973" i="5"/>
  <c r="B1974" i="5"/>
  <c r="B1975" i="5"/>
  <c r="B1976" i="5"/>
  <c r="B1977" i="5"/>
  <c r="B1978" i="5"/>
  <c r="B1979" i="5"/>
  <c r="B1980" i="5"/>
  <c r="B1981" i="5"/>
  <c r="B1982" i="5"/>
  <c r="B1983" i="5"/>
  <c r="B1984" i="5"/>
  <c r="B1985" i="5"/>
  <c r="B1986" i="5"/>
  <c r="B1987" i="5"/>
  <c r="B1988" i="5"/>
  <c r="B1989" i="5"/>
  <c r="B1990" i="5"/>
  <c r="B1991" i="5"/>
  <c r="B1992" i="5"/>
  <c r="B1993" i="5"/>
  <c r="B1994" i="5"/>
  <c r="B1995" i="5"/>
  <c r="B1996" i="5"/>
  <c r="B1997" i="5"/>
  <c r="B1998" i="5"/>
  <c r="B1999" i="5"/>
  <c r="B2000" i="5"/>
  <c r="B2001" i="5"/>
  <c r="B2002" i="5"/>
  <c r="B2003" i="5"/>
  <c r="B2004" i="5"/>
  <c r="B2005" i="5"/>
  <c r="B2006" i="5"/>
  <c r="B2007" i="5"/>
  <c r="B2008" i="5"/>
  <c r="B2009" i="5"/>
  <c r="B2010" i="5"/>
  <c r="B2011" i="5"/>
  <c r="B2012" i="5"/>
  <c r="B2013" i="5"/>
  <c r="B2014" i="5"/>
  <c r="B2015" i="5"/>
  <c r="B2016" i="5"/>
  <c r="B2017" i="5"/>
  <c r="B2018" i="5"/>
  <c r="B2019" i="5"/>
  <c r="B2020" i="5"/>
  <c r="B2021" i="5"/>
  <c r="B2022" i="5"/>
  <c r="B2023" i="5"/>
  <c r="B2024" i="5"/>
  <c r="B2025" i="5"/>
  <c r="B2026" i="5"/>
  <c r="B2027" i="5"/>
  <c r="B2028" i="5"/>
  <c r="B2029" i="5"/>
  <c r="B2030" i="5"/>
  <c r="B2031" i="5"/>
  <c r="B2032" i="5"/>
  <c r="B2033" i="5"/>
  <c r="B2034" i="5"/>
  <c r="B2035" i="5"/>
  <c r="B2036" i="5"/>
  <c r="B2037" i="5"/>
  <c r="B2038" i="5"/>
  <c r="B2039" i="5"/>
  <c r="B2040" i="5"/>
  <c r="B2041" i="5"/>
  <c r="B2042" i="5"/>
  <c r="B2043" i="5"/>
  <c r="B2044" i="5"/>
  <c r="B2045" i="5"/>
  <c r="B2046" i="5"/>
  <c r="B2047" i="5"/>
  <c r="B2048" i="5"/>
  <c r="B2049" i="5"/>
  <c r="B2050" i="5"/>
  <c r="B2051" i="5"/>
  <c r="B2052" i="5"/>
  <c r="B2053" i="5"/>
  <c r="B2054" i="5"/>
  <c r="B2055" i="5"/>
  <c r="B2056" i="5"/>
  <c r="B2057" i="5"/>
  <c r="B2058" i="5"/>
  <c r="B2059" i="5"/>
  <c r="B2060" i="5"/>
  <c r="B2061" i="5"/>
  <c r="B2062" i="5"/>
  <c r="B2063" i="5"/>
  <c r="B2064" i="5"/>
  <c r="B2065" i="5"/>
  <c r="B2066" i="5"/>
  <c r="B2067" i="5"/>
  <c r="B2068" i="5"/>
  <c r="B2069" i="5"/>
  <c r="B2070" i="5"/>
  <c r="B2071" i="5"/>
  <c r="B2072" i="5"/>
  <c r="B2073" i="5"/>
  <c r="B2074" i="5"/>
  <c r="B2075" i="5"/>
  <c r="B2076" i="5"/>
  <c r="B2077" i="5"/>
  <c r="B2078" i="5"/>
  <c r="B2079" i="5"/>
  <c r="B2080" i="5"/>
  <c r="B2081" i="5"/>
  <c r="B2082" i="5"/>
  <c r="B2083" i="5"/>
  <c r="B2084" i="5"/>
  <c r="B2085" i="5"/>
  <c r="B2086" i="5"/>
  <c r="B2087" i="5"/>
  <c r="B2088" i="5"/>
  <c r="B2089" i="5"/>
  <c r="B2090" i="5"/>
  <c r="B2091" i="5"/>
  <c r="B2092" i="5"/>
  <c r="B2093" i="5"/>
  <c r="B2094" i="5"/>
  <c r="B2095" i="5"/>
  <c r="B2096" i="5"/>
  <c r="B2097" i="5"/>
  <c r="B2098" i="5"/>
  <c r="B2099" i="5"/>
  <c r="B2100" i="5"/>
  <c r="B2101" i="5"/>
  <c r="B2102" i="5"/>
  <c r="B2103" i="5"/>
  <c r="B2104" i="5"/>
  <c r="B2105" i="5"/>
  <c r="B2106" i="5"/>
  <c r="B2107" i="5"/>
  <c r="B2108" i="5"/>
  <c r="B2109" i="5"/>
  <c r="B2110" i="5"/>
  <c r="B2111" i="5"/>
  <c r="B2112" i="5"/>
  <c r="B2113" i="5"/>
  <c r="B2114" i="5"/>
  <c r="B2115" i="5"/>
  <c r="B2116" i="5"/>
  <c r="B2117" i="5"/>
  <c r="B2118" i="5"/>
  <c r="B2119" i="5"/>
  <c r="B2120" i="5"/>
  <c r="B2121" i="5"/>
  <c r="B2122" i="5"/>
  <c r="B2123" i="5"/>
  <c r="B2124" i="5"/>
  <c r="B2125" i="5"/>
  <c r="B2126" i="5"/>
  <c r="B2127" i="5"/>
  <c r="B2128" i="5"/>
  <c r="B2129" i="5"/>
  <c r="B2130" i="5"/>
  <c r="B2131" i="5"/>
  <c r="B2132" i="5"/>
  <c r="B2133" i="5"/>
  <c r="B2134" i="5"/>
  <c r="B2135" i="5"/>
  <c r="B2136" i="5"/>
  <c r="B2137" i="5"/>
  <c r="B2138" i="5"/>
  <c r="B2139" i="5"/>
  <c r="B2140" i="5"/>
  <c r="B2141" i="5"/>
  <c r="B2142" i="5"/>
  <c r="B2143" i="5"/>
  <c r="B2144" i="5"/>
  <c r="B2145" i="5"/>
  <c r="B2146" i="5"/>
  <c r="B2147" i="5"/>
  <c r="B2148" i="5"/>
  <c r="B2149" i="5"/>
  <c r="B2150" i="5"/>
  <c r="B2151" i="5"/>
  <c r="B2152" i="5"/>
  <c r="B2153" i="5"/>
  <c r="B2154" i="5"/>
  <c r="B2155" i="5"/>
  <c r="B2156" i="5"/>
  <c r="B2157" i="5"/>
  <c r="B2158" i="5"/>
  <c r="B2159" i="5"/>
  <c r="B2160" i="5"/>
  <c r="B2161" i="5"/>
  <c r="B2162" i="5"/>
  <c r="B2163" i="5"/>
  <c r="B2164" i="5"/>
  <c r="B2165" i="5"/>
  <c r="B2166" i="5"/>
  <c r="B2167" i="5"/>
  <c r="B2168" i="5"/>
  <c r="B2169" i="5"/>
  <c r="B2170" i="5"/>
  <c r="B2171" i="5"/>
  <c r="B2172" i="5"/>
  <c r="B2173" i="5"/>
  <c r="B2174" i="5"/>
  <c r="B2175" i="5"/>
  <c r="B2176" i="5"/>
  <c r="B2177" i="5"/>
  <c r="B2178" i="5"/>
  <c r="B2179" i="5"/>
  <c r="B2180" i="5"/>
  <c r="B2181" i="5"/>
  <c r="B2182" i="5"/>
  <c r="B2183" i="5"/>
  <c r="B2184" i="5"/>
  <c r="B2185" i="5"/>
  <c r="B2186" i="5"/>
  <c r="B2187" i="5"/>
  <c r="B2188" i="5"/>
  <c r="B2189" i="5"/>
  <c r="B2190" i="5"/>
  <c r="B2191" i="5"/>
  <c r="B2192" i="5"/>
  <c r="B2193" i="5"/>
  <c r="B2194" i="5"/>
  <c r="B2195" i="5"/>
  <c r="B2196" i="5"/>
  <c r="B2197" i="5"/>
  <c r="B2198" i="5"/>
  <c r="B2199" i="5"/>
  <c r="B2200" i="5"/>
  <c r="B2201" i="5"/>
  <c r="B2202" i="5"/>
  <c r="B2203" i="5"/>
  <c r="B2204" i="5"/>
  <c r="B2205" i="5"/>
  <c r="B2206" i="5"/>
  <c r="B2207" i="5"/>
  <c r="B2208" i="5"/>
  <c r="B2209" i="5"/>
  <c r="B2210" i="5"/>
  <c r="B2211" i="5"/>
  <c r="B2212" i="5"/>
  <c r="B2213" i="5"/>
  <c r="B2214" i="5"/>
  <c r="B2215" i="5"/>
  <c r="B2216" i="5"/>
  <c r="B2217" i="5"/>
  <c r="B2218" i="5"/>
  <c r="B2219" i="5"/>
  <c r="B2220" i="5"/>
  <c r="B2221" i="5"/>
  <c r="B2222" i="5"/>
  <c r="B2223" i="5"/>
  <c r="B2224" i="5"/>
  <c r="B2225" i="5"/>
  <c r="B2226" i="5"/>
  <c r="B2227" i="5"/>
  <c r="B2228" i="5"/>
  <c r="B2229" i="5"/>
  <c r="B2230" i="5"/>
  <c r="B2231" i="5"/>
  <c r="B2232" i="5"/>
  <c r="B2233" i="5"/>
  <c r="B2234" i="5"/>
  <c r="B2235" i="5"/>
  <c r="B2236" i="5"/>
  <c r="B2237" i="5"/>
  <c r="B2238" i="5"/>
  <c r="B2239" i="5"/>
  <c r="B2240" i="5"/>
  <c r="B2241" i="5"/>
  <c r="B2242" i="5"/>
  <c r="B2243" i="5"/>
  <c r="B2244" i="5"/>
  <c r="B2245" i="5"/>
  <c r="B2246" i="5"/>
  <c r="B2247" i="5"/>
  <c r="B2248" i="5"/>
  <c r="B2249" i="5"/>
  <c r="B2250" i="5"/>
  <c r="B2251" i="5"/>
  <c r="B2252" i="5"/>
  <c r="B2253" i="5"/>
  <c r="B2254" i="5"/>
  <c r="B2255" i="5"/>
  <c r="B2256" i="5"/>
  <c r="B2257" i="5"/>
  <c r="B2258" i="5"/>
  <c r="B2259" i="5"/>
  <c r="B2260" i="5"/>
  <c r="B2261" i="5"/>
  <c r="B2262" i="5"/>
  <c r="B2263" i="5"/>
  <c r="B2264" i="5"/>
  <c r="B2265" i="5"/>
  <c r="B2266" i="5"/>
  <c r="B2267" i="5"/>
  <c r="B2268" i="5"/>
  <c r="B2269" i="5"/>
  <c r="B2270" i="5"/>
  <c r="B2271" i="5"/>
  <c r="B2272" i="5"/>
  <c r="B2273" i="5"/>
  <c r="B2274" i="5"/>
  <c r="B2275" i="5"/>
  <c r="B2276" i="5"/>
  <c r="B2277" i="5"/>
  <c r="B2278" i="5"/>
  <c r="B2279" i="5"/>
  <c r="B2280" i="5"/>
  <c r="B2281" i="5"/>
  <c r="B2282" i="5"/>
  <c r="B2283" i="5"/>
  <c r="B2284" i="5"/>
  <c r="B2285" i="5"/>
  <c r="B2286" i="5"/>
  <c r="B2287" i="5"/>
  <c r="B2288" i="5"/>
  <c r="B2289" i="5"/>
  <c r="B2290" i="5"/>
  <c r="B2291" i="5"/>
  <c r="B2292" i="5"/>
  <c r="B2293" i="5"/>
  <c r="B2294" i="5"/>
  <c r="B2295" i="5"/>
  <c r="B2296" i="5"/>
  <c r="B2297" i="5"/>
  <c r="B4" i="5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B923" i="3"/>
  <c r="B924" i="3"/>
  <c r="B925" i="3"/>
  <c r="B926" i="3"/>
  <c r="B927" i="3"/>
  <c r="B928" i="3"/>
  <c r="B929" i="3"/>
  <c r="B930" i="3"/>
  <c r="B931" i="3"/>
  <c r="B932" i="3"/>
  <c r="B933" i="3"/>
  <c r="B934" i="3"/>
  <c r="B935" i="3"/>
  <c r="B936" i="3"/>
  <c r="B937" i="3"/>
  <c r="B938" i="3"/>
  <c r="B939" i="3"/>
  <c r="B940" i="3"/>
  <c r="B941" i="3"/>
  <c r="B942" i="3"/>
  <c r="B943" i="3"/>
  <c r="B944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1029" i="3"/>
  <c r="B1030" i="3"/>
  <c r="B1031" i="3"/>
  <c r="B1032" i="3"/>
  <c r="B1033" i="3"/>
  <c r="B1034" i="3"/>
  <c r="B1035" i="3"/>
  <c r="B1036" i="3"/>
  <c r="B1037" i="3"/>
  <c r="B1038" i="3"/>
  <c r="B1039" i="3"/>
  <c r="B1040" i="3"/>
  <c r="B1041" i="3"/>
  <c r="B1042" i="3"/>
  <c r="B1043" i="3"/>
  <c r="B1044" i="3"/>
  <c r="B1045" i="3"/>
  <c r="B1046" i="3"/>
  <c r="B1047" i="3"/>
  <c r="B1048" i="3"/>
  <c r="B1049" i="3"/>
  <c r="B1050" i="3"/>
  <c r="B1051" i="3"/>
  <c r="B1052" i="3"/>
  <c r="B1053" i="3"/>
  <c r="B1054" i="3"/>
  <c r="B1055" i="3"/>
  <c r="B1056" i="3"/>
  <c r="B1057" i="3"/>
  <c r="B1058" i="3"/>
  <c r="B1059" i="3"/>
  <c r="B1060" i="3"/>
  <c r="B1061" i="3"/>
  <c r="B1062" i="3"/>
  <c r="B1063" i="3"/>
  <c r="B1064" i="3"/>
  <c r="B1065" i="3"/>
  <c r="B1066" i="3"/>
  <c r="B1067" i="3"/>
  <c r="B1068" i="3"/>
  <c r="B1069" i="3"/>
  <c r="B1070" i="3"/>
  <c r="B1071" i="3"/>
  <c r="B1072" i="3"/>
  <c r="B1073" i="3"/>
  <c r="B1074" i="3"/>
  <c r="B1075" i="3"/>
  <c r="B1076" i="3"/>
  <c r="B1077" i="3"/>
  <c r="B1078" i="3"/>
  <c r="B1079" i="3"/>
  <c r="B1080" i="3"/>
  <c r="B1081" i="3"/>
  <c r="B1082" i="3"/>
  <c r="B1083" i="3"/>
  <c r="B1084" i="3"/>
  <c r="B1085" i="3"/>
  <c r="B1086" i="3"/>
  <c r="B1087" i="3"/>
  <c r="B1088" i="3"/>
  <c r="B1089" i="3"/>
  <c r="B1090" i="3"/>
  <c r="B1091" i="3"/>
  <c r="B1092" i="3"/>
  <c r="B1093" i="3"/>
  <c r="B1094" i="3"/>
  <c r="B1095" i="3"/>
  <c r="B1096" i="3"/>
  <c r="B1097" i="3"/>
  <c r="B1098" i="3"/>
  <c r="B1099" i="3"/>
  <c r="B1100" i="3"/>
  <c r="B1101" i="3"/>
  <c r="B1102" i="3"/>
  <c r="B1103" i="3"/>
  <c r="B1104" i="3"/>
  <c r="B1105" i="3"/>
  <c r="B1106" i="3"/>
  <c r="B1107" i="3"/>
  <c r="B1108" i="3"/>
  <c r="B1109" i="3"/>
  <c r="B1110" i="3"/>
  <c r="B1111" i="3"/>
  <c r="B1112" i="3"/>
  <c r="B1113" i="3"/>
  <c r="B1114" i="3"/>
  <c r="B1115" i="3"/>
  <c r="B1116" i="3"/>
  <c r="B1117" i="3"/>
  <c r="B1118" i="3"/>
  <c r="B1119" i="3"/>
  <c r="B1120" i="3"/>
  <c r="B1121" i="3"/>
  <c r="B1122" i="3"/>
  <c r="B1123" i="3"/>
  <c r="B1124" i="3"/>
  <c r="B1125" i="3"/>
  <c r="B1126" i="3"/>
  <c r="B1127" i="3"/>
  <c r="B1128" i="3"/>
  <c r="B1129" i="3"/>
  <c r="B1130" i="3"/>
  <c r="B1131" i="3"/>
  <c r="B1132" i="3"/>
  <c r="B1133" i="3"/>
  <c r="B1134" i="3"/>
  <c r="B1135" i="3"/>
  <c r="B1136" i="3"/>
  <c r="B1137" i="3"/>
  <c r="B1138" i="3"/>
  <c r="B1139" i="3"/>
  <c r="B1140" i="3"/>
  <c r="B1141" i="3"/>
  <c r="B1142" i="3"/>
  <c r="B1143" i="3"/>
  <c r="B1144" i="3"/>
  <c r="B1145" i="3"/>
  <c r="B1146" i="3"/>
  <c r="B1147" i="3"/>
  <c r="B1148" i="3"/>
  <c r="B1149" i="3"/>
  <c r="B1150" i="3"/>
  <c r="B1151" i="3"/>
  <c r="B1152" i="3"/>
  <c r="B1153" i="3"/>
  <c r="B1154" i="3"/>
  <c r="B1155" i="3"/>
  <c r="B1156" i="3"/>
  <c r="B1157" i="3"/>
  <c r="B1158" i="3"/>
  <c r="B1159" i="3"/>
  <c r="B1160" i="3"/>
  <c r="B1161" i="3"/>
  <c r="B1162" i="3"/>
  <c r="B1163" i="3"/>
  <c r="B1164" i="3"/>
  <c r="B1165" i="3"/>
  <c r="B1166" i="3"/>
  <c r="B1167" i="3"/>
  <c r="B1168" i="3"/>
  <c r="B1169" i="3"/>
  <c r="B1170" i="3"/>
  <c r="B1171" i="3"/>
  <c r="B1172" i="3"/>
  <c r="B1173" i="3"/>
  <c r="B1174" i="3"/>
  <c r="B1175" i="3"/>
  <c r="B1176" i="3"/>
  <c r="B1177" i="3"/>
  <c r="B1178" i="3"/>
  <c r="B1179" i="3"/>
  <c r="B1180" i="3"/>
  <c r="B1181" i="3"/>
  <c r="B1182" i="3"/>
  <c r="B1183" i="3"/>
  <c r="B1184" i="3"/>
  <c r="B1185" i="3"/>
  <c r="B1186" i="3"/>
  <c r="B1187" i="3"/>
  <c r="B1188" i="3"/>
  <c r="B1189" i="3"/>
  <c r="B1190" i="3"/>
  <c r="B1191" i="3"/>
  <c r="B1192" i="3"/>
  <c r="B1193" i="3"/>
  <c r="B1194" i="3"/>
  <c r="B1195" i="3"/>
  <c r="B1196" i="3"/>
  <c r="B1197" i="3"/>
  <c r="B1198" i="3"/>
  <c r="B1199" i="3"/>
  <c r="B1200" i="3"/>
  <c r="B1201" i="3"/>
  <c r="B1202" i="3"/>
  <c r="B1203" i="3"/>
  <c r="B1204" i="3"/>
  <c r="B1205" i="3"/>
  <c r="B1206" i="3"/>
  <c r="B1207" i="3"/>
  <c r="B1208" i="3"/>
  <c r="B1209" i="3"/>
  <c r="B1210" i="3"/>
  <c r="B1211" i="3"/>
  <c r="B1212" i="3"/>
  <c r="B1213" i="3"/>
  <c r="B1214" i="3"/>
  <c r="B1215" i="3"/>
  <c r="B1216" i="3"/>
  <c r="B1217" i="3"/>
  <c r="B1218" i="3"/>
  <c r="B1219" i="3"/>
  <c r="B1220" i="3"/>
  <c r="B1221" i="3"/>
  <c r="B1222" i="3"/>
  <c r="B1223" i="3"/>
  <c r="B1224" i="3"/>
  <c r="B1225" i="3"/>
  <c r="B1226" i="3"/>
  <c r="B1227" i="3"/>
  <c r="B1228" i="3"/>
  <c r="B1229" i="3"/>
  <c r="B1230" i="3"/>
  <c r="B1231" i="3"/>
  <c r="B1232" i="3"/>
  <c r="B1233" i="3"/>
  <c r="B1234" i="3"/>
  <c r="B1235" i="3"/>
  <c r="B1236" i="3"/>
  <c r="B1237" i="3"/>
  <c r="B1238" i="3"/>
  <c r="B1239" i="3"/>
  <c r="B1240" i="3"/>
  <c r="B1241" i="3"/>
  <c r="B1242" i="3"/>
  <c r="B1243" i="3"/>
  <c r="B1244" i="3"/>
  <c r="B1245" i="3"/>
  <c r="B1246" i="3"/>
  <c r="B1247" i="3"/>
  <c r="B1248" i="3"/>
  <c r="B1249" i="3"/>
  <c r="B1250" i="3"/>
  <c r="B1251" i="3"/>
  <c r="B1252" i="3"/>
  <c r="B1253" i="3"/>
  <c r="B1254" i="3"/>
  <c r="B1255" i="3"/>
  <c r="B1256" i="3"/>
  <c r="B1257" i="3"/>
  <c r="B1258" i="3"/>
  <c r="B1259" i="3"/>
  <c r="B1260" i="3"/>
  <c r="B1261" i="3"/>
  <c r="B1262" i="3"/>
  <c r="B1263" i="3"/>
  <c r="B1264" i="3"/>
  <c r="B1265" i="3"/>
  <c r="B1266" i="3"/>
  <c r="B1267" i="3"/>
  <c r="B1268" i="3"/>
  <c r="B1269" i="3"/>
  <c r="B1270" i="3"/>
  <c r="B1271" i="3"/>
  <c r="B1272" i="3"/>
  <c r="B1273" i="3"/>
  <c r="B1274" i="3"/>
  <c r="B1275" i="3"/>
  <c r="B1276" i="3"/>
  <c r="B1277" i="3"/>
  <c r="B1278" i="3"/>
  <c r="B1279" i="3"/>
  <c r="B1280" i="3"/>
  <c r="B1281" i="3"/>
  <c r="B1282" i="3"/>
  <c r="B1283" i="3"/>
  <c r="B1284" i="3"/>
  <c r="B1285" i="3"/>
  <c r="B1286" i="3"/>
  <c r="B1287" i="3"/>
  <c r="B1288" i="3"/>
  <c r="B1289" i="3"/>
  <c r="B1290" i="3"/>
  <c r="B1291" i="3"/>
  <c r="B1292" i="3"/>
  <c r="B1293" i="3"/>
  <c r="B1294" i="3"/>
  <c r="B1295" i="3"/>
  <c r="B1296" i="3"/>
  <c r="B1297" i="3"/>
  <c r="B1298" i="3"/>
  <c r="B1299" i="3"/>
  <c r="B1300" i="3"/>
  <c r="B1301" i="3"/>
  <c r="B1302" i="3"/>
  <c r="B1303" i="3"/>
  <c r="B1304" i="3"/>
  <c r="B1305" i="3"/>
  <c r="B1306" i="3"/>
  <c r="B1307" i="3"/>
  <c r="B1308" i="3"/>
  <c r="B1309" i="3"/>
  <c r="B1310" i="3"/>
  <c r="B1311" i="3"/>
  <c r="B1312" i="3"/>
  <c r="B1313" i="3"/>
  <c r="B1314" i="3"/>
  <c r="B1315" i="3"/>
  <c r="B1316" i="3"/>
  <c r="B1317" i="3"/>
  <c r="B1318" i="3"/>
  <c r="B1319" i="3"/>
  <c r="B1320" i="3"/>
  <c r="B1321" i="3"/>
  <c r="B1322" i="3"/>
  <c r="B1323" i="3"/>
  <c r="B1324" i="3"/>
  <c r="B1325" i="3"/>
  <c r="B1326" i="3"/>
  <c r="B1327" i="3"/>
  <c r="B1328" i="3"/>
  <c r="B1329" i="3"/>
  <c r="B1330" i="3"/>
  <c r="B1331" i="3"/>
  <c r="B1332" i="3"/>
  <c r="B1333" i="3"/>
  <c r="B1334" i="3"/>
  <c r="B1335" i="3"/>
  <c r="B1336" i="3"/>
  <c r="B1337" i="3"/>
  <c r="B1338" i="3"/>
  <c r="B1339" i="3"/>
  <c r="B1340" i="3"/>
  <c r="B1341" i="3"/>
  <c r="B1342" i="3"/>
  <c r="B1343" i="3"/>
  <c r="B1344" i="3"/>
  <c r="B1345" i="3"/>
  <c r="B1346" i="3"/>
  <c r="B1347" i="3"/>
  <c r="B1348" i="3"/>
  <c r="B1349" i="3"/>
  <c r="B1350" i="3"/>
  <c r="B1351" i="3"/>
  <c r="B1352" i="3"/>
  <c r="B1353" i="3"/>
  <c r="B1354" i="3"/>
  <c r="B1355" i="3"/>
  <c r="B1356" i="3"/>
  <c r="B1357" i="3"/>
  <c r="B1358" i="3"/>
  <c r="B1359" i="3"/>
  <c r="B1360" i="3"/>
  <c r="B1361" i="3"/>
  <c r="B1362" i="3"/>
  <c r="B1363" i="3"/>
  <c r="B1364" i="3"/>
  <c r="B1365" i="3"/>
  <c r="B1366" i="3"/>
  <c r="B1367" i="3"/>
  <c r="B1368" i="3"/>
  <c r="B1369" i="3"/>
  <c r="B1370" i="3"/>
  <c r="B1371" i="3"/>
  <c r="B1372" i="3"/>
  <c r="B1373" i="3"/>
  <c r="B1374" i="3"/>
  <c r="B1375" i="3"/>
  <c r="B1376" i="3"/>
  <c r="B1377" i="3"/>
  <c r="B1378" i="3"/>
  <c r="B1379" i="3"/>
  <c r="B1380" i="3"/>
  <c r="B1381" i="3"/>
  <c r="B4" i="3"/>
  <c r="D4" i="5"/>
  <c r="C4" i="5"/>
  <c r="D4" i="3"/>
  <c r="C4" i="3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4" i="1"/>
  <c r="I4" i="1"/>
  <c r="D4" i="1"/>
  <c r="C4" i="1"/>
</calcChain>
</file>

<file path=xl/sharedStrings.xml><?xml version="1.0" encoding="utf-8"?>
<sst xmlns="http://schemas.openxmlformats.org/spreadsheetml/2006/main" count="193" uniqueCount="51">
  <si>
    <t>Time</t>
  </si>
  <si>
    <t>Corrected time</t>
  </si>
  <si>
    <t>Apparent activity</t>
  </si>
  <si>
    <t>Time at apparent activity 1</t>
  </si>
  <si>
    <t>Thickness</t>
  </si>
  <si>
    <t>Refractive index</t>
  </si>
  <si>
    <t>Absorbance</t>
  </si>
  <si>
    <t>Swelling degree</t>
  </si>
  <si>
    <t>Normalized refractive index</t>
  </si>
  <si>
    <t>min</t>
  </si>
  <si>
    <t>min\+(0.5)</t>
  </si>
  <si>
    <t>nm</t>
  </si>
  <si>
    <t>-</t>
  </si>
  <si>
    <t>%</t>
  </si>
  <si>
    <t>at 632.8 nm</t>
  </si>
  <si>
    <t>n=1.49</t>
  </si>
  <si>
    <t>20161219 -3 Cured in heatcell</t>
  </si>
  <si>
    <t>Time (min.)</t>
  </si>
  <si>
    <t>MSE</t>
  </si>
  <si>
    <t>Absolute MSE</t>
  </si>
  <si>
    <t>Thickness # 2 (nm)</t>
  </si>
  <si>
    <t>A</t>
  </si>
  <si>
    <t>B</t>
  </si>
  <si>
    <t>k Amplitude</t>
  </si>
  <si>
    <t>n of Cauchy @ 632.8 nm</t>
  </si>
  <si>
    <t>Thickness # 2 (nm) Error</t>
  </si>
  <si>
    <t>A Error</t>
  </si>
  <si>
    <t>B Error</t>
  </si>
  <si>
    <t>k Amplitude Error</t>
  </si>
  <si>
    <t>n of Cauchy @ 632.8 nm Error</t>
  </si>
  <si>
    <t>SD</t>
  </si>
  <si>
    <t>n norm</t>
  </si>
  <si>
    <t>In-situ dry 100 ml/min</t>
  </si>
  <si>
    <t>PARAMETER</t>
  </si>
  <si>
    <t>VALUE</t>
  </si>
  <si>
    <t>ERROR BAR</t>
  </si>
  <si>
    <t>% Thickness Non-uniformity</t>
  </si>
  <si>
    <t>average</t>
  </si>
  <si>
    <t>thickness</t>
  </si>
  <si>
    <t>index</t>
  </si>
  <si>
    <t>n=1.51</t>
  </si>
  <si>
    <t>20161219 -1 Cured in heatcell</t>
  </si>
  <si>
    <t xml:space="preserve"> n norm</t>
  </si>
  <si>
    <t>With grading</t>
  </si>
  <si>
    <t>% Inhomogeneity</t>
  </si>
  <si>
    <t>% Inhomogeneity Error</t>
  </si>
  <si>
    <t>Graded</t>
  </si>
  <si>
    <t>20161102 uncured 8</t>
  </si>
  <si>
    <t>20161102 cured 20170412 -8</t>
  </si>
  <si>
    <t>Average</t>
  </si>
  <si>
    <t>thicknes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</si>
</sst>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0">
    <xf numFmtId="0" fontId="0" fillId="0" borderId="0" xfId="0"/>
    <xf numFmtId="0" fontId="0" fillId="0" borderId="0" xfId="0"/>
    <xf numFmtId="0" fontId="1" fillId="0" borderId="0" xfId="0" applyFont="1"/>
    <xf numFmtId="11" fontId="0" fillId="0" borderId="0" xfId="0" applyNumberFormat="1"/>
    <xf numFmtId="0" fontId="0" fillId="0" borderId="0" xfId="0"/>
    <xf numFmtId="0" fontId="1" fillId="0" borderId="0" xfId="0" applyFont="1"/>
    <xf numFmtId="11" fontId="0" fillId="0" borderId="0" xfId="0" applyNumberFormat="1"/>
    <xf numFmtId="0" fontId="0" fillId="0" borderId="0" xfId="0"/>
    <xf numFmtId="0" fontId="1" fillId="0" borderId="0" xfId="0" applyFont="1"/>
    <xf numFmtId="11" fontId="1" fillId="0" borderId="0" xfId="0" applyNumberFormat="1" applyFon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0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38"/>
  <sheetViews>
    <sheetView workbookViewId="0">
      <selection activeCell="A4" sqref="A4:XFD4"/>
    </sheetView>
  </sheetViews>
  <sheetFormatPr baseColWidth="10" defaultColWidth="8.83203125" defaultRowHeight="14" x14ac:dyDescent="0"/>
  <cols>
    <col min="2" max="2" width="11.5" customWidth="1"/>
    <col min="3" max="3" width="13.83203125" customWidth="1"/>
    <col min="4" max="4" width="14.5" style="6" customWidth="1"/>
    <col min="5" max="5" width="23" bestFit="1" customWidth="1"/>
    <col min="6" max="6" width="8.83203125" bestFit="1" customWidth="1"/>
    <col min="7" max="7" width="14.1640625" bestFit="1" customWidth="1"/>
    <col min="8" max="8" width="10.5" bestFit="1" customWidth="1"/>
    <col min="9" max="9" width="15.83203125" bestFit="1" customWidth="1"/>
    <col min="10" max="10" width="23.83203125" bestFit="1" customWidth="1"/>
  </cols>
  <sheetData>
    <row r="1" spans="1:10">
      <c r="A1" t="s">
        <v>0</v>
      </c>
      <c r="B1" s="2" t="s">
        <v>1</v>
      </c>
      <c r="C1" s="2" t="s">
        <v>1</v>
      </c>
      <c r="D1" s="9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</row>
    <row r="2" spans="1:10">
      <c r="A2" t="s">
        <v>9</v>
      </c>
      <c r="B2" s="2" t="s">
        <v>9</v>
      </c>
      <c r="C2" s="2" t="s">
        <v>10</v>
      </c>
      <c r="D2" s="9"/>
      <c r="E2" s="2"/>
      <c r="F2" s="2" t="s">
        <v>11</v>
      </c>
      <c r="G2" s="2" t="s">
        <v>12</v>
      </c>
      <c r="H2" s="2" t="s">
        <v>12</v>
      </c>
      <c r="I2" s="2" t="s">
        <v>13</v>
      </c>
      <c r="J2" s="2" t="s">
        <v>12</v>
      </c>
    </row>
    <row r="3" spans="1:10">
      <c r="B3" s="2"/>
      <c r="C3" s="2"/>
      <c r="D3" s="9"/>
      <c r="E3" s="2"/>
      <c r="F3" s="2"/>
      <c r="G3" s="2" t="s">
        <v>14</v>
      </c>
      <c r="H3" s="2"/>
      <c r="I3" s="2" t="s">
        <v>15</v>
      </c>
      <c r="J3" s="2" t="s">
        <v>15</v>
      </c>
    </row>
    <row r="4" spans="1:10" s="7" customFormat="1">
      <c r="A4" s="7">
        <v>1.4E-2</v>
      </c>
      <c r="B4" s="7">
        <f>A4-$A$88</f>
        <v>-13.954000000000001</v>
      </c>
      <c r="C4" s="7" t="e">
        <f>SQRT(B4)</f>
        <v>#NUM!</v>
      </c>
      <c r="D4" s="6">
        <f>1-EXP((-B4/0.255))</f>
        <v>-5.8247232557924204E+23</v>
      </c>
      <c r="E4" s="7">
        <f>A4-$A$100</f>
        <v>-15.954000000000001</v>
      </c>
      <c r="F4" s="7">
        <v>142.55000000000001</v>
      </c>
      <c r="G4" s="7">
        <v>1.52624</v>
      </c>
      <c r="H4" s="7">
        <v>9.1500000000000001E-3</v>
      </c>
      <c r="I4" s="7">
        <f>((F4/$F$413)-1)*100</f>
        <v>-34.735830052193016</v>
      </c>
      <c r="J4" s="7">
        <f>(G4-1.372741565)/($G$88-1.372741565)</f>
        <v>1.2903535171759786</v>
      </c>
    </row>
    <row r="5" spans="1:10">
      <c r="A5">
        <v>0.13800000000000001</v>
      </c>
      <c r="B5" s="7">
        <f t="shared" ref="B5:B68" si="0">A5-$A$88</f>
        <v>-13.83</v>
      </c>
      <c r="C5" s="7" t="e">
        <f t="shared" ref="C5:C68" si="1">SQRT(B5)</f>
        <v>#NUM!</v>
      </c>
      <c r="D5" s="6">
        <f t="shared" ref="D5:D68" si="2">1-EXP((-B5/0.255))</f>
        <v>-3.5816979611060068E+23</v>
      </c>
      <c r="E5" s="7">
        <f t="shared" ref="E5:E68" si="3">A5-$A$100</f>
        <v>-15.83</v>
      </c>
      <c r="F5">
        <v>206.66</v>
      </c>
      <c r="G5">
        <v>1.49251</v>
      </c>
      <c r="H5">
        <v>3.7000000000000002E-3</v>
      </c>
      <c r="I5">
        <v>-6.4798785264574804E-2</v>
      </c>
      <c r="J5" s="7">
        <f t="shared" ref="J5:J68" si="4">(G5-1.372741565)/($G$88-1.372741565)</f>
        <v>1.0068091010107856</v>
      </c>
    </row>
    <row r="6" spans="1:10">
      <c r="A6">
        <v>0.30099999999999999</v>
      </c>
      <c r="B6" s="7">
        <f t="shared" si="0"/>
        <v>-13.667</v>
      </c>
      <c r="C6" s="7" t="e">
        <f t="shared" si="1"/>
        <v>#NUM!</v>
      </c>
      <c r="D6" s="6">
        <f t="shared" si="2"/>
        <v>-1.8900840377660066E+23</v>
      </c>
      <c r="E6" s="7">
        <f t="shared" si="3"/>
        <v>-15.667</v>
      </c>
      <c r="F6">
        <v>206.63</v>
      </c>
      <c r="G6">
        <v>1.4925600000000001</v>
      </c>
      <c r="H6">
        <v>3.5500000000000002E-3</v>
      </c>
      <c r="I6">
        <v>-7.9305975995447295E-2</v>
      </c>
      <c r="J6" s="7">
        <f t="shared" si="4"/>
        <v>1.0072294158879955</v>
      </c>
    </row>
    <row r="7" spans="1:10">
      <c r="A7">
        <v>0.46800000000000003</v>
      </c>
      <c r="B7" s="7">
        <f t="shared" si="0"/>
        <v>-13.5</v>
      </c>
      <c r="C7" s="7" t="e">
        <f t="shared" si="1"/>
        <v>#NUM!</v>
      </c>
      <c r="D7" s="6">
        <f t="shared" si="2"/>
        <v>-9.8188540959684632E+22</v>
      </c>
      <c r="E7" s="7">
        <f t="shared" si="3"/>
        <v>-15.5</v>
      </c>
      <c r="F7">
        <v>206.63</v>
      </c>
      <c r="G7">
        <v>1.4924599999999999</v>
      </c>
      <c r="H7">
        <v>3.7000000000000002E-3</v>
      </c>
      <c r="I7">
        <v>-7.9305975995447295E-2</v>
      </c>
      <c r="J7" s="7">
        <f t="shared" si="4"/>
        <v>1.0063887861335759</v>
      </c>
    </row>
    <row r="8" spans="1:10">
      <c r="A8">
        <v>0.63400000000000001</v>
      </c>
      <c r="B8" s="7">
        <f t="shared" si="0"/>
        <v>-13.334</v>
      </c>
      <c r="C8" s="7" t="e">
        <f t="shared" si="1"/>
        <v>#NUM!</v>
      </c>
      <c r="D8" s="6">
        <f t="shared" si="2"/>
        <v>-5.1208683924108415E+22</v>
      </c>
      <c r="E8" s="7">
        <f t="shared" si="3"/>
        <v>-15.334</v>
      </c>
      <c r="F8">
        <v>206.61</v>
      </c>
      <c r="G8">
        <v>1.4924299999999999</v>
      </c>
      <c r="H8">
        <v>3.5999999999999999E-3</v>
      </c>
      <c r="I8">
        <v>-8.8977436482684497E-2</v>
      </c>
      <c r="J8" s="7">
        <f t="shared" si="4"/>
        <v>1.0061365972072505</v>
      </c>
    </row>
    <row r="9" spans="1:10">
      <c r="A9">
        <v>0.80100000000000005</v>
      </c>
      <c r="B9" s="7">
        <f t="shared" si="0"/>
        <v>-13.167</v>
      </c>
      <c r="C9" s="7" t="e">
        <f t="shared" si="1"/>
        <v>#NUM!</v>
      </c>
      <c r="D9" s="6">
        <f t="shared" si="2"/>
        <v>-2.6602552365432684E+22</v>
      </c>
      <c r="E9" s="7">
        <f t="shared" si="3"/>
        <v>-15.167</v>
      </c>
      <c r="F9">
        <v>206.58</v>
      </c>
      <c r="G9">
        <v>1.49247</v>
      </c>
      <c r="H9">
        <v>3.63E-3</v>
      </c>
      <c r="I9">
        <v>-0.103484627213557</v>
      </c>
      <c r="J9" s="7">
        <f t="shared" si="4"/>
        <v>1.006472849109018</v>
      </c>
    </row>
    <row r="10" spans="1:10">
      <c r="A10">
        <v>0.96699999999999997</v>
      </c>
      <c r="B10" s="7">
        <f t="shared" si="0"/>
        <v>-13.000999999999999</v>
      </c>
      <c r="C10" s="7" t="e">
        <f t="shared" si="1"/>
        <v>#NUM!</v>
      </c>
      <c r="D10" s="6">
        <f t="shared" si="2"/>
        <v>-1.3874141344205594E+22</v>
      </c>
      <c r="E10" s="7">
        <f t="shared" si="3"/>
        <v>-15.000999999999999</v>
      </c>
      <c r="F10">
        <v>206.6</v>
      </c>
      <c r="G10">
        <v>1.49238</v>
      </c>
      <c r="H10">
        <v>3.5999999999999999E-3</v>
      </c>
      <c r="I10">
        <v>-9.3813166726319799E-2</v>
      </c>
      <c r="J10" s="7">
        <f t="shared" si="4"/>
        <v>1.0057162823300425</v>
      </c>
    </row>
    <row r="11" spans="1:10">
      <c r="A11">
        <v>1.137</v>
      </c>
      <c r="B11" s="7">
        <f t="shared" si="0"/>
        <v>-12.831</v>
      </c>
      <c r="C11" s="7" t="e">
        <f t="shared" si="1"/>
        <v>#NUM!</v>
      </c>
      <c r="D11" s="6">
        <f t="shared" si="2"/>
        <v>-7.1232216779929766E+21</v>
      </c>
      <c r="E11" s="7">
        <f t="shared" si="3"/>
        <v>-14.831</v>
      </c>
      <c r="F11">
        <v>206.57</v>
      </c>
      <c r="G11">
        <v>1.49244</v>
      </c>
      <c r="H11">
        <v>3.5899999999999999E-3</v>
      </c>
      <c r="I11">
        <v>-0.108320357457192</v>
      </c>
      <c r="J11" s="7">
        <f t="shared" si="4"/>
        <v>1.0062206601826928</v>
      </c>
    </row>
    <row r="12" spans="1:10">
      <c r="A12">
        <v>1.302</v>
      </c>
      <c r="B12" s="7">
        <f t="shared" si="0"/>
        <v>-12.666</v>
      </c>
      <c r="C12" s="7" t="e">
        <f t="shared" si="1"/>
        <v>#NUM!</v>
      </c>
      <c r="D12" s="6">
        <f t="shared" si="2"/>
        <v>-3.7296010932197807E+21</v>
      </c>
      <c r="E12" s="7">
        <f t="shared" si="3"/>
        <v>-14.666</v>
      </c>
      <c r="F12">
        <v>206.57</v>
      </c>
      <c r="G12">
        <v>1.4923599999999999</v>
      </c>
      <c r="H12">
        <v>3.6099999999999999E-3</v>
      </c>
      <c r="I12">
        <v>-0.108320357457192</v>
      </c>
      <c r="J12" s="7">
        <f t="shared" si="4"/>
        <v>1.0055481563791577</v>
      </c>
    </row>
    <row r="13" spans="1:10">
      <c r="A13">
        <v>1.468</v>
      </c>
      <c r="B13" s="7">
        <f t="shared" si="0"/>
        <v>-12.5</v>
      </c>
      <c r="C13" s="7" t="e">
        <f t="shared" si="1"/>
        <v>#NUM!</v>
      </c>
      <c r="D13" s="6">
        <f t="shared" si="2"/>
        <v>-1.9451145895335955E+21</v>
      </c>
      <c r="E13" s="7">
        <f t="shared" si="3"/>
        <v>-14.5</v>
      </c>
      <c r="F13">
        <v>206.54</v>
      </c>
      <c r="G13">
        <v>1.49247</v>
      </c>
      <c r="H13">
        <v>3.5999999999999999E-3</v>
      </c>
      <c r="I13">
        <v>-0.122827548188065</v>
      </c>
      <c r="J13" s="7">
        <f t="shared" si="4"/>
        <v>1.006472849109018</v>
      </c>
    </row>
    <row r="14" spans="1:10">
      <c r="A14">
        <v>1.6339999999999999</v>
      </c>
      <c r="B14" s="7">
        <f t="shared" si="0"/>
        <v>-12.334</v>
      </c>
      <c r="C14" s="7" t="e">
        <f t="shared" si="1"/>
        <v>#NUM!</v>
      </c>
      <c r="D14" s="6">
        <f t="shared" si="2"/>
        <v>-1.014443816335915E+21</v>
      </c>
      <c r="E14" s="7">
        <f t="shared" si="3"/>
        <v>-14.334</v>
      </c>
      <c r="F14">
        <v>206.55</v>
      </c>
      <c r="G14">
        <v>1.49241</v>
      </c>
      <c r="H14">
        <v>3.5999999999999999E-3</v>
      </c>
      <c r="I14">
        <v>-0.11799181794442901</v>
      </c>
      <c r="J14" s="7">
        <f t="shared" si="4"/>
        <v>1.0059684712563677</v>
      </c>
    </row>
    <row r="15" spans="1:10">
      <c r="A15">
        <v>1.804</v>
      </c>
      <c r="B15" s="7">
        <f t="shared" si="0"/>
        <v>-12.164</v>
      </c>
      <c r="C15" s="7" t="e">
        <f t="shared" si="1"/>
        <v>#NUM!</v>
      </c>
      <c r="D15" s="6">
        <f t="shared" si="2"/>
        <v>-5.2083282160361459E+20</v>
      </c>
      <c r="E15" s="7">
        <f t="shared" si="3"/>
        <v>-14.164</v>
      </c>
      <c r="F15">
        <v>206.53</v>
      </c>
      <c r="G15">
        <v>1.4924200000000001</v>
      </c>
      <c r="H15">
        <v>3.5899999999999999E-3</v>
      </c>
      <c r="I15">
        <v>-0.12766327843167799</v>
      </c>
      <c r="J15" s="7">
        <f t="shared" si="4"/>
        <v>1.0060525342318101</v>
      </c>
    </row>
    <row r="16" spans="1:10">
      <c r="A16">
        <v>1.9690000000000001</v>
      </c>
      <c r="B16" s="7">
        <f t="shared" si="0"/>
        <v>-11.999000000000001</v>
      </c>
      <c r="C16" s="7" t="e">
        <f t="shared" si="1"/>
        <v>#NUM!</v>
      </c>
      <c r="D16" s="6">
        <f t="shared" si="2"/>
        <v>-2.7269945379334095E+20</v>
      </c>
      <c r="E16" s="7">
        <f t="shared" si="3"/>
        <v>-13.999000000000001</v>
      </c>
      <c r="F16">
        <v>206.5</v>
      </c>
      <c r="G16">
        <v>1.4924999999999999</v>
      </c>
      <c r="H16">
        <v>3.5799999999999998E-3</v>
      </c>
      <c r="I16">
        <v>-0.14217046916255</v>
      </c>
      <c r="J16" s="7">
        <f t="shared" si="4"/>
        <v>1.0067250380353432</v>
      </c>
    </row>
    <row r="17" spans="1:10">
      <c r="A17">
        <v>2.1339999999999999</v>
      </c>
      <c r="B17" s="7">
        <f t="shared" si="0"/>
        <v>-11.834</v>
      </c>
      <c r="C17" s="7" t="e">
        <f t="shared" si="1"/>
        <v>#NUM!</v>
      </c>
      <c r="D17" s="6">
        <f t="shared" si="2"/>
        <v>-1.4278092511570395E+20</v>
      </c>
      <c r="E17" s="7">
        <f t="shared" si="3"/>
        <v>-13.834</v>
      </c>
      <c r="F17">
        <v>206.53</v>
      </c>
      <c r="G17">
        <v>1.4923900000000001</v>
      </c>
      <c r="H17">
        <v>3.6900000000000001E-3</v>
      </c>
      <c r="I17">
        <v>-0.12766327843167799</v>
      </c>
      <c r="J17" s="7">
        <f t="shared" si="4"/>
        <v>1.0058003453054849</v>
      </c>
    </row>
    <row r="18" spans="1:10">
      <c r="A18">
        <v>2.3010000000000002</v>
      </c>
      <c r="B18" s="7">
        <f t="shared" si="0"/>
        <v>-11.667</v>
      </c>
      <c r="C18" s="7" t="e">
        <f t="shared" si="1"/>
        <v>#NUM!</v>
      </c>
      <c r="D18" s="6">
        <f t="shared" si="2"/>
        <v>-7.417368981410644E+19</v>
      </c>
      <c r="E18" s="7">
        <f t="shared" si="3"/>
        <v>-13.667</v>
      </c>
      <c r="F18">
        <v>206.56</v>
      </c>
      <c r="G18">
        <v>1.4923200000000001</v>
      </c>
      <c r="H18">
        <v>3.5699999999999998E-3</v>
      </c>
      <c r="I18">
        <v>-0.113156087700805</v>
      </c>
      <c r="J18" s="7">
        <f t="shared" si="4"/>
        <v>1.0052119044773922</v>
      </c>
    </row>
    <row r="19" spans="1:10">
      <c r="A19">
        <v>2.4700000000000002</v>
      </c>
      <c r="B19" s="7">
        <f t="shared" si="0"/>
        <v>-11.497999999999999</v>
      </c>
      <c r="C19" s="7" t="e">
        <f t="shared" si="1"/>
        <v>#NUM!</v>
      </c>
      <c r="D19" s="6">
        <f t="shared" si="2"/>
        <v>-3.8231676683386241E+19</v>
      </c>
      <c r="E19" s="7">
        <f t="shared" si="3"/>
        <v>-13.497999999999999</v>
      </c>
      <c r="F19">
        <v>206.54</v>
      </c>
      <c r="G19">
        <v>1.49247</v>
      </c>
      <c r="H19">
        <v>3.62E-3</v>
      </c>
      <c r="I19">
        <v>-0.122827548188065</v>
      </c>
      <c r="J19" s="7">
        <f t="shared" si="4"/>
        <v>1.006472849109018</v>
      </c>
    </row>
    <row r="20" spans="1:10">
      <c r="A20">
        <v>2.6360000000000001</v>
      </c>
      <c r="B20" s="7">
        <f t="shared" si="0"/>
        <v>-11.332000000000001</v>
      </c>
      <c r="C20" s="7" t="e">
        <f t="shared" si="1"/>
        <v>#NUM!</v>
      </c>
      <c r="D20" s="6">
        <f t="shared" si="2"/>
        <v>-1.9939127601173938E+19</v>
      </c>
      <c r="E20" s="7">
        <f t="shared" si="3"/>
        <v>-13.332000000000001</v>
      </c>
      <c r="F20">
        <v>206.72</v>
      </c>
      <c r="G20">
        <v>1.4924999999999999</v>
      </c>
      <c r="H20">
        <v>3.5899999999999999E-3</v>
      </c>
      <c r="I20">
        <v>-3.5784403802818797E-2</v>
      </c>
      <c r="J20" s="7">
        <f t="shared" si="4"/>
        <v>1.0067250380353432</v>
      </c>
    </row>
    <row r="21" spans="1:10">
      <c r="A21">
        <v>2.8010000000000002</v>
      </c>
      <c r="B21" s="7">
        <f t="shared" si="0"/>
        <v>-11.167</v>
      </c>
      <c r="C21" s="7" t="e">
        <f t="shared" si="1"/>
        <v>#NUM!</v>
      </c>
      <c r="D21" s="6">
        <f t="shared" si="2"/>
        <v>-1.0439797532756118E+19</v>
      </c>
      <c r="E21" s="7">
        <f t="shared" si="3"/>
        <v>-13.167</v>
      </c>
      <c r="F21">
        <v>206.71</v>
      </c>
      <c r="G21">
        <v>1.49247</v>
      </c>
      <c r="H21">
        <v>3.7200000000000002E-3</v>
      </c>
      <c r="I21">
        <v>-4.06201340464429E-2</v>
      </c>
      <c r="J21" s="7">
        <f t="shared" si="4"/>
        <v>1.006472849109018</v>
      </c>
    </row>
    <row r="22" spans="1:10">
      <c r="A22">
        <v>2.9670000000000001</v>
      </c>
      <c r="B22" s="7">
        <f t="shared" si="0"/>
        <v>-11.000999999999999</v>
      </c>
      <c r="C22" s="7" t="e">
        <f t="shared" si="1"/>
        <v>#NUM!</v>
      </c>
      <c r="D22" s="6">
        <f t="shared" si="2"/>
        <v>-5.4447116421263503E+18</v>
      </c>
      <c r="E22" s="7">
        <f t="shared" si="3"/>
        <v>-13.000999999999999</v>
      </c>
      <c r="F22">
        <v>206.8</v>
      </c>
      <c r="G22">
        <v>1.49224</v>
      </c>
      <c r="H22">
        <v>3.5599999999999998E-3</v>
      </c>
      <c r="I22">
        <v>2.9014381461856002E-3</v>
      </c>
      <c r="J22" s="7">
        <f t="shared" si="4"/>
        <v>1.0045394006738571</v>
      </c>
    </row>
    <row r="23" spans="1:10">
      <c r="A23">
        <v>3.1339999999999999</v>
      </c>
      <c r="B23" s="7">
        <f t="shared" si="0"/>
        <v>-10.834</v>
      </c>
      <c r="C23" s="7" t="e">
        <f t="shared" si="1"/>
        <v>#NUM!</v>
      </c>
      <c r="D23" s="6">
        <f t="shared" si="2"/>
        <v>-2.8284895348805632E+18</v>
      </c>
      <c r="E23" s="7">
        <f t="shared" si="3"/>
        <v>-12.834</v>
      </c>
      <c r="F23">
        <v>206.76</v>
      </c>
      <c r="G23">
        <v>1.4924500000000001</v>
      </c>
      <c r="H23">
        <v>3.5300000000000002E-3</v>
      </c>
      <c r="I23">
        <v>-1.6441482828333201E-2</v>
      </c>
      <c r="J23" s="7">
        <f t="shared" si="4"/>
        <v>1.0063047231581352</v>
      </c>
    </row>
    <row r="24" spans="1:10">
      <c r="A24">
        <v>3.3010000000000002</v>
      </c>
      <c r="B24" s="7">
        <f t="shared" si="0"/>
        <v>-10.667</v>
      </c>
      <c r="C24" s="7" t="e">
        <f t="shared" si="1"/>
        <v>#NUM!</v>
      </c>
      <c r="D24" s="6">
        <f t="shared" si="2"/>
        <v>-1.4693804878534298E+18</v>
      </c>
      <c r="E24" s="7">
        <f t="shared" si="3"/>
        <v>-12.667</v>
      </c>
      <c r="F24">
        <v>206.78</v>
      </c>
      <c r="G24">
        <v>1.49238</v>
      </c>
      <c r="H24">
        <v>3.47E-3</v>
      </c>
      <c r="I24">
        <v>-6.7700223410738199E-3</v>
      </c>
      <c r="J24" s="7">
        <f t="shared" si="4"/>
        <v>1.0057162823300425</v>
      </c>
    </row>
    <row r="25" spans="1:10">
      <c r="A25">
        <v>3.468</v>
      </c>
      <c r="B25" s="7">
        <f t="shared" si="0"/>
        <v>-10.5</v>
      </c>
      <c r="C25" s="7" t="e">
        <f t="shared" si="1"/>
        <v>#NUM!</v>
      </c>
      <c r="D25" s="6">
        <f t="shared" si="2"/>
        <v>-7.6333286422272499E+17</v>
      </c>
      <c r="E25" s="7">
        <f t="shared" si="3"/>
        <v>-12.5</v>
      </c>
      <c r="F25">
        <v>206.83</v>
      </c>
      <c r="G25">
        <v>1.4922200000000001</v>
      </c>
      <c r="H25">
        <v>3.48E-3</v>
      </c>
      <c r="I25">
        <v>1.7408628877047E-2</v>
      </c>
      <c r="J25" s="7">
        <f t="shared" si="4"/>
        <v>1.0043712747229743</v>
      </c>
    </row>
    <row r="26" spans="1:10">
      <c r="A26">
        <v>3.6339999999999999</v>
      </c>
      <c r="B26" s="7">
        <f t="shared" si="0"/>
        <v>-10.334</v>
      </c>
      <c r="C26" s="7" t="e">
        <f t="shared" si="1"/>
        <v>#NUM!</v>
      </c>
      <c r="D26" s="6">
        <f t="shared" si="2"/>
        <v>-3.9810420840162611E+17</v>
      </c>
      <c r="E26" s="7">
        <f t="shared" si="3"/>
        <v>-12.334</v>
      </c>
      <c r="F26">
        <v>206.86</v>
      </c>
      <c r="G26">
        <v>1.4921599999999999</v>
      </c>
      <c r="H26">
        <v>3.48E-3</v>
      </c>
      <c r="I26">
        <v>3.19158196079306E-2</v>
      </c>
      <c r="J26" s="7">
        <f t="shared" si="4"/>
        <v>1.0038668968703219</v>
      </c>
    </row>
    <row r="27" spans="1:10">
      <c r="A27">
        <v>3.8010000000000002</v>
      </c>
      <c r="B27" s="7">
        <f t="shared" si="0"/>
        <v>-10.167</v>
      </c>
      <c r="C27" s="7" t="e">
        <f t="shared" si="1"/>
        <v>#NUM!</v>
      </c>
      <c r="D27" s="6">
        <f t="shared" si="2"/>
        <v>-2.0681234586303174E+17</v>
      </c>
      <c r="E27" s="7">
        <f t="shared" si="3"/>
        <v>-12.167</v>
      </c>
      <c r="F27">
        <v>206.78</v>
      </c>
      <c r="G27">
        <v>1.49237</v>
      </c>
      <c r="H27">
        <v>3.5500000000000002E-3</v>
      </c>
      <c r="I27">
        <v>-6.7700223410738199E-3</v>
      </c>
      <c r="J27" s="7">
        <f t="shared" si="4"/>
        <v>1.0056322193546001</v>
      </c>
    </row>
    <row r="28" spans="1:10">
      <c r="A28">
        <v>3.968</v>
      </c>
      <c r="B28" s="7">
        <f t="shared" si="0"/>
        <v>-10</v>
      </c>
      <c r="C28" s="7" t="e">
        <f t="shared" si="1"/>
        <v>#NUM!</v>
      </c>
      <c r="D28" s="6">
        <f t="shared" si="2"/>
        <v>-1.0743756408176635E+17</v>
      </c>
      <c r="E28" s="7">
        <f t="shared" si="3"/>
        <v>-12</v>
      </c>
      <c r="F28">
        <v>206.78</v>
      </c>
      <c r="G28">
        <v>1.49244</v>
      </c>
      <c r="H28">
        <v>3.5000000000000001E-3</v>
      </c>
      <c r="I28">
        <v>-6.7700223410738199E-3</v>
      </c>
      <c r="J28" s="7">
        <f t="shared" si="4"/>
        <v>1.0062206601826928</v>
      </c>
    </row>
    <row r="29" spans="1:10">
      <c r="A29">
        <v>4.1340000000000003</v>
      </c>
      <c r="B29" s="7">
        <f t="shared" si="0"/>
        <v>-9.8339999999999996</v>
      </c>
      <c r="C29" s="7" t="e">
        <f t="shared" si="1"/>
        <v>#NUM!</v>
      </c>
      <c r="D29" s="6">
        <f t="shared" si="2"/>
        <v>-5.6032365965171464E+16</v>
      </c>
      <c r="E29" s="7">
        <f t="shared" si="3"/>
        <v>-11.834</v>
      </c>
      <c r="F29">
        <v>206.75</v>
      </c>
      <c r="G29">
        <v>1.4924900000000001</v>
      </c>
      <c r="H29">
        <v>3.5899999999999999E-3</v>
      </c>
      <c r="I29">
        <v>-2.1277213071946299E-2</v>
      </c>
      <c r="J29" s="7">
        <f t="shared" si="4"/>
        <v>1.0066409750599028</v>
      </c>
    </row>
    <row r="30" spans="1:10">
      <c r="A30">
        <v>4.3010000000000002</v>
      </c>
      <c r="B30" s="7">
        <f t="shared" si="0"/>
        <v>-9.6669999999999998</v>
      </c>
      <c r="C30" s="7" t="e">
        <f t="shared" si="1"/>
        <v>#NUM!</v>
      </c>
      <c r="D30" s="6">
        <f t="shared" si="2"/>
        <v>-2.9108421375496508E+16</v>
      </c>
      <c r="E30" s="7">
        <f t="shared" si="3"/>
        <v>-11.667</v>
      </c>
      <c r="F30">
        <v>206.78</v>
      </c>
      <c r="G30">
        <v>1.4924200000000001</v>
      </c>
      <c r="H30">
        <v>3.5599999999999998E-3</v>
      </c>
      <c r="I30">
        <v>-6.7700223410738199E-3</v>
      </c>
      <c r="J30" s="7">
        <f t="shared" si="4"/>
        <v>1.0060525342318101</v>
      </c>
    </row>
    <row r="31" spans="1:10">
      <c r="A31">
        <v>4.4690000000000003</v>
      </c>
      <c r="B31" s="7">
        <f t="shared" si="0"/>
        <v>-9.4989999999999988</v>
      </c>
      <c r="C31" s="7" t="e">
        <f t="shared" si="1"/>
        <v>#NUM!</v>
      </c>
      <c r="D31" s="6">
        <f t="shared" si="2"/>
        <v>-1.506243652668788E+16</v>
      </c>
      <c r="E31" s="7">
        <f t="shared" si="3"/>
        <v>-11.498999999999999</v>
      </c>
      <c r="F31">
        <v>206.79</v>
      </c>
      <c r="G31">
        <v>1.49237</v>
      </c>
      <c r="H31">
        <v>3.5899999999999999E-3</v>
      </c>
      <c r="I31">
        <v>-1.9342920974607699E-3</v>
      </c>
      <c r="J31" s="7">
        <f t="shared" si="4"/>
        <v>1.0056322193546001</v>
      </c>
    </row>
    <row r="32" spans="1:10">
      <c r="A32">
        <v>4.6360000000000001</v>
      </c>
      <c r="B32" s="7">
        <f t="shared" si="0"/>
        <v>-9.3320000000000007</v>
      </c>
      <c r="C32" s="7" t="e">
        <f t="shared" si="1"/>
        <v>#NUM!</v>
      </c>
      <c r="D32" s="6">
        <f t="shared" si="2"/>
        <v>-7824830199621312</v>
      </c>
      <c r="E32" s="7">
        <f t="shared" si="3"/>
        <v>-11.332000000000001</v>
      </c>
      <c r="F32">
        <v>206.77</v>
      </c>
      <c r="G32">
        <v>1.49238</v>
      </c>
      <c r="H32">
        <v>3.5400000000000002E-3</v>
      </c>
      <c r="I32">
        <v>-1.1605752584698001E-2</v>
      </c>
      <c r="J32" s="7">
        <f t="shared" si="4"/>
        <v>1.0057162823300425</v>
      </c>
    </row>
    <row r="33" spans="1:10">
      <c r="A33">
        <v>4.8010000000000002</v>
      </c>
      <c r="B33" s="7">
        <f t="shared" si="0"/>
        <v>-9.1669999999999998</v>
      </c>
      <c r="C33" s="7" t="e">
        <f t="shared" si="1"/>
        <v>#NUM!</v>
      </c>
      <c r="D33" s="6">
        <f t="shared" si="2"/>
        <v>-4096951714549063.5</v>
      </c>
      <c r="E33" s="7">
        <f t="shared" si="3"/>
        <v>-11.167</v>
      </c>
      <c r="F33">
        <v>206.8</v>
      </c>
      <c r="G33">
        <v>1.49237</v>
      </c>
      <c r="H33">
        <v>3.5599999999999998E-3</v>
      </c>
      <c r="I33">
        <v>2.9014381461856002E-3</v>
      </c>
      <c r="J33" s="7">
        <f t="shared" si="4"/>
        <v>1.0056322193546001</v>
      </c>
    </row>
    <row r="34" spans="1:10">
      <c r="A34">
        <v>4.9669999999999996</v>
      </c>
      <c r="B34" s="7">
        <f t="shared" si="0"/>
        <v>-9.0010000000000012</v>
      </c>
      <c r="C34" s="7" t="e">
        <f t="shared" si="1"/>
        <v>#NUM!</v>
      </c>
      <c r="D34" s="6">
        <f t="shared" si="2"/>
        <v>-2136700508553440.8</v>
      </c>
      <c r="E34" s="7">
        <f t="shared" si="3"/>
        <v>-11.001000000000001</v>
      </c>
      <c r="F34">
        <v>206.76</v>
      </c>
      <c r="G34">
        <v>1.4924900000000001</v>
      </c>
      <c r="H34">
        <v>3.5000000000000001E-3</v>
      </c>
      <c r="I34">
        <v>-1.6441482828333201E-2</v>
      </c>
      <c r="J34" s="7">
        <f t="shared" si="4"/>
        <v>1.0066409750599028</v>
      </c>
    </row>
    <row r="35" spans="1:10">
      <c r="A35">
        <v>5.1360000000000001</v>
      </c>
      <c r="B35" s="7">
        <f t="shared" si="0"/>
        <v>-8.8320000000000007</v>
      </c>
      <c r="C35" s="7" t="e">
        <f t="shared" si="1"/>
        <v>#NUM!</v>
      </c>
      <c r="D35" s="6">
        <f t="shared" si="2"/>
        <v>-1101329099536130</v>
      </c>
      <c r="E35" s="7">
        <f t="shared" si="3"/>
        <v>-10.832000000000001</v>
      </c>
      <c r="F35">
        <v>206.76</v>
      </c>
      <c r="G35">
        <v>1.4924299999999999</v>
      </c>
      <c r="H35">
        <v>3.5799999999999998E-3</v>
      </c>
      <c r="I35">
        <v>-1.6441482828333201E-2</v>
      </c>
      <c r="J35" s="7">
        <f t="shared" si="4"/>
        <v>1.0061365972072505</v>
      </c>
    </row>
    <row r="36" spans="1:10">
      <c r="A36">
        <v>5.3019999999999996</v>
      </c>
      <c r="B36" s="7">
        <f t="shared" si="0"/>
        <v>-8.6660000000000004</v>
      </c>
      <c r="C36" s="7" t="e">
        <f t="shared" si="1"/>
        <v>#NUM!</v>
      </c>
      <c r="D36" s="6">
        <f t="shared" si="2"/>
        <v>-574380810666333.75</v>
      </c>
      <c r="E36" s="7">
        <f t="shared" si="3"/>
        <v>-10.666</v>
      </c>
      <c r="F36">
        <v>206.78</v>
      </c>
      <c r="G36">
        <v>1.49237</v>
      </c>
      <c r="H36">
        <v>3.5200000000000001E-3</v>
      </c>
      <c r="I36">
        <v>-6.7700223410738199E-3</v>
      </c>
      <c r="J36" s="7">
        <f t="shared" si="4"/>
        <v>1.0056322193546001</v>
      </c>
    </row>
    <row r="37" spans="1:10">
      <c r="A37">
        <v>5.468</v>
      </c>
      <c r="B37" s="7">
        <f t="shared" si="0"/>
        <v>-8.5</v>
      </c>
      <c r="C37" s="7" t="e">
        <f t="shared" si="1"/>
        <v>#NUM!</v>
      </c>
      <c r="D37" s="6">
        <f t="shared" si="2"/>
        <v>-299559246914181.56</v>
      </c>
      <c r="E37" s="7">
        <f t="shared" si="3"/>
        <v>-10.5</v>
      </c>
      <c r="F37">
        <v>206.79</v>
      </c>
      <c r="G37">
        <v>1.4923200000000001</v>
      </c>
      <c r="H37">
        <v>3.5799999999999998E-3</v>
      </c>
      <c r="I37">
        <v>-1.9342920974607699E-3</v>
      </c>
      <c r="J37" s="7">
        <f t="shared" si="4"/>
        <v>1.0052119044773922</v>
      </c>
    </row>
    <row r="38" spans="1:10">
      <c r="A38">
        <v>5.6340000000000003</v>
      </c>
      <c r="B38" s="7">
        <f t="shared" si="0"/>
        <v>-8.3339999999999996</v>
      </c>
      <c r="C38" s="7" t="e">
        <f t="shared" si="1"/>
        <v>#NUM!</v>
      </c>
      <c r="D38" s="6">
        <f t="shared" si="2"/>
        <v>-156230397578375.31</v>
      </c>
      <c r="E38" s="7">
        <f t="shared" si="3"/>
        <v>-10.334</v>
      </c>
      <c r="F38">
        <v>206.75</v>
      </c>
      <c r="G38">
        <v>1.49247</v>
      </c>
      <c r="H38">
        <v>3.5300000000000002E-3</v>
      </c>
      <c r="I38">
        <v>-2.1277213071946299E-2</v>
      </c>
      <c r="J38" s="7">
        <f t="shared" si="4"/>
        <v>1.006472849109018</v>
      </c>
    </row>
    <row r="39" spans="1:10">
      <c r="A39">
        <v>5.8019999999999996</v>
      </c>
      <c r="B39" s="7">
        <f t="shared" si="0"/>
        <v>-8.1660000000000004</v>
      </c>
      <c r="C39" s="7" t="e">
        <f t="shared" si="1"/>
        <v>#NUM!</v>
      </c>
      <c r="D39" s="6">
        <f t="shared" si="2"/>
        <v>-80842942896395.859</v>
      </c>
      <c r="E39" s="7">
        <f t="shared" si="3"/>
        <v>-10.166</v>
      </c>
      <c r="F39">
        <v>206.75</v>
      </c>
      <c r="G39">
        <v>1.4924200000000001</v>
      </c>
      <c r="H39">
        <v>3.5500000000000002E-3</v>
      </c>
      <c r="I39">
        <v>-2.1277213071946299E-2</v>
      </c>
      <c r="J39" s="7">
        <f t="shared" si="4"/>
        <v>1.0060525342318101</v>
      </c>
    </row>
    <row r="40" spans="1:10">
      <c r="A40">
        <v>5.9690000000000003</v>
      </c>
      <c r="B40" s="7">
        <f t="shared" si="0"/>
        <v>-7.9989999999999997</v>
      </c>
      <c r="C40" s="7" t="e">
        <f t="shared" si="1"/>
        <v>#NUM!</v>
      </c>
      <c r="D40" s="6">
        <f t="shared" si="2"/>
        <v>-41997342188373.266</v>
      </c>
      <c r="E40" s="7">
        <f t="shared" si="3"/>
        <v>-9.9989999999999988</v>
      </c>
      <c r="F40">
        <v>206.77</v>
      </c>
      <c r="G40">
        <v>1.4923900000000001</v>
      </c>
      <c r="H40">
        <v>3.5200000000000001E-3</v>
      </c>
      <c r="I40">
        <v>-1.1605752584698001E-2</v>
      </c>
      <c r="J40" s="7">
        <f t="shared" si="4"/>
        <v>1.0058003453054849</v>
      </c>
    </row>
    <row r="41" spans="1:10">
      <c r="A41">
        <v>6.1340000000000003</v>
      </c>
      <c r="B41" s="7">
        <f t="shared" si="0"/>
        <v>-7.8339999999999996</v>
      </c>
      <c r="C41" s="7" t="e">
        <f t="shared" si="1"/>
        <v>#NUM!</v>
      </c>
      <c r="D41" s="6">
        <f t="shared" si="2"/>
        <v>-21989113973806.625</v>
      </c>
      <c r="E41" s="7">
        <f t="shared" si="3"/>
        <v>-9.8339999999999996</v>
      </c>
      <c r="F41">
        <v>206.78</v>
      </c>
      <c r="G41">
        <v>1.4923299999999999</v>
      </c>
      <c r="H41">
        <v>3.5899999999999999E-3</v>
      </c>
      <c r="I41">
        <v>-6.7700223410738199E-3</v>
      </c>
      <c r="J41" s="7">
        <f t="shared" si="4"/>
        <v>1.0052959674528326</v>
      </c>
    </row>
    <row r="42" spans="1:10">
      <c r="A42">
        <v>6.3010000000000002</v>
      </c>
      <c r="B42" s="7">
        <f t="shared" si="0"/>
        <v>-7.6669999999999998</v>
      </c>
      <c r="C42" s="7" t="e">
        <f t="shared" si="1"/>
        <v>#NUM!</v>
      </c>
      <c r="D42" s="6">
        <f t="shared" si="2"/>
        <v>-11423190582764.434</v>
      </c>
      <c r="E42" s="7">
        <f t="shared" si="3"/>
        <v>-9.6669999999999998</v>
      </c>
      <c r="F42">
        <v>206.77</v>
      </c>
      <c r="G42">
        <v>1.4924200000000001</v>
      </c>
      <c r="H42">
        <v>3.5000000000000001E-3</v>
      </c>
      <c r="I42">
        <v>-1.1605752584698001E-2</v>
      </c>
      <c r="J42" s="7">
        <f t="shared" si="4"/>
        <v>1.0060525342318101</v>
      </c>
    </row>
    <row r="43" spans="1:10">
      <c r="A43">
        <v>6.468</v>
      </c>
      <c r="B43" s="7">
        <f t="shared" si="0"/>
        <v>-7.5</v>
      </c>
      <c r="C43" s="7" t="e">
        <f t="shared" si="1"/>
        <v>#NUM!</v>
      </c>
      <c r="D43" s="6">
        <f t="shared" si="2"/>
        <v>-5934267440042.8779</v>
      </c>
      <c r="E43" s="7">
        <f t="shared" si="3"/>
        <v>-9.5</v>
      </c>
      <c r="F43">
        <v>206.78</v>
      </c>
      <c r="G43">
        <v>1.49237</v>
      </c>
      <c r="H43">
        <v>3.49E-3</v>
      </c>
      <c r="I43">
        <v>-6.7700223410738199E-3</v>
      </c>
      <c r="J43" s="7">
        <f t="shared" si="4"/>
        <v>1.0056322193546001</v>
      </c>
    </row>
    <row r="44" spans="1:10">
      <c r="A44">
        <v>6.6340000000000003</v>
      </c>
      <c r="B44" s="7">
        <f t="shared" si="0"/>
        <v>-7.3339999999999996</v>
      </c>
      <c r="C44" s="7" t="e">
        <f t="shared" si="1"/>
        <v>#NUM!</v>
      </c>
      <c r="D44" s="6">
        <f t="shared" si="2"/>
        <v>-3094923528632.6196</v>
      </c>
      <c r="E44" s="7">
        <f t="shared" si="3"/>
        <v>-9.3339999999999996</v>
      </c>
      <c r="F44">
        <v>206.76</v>
      </c>
      <c r="G44">
        <v>1.4924200000000001</v>
      </c>
      <c r="H44">
        <v>3.48E-3</v>
      </c>
      <c r="I44">
        <v>-1.6441482828333201E-2</v>
      </c>
      <c r="J44" s="7">
        <f t="shared" si="4"/>
        <v>1.0060525342318101</v>
      </c>
    </row>
    <row r="45" spans="1:10">
      <c r="A45">
        <v>6.8010000000000002</v>
      </c>
      <c r="B45" s="7">
        <f t="shared" si="0"/>
        <v>-7.1669999999999998</v>
      </c>
      <c r="C45" s="7" t="e">
        <f t="shared" si="1"/>
        <v>#NUM!</v>
      </c>
      <c r="D45" s="6">
        <f t="shared" si="2"/>
        <v>-1607791080111.5776</v>
      </c>
      <c r="E45" s="7">
        <f t="shared" si="3"/>
        <v>-9.1669999999999998</v>
      </c>
      <c r="F45">
        <v>206.75</v>
      </c>
      <c r="G45">
        <v>1.4924299999999999</v>
      </c>
      <c r="H45">
        <v>3.5400000000000002E-3</v>
      </c>
      <c r="I45">
        <v>-2.1277213071946299E-2</v>
      </c>
      <c r="J45" s="7">
        <f t="shared" si="4"/>
        <v>1.0061365972072505</v>
      </c>
    </row>
    <row r="46" spans="1:10">
      <c r="A46">
        <v>6.9669999999999996</v>
      </c>
      <c r="B46" s="7">
        <f t="shared" si="0"/>
        <v>-7.0010000000000003</v>
      </c>
      <c r="C46" s="7" t="e">
        <f t="shared" si="1"/>
        <v>#NUM!</v>
      </c>
      <c r="D46" s="6">
        <f t="shared" si="2"/>
        <v>-838518063642.40442</v>
      </c>
      <c r="E46" s="7">
        <f t="shared" si="3"/>
        <v>-9.0010000000000012</v>
      </c>
      <c r="F46">
        <v>206.74</v>
      </c>
      <c r="G46">
        <v>1.4924999999999999</v>
      </c>
      <c r="H46">
        <v>3.5000000000000001E-3</v>
      </c>
      <c r="I46">
        <v>-2.61129433155705E-2</v>
      </c>
      <c r="J46" s="7">
        <f t="shared" si="4"/>
        <v>1.0067250380353432</v>
      </c>
    </row>
    <row r="47" spans="1:10">
      <c r="A47">
        <v>7.1340000000000003</v>
      </c>
      <c r="B47" s="7">
        <f t="shared" si="0"/>
        <v>-6.8339999999999996</v>
      </c>
      <c r="C47" s="7" t="e">
        <f t="shared" si="1"/>
        <v>#NUM!</v>
      </c>
      <c r="D47" s="6">
        <f t="shared" si="2"/>
        <v>-435604256700.72461</v>
      </c>
      <c r="E47" s="7">
        <f t="shared" si="3"/>
        <v>-8.8339999999999996</v>
      </c>
      <c r="F47">
        <v>206.8</v>
      </c>
      <c r="G47">
        <v>1.4922599999999999</v>
      </c>
      <c r="H47">
        <v>3.5400000000000002E-3</v>
      </c>
      <c r="I47">
        <v>2.9014381461856002E-3</v>
      </c>
      <c r="J47" s="7">
        <f t="shared" si="4"/>
        <v>1.0047075266247398</v>
      </c>
    </row>
    <row r="48" spans="1:10">
      <c r="A48">
        <v>7.3040000000000003</v>
      </c>
      <c r="B48" s="7">
        <f t="shared" si="0"/>
        <v>-6.6639999999999997</v>
      </c>
      <c r="C48" s="7" t="e">
        <f t="shared" si="1"/>
        <v>#NUM!</v>
      </c>
      <c r="D48" s="6">
        <f t="shared" si="2"/>
        <v>-223646682513.13367</v>
      </c>
      <c r="E48" s="7">
        <f t="shared" si="3"/>
        <v>-8.6639999999999997</v>
      </c>
      <c r="F48">
        <v>206.79</v>
      </c>
      <c r="G48">
        <v>1.4923500000000001</v>
      </c>
      <c r="H48">
        <v>3.62E-3</v>
      </c>
      <c r="I48">
        <v>-1.9342920974607699E-3</v>
      </c>
      <c r="J48" s="7">
        <f t="shared" si="4"/>
        <v>1.0054640934037173</v>
      </c>
    </row>
    <row r="49" spans="1:10">
      <c r="A49">
        <v>7.4690000000000003</v>
      </c>
      <c r="B49" s="7">
        <f t="shared" si="0"/>
        <v>-6.4989999999999997</v>
      </c>
      <c r="C49" s="7" t="e">
        <f t="shared" si="1"/>
        <v>#NUM!</v>
      </c>
      <c r="D49" s="6">
        <f t="shared" si="2"/>
        <v>-117097705125.41156</v>
      </c>
      <c r="E49" s="7">
        <f t="shared" si="3"/>
        <v>-8.4989999999999988</v>
      </c>
      <c r="F49">
        <v>206.76</v>
      </c>
      <c r="G49">
        <v>1.49238</v>
      </c>
      <c r="H49">
        <v>3.5100000000000001E-3</v>
      </c>
      <c r="I49">
        <v>-1.6441482828333201E-2</v>
      </c>
      <c r="J49" s="7">
        <f t="shared" si="4"/>
        <v>1.0057162823300425</v>
      </c>
    </row>
    <row r="50" spans="1:10">
      <c r="A50">
        <v>7.6340000000000003</v>
      </c>
      <c r="B50" s="7">
        <f t="shared" si="0"/>
        <v>-6.3339999999999996</v>
      </c>
      <c r="C50" s="7" t="e">
        <f t="shared" si="1"/>
        <v>#NUM!</v>
      </c>
      <c r="D50" s="6">
        <f t="shared" si="2"/>
        <v>-61310422276.359261</v>
      </c>
      <c r="E50" s="7">
        <f t="shared" si="3"/>
        <v>-8.3339999999999996</v>
      </c>
      <c r="F50">
        <v>206.83</v>
      </c>
      <c r="G50">
        <v>1.4922200000000001</v>
      </c>
      <c r="H50">
        <v>3.3999999999999998E-3</v>
      </c>
      <c r="I50">
        <v>1.7408628877047E-2</v>
      </c>
      <c r="J50" s="7">
        <f t="shared" si="4"/>
        <v>1.0043712747229743</v>
      </c>
    </row>
    <row r="51" spans="1:10">
      <c r="A51">
        <v>7.8010000000000002</v>
      </c>
      <c r="B51" s="7">
        <f t="shared" si="0"/>
        <v>-6.1669999999999998</v>
      </c>
      <c r="C51" s="7" t="e">
        <f t="shared" si="1"/>
        <v>#NUM!</v>
      </c>
      <c r="D51" s="6">
        <f t="shared" si="2"/>
        <v>-31850334633.59866</v>
      </c>
      <c r="E51" s="7">
        <f t="shared" si="3"/>
        <v>-8.1669999999999998</v>
      </c>
      <c r="F51">
        <v>206.78</v>
      </c>
      <c r="G51">
        <v>1.4923200000000001</v>
      </c>
      <c r="H51">
        <v>3.5000000000000001E-3</v>
      </c>
      <c r="I51">
        <v>-6.7700223410738199E-3</v>
      </c>
      <c r="J51" s="7">
        <f t="shared" si="4"/>
        <v>1.0052119044773922</v>
      </c>
    </row>
    <row r="52" spans="1:10">
      <c r="A52">
        <v>7.968</v>
      </c>
      <c r="B52" s="7">
        <f t="shared" si="0"/>
        <v>-6</v>
      </c>
      <c r="C52" s="7" t="e">
        <f t="shared" si="1"/>
        <v>#NUM!</v>
      </c>
      <c r="D52" s="6">
        <f t="shared" si="2"/>
        <v>-16546025595.540796</v>
      </c>
      <c r="E52" s="7">
        <f t="shared" si="3"/>
        <v>-8</v>
      </c>
      <c r="F52">
        <v>206.76</v>
      </c>
      <c r="G52">
        <v>1.4923900000000001</v>
      </c>
      <c r="H52">
        <v>3.5100000000000001E-3</v>
      </c>
      <c r="I52">
        <v>-1.6441482828333201E-2</v>
      </c>
      <c r="J52" s="7">
        <f t="shared" si="4"/>
        <v>1.0058003453054849</v>
      </c>
    </row>
    <row r="53" spans="1:10">
      <c r="A53">
        <v>8.1340000000000003</v>
      </c>
      <c r="B53" s="7">
        <f t="shared" si="0"/>
        <v>-5.8339999999999996</v>
      </c>
      <c r="C53" s="7" t="e">
        <f t="shared" si="1"/>
        <v>#NUM!</v>
      </c>
      <c r="D53" s="6">
        <f t="shared" si="2"/>
        <v>-8629318519.186142</v>
      </c>
      <c r="E53" s="7">
        <f t="shared" si="3"/>
        <v>-7.8339999999999996</v>
      </c>
      <c r="F53">
        <v>206.79</v>
      </c>
      <c r="G53">
        <v>1.4923299999999999</v>
      </c>
      <c r="H53">
        <v>3.5599999999999998E-3</v>
      </c>
      <c r="I53">
        <v>-1.9342920974607699E-3</v>
      </c>
      <c r="J53" s="7">
        <f t="shared" si="4"/>
        <v>1.0052959674528326</v>
      </c>
    </row>
    <row r="54" spans="1:10">
      <c r="A54">
        <v>8.3049999999999997</v>
      </c>
      <c r="B54" s="7">
        <f t="shared" si="0"/>
        <v>-5.6630000000000003</v>
      </c>
      <c r="C54" s="7" t="e">
        <f t="shared" si="1"/>
        <v>#NUM!</v>
      </c>
      <c r="D54" s="6">
        <f t="shared" si="2"/>
        <v>-4413099601.627038</v>
      </c>
      <c r="E54" s="7">
        <f t="shared" si="3"/>
        <v>-7.6630000000000003</v>
      </c>
      <c r="F54">
        <v>206.78</v>
      </c>
      <c r="G54">
        <v>1.4924200000000001</v>
      </c>
      <c r="H54">
        <v>3.5300000000000002E-3</v>
      </c>
      <c r="I54">
        <v>-6.7700223410738199E-3</v>
      </c>
      <c r="J54" s="7">
        <f t="shared" si="4"/>
        <v>1.0060525342318101</v>
      </c>
    </row>
    <row r="55" spans="1:10">
      <c r="A55">
        <v>8.4700000000000006</v>
      </c>
      <c r="B55" s="7">
        <f t="shared" si="0"/>
        <v>-5.4979999999999993</v>
      </c>
      <c r="C55" s="7" t="e">
        <f t="shared" si="1"/>
        <v>#NUM!</v>
      </c>
      <c r="D55" s="6">
        <f t="shared" si="2"/>
        <v>-2310625983.4889379</v>
      </c>
      <c r="E55" s="7">
        <f t="shared" si="3"/>
        <v>-7.4979999999999993</v>
      </c>
      <c r="F55">
        <v>206.86</v>
      </c>
      <c r="G55">
        <v>1.49211</v>
      </c>
      <c r="H55">
        <v>3.4399999999999999E-3</v>
      </c>
      <c r="I55">
        <v>3.19158196079306E-2</v>
      </c>
      <c r="J55" s="7">
        <f t="shared" si="4"/>
        <v>1.003446581993114</v>
      </c>
    </row>
    <row r="56" spans="1:10">
      <c r="A56">
        <v>8.6340000000000003</v>
      </c>
      <c r="B56" s="7">
        <f t="shared" si="0"/>
        <v>-5.3339999999999996</v>
      </c>
      <c r="C56" s="7" t="e">
        <f t="shared" si="1"/>
        <v>#NUM!</v>
      </c>
      <c r="D56" s="6">
        <f t="shared" si="2"/>
        <v>-1214559210.2538109</v>
      </c>
      <c r="E56" s="7">
        <f t="shared" si="3"/>
        <v>-7.3339999999999996</v>
      </c>
      <c r="F56">
        <v>206.82</v>
      </c>
      <c r="G56">
        <v>1.49227</v>
      </c>
      <c r="H56">
        <v>3.47E-3</v>
      </c>
      <c r="I56">
        <v>1.2572898633411701E-2</v>
      </c>
      <c r="J56" s="7">
        <f t="shared" si="4"/>
        <v>1.0047915896001822</v>
      </c>
    </row>
    <row r="57" spans="1:10">
      <c r="A57">
        <v>8.8010000000000002</v>
      </c>
      <c r="B57" s="7">
        <f t="shared" si="0"/>
        <v>-5.1669999999999998</v>
      </c>
      <c r="C57" s="7" t="e">
        <f t="shared" si="1"/>
        <v>#NUM!</v>
      </c>
      <c r="D57" s="6">
        <f t="shared" si="2"/>
        <v>-630954996.12865901</v>
      </c>
      <c r="E57" s="7">
        <f t="shared" si="3"/>
        <v>-7.1669999999999998</v>
      </c>
      <c r="F57">
        <v>206.83</v>
      </c>
      <c r="G57">
        <v>1.4921800000000001</v>
      </c>
      <c r="H57">
        <v>3.31E-3</v>
      </c>
      <c r="I57">
        <v>1.7408628877047E-2</v>
      </c>
      <c r="J57" s="7">
        <f t="shared" si="4"/>
        <v>1.0040350228212067</v>
      </c>
    </row>
    <row r="58" spans="1:10">
      <c r="A58">
        <v>8.9670000000000005</v>
      </c>
      <c r="B58" s="7">
        <f t="shared" si="0"/>
        <v>-5.0009999999999994</v>
      </c>
      <c r="C58" s="7" t="e">
        <f t="shared" si="1"/>
        <v>#NUM!</v>
      </c>
      <c r="D58" s="6">
        <f t="shared" si="2"/>
        <v>-329064620.0087232</v>
      </c>
      <c r="E58" s="7">
        <f t="shared" si="3"/>
        <v>-7.0009999999999994</v>
      </c>
      <c r="F58">
        <v>206.83</v>
      </c>
      <c r="G58">
        <v>1.49221</v>
      </c>
      <c r="H58">
        <v>3.3700000000000002E-3</v>
      </c>
      <c r="I58">
        <v>1.7408628877047E-2</v>
      </c>
      <c r="J58" s="7">
        <f t="shared" si="4"/>
        <v>1.0042872117475319</v>
      </c>
    </row>
    <row r="59" spans="1:10">
      <c r="A59">
        <v>9.1340000000000003</v>
      </c>
      <c r="B59" s="7">
        <f t="shared" si="0"/>
        <v>-4.8339999999999996</v>
      </c>
      <c r="C59" s="7" t="e">
        <f t="shared" si="1"/>
        <v>#NUM!</v>
      </c>
      <c r="D59" s="6">
        <f t="shared" si="2"/>
        <v>-170946763.12635872</v>
      </c>
      <c r="E59" s="7">
        <f t="shared" si="3"/>
        <v>-6.8339999999999996</v>
      </c>
      <c r="F59">
        <v>206.89</v>
      </c>
      <c r="G59">
        <v>1.4919100000000001</v>
      </c>
      <c r="H59">
        <v>3.2100000000000002E-3</v>
      </c>
      <c r="I59">
        <v>4.64230103387697E-2</v>
      </c>
      <c r="J59" s="7">
        <f t="shared" si="4"/>
        <v>1.0017653224842782</v>
      </c>
    </row>
    <row r="60" spans="1:10">
      <c r="A60">
        <v>9.3010000000000002</v>
      </c>
      <c r="B60" s="7">
        <f t="shared" si="0"/>
        <v>-4.6669999999999998</v>
      </c>
      <c r="C60" s="7" t="e">
        <f t="shared" si="1"/>
        <v>#NUM!</v>
      </c>
      <c r="D60" s="6">
        <f t="shared" si="2"/>
        <v>-88805644.759464234</v>
      </c>
      <c r="E60" s="7">
        <f t="shared" si="3"/>
        <v>-6.6669999999999998</v>
      </c>
      <c r="F60">
        <v>206.85</v>
      </c>
      <c r="G60">
        <v>1.49227</v>
      </c>
      <c r="H60">
        <v>3.46E-3</v>
      </c>
      <c r="I60">
        <v>2.70800893642953E-2</v>
      </c>
      <c r="J60" s="7">
        <f t="shared" si="4"/>
        <v>1.0047915896001822</v>
      </c>
    </row>
    <row r="61" spans="1:10">
      <c r="A61">
        <v>9.468</v>
      </c>
      <c r="B61" s="7">
        <f t="shared" si="0"/>
        <v>-4.5</v>
      </c>
      <c r="C61" s="7" t="e">
        <f t="shared" si="1"/>
        <v>#NUM!</v>
      </c>
      <c r="D61" s="6">
        <f t="shared" si="2"/>
        <v>-46133909.513369098</v>
      </c>
      <c r="E61" s="7">
        <f t="shared" si="3"/>
        <v>-6.5</v>
      </c>
      <c r="F61">
        <v>206.84</v>
      </c>
      <c r="G61">
        <v>1.49221</v>
      </c>
      <c r="H61">
        <v>3.47E-3</v>
      </c>
      <c r="I61">
        <v>2.2244359120660001E-2</v>
      </c>
      <c r="J61" s="7">
        <f t="shared" si="4"/>
        <v>1.0042872117475319</v>
      </c>
    </row>
    <row r="62" spans="1:10">
      <c r="A62">
        <v>9.6370000000000005</v>
      </c>
      <c r="B62" s="7">
        <f t="shared" si="0"/>
        <v>-4.3309999999999995</v>
      </c>
      <c r="C62" s="7" t="e">
        <f t="shared" si="1"/>
        <v>#NUM!</v>
      </c>
      <c r="D62" s="6">
        <f t="shared" si="2"/>
        <v>-23779006.830239523</v>
      </c>
      <c r="E62" s="7">
        <f t="shared" si="3"/>
        <v>-6.3309999999999995</v>
      </c>
      <c r="F62">
        <v>206.83</v>
      </c>
      <c r="G62">
        <v>1.49217</v>
      </c>
      <c r="H62">
        <v>3.4399999999999999E-3</v>
      </c>
      <c r="I62">
        <v>1.7408628877047E-2</v>
      </c>
      <c r="J62" s="7">
        <f t="shared" si="4"/>
        <v>1.0039509598457643</v>
      </c>
    </row>
    <row r="63" spans="1:10">
      <c r="A63">
        <v>9.8019999999999996</v>
      </c>
      <c r="B63" s="7">
        <f t="shared" si="0"/>
        <v>-4.1660000000000004</v>
      </c>
      <c r="C63" s="7" t="e">
        <f t="shared" si="1"/>
        <v>#NUM!</v>
      </c>
      <c r="D63" s="6">
        <f t="shared" si="2"/>
        <v>-12450294.331020933</v>
      </c>
      <c r="E63" s="7">
        <f t="shared" si="3"/>
        <v>-6.1660000000000004</v>
      </c>
      <c r="F63">
        <v>206.81</v>
      </c>
      <c r="G63">
        <v>1.4921199999999999</v>
      </c>
      <c r="H63">
        <v>3.3400000000000001E-3</v>
      </c>
      <c r="I63">
        <v>7.73716838979865E-3</v>
      </c>
      <c r="J63" s="7">
        <f t="shared" si="4"/>
        <v>1.0035306449685544</v>
      </c>
    </row>
    <row r="64" spans="1:10">
      <c r="A64">
        <v>9.968</v>
      </c>
      <c r="B64" s="7">
        <f t="shared" si="0"/>
        <v>-4</v>
      </c>
      <c r="C64" s="7" t="e">
        <f t="shared" si="1"/>
        <v>#NUM!</v>
      </c>
      <c r="D64" s="6">
        <f t="shared" si="2"/>
        <v>-6493254.039096958</v>
      </c>
      <c r="E64" s="7">
        <f t="shared" si="3"/>
        <v>-6</v>
      </c>
      <c r="F64">
        <v>206.83</v>
      </c>
      <c r="G64">
        <v>1.49213</v>
      </c>
      <c r="H64">
        <v>3.3999999999999998E-3</v>
      </c>
      <c r="I64">
        <v>1.7408628877047E-2</v>
      </c>
      <c r="J64" s="7">
        <f t="shared" si="4"/>
        <v>1.0036147079439968</v>
      </c>
    </row>
    <row r="65" spans="1:10">
      <c r="A65">
        <v>10.134</v>
      </c>
      <c r="B65" s="7">
        <f t="shared" si="0"/>
        <v>-3.8339999999999996</v>
      </c>
      <c r="C65" s="7" t="e">
        <f t="shared" si="1"/>
        <v>#NUM!</v>
      </c>
      <c r="D65" s="6">
        <f t="shared" si="2"/>
        <v>-3386453.6889668661</v>
      </c>
      <c r="E65" s="7">
        <f t="shared" si="3"/>
        <v>-5.8339999999999996</v>
      </c>
      <c r="F65">
        <v>206.81</v>
      </c>
      <c r="G65">
        <v>1.4922800000000001</v>
      </c>
      <c r="H65">
        <v>3.4399999999999999E-3</v>
      </c>
      <c r="I65">
        <v>7.73716838979865E-3</v>
      </c>
      <c r="J65" s="7">
        <f t="shared" si="4"/>
        <v>1.0048756525756246</v>
      </c>
    </row>
    <row r="66" spans="1:10">
      <c r="A66">
        <v>10.301</v>
      </c>
      <c r="B66" s="7">
        <f t="shared" si="0"/>
        <v>-3.6669999999999998</v>
      </c>
      <c r="C66" s="7" t="e">
        <f t="shared" si="1"/>
        <v>#NUM!</v>
      </c>
      <c r="D66" s="6">
        <f t="shared" si="2"/>
        <v>-1759238.4744984605</v>
      </c>
      <c r="E66" s="7">
        <f t="shared" si="3"/>
        <v>-5.6669999999999998</v>
      </c>
      <c r="F66">
        <v>206.83</v>
      </c>
      <c r="G66">
        <v>1.4921800000000001</v>
      </c>
      <c r="H66">
        <v>3.4099999999999998E-3</v>
      </c>
      <c r="I66">
        <v>1.7408628877047E-2</v>
      </c>
      <c r="J66" s="7">
        <f t="shared" si="4"/>
        <v>1.0040350228212067</v>
      </c>
    </row>
    <row r="67" spans="1:10">
      <c r="A67">
        <v>10.468</v>
      </c>
      <c r="B67" s="7">
        <f t="shared" si="0"/>
        <v>-3.5</v>
      </c>
      <c r="C67" s="7" t="e">
        <f t="shared" si="1"/>
        <v>#NUM!</v>
      </c>
      <c r="D67" s="6">
        <f t="shared" si="2"/>
        <v>-913911.57609822438</v>
      </c>
      <c r="E67" s="7">
        <f t="shared" si="3"/>
        <v>-5.5</v>
      </c>
      <c r="F67">
        <v>206.85</v>
      </c>
      <c r="G67">
        <v>1.4921800000000001</v>
      </c>
      <c r="H67">
        <v>3.3500000000000001E-3</v>
      </c>
      <c r="I67">
        <v>2.70800893642953E-2</v>
      </c>
      <c r="J67" s="7">
        <f t="shared" si="4"/>
        <v>1.0040350228212067</v>
      </c>
    </row>
    <row r="68" spans="1:10">
      <c r="A68">
        <v>10.634</v>
      </c>
      <c r="B68" s="7">
        <f t="shared" si="0"/>
        <v>-3.3339999999999996</v>
      </c>
      <c r="C68" s="7" t="e">
        <f t="shared" si="1"/>
        <v>#NUM!</v>
      </c>
      <c r="D68" s="6">
        <f t="shared" si="2"/>
        <v>-476635.68067842332</v>
      </c>
      <c r="E68" s="7">
        <f t="shared" si="3"/>
        <v>-5.3339999999999996</v>
      </c>
      <c r="F68">
        <v>206.86</v>
      </c>
      <c r="G68">
        <v>1.4922</v>
      </c>
      <c r="H68">
        <v>3.47E-3</v>
      </c>
      <c r="I68">
        <v>3.19158196079306E-2</v>
      </c>
      <c r="J68" s="7">
        <f t="shared" si="4"/>
        <v>1.0042031487720895</v>
      </c>
    </row>
    <row r="69" spans="1:10">
      <c r="A69">
        <v>10.801</v>
      </c>
      <c r="B69" s="7">
        <f t="shared" ref="B69:B132" si="5">A69-$A$88</f>
        <v>-3.1669999999999998</v>
      </c>
      <c r="C69" s="7" t="e">
        <f t="shared" ref="C69:C132" si="6">SQRT(B69)</f>
        <v>#NUM!</v>
      </c>
      <c r="D69" s="6">
        <f t="shared" ref="D69:D132" si="7">1-EXP((-B69/0.255))</f>
        <v>-247608.4147591308</v>
      </c>
      <c r="E69" s="7">
        <f t="shared" ref="E69:E132" si="8">A69-$A$100</f>
        <v>-5.1669999999999998</v>
      </c>
      <c r="F69">
        <v>206.92</v>
      </c>
      <c r="G69">
        <v>1.4921500000000001</v>
      </c>
      <c r="H69">
        <v>3.5100000000000001E-3</v>
      </c>
      <c r="I69">
        <v>6.09302010696533E-2</v>
      </c>
      <c r="J69" s="7">
        <f t="shared" ref="J69:J132" si="9">(G69-1.372741565)/($G$88-1.372741565)</f>
        <v>1.0037828338948815</v>
      </c>
    </row>
    <row r="70" spans="1:10">
      <c r="A70">
        <v>10.967000000000001</v>
      </c>
      <c r="B70" s="7">
        <f t="shared" si="5"/>
        <v>-3.0009999999999994</v>
      </c>
      <c r="C70" s="7" t="e">
        <f t="shared" si="6"/>
        <v>#NUM!</v>
      </c>
      <c r="D70" s="6">
        <f t="shared" si="7"/>
        <v>-129135.78249114576</v>
      </c>
      <c r="E70" s="7">
        <f t="shared" si="8"/>
        <v>-5.0009999999999994</v>
      </c>
      <c r="F70">
        <v>206.88</v>
      </c>
      <c r="G70">
        <v>1.49221</v>
      </c>
      <c r="H70">
        <v>3.3800000000000002E-3</v>
      </c>
      <c r="I70">
        <v>4.1587280095156699E-2</v>
      </c>
      <c r="J70" s="7">
        <f t="shared" si="9"/>
        <v>1.0042872117475319</v>
      </c>
    </row>
    <row r="71" spans="1:10">
      <c r="A71">
        <v>11.134</v>
      </c>
      <c r="B71" s="7">
        <f t="shared" si="5"/>
        <v>-2.8339999999999996</v>
      </c>
      <c r="C71" s="7" t="e">
        <f t="shared" si="6"/>
        <v>#NUM!</v>
      </c>
      <c r="D71" s="6">
        <f t="shared" si="7"/>
        <v>-67084.653355501927</v>
      </c>
      <c r="E71" s="7">
        <f t="shared" si="8"/>
        <v>-4.8339999999999996</v>
      </c>
      <c r="F71">
        <v>206.84</v>
      </c>
      <c r="G71">
        <v>1.49227</v>
      </c>
      <c r="H71">
        <v>3.4399999999999999E-3</v>
      </c>
      <c r="I71">
        <v>2.2244359120660001E-2</v>
      </c>
      <c r="J71" s="7">
        <f t="shared" si="9"/>
        <v>1.0047915896001822</v>
      </c>
    </row>
    <row r="72" spans="1:10">
      <c r="A72">
        <v>11.301</v>
      </c>
      <c r="B72" s="7">
        <f t="shared" si="5"/>
        <v>-2.6669999999999998</v>
      </c>
      <c r="C72" s="7" t="e">
        <f t="shared" si="6"/>
        <v>#NUM!</v>
      </c>
      <c r="D72" s="6">
        <f t="shared" si="7"/>
        <v>-34849.526699804854</v>
      </c>
      <c r="E72" s="7">
        <f t="shared" si="8"/>
        <v>-4.6669999999999998</v>
      </c>
      <c r="F72">
        <v>206.91</v>
      </c>
      <c r="G72">
        <v>1.49217</v>
      </c>
      <c r="H72">
        <v>3.3999999999999998E-3</v>
      </c>
      <c r="I72">
        <v>5.6094470826040202E-2</v>
      </c>
      <c r="J72" s="7">
        <f t="shared" si="9"/>
        <v>1.0039509598457643</v>
      </c>
    </row>
    <row r="73" spans="1:10">
      <c r="A73">
        <v>11.468</v>
      </c>
      <c r="B73" s="7">
        <f t="shared" si="5"/>
        <v>-2.5</v>
      </c>
      <c r="C73" s="7" t="e">
        <f t="shared" si="6"/>
        <v>#NUM!</v>
      </c>
      <c r="D73" s="6">
        <f t="shared" si="7"/>
        <v>-18103.60434539694</v>
      </c>
      <c r="E73" s="7">
        <f t="shared" si="8"/>
        <v>-4.5</v>
      </c>
      <c r="F73">
        <v>206.92</v>
      </c>
      <c r="G73">
        <v>1.4920899999999999</v>
      </c>
      <c r="H73">
        <v>3.48E-3</v>
      </c>
      <c r="I73">
        <v>6.09302010696533E-2</v>
      </c>
      <c r="J73" s="7">
        <f t="shared" si="9"/>
        <v>1.0032784560422292</v>
      </c>
    </row>
    <row r="74" spans="1:10">
      <c r="A74">
        <v>11.637</v>
      </c>
      <c r="B74" s="7">
        <f t="shared" si="5"/>
        <v>-2.3309999999999995</v>
      </c>
      <c r="C74" s="7" t="e">
        <f t="shared" si="6"/>
        <v>#NUM!</v>
      </c>
      <c r="D74" s="6">
        <f t="shared" si="7"/>
        <v>-9330.7371907552933</v>
      </c>
      <c r="E74" s="7">
        <f t="shared" si="8"/>
        <v>-4.3309999999999995</v>
      </c>
      <c r="F74">
        <v>206.82</v>
      </c>
      <c r="G74">
        <v>1.49238</v>
      </c>
      <c r="H74">
        <v>3.5200000000000001E-3</v>
      </c>
      <c r="I74">
        <v>1.2572898633411701E-2</v>
      </c>
      <c r="J74" s="7">
        <f t="shared" si="9"/>
        <v>1.0057162823300425</v>
      </c>
    </row>
    <row r="75" spans="1:10">
      <c r="A75">
        <v>11.804</v>
      </c>
      <c r="B75" s="7">
        <f t="shared" si="5"/>
        <v>-2.1639999999999997</v>
      </c>
      <c r="C75" s="7" t="e">
        <f t="shared" si="6"/>
        <v>#NUM!</v>
      </c>
      <c r="D75" s="6">
        <f t="shared" si="7"/>
        <v>-4846.7720623601444</v>
      </c>
      <c r="E75" s="7">
        <f t="shared" si="8"/>
        <v>-4.1639999999999997</v>
      </c>
      <c r="F75">
        <v>206.83</v>
      </c>
      <c r="G75">
        <v>1.49244</v>
      </c>
      <c r="H75">
        <v>3.46E-3</v>
      </c>
      <c r="I75">
        <v>1.7408628877047E-2</v>
      </c>
      <c r="J75" s="7">
        <f t="shared" si="9"/>
        <v>1.0062206601826928</v>
      </c>
    </row>
    <row r="76" spans="1:10">
      <c r="A76">
        <v>11.968999999999999</v>
      </c>
      <c r="B76" s="7">
        <f t="shared" si="5"/>
        <v>-1.9990000000000006</v>
      </c>
      <c r="C76" s="7" t="e">
        <f t="shared" si="6"/>
        <v>#NUM!</v>
      </c>
      <c r="D76" s="6">
        <f t="shared" si="7"/>
        <v>-2537.2132974068732</v>
      </c>
      <c r="E76" s="7">
        <f t="shared" si="8"/>
        <v>-3.9990000000000006</v>
      </c>
      <c r="F76">
        <v>206.81</v>
      </c>
      <c r="G76">
        <v>1.49244</v>
      </c>
      <c r="H76">
        <v>3.5200000000000001E-3</v>
      </c>
      <c r="I76">
        <v>7.73716838979865E-3</v>
      </c>
      <c r="J76" s="7">
        <f t="shared" si="9"/>
        <v>1.0062206601826928</v>
      </c>
    </row>
    <row r="77" spans="1:10">
      <c r="A77">
        <v>12.134</v>
      </c>
      <c r="B77" s="7">
        <f t="shared" si="5"/>
        <v>-1.8339999999999996</v>
      </c>
      <c r="C77" s="7" t="e">
        <f t="shared" si="6"/>
        <v>#NUM!</v>
      </c>
      <c r="D77" s="6">
        <f t="shared" si="7"/>
        <v>-1327.9665149801756</v>
      </c>
      <c r="E77" s="7">
        <f t="shared" si="8"/>
        <v>-3.8339999999999996</v>
      </c>
      <c r="F77">
        <v>206.86</v>
      </c>
      <c r="G77">
        <v>1.4922500000000001</v>
      </c>
      <c r="H77">
        <v>3.4399999999999999E-3</v>
      </c>
      <c r="I77">
        <v>3.19158196079306E-2</v>
      </c>
      <c r="J77" s="7">
        <f t="shared" si="9"/>
        <v>1.0046234636492994</v>
      </c>
    </row>
    <row r="78" spans="1:10">
      <c r="A78">
        <v>12.301</v>
      </c>
      <c r="B78" s="7">
        <f t="shared" si="5"/>
        <v>-1.6669999999999998</v>
      </c>
      <c r="C78" s="7" t="e">
        <f t="shared" si="6"/>
        <v>#NUM!</v>
      </c>
      <c r="D78" s="6">
        <f t="shared" si="7"/>
        <v>-689.38878950807373</v>
      </c>
      <c r="E78" s="7">
        <f t="shared" si="8"/>
        <v>-3.6669999999999998</v>
      </c>
      <c r="F78">
        <v>206.85</v>
      </c>
      <c r="G78">
        <v>1.4922299999999999</v>
      </c>
      <c r="H78">
        <v>3.49E-3</v>
      </c>
      <c r="I78">
        <v>2.70800893642953E-2</v>
      </c>
      <c r="J78" s="7">
        <f t="shared" si="9"/>
        <v>1.0044553376984147</v>
      </c>
    </row>
    <row r="79" spans="1:10">
      <c r="A79">
        <v>12.47</v>
      </c>
      <c r="B79" s="7">
        <f t="shared" si="5"/>
        <v>-1.4979999999999993</v>
      </c>
      <c r="C79" s="7" t="e">
        <f t="shared" si="6"/>
        <v>#NUM!</v>
      </c>
      <c r="D79" s="6">
        <f t="shared" si="7"/>
        <v>-354.8501815462775</v>
      </c>
      <c r="E79" s="7">
        <f t="shared" si="8"/>
        <v>-3.4979999999999993</v>
      </c>
      <c r="F79">
        <v>206.83</v>
      </c>
      <c r="G79">
        <v>1.4923</v>
      </c>
      <c r="H79">
        <v>3.47E-3</v>
      </c>
      <c r="I79">
        <v>1.7408628877047E-2</v>
      </c>
      <c r="J79" s="7">
        <f t="shared" si="9"/>
        <v>1.0050437785265074</v>
      </c>
    </row>
    <row r="80" spans="1:10">
      <c r="A80">
        <v>12.635999999999999</v>
      </c>
      <c r="B80" s="7">
        <f t="shared" si="5"/>
        <v>-1.3320000000000007</v>
      </c>
      <c r="C80" s="7" t="e">
        <f t="shared" si="6"/>
        <v>#NUM!</v>
      </c>
      <c r="D80" s="6">
        <f t="shared" si="7"/>
        <v>-184.58804615114951</v>
      </c>
      <c r="E80" s="7">
        <f t="shared" si="8"/>
        <v>-3.3320000000000007</v>
      </c>
      <c r="F80">
        <v>206.88</v>
      </c>
      <c r="G80">
        <v>1.4922200000000001</v>
      </c>
      <c r="H80">
        <v>3.3800000000000002E-3</v>
      </c>
      <c r="I80">
        <v>4.1587280095156699E-2</v>
      </c>
      <c r="J80" s="7">
        <f t="shared" si="9"/>
        <v>1.0043712747229743</v>
      </c>
    </row>
    <row r="81" spans="1:10">
      <c r="A81">
        <v>12.801</v>
      </c>
      <c r="B81" s="7">
        <f t="shared" si="5"/>
        <v>-1.1669999999999998</v>
      </c>
      <c r="C81" s="7" t="e">
        <f t="shared" si="6"/>
        <v>#NUM!</v>
      </c>
      <c r="D81" s="6">
        <f t="shared" si="7"/>
        <v>-96.170832399093285</v>
      </c>
      <c r="E81" s="7">
        <f t="shared" si="8"/>
        <v>-3.1669999999999998</v>
      </c>
      <c r="F81">
        <v>206.9</v>
      </c>
      <c r="G81">
        <v>1.4921599999999999</v>
      </c>
      <c r="H81">
        <v>3.2699999999999999E-3</v>
      </c>
      <c r="I81">
        <v>5.1258740582405003E-2</v>
      </c>
      <c r="J81" s="7">
        <f t="shared" si="9"/>
        <v>1.0038668968703219</v>
      </c>
    </row>
    <row r="82" spans="1:10">
      <c r="A82">
        <v>12.967000000000001</v>
      </c>
      <c r="B82" s="7">
        <f t="shared" si="5"/>
        <v>-1.0009999999999994</v>
      </c>
      <c r="C82" s="7" t="e">
        <f t="shared" si="6"/>
        <v>#NUM!</v>
      </c>
      <c r="D82" s="6">
        <f t="shared" si="7"/>
        <v>-49.677914085827624</v>
      </c>
      <c r="E82" s="7">
        <f t="shared" si="8"/>
        <v>-3.0009999999999994</v>
      </c>
      <c r="F82">
        <v>207.33</v>
      </c>
      <c r="G82">
        <v>1.4902200000000001</v>
      </c>
      <c r="H82">
        <v>1.73E-3</v>
      </c>
      <c r="I82">
        <v>0.25919514105825497</v>
      </c>
      <c r="J82" s="7">
        <f t="shared" si="9"/>
        <v>0.98755867963461419</v>
      </c>
    </row>
    <row r="83" spans="1:10">
      <c r="A83">
        <v>13.137</v>
      </c>
      <c r="B83" s="7">
        <f t="shared" si="5"/>
        <v>-0.83099999999999952</v>
      </c>
      <c r="C83" s="7" t="e">
        <f t="shared" si="6"/>
        <v>#NUM!</v>
      </c>
      <c r="D83" s="6">
        <f t="shared" si="7"/>
        <v>-25.01890864852685</v>
      </c>
      <c r="E83" s="7">
        <f t="shared" si="8"/>
        <v>-2.8309999999999995</v>
      </c>
      <c r="F83">
        <v>206.76</v>
      </c>
      <c r="G83">
        <v>1.4912799999999999</v>
      </c>
      <c r="H83">
        <v>3.0000000000000001E-3</v>
      </c>
      <c r="I83">
        <v>-1.6441482828333201E-2</v>
      </c>
      <c r="J83" s="7">
        <f t="shared" si="9"/>
        <v>0.99646935503144363</v>
      </c>
    </row>
    <row r="84" spans="1:10">
      <c r="A84">
        <v>13.302</v>
      </c>
      <c r="B84" s="7">
        <f t="shared" si="5"/>
        <v>-0.66600000000000037</v>
      </c>
      <c r="C84" s="7" t="e">
        <f t="shared" si="6"/>
        <v>#NUM!</v>
      </c>
      <c r="D84" s="6">
        <f t="shared" si="7"/>
        <v>-12.623070364317639</v>
      </c>
      <c r="E84" s="7">
        <f t="shared" si="8"/>
        <v>-2.6660000000000004</v>
      </c>
      <c r="F84">
        <v>206.63</v>
      </c>
      <c r="G84">
        <v>1.4915799999999999</v>
      </c>
      <c r="H84">
        <v>3.47E-3</v>
      </c>
      <c r="I84">
        <v>-7.9305975995447295E-2</v>
      </c>
      <c r="J84" s="7">
        <f t="shared" si="9"/>
        <v>0.99899124429469743</v>
      </c>
    </row>
    <row r="85" spans="1:10">
      <c r="A85">
        <v>13.468</v>
      </c>
      <c r="B85" s="7">
        <f t="shared" si="5"/>
        <v>-0.5</v>
      </c>
      <c r="C85" s="7" t="e">
        <f t="shared" si="6"/>
        <v>#NUM!</v>
      </c>
      <c r="D85" s="6">
        <f t="shared" si="7"/>
        <v>-6.1048973489550518</v>
      </c>
      <c r="E85" s="7">
        <f t="shared" si="8"/>
        <v>-2.5</v>
      </c>
      <c r="F85">
        <v>206.68</v>
      </c>
      <c r="G85">
        <v>1.4915700000000001</v>
      </c>
      <c r="H85">
        <v>3.3400000000000001E-3</v>
      </c>
      <c r="I85">
        <v>-5.5127324777315398E-2</v>
      </c>
      <c r="J85" s="7">
        <f t="shared" si="9"/>
        <v>0.99890718131925693</v>
      </c>
    </row>
    <row r="86" spans="1:10">
      <c r="A86">
        <v>13.637</v>
      </c>
      <c r="B86" s="7">
        <f t="shared" si="5"/>
        <v>-0.33099999999999952</v>
      </c>
      <c r="C86" s="7" t="e">
        <f t="shared" si="6"/>
        <v>#NUM!</v>
      </c>
      <c r="D86" s="6">
        <f t="shared" si="7"/>
        <v>-2.6621090172898216</v>
      </c>
      <c r="E86" s="7">
        <f t="shared" si="8"/>
        <v>-2.3309999999999995</v>
      </c>
      <c r="F86">
        <v>206.65</v>
      </c>
      <c r="G86">
        <v>1.49163</v>
      </c>
      <c r="H86">
        <v>3.32E-3</v>
      </c>
      <c r="I86">
        <v>-6.9634515508187902E-2</v>
      </c>
      <c r="J86" s="7">
        <f t="shared" si="9"/>
        <v>0.99941155917190727</v>
      </c>
    </row>
    <row r="87" spans="1:10">
      <c r="A87">
        <v>13.802</v>
      </c>
      <c r="B87" s="7">
        <f t="shared" si="5"/>
        <v>-0.16600000000000037</v>
      </c>
      <c r="C87" s="7" t="e">
        <f t="shared" si="6"/>
        <v>#NUM!</v>
      </c>
      <c r="D87" s="6">
        <f t="shared" si="7"/>
        <v>-0.91741973109875308</v>
      </c>
      <c r="E87" s="7">
        <f t="shared" si="8"/>
        <v>-2.1660000000000004</v>
      </c>
      <c r="F87">
        <v>206.64</v>
      </c>
      <c r="G87">
        <v>1.4916199999999999</v>
      </c>
      <c r="H87">
        <v>3.31E-3</v>
      </c>
      <c r="I87">
        <v>-7.4470245751823205E-2</v>
      </c>
      <c r="J87" s="7">
        <f t="shared" si="9"/>
        <v>0.99932749619646488</v>
      </c>
    </row>
    <row r="88" spans="1:10">
      <c r="A88">
        <v>13.968</v>
      </c>
      <c r="B88" s="7">
        <f t="shared" si="5"/>
        <v>0</v>
      </c>
      <c r="C88" s="7">
        <f t="shared" si="6"/>
        <v>0</v>
      </c>
      <c r="D88" s="6">
        <f t="shared" si="7"/>
        <v>0</v>
      </c>
      <c r="E88" s="7">
        <f t="shared" si="8"/>
        <v>-2</v>
      </c>
      <c r="F88">
        <v>206.64</v>
      </c>
      <c r="G88">
        <v>1.4917</v>
      </c>
      <c r="H88">
        <v>3.2599999999999999E-3</v>
      </c>
      <c r="I88">
        <v>-7.4470245751823205E-2</v>
      </c>
      <c r="J88" s="7">
        <f t="shared" si="9"/>
        <v>1</v>
      </c>
    </row>
    <row r="89" spans="1:10">
      <c r="A89">
        <v>14.134</v>
      </c>
      <c r="B89" s="7">
        <f t="shared" si="5"/>
        <v>0.16600000000000037</v>
      </c>
      <c r="C89" s="7">
        <f t="shared" si="6"/>
        <v>0.40743097574926773</v>
      </c>
      <c r="D89" s="6">
        <f t="shared" si="7"/>
        <v>0.47846578201896217</v>
      </c>
      <c r="E89" s="7">
        <f t="shared" si="8"/>
        <v>-1.8339999999999996</v>
      </c>
      <c r="F89">
        <v>207.99</v>
      </c>
      <c r="G89">
        <v>1.49261</v>
      </c>
      <c r="H89">
        <v>3.2399999999999998E-3</v>
      </c>
      <c r="I89">
        <v>0.57835333713744896</v>
      </c>
      <c r="J89" s="7">
        <f t="shared" si="9"/>
        <v>1.0076497307652035</v>
      </c>
    </row>
    <row r="90" spans="1:10">
      <c r="A90">
        <v>14.303000000000001</v>
      </c>
      <c r="B90" s="7">
        <f t="shared" si="5"/>
        <v>0.33500000000000085</v>
      </c>
      <c r="C90" s="7">
        <f t="shared" si="6"/>
        <v>0.57879184513951198</v>
      </c>
      <c r="D90" s="6">
        <f t="shared" si="7"/>
        <v>0.73118328545950728</v>
      </c>
      <c r="E90" s="7">
        <f t="shared" si="8"/>
        <v>-1.6649999999999991</v>
      </c>
      <c r="F90">
        <v>209.94</v>
      </c>
      <c r="G90">
        <v>1.4932300000000001</v>
      </c>
      <c r="H90">
        <v>3.3800000000000002E-3</v>
      </c>
      <c r="I90">
        <v>1.52132073464413</v>
      </c>
      <c r="J90" s="7">
        <f t="shared" si="9"/>
        <v>1.0128616352425956</v>
      </c>
    </row>
    <row r="91" spans="1:10">
      <c r="A91">
        <v>14.468999999999999</v>
      </c>
      <c r="B91" s="7">
        <f t="shared" si="5"/>
        <v>0.50099999999999945</v>
      </c>
      <c r="C91" s="7">
        <f t="shared" si="6"/>
        <v>0.70781353476745512</v>
      </c>
      <c r="D91" s="6">
        <f t="shared" si="7"/>
        <v>0.85980288500189128</v>
      </c>
      <c r="E91" s="7">
        <f t="shared" si="8"/>
        <v>-1.4990000000000006</v>
      </c>
      <c r="F91">
        <v>210.73</v>
      </c>
      <c r="G91">
        <v>1.4934000000000001</v>
      </c>
      <c r="H91">
        <v>3.3400000000000001E-3</v>
      </c>
      <c r="I91">
        <v>1.9033434238904201</v>
      </c>
      <c r="J91" s="7">
        <f t="shared" si="9"/>
        <v>1.0142907058251063</v>
      </c>
    </row>
    <row r="92" spans="1:10">
      <c r="A92">
        <v>14.634</v>
      </c>
      <c r="B92" s="7">
        <f t="shared" si="5"/>
        <v>0.66600000000000037</v>
      </c>
      <c r="C92" s="7">
        <f t="shared" si="6"/>
        <v>0.81608823052412682</v>
      </c>
      <c r="D92" s="6">
        <f t="shared" si="7"/>
        <v>0.92659510864604644</v>
      </c>
      <c r="E92" s="7">
        <f t="shared" si="8"/>
        <v>-1.3339999999999996</v>
      </c>
      <c r="F92">
        <v>211.59</v>
      </c>
      <c r="G92">
        <v>1.49343</v>
      </c>
      <c r="H92">
        <v>3.3800000000000002E-3</v>
      </c>
      <c r="I92">
        <v>2.3192162248421</v>
      </c>
      <c r="J92" s="7">
        <f t="shared" si="9"/>
        <v>1.0145428947514314</v>
      </c>
    </row>
    <row r="93" spans="1:10">
      <c r="A93">
        <v>14.801</v>
      </c>
      <c r="B93" s="7">
        <f t="shared" si="5"/>
        <v>0.83300000000000018</v>
      </c>
      <c r="C93" s="7">
        <f t="shared" si="6"/>
        <v>0.91268833672837091</v>
      </c>
      <c r="D93" s="6">
        <f t="shared" si="7"/>
        <v>0.96186667345295485</v>
      </c>
      <c r="E93" s="7">
        <f t="shared" si="8"/>
        <v>-1.1669999999999998</v>
      </c>
      <c r="F93">
        <v>212.34</v>
      </c>
      <c r="G93">
        <v>1.49326</v>
      </c>
      <c r="H93">
        <v>3.32E-3</v>
      </c>
      <c r="I93">
        <v>2.6818959931139301</v>
      </c>
      <c r="J93" s="7">
        <f t="shared" si="9"/>
        <v>1.0131138241689208</v>
      </c>
    </row>
    <row r="94" spans="1:10">
      <c r="A94">
        <v>14.967000000000001</v>
      </c>
      <c r="B94" s="7">
        <f t="shared" si="5"/>
        <v>0.99900000000000055</v>
      </c>
      <c r="C94" s="7">
        <f t="shared" si="6"/>
        <v>0.99949987493746117</v>
      </c>
      <c r="D94" s="6">
        <f t="shared" si="7"/>
        <v>0.98011216536027124</v>
      </c>
      <c r="E94" s="7">
        <f t="shared" si="8"/>
        <v>-1.0009999999999994</v>
      </c>
      <c r="F94">
        <v>212.88</v>
      </c>
      <c r="G94">
        <v>1.4933799999999999</v>
      </c>
      <c r="H94">
        <v>3.2799999999999999E-3</v>
      </c>
      <c r="I94">
        <v>2.9430254262696098</v>
      </c>
      <c r="J94" s="7">
        <f t="shared" si="9"/>
        <v>1.0141225798742217</v>
      </c>
    </row>
    <row r="95" spans="1:10">
      <c r="A95">
        <v>15.134</v>
      </c>
      <c r="B95" s="7">
        <f t="shared" si="5"/>
        <v>1.1660000000000004</v>
      </c>
      <c r="C95" s="7">
        <f t="shared" si="6"/>
        <v>1.0798147989354472</v>
      </c>
      <c r="D95" s="6">
        <f t="shared" si="7"/>
        <v>0.98966840930295086</v>
      </c>
      <c r="E95" s="7">
        <f t="shared" si="8"/>
        <v>-0.83399999999999963</v>
      </c>
      <c r="F95">
        <v>213.36</v>
      </c>
      <c r="G95">
        <v>1.4933799999999999</v>
      </c>
      <c r="H95">
        <v>3.3500000000000001E-3</v>
      </c>
      <c r="I95">
        <v>3.1751404779635699</v>
      </c>
      <c r="J95" s="7">
        <f t="shared" si="9"/>
        <v>1.0141225798742217</v>
      </c>
    </row>
    <row r="96" spans="1:10">
      <c r="A96">
        <v>15.304</v>
      </c>
      <c r="B96" s="7">
        <f t="shared" si="5"/>
        <v>1.3360000000000003</v>
      </c>
      <c r="C96" s="7">
        <f t="shared" si="6"/>
        <v>1.1558546621439914</v>
      </c>
      <c r="D96" s="6">
        <f t="shared" si="7"/>
        <v>0.99469558446929707</v>
      </c>
      <c r="E96" s="7">
        <f t="shared" si="8"/>
        <v>-0.6639999999999997</v>
      </c>
      <c r="F96">
        <v>213.74</v>
      </c>
      <c r="G96">
        <v>1.49336</v>
      </c>
      <c r="H96">
        <v>3.46E-3</v>
      </c>
      <c r="I96">
        <v>3.3588982272212902</v>
      </c>
      <c r="J96" s="7">
        <f t="shared" si="9"/>
        <v>1.0139544539233387</v>
      </c>
    </row>
    <row r="97" spans="1:10">
      <c r="A97">
        <v>15.472</v>
      </c>
      <c r="B97" s="7">
        <f t="shared" si="5"/>
        <v>1.5039999999999996</v>
      </c>
      <c r="C97" s="7">
        <f t="shared" si="6"/>
        <v>1.2263767773404712</v>
      </c>
      <c r="D97" s="6">
        <f t="shared" si="7"/>
        <v>0.99725517845122136</v>
      </c>
      <c r="E97" s="7">
        <f t="shared" si="8"/>
        <v>-0.49600000000000044</v>
      </c>
      <c r="F97">
        <v>214.14</v>
      </c>
      <c r="G97">
        <v>1.4931300000000001</v>
      </c>
      <c r="H97">
        <v>3.47E-3</v>
      </c>
      <c r="I97">
        <v>3.5523274369662499</v>
      </c>
      <c r="J97" s="7">
        <f t="shared" si="9"/>
        <v>1.0120210054881777</v>
      </c>
    </row>
    <row r="98" spans="1:10">
      <c r="A98">
        <v>15.635</v>
      </c>
      <c r="B98" s="7">
        <f t="shared" si="5"/>
        <v>1.6669999999999998</v>
      </c>
      <c r="C98" s="7">
        <f t="shared" si="6"/>
        <v>1.2911235417263522</v>
      </c>
      <c r="D98" s="6">
        <f t="shared" si="7"/>
        <v>0.99855154079093245</v>
      </c>
      <c r="E98" s="7">
        <f t="shared" si="8"/>
        <v>-0.33300000000000018</v>
      </c>
      <c r="F98">
        <v>214.49</v>
      </c>
      <c r="G98">
        <v>1.4930300000000001</v>
      </c>
      <c r="H98">
        <v>3.49E-3</v>
      </c>
      <c r="I98">
        <v>3.7215779954931101</v>
      </c>
      <c r="J98" s="7">
        <f t="shared" si="9"/>
        <v>1.0111803757337599</v>
      </c>
    </row>
    <row r="99" spans="1:10">
      <c r="A99">
        <v>15.801</v>
      </c>
      <c r="B99" s="7">
        <f t="shared" si="5"/>
        <v>1.8330000000000002</v>
      </c>
      <c r="C99" s="7">
        <f t="shared" si="6"/>
        <v>1.3538833036861044</v>
      </c>
      <c r="D99" s="6">
        <f t="shared" si="7"/>
        <v>0.99924457895912144</v>
      </c>
      <c r="E99" s="7">
        <f t="shared" si="8"/>
        <v>-0.16699999999999982</v>
      </c>
      <c r="F99">
        <v>214.73</v>
      </c>
      <c r="G99">
        <v>1.4930699999999999</v>
      </c>
      <c r="H99">
        <v>3.5500000000000002E-3</v>
      </c>
      <c r="I99">
        <v>3.8376355213400699</v>
      </c>
      <c r="J99" s="7">
        <f t="shared" si="9"/>
        <v>1.0115166276355256</v>
      </c>
    </row>
    <row r="100" spans="1:10">
      <c r="A100">
        <v>15.968</v>
      </c>
      <c r="B100" s="7">
        <f t="shared" si="5"/>
        <v>2</v>
      </c>
      <c r="C100" s="7">
        <f t="shared" si="6"/>
        <v>1.4142135623730951</v>
      </c>
      <c r="D100" s="6">
        <f t="shared" si="7"/>
        <v>0.99960756406417894</v>
      </c>
      <c r="E100" s="7">
        <f t="shared" si="8"/>
        <v>0</v>
      </c>
      <c r="F100">
        <v>214.99</v>
      </c>
      <c r="G100">
        <v>1.49298</v>
      </c>
      <c r="H100">
        <v>3.64E-3</v>
      </c>
      <c r="I100">
        <v>3.96336450767429</v>
      </c>
      <c r="J100" s="7">
        <f t="shared" si="9"/>
        <v>1.0107600608565499</v>
      </c>
    </row>
    <row r="101" spans="1:10">
      <c r="A101">
        <v>16.135999999999999</v>
      </c>
      <c r="B101" s="7">
        <f t="shared" si="5"/>
        <v>2.1679999999999993</v>
      </c>
      <c r="C101" s="7">
        <f t="shared" si="6"/>
        <v>1.4724129855444767</v>
      </c>
      <c r="D101" s="6">
        <f t="shared" si="7"/>
        <v>0.99979693019769633</v>
      </c>
      <c r="E101" s="7">
        <f t="shared" si="8"/>
        <v>0.16799999999999926</v>
      </c>
      <c r="F101">
        <v>215.24</v>
      </c>
      <c r="G101">
        <v>1.49292</v>
      </c>
      <c r="H101">
        <v>3.63E-3</v>
      </c>
      <c r="I101">
        <v>4.08425776376491</v>
      </c>
      <c r="J101" s="7">
        <f t="shared" si="9"/>
        <v>1.0102556830038996</v>
      </c>
    </row>
    <row r="102" spans="1:10">
      <c r="A102">
        <v>16.302</v>
      </c>
      <c r="B102" s="7">
        <f t="shared" si="5"/>
        <v>2.3339999999999996</v>
      </c>
      <c r="C102" s="7">
        <f t="shared" si="6"/>
        <v>1.5277434339574167</v>
      </c>
      <c r="D102" s="6">
        <f t="shared" si="7"/>
        <v>0.99989409214946001</v>
      </c>
      <c r="E102" s="7">
        <f t="shared" si="8"/>
        <v>0.33399999999999963</v>
      </c>
      <c r="F102">
        <v>215.46</v>
      </c>
      <c r="G102">
        <v>1.4928600000000001</v>
      </c>
      <c r="H102">
        <v>3.6099999999999999E-3</v>
      </c>
      <c r="I102">
        <v>4.1906438291246397</v>
      </c>
      <c r="J102" s="7">
        <f t="shared" si="9"/>
        <v>1.0097513051512492</v>
      </c>
    </row>
    <row r="103" spans="1:10">
      <c r="A103">
        <v>16.468</v>
      </c>
      <c r="B103" s="7">
        <f t="shared" si="5"/>
        <v>2.5</v>
      </c>
      <c r="C103" s="7">
        <f t="shared" si="6"/>
        <v>1.5811388300841898</v>
      </c>
      <c r="D103" s="6">
        <f t="shared" si="7"/>
        <v>0.99994476543199051</v>
      </c>
      <c r="E103" s="7">
        <f t="shared" si="8"/>
        <v>0.5</v>
      </c>
      <c r="F103">
        <v>215.66</v>
      </c>
      <c r="G103">
        <v>1.4927600000000001</v>
      </c>
      <c r="H103">
        <v>3.7499999999999999E-3</v>
      </c>
      <c r="I103">
        <v>4.2873584339970998</v>
      </c>
      <c r="J103" s="7">
        <f t="shared" si="9"/>
        <v>1.0089106753968313</v>
      </c>
    </row>
    <row r="104" spans="1:10">
      <c r="A104">
        <v>16.637</v>
      </c>
      <c r="B104" s="7">
        <f t="shared" si="5"/>
        <v>2.6690000000000005</v>
      </c>
      <c r="C104" s="7">
        <f t="shared" si="6"/>
        <v>1.6337074401495515</v>
      </c>
      <c r="D104" s="6">
        <f t="shared" si="7"/>
        <v>0.99997153019957374</v>
      </c>
      <c r="E104" s="7">
        <f t="shared" si="8"/>
        <v>0.66900000000000048</v>
      </c>
      <c r="F104">
        <v>215.75</v>
      </c>
      <c r="G104">
        <v>1.49299</v>
      </c>
      <c r="H104">
        <v>3.8E-3</v>
      </c>
      <c r="I104">
        <v>4.3308800061897301</v>
      </c>
      <c r="J104" s="7">
        <f t="shared" si="9"/>
        <v>1.0108441238319923</v>
      </c>
    </row>
    <row r="105" spans="1:10">
      <c r="A105">
        <v>16.802</v>
      </c>
      <c r="B105" s="7">
        <f t="shared" si="5"/>
        <v>2.8339999999999996</v>
      </c>
      <c r="C105" s="7">
        <f t="shared" si="6"/>
        <v>1.6834488409215171</v>
      </c>
      <c r="D105" s="6">
        <f t="shared" si="7"/>
        <v>0.99998509368322464</v>
      </c>
      <c r="E105" s="7">
        <f t="shared" si="8"/>
        <v>0.83399999999999963</v>
      </c>
      <c r="F105">
        <v>215.98</v>
      </c>
      <c r="G105">
        <v>1.4926600000000001</v>
      </c>
      <c r="H105">
        <v>3.7299999999999998E-3</v>
      </c>
      <c r="I105">
        <v>4.4421018017930702</v>
      </c>
      <c r="J105" s="7">
        <f t="shared" si="9"/>
        <v>1.0080700456424134</v>
      </c>
    </row>
    <row r="106" spans="1:10">
      <c r="A106">
        <v>16.966999999999999</v>
      </c>
      <c r="B106" s="7">
        <f t="shared" si="5"/>
        <v>2.9989999999999988</v>
      </c>
      <c r="C106" s="7">
        <f t="shared" si="6"/>
        <v>1.7317621083740107</v>
      </c>
      <c r="D106" s="6">
        <f t="shared" si="7"/>
        <v>0.99999219529900174</v>
      </c>
      <c r="E106" s="7">
        <f t="shared" si="8"/>
        <v>0.99899999999999878</v>
      </c>
      <c r="F106">
        <v>216.1</v>
      </c>
      <c r="G106">
        <v>1.49265</v>
      </c>
      <c r="H106">
        <v>3.8700000000000002E-3</v>
      </c>
      <c r="I106">
        <v>4.5001305647165601</v>
      </c>
      <c r="J106" s="7">
        <f t="shared" si="9"/>
        <v>1.007985982666971</v>
      </c>
    </row>
    <row r="107" spans="1:10">
      <c r="A107">
        <v>17.134</v>
      </c>
      <c r="B107" s="7">
        <f t="shared" si="5"/>
        <v>3.1660000000000004</v>
      </c>
      <c r="C107" s="7">
        <f t="shared" si="6"/>
        <v>1.7793257149830664</v>
      </c>
      <c r="D107" s="6">
        <f t="shared" si="7"/>
        <v>0.99999594551253623</v>
      </c>
      <c r="E107" s="7">
        <f t="shared" si="8"/>
        <v>1.1660000000000004</v>
      </c>
      <c r="F107">
        <v>216.19</v>
      </c>
      <c r="G107">
        <v>1.4926600000000001</v>
      </c>
      <c r="H107">
        <v>3.9100000000000003E-3</v>
      </c>
      <c r="I107">
        <v>4.5436521369091896</v>
      </c>
      <c r="J107" s="7">
        <f t="shared" si="9"/>
        <v>1.0080700456424134</v>
      </c>
    </row>
    <row r="108" spans="1:10">
      <c r="A108">
        <v>17.300999999999998</v>
      </c>
      <c r="B108" s="7">
        <f t="shared" si="5"/>
        <v>3.3329999999999984</v>
      </c>
      <c r="C108" s="7">
        <f t="shared" si="6"/>
        <v>1.8256505689753444</v>
      </c>
      <c r="D108" s="6">
        <f t="shared" si="7"/>
        <v>0.9999978937221814</v>
      </c>
      <c r="E108" s="7">
        <f t="shared" si="8"/>
        <v>1.3329999999999984</v>
      </c>
      <c r="F108">
        <v>216.32</v>
      </c>
      <c r="G108">
        <v>1.49255</v>
      </c>
      <c r="H108">
        <v>3.9500000000000004E-3</v>
      </c>
      <c r="I108">
        <v>4.6065166300762996</v>
      </c>
      <c r="J108" s="7">
        <f t="shared" si="9"/>
        <v>1.0071453529125531</v>
      </c>
    </row>
    <row r="109" spans="1:10">
      <c r="A109">
        <v>17.468</v>
      </c>
      <c r="B109" s="7">
        <f t="shared" si="5"/>
        <v>3.5</v>
      </c>
      <c r="C109" s="7">
        <f t="shared" si="6"/>
        <v>1.8708286933869707</v>
      </c>
      <c r="D109" s="6">
        <f t="shared" si="7"/>
        <v>0.99999890580343664</v>
      </c>
      <c r="E109" s="7">
        <f t="shared" si="8"/>
        <v>1.5</v>
      </c>
      <c r="F109">
        <v>216.39</v>
      </c>
      <c r="G109">
        <v>1.4926299999999999</v>
      </c>
      <c r="H109">
        <v>3.8800000000000002E-3</v>
      </c>
      <c r="I109">
        <v>4.6403667417816497</v>
      </c>
      <c r="J109" s="7">
        <f t="shared" si="9"/>
        <v>1.0078178567160865</v>
      </c>
    </row>
    <row r="110" spans="1:10">
      <c r="A110">
        <v>17.634</v>
      </c>
      <c r="B110" s="7">
        <f t="shared" si="5"/>
        <v>3.6660000000000004</v>
      </c>
      <c r="C110" s="7">
        <f t="shared" si="6"/>
        <v>1.9146801299433804</v>
      </c>
      <c r="D110" s="6">
        <f t="shared" si="7"/>
        <v>0.99999942933905095</v>
      </c>
      <c r="E110" s="7">
        <f t="shared" si="8"/>
        <v>1.6660000000000004</v>
      </c>
      <c r="F110">
        <v>216.5</v>
      </c>
      <c r="G110">
        <v>1.4925299999999999</v>
      </c>
      <c r="H110">
        <v>3.9199999999999999E-3</v>
      </c>
      <c r="I110">
        <v>4.6935597744615301</v>
      </c>
      <c r="J110" s="7">
        <f t="shared" si="9"/>
        <v>1.0069772269616686</v>
      </c>
    </row>
    <row r="111" spans="1:10">
      <c r="A111">
        <v>17.800999999999998</v>
      </c>
      <c r="B111" s="7">
        <f t="shared" si="5"/>
        <v>3.8329999999999984</v>
      </c>
      <c r="C111" s="7">
        <f t="shared" si="6"/>
        <v>1.9578048932414074</v>
      </c>
      <c r="D111" s="6">
        <f t="shared" si="7"/>
        <v>0.99999970354563683</v>
      </c>
      <c r="E111" s="7">
        <f t="shared" si="8"/>
        <v>1.8329999999999984</v>
      </c>
      <c r="F111">
        <v>216.57</v>
      </c>
      <c r="G111">
        <v>1.4925299999999999</v>
      </c>
      <c r="H111">
        <v>3.8999999999999998E-3</v>
      </c>
      <c r="I111">
        <v>4.7274098861669103</v>
      </c>
      <c r="J111" s="7">
        <f t="shared" si="9"/>
        <v>1.0069772269616686</v>
      </c>
    </row>
    <row r="112" spans="1:10">
      <c r="A112">
        <v>17.968</v>
      </c>
      <c r="B112" s="7">
        <f t="shared" si="5"/>
        <v>4</v>
      </c>
      <c r="C112" s="7">
        <f t="shared" si="6"/>
        <v>2</v>
      </c>
      <c r="D112" s="6">
        <f t="shared" si="7"/>
        <v>0.99999984599403624</v>
      </c>
      <c r="E112" s="7">
        <f t="shared" si="8"/>
        <v>2</v>
      </c>
      <c r="F112">
        <v>216.6</v>
      </c>
      <c r="G112">
        <v>1.4926299999999999</v>
      </c>
      <c r="H112">
        <v>3.98E-3</v>
      </c>
      <c r="I112">
        <v>4.7419170768977699</v>
      </c>
      <c r="J112" s="7">
        <f t="shared" si="9"/>
        <v>1.0078178567160865</v>
      </c>
    </row>
    <row r="113" spans="1:10">
      <c r="A113">
        <v>18.134</v>
      </c>
      <c r="B113" s="7">
        <f t="shared" si="5"/>
        <v>4.1660000000000004</v>
      </c>
      <c r="C113" s="7">
        <f t="shared" si="6"/>
        <v>2.0410781464706345</v>
      </c>
      <c r="D113" s="6">
        <f t="shared" si="7"/>
        <v>0.99999991968062019</v>
      </c>
      <c r="E113" s="7">
        <f t="shared" si="8"/>
        <v>2.1660000000000004</v>
      </c>
      <c r="F113">
        <v>216.68</v>
      </c>
      <c r="G113">
        <v>1.4924999999999999</v>
      </c>
      <c r="H113">
        <v>4.0000000000000001E-3</v>
      </c>
      <c r="I113">
        <v>4.7806029188467702</v>
      </c>
      <c r="J113" s="7">
        <f t="shared" si="9"/>
        <v>1.0067250380353432</v>
      </c>
    </row>
    <row r="114" spans="1:10">
      <c r="A114">
        <v>18.3</v>
      </c>
      <c r="B114" s="7">
        <f t="shared" si="5"/>
        <v>4.3320000000000007</v>
      </c>
      <c r="C114" s="7">
        <f t="shared" si="6"/>
        <v>2.0813457185196316</v>
      </c>
      <c r="D114" s="6">
        <f t="shared" si="7"/>
        <v>0.99999995811069509</v>
      </c>
      <c r="E114" s="7">
        <f t="shared" si="8"/>
        <v>2.3320000000000007</v>
      </c>
      <c r="F114">
        <v>216.75</v>
      </c>
      <c r="G114">
        <v>1.49248</v>
      </c>
      <c r="H114">
        <v>4.0299999999999997E-3</v>
      </c>
      <c r="I114">
        <v>4.8144530305521496</v>
      </c>
      <c r="J114" s="7">
        <f t="shared" si="9"/>
        <v>1.0065569120844604</v>
      </c>
    </row>
    <row r="115" spans="1:10">
      <c r="A115">
        <v>18.468</v>
      </c>
      <c r="B115" s="7">
        <f t="shared" si="5"/>
        <v>4.5</v>
      </c>
      <c r="C115" s="7">
        <f t="shared" si="6"/>
        <v>2.1213203435596424</v>
      </c>
      <c r="D115" s="6">
        <f t="shared" si="7"/>
        <v>0.99999997832397058</v>
      </c>
      <c r="E115" s="7">
        <f t="shared" si="8"/>
        <v>2.5</v>
      </c>
      <c r="F115">
        <v>216.79</v>
      </c>
      <c r="G115">
        <v>1.4924900000000001</v>
      </c>
      <c r="H115">
        <v>3.9300000000000003E-3</v>
      </c>
      <c r="I115">
        <v>4.8337959515266196</v>
      </c>
      <c r="J115" s="7">
        <f t="shared" si="9"/>
        <v>1.0066409750599028</v>
      </c>
    </row>
    <row r="116" spans="1:10">
      <c r="A116">
        <v>18.634</v>
      </c>
      <c r="B116" s="7">
        <f t="shared" si="5"/>
        <v>4.6660000000000004</v>
      </c>
      <c r="C116" s="7">
        <f t="shared" si="6"/>
        <v>2.1600925906080972</v>
      </c>
      <c r="D116" s="6">
        <f t="shared" si="7"/>
        <v>0.99999998869520901</v>
      </c>
      <c r="E116" s="7">
        <f t="shared" si="8"/>
        <v>2.6660000000000004</v>
      </c>
      <c r="F116">
        <v>216.83</v>
      </c>
      <c r="G116">
        <v>1.4924999999999999</v>
      </c>
      <c r="H116">
        <v>4.0499999999999998E-3</v>
      </c>
      <c r="I116">
        <v>4.8531388725011402</v>
      </c>
      <c r="J116" s="7">
        <f t="shared" si="9"/>
        <v>1.0067250380353432</v>
      </c>
    </row>
    <row r="117" spans="1:10">
      <c r="A117">
        <v>18.800999999999998</v>
      </c>
      <c r="B117" s="7">
        <f t="shared" si="5"/>
        <v>4.8329999999999984</v>
      </c>
      <c r="C117" s="7">
        <f t="shared" si="6"/>
        <v>2.1984085152673511</v>
      </c>
      <c r="D117" s="6">
        <f t="shared" si="7"/>
        <v>0.99999999412724028</v>
      </c>
      <c r="E117" s="7">
        <f t="shared" si="8"/>
        <v>2.8329999999999984</v>
      </c>
      <c r="F117">
        <v>216.88</v>
      </c>
      <c r="G117">
        <v>1.4925200000000001</v>
      </c>
      <c r="H117">
        <v>4.0000000000000001E-3</v>
      </c>
      <c r="I117">
        <v>4.8773175237192499</v>
      </c>
      <c r="J117" s="7">
        <f t="shared" si="9"/>
        <v>1.006893163986228</v>
      </c>
    </row>
    <row r="118" spans="1:10">
      <c r="A118">
        <v>18.97</v>
      </c>
      <c r="B118" s="7">
        <f t="shared" si="5"/>
        <v>5.0019999999999989</v>
      </c>
      <c r="C118" s="7">
        <f t="shared" si="6"/>
        <v>2.2365151463828719</v>
      </c>
      <c r="D118" s="6">
        <f t="shared" si="7"/>
        <v>0.99999999697297715</v>
      </c>
      <c r="E118" s="7">
        <f t="shared" si="8"/>
        <v>3.0019999999999989</v>
      </c>
      <c r="F118">
        <v>216.9</v>
      </c>
      <c r="G118">
        <v>1.49247</v>
      </c>
      <c r="H118">
        <v>4.0699999999999998E-3</v>
      </c>
      <c r="I118">
        <v>4.8869889842065</v>
      </c>
      <c r="J118" s="7">
        <f t="shared" si="9"/>
        <v>1.006472849109018</v>
      </c>
    </row>
    <row r="119" spans="1:10">
      <c r="A119">
        <v>19.135999999999999</v>
      </c>
      <c r="B119" s="7">
        <f t="shared" si="5"/>
        <v>5.1679999999999993</v>
      </c>
      <c r="C119" s="7">
        <f t="shared" si="6"/>
        <v>2.2733235581412514</v>
      </c>
      <c r="D119" s="6">
        <f t="shared" si="7"/>
        <v>0.99999999842130405</v>
      </c>
      <c r="E119" s="7">
        <f t="shared" si="8"/>
        <v>3.1679999999999993</v>
      </c>
      <c r="F119">
        <v>217.02</v>
      </c>
      <c r="G119">
        <v>1.49224</v>
      </c>
      <c r="H119">
        <v>4.0099999999999997E-3</v>
      </c>
      <c r="I119">
        <v>4.9450177471299899</v>
      </c>
      <c r="J119" s="7">
        <f t="shared" si="9"/>
        <v>1.0045394006738571</v>
      </c>
    </row>
    <row r="120" spans="1:10">
      <c r="A120">
        <v>19.300999999999998</v>
      </c>
      <c r="B120" s="7">
        <f t="shared" si="5"/>
        <v>5.3329999999999984</v>
      </c>
      <c r="C120" s="7">
        <f t="shared" si="6"/>
        <v>2.3093289068471816</v>
      </c>
      <c r="D120" s="6">
        <f t="shared" si="7"/>
        <v>0.99999999917342086</v>
      </c>
      <c r="E120" s="7">
        <f t="shared" si="8"/>
        <v>3.3329999999999984</v>
      </c>
      <c r="F120">
        <v>217.01</v>
      </c>
      <c r="G120">
        <v>1.49248</v>
      </c>
      <c r="H120">
        <v>3.98E-3</v>
      </c>
      <c r="I120">
        <v>4.9401820168863502</v>
      </c>
      <c r="J120" s="7">
        <f t="shared" si="9"/>
        <v>1.0065569120844604</v>
      </c>
    </row>
    <row r="121" spans="1:10">
      <c r="A121">
        <v>19.468</v>
      </c>
      <c r="B121" s="7">
        <f t="shared" si="5"/>
        <v>5.5</v>
      </c>
      <c r="C121" s="7">
        <f t="shared" si="6"/>
        <v>2.3452078799117149</v>
      </c>
      <c r="D121" s="6">
        <f t="shared" si="7"/>
        <v>0.99999999957059793</v>
      </c>
      <c r="E121" s="7">
        <f t="shared" si="8"/>
        <v>3.5</v>
      </c>
      <c r="F121">
        <v>217.08</v>
      </c>
      <c r="G121">
        <v>1.49234</v>
      </c>
      <c r="H121">
        <v>3.96E-3</v>
      </c>
      <c r="I121">
        <v>4.9740321285917304</v>
      </c>
      <c r="J121" s="7">
        <f t="shared" si="9"/>
        <v>1.005380030428275</v>
      </c>
    </row>
    <row r="122" spans="1:10">
      <c r="A122">
        <v>19.634</v>
      </c>
      <c r="B122" s="7">
        <f t="shared" si="5"/>
        <v>5.6660000000000004</v>
      </c>
      <c r="C122" s="7">
        <f t="shared" si="6"/>
        <v>2.380336110720501</v>
      </c>
      <c r="D122" s="6">
        <f t="shared" si="7"/>
        <v>0.99999999977605214</v>
      </c>
      <c r="E122" s="7">
        <f t="shared" si="8"/>
        <v>3.6660000000000004</v>
      </c>
      <c r="F122">
        <v>217.13</v>
      </c>
      <c r="G122">
        <v>1.4923299999999999</v>
      </c>
      <c r="H122">
        <v>3.9399999999999999E-3</v>
      </c>
      <c r="I122">
        <v>4.9982107798098401</v>
      </c>
      <c r="J122" s="7">
        <f t="shared" si="9"/>
        <v>1.0052959674528326</v>
      </c>
    </row>
    <row r="123" spans="1:10">
      <c r="A123">
        <v>19.802</v>
      </c>
      <c r="B123" s="7">
        <f t="shared" si="5"/>
        <v>5.8339999999999996</v>
      </c>
      <c r="C123" s="7">
        <f t="shared" si="6"/>
        <v>2.4153674668671017</v>
      </c>
      <c r="D123" s="6">
        <f t="shared" si="7"/>
        <v>0.99999999988411603</v>
      </c>
      <c r="E123" s="7">
        <f t="shared" si="8"/>
        <v>3.8339999999999996</v>
      </c>
      <c r="F123">
        <v>217.17</v>
      </c>
      <c r="G123">
        <v>1.49217</v>
      </c>
      <c r="H123">
        <v>3.8800000000000002E-3</v>
      </c>
      <c r="I123">
        <v>5.0175537007843403</v>
      </c>
      <c r="J123" s="7">
        <f t="shared" si="9"/>
        <v>1.0039509598457643</v>
      </c>
    </row>
    <row r="124" spans="1:10">
      <c r="A124">
        <v>19.969000000000001</v>
      </c>
      <c r="B124" s="7">
        <f t="shared" si="5"/>
        <v>6.0010000000000012</v>
      </c>
      <c r="C124" s="7">
        <f t="shared" si="6"/>
        <v>2.449693858423946</v>
      </c>
      <c r="D124" s="6">
        <f t="shared" si="7"/>
        <v>0.99999999993979904</v>
      </c>
      <c r="E124" s="7">
        <f t="shared" si="8"/>
        <v>4.0010000000000012</v>
      </c>
      <c r="F124">
        <v>217.17</v>
      </c>
      <c r="G124">
        <v>1.4924200000000001</v>
      </c>
      <c r="H124">
        <v>3.96E-3</v>
      </c>
      <c r="I124">
        <v>5.0175537007843403</v>
      </c>
      <c r="J124" s="7">
        <f t="shared" si="9"/>
        <v>1.0060525342318101</v>
      </c>
    </row>
    <row r="125" spans="1:10">
      <c r="A125">
        <v>20.137</v>
      </c>
      <c r="B125" s="7">
        <f t="shared" si="5"/>
        <v>6.1690000000000005</v>
      </c>
      <c r="C125" s="7">
        <f t="shared" si="6"/>
        <v>2.4837471690975312</v>
      </c>
      <c r="D125" s="6">
        <f t="shared" si="7"/>
        <v>0.99999999996884847</v>
      </c>
      <c r="E125" s="7">
        <f t="shared" si="8"/>
        <v>4.1690000000000005</v>
      </c>
      <c r="F125">
        <v>217.19</v>
      </c>
      <c r="G125">
        <v>1.49234</v>
      </c>
      <c r="H125">
        <v>4.0099999999999997E-3</v>
      </c>
      <c r="I125">
        <v>5.0272251612715904</v>
      </c>
      <c r="J125" s="7">
        <f t="shared" si="9"/>
        <v>1.005380030428275</v>
      </c>
    </row>
    <row r="126" spans="1:10">
      <c r="A126">
        <v>20.302</v>
      </c>
      <c r="B126" s="7">
        <f t="shared" si="5"/>
        <v>6.3339999999999996</v>
      </c>
      <c r="C126" s="7">
        <f t="shared" si="6"/>
        <v>2.5167439281738617</v>
      </c>
      <c r="D126" s="6">
        <f t="shared" si="7"/>
        <v>0.9999999999836896</v>
      </c>
      <c r="E126" s="7">
        <f t="shared" si="8"/>
        <v>4.3339999999999996</v>
      </c>
      <c r="F126">
        <v>217.21</v>
      </c>
      <c r="G126">
        <v>1.49241</v>
      </c>
      <c r="H126">
        <v>3.9699999999999996E-3</v>
      </c>
      <c r="I126">
        <v>5.03689662175886</v>
      </c>
      <c r="J126" s="7">
        <f t="shared" si="9"/>
        <v>1.0059684712563677</v>
      </c>
    </row>
    <row r="127" spans="1:10">
      <c r="A127">
        <v>20.468</v>
      </c>
      <c r="B127" s="7">
        <f t="shared" si="5"/>
        <v>6.5</v>
      </c>
      <c r="C127" s="7">
        <f t="shared" si="6"/>
        <v>2.5495097567963922</v>
      </c>
      <c r="D127" s="6">
        <f t="shared" si="7"/>
        <v>0.99999999999149358</v>
      </c>
      <c r="E127" s="7">
        <f t="shared" si="8"/>
        <v>4.5</v>
      </c>
      <c r="F127">
        <v>217.23</v>
      </c>
      <c r="G127">
        <v>1.4924200000000001</v>
      </c>
      <c r="H127">
        <v>3.9300000000000003E-3</v>
      </c>
      <c r="I127">
        <v>5.0465680822460799</v>
      </c>
      <c r="J127" s="7">
        <f t="shared" si="9"/>
        <v>1.0060525342318101</v>
      </c>
    </row>
    <row r="128" spans="1:10">
      <c r="A128">
        <v>20.635999999999999</v>
      </c>
      <c r="B128" s="7">
        <f t="shared" si="5"/>
        <v>6.6679999999999993</v>
      </c>
      <c r="C128" s="7">
        <f t="shared" si="6"/>
        <v>2.5822470834527045</v>
      </c>
      <c r="D128" s="6">
        <f t="shared" si="7"/>
        <v>0.9999999999955983</v>
      </c>
      <c r="E128" s="7">
        <f t="shared" si="8"/>
        <v>4.6679999999999993</v>
      </c>
      <c r="F128">
        <v>217.24</v>
      </c>
      <c r="G128">
        <v>1.49247</v>
      </c>
      <c r="H128">
        <v>4.0499999999999998E-3</v>
      </c>
      <c r="I128">
        <v>5.0514038124897196</v>
      </c>
      <c r="J128" s="7">
        <f t="shared" si="9"/>
        <v>1.006472849109018</v>
      </c>
    </row>
    <row r="129" spans="1:10">
      <c r="A129">
        <v>20.805</v>
      </c>
      <c r="B129" s="7">
        <f t="shared" si="5"/>
        <v>6.8369999999999997</v>
      </c>
      <c r="C129" s="7">
        <f t="shared" si="6"/>
        <v>2.6147657638878479</v>
      </c>
      <c r="D129" s="6">
        <f t="shared" si="7"/>
        <v>0.99999999999773115</v>
      </c>
      <c r="E129" s="7">
        <f t="shared" si="8"/>
        <v>4.8369999999999997</v>
      </c>
      <c r="F129">
        <v>217.33</v>
      </c>
      <c r="G129">
        <v>1.49221</v>
      </c>
      <c r="H129">
        <v>3.8899999999999998E-3</v>
      </c>
      <c r="I129">
        <v>5.0949253846823499</v>
      </c>
      <c r="J129" s="7">
        <f t="shared" si="9"/>
        <v>1.0042872117475319</v>
      </c>
    </row>
    <row r="130" spans="1:10">
      <c r="A130">
        <v>20.968</v>
      </c>
      <c r="B130" s="7">
        <f t="shared" si="5"/>
        <v>7</v>
      </c>
      <c r="C130" s="7">
        <f t="shared" si="6"/>
        <v>2.6457513110645907</v>
      </c>
      <c r="D130" s="6">
        <f t="shared" si="7"/>
        <v>0.99999999999880274</v>
      </c>
      <c r="E130" s="7">
        <f t="shared" si="8"/>
        <v>5</v>
      </c>
      <c r="F130">
        <v>217.27</v>
      </c>
      <c r="G130">
        <v>1.4925200000000001</v>
      </c>
      <c r="H130">
        <v>3.9399999999999999E-3</v>
      </c>
      <c r="I130">
        <v>5.0659110032205996</v>
      </c>
      <c r="J130" s="7">
        <f t="shared" si="9"/>
        <v>1.006893163986228</v>
      </c>
    </row>
    <row r="131" spans="1:10">
      <c r="A131">
        <v>21.134</v>
      </c>
      <c r="B131" s="7">
        <f t="shared" si="5"/>
        <v>7.1660000000000004</v>
      </c>
      <c r="C131" s="7">
        <f t="shared" si="6"/>
        <v>2.6769385499110734</v>
      </c>
      <c r="D131" s="6">
        <f t="shared" si="7"/>
        <v>0.99999999999937561</v>
      </c>
      <c r="E131" s="7">
        <f t="shared" si="8"/>
        <v>5.1660000000000004</v>
      </c>
      <c r="F131">
        <v>217.33</v>
      </c>
      <c r="G131">
        <v>1.4923500000000001</v>
      </c>
      <c r="H131">
        <v>3.96E-3</v>
      </c>
      <c r="I131">
        <v>5.0949253846823499</v>
      </c>
      <c r="J131" s="7">
        <f t="shared" si="9"/>
        <v>1.0054640934037173</v>
      </c>
    </row>
    <row r="132" spans="1:10">
      <c r="A132">
        <v>21.300999999999998</v>
      </c>
      <c r="B132" s="7">
        <f t="shared" si="5"/>
        <v>7.3329999999999984</v>
      </c>
      <c r="C132" s="7">
        <f t="shared" si="6"/>
        <v>2.707951255100431</v>
      </c>
      <c r="D132" s="6">
        <f t="shared" si="7"/>
        <v>0.99999999999967559</v>
      </c>
      <c r="E132" s="7">
        <f t="shared" si="8"/>
        <v>5.3329999999999984</v>
      </c>
      <c r="F132">
        <v>217.34</v>
      </c>
      <c r="G132">
        <v>1.4924599999999999</v>
      </c>
      <c r="H132">
        <v>3.9300000000000003E-3</v>
      </c>
      <c r="I132">
        <v>5.0997611149259603</v>
      </c>
      <c r="J132" s="7">
        <f t="shared" si="9"/>
        <v>1.0063887861335759</v>
      </c>
    </row>
    <row r="133" spans="1:10">
      <c r="A133">
        <v>21.468</v>
      </c>
      <c r="B133" s="7">
        <f t="shared" ref="B133:B196" si="10">A133-$A$88</f>
        <v>7.5</v>
      </c>
      <c r="C133" s="7">
        <f t="shared" ref="C133:C196" si="11">SQRT(B133)</f>
        <v>2.7386127875258306</v>
      </c>
      <c r="D133" s="6">
        <f t="shared" ref="D133:D196" si="12">1-EXP((-B133/0.255))</f>
        <v>0.99999999999983147</v>
      </c>
      <c r="E133" s="7">
        <f t="shared" ref="E133:E196" si="13">A133-$A$100</f>
        <v>5.5</v>
      </c>
      <c r="F133">
        <v>217.38</v>
      </c>
      <c r="G133">
        <v>1.4923299999999999</v>
      </c>
      <c r="H133">
        <v>3.8500000000000001E-3</v>
      </c>
      <c r="I133">
        <v>5.1191040359004596</v>
      </c>
      <c r="J133" s="7">
        <f t="shared" ref="J133:J196" si="14">(G133-1.372741565)/($G$88-1.372741565)</f>
        <v>1.0052959674528326</v>
      </c>
    </row>
    <row r="134" spans="1:10">
      <c r="A134">
        <v>21.635000000000002</v>
      </c>
      <c r="B134" s="7">
        <f t="shared" si="10"/>
        <v>7.6670000000000016</v>
      </c>
      <c r="C134" s="7">
        <f t="shared" si="11"/>
        <v>2.7689348132449783</v>
      </c>
      <c r="D134" s="6">
        <f t="shared" si="12"/>
        <v>0.9999999999999124</v>
      </c>
      <c r="E134" s="7">
        <f t="shared" si="13"/>
        <v>5.6670000000000016</v>
      </c>
      <c r="F134">
        <v>217.44</v>
      </c>
      <c r="G134">
        <v>1.4921800000000001</v>
      </c>
      <c r="H134">
        <v>3.81E-3</v>
      </c>
      <c r="I134">
        <v>5.1481184173622001</v>
      </c>
      <c r="J134" s="7">
        <f t="shared" si="14"/>
        <v>1.0040350228212067</v>
      </c>
    </row>
    <row r="135" spans="1:10">
      <c r="A135">
        <v>21.802</v>
      </c>
      <c r="B135" s="7">
        <f t="shared" si="10"/>
        <v>7.8339999999999996</v>
      </c>
      <c r="C135" s="7">
        <f t="shared" si="11"/>
        <v>2.7989283663573814</v>
      </c>
      <c r="D135" s="6">
        <f t="shared" si="12"/>
        <v>0.99999999999995448</v>
      </c>
      <c r="E135" s="7">
        <f t="shared" si="13"/>
        <v>5.8339999999999996</v>
      </c>
      <c r="F135">
        <v>217.41</v>
      </c>
      <c r="G135">
        <v>1.49237</v>
      </c>
      <c r="H135">
        <v>3.9100000000000003E-3</v>
      </c>
      <c r="I135">
        <v>5.1336112266313201</v>
      </c>
      <c r="J135" s="7">
        <f t="shared" si="14"/>
        <v>1.0056322193546001</v>
      </c>
    </row>
    <row r="136" spans="1:10">
      <c r="A136">
        <v>21.968</v>
      </c>
      <c r="B136" s="7">
        <f t="shared" si="10"/>
        <v>8</v>
      </c>
      <c r="C136" s="7">
        <f t="shared" si="11"/>
        <v>2.8284271247461903</v>
      </c>
      <c r="D136" s="6">
        <f t="shared" si="12"/>
        <v>0.99999999999997624</v>
      </c>
      <c r="E136" s="7">
        <f t="shared" si="13"/>
        <v>6</v>
      </c>
      <c r="F136">
        <v>217.5</v>
      </c>
      <c r="G136">
        <v>1.4921599999999999</v>
      </c>
      <c r="H136">
        <v>3.9699999999999996E-3</v>
      </c>
      <c r="I136">
        <v>5.1771327988239504</v>
      </c>
      <c r="J136" s="7">
        <f t="shared" si="14"/>
        <v>1.0038668968703219</v>
      </c>
    </row>
    <row r="137" spans="1:10">
      <c r="A137">
        <v>22.134</v>
      </c>
      <c r="B137" s="7">
        <f t="shared" si="10"/>
        <v>8.1660000000000004</v>
      </c>
      <c r="C137" s="7">
        <f t="shared" si="11"/>
        <v>2.8576213884977837</v>
      </c>
      <c r="D137" s="6">
        <f t="shared" si="12"/>
        <v>0.99999999999998768</v>
      </c>
      <c r="E137" s="7">
        <f t="shared" si="13"/>
        <v>6.1660000000000004</v>
      </c>
      <c r="F137">
        <v>217.5</v>
      </c>
      <c r="G137">
        <v>1.4921599999999999</v>
      </c>
      <c r="H137">
        <v>3.8300000000000001E-3</v>
      </c>
      <c r="I137">
        <v>5.1771327988239504</v>
      </c>
      <c r="J137" s="7">
        <f t="shared" si="14"/>
        <v>1.0038668968703219</v>
      </c>
    </row>
    <row r="138" spans="1:10">
      <c r="A138">
        <v>22.3</v>
      </c>
      <c r="B138" s="7">
        <f t="shared" si="10"/>
        <v>8.3320000000000007</v>
      </c>
      <c r="C138" s="7">
        <f t="shared" si="11"/>
        <v>2.8865203966021098</v>
      </c>
      <c r="D138" s="6">
        <f t="shared" si="12"/>
        <v>0.99999999999999356</v>
      </c>
      <c r="E138" s="7">
        <f t="shared" si="13"/>
        <v>6.3320000000000007</v>
      </c>
      <c r="F138">
        <v>217.48</v>
      </c>
      <c r="G138">
        <v>1.4923299999999999</v>
      </c>
      <c r="H138">
        <v>3.8300000000000001E-3</v>
      </c>
      <c r="I138">
        <v>5.1674613383367003</v>
      </c>
      <c r="J138" s="7">
        <f t="shared" si="14"/>
        <v>1.0052959674528326</v>
      </c>
    </row>
    <row r="139" spans="1:10">
      <c r="A139">
        <v>22.47</v>
      </c>
      <c r="B139" s="7">
        <f t="shared" si="10"/>
        <v>8.5019999999999989</v>
      </c>
      <c r="C139" s="7">
        <f t="shared" si="11"/>
        <v>2.9158189244190043</v>
      </c>
      <c r="D139" s="6">
        <f t="shared" si="12"/>
        <v>0.99999999999999667</v>
      </c>
      <c r="E139" s="7">
        <f t="shared" si="13"/>
        <v>6.5019999999999989</v>
      </c>
      <c r="F139">
        <v>217.49</v>
      </c>
      <c r="G139">
        <v>1.49227</v>
      </c>
      <c r="H139">
        <v>3.8300000000000001E-3</v>
      </c>
      <c r="I139">
        <v>5.1722970685803302</v>
      </c>
      <c r="J139" s="7">
        <f t="shared" si="14"/>
        <v>1.0047915896001822</v>
      </c>
    </row>
    <row r="140" spans="1:10">
      <c r="A140">
        <v>22.635999999999999</v>
      </c>
      <c r="B140" s="7">
        <f t="shared" si="10"/>
        <v>8.6679999999999993</v>
      </c>
      <c r="C140" s="7">
        <f t="shared" si="11"/>
        <v>2.9441467354736242</v>
      </c>
      <c r="D140" s="6">
        <f t="shared" si="12"/>
        <v>0.99999999999999822</v>
      </c>
      <c r="E140" s="7">
        <f t="shared" si="13"/>
        <v>6.6679999999999993</v>
      </c>
      <c r="F140">
        <v>217.49</v>
      </c>
      <c r="G140">
        <v>1.4923900000000001</v>
      </c>
      <c r="H140">
        <v>3.8600000000000001E-3</v>
      </c>
      <c r="I140">
        <v>5.1722970685803302</v>
      </c>
      <c r="J140" s="7">
        <f t="shared" si="14"/>
        <v>1.0058003453054849</v>
      </c>
    </row>
    <row r="141" spans="1:10">
      <c r="A141">
        <v>22.800999999999998</v>
      </c>
      <c r="B141" s="7">
        <f t="shared" si="10"/>
        <v>8.8329999999999984</v>
      </c>
      <c r="C141" s="7">
        <f t="shared" si="11"/>
        <v>2.972036338943385</v>
      </c>
      <c r="D141" s="6">
        <f t="shared" si="12"/>
        <v>0.99999999999999911</v>
      </c>
      <c r="E141" s="7">
        <f t="shared" si="13"/>
        <v>6.8329999999999984</v>
      </c>
      <c r="F141">
        <v>217.56</v>
      </c>
      <c r="G141">
        <v>1.49224</v>
      </c>
      <c r="H141">
        <v>3.8E-3</v>
      </c>
      <c r="I141">
        <v>5.20614718028569</v>
      </c>
      <c r="J141" s="7">
        <f t="shared" si="14"/>
        <v>1.0045394006738571</v>
      </c>
    </row>
    <row r="142" spans="1:10">
      <c r="A142">
        <v>22.971</v>
      </c>
      <c r="B142" s="7">
        <f t="shared" si="10"/>
        <v>9.0030000000000001</v>
      </c>
      <c r="C142" s="7">
        <f t="shared" si="11"/>
        <v>3.0004999583402765</v>
      </c>
      <c r="D142" s="6">
        <f t="shared" si="12"/>
        <v>0.99999999999999956</v>
      </c>
      <c r="E142" s="7">
        <f t="shared" si="13"/>
        <v>7.0030000000000001</v>
      </c>
      <c r="F142">
        <v>217.55</v>
      </c>
      <c r="G142">
        <v>1.4922</v>
      </c>
      <c r="H142">
        <v>3.8400000000000001E-3</v>
      </c>
      <c r="I142">
        <v>5.2013114500420796</v>
      </c>
      <c r="J142" s="7">
        <f t="shared" si="14"/>
        <v>1.0042031487720895</v>
      </c>
    </row>
    <row r="143" spans="1:10">
      <c r="A143">
        <v>23.137</v>
      </c>
      <c r="B143" s="7">
        <f t="shared" si="10"/>
        <v>9.1690000000000005</v>
      </c>
      <c r="C143" s="7">
        <f t="shared" si="11"/>
        <v>3.0280356668969408</v>
      </c>
      <c r="D143" s="6">
        <f t="shared" si="12"/>
        <v>0.99999999999999978</v>
      </c>
      <c r="E143" s="7">
        <f t="shared" si="13"/>
        <v>7.1690000000000005</v>
      </c>
      <c r="F143">
        <v>217.61</v>
      </c>
      <c r="G143">
        <v>1.4920199999999999</v>
      </c>
      <c r="H143">
        <v>3.9100000000000003E-3</v>
      </c>
      <c r="I143">
        <v>5.2303258315038201</v>
      </c>
      <c r="J143" s="7">
        <f t="shared" si="14"/>
        <v>1.0026900152141365</v>
      </c>
    </row>
    <row r="144" spans="1:10">
      <c r="A144">
        <v>23.300999999999998</v>
      </c>
      <c r="B144" s="7">
        <f t="shared" si="10"/>
        <v>9.3329999999999984</v>
      </c>
      <c r="C144" s="7">
        <f t="shared" si="11"/>
        <v>3.0549959083442317</v>
      </c>
      <c r="D144" s="6">
        <f t="shared" si="12"/>
        <v>0.99999999999999989</v>
      </c>
      <c r="E144" s="7">
        <f t="shared" si="13"/>
        <v>7.3329999999999984</v>
      </c>
      <c r="F144">
        <v>217.57</v>
      </c>
      <c r="G144">
        <v>1.4922500000000001</v>
      </c>
      <c r="H144">
        <v>3.8800000000000002E-3</v>
      </c>
      <c r="I144">
        <v>5.2109829105293004</v>
      </c>
      <c r="J144" s="7">
        <f t="shared" si="14"/>
        <v>1.0046234636492994</v>
      </c>
    </row>
    <row r="145" spans="1:10">
      <c r="A145">
        <v>23.468</v>
      </c>
      <c r="B145" s="7">
        <f t="shared" si="10"/>
        <v>9.5</v>
      </c>
      <c r="C145" s="7">
        <f t="shared" si="11"/>
        <v>3.082207001484488</v>
      </c>
      <c r="D145" s="6">
        <f t="shared" si="12"/>
        <v>0.99999999999999989</v>
      </c>
      <c r="E145" s="7">
        <f t="shared" si="13"/>
        <v>7.5</v>
      </c>
      <c r="F145">
        <v>217.61</v>
      </c>
      <c r="G145">
        <v>1.49217</v>
      </c>
      <c r="H145">
        <v>3.8600000000000001E-3</v>
      </c>
      <c r="I145">
        <v>5.2303258315038201</v>
      </c>
      <c r="J145" s="7">
        <f t="shared" si="14"/>
        <v>1.0039509598457643</v>
      </c>
    </row>
    <row r="146" spans="1:10">
      <c r="A146">
        <v>23.634</v>
      </c>
      <c r="B146" s="7">
        <f t="shared" si="10"/>
        <v>9.6660000000000004</v>
      </c>
      <c r="C146" s="7">
        <f t="shared" si="11"/>
        <v>3.1090191379275876</v>
      </c>
      <c r="D146" s="6">
        <f t="shared" si="12"/>
        <v>1</v>
      </c>
      <c r="E146" s="7">
        <f t="shared" si="13"/>
        <v>7.6660000000000004</v>
      </c>
      <c r="F146">
        <v>217.59</v>
      </c>
      <c r="G146">
        <v>1.4923599999999999</v>
      </c>
      <c r="H146">
        <v>3.8300000000000001E-3</v>
      </c>
      <c r="I146">
        <v>5.2206543710165496</v>
      </c>
      <c r="J146" s="7">
        <f t="shared" si="14"/>
        <v>1.0055481563791577</v>
      </c>
    </row>
    <row r="147" spans="1:10">
      <c r="A147">
        <v>23.800999999999998</v>
      </c>
      <c r="B147" s="7">
        <f t="shared" si="10"/>
        <v>9.8329999999999984</v>
      </c>
      <c r="C147" s="7">
        <f t="shared" si="11"/>
        <v>3.1357614705203583</v>
      </c>
      <c r="D147" s="6">
        <f t="shared" si="12"/>
        <v>1</v>
      </c>
      <c r="E147" s="7">
        <f t="shared" si="13"/>
        <v>7.8329999999999984</v>
      </c>
      <c r="F147">
        <v>217.63</v>
      </c>
      <c r="G147">
        <v>1.49217</v>
      </c>
      <c r="H147">
        <v>3.82E-3</v>
      </c>
      <c r="I147">
        <v>5.2399972919910498</v>
      </c>
      <c r="J147" s="7">
        <f t="shared" si="14"/>
        <v>1.0039509598457643</v>
      </c>
    </row>
    <row r="148" spans="1:10">
      <c r="A148">
        <v>23.968</v>
      </c>
      <c r="B148" s="7">
        <f t="shared" si="10"/>
        <v>10</v>
      </c>
      <c r="C148" s="7">
        <f t="shared" si="11"/>
        <v>3.1622776601683795</v>
      </c>
      <c r="D148" s="6">
        <f t="shared" si="12"/>
        <v>1</v>
      </c>
      <c r="E148" s="7">
        <f t="shared" si="13"/>
        <v>8</v>
      </c>
      <c r="F148">
        <v>217.63</v>
      </c>
      <c r="G148">
        <v>1.4922500000000001</v>
      </c>
      <c r="H148">
        <v>3.8400000000000001E-3</v>
      </c>
      <c r="I148">
        <v>5.2399972919910498</v>
      </c>
      <c r="J148" s="7">
        <f t="shared" si="14"/>
        <v>1.0046234636492994</v>
      </c>
    </row>
    <row r="149" spans="1:10">
      <c r="A149">
        <v>24.134</v>
      </c>
      <c r="B149" s="7">
        <f t="shared" si="10"/>
        <v>10.166</v>
      </c>
      <c r="C149" s="7">
        <f t="shared" si="11"/>
        <v>3.1884165348962799</v>
      </c>
      <c r="D149" s="6">
        <f t="shared" si="12"/>
        <v>1</v>
      </c>
      <c r="E149" s="7">
        <f t="shared" si="13"/>
        <v>8.1660000000000004</v>
      </c>
      <c r="F149">
        <v>217.69</v>
      </c>
      <c r="G149">
        <v>1.49203</v>
      </c>
      <c r="H149">
        <v>3.7799999999999999E-3</v>
      </c>
      <c r="I149">
        <v>5.2690116734527903</v>
      </c>
      <c r="J149" s="7">
        <f t="shared" si="14"/>
        <v>1.0027740781895789</v>
      </c>
    </row>
    <row r="150" spans="1:10">
      <c r="A150">
        <v>24.303000000000001</v>
      </c>
      <c r="B150" s="7">
        <f t="shared" si="10"/>
        <v>10.335000000000001</v>
      </c>
      <c r="C150" s="7">
        <f t="shared" si="11"/>
        <v>3.2148094811357018</v>
      </c>
      <c r="D150" s="6">
        <f t="shared" si="12"/>
        <v>1</v>
      </c>
      <c r="E150" s="7">
        <f t="shared" si="13"/>
        <v>8.3350000000000009</v>
      </c>
      <c r="F150">
        <v>217.65</v>
      </c>
      <c r="G150">
        <v>1.4922200000000001</v>
      </c>
      <c r="H150">
        <v>3.8600000000000001E-3</v>
      </c>
      <c r="I150">
        <v>5.2496687524782999</v>
      </c>
      <c r="J150" s="7">
        <f t="shared" si="14"/>
        <v>1.0043712747229743</v>
      </c>
    </row>
    <row r="151" spans="1:10">
      <c r="A151">
        <v>24.47</v>
      </c>
      <c r="B151" s="7">
        <f t="shared" si="10"/>
        <v>10.501999999999999</v>
      </c>
      <c r="C151" s="7">
        <f t="shared" si="11"/>
        <v>3.2406789412096964</v>
      </c>
      <c r="D151" s="6">
        <f t="shared" si="12"/>
        <v>1</v>
      </c>
      <c r="E151" s="7">
        <f t="shared" si="13"/>
        <v>8.5019999999999989</v>
      </c>
      <c r="F151">
        <v>217.69</v>
      </c>
      <c r="G151">
        <v>1.4920899999999999</v>
      </c>
      <c r="H151">
        <v>3.7399999999999998E-3</v>
      </c>
      <c r="I151">
        <v>5.2690116734527903</v>
      </c>
      <c r="J151" s="7">
        <f t="shared" si="14"/>
        <v>1.0032784560422292</v>
      </c>
    </row>
    <row r="152" spans="1:10">
      <c r="A152">
        <v>24.637</v>
      </c>
      <c r="B152" s="7">
        <f t="shared" si="10"/>
        <v>10.669</v>
      </c>
      <c r="C152" s="7">
        <f t="shared" si="11"/>
        <v>3.2663435214318777</v>
      </c>
      <c r="D152" s="6">
        <f t="shared" si="12"/>
        <v>1</v>
      </c>
      <c r="E152" s="7">
        <f t="shared" si="13"/>
        <v>8.6690000000000005</v>
      </c>
      <c r="F152">
        <v>217.71</v>
      </c>
      <c r="G152">
        <v>1.49207</v>
      </c>
      <c r="H152">
        <v>3.8400000000000001E-3</v>
      </c>
      <c r="I152">
        <v>5.2786831339400697</v>
      </c>
      <c r="J152" s="7">
        <f t="shared" si="14"/>
        <v>1.0031103300913464</v>
      </c>
    </row>
    <row r="153" spans="1:10">
      <c r="A153">
        <v>24.802</v>
      </c>
      <c r="B153" s="7">
        <f t="shared" si="10"/>
        <v>10.834</v>
      </c>
      <c r="C153" s="7">
        <f t="shared" si="11"/>
        <v>3.2915042154006122</v>
      </c>
      <c r="D153" s="6">
        <f t="shared" si="12"/>
        <v>1</v>
      </c>
      <c r="E153" s="7">
        <f t="shared" si="13"/>
        <v>8.8339999999999996</v>
      </c>
      <c r="F153">
        <v>217.72</v>
      </c>
      <c r="G153">
        <v>1.4920500000000001</v>
      </c>
      <c r="H153">
        <v>3.7200000000000002E-3</v>
      </c>
      <c r="I153">
        <v>5.2835188641836801</v>
      </c>
      <c r="J153" s="7">
        <f t="shared" si="14"/>
        <v>1.0029422041404636</v>
      </c>
    </row>
    <row r="154" spans="1:10">
      <c r="A154">
        <v>24.97</v>
      </c>
      <c r="B154" s="7">
        <f t="shared" si="10"/>
        <v>11.001999999999999</v>
      </c>
      <c r="C154" s="7">
        <f t="shared" si="11"/>
        <v>3.3169262879961621</v>
      </c>
      <c r="D154" s="6">
        <f t="shared" si="12"/>
        <v>1</v>
      </c>
      <c r="E154" s="7">
        <f t="shared" si="13"/>
        <v>9.0019999999999989</v>
      </c>
      <c r="F154">
        <v>217.7</v>
      </c>
      <c r="G154">
        <v>1.49217</v>
      </c>
      <c r="H154">
        <v>3.8300000000000001E-3</v>
      </c>
      <c r="I154">
        <v>5.27384740369643</v>
      </c>
      <c r="J154" s="7">
        <f t="shared" si="14"/>
        <v>1.0039509598457643</v>
      </c>
    </row>
    <row r="155" spans="1:10">
      <c r="A155">
        <v>25.138000000000002</v>
      </c>
      <c r="B155" s="7">
        <f t="shared" si="10"/>
        <v>11.170000000000002</v>
      </c>
      <c r="C155" s="7">
        <f t="shared" si="11"/>
        <v>3.3421549934136809</v>
      </c>
      <c r="D155" s="6">
        <f t="shared" si="12"/>
        <v>1</v>
      </c>
      <c r="E155" s="7">
        <f t="shared" si="13"/>
        <v>9.1700000000000017</v>
      </c>
      <c r="F155">
        <v>217.75</v>
      </c>
      <c r="G155">
        <v>1.4919800000000001</v>
      </c>
      <c r="H155">
        <v>3.81E-3</v>
      </c>
      <c r="I155">
        <v>5.2980260549145397</v>
      </c>
      <c r="J155" s="7">
        <f t="shared" si="14"/>
        <v>1.0023537633123709</v>
      </c>
    </row>
    <row r="156" spans="1:10">
      <c r="A156">
        <v>25.302</v>
      </c>
      <c r="B156" s="7">
        <f t="shared" si="10"/>
        <v>11.334</v>
      </c>
      <c r="C156" s="7">
        <f t="shared" si="11"/>
        <v>3.3666006594189337</v>
      </c>
      <c r="D156" s="6">
        <f t="shared" si="12"/>
        <v>1</v>
      </c>
      <c r="E156" s="7">
        <f t="shared" si="13"/>
        <v>9.3339999999999996</v>
      </c>
      <c r="F156">
        <v>217.71</v>
      </c>
      <c r="G156">
        <v>1.4921899999999999</v>
      </c>
      <c r="H156">
        <v>3.7499999999999999E-3</v>
      </c>
      <c r="I156">
        <v>5.2786831339400697</v>
      </c>
      <c r="J156" s="7">
        <f t="shared" si="14"/>
        <v>1.0041190857966471</v>
      </c>
    </row>
    <row r="157" spans="1:10">
      <c r="A157">
        <v>25.468</v>
      </c>
      <c r="B157" s="7">
        <f t="shared" si="10"/>
        <v>11.5</v>
      </c>
      <c r="C157" s="7">
        <f t="shared" si="11"/>
        <v>3.3911649915626341</v>
      </c>
      <c r="D157" s="6">
        <f t="shared" si="12"/>
        <v>1</v>
      </c>
      <c r="E157" s="7">
        <f t="shared" si="13"/>
        <v>9.5</v>
      </c>
      <c r="F157">
        <v>217.81</v>
      </c>
      <c r="G157">
        <v>1.49186</v>
      </c>
      <c r="H157">
        <v>3.6900000000000001E-3</v>
      </c>
      <c r="I157">
        <v>5.3270404363762802</v>
      </c>
      <c r="J157" s="7">
        <f t="shared" si="14"/>
        <v>1.0013450076070682</v>
      </c>
    </row>
    <row r="158" spans="1:10">
      <c r="A158">
        <v>25.634</v>
      </c>
      <c r="B158" s="7">
        <f t="shared" si="10"/>
        <v>11.666</v>
      </c>
      <c r="C158" s="7">
        <f t="shared" si="11"/>
        <v>3.4155526639183886</v>
      </c>
      <c r="D158" s="6">
        <f t="shared" si="12"/>
        <v>1</v>
      </c>
      <c r="E158" s="7">
        <f t="shared" si="13"/>
        <v>9.6660000000000004</v>
      </c>
      <c r="F158">
        <v>217.78</v>
      </c>
      <c r="G158">
        <v>1.4920500000000001</v>
      </c>
      <c r="H158">
        <v>3.8300000000000001E-3</v>
      </c>
      <c r="I158">
        <v>5.3125332456454197</v>
      </c>
      <c r="J158" s="7">
        <f t="shared" si="14"/>
        <v>1.0029422041404636</v>
      </c>
    </row>
    <row r="159" spans="1:10">
      <c r="A159">
        <v>25.800999999999998</v>
      </c>
      <c r="B159" s="7">
        <f t="shared" si="10"/>
        <v>11.832999999999998</v>
      </c>
      <c r="C159" s="7">
        <f t="shared" si="11"/>
        <v>3.439912789592201</v>
      </c>
      <c r="D159" s="6">
        <f t="shared" si="12"/>
        <v>1</v>
      </c>
      <c r="E159" s="7">
        <f t="shared" si="13"/>
        <v>9.8329999999999984</v>
      </c>
      <c r="F159">
        <v>217.77</v>
      </c>
      <c r="G159">
        <v>1.49207</v>
      </c>
      <c r="H159">
        <v>3.7799999999999999E-3</v>
      </c>
      <c r="I159">
        <v>5.3076975154018102</v>
      </c>
      <c r="J159" s="7">
        <f t="shared" si="14"/>
        <v>1.0031103300913464</v>
      </c>
    </row>
    <row r="160" spans="1:10">
      <c r="A160">
        <v>25.968</v>
      </c>
      <c r="B160" s="7">
        <f t="shared" si="10"/>
        <v>12</v>
      </c>
      <c r="C160" s="7">
        <f t="shared" si="11"/>
        <v>3.4641016151377544</v>
      </c>
      <c r="D160" s="6">
        <f t="shared" si="12"/>
        <v>1</v>
      </c>
      <c r="E160" s="7">
        <f t="shared" si="13"/>
        <v>10</v>
      </c>
      <c r="F160">
        <v>217.77</v>
      </c>
      <c r="G160">
        <v>1.4920800000000001</v>
      </c>
      <c r="H160">
        <v>3.6700000000000001E-3</v>
      </c>
      <c r="I160">
        <v>5.3076975154018102</v>
      </c>
      <c r="J160" s="7">
        <f t="shared" si="14"/>
        <v>1.0031943930667888</v>
      </c>
    </row>
    <row r="161" spans="1:10">
      <c r="A161">
        <v>26.134</v>
      </c>
      <c r="B161" s="7">
        <f t="shared" si="10"/>
        <v>12.166</v>
      </c>
      <c r="C161" s="7">
        <f t="shared" si="11"/>
        <v>3.4879793577370841</v>
      </c>
      <c r="D161" s="6">
        <f t="shared" si="12"/>
        <v>1</v>
      </c>
      <c r="E161" s="7">
        <f t="shared" si="13"/>
        <v>10.166</v>
      </c>
      <c r="F161">
        <v>217.78</v>
      </c>
      <c r="G161">
        <v>1.4920100000000001</v>
      </c>
      <c r="H161">
        <v>3.6099999999999999E-3</v>
      </c>
      <c r="I161">
        <v>5.3125332456454197</v>
      </c>
      <c r="J161" s="7">
        <f t="shared" si="14"/>
        <v>1.0026059522386961</v>
      </c>
    </row>
    <row r="162" spans="1:10">
      <c r="A162">
        <v>26.300999999999998</v>
      </c>
      <c r="B162" s="7">
        <f t="shared" si="10"/>
        <v>12.332999999999998</v>
      </c>
      <c r="C162" s="7">
        <f t="shared" si="11"/>
        <v>3.5118371260637926</v>
      </c>
      <c r="D162" s="6">
        <f t="shared" si="12"/>
        <v>1</v>
      </c>
      <c r="E162" s="7">
        <f t="shared" si="13"/>
        <v>10.332999999999998</v>
      </c>
      <c r="F162">
        <v>217.8</v>
      </c>
      <c r="G162">
        <v>1.492</v>
      </c>
      <c r="H162">
        <v>3.63E-3</v>
      </c>
      <c r="I162">
        <v>5.3222047061326698</v>
      </c>
      <c r="J162" s="7">
        <f t="shared" si="14"/>
        <v>1.0025218892632537</v>
      </c>
    </row>
    <row r="163" spans="1:10">
      <c r="A163">
        <v>26.47</v>
      </c>
      <c r="B163" s="7">
        <f t="shared" si="10"/>
        <v>12.501999999999999</v>
      </c>
      <c r="C163" s="7">
        <f t="shared" si="11"/>
        <v>3.5358167373324085</v>
      </c>
      <c r="D163" s="6">
        <f t="shared" si="12"/>
        <v>1</v>
      </c>
      <c r="E163" s="7">
        <f t="shared" si="13"/>
        <v>10.501999999999999</v>
      </c>
      <c r="F163">
        <v>217.8</v>
      </c>
      <c r="G163">
        <v>1.4919800000000001</v>
      </c>
      <c r="H163">
        <v>3.5999999999999999E-3</v>
      </c>
      <c r="I163">
        <v>5.3222047061326698</v>
      </c>
      <c r="J163" s="7">
        <f t="shared" si="14"/>
        <v>1.0023537633123709</v>
      </c>
    </row>
    <row r="164" spans="1:10">
      <c r="A164">
        <v>26.635999999999999</v>
      </c>
      <c r="B164" s="7">
        <f t="shared" si="10"/>
        <v>12.667999999999999</v>
      </c>
      <c r="C164" s="7">
        <f t="shared" si="11"/>
        <v>3.5592133962436137</v>
      </c>
      <c r="D164" s="6">
        <f t="shared" si="12"/>
        <v>1</v>
      </c>
      <c r="E164" s="7">
        <f t="shared" si="13"/>
        <v>10.667999999999999</v>
      </c>
      <c r="F164">
        <v>217.79</v>
      </c>
      <c r="G164">
        <v>1.4919899999999999</v>
      </c>
      <c r="H164">
        <v>3.5899999999999999E-3</v>
      </c>
      <c r="I164">
        <v>5.3173689758890399</v>
      </c>
      <c r="J164" s="7">
        <f t="shared" si="14"/>
        <v>1.0024378262878113</v>
      </c>
    </row>
    <row r="165" spans="1:10">
      <c r="A165">
        <v>26.800999999999998</v>
      </c>
      <c r="B165" s="7">
        <f t="shared" si="10"/>
        <v>12.832999999999998</v>
      </c>
      <c r="C165" s="7">
        <f t="shared" si="11"/>
        <v>3.5823176855214833</v>
      </c>
      <c r="D165" s="6">
        <f t="shared" si="12"/>
        <v>1</v>
      </c>
      <c r="E165" s="7">
        <f t="shared" si="13"/>
        <v>10.832999999999998</v>
      </c>
      <c r="F165">
        <v>217.78</v>
      </c>
      <c r="G165">
        <v>1.4920500000000001</v>
      </c>
      <c r="H165">
        <v>3.5699999999999998E-3</v>
      </c>
      <c r="I165">
        <v>5.3125332456454197</v>
      </c>
      <c r="J165" s="7">
        <f t="shared" si="14"/>
        <v>1.0029422041404636</v>
      </c>
    </row>
    <row r="166" spans="1:10">
      <c r="A166">
        <v>26.966999999999999</v>
      </c>
      <c r="B166" s="7">
        <f t="shared" si="10"/>
        <v>12.998999999999999</v>
      </c>
      <c r="C166" s="7">
        <f t="shared" si="11"/>
        <v>3.6054125977480025</v>
      </c>
      <c r="D166" s="6">
        <f t="shared" si="12"/>
        <v>1</v>
      </c>
      <c r="E166" s="7">
        <f t="shared" si="13"/>
        <v>10.998999999999999</v>
      </c>
      <c r="F166">
        <v>217.81</v>
      </c>
      <c r="G166">
        <v>1.49197</v>
      </c>
      <c r="H166">
        <v>3.7599999999999999E-3</v>
      </c>
      <c r="I166">
        <v>5.3270404363762802</v>
      </c>
      <c r="J166" s="7">
        <f t="shared" si="14"/>
        <v>1.0022697003369285</v>
      </c>
    </row>
    <row r="167" spans="1:10">
      <c r="A167">
        <v>27.134</v>
      </c>
      <c r="B167" s="7">
        <f t="shared" si="10"/>
        <v>13.166</v>
      </c>
      <c r="C167" s="7">
        <f t="shared" si="11"/>
        <v>3.6284983119742527</v>
      </c>
      <c r="D167" s="6">
        <f t="shared" si="12"/>
        <v>1</v>
      </c>
      <c r="E167" s="7">
        <f t="shared" si="13"/>
        <v>11.166</v>
      </c>
      <c r="F167">
        <v>217.8</v>
      </c>
      <c r="G167">
        <v>1.492</v>
      </c>
      <c r="H167">
        <v>3.5300000000000002E-3</v>
      </c>
      <c r="I167">
        <v>5.3222047061326698</v>
      </c>
      <c r="J167" s="7">
        <f t="shared" si="14"/>
        <v>1.0025218892632537</v>
      </c>
    </row>
    <row r="168" spans="1:10">
      <c r="A168">
        <v>27.300999999999998</v>
      </c>
      <c r="B168" s="7">
        <f t="shared" si="10"/>
        <v>13.332999999999998</v>
      </c>
      <c r="C168" s="7">
        <f t="shared" si="11"/>
        <v>3.6514380728693725</v>
      </c>
      <c r="D168" s="6">
        <f t="shared" si="12"/>
        <v>1</v>
      </c>
      <c r="E168" s="7">
        <f t="shared" si="13"/>
        <v>11.332999999999998</v>
      </c>
      <c r="F168">
        <v>217.88</v>
      </c>
      <c r="G168">
        <v>1.4917100000000001</v>
      </c>
      <c r="H168">
        <v>3.5500000000000002E-3</v>
      </c>
      <c r="I168">
        <v>5.3608905480816604</v>
      </c>
      <c r="J168" s="7">
        <f t="shared" si="14"/>
        <v>1.0000840629754424</v>
      </c>
    </row>
    <row r="169" spans="1:10">
      <c r="A169">
        <v>27.468</v>
      </c>
      <c r="B169" s="7">
        <f t="shared" si="10"/>
        <v>13.5</v>
      </c>
      <c r="C169" s="7">
        <f t="shared" si="11"/>
        <v>3.6742346141747673</v>
      </c>
      <c r="D169" s="6">
        <f t="shared" si="12"/>
        <v>1</v>
      </c>
      <c r="E169" s="7">
        <f t="shared" si="13"/>
        <v>11.5</v>
      </c>
      <c r="F169">
        <v>217.85</v>
      </c>
      <c r="G169">
        <v>1.49187</v>
      </c>
      <c r="H169">
        <v>3.64E-3</v>
      </c>
      <c r="I169">
        <v>5.3463833573507804</v>
      </c>
      <c r="J169" s="7">
        <f t="shared" si="14"/>
        <v>1.0014290705825106</v>
      </c>
    </row>
    <row r="170" spans="1:10">
      <c r="A170">
        <v>27.634</v>
      </c>
      <c r="B170" s="7">
        <f t="shared" si="10"/>
        <v>13.666</v>
      </c>
      <c r="C170" s="7">
        <f t="shared" si="11"/>
        <v>3.6967553340733819</v>
      </c>
      <c r="D170" s="6">
        <f t="shared" si="12"/>
        <v>1</v>
      </c>
      <c r="E170" s="7">
        <f t="shared" si="13"/>
        <v>11.666</v>
      </c>
      <c r="F170">
        <v>217.82</v>
      </c>
      <c r="G170">
        <v>1.492</v>
      </c>
      <c r="H170">
        <v>3.5999999999999999E-3</v>
      </c>
      <c r="I170">
        <v>5.3318761666199199</v>
      </c>
      <c r="J170" s="7">
        <f t="shared" si="14"/>
        <v>1.0025218892632537</v>
      </c>
    </row>
    <row r="171" spans="1:10">
      <c r="A171">
        <v>27.800999999999998</v>
      </c>
      <c r="B171" s="7">
        <f t="shared" si="10"/>
        <v>13.832999999999998</v>
      </c>
      <c r="C171" s="7">
        <f t="shared" si="11"/>
        <v>3.7192741227287884</v>
      </c>
      <c r="D171" s="6">
        <f t="shared" si="12"/>
        <v>1</v>
      </c>
      <c r="E171" s="7">
        <f t="shared" si="13"/>
        <v>11.832999999999998</v>
      </c>
      <c r="F171">
        <v>217.89</v>
      </c>
      <c r="G171">
        <v>1.4917100000000001</v>
      </c>
      <c r="H171">
        <v>3.5100000000000001E-3</v>
      </c>
      <c r="I171">
        <v>5.3657262783252797</v>
      </c>
      <c r="J171" s="7">
        <f t="shared" si="14"/>
        <v>1.0000840629754424</v>
      </c>
    </row>
    <row r="172" spans="1:10">
      <c r="A172">
        <v>27.968</v>
      </c>
      <c r="B172" s="7">
        <f t="shared" si="10"/>
        <v>14</v>
      </c>
      <c r="C172" s="7">
        <f t="shared" si="11"/>
        <v>3.7416573867739413</v>
      </c>
      <c r="D172" s="6">
        <f t="shared" si="12"/>
        <v>1</v>
      </c>
      <c r="E172" s="7">
        <f t="shared" si="13"/>
        <v>12</v>
      </c>
      <c r="F172">
        <v>217.9</v>
      </c>
      <c r="G172">
        <v>1.4916799999999999</v>
      </c>
      <c r="H172">
        <v>3.5100000000000001E-3</v>
      </c>
      <c r="I172">
        <v>5.3705620085689096</v>
      </c>
      <c r="J172" s="7">
        <f t="shared" si="14"/>
        <v>0.99983187404911533</v>
      </c>
    </row>
    <row r="173" spans="1:10">
      <c r="A173">
        <v>28.134</v>
      </c>
      <c r="B173" s="7">
        <f t="shared" si="10"/>
        <v>14.166</v>
      </c>
      <c r="C173" s="7">
        <f t="shared" si="11"/>
        <v>3.7637747010149267</v>
      </c>
      <c r="D173" s="6">
        <f t="shared" si="12"/>
        <v>1</v>
      </c>
      <c r="E173" s="7">
        <f t="shared" si="13"/>
        <v>12.166</v>
      </c>
      <c r="F173">
        <v>217.86</v>
      </c>
      <c r="G173">
        <v>1.4918899999999999</v>
      </c>
      <c r="H173">
        <v>3.5699999999999998E-3</v>
      </c>
      <c r="I173">
        <v>5.3512190875944201</v>
      </c>
      <c r="J173" s="7">
        <f t="shared" si="14"/>
        <v>1.0015971965333934</v>
      </c>
    </row>
    <row r="174" spans="1:10">
      <c r="A174">
        <v>28.300999999999998</v>
      </c>
      <c r="B174" s="7">
        <f t="shared" si="10"/>
        <v>14.332999999999998</v>
      </c>
      <c r="C174" s="7">
        <f t="shared" si="11"/>
        <v>3.785894874398918</v>
      </c>
      <c r="D174" s="6">
        <f t="shared" si="12"/>
        <v>1</v>
      </c>
      <c r="E174" s="7">
        <f t="shared" si="13"/>
        <v>12.332999999999998</v>
      </c>
      <c r="F174">
        <v>217.92</v>
      </c>
      <c r="G174">
        <v>1.4918</v>
      </c>
      <c r="H174">
        <v>3.5500000000000002E-3</v>
      </c>
      <c r="I174">
        <v>5.3802334690561597</v>
      </c>
      <c r="J174" s="7">
        <f t="shared" si="14"/>
        <v>1.0008406297544179</v>
      </c>
    </row>
    <row r="175" spans="1:10">
      <c r="A175">
        <v>28.468</v>
      </c>
      <c r="B175" s="7">
        <f t="shared" si="10"/>
        <v>14.5</v>
      </c>
      <c r="C175" s="7">
        <f t="shared" si="11"/>
        <v>3.8078865529319543</v>
      </c>
      <c r="D175" s="6">
        <f t="shared" si="12"/>
        <v>1</v>
      </c>
      <c r="E175" s="7">
        <f t="shared" si="13"/>
        <v>12.5</v>
      </c>
      <c r="F175">
        <v>217.89</v>
      </c>
      <c r="G175">
        <v>1.4917400000000001</v>
      </c>
      <c r="H175">
        <v>3.4399999999999999E-3</v>
      </c>
      <c r="I175">
        <v>5.3657262783252797</v>
      </c>
      <c r="J175" s="7">
        <f t="shared" si="14"/>
        <v>1.0003362519017676</v>
      </c>
    </row>
    <row r="176" spans="1:10">
      <c r="A176">
        <v>28.637</v>
      </c>
      <c r="B176" s="7">
        <f t="shared" si="10"/>
        <v>14.669</v>
      </c>
      <c r="C176" s="7">
        <f t="shared" si="11"/>
        <v>3.8300130548080382</v>
      </c>
      <c r="D176" s="6">
        <f t="shared" si="12"/>
        <v>1</v>
      </c>
      <c r="E176" s="7">
        <f t="shared" si="13"/>
        <v>12.669</v>
      </c>
      <c r="F176">
        <v>217.92</v>
      </c>
      <c r="G176">
        <v>1.49169</v>
      </c>
      <c r="H176">
        <v>3.47E-3</v>
      </c>
      <c r="I176">
        <v>5.3802334690561597</v>
      </c>
      <c r="J176" s="7">
        <f t="shared" si="14"/>
        <v>0.99991593702455761</v>
      </c>
    </row>
    <row r="177" spans="1:10">
      <c r="A177">
        <v>28.802</v>
      </c>
      <c r="B177" s="7">
        <f t="shared" si="10"/>
        <v>14.834</v>
      </c>
      <c r="C177" s="7">
        <f t="shared" si="11"/>
        <v>3.8514932169224965</v>
      </c>
      <c r="D177" s="6">
        <f t="shared" si="12"/>
        <v>1</v>
      </c>
      <c r="E177" s="7">
        <f t="shared" si="13"/>
        <v>12.834</v>
      </c>
      <c r="F177">
        <v>217.89</v>
      </c>
      <c r="G177">
        <v>1.4918199999999999</v>
      </c>
      <c r="H177">
        <v>3.49E-3</v>
      </c>
      <c r="I177">
        <v>5.3657262783252797</v>
      </c>
      <c r="J177" s="7">
        <f t="shared" si="14"/>
        <v>1.0010087557053007</v>
      </c>
    </row>
    <row r="178" spans="1:10">
      <c r="A178">
        <v>28.966999999999999</v>
      </c>
      <c r="B178" s="7">
        <f t="shared" si="10"/>
        <v>14.998999999999999</v>
      </c>
      <c r="C178" s="7">
        <f t="shared" si="11"/>
        <v>3.8728542446108141</v>
      </c>
      <c r="D178" s="6">
        <f t="shared" si="12"/>
        <v>1</v>
      </c>
      <c r="E178" s="7">
        <f t="shared" si="13"/>
        <v>12.998999999999999</v>
      </c>
      <c r="F178">
        <v>217.9</v>
      </c>
      <c r="G178">
        <v>1.4917499999999999</v>
      </c>
      <c r="H178">
        <v>3.48E-3</v>
      </c>
      <c r="I178">
        <v>5.3705620085689096</v>
      </c>
      <c r="J178" s="7">
        <f t="shared" si="14"/>
        <v>1.000420314877208</v>
      </c>
    </row>
    <row r="179" spans="1:10">
      <c r="A179">
        <v>29.134</v>
      </c>
      <c r="B179" s="7">
        <f t="shared" si="10"/>
        <v>15.166</v>
      </c>
      <c r="C179" s="7">
        <f t="shared" si="11"/>
        <v>3.8943548888102124</v>
      </c>
      <c r="D179" s="6">
        <f t="shared" si="12"/>
        <v>1</v>
      </c>
      <c r="E179" s="7">
        <f t="shared" si="13"/>
        <v>13.166</v>
      </c>
      <c r="F179">
        <v>217.91</v>
      </c>
      <c r="G179">
        <v>1.4917400000000001</v>
      </c>
      <c r="H179">
        <v>3.5400000000000002E-3</v>
      </c>
      <c r="I179">
        <v>5.3753977388125298</v>
      </c>
      <c r="J179" s="7">
        <f t="shared" si="14"/>
        <v>1.0003362519017676</v>
      </c>
    </row>
    <row r="180" spans="1:10">
      <c r="A180">
        <v>29.303999999999998</v>
      </c>
      <c r="B180" s="7">
        <f t="shared" si="10"/>
        <v>15.335999999999999</v>
      </c>
      <c r="C180" s="7">
        <f t="shared" si="11"/>
        <v>3.9161205292993726</v>
      </c>
      <c r="D180" s="6">
        <f t="shared" si="12"/>
        <v>1</v>
      </c>
      <c r="E180" s="7">
        <f t="shared" si="13"/>
        <v>13.335999999999999</v>
      </c>
      <c r="F180">
        <v>217.97</v>
      </c>
      <c r="G180">
        <v>1.4914700000000001</v>
      </c>
      <c r="H180">
        <v>3.3899999999999998E-3</v>
      </c>
      <c r="I180">
        <v>5.4044121202742703</v>
      </c>
      <c r="J180" s="7">
        <f t="shared" si="14"/>
        <v>0.99806655156483903</v>
      </c>
    </row>
    <row r="181" spans="1:10">
      <c r="A181">
        <v>29.469000000000001</v>
      </c>
      <c r="B181" s="7">
        <f t="shared" si="10"/>
        <v>15.501000000000001</v>
      </c>
      <c r="C181" s="7">
        <f t="shared" si="11"/>
        <v>3.9371309350845829</v>
      </c>
      <c r="D181" s="6">
        <f t="shared" si="12"/>
        <v>1</v>
      </c>
      <c r="E181" s="7">
        <f t="shared" si="13"/>
        <v>13.501000000000001</v>
      </c>
      <c r="F181">
        <v>217.9</v>
      </c>
      <c r="G181">
        <v>1.4918</v>
      </c>
      <c r="H181">
        <v>3.5200000000000001E-3</v>
      </c>
      <c r="I181">
        <v>5.3705620085689096</v>
      </c>
      <c r="J181" s="7">
        <f t="shared" si="14"/>
        <v>1.0008406297544179</v>
      </c>
    </row>
    <row r="182" spans="1:10">
      <c r="A182">
        <v>29.634</v>
      </c>
      <c r="B182" s="7">
        <f t="shared" si="10"/>
        <v>15.666</v>
      </c>
      <c r="C182" s="7">
        <f t="shared" si="11"/>
        <v>3.958029812924607</v>
      </c>
      <c r="D182" s="6">
        <f t="shared" si="12"/>
        <v>1</v>
      </c>
      <c r="E182" s="7">
        <f t="shared" si="13"/>
        <v>13.666</v>
      </c>
      <c r="F182">
        <v>217.89</v>
      </c>
      <c r="G182">
        <v>1.4917800000000001</v>
      </c>
      <c r="H182">
        <v>3.5200000000000001E-3</v>
      </c>
      <c r="I182">
        <v>5.3657262783252797</v>
      </c>
      <c r="J182" s="7">
        <f t="shared" si="14"/>
        <v>1.0006725038035351</v>
      </c>
    </row>
    <row r="183" spans="1:10">
      <c r="A183">
        <v>29.800999999999998</v>
      </c>
      <c r="B183" s="7">
        <f t="shared" si="10"/>
        <v>15.832999999999998</v>
      </c>
      <c r="C183" s="7">
        <f t="shared" si="11"/>
        <v>3.9790702431598262</v>
      </c>
      <c r="D183" s="6">
        <f t="shared" si="12"/>
        <v>1</v>
      </c>
      <c r="E183" s="7">
        <f t="shared" si="13"/>
        <v>13.832999999999998</v>
      </c>
      <c r="F183">
        <v>217.91</v>
      </c>
      <c r="G183">
        <v>1.4917100000000001</v>
      </c>
      <c r="H183">
        <v>3.3899999999999998E-3</v>
      </c>
      <c r="I183">
        <v>5.3753977388125298</v>
      </c>
      <c r="J183" s="7">
        <f t="shared" si="14"/>
        <v>1.0000840629754424</v>
      </c>
    </row>
    <row r="184" spans="1:10">
      <c r="A184">
        <v>29.97</v>
      </c>
      <c r="B184" s="7">
        <f t="shared" si="10"/>
        <v>16.001999999999999</v>
      </c>
      <c r="C184" s="7">
        <f t="shared" si="11"/>
        <v>4.0002499921879879</v>
      </c>
      <c r="D184" s="6">
        <f t="shared" si="12"/>
        <v>1</v>
      </c>
      <c r="E184" s="7">
        <f t="shared" si="13"/>
        <v>14.001999999999999</v>
      </c>
      <c r="F184">
        <v>218.01</v>
      </c>
      <c r="G184">
        <v>1.4913700000000001</v>
      </c>
      <c r="H184">
        <v>3.3400000000000001E-3</v>
      </c>
      <c r="I184">
        <v>5.4237550412487696</v>
      </c>
      <c r="J184" s="7">
        <f t="shared" si="14"/>
        <v>0.99722592181042113</v>
      </c>
    </row>
    <row r="185" spans="1:10">
      <c r="A185">
        <v>30.135999999999999</v>
      </c>
      <c r="B185" s="7">
        <f t="shared" si="10"/>
        <v>16.167999999999999</v>
      </c>
      <c r="C185" s="7">
        <f t="shared" si="11"/>
        <v>4.0209451625208716</v>
      </c>
      <c r="D185" s="6">
        <f t="shared" si="12"/>
        <v>1</v>
      </c>
      <c r="E185" s="7">
        <f t="shared" si="13"/>
        <v>14.167999999999999</v>
      </c>
      <c r="F185">
        <v>217.96</v>
      </c>
      <c r="G185">
        <v>1.4915</v>
      </c>
      <c r="H185">
        <v>3.3999999999999998E-3</v>
      </c>
      <c r="I185">
        <v>5.3995763900306599</v>
      </c>
      <c r="J185" s="7">
        <f t="shared" si="14"/>
        <v>0.9983187404911642</v>
      </c>
    </row>
    <row r="186" spans="1:10">
      <c r="A186">
        <v>30.300999999999998</v>
      </c>
      <c r="B186" s="7">
        <f t="shared" si="10"/>
        <v>16.332999999999998</v>
      </c>
      <c r="C186" s="7">
        <f t="shared" si="11"/>
        <v>4.0414106448120313</v>
      </c>
      <c r="D186" s="6">
        <f t="shared" si="12"/>
        <v>1</v>
      </c>
      <c r="E186" s="7">
        <f t="shared" si="13"/>
        <v>14.332999999999998</v>
      </c>
      <c r="F186">
        <v>217.97</v>
      </c>
      <c r="G186">
        <v>1.4915099999999999</v>
      </c>
      <c r="H186">
        <v>3.49E-3</v>
      </c>
      <c r="I186">
        <v>5.4044121202742703</v>
      </c>
      <c r="J186" s="7">
        <f t="shared" si="14"/>
        <v>0.9984028034666047</v>
      </c>
    </row>
    <row r="187" spans="1:10">
      <c r="A187">
        <v>30.47</v>
      </c>
      <c r="B187" s="7">
        <f t="shared" si="10"/>
        <v>16.501999999999999</v>
      </c>
      <c r="C187" s="7">
        <f t="shared" si="11"/>
        <v>4.0622653778403004</v>
      </c>
      <c r="D187" s="6">
        <f t="shared" si="12"/>
        <v>1</v>
      </c>
      <c r="E187" s="7">
        <f t="shared" si="13"/>
        <v>14.501999999999999</v>
      </c>
      <c r="F187">
        <v>218</v>
      </c>
      <c r="G187">
        <v>1.49142</v>
      </c>
      <c r="H187">
        <v>3.4399999999999999E-3</v>
      </c>
      <c r="I187">
        <v>5.4189193110051503</v>
      </c>
      <c r="J187" s="7">
        <f t="shared" si="14"/>
        <v>0.99764623668762908</v>
      </c>
    </row>
    <row r="188" spans="1:10">
      <c r="A188">
        <v>30.635999999999999</v>
      </c>
      <c r="B188" s="7">
        <f t="shared" si="10"/>
        <v>16.667999999999999</v>
      </c>
      <c r="C188" s="7">
        <f t="shared" si="11"/>
        <v>4.0826462006889601</v>
      </c>
      <c r="D188" s="6">
        <f t="shared" si="12"/>
        <v>1</v>
      </c>
      <c r="E188" s="7">
        <f t="shared" si="13"/>
        <v>14.667999999999999</v>
      </c>
      <c r="F188">
        <v>217.99</v>
      </c>
      <c r="G188">
        <v>1.4914099999999999</v>
      </c>
      <c r="H188">
        <v>3.4499999999999999E-3</v>
      </c>
      <c r="I188">
        <v>5.4140835807615204</v>
      </c>
      <c r="J188" s="7">
        <f t="shared" si="14"/>
        <v>0.99756217371218681</v>
      </c>
    </row>
    <row r="189" spans="1:10">
      <c r="A189">
        <v>30.800999999999998</v>
      </c>
      <c r="B189" s="7">
        <f t="shared" si="10"/>
        <v>16.832999999999998</v>
      </c>
      <c r="C189" s="7">
        <f t="shared" si="11"/>
        <v>4.1028039192727697</v>
      </c>
      <c r="D189" s="6">
        <f t="shared" si="12"/>
        <v>1</v>
      </c>
      <c r="E189" s="7">
        <f t="shared" si="13"/>
        <v>14.832999999999998</v>
      </c>
      <c r="F189">
        <v>218</v>
      </c>
      <c r="G189">
        <v>1.4914700000000001</v>
      </c>
      <c r="H189">
        <v>3.5200000000000001E-3</v>
      </c>
      <c r="I189">
        <v>5.4189193110051503</v>
      </c>
      <c r="J189" s="7">
        <f t="shared" si="14"/>
        <v>0.99806655156483903</v>
      </c>
    </row>
    <row r="190" spans="1:10">
      <c r="A190">
        <v>30.969000000000001</v>
      </c>
      <c r="B190" s="7">
        <f t="shared" si="10"/>
        <v>17.001000000000001</v>
      </c>
      <c r="C190" s="7">
        <f t="shared" si="11"/>
        <v>4.1232268916468815</v>
      </c>
      <c r="D190" s="6">
        <f t="shared" si="12"/>
        <v>1</v>
      </c>
      <c r="E190" s="7">
        <f t="shared" si="13"/>
        <v>15.001000000000001</v>
      </c>
      <c r="F190">
        <v>217.99</v>
      </c>
      <c r="G190">
        <v>1.4915400000000001</v>
      </c>
      <c r="H190">
        <v>3.4099999999999998E-3</v>
      </c>
      <c r="I190">
        <v>5.4140835807615204</v>
      </c>
      <c r="J190" s="7">
        <f t="shared" si="14"/>
        <v>0.99865499239293176</v>
      </c>
    </row>
    <row r="191" spans="1:10">
      <c r="A191">
        <v>31.135999999999999</v>
      </c>
      <c r="B191" s="7">
        <f t="shared" si="10"/>
        <v>17.167999999999999</v>
      </c>
      <c r="C191" s="7">
        <f t="shared" si="11"/>
        <v>4.1434285320251387</v>
      </c>
      <c r="D191" s="6">
        <f t="shared" si="12"/>
        <v>1</v>
      </c>
      <c r="E191" s="7">
        <f t="shared" si="13"/>
        <v>15.167999999999999</v>
      </c>
      <c r="F191">
        <v>217.98</v>
      </c>
      <c r="G191">
        <v>1.49153</v>
      </c>
      <c r="H191">
        <v>3.3500000000000001E-3</v>
      </c>
      <c r="I191">
        <v>5.40924785051791</v>
      </c>
      <c r="J191" s="7">
        <f t="shared" si="14"/>
        <v>0.99857092941748937</v>
      </c>
    </row>
    <row r="192" spans="1:10">
      <c r="A192">
        <v>31.300999999999998</v>
      </c>
      <c r="B192" s="7">
        <f t="shared" si="10"/>
        <v>17.332999999999998</v>
      </c>
      <c r="C192" s="7">
        <f t="shared" si="11"/>
        <v>4.1632919667013502</v>
      </c>
      <c r="D192" s="6">
        <f t="shared" si="12"/>
        <v>1</v>
      </c>
      <c r="E192" s="7">
        <f t="shared" si="13"/>
        <v>15.332999999999998</v>
      </c>
      <c r="F192">
        <v>218.02</v>
      </c>
      <c r="G192">
        <v>1.49139</v>
      </c>
      <c r="H192">
        <v>3.2200000000000002E-3</v>
      </c>
      <c r="I192">
        <v>5.4285907714924004</v>
      </c>
      <c r="J192" s="7">
        <f t="shared" si="14"/>
        <v>0.99739404776130391</v>
      </c>
    </row>
    <row r="193" spans="1:10">
      <c r="A193">
        <v>31.468</v>
      </c>
      <c r="B193" s="7">
        <f t="shared" si="10"/>
        <v>17.5</v>
      </c>
      <c r="C193" s="7">
        <f t="shared" si="11"/>
        <v>4.1833001326703778</v>
      </c>
      <c r="D193" s="6">
        <f t="shared" si="12"/>
        <v>1</v>
      </c>
      <c r="E193" s="7">
        <f t="shared" si="13"/>
        <v>15.5</v>
      </c>
      <c r="F193">
        <v>217.99</v>
      </c>
      <c r="G193">
        <v>1.4914400000000001</v>
      </c>
      <c r="H193">
        <v>3.3700000000000002E-3</v>
      </c>
      <c r="I193">
        <v>5.4140835807615204</v>
      </c>
      <c r="J193" s="7">
        <f t="shared" si="14"/>
        <v>0.99781436263851375</v>
      </c>
    </row>
    <row r="194" spans="1:10">
      <c r="A194">
        <v>31.634</v>
      </c>
      <c r="B194" s="7">
        <f t="shared" si="10"/>
        <v>17.666</v>
      </c>
      <c r="C194" s="7">
        <f t="shared" si="11"/>
        <v>4.2030940983994158</v>
      </c>
      <c r="D194" s="6">
        <f t="shared" si="12"/>
        <v>1</v>
      </c>
      <c r="E194" s="7">
        <f t="shared" si="13"/>
        <v>15.666</v>
      </c>
      <c r="F194">
        <v>217.98</v>
      </c>
      <c r="G194">
        <v>1.4915700000000001</v>
      </c>
      <c r="H194">
        <v>3.4099999999999998E-3</v>
      </c>
      <c r="I194">
        <v>5.40924785051791</v>
      </c>
      <c r="J194" s="7">
        <f t="shared" si="14"/>
        <v>0.99890718131925693</v>
      </c>
    </row>
    <row r="195" spans="1:10">
      <c r="A195">
        <v>31.800999999999998</v>
      </c>
      <c r="B195" s="7">
        <f t="shared" si="10"/>
        <v>17.832999999999998</v>
      </c>
      <c r="C195" s="7">
        <f t="shared" si="11"/>
        <v>4.222913686070318</v>
      </c>
      <c r="D195" s="6">
        <f t="shared" si="12"/>
        <v>1</v>
      </c>
      <c r="E195" s="7">
        <f t="shared" si="13"/>
        <v>15.832999999999998</v>
      </c>
      <c r="F195">
        <v>218</v>
      </c>
      <c r="G195">
        <v>1.4914700000000001</v>
      </c>
      <c r="H195">
        <v>3.2599999999999999E-3</v>
      </c>
      <c r="I195">
        <v>5.4189193110051503</v>
      </c>
      <c r="J195" s="7">
        <f t="shared" si="14"/>
        <v>0.99806655156483903</v>
      </c>
    </row>
    <row r="196" spans="1:10">
      <c r="A196">
        <v>31.968</v>
      </c>
      <c r="B196" s="7">
        <f t="shared" si="10"/>
        <v>18</v>
      </c>
      <c r="C196" s="7">
        <f t="shared" si="11"/>
        <v>4.2426406871192848</v>
      </c>
      <c r="D196" s="6">
        <f t="shared" si="12"/>
        <v>1</v>
      </c>
      <c r="E196" s="7">
        <f t="shared" si="13"/>
        <v>16</v>
      </c>
      <c r="F196">
        <v>218.04</v>
      </c>
      <c r="G196">
        <v>1.49132</v>
      </c>
      <c r="H196">
        <v>3.2399999999999998E-3</v>
      </c>
      <c r="I196">
        <v>5.4382622319796496</v>
      </c>
      <c r="J196" s="7">
        <f t="shared" si="14"/>
        <v>0.99680560693321119</v>
      </c>
    </row>
    <row r="197" spans="1:10">
      <c r="A197">
        <v>32.134</v>
      </c>
      <c r="B197" s="7">
        <f t="shared" ref="B197:B260" si="15">A197-$A$88</f>
        <v>18.166</v>
      </c>
      <c r="C197" s="7">
        <f t="shared" ref="C197:C260" si="16">SQRT(B197)</f>
        <v>4.262159077275272</v>
      </c>
      <c r="D197" s="6">
        <f t="shared" ref="D197:D260" si="17">1-EXP((-B197/0.255))</f>
        <v>1</v>
      </c>
      <c r="E197" s="7">
        <f t="shared" ref="E197:E260" si="18">A197-$A$100</f>
        <v>16.166</v>
      </c>
      <c r="F197">
        <v>218.03</v>
      </c>
      <c r="G197">
        <v>1.49142</v>
      </c>
      <c r="H197">
        <v>3.3300000000000001E-3</v>
      </c>
      <c r="I197">
        <v>5.4334265017360197</v>
      </c>
      <c r="J197" s="7">
        <f t="shared" ref="J197:J260" si="19">(G197-1.372741565)/($G$88-1.372741565)</f>
        <v>0.99764623668762908</v>
      </c>
    </row>
    <row r="198" spans="1:10">
      <c r="A198">
        <v>32.301000000000002</v>
      </c>
      <c r="B198" s="7">
        <f t="shared" si="15"/>
        <v>18.333000000000002</v>
      </c>
      <c r="C198" s="7">
        <f t="shared" si="16"/>
        <v>4.2817052677642353</v>
      </c>
      <c r="D198" s="6">
        <f t="shared" si="17"/>
        <v>1</v>
      </c>
      <c r="E198" s="7">
        <f t="shared" si="18"/>
        <v>16.333000000000002</v>
      </c>
      <c r="F198">
        <v>218.03</v>
      </c>
      <c r="G198">
        <v>1.4914099999999999</v>
      </c>
      <c r="H198">
        <v>3.31E-3</v>
      </c>
      <c r="I198">
        <v>5.4334265017360197</v>
      </c>
      <c r="J198" s="7">
        <f t="shared" si="19"/>
        <v>0.99756217371218681</v>
      </c>
    </row>
    <row r="199" spans="1:10">
      <c r="A199">
        <v>32.468000000000004</v>
      </c>
      <c r="B199" s="7">
        <f t="shared" si="15"/>
        <v>18.500000000000004</v>
      </c>
      <c r="C199" s="7">
        <f t="shared" si="16"/>
        <v>4.3011626335213142</v>
      </c>
      <c r="D199" s="6">
        <f t="shared" si="17"/>
        <v>1</v>
      </c>
      <c r="E199" s="7">
        <f t="shared" si="18"/>
        <v>16.500000000000004</v>
      </c>
      <c r="F199">
        <v>218.01</v>
      </c>
      <c r="G199">
        <v>1.49149</v>
      </c>
      <c r="H199">
        <v>3.2599999999999999E-3</v>
      </c>
      <c r="I199">
        <v>5.4237550412487696</v>
      </c>
      <c r="J199" s="7">
        <f t="shared" si="19"/>
        <v>0.99823467751572181</v>
      </c>
    </row>
    <row r="200" spans="1:10">
      <c r="A200">
        <v>32.634999999999998</v>
      </c>
      <c r="B200" s="7">
        <f t="shared" si="15"/>
        <v>18.666999999999998</v>
      </c>
      <c r="C200" s="7">
        <f t="shared" si="16"/>
        <v>4.320532374603852</v>
      </c>
      <c r="D200" s="6">
        <f t="shared" si="17"/>
        <v>1</v>
      </c>
      <c r="E200" s="7">
        <f t="shared" si="18"/>
        <v>16.666999999999998</v>
      </c>
      <c r="F200">
        <v>218.05</v>
      </c>
      <c r="G200">
        <v>1.4913799999999999</v>
      </c>
      <c r="H200">
        <v>3.2299999999999998E-3</v>
      </c>
      <c r="I200">
        <v>5.44309796222326</v>
      </c>
      <c r="J200" s="7">
        <f t="shared" si="19"/>
        <v>0.99730998478586153</v>
      </c>
    </row>
    <row r="201" spans="1:10">
      <c r="A201">
        <v>32.801000000000002</v>
      </c>
      <c r="B201" s="7">
        <f t="shared" si="15"/>
        <v>18.833000000000002</v>
      </c>
      <c r="C201" s="7">
        <f t="shared" si="16"/>
        <v>4.3397004504919465</v>
      </c>
      <c r="D201" s="6">
        <f t="shared" si="17"/>
        <v>1</v>
      </c>
      <c r="E201" s="7">
        <f t="shared" si="18"/>
        <v>16.833000000000002</v>
      </c>
      <c r="F201">
        <v>218.03</v>
      </c>
      <c r="G201">
        <v>1.4914700000000001</v>
      </c>
      <c r="H201">
        <v>3.2799999999999999E-3</v>
      </c>
      <c r="I201">
        <v>5.4334265017360197</v>
      </c>
      <c r="J201" s="7">
        <f t="shared" si="19"/>
        <v>0.99806655156483903</v>
      </c>
    </row>
    <row r="202" spans="1:10">
      <c r="A202">
        <v>32.966999999999999</v>
      </c>
      <c r="B202" s="7">
        <f t="shared" si="15"/>
        <v>18.998999999999999</v>
      </c>
      <c r="C202" s="7">
        <f t="shared" si="16"/>
        <v>4.3587842341643848</v>
      </c>
      <c r="D202" s="6">
        <f t="shared" si="17"/>
        <v>1</v>
      </c>
      <c r="E202" s="7">
        <f t="shared" si="18"/>
        <v>16.998999999999999</v>
      </c>
      <c r="F202">
        <v>218.04</v>
      </c>
      <c r="G202">
        <v>1.4914099999999999</v>
      </c>
      <c r="H202">
        <v>3.3500000000000001E-3</v>
      </c>
      <c r="I202">
        <v>5.4382622319796496</v>
      </c>
      <c r="J202" s="7">
        <f t="shared" si="19"/>
        <v>0.99756217371218681</v>
      </c>
    </row>
    <row r="203" spans="1:10">
      <c r="A203">
        <v>33.134</v>
      </c>
      <c r="B203" s="7">
        <f t="shared" si="15"/>
        <v>19.166</v>
      </c>
      <c r="C203" s="7">
        <f t="shared" si="16"/>
        <v>4.3778990394937161</v>
      </c>
      <c r="D203" s="6">
        <f t="shared" si="17"/>
        <v>1</v>
      </c>
      <c r="E203" s="7">
        <f t="shared" si="18"/>
        <v>17.166</v>
      </c>
      <c r="F203">
        <v>218.03</v>
      </c>
      <c r="G203">
        <v>1.4914099999999999</v>
      </c>
      <c r="H203">
        <v>3.2699999999999999E-3</v>
      </c>
      <c r="I203">
        <v>5.4334265017360197</v>
      </c>
      <c r="J203" s="7">
        <f t="shared" si="19"/>
        <v>0.99756217371218681</v>
      </c>
    </row>
    <row r="204" spans="1:10">
      <c r="A204">
        <v>33.301000000000002</v>
      </c>
      <c r="B204" s="7">
        <f t="shared" si="15"/>
        <v>19.333000000000002</v>
      </c>
      <c r="C204" s="7">
        <f t="shared" si="16"/>
        <v>4.3969307476920765</v>
      </c>
      <c r="D204" s="6">
        <f t="shared" si="17"/>
        <v>1</v>
      </c>
      <c r="E204" s="7">
        <f t="shared" si="18"/>
        <v>17.333000000000002</v>
      </c>
      <c r="F204">
        <v>218.08</v>
      </c>
      <c r="G204">
        <v>1.4912799999999999</v>
      </c>
      <c r="H204">
        <v>3.16E-3</v>
      </c>
      <c r="I204">
        <v>5.4576051529541498</v>
      </c>
      <c r="J204" s="7">
        <f t="shared" si="19"/>
        <v>0.99646935503144363</v>
      </c>
    </row>
    <row r="205" spans="1:10">
      <c r="A205">
        <v>33.468000000000004</v>
      </c>
      <c r="B205" s="7">
        <f t="shared" si="15"/>
        <v>19.500000000000004</v>
      </c>
      <c r="C205" s="7">
        <f t="shared" si="16"/>
        <v>4.4158804331639239</v>
      </c>
      <c r="D205" s="6">
        <f t="shared" si="17"/>
        <v>1</v>
      </c>
      <c r="E205" s="7">
        <f t="shared" si="18"/>
        <v>17.500000000000004</v>
      </c>
      <c r="F205">
        <v>218</v>
      </c>
      <c r="G205">
        <v>1.4915</v>
      </c>
      <c r="H205">
        <v>3.2200000000000002E-3</v>
      </c>
      <c r="I205">
        <v>5.4189193110051503</v>
      </c>
      <c r="J205" s="7">
        <f t="shared" si="19"/>
        <v>0.9983187404911642</v>
      </c>
    </row>
    <row r="206" spans="1:10">
      <c r="A206">
        <v>33.634</v>
      </c>
      <c r="B206" s="7">
        <f t="shared" si="15"/>
        <v>19.666</v>
      </c>
      <c r="C206" s="7">
        <f t="shared" si="16"/>
        <v>4.434636399976891</v>
      </c>
      <c r="D206" s="6">
        <f t="shared" si="17"/>
        <v>1</v>
      </c>
      <c r="E206" s="7">
        <f t="shared" si="18"/>
        <v>17.666</v>
      </c>
      <c r="F206">
        <v>218.05</v>
      </c>
      <c r="G206">
        <v>1.4913700000000001</v>
      </c>
      <c r="H206">
        <v>3.2399999999999998E-3</v>
      </c>
      <c r="I206">
        <v>5.44309796222326</v>
      </c>
      <c r="J206" s="7">
        <f t="shared" si="19"/>
        <v>0.99722592181042113</v>
      </c>
    </row>
    <row r="207" spans="1:10">
      <c r="A207">
        <v>33.802999999999997</v>
      </c>
      <c r="B207" s="7">
        <f t="shared" si="15"/>
        <v>19.834999999999997</v>
      </c>
      <c r="C207" s="7">
        <f t="shared" si="16"/>
        <v>4.4536501883286697</v>
      </c>
      <c r="D207" s="6">
        <f t="shared" si="17"/>
        <v>1</v>
      </c>
      <c r="E207" s="7">
        <f t="shared" si="18"/>
        <v>17.834999999999997</v>
      </c>
      <c r="F207">
        <v>218.02</v>
      </c>
      <c r="G207">
        <v>1.49149</v>
      </c>
      <c r="H207">
        <v>3.2799999999999999E-3</v>
      </c>
      <c r="I207">
        <v>5.4285907714924004</v>
      </c>
      <c r="J207" s="7">
        <f t="shared" si="19"/>
        <v>0.99823467751572181</v>
      </c>
    </row>
    <row r="208" spans="1:10">
      <c r="A208">
        <v>33.97</v>
      </c>
      <c r="B208" s="7">
        <f t="shared" si="15"/>
        <v>20.001999999999999</v>
      </c>
      <c r="C208" s="7">
        <f t="shared" si="16"/>
        <v>4.4723595562074392</v>
      </c>
      <c r="D208" s="6">
        <f t="shared" si="17"/>
        <v>1</v>
      </c>
      <c r="E208" s="7">
        <f t="shared" si="18"/>
        <v>18.001999999999999</v>
      </c>
      <c r="F208">
        <v>218.04</v>
      </c>
      <c r="G208">
        <v>1.4914099999999999</v>
      </c>
      <c r="H208">
        <v>3.3E-3</v>
      </c>
      <c r="I208">
        <v>5.4382622319796496</v>
      </c>
      <c r="J208" s="7">
        <f t="shared" si="19"/>
        <v>0.99756217371218681</v>
      </c>
    </row>
    <row r="209" spans="1:10">
      <c r="A209">
        <v>34.136000000000003</v>
      </c>
      <c r="B209" s="7">
        <f t="shared" si="15"/>
        <v>20.168000000000003</v>
      </c>
      <c r="C209" s="7">
        <f t="shared" si="16"/>
        <v>4.490879646572596</v>
      </c>
      <c r="D209" s="6">
        <f t="shared" si="17"/>
        <v>1</v>
      </c>
      <c r="E209" s="7">
        <f t="shared" si="18"/>
        <v>18.168000000000003</v>
      </c>
      <c r="F209">
        <v>218.06</v>
      </c>
      <c r="G209">
        <v>1.4913000000000001</v>
      </c>
      <c r="H209">
        <v>3.2499999999999999E-3</v>
      </c>
      <c r="I209">
        <v>5.4479336924668997</v>
      </c>
      <c r="J209" s="7">
        <f t="shared" si="19"/>
        <v>0.99663748098232841</v>
      </c>
    </row>
    <row r="210" spans="1:10">
      <c r="A210">
        <v>34.302999999999997</v>
      </c>
      <c r="B210" s="7">
        <f t="shared" si="15"/>
        <v>20.334999999999997</v>
      </c>
      <c r="C210" s="7">
        <f t="shared" si="16"/>
        <v>4.5094345543537937</v>
      </c>
      <c r="D210" s="6">
        <f t="shared" si="17"/>
        <v>1</v>
      </c>
      <c r="E210" s="7">
        <f t="shared" si="18"/>
        <v>18.334999999999997</v>
      </c>
      <c r="F210">
        <v>218.05</v>
      </c>
      <c r="G210">
        <v>1.49139</v>
      </c>
      <c r="H210">
        <v>3.3500000000000001E-3</v>
      </c>
      <c r="I210">
        <v>5.44309796222326</v>
      </c>
      <c r="J210" s="7">
        <f t="shared" si="19"/>
        <v>0.99739404776130391</v>
      </c>
    </row>
    <row r="211" spans="1:10">
      <c r="A211">
        <v>34.469000000000001</v>
      </c>
      <c r="B211" s="7">
        <f t="shared" si="15"/>
        <v>20.501000000000001</v>
      </c>
      <c r="C211" s="7">
        <f t="shared" si="16"/>
        <v>4.5278029992480899</v>
      </c>
      <c r="D211" s="6">
        <f t="shared" si="17"/>
        <v>1</v>
      </c>
      <c r="E211" s="7">
        <f t="shared" si="18"/>
        <v>18.501000000000001</v>
      </c>
      <c r="F211">
        <v>218.07</v>
      </c>
      <c r="G211">
        <v>1.4913400000000001</v>
      </c>
      <c r="H211">
        <v>3.2100000000000002E-3</v>
      </c>
      <c r="I211">
        <v>5.4527694227105101</v>
      </c>
      <c r="J211" s="7">
        <f t="shared" si="19"/>
        <v>0.99697373288409585</v>
      </c>
    </row>
    <row r="212" spans="1:10">
      <c r="A212">
        <v>34.634999999999998</v>
      </c>
      <c r="B212" s="7">
        <f t="shared" si="15"/>
        <v>20.666999999999998</v>
      </c>
      <c r="C212" s="7">
        <f t="shared" si="16"/>
        <v>4.5460972272928784</v>
      </c>
      <c r="D212" s="6">
        <f t="shared" si="17"/>
        <v>1</v>
      </c>
      <c r="E212" s="7">
        <f t="shared" si="18"/>
        <v>18.666999999999998</v>
      </c>
      <c r="F212">
        <v>218.07</v>
      </c>
      <c r="G212">
        <v>1.49129</v>
      </c>
      <c r="H212">
        <v>3.1700000000000001E-3</v>
      </c>
      <c r="I212">
        <v>5.4527694227105101</v>
      </c>
      <c r="J212" s="7">
        <f t="shared" si="19"/>
        <v>0.99655341800688602</v>
      </c>
    </row>
    <row r="213" spans="1:10">
      <c r="A213">
        <v>34.801000000000002</v>
      </c>
      <c r="B213" s="7">
        <f t="shared" si="15"/>
        <v>20.833000000000002</v>
      </c>
      <c r="C213" s="7">
        <f t="shared" si="16"/>
        <v>4.5643181308931569</v>
      </c>
      <c r="D213" s="6">
        <f t="shared" si="17"/>
        <v>1</v>
      </c>
      <c r="E213" s="7">
        <f t="shared" si="18"/>
        <v>18.833000000000002</v>
      </c>
      <c r="F213">
        <v>218.06</v>
      </c>
      <c r="G213">
        <v>1.4914400000000001</v>
      </c>
      <c r="H213">
        <v>3.1099999999999999E-3</v>
      </c>
      <c r="I213">
        <v>5.4479336924668997</v>
      </c>
      <c r="J213" s="7">
        <f t="shared" si="19"/>
        <v>0.99781436263851375</v>
      </c>
    </row>
    <row r="214" spans="1:10">
      <c r="A214">
        <v>34.966999999999999</v>
      </c>
      <c r="B214" s="7">
        <f t="shared" si="15"/>
        <v>20.998999999999999</v>
      </c>
      <c r="C214" s="7">
        <f t="shared" si="16"/>
        <v>4.5824665847117751</v>
      </c>
      <c r="D214" s="6">
        <f t="shared" si="17"/>
        <v>1</v>
      </c>
      <c r="E214" s="7">
        <f t="shared" si="18"/>
        <v>18.998999999999999</v>
      </c>
      <c r="F214">
        <v>218.07</v>
      </c>
      <c r="G214">
        <v>1.49133</v>
      </c>
      <c r="H214">
        <v>3.1700000000000001E-3</v>
      </c>
      <c r="I214">
        <v>5.4527694227105101</v>
      </c>
      <c r="J214" s="7">
        <f t="shared" si="19"/>
        <v>0.99688966990865358</v>
      </c>
    </row>
    <row r="215" spans="1:10">
      <c r="A215">
        <v>35.134</v>
      </c>
      <c r="B215" s="7">
        <f t="shared" si="15"/>
        <v>21.166</v>
      </c>
      <c r="C215" s="7">
        <f t="shared" si="16"/>
        <v>4.6006521276879866</v>
      </c>
      <c r="D215" s="6">
        <f t="shared" si="17"/>
        <v>1</v>
      </c>
      <c r="E215" s="7">
        <f t="shared" si="18"/>
        <v>19.166</v>
      </c>
      <c r="F215">
        <v>218.06</v>
      </c>
      <c r="G215">
        <v>1.49135</v>
      </c>
      <c r="H215">
        <v>3.2000000000000002E-3</v>
      </c>
      <c r="I215">
        <v>5.4479336924668997</v>
      </c>
      <c r="J215" s="7">
        <f t="shared" si="19"/>
        <v>0.99705779585953636</v>
      </c>
    </row>
    <row r="216" spans="1:10">
      <c r="A216">
        <v>35.301000000000002</v>
      </c>
      <c r="B216" s="7">
        <f t="shared" si="15"/>
        <v>21.333000000000002</v>
      </c>
      <c r="C216" s="7">
        <f t="shared" si="16"/>
        <v>4.6187660689842263</v>
      </c>
      <c r="D216" s="6">
        <f t="shared" si="17"/>
        <v>1</v>
      </c>
      <c r="E216" s="7">
        <f t="shared" si="18"/>
        <v>19.333000000000002</v>
      </c>
      <c r="F216">
        <v>218.09</v>
      </c>
      <c r="G216">
        <v>1.4912000000000001</v>
      </c>
      <c r="H216">
        <v>3.2000000000000002E-3</v>
      </c>
      <c r="I216">
        <v>5.4624408831977602</v>
      </c>
      <c r="J216" s="7">
        <f t="shared" si="19"/>
        <v>0.9957968512279104</v>
      </c>
    </row>
    <row r="217" spans="1:10">
      <c r="A217">
        <v>35.470999999999997</v>
      </c>
      <c r="B217" s="7">
        <f t="shared" si="15"/>
        <v>21.502999999999997</v>
      </c>
      <c r="C217" s="7">
        <f t="shared" si="16"/>
        <v>4.6371327347834237</v>
      </c>
      <c r="D217" s="6">
        <f t="shared" si="17"/>
        <v>1</v>
      </c>
      <c r="E217" s="7">
        <f t="shared" si="18"/>
        <v>19.502999999999997</v>
      </c>
      <c r="F217">
        <v>218.12</v>
      </c>
      <c r="G217">
        <v>1.49112</v>
      </c>
      <c r="H217">
        <v>3.15E-3</v>
      </c>
      <c r="I217">
        <v>5.4769480739286402</v>
      </c>
      <c r="J217" s="7">
        <f t="shared" si="19"/>
        <v>0.99512434742437539</v>
      </c>
    </row>
    <row r="218" spans="1:10">
      <c r="A218">
        <v>35.634999999999998</v>
      </c>
      <c r="B218" s="7">
        <f t="shared" si="15"/>
        <v>21.666999999999998</v>
      </c>
      <c r="C218" s="7">
        <f t="shared" si="16"/>
        <v>4.6547824868623024</v>
      </c>
      <c r="D218" s="6">
        <f t="shared" si="17"/>
        <v>1</v>
      </c>
      <c r="E218" s="7">
        <f t="shared" si="18"/>
        <v>19.666999999999998</v>
      </c>
      <c r="F218">
        <v>218.08</v>
      </c>
      <c r="G218">
        <v>1.4913099999999999</v>
      </c>
      <c r="H218">
        <v>3.1700000000000001E-3</v>
      </c>
      <c r="I218">
        <v>5.4576051529541498</v>
      </c>
      <c r="J218" s="7">
        <f t="shared" si="19"/>
        <v>0.9967215439577688</v>
      </c>
    </row>
    <row r="219" spans="1:10">
      <c r="A219">
        <v>35.802999999999997</v>
      </c>
      <c r="B219" s="7">
        <f t="shared" si="15"/>
        <v>21.834999999999997</v>
      </c>
      <c r="C219" s="7">
        <f t="shared" si="16"/>
        <v>4.6727935969824301</v>
      </c>
      <c r="D219" s="6">
        <f t="shared" si="17"/>
        <v>1</v>
      </c>
      <c r="E219" s="7">
        <f t="shared" si="18"/>
        <v>19.834999999999997</v>
      </c>
      <c r="F219">
        <v>218.09</v>
      </c>
      <c r="G219">
        <v>1.4912399999999999</v>
      </c>
      <c r="H219">
        <v>3.14E-3</v>
      </c>
      <c r="I219">
        <v>5.4624408831977602</v>
      </c>
      <c r="J219" s="7">
        <f t="shared" si="19"/>
        <v>0.99613310312967607</v>
      </c>
    </row>
    <row r="220" spans="1:10">
      <c r="A220">
        <v>35.969000000000001</v>
      </c>
      <c r="B220" s="7">
        <f t="shared" si="15"/>
        <v>22.001000000000001</v>
      </c>
      <c r="C220" s="7">
        <f t="shared" si="16"/>
        <v>4.6905223589702674</v>
      </c>
      <c r="D220" s="6">
        <f t="shared" si="17"/>
        <v>1</v>
      </c>
      <c r="E220" s="7">
        <f t="shared" si="18"/>
        <v>20.001000000000001</v>
      </c>
      <c r="F220">
        <v>218.09</v>
      </c>
      <c r="G220">
        <v>1.4912300000000001</v>
      </c>
      <c r="H220">
        <v>3.0999999999999999E-3</v>
      </c>
      <c r="I220">
        <v>5.4624408831977602</v>
      </c>
      <c r="J220" s="7">
        <f t="shared" si="19"/>
        <v>0.99604904015423568</v>
      </c>
    </row>
    <row r="221" spans="1:10">
      <c r="A221">
        <v>36.134999999999998</v>
      </c>
      <c r="B221" s="7">
        <f t="shared" si="15"/>
        <v>22.166999999999998</v>
      </c>
      <c r="C221" s="7">
        <f t="shared" si="16"/>
        <v>4.7081843634250342</v>
      </c>
      <c r="D221" s="6">
        <f t="shared" si="17"/>
        <v>1</v>
      </c>
      <c r="E221" s="7">
        <f t="shared" si="18"/>
        <v>20.166999999999998</v>
      </c>
      <c r="F221">
        <v>218.07</v>
      </c>
      <c r="G221">
        <v>1.49132</v>
      </c>
      <c r="H221">
        <v>3.2000000000000002E-3</v>
      </c>
      <c r="I221">
        <v>5.4527694227105101</v>
      </c>
      <c r="J221" s="7">
        <f t="shared" si="19"/>
        <v>0.99680560693321119</v>
      </c>
    </row>
    <row r="222" spans="1:10">
      <c r="A222">
        <v>36.301000000000002</v>
      </c>
      <c r="B222" s="7">
        <f t="shared" si="15"/>
        <v>22.333000000000002</v>
      </c>
      <c r="C222" s="7">
        <f t="shared" si="16"/>
        <v>4.7257803588402201</v>
      </c>
      <c r="D222" s="6">
        <f t="shared" si="17"/>
        <v>1</v>
      </c>
      <c r="E222" s="7">
        <f t="shared" si="18"/>
        <v>20.333000000000002</v>
      </c>
      <c r="F222">
        <v>218.09</v>
      </c>
      <c r="G222">
        <v>1.4912700000000001</v>
      </c>
      <c r="H222">
        <v>3.2100000000000002E-3</v>
      </c>
      <c r="I222">
        <v>5.4624408831977602</v>
      </c>
      <c r="J222" s="7">
        <f t="shared" si="19"/>
        <v>0.99638529205600312</v>
      </c>
    </row>
    <row r="223" spans="1:10">
      <c r="A223">
        <v>36.468000000000004</v>
      </c>
      <c r="B223" s="7">
        <f t="shared" si="15"/>
        <v>22.500000000000004</v>
      </c>
      <c r="C223" s="7">
        <f t="shared" si="16"/>
        <v>4.7434164902525691</v>
      </c>
      <c r="D223" s="6">
        <f t="shared" si="17"/>
        <v>1</v>
      </c>
      <c r="E223" s="7">
        <f t="shared" si="18"/>
        <v>20.500000000000004</v>
      </c>
      <c r="F223">
        <v>218.09</v>
      </c>
      <c r="G223">
        <v>1.49126</v>
      </c>
      <c r="H223">
        <v>3.1199999999999999E-3</v>
      </c>
      <c r="I223">
        <v>5.4624408831977602</v>
      </c>
      <c r="J223" s="7">
        <f t="shared" si="19"/>
        <v>0.99630122908056085</v>
      </c>
    </row>
    <row r="224" spans="1:10">
      <c r="A224">
        <v>36.634999999999998</v>
      </c>
      <c r="B224" s="7">
        <f t="shared" si="15"/>
        <v>22.666999999999998</v>
      </c>
      <c r="C224" s="7">
        <f t="shared" si="16"/>
        <v>4.7609872925686325</v>
      </c>
      <c r="D224" s="6">
        <f t="shared" si="17"/>
        <v>1</v>
      </c>
      <c r="E224" s="7">
        <f t="shared" si="18"/>
        <v>20.666999999999998</v>
      </c>
      <c r="F224">
        <v>218.12</v>
      </c>
      <c r="G224">
        <v>1.4911300000000001</v>
      </c>
      <c r="H224">
        <v>3.0799999999999998E-3</v>
      </c>
      <c r="I224">
        <v>5.4769480739286402</v>
      </c>
      <c r="J224" s="7">
        <f t="shared" si="19"/>
        <v>0.99520841039981767</v>
      </c>
    </row>
    <row r="225" spans="1:10">
      <c r="A225">
        <v>36.801000000000002</v>
      </c>
      <c r="B225" s="7">
        <f t="shared" si="15"/>
        <v>22.833000000000002</v>
      </c>
      <c r="C225" s="7">
        <f t="shared" si="16"/>
        <v>4.7783888498111997</v>
      </c>
      <c r="D225" s="6">
        <f t="shared" si="17"/>
        <v>1</v>
      </c>
      <c r="E225" s="7">
        <f t="shared" si="18"/>
        <v>20.833000000000002</v>
      </c>
      <c r="F225">
        <v>218.1</v>
      </c>
      <c r="G225">
        <v>1.49122</v>
      </c>
      <c r="H225">
        <v>3.1700000000000001E-3</v>
      </c>
      <c r="I225">
        <v>5.4672766134413999</v>
      </c>
      <c r="J225" s="7">
        <f t="shared" si="19"/>
        <v>0.99596497717879329</v>
      </c>
    </row>
    <row r="226" spans="1:10">
      <c r="A226">
        <v>36.97</v>
      </c>
      <c r="B226" s="7">
        <f t="shared" si="15"/>
        <v>23.001999999999999</v>
      </c>
      <c r="C226" s="7">
        <f t="shared" si="16"/>
        <v>4.7960400331940516</v>
      </c>
      <c r="D226" s="6">
        <f t="shared" si="17"/>
        <v>1</v>
      </c>
      <c r="E226" s="7">
        <f t="shared" si="18"/>
        <v>21.001999999999999</v>
      </c>
      <c r="F226">
        <v>218.07</v>
      </c>
      <c r="G226">
        <v>1.4913099999999999</v>
      </c>
      <c r="H226">
        <v>3.2699999999999999E-3</v>
      </c>
      <c r="I226">
        <v>5.4527694227105101</v>
      </c>
      <c r="J226" s="7">
        <f t="shared" si="19"/>
        <v>0.9967215439577688</v>
      </c>
    </row>
    <row r="227" spans="1:10">
      <c r="A227">
        <v>37.136000000000003</v>
      </c>
      <c r="B227" s="7">
        <f t="shared" si="15"/>
        <v>23.168000000000003</v>
      </c>
      <c r="C227" s="7">
        <f t="shared" si="16"/>
        <v>4.8133148660772234</v>
      </c>
      <c r="D227" s="6">
        <f t="shared" si="17"/>
        <v>1</v>
      </c>
      <c r="E227" s="7">
        <f t="shared" si="18"/>
        <v>21.168000000000003</v>
      </c>
      <c r="F227">
        <v>218.1</v>
      </c>
      <c r="G227">
        <v>1.4912000000000001</v>
      </c>
      <c r="H227">
        <v>3.0899999999999999E-3</v>
      </c>
      <c r="I227">
        <v>5.4672766134413999</v>
      </c>
      <c r="J227" s="7">
        <f t="shared" si="19"/>
        <v>0.9957968512279104</v>
      </c>
    </row>
    <row r="228" spans="1:10">
      <c r="A228">
        <v>37.301000000000002</v>
      </c>
      <c r="B228" s="7">
        <f t="shared" si="15"/>
        <v>23.333000000000002</v>
      </c>
      <c r="C228" s="7">
        <f t="shared" si="16"/>
        <v>4.8304244119952857</v>
      </c>
      <c r="D228" s="6">
        <f t="shared" si="17"/>
        <v>1</v>
      </c>
      <c r="E228" s="7">
        <f t="shared" si="18"/>
        <v>21.333000000000002</v>
      </c>
      <c r="F228">
        <v>218.1</v>
      </c>
      <c r="G228">
        <v>1.49119</v>
      </c>
      <c r="H228">
        <v>3.0300000000000001E-3</v>
      </c>
      <c r="I228">
        <v>5.4672766134413999</v>
      </c>
      <c r="J228" s="7">
        <f t="shared" si="19"/>
        <v>0.99571278825246812</v>
      </c>
    </row>
    <row r="229" spans="1:10">
      <c r="A229">
        <v>37.468000000000004</v>
      </c>
      <c r="B229" s="7">
        <f t="shared" si="15"/>
        <v>23.500000000000004</v>
      </c>
      <c r="C229" s="7">
        <f t="shared" si="16"/>
        <v>4.8476798574163293</v>
      </c>
      <c r="D229" s="6">
        <f t="shared" si="17"/>
        <v>1</v>
      </c>
      <c r="E229" s="7">
        <f t="shared" si="18"/>
        <v>21.500000000000004</v>
      </c>
      <c r="F229">
        <v>218.1</v>
      </c>
      <c r="G229">
        <v>1.4911700000000001</v>
      </c>
      <c r="H229">
        <v>3.14E-3</v>
      </c>
      <c r="I229">
        <v>5.4672766134413999</v>
      </c>
      <c r="J229" s="7">
        <f t="shared" si="19"/>
        <v>0.99554466230158523</v>
      </c>
    </row>
    <row r="230" spans="1:10">
      <c r="A230">
        <v>37.637</v>
      </c>
      <c r="B230" s="7">
        <f t="shared" si="15"/>
        <v>23.669</v>
      </c>
      <c r="C230" s="7">
        <f t="shared" si="16"/>
        <v>4.8650796499132465</v>
      </c>
      <c r="D230" s="6">
        <f t="shared" si="17"/>
        <v>1</v>
      </c>
      <c r="E230" s="7">
        <f t="shared" si="18"/>
        <v>21.669</v>
      </c>
      <c r="F230">
        <v>218.08</v>
      </c>
      <c r="G230">
        <v>1.4912099999999999</v>
      </c>
      <c r="H230">
        <v>3.1099999999999999E-3</v>
      </c>
      <c r="I230">
        <v>5.4576051529541498</v>
      </c>
      <c r="J230" s="7">
        <f t="shared" si="19"/>
        <v>0.9958809142033509</v>
      </c>
    </row>
    <row r="231" spans="1:10">
      <c r="A231">
        <v>37.802</v>
      </c>
      <c r="B231" s="7">
        <f t="shared" si="15"/>
        <v>23.834</v>
      </c>
      <c r="C231" s="7">
        <f t="shared" si="16"/>
        <v>4.8820077836890015</v>
      </c>
      <c r="D231" s="6">
        <f t="shared" si="17"/>
        <v>1</v>
      </c>
      <c r="E231" s="7">
        <f t="shared" si="18"/>
        <v>21.834</v>
      </c>
      <c r="F231">
        <v>218.07</v>
      </c>
      <c r="G231">
        <v>1.4913400000000001</v>
      </c>
      <c r="H231">
        <v>3.1199999999999999E-3</v>
      </c>
      <c r="I231">
        <v>5.4527694227105101</v>
      </c>
      <c r="J231" s="7">
        <f t="shared" si="19"/>
        <v>0.99697373288409585</v>
      </c>
    </row>
    <row r="232" spans="1:10">
      <c r="A232">
        <v>37.968000000000004</v>
      </c>
      <c r="B232" s="7">
        <f t="shared" si="15"/>
        <v>24.000000000000004</v>
      </c>
      <c r="C232" s="7">
        <f t="shared" si="16"/>
        <v>4.8989794855663567</v>
      </c>
      <c r="D232" s="6">
        <f t="shared" si="17"/>
        <v>1</v>
      </c>
      <c r="E232" s="7">
        <f t="shared" si="18"/>
        <v>22.000000000000004</v>
      </c>
      <c r="F232">
        <v>218.16</v>
      </c>
      <c r="G232">
        <v>1.49098</v>
      </c>
      <c r="H232">
        <v>3.0599999999999998E-3</v>
      </c>
      <c r="I232">
        <v>5.4962909949031404</v>
      </c>
      <c r="J232" s="7">
        <f t="shared" si="19"/>
        <v>0.99394746576818993</v>
      </c>
    </row>
    <row r="233" spans="1:10">
      <c r="A233">
        <v>38.134999999999998</v>
      </c>
      <c r="B233" s="7">
        <f t="shared" si="15"/>
        <v>24.166999999999998</v>
      </c>
      <c r="C233" s="7">
        <f t="shared" si="16"/>
        <v>4.9159943043091499</v>
      </c>
      <c r="D233" s="6">
        <f t="shared" si="17"/>
        <v>1</v>
      </c>
      <c r="E233" s="7">
        <f t="shared" si="18"/>
        <v>22.166999999999998</v>
      </c>
      <c r="F233">
        <v>218.1</v>
      </c>
      <c r="G233">
        <v>1.4912399999999999</v>
      </c>
      <c r="H233">
        <v>3.13E-3</v>
      </c>
      <c r="I233">
        <v>5.4672766134413999</v>
      </c>
      <c r="J233" s="7">
        <f t="shared" si="19"/>
        <v>0.99613310312967607</v>
      </c>
    </row>
    <row r="234" spans="1:10">
      <c r="A234">
        <v>38.301000000000002</v>
      </c>
      <c r="B234" s="7">
        <f t="shared" si="15"/>
        <v>24.333000000000002</v>
      </c>
      <c r="C234" s="7">
        <f t="shared" si="16"/>
        <v>4.9328490753316183</v>
      </c>
      <c r="D234" s="6">
        <f t="shared" si="17"/>
        <v>1</v>
      </c>
      <c r="E234" s="7">
        <f t="shared" si="18"/>
        <v>22.333000000000002</v>
      </c>
      <c r="F234">
        <v>218.07</v>
      </c>
      <c r="G234">
        <v>1.49133</v>
      </c>
      <c r="H234">
        <v>3.13E-3</v>
      </c>
      <c r="I234">
        <v>5.4527694227105101</v>
      </c>
      <c r="J234" s="7">
        <f t="shared" si="19"/>
        <v>0.99688966990865358</v>
      </c>
    </row>
    <row r="235" spans="1:10">
      <c r="A235">
        <v>38.468000000000004</v>
      </c>
      <c r="B235" s="7">
        <f t="shared" si="15"/>
        <v>24.500000000000004</v>
      </c>
      <c r="C235" s="7">
        <f t="shared" si="16"/>
        <v>4.9497474683058327</v>
      </c>
      <c r="D235" s="6">
        <f t="shared" si="17"/>
        <v>1</v>
      </c>
      <c r="E235" s="7">
        <f t="shared" si="18"/>
        <v>22.500000000000004</v>
      </c>
      <c r="F235">
        <v>218.11</v>
      </c>
      <c r="G235">
        <v>1.49112</v>
      </c>
      <c r="H235">
        <v>3.13E-3</v>
      </c>
      <c r="I235">
        <v>5.4721123436850299</v>
      </c>
      <c r="J235" s="7">
        <f t="shared" si="19"/>
        <v>0.99512434742437539</v>
      </c>
    </row>
    <row r="236" spans="1:10">
      <c r="A236">
        <v>38.636000000000003</v>
      </c>
      <c r="B236" s="7">
        <f t="shared" si="15"/>
        <v>24.668000000000003</v>
      </c>
      <c r="C236" s="7">
        <f t="shared" si="16"/>
        <v>4.9666890379809363</v>
      </c>
      <c r="D236" s="6">
        <f t="shared" si="17"/>
        <v>1</v>
      </c>
      <c r="E236" s="7">
        <f t="shared" si="18"/>
        <v>22.668000000000003</v>
      </c>
      <c r="F236">
        <v>218.09</v>
      </c>
      <c r="G236">
        <v>1.4911700000000001</v>
      </c>
      <c r="H236">
        <v>3.0899999999999999E-3</v>
      </c>
      <c r="I236">
        <v>5.4624408831977602</v>
      </c>
      <c r="J236" s="7">
        <f t="shared" si="19"/>
        <v>0.99554466230158523</v>
      </c>
    </row>
    <row r="237" spans="1:10">
      <c r="A237">
        <v>38.802</v>
      </c>
      <c r="B237" s="7">
        <f t="shared" si="15"/>
        <v>24.834</v>
      </c>
      <c r="C237" s="7">
        <f t="shared" si="16"/>
        <v>4.9833723521326396</v>
      </c>
      <c r="D237" s="6">
        <f t="shared" si="17"/>
        <v>1</v>
      </c>
      <c r="E237" s="7">
        <f t="shared" si="18"/>
        <v>22.834</v>
      </c>
      <c r="F237">
        <v>218.1</v>
      </c>
      <c r="G237">
        <v>1.4912099999999999</v>
      </c>
      <c r="H237">
        <v>3.13E-3</v>
      </c>
      <c r="I237">
        <v>5.4672766134413999</v>
      </c>
      <c r="J237" s="7">
        <f t="shared" si="19"/>
        <v>0.9958809142033509</v>
      </c>
    </row>
    <row r="238" spans="1:10">
      <c r="A238">
        <v>38.966999999999999</v>
      </c>
      <c r="B238" s="7">
        <f t="shared" si="15"/>
        <v>24.998999999999999</v>
      </c>
      <c r="C238" s="7">
        <f t="shared" si="16"/>
        <v>4.9998999989999797</v>
      </c>
      <c r="D238" s="6">
        <f t="shared" si="17"/>
        <v>1</v>
      </c>
      <c r="E238" s="7">
        <f t="shared" si="18"/>
        <v>22.998999999999999</v>
      </c>
      <c r="F238">
        <v>218.09</v>
      </c>
      <c r="G238">
        <v>1.49122</v>
      </c>
      <c r="H238">
        <v>3.16E-3</v>
      </c>
      <c r="I238">
        <v>5.4624408831977602</v>
      </c>
      <c r="J238" s="7">
        <f t="shared" si="19"/>
        <v>0.99596497717879329</v>
      </c>
    </row>
    <row r="239" spans="1:10">
      <c r="A239">
        <v>39.134</v>
      </c>
      <c r="B239" s="7">
        <f t="shared" si="15"/>
        <v>25.166</v>
      </c>
      <c r="C239" s="7">
        <f t="shared" si="16"/>
        <v>5.0165725351080095</v>
      </c>
      <c r="D239" s="6">
        <f t="shared" si="17"/>
        <v>1</v>
      </c>
      <c r="E239" s="7">
        <f t="shared" si="18"/>
        <v>23.166</v>
      </c>
      <c r="F239">
        <v>218.11</v>
      </c>
      <c r="G239">
        <v>1.4911300000000001</v>
      </c>
      <c r="H239">
        <v>3.0400000000000002E-3</v>
      </c>
      <c r="I239">
        <v>5.4721123436850299</v>
      </c>
      <c r="J239" s="7">
        <f t="shared" si="19"/>
        <v>0.99520841039981767</v>
      </c>
    </row>
    <row r="240" spans="1:10">
      <c r="A240">
        <v>39.305</v>
      </c>
      <c r="B240" s="7">
        <f t="shared" si="15"/>
        <v>25.337</v>
      </c>
      <c r="C240" s="7">
        <f t="shared" si="16"/>
        <v>5.0335871900663447</v>
      </c>
      <c r="D240" s="6">
        <f t="shared" si="17"/>
        <v>1</v>
      </c>
      <c r="E240" s="7">
        <f t="shared" si="18"/>
        <v>23.337</v>
      </c>
      <c r="F240">
        <v>218.11</v>
      </c>
      <c r="G240">
        <v>1.4911000000000001</v>
      </c>
      <c r="H240">
        <v>3.1900000000000001E-3</v>
      </c>
      <c r="I240">
        <v>5.4721123436850299</v>
      </c>
      <c r="J240" s="7">
        <f t="shared" si="19"/>
        <v>0.9949562214734925</v>
      </c>
    </row>
    <row r="241" spans="1:10">
      <c r="A241">
        <v>39.472999999999999</v>
      </c>
      <c r="B241" s="7">
        <f t="shared" si="15"/>
        <v>25.504999999999999</v>
      </c>
      <c r="C241" s="7">
        <f t="shared" si="16"/>
        <v>5.0502475186865841</v>
      </c>
      <c r="D241" s="6">
        <f t="shared" si="17"/>
        <v>1</v>
      </c>
      <c r="E241" s="7">
        <f t="shared" si="18"/>
        <v>23.504999999999999</v>
      </c>
      <c r="F241">
        <v>218.08</v>
      </c>
      <c r="G241">
        <v>1.49119</v>
      </c>
      <c r="H241">
        <v>3.0799999999999998E-3</v>
      </c>
      <c r="I241">
        <v>5.4576051529541498</v>
      </c>
      <c r="J241" s="7">
        <f t="shared" si="19"/>
        <v>0.99571278825246812</v>
      </c>
    </row>
    <row r="242" spans="1:10">
      <c r="A242">
        <v>39.637</v>
      </c>
      <c r="B242" s="7">
        <f t="shared" si="15"/>
        <v>25.669</v>
      </c>
      <c r="C242" s="7">
        <f t="shared" si="16"/>
        <v>5.0664583290499881</v>
      </c>
      <c r="D242" s="6">
        <f t="shared" si="17"/>
        <v>1</v>
      </c>
      <c r="E242" s="7">
        <f t="shared" si="18"/>
        <v>23.669</v>
      </c>
      <c r="F242">
        <v>218.11</v>
      </c>
      <c r="G242">
        <v>1.49108</v>
      </c>
      <c r="H242">
        <v>3.0100000000000001E-3</v>
      </c>
      <c r="I242">
        <v>5.4721123436850299</v>
      </c>
      <c r="J242" s="7">
        <f t="shared" si="19"/>
        <v>0.99478809552260783</v>
      </c>
    </row>
    <row r="243" spans="1:10">
      <c r="A243">
        <v>39.802</v>
      </c>
      <c r="B243" s="7">
        <f t="shared" si="15"/>
        <v>25.834</v>
      </c>
      <c r="C243" s="7">
        <f t="shared" si="16"/>
        <v>5.082715809486106</v>
      </c>
      <c r="D243" s="6">
        <f t="shared" si="17"/>
        <v>1</v>
      </c>
      <c r="E243" s="7">
        <f t="shared" si="18"/>
        <v>23.834</v>
      </c>
      <c r="F243">
        <v>218.1</v>
      </c>
      <c r="G243">
        <v>1.4911099999999999</v>
      </c>
      <c r="H243">
        <v>3.0699999999999998E-3</v>
      </c>
      <c r="I243">
        <v>5.4672766134413999</v>
      </c>
      <c r="J243" s="7">
        <f t="shared" si="19"/>
        <v>0.995040284448933</v>
      </c>
    </row>
    <row r="244" spans="1:10">
      <c r="A244">
        <v>39.968000000000004</v>
      </c>
      <c r="B244" s="7">
        <f t="shared" si="15"/>
        <v>26.000000000000004</v>
      </c>
      <c r="C244" s="7">
        <f t="shared" si="16"/>
        <v>5.0990195135927854</v>
      </c>
      <c r="D244" s="6">
        <f t="shared" si="17"/>
        <v>1</v>
      </c>
      <c r="E244" s="7">
        <f t="shared" si="18"/>
        <v>24.000000000000004</v>
      </c>
      <c r="F244">
        <v>218.1</v>
      </c>
      <c r="G244">
        <v>1.49115</v>
      </c>
      <c r="H244">
        <v>3.0000000000000001E-3</v>
      </c>
      <c r="I244">
        <v>5.4672766134413999</v>
      </c>
      <c r="J244" s="7">
        <f t="shared" si="19"/>
        <v>0.99537653635070056</v>
      </c>
    </row>
    <row r="245" spans="1:10">
      <c r="A245">
        <v>40.136000000000003</v>
      </c>
      <c r="B245" s="7">
        <f t="shared" si="15"/>
        <v>26.168000000000003</v>
      </c>
      <c r="C245" s="7">
        <f t="shared" si="16"/>
        <v>5.1154667431232514</v>
      </c>
      <c r="D245" s="6">
        <f t="shared" si="17"/>
        <v>1</v>
      </c>
      <c r="E245" s="7">
        <f t="shared" si="18"/>
        <v>24.168000000000003</v>
      </c>
      <c r="F245">
        <v>218.11</v>
      </c>
      <c r="G245">
        <v>1.4910300000000001</v>
      </c>
      <c r="H245">
        <v>3.0000000000000001E-3</v>
      </c>
      <c r="I245">
        <v>5.4721123436850299</v>
      </c>
      <c r="J245" s="7">
        <f t="shared" si="19"/>
        <v>0.99436778064539977</v>
      </c>
    </row>
    <row r="246" spans="1:10">
      <c r="A246">
        <v>40.302</v>
      </c>
      <c r="B246" s="7">
        <f t="shared" si="15"/>
        <v>26.334</v>
      </c>
      <c r="C246" s="7">
        <f t="shared" si="16"/>
        <v>5.1316663960160156</v>
      </c>
      <c r="D246" s="6">
        <f t="shared" si="17"/>
        <v>1</v>
      </c>
      <c r="E246" s="7">
        <f t="shared" si="18"/>
        <v>24.334</v>
      </c>
      <c r="F246">
        <v>218.08</v>
      </c>
      <c r="G246">
        <v>1.4911799999999999</v>
      </c>
      <c r="H246">
        <v>3.0899999999999999E-3</v>
      </c>
      <c r="I246">
        <v>5.4576051529541498</v>
      </c>
      <c r="J246" s="7">
        <f t="shared" si="19"/>
        <v>0.99562872527702573</v>
      </c>
    </row>
    <row r="247" spans="1:10">
      <c r="A247">
        <v>40.468000000000004</v>
      </c>
      <c r="B247" s="7">
        <f t="shared" si="15"/>
        <v>26.500000000000004</v>
      </c>
      <c r="C247" s="7">
        <f t="shared" si="16"/>
        <v>5.1478150704935004</v>
      </c>
      <c r="D247" s="6">
        <f t="shared" si="17"/>
        <v>1</v>
      </c>
      <c r="E247" s="7">
        <f t="shared" si="18"/>
        <v>24.500000000000004</v>
      </c>
      <c r="F247">
        <v>218.13</v>
      </c>
      <c r="G247">
        <v>1.49105</v>
      </c>
      <c r="H247">
        <v>3.0200000000000001E-3</v>
      </c>
      <c r="I247">
        <v>5.4817838041722604</v>
      </c>
      <c r="J247" s="7">
        <f t="shared" si="19"/>
        <v>0.99453590659628266</v>
      </c>
    </row>
    <row r="248" spans="1:10">
      <c r="A248">
        <v>40.634999999999998</v>
      </c>
      <c r="B248" s="7">
        <f t="shared" si="15"/>
        <v>26.666999999999998</v>
      </c>
      <c r="C248" s="7">
        <f t="shared" si="16"/>
        <v>5.1640100697035827</v>
      </c>
      <c r="D248" s="6">
        <f t="shared" si="17"/>
        <v>1</v>
      </c>
      <c r="E248" s="7">
        <f t="shared" si="18"/>
        <v>24.666999999999998</v>
      </c>
      <c r="F248">
        <v>218.12</v>
      </c>
      <c r="G248">
        <v>1.49102</v>
      </c>
      <c r="H248">
        <v>2.9499999999999999E-3</v>
      </c>
      <c r="I248">
        <v>5.4769480739286402</v>
      </c>
      <c r="J248" s="7">
        <f t="shared" si="19"/>
        <v>0.99428371766995749</v>
      </c>
    </row>
    <row r="249" spans="1:10">
      <c r="A249">
        <v>40.801000000000002</v>
      </c>
      <c r="B249" s="7">
        <f t="shared" si="15"/>
        <v>26.833000000000002</v>
      </c>
      <c r="C249" s="7">
        <f t="shared" si="16"/>
        <v>5.1800579147341592</v>
      </c>
      <c r="D249" s="6">
        <f t="shared" si="17"/>
        <v>1</v>
      </c>
      <c r="E249" s="7">
        <f t="shared" si="18"/>
        <v>24.833000000000002</v>
      </c>
      <c r="F249">
        <v>218.13</v>
      </c>
      <c r="G249">
        <v>1.4910399999999999</v>
      </c>
      <c r="H249">
        <v>3.0100000000000001E-3</v>
      </c>
      <c r="I249">
        <v>5.4817838041722604</v>
      </c>
      <c r="J249" s="7">
        <f t="shared" si="19"/>
        <v>0.99445184362084027</v>
      </c>
    </row>
    <row r="250" spans="1:10">
      <c r="A250">
        <v>40.966999999999999</v>
      </c>
      <c r="B250" s="7">
        <f t="shared" si="15"/>
        <v>26.998999999999999</v>
      </c>
      <c r="C250" s="7">
        <f t="shared" si="16"/>
        <v>5.1960561967707779</v>
      </c>
      <c r="D250" s="6">
        <f t="shared" si="17"/>
        <v>1</v>
      </c>
      <c r="E250" s="7">
        <f t="shared" si="18"/>
        <v>24.998999999999999</v>
      </c>
      <c r="F250">
        <v>218.09</v>
      </c>
      <c r="G250">
        <v>1.4911700000000001</v>
      </c>
      <c r="H250">
        <v>3.0300000000000001E-3</v>
      </c>
      <c r="I250">
        <v>5.4624408831977602</v>
      </c>
      <c r="J250" s="7">
        <f t="shared" si="19"/>
        <v>0.99554466230158523</v>
      </c>
    </row>
    <row r="251" spans="1:10">
      <c r="A251">
        <v>41.134</v>
      </c>
      <c r="B251" s="7">
        <f t="shared" si="15"/>
        <v>27.166</v>
      </c>
      <c r="C251" s="7">
        <f t="shared" si="16"/>
        <v>5.2121013036970032</v>
      </c>
      <c r="D251" s="6">
        <f t="shared" si="17"/>
        <v>1</v>
      </c>
      <c r="E251" s="7">
        <f t="shared" si="18"/>
        <v>25.166</v>
      </c>
      <c r="F251">
        <v>218.13</v>
      </c>
      <c r="G251">
        <v>1.4910000000000001</v>
      </c>
      <c r="H251">
        <v>3.0100000000000001E-3</v>
      </c>
      <c r="I251">
        <v>5.4817838041722604</v>
      </c>
      <c r="J251" s="7">
        <f t="shared" si="19"/>
        <v>0.9941155917190746</v>
      </c>
    </row>
    <row r="252" spans="1:10">
      <c r="A252">
        <v>41.301000000000002</v>
      </c>
      <c r="B252" s="7">
        <f t="shared" si="15"/>
        <v>27.333000000000002</v>
      </c>
      <c r="C252" s="7">
        <f t="shared" si="16"/>
        <v>5.2280971681865287</v>
      </c>
      <c r="D252" s="6">
        <f t="shared" si="17"/>
        <v>1</v>
      </c>
      <c r="E252" s="7">
        <f t="shared" si="18"/>
        <v>25.333000000000002</v>
      </c>
      <c r="F252">
        <v>218.12</v>
      </c>
      <c r="G252">
        <v>1.4910600000000001</v>
      </c>
      <c r="H252">
        <v>2.97E-3</v>
      </c>
      <c r="I252">
        <v>5.4769480739286402</v>
      </c>
      <c r="J252" s="7">
        <f t="shared" si="19"/>
        <v>0.99461996957172505</v>
      </c>
    </row>
    <row r="253" spans="1:10">
      <c r="A253">
        <v>41.468000000000004</v>
      </c>
      <c r="B253" s="7">
        <f t="shared" si="15"/>
        <v>27.500000000000004</v>
      </c>
      <c r="C253" s="7">
        <f t="shared" si="16"/>
        <v>5.2440442408507577</v>
      </c>
      <c r="D253" s="6">
        <f t="shared" si="17"/>
        <v>1</v>
      </c>
      <c r="E253" s="7">
        <f t="shared" si="18"/>
        <v>25.500000000000004</v>
      </c>
      <c r="F253">
        <v>218.09</v>
      </c>
      <c r="G253">
        <v>1.4911700000000001</v>
      </c>
      <c r="H253">
        <v>3.0100000000000001E-3</v>
      </c>
      <c r="I253">
        <v>5.4624408831977602</v>
      </c>
      <c r="J253" s="7">
        <f t="shared" si="19"/>
        <v>0.99554466230158523</v>
      </c>
    </row>
    <row r="254" spans="1:10">
      <c r="A254">
        <v>41.634</v>
      </c>
      <c r="B254" s="7">
        <f t="shared" si="15"/>
        <v>27.666</v>
      </c>
      <c r="C254" s="7">
        <f t="shared" si="16"/>
        <v>5.2598479065463479</v>
      </c>
      <c r="D254" s="6">
        <f t="shared" si="17"/>
        <v>1</v>
      </c>
      <c r="E254" s="7">
        <f t="shared" si="18"/>
        <v>25.666</v>
      </c>
      <c r="F254">
        <v>218.09</v>
      </c>
      <c r="G254">
        <v>1.4911799999999999</v>
      </c>
      <c r="H254">
        <v>2.9499999999999999E-3</v>
      </c>
      <c r="I254">
        <v>5.4624408831977602</v>
      </c>
      <c r="J254" s="7">
        <f t="shared" si="19"/>
        <v>0.99562872527702573</v>
      </c>
    </row>
    <row r="255" spans="1:10">
      <c r="A255">
        <v>41.801000000000002</v>
      </c>
      <c r="B255" s="7">
        <f t="shared" si="15"/>
        <v>27.833000000000002</v>
      </c>
      <c r="C255" s="7">
        <f t="shared" si="16"/>
        <v>5.2756990058190398</v>
      </c>
      <c r="D255" s="6">
        <f t="shared" si="17"/>
        <v>1</v>
      </c>
      <c r="E255" s="7">
        <f t="shared" si="18"/>
        <v>25.833000000000002</v>
      </c>
      <c r="F255">
        <v>218.11</v>
      </c>
      <c r="G255">
        <v>1.4911000000000001</v>
      </c>
      <c r="H255">
        <v>3.0599999999999998E-3</v>
      </c>
      <c r="I255">
        <v>5.4721123436850299</v>
      </c>
      <c r="J255" s="7">
        <f t="shared" si="19"/>
        <v>0.9949562214734925</v>
      </c>
    </row>
    <row r="256" spans="1:10">
      <c r="A256">
        <v>41.968000000000004</v>
      </c>
      <c r="B256" s="7">
        <f t="shared" si="15"/>
        <v>28.000000000000004</v>
      </c>
      <c r="C256" s="7">
        <f t="shared" si="16"/>
        <v>5.2915026221291814</v>
      </c>
      <c r="D256" s="6">
        <f t="shared" si="17"/>
        <v>1</v>
      </c>
      <c r="E256" s="7">
        <f t="shared" si="18"/>
        <v>26.000000000000004</v>
      </c>
      <c r="F256">
        <v>218.16</v>
      </c>
      <c r="G256">
        <v>1.49092</v>
      </c>
      <c r="H256">
        <v>2.9499999999999999E-3</v>
      </c>
      <c r="I256">
        <v>5.4962909949031404</v>
      </c>
      <c r="J256" s="7">
        <f t="shared" si="19"/>
        <v>0.99344308791553959</v>
      </c>
    </row>
    <row r="257" spans="1:10">
      <c r="A257">
        <v>42.134999999999998</v>
      </c>
      <c r="B257" s="7">
        <f t="shared" si="15"/>
        <v>28.166999999999998</v>
      </c>
      <c r="C257" s="7">
        <f t="shared" si="16"/>
        <v>5.3072591796519601</v>
      </c>
      <c r="D257" s="6">
        <f t="shared" si="17"/>
        <v>1</v>
      </c>
      <c r="E257" s="7">
        <f t="shared" si="18"/>
        <v>26.166999999999998</v>
      </c>
      <c r="F257">
        <v>218.11</v>
      </c>
      <c r="G257">
        <v>1.4911700000000001</v>
      </c>
      <c r="H257">
        <v>3.0899999999999999E-3</v>
      </c>
      <c r="I257">
        <v>5.4721123436850299</v>
      </c>
      <c r="J257" s="7">
        <f t="shared" si="19"/>
        <v>0.99554466230158523</v>
      </c>
    </row>
    <row r="258" spans="1:10">
      <c r="A258">
        <v>42.301000000000002</v>
      </c>
      <c r="B258" s="7">
        <f t="shared" si="15"/>
        <v>28.333000000000002</v>
      </c>
      <c r="C258" s="7">
        <f t="shared" si="16"/>
        <v>5.322875162917124</v>
      </c>
      <c r="D258" s="6">
        <f t="shared" si="17"/>
        <v>1</v>
      </c>
      <c r="E258" s="7">
        <f t="shared" si="18"/>
        <v>26.333000000000002</v>
      </c>
      <c r="F258">
        <v>218.06</v>
      </c>
      <c r="G258">
        <v>1.49125</v>
      </c>
      <c r="H258">
        <v>3.13E-3</v>
      </c>
      <c r="I258">
        <v>5.4479336924668997</v>
      </c>
      <c r="J258" s="7">
        <f t="shared" si="19"/>
        <v>0.99621716610511846</v>
      </c>
    </row>
    <row r="259" spans="1:10">
      <c r="A259">
        <v>42.468000000000004</v>
      </c>
      <c r="B259" s="7">
        <f t="shared" si="15"/>
        <v>28.500000000000004</v>
      </c>
      <c r="C259" s="7">
        <f t="shared" si="16"/>
        <v>5.3385391260156556</v>
      </c>
      <c r="D259" s="6">
        <f t="shared" si="17"/>
        <v>1</v>
      </c>
      <c r="E259" s="7">
        <f t="shared" si="18"/>
        <v>26.500000000000004</v>
      </c>
      <c r="F259">
        <v>218.07</v>
      </c>
      <c r="G259">
        <v>1.49126</v>
      </c>
      <c r="H259">
        <v>3.0899999999999999E-3</v>
      </c>
      <c r="I259">
        <v>5.4527694227105101</v>
      </c>
      <c r="J259" s="7">
        <f t="shared" si="19"/>
        <v>0.99630122908056085</v>
      </c>
    </row>
    <row r="260" spans="1:10">
      <c r="A260">
        <v>42.634999999999998</v>
      </c>
      <c r="B260" s="7">
        <f t="shared" si="15"/>
        <v>28.666999999999998</v>
      </c>
      <c r="C260" s="7">
        <f t="shared" si="16"/>
        <v>5.3541572632861651</v>
      </c>
      <c r="D260" s="6">
        <f t="shared" si="17"/>
        <v>1</v>
      </c>
      <c r="E260" s="7">
        <f t="shared" si="18"/>
        <v>26.666999999999998</v>
      </c>
      <c r="F260">
        <v>218.11</v>
      </c>
      <c r="G260">
        <v>1.49112</v>
      </c>
      <c r="H260">
        <v>2.98E-3</v>
      </c>
      <c r="I260">
        <v>5.4721123436850299</v>
      </c>
      <c r="J260" s="7">
        <f t="shared" si="19"/>
        <v>0.99512434742437539</v>
      </c>
    </row>
    <row r="261" spans="1:10">
      <c r="A261">
        <v>42.802</v>
      </c>
      <c r="B261" s="7">
        <f t="shared" ref="B261:B324" si="20">A261-$A$88</f>
        <v>28.834</v>
      </c>
      <c r="C261" s="7">
        <f t="shared" ref="C261:C324" si="21">SQRT(B261)</f>
        <v>5.3697299745890392</v>
      </c>
      <c r="D261" s="6">
        <f t="shared" ref="D261:D324" si="22">1-EXP((-B261/0.255))</f>
        <v>1</v>
      </c>
      <c r="E261" s="7">
        <f t="shared" ref="E261:E324" si="23">A261-$A$100</f>
        <v>26.834</v>
      </c>
      <c r="F261">
        <v>218.13</v>
      </c>
      <c r="G261">
        <v>1.4910600000000001</v>
      </c>
      <c r="H261">
        <v>3.0500000000000002E-3</v>
      </c>
      <c r="I261">
        <v>5.4817838041722604</v>
      </c>
      <c r="J261" s="7">
        <f t="shared" ref="J261:J324" si="24">(G261-1.372741565)/($G$88-1.372741565)</f>
        <v>0.99461996957172505</v>
      </c>
    </row>
    <row r="262" spans="1:10">
      <c r="A262">
        <v>42.972000000000001</v>
      </c>
      <c r="B262" s="7">
        <f t="shared" si="20"/>
        <v>29.004000000000001</v>
      </c>
      <c r="C262" s="7">
        <f t="shared" si="21"/>
        <v>5.385536185005166</v>
      </c>
      <c r="D262" s="6">
        <f t="shared" si="22"/>
        <v>1</v>
      </c>
      <c r="E262" s="7">
        <f t="shared" si="23"/>
        <v>27.004000000000001</v>
      </c>
      <c r="F262">
        <v>218.06</v>
      </c>
      <c r="G262">
        <v>1.49129</v>
      </c>
      <c r="H262">
        <v>3.1700000000000001E-3</v>
      </c>
      <c r="I262">
        <v>5.4479336924668997</v>
      </c>
      <c r="J262" s="7">
        <f t="shared" si="24"/>
        <v>0.99655341800688602</v>
      </c>
    </row>
    <row r="263" spans="1:10">
      <c r="A263">
        <v>43.136000000000003</v>
      </c>
      <c r="B263" s="7">
        <f t="shared" si="20"/>
        <v>29.168000000000003</v>
      </c>
      <c r="C263" s="7">
        <f t="shared" si="21"/>
        <v>5.4007406899424453</v>
      </c>
      <c r="D263" s="6">
        <f t="shared" si="22"/>
        <v>1</v>
      </c>
      <c r="E263" s="7">
        <f t="shared" si="23"/>
        <v>27.168000000000003</v>
      </c>
      <c r="F263">
        <v>218.09</v>
      </c>
      <c r="G263">
        <v>1.4912300000000001</v>
      </c>
      <c r="H263">
        <v>3.0200000000000001E-3</v>
      </c>
      <c r="I263">
        <v>5.4624408831977602</v>
      </c>
      <c r="J263" s="7">
        <f t="shared" si="24"/>
        <v>0.99604904015423568</v>
      </c>
    </row>
    <row r="264" spans="1:10">
      <c r="A264">
        <v>43.301000000000002</v>
      </c>
      <c r="B264" s="7">
        <f t="shared" si="20"/>
        <v>29.333000000000002</v>
      </c>
      <c r="C264" s="7">
        <f t="shared" si="21"/>
        <v>5.4159948301304723</v>
      </c>
      <c r="D264" s="6">
        <f t="shared" si="22"/>
        <v>1</v>
      </c>
      <c r="E264" s="7">
        <f t="shared" si="23"/>
        <v>27.333000000000002</v>
      </c>
      <c r="F264">
        <v>218.15</v>
      </c>
      <c r="G264">
        <v>1.4908699999999999</v>
      </c>
      <c r="H264">
        <v>2.96E-3</v>
      </c>
      <c r="I264">
        <v>5.4914552646595096</v>
      </c>
      <c r="J264" s="7">
        <f t="shared" si="24"/>
        <v>0.99302277303832964</v>
      </c>
    </row>
    <row r="265" spans="1:10">
      <c r="A265">
        <v>43.470999999999997</v>
      </c>
      <c r="B265" s="7">
        <f t="shared" si="20"/>
        <v>29.502999999999997</v>
      </c>
      <c r="C265" s="7">
        <f t="shared" si="21"/>
        <v>5.4316664109645023</v>
      </c>
      <c r="D265" s="6">
        <f t="shared" si="22"/>
        <v>1</v>
      </c>
      <c r="E265" s="7">
        <f t="shared" si="23"/>
        <v>27.502999999999997</v>
      </c>
      <c r="F265">
        <v>218.1</v>
      </c>
      <c r="G265">
        <v>1.49115</v>
      </c>
      <c r="H265">
        <v>3.0899999999999999E-3</v>
      </c>
      <c r="I265">
        <v>5.4672766134413999</v>
      </c>
      <c r="J265" s="7">
        <f t="shared" si="24"/>
        <v>0.99537653635070056</v>
      </c>
    </row>
    <row r="266" spans="1:10">
      <c r="A266">
        <v>43.637</v>
      </c>
      <c r="B266" s="7">
        <f t="shared" si="20"/>
        <v>29.669</v>
      </c>
      <c r="C266" s="7">
        <f t="shared" si="21"/>
        <v>5.4469257384326433</v>
      </c>
      <c r="D266" s="6">
        <f t="shared" si="22"/>
        <v>1</v>
      </c>
      <c r="E266" s="7">
        <f t="shared" si="23"/>
        <v>27.669</v>
      </c>
      <c r="F266">
        <v>218.15</v>
      </c>
      <c r="G266">
        <v>1.49098</v>
      </c>
      <c r="H266">
        <v>2.9399999999999999E-3</v>
      </c>
      <c r="I266">
        <v>5.4914552646595096</v>
      </c>
      <c r="J266" s="7">
        <f t="shared" si="24"/>
        <v>0.99394746576818993</v>
      </c>
    </row>
    <row r="267" spans="1:10">
      <c r="A267">
        <v>43.802</v>
      </c>
      <c r="B267" s="7">
        <f t="shared" si="20"/>
        <v>29.834</v>
      </c>
      <c r="C267" s="7">
        <f t="shared" si="21"/>
        <v>5.4620508968701493</v>
      </c>
      <c r="D267" s="6">
        <f t="shared" si="22"/>
        <v>1</v>
      </c>
      <c r="E267" s="7">
        <f t="shared" si="23"/>
        <v>27.834</v>
      </c>
      <c r="F267">
        <v>218.15</v>
      </c>
      <c r="G267">
        <v>1.4909300000000001</v>
      </c>
      <c r="H267">
        <v>2.98E-3</v>
      </c>
      <c r="I267">
        <v>5.4914552646595096</v>
      </c>
      <c r="J267" s="7">
        <f t="shared" si="24"/>
        <v>0.99352715089098187</v>
      </c>
    </row>
    <row r="268" spans="1:10">
      <c r="A268">
        <v>43.968000000000004</v>
      </c>
      <c r="B268" s="7">
        <f t="shared" si="20"/>
        <v>30.000000000000004</v>
      </c>
      <c r="C268" s="7">
        <f t="shared" si="21"/>
        <v>5.4772255750516612</v>
      </c>
      <c r="D268" s="6">
        <f t="shared" si="22"/>
        <v>1</v>
      </c>
      <c r="E268" s="7">
        <f t="shared" si="23"/>
        <v>28.000000000000004</v>
      </c>
      <c r="F268">
        <v>218.12</v>
      </c>
      <c r="G268">
        <v>1.49109</v>
      </c>
      <c r="H268">
        <v>2.8400000000000001E-3</v>
      </c>
      <c r="I268">
        <v>5.4769480739286402</v>
      </c>
      <c r="J268" s="7">
        <f t="shared" si="24"/>
        <v>0.99487215849805022</v>
      </c>
    </row>
    <row r="269" spans="1:10">
      <c r="A269">
        <v>44.134999999999998</v>
      </c>
      <c r="B269" s="7">
        <f t="shared" si="20"/>
        <v>30.166999999999998</v>
      </c>
      <c r="C269" s="7">
        <f t="shared" si="21"/>
        <v>5.4924493625339865</v>
      </c>
      <c r="D269" s="6">
        <f t="shared" si="22"/>
        <v>1</v>
      </c>
      <c r="E269" s="7">
        <f t="shared" si="23"/>
        <v>28.166999999999998</v>
      </c>
      <c r="F269">
        <v>218.08</v>
      </c>
      <c r="G269">
        <v>1.49122</v>
      </c>
      <c r="H269">
        <v>3.0599999999999998E-3</v>
      </c>
      <c r="I269">
        <v>5.4576051529541498</v>
      </c>
      <c r="J269" s="7">
        <f t="shared" si="24"/>
        <v>0.99596497717879329</v>
      </c>
    </row>
    <row r="270" spans="1:10">
      <c r="A270">
        <v>44.304000000000002</v>
      </c>
      <c r="B270" s="7">
        <f t="shared" si="20"/>
        <v>30.336000000000002</v>
      </c>
      <c r="C270" s="7">
        <f t="shared" si="21"/>
        <v>5.5078126329787223</v>
      </c>
      <c r="D270" s="6">
        <f t="shared" si="22"/>
        <v>1</v>
      </c>
      <c r="E270" s="7">
        <f t="shared" si="23"/>
        <v>28.336000000000002</v>
      </c>
      <c r="F270">
        <v>218.14</v>
      </c>
      <c r="G270">
        <v>1.49098</v>
      </c>
      <c r="H270">
        <v>3.0799999999999998E-3</v>
      </c>
      <c r="I270">
        <v>5.4866195344158699</v>
      </c>
      <c r="J270" s="7">
        <f t="shared" si="24"/>
        <v>0.99394746576818993</v>
      </c>
    </row>
    <row r="271" spans="1:10">
      <c r="A271">
        <v>44.470999999999997</v>
      </c>
      <c r="B271" s="7">
        <f t="shared" si="20"/>
        <v>30.502999999999997</v>
      </c>
      <c r="C271" s="7">
        <f t="shared" si="21"/>
        <v>5.5229521091532199</v>
      </c>
      <c r="D271" s="6">
        <f t="shared" si="22"/>
        <v>1</v>
      </c>
      <c r="E271" s="7">
        <f t="shared" si="23"/>
        <v>28.502999999999997</v>
      </c>
      <c r="F271">
        <v>218.1</v>
      </c>
      <c r="G271">
        <v>1.4912399999999999</v>
      </c>
      <c r="H271">
        <v>3.13E-3</v>
      </c>
      <c r="I271">
        <v>5.4672766134413999</v>
      </c>
      <c r="J271" s="7">
        <f t="shared" si="24"/>
        <v>0.99613310312967607</v>
      </c>
    </row>
    <row r="272" spans="1:10">
      <c r="A272">
        <v>44.636000000000003</v>
      </c>
      <c r="B272" s="7">
        <f t="shared" si="20"/>
        <v>30.668000000000003</v>
      </c>
      <c r="C272" s="7">
        <f t="shared" si="21"/>
        <v>5.5378696264899556</v>
      </c>
      <c r="D272" s="6">
        <f t="shared" si="22"/>
        <v>1</v>
      </c>
      <c r="E272" s="7">
        <f t="shared" si="23"/>
        <v>28.668000000000003</v>
      </c>
      <c r="F272">
        <v>218.19</v>
      </c>
      <c r="G272">
        <v>1.49091</v>
      </c>
      <c r="H272">
        <v>3.0300000000000001E-3</v>
      </c>
      <c r="I272">
        <v>5.510798185634</v>
      </c>
      <c r="J272" s="7">
        <f t="shared" si="24"/>
        <v>0.9933590249400972</v>
      </c>
    </row>
    <row r="273" spans="1:10">
      <c r="A273">
        <v>44.801000000000002</v>
      </c>
      <c r="B273" s="7">
        <f t="shared" si="20"/>
        <v>30.833000000000002</v>
      </c>
      <c r="C273" s="7">
        <f t="shared" si="21"/>
        <v>5.5527470678935122</v>
      </c>
      <c r="D273" s="6">
        <f t="shared" si="22"/>
        <v>1</v>
      </c>
      <c r="E273" s="7">
        <f t="shared" si="23"/>
        <v>28.833000000000002</v>
      </c>
      <c r="F273">
        <v>218.09</v>
      </c>
      <c r="G273">
        <v>1.49122</v>
      </c>
      <c r="H273">
        <v>3.0500000000000002E-3</v>
      </c>
      <c r="I273">
        <v>5.4624408831977602</v>
      </c>
      <c r="J273" s="7">
        <f t="shared" si="24"/>
        <v>0.99596497717879329</v>
      </c>
    </row>
    <row r="274" spans="1:10">
      <c r="A274">
        <v>44.97</v>
      </c>
      <c r="B274" s="7">
        <f t="shared" si="20"/>
        <v>31.001999999999999</v>
      </c>
      <c r="C274" s="7">
        <f t="shared" si="21"/>
        <v>5.5679439652352825</v>
      </c>
      <c r="D274" s="6">
        <f t="shared" si="22"/>
        <v>1</v>
      </c>
      <c r="E274" s="7">
        <f t="shared" si="23"/>
        <v>29.001999999999999</v>
      </c>
      <c r="F274">
        <v>218.13</v>
      </c>
      <c r="G274">
        <v>1.4911300000000001</v>
      </c>
      <c r="H274">
        <v>3.15E-3</v>
      </c>
      <c r="I274">
        <v>5.4817838041722604</v>
      </c>
      <c r="J274" s="7">
        <f t="shared" si="24"/>
        <v>0.99520841039981767</v>
      </c>
    </row>
    <row r="275" spans="1:10">
      <c r="A275">
        <v>45.136000000000003</v>
      </c>
      <c r="B275" s="7">
        <f t="shared" si="20"/>
        <v>31.168000000000003</v>
      </c>
      <c r="C275" s="7">
        <f t="shared" si="21"/>
        <v>5.582830823157729</v>
      </c>
      <c r="D275" s="6">
        <f t="shared" si="22"/>
        <v>1</v>
      </c>
      <c r="E275" s="7">
        <f t="shared" si="23"/>
        <v>29.168000000000003</v>
      </c>
      <c r="F275">
        <v>218.15</v>
      </c>
      <c r="G275">
        <v>1.4910600000000001</v>
      </c>
      <c r="H275">
        <v>3.0300000000000001E-3</v>
      </c>
      <c r="I275">
        <v>5.4914552646595096</v>
      </c>
      <c r="J275" s="7">
        <f t="shared" si="24"/>
        <v>0.99461996957172505</v>
      </c>
    </row>
    <row r="276" spans="1:10">
      <c r="A276">
        <v>45.301000000000002</v>
      </c>
      <c r="B276" s="7">
        <f t="shared" si="20"/>
        <v>31.333000000000002</v>
      </c>
      <c r="C276" s="7">
        <f t="shared" si="21"/>
        <v>5.5975887666029918</v>
      </c>
      <c r="D276" s="6">
        <f t="shared" si="22"/>
        <v>1</v>
      </c>
      <c r="E276" s="7">
        <f t="shared" si="23"/>
        <v>29.333000000000002</v>
      </c>
      <c r="F276">
        <v>218.2</v>
      </c>
      <c r="G276">
        <v>1.49078</v>
      </c>
      <c r="H276">
        <v>3.0100000000000001E-3</v>
      </c>
      <c r="I276">
        <v>5.5156339158776202</v>
      </c>
      <c r="J276" s="7">
        <f t="shared" si="24"/>
        <v>0.99226620625935413</v>
      </c>
    </row>
    <row r="277" spans="1:10">
      <c r="A277">
        <v>45.470999999999997</v>
      </c>
      <c r="B277" s="7">
        <f t="shared" si="20"/>
        <v>31.502999999999997</v>
      </c>
      <c r="C277" s="7">
        <f t="shared" si="21"/>
        <v>5.6127533350397645</v>
      </c>
      <c r="D277" s="6">
        <f t="shared" si="22"/>
        <v>1</v>
      </c>
      <c r="E277" s="7">
        <f t="shared" si="23"/>
        <v>29.502999999999997</v>
      </c>
      <c r="F277">
        <v>218.17</v>
      </c>
      <c r="G277">
        <v>1.4910300000000001</v>
      </c>
      <c r="H277">
        <v>2.9299999999999999E-3</v>
      </c>
      <c r="I277">
        <v>5.5011267251467499</v>
      </c>
      <c r="J277" s="7">
        <f t="shared" si="24"/>
        <v>0.99436778064539977</v>
      </c>
    </row>
    <row r="278" spans="1:10">
      <c r="A278">
        <v>45.636000000000003</v>
      </c>
      <c r="B278" s="7">
        <f t="shared" si="20"/>
        <v>31.668000000000003</v>
      </c>
      <c r="C278" s="7">
        <f t="shared" si="21"/>
        <v>5.6274328072399058</v>
      </c>
      <c r="D278" s="6">
        <f t="shared" si="22"/>
        <v>1</v>
      </c>
      <c r="E278" s="7">
        <f t="shared" si="23"/>
        <v>29.668000000000003</v>
      </c>
      <c r="F278">
        <v>218.16</v>
      </c>
      <c r="G278">
        <v>1.4910399999999999</v>
      </c>
      <c r="H278">
        <v>3.0400000000000002E-3</v>
      </c>
      <c r="I278">
        <v>5.4962909949031404</v>
      </c>
      <c r="J278" s="7">
        <f t="shared" si="24"/>
        <v>0.99445184362084027</v>
      </c>
    </row>
    <row r="279" spans="1:10">
      <c r="A279">
        <v>45.801000000000002</v>
      </c>
      <c r="B279" s="7">
        <f t="shared" si="20"/>
        <v>31.833000000000002</v>
      </c>
      <c r="C279" s="7">
        <f t="shared" si="21"/>
        <v>5.6420740867166925</v>
      </c>
      <c r="D279" s="6">
        <f t="shared" si="22"/>
        <v>1</v>
      </c>
      <c r="E279" s="7">
        <f t="shared" si="23"/>
        <v>29.833000000000002</v>
      </c>
      <c r="F279">
        <v>218.14</v>
      </c>
      <c r="G279">
        <v>1.4911399999999999</v>
      </c>
      <c r="H279">
        <v>3.0000000000000001E-3</v>
      </c>
      <c r="I279">
        <v>5.4866195344158699</v>
      </c>
      <c r="J279" s="7">
        <f t="shared" si="24"/>
        <v>0.99529247337525817</v>
      </c>
    </row>
    <row r="280" spans="1:10">
      <c r="A280">
        <v>45.968000000000004</v>
      </c>
      <c r="B280" s="7">
        <f t="shared" si="20"/>
        <v>32</v>
      </c>
      <c r="C280" s="7">
        <f t="shared" si="21"/>
        <v>5.6568542494923806</v>
      </c>
      <c r="D280" s="6">
        <f t="shared" si="22"/>
        <v>1</v>
      </c>
      <c r="E280" s="7">
        <f t="shared" si="23"/>
        <v>30.000000000000004</v>
      </c>
      <c r="F280">
        <v>218.18</v>
      </c>
      <c r="G280">
        <v>1.49092</v>
      </c>
      <c r="H280">
        <v>2.8999999999999998E-3</v>
      </c>
      <c r="I280">
        <v>5.5059624553903896</v>
      </c>
      <c r="J280" s="7">
        <f t="shared" si="24"/>
        <v>0.99344308791553959</v>
      </c>
    </row>
    <row r="281" spans="1:10">
      <c r="A281">
        <v>46.134999999999998</v>
      </c>
      <c r="B281" s="7">
        <f t="shared" si="20"/>
        <v>32.167000000000002</v>
      </c>
      <c r="C281" s="7">
        <f t="shared" si="21"/>
        <v>5.671595895336691</v>
      </c>
      <c r="D281" s="6">
        <f t="shared" si="22"/>
        <v>1</v>
      </c>
      <c r="E281" s="7">
        <f t="shared" si="23"/>
        <v>30.166999999999998</v>
      </c>
      <c r="F281">
        <v>218.17</v>
      </c>
      <c r="G281">
        <v>1.4910600000000001</v>
      </c>
      <c r="H281">
        <v>3.0699999999999998E-3</v>
      </c>
      <c r="I281">
        <v>5.5011267251467499</v>
      </c>
      <c r="J281" s="7">
        <f t="shared" si="24"/>
        <v>0.99461996957172505</v>
      </c>
    </row>
    <row r="282" spans="1:10">
      <c r="A282">
        <v>46.301000000000002</v>
      </c>
      <c r="B282" s="7">
        <f t="shared" si="20"/>
        <v>32.332999999999998</v>
      </c>
      <c r="C282" s="7">
        <f t="shared" si="21"/>
        <v>5.6862113924826954</v>
      </c>
      <c r="D282" s="6">
        <f t="shared" si="22"/>
        <v>1</v>
      </c>
      <c r="E282" s="7">
        <f t="shared" si="23"/>
        <v>30.333000000000002</v>
      </c>
      <c r="F282">
        <v>218.2</v>
      </c>
      <c r="G282">
        <v>1.4908999999999999</v>
      </c>
      <c r="H282">
        <v>3.0100000000000001E-3</v>
      </c>
      <c r="I282">
        <v>5.5156339158776202</v>
      </c>
      <c r="J282" s="7">
        <f t="shared" si="24"/>
        <v>0.99327496196465481</v>
      </c>
    </row>
    <row r="283" spans="1:10">
      <c r="A283">
        <v>46.468000000000004</v>
      </c>
      <c r="B283" s="7">
        <f t="shared" si="20"/>
        <v>32.5</v>
      </c>
      <c r="C283" s="7">
        <f t="shared" si="21"/>
        <v>5.7008771254956896</v>
      </c>
      <c r="D283" s="6">
        <f t="shared" si="22"/>
        <v>1</v>
      </c>
      <c r="E283" s="7">
        <f t="shared" si="23"/>
        <v>30.500000000000004</v>
      </c>
      <c r="F283">
        <v>218.19</v>
      </c>
      <c r="G283">
        <v>1.4909600000000001</v>
      </c>
      <c r="H283">
        <v>3.0999999999999999E-3</v>
      </c>
      <c r="I283">
        <v>5.510798185634</v>
      </c>
      <c r="J283" s="7">
        <f t="shared" si="24"/>
        <v>0.99377933981730704</v>
      </c>
    </row>
    <row r="284" spans="1:10">
      <c r="A284">
        <v>46.634999999999998</v>
      </c>
      <c r="B284" s="7">
        <f t="shared" si="20"/>
        <v>32.667000000000002</v>
      </c>
      <c r="C284" s="7">
        <f t="shared" si="21"/>
        <v>5.7155052270118691</v>
      </c>
      <c r="D284" s="6">
        <f t="shared" si="22"/>
        <v>1</v>
      </c>
      <c r="E284" s="7">
        <f t="shared" si="23"/>
        <v>30.666999999999998</v>
      </c>
      <c r="F284">
        <v>218.21</v>
      </c>
      <c r="G284">
        <v>1.4909399999999999</v>
      </c>
      <c r="H284">
        <v>2.9199999999999999E-3</v>
      </c>
      <c r="I284">
        <v>5.5204696461212501</v>
      </c>
      <c r="J284" s="7">
        <f t="shared" si="24"/>
        <v>0.99361121386642237</v>
      </c>
    </row>
    <row r="285" spans="1:10">
      <c r="A285">
        <v>46.801000000000002</v>
      </c>
      <c r="B285" s="7">
        <f t="shared" si="20"/>
        <v>32.832999999999998</v>
      </c>
      <c r="C285" s="7">
        <f t="shared" si="21"/>
        <v>5.7300087259968464</v>
      </c>
      <c r="D285" s="6">
        <f t="shared" si="22"/>
        <v>1</v>
      </c>
      <c r="E285" s="7">
        <f t="shared" si="23"/>
        <v>30.833000000000002</v>
      </c>
      <c r="F285">
        <v>218.14</v>
      </c>
      <c r="G285">
        <v>1.49115</v>
      </c>
      <c r="H285">
        <v>3.1099999999999999E-3</v>
      </c>
      <c r="I285">
        <v>5.4866195344158699</v>
      </c>
      <c r="J285" s="7">
        <f t="shared" si="24"/>
        <v>0.99537653635070056</v>
      </c>
    </row>
    <row r="286" spans="1:10">
      <c r="A286">
        <v>46.968000000000004</v>
      </c>
      <c r="B286" s="7">
        <f t="shared" si="20"/>
        <v>33</v>
      </c>
      <c r="C286" s="7">
        <f t="shared" si="21"/>
        <v>5.7445626465380286</v>
      </c>
      <c r="D286" s="6">
        <f t="shared" si="22"/>
        <v>1</v>
      </c>
      <c r="E286" s="7">
        <f t="shared" si="23"/>
        <v>31.000000000000004</v>
      </c>
      <c r="F286">
        <v>218.11</v>
      </c>
      <c r="G286">
        <v>1.4913099999999999</v>
      </c>
      <c r="H286">
        <v>3.0000000000000001E-3</v>
      </c>
      <c r="I286">
        <v>5.4721123436850299</v>
      </c>
      <c r="J286" s="7">
        <f t="shared" si="24"/>
        <v>0.9967215439577688</v>
      </c>
    </row>
    <row r="287" spans="1:10">
      <c r="A287">
        <v>47.134</v>
      </c>
      <c r="B287" s="7">
        <f t="shared" si="20"/>
        <v>33.165999999999997</v>
      </c>
      <c r="C287" s="7">
        <f t="shared" si="21"/>
        <v>5.7589929675247911</v>
      </c>
      <c r="D287" s="6">
        <f t="shared" si="22"/>
        <v>1</v>
      </c>
      <c r="E287" s="7">
        <f t="shared" si="23"/>
        <v>31.166</v>
      </c>
      <c r="F287">
        <v>218.17</v>
      </c>
      <c r="G287">
        <v>1.4910699999999999</v>
      </c>
      <c r="H287">
        <v>3.0999999999999999E-3</v>
      </c>
      <c r="I287">
        <v>5.5011267251467499</v>
      </c>
      <c r="J287" s="7">
        <f t="shared" si="24"/>
        <v>0.99470403254716544</v>
      </c>
    </row>
    <row r="288" spans="1:10">
      <c r="A288">
        <v>47.304000000000002</v>
      </c>
      <c r="B288" s="7">
        <f t="shared" si="20"/>
        <v>33.335999999999999</v>
      </c>
      <c r="C288" s="7">
        <f t="shared" si="21"/>
        <v>5.7737336273853161</v>
      </c>
      <c r="D288" s="6">
        <f t="shared" si="22"/>
        <v>1</v>
      </c>
      <c r="E288" s="7">
        <f t="shared" si="23"/>
        <v>31.336000000000002</v>
      </c>
      <c r="F288">
        <v>218.22</v>
      </c>
      <c r="G288">
        <v>1.49091</v>
      </c>
      <c r="H288">
        <v>2.9499999999999999E-3</v>
      </c>
      <c r="I288">
        <v>5.5253053763648898</v>
      </c>
      <c r="J288" s="7">
        <f t="shared" si="24"/>
        <v>0.9933590249400972</v>
      </c>
    </row>
    <row r="289" spans="1:10">
      <c r="A289">
        <v>47.47</v>
      </c>
      <c r="B289" s="7">
        <f t="shared" si="20"/>
        <v>33.501999999999995</v>
      </c>
      <c r="C289" s="7">
        <f t="shared" si="21"/>
        <v>5.7880912225015937</v>
      </c>
      <c r="D289" s="6">
        <f t="shared" si="22"/>
        <v>1</v>
      </c>
      <c r="E289" s="7">
        <f t="shared" si="23"/>
        <v>31.501999999999999</v>
      </c>
      <c r="F289">
        <v>218.14</v>
      </c>
      <c r="G289">
        <v>1.49125</v>
      </c>
      <c r="H289">
        <v>3.0799999999999998E-3</v>
      </c>
      <c r="I289">
        <v>5.4866195344158699</v>
      </c>
      <c r="J289" s="7">
        <f t="shared" si="24"/>
        <v>0.99621716610511846</v>
      </c>
    </row>
    <row r="290" spans="1:10">
      <c r="A290">
        <v>47.636000000000003</v>
      </c>
      <c r="B290" s="7">
        <f t="shared" si="20"/>
        <v>33.668000000000006</v>
      </c>
      <c r="C290" s="7">
        <f t="shared" si="21"/>
        <v>5.802413291036757</v>
      </c>
      <c r="D290" s="6">
        <f t="shared" si="22"/>
        <v>1</v>
      </c>
      <c r="E290" s="7">
        <f t="shared" si="23"/>
        <v>31.668000000000003</v>
      </c>
      <c r="F290">
        <v>218.16</v>
      </c>
      <c r="G290">
        <v>1.4911700000000001</v>
      </c>
      <c r="H290">
        <v>3.0200000000000001E-3</v>
      </c>
      <c r="I290">
        <v>5.4962909949031404</v>
      </c>
      <c r="J290" s="7">
        <f t="shared" si="24"/>
        <v>0.99554466230158523</v>
      </c>
    </row>
    <row r="291" spans="1:10">
      <c r="A291">
        <v>47.801000000000002</v>
      </c>
      <c r="B291" s="7">
        <f t="shared" si="20"/>
        <v>33.832999999999998</v>
      </c>
      <c r="C291" s="7">
        <f t="shared" si="21"/>
        <v>5.8166141353883871</v>
      </c>
      <c r="D291" s="6">
        <f t="shared" si="22"/>
        <v>1</v>
      </c>
      <c r="E291" s="7">
        <f t="shared" si="23"/>
        <v>31.833000000000002</v>
      </c>
      <c r="F291">
        <v>218.17</v>
      </c>
      <c r="G291">
        <v>1.4910600000000001</v>
      </c>
      <c r="H291">
        <v>3.0599999999999998E-3</v>
      </c>
      <c r="I291">
        <v>5.5011267251467499</v>
      </c>
      <c r="J291" s="7">
        <f t="shared" si="24"/>
        <v>0.99461996957172505</v>
      </c>
    </row>
    <row r="292" spans="1:10">
      <c r="A292">
        <v>47.968000000000004</v>
      </c>
      <c r="B292" s="7">
        <f t="shared" si="20"/>
        <v>34</v>
      </c>
      <c r="C292" s="7">
        <f t="shared" si="21"/>
        <v>5.8309518948453007</v>
      </c>
      <c r="D292" s="6">
        <f t="shared" si="22"/>
        <v>1</v>
      </c>
      <c r="E292" s="7">
        <f t="shared" si="23"/>
        <v>32</v>
      </c>
      <c r="F292">
        <v>218.2</v>
      </c>
      <c r="G292">
        <v>1.49098</v>
      </c>
      <c r="H292">
        <v>2.9299999999999999E-3</v>
      </c>
      <c r="I292">
        <v>5.5156339158776202</v>
      </c>
      <c r="J292" s="7">
        <f t="shared" si="24"/>
        <v>0.99394746576818993</v>
      </c>
    </row>
    <row r="293" spans="1:10">
      <c r="A293">
        <v>48.134</v>
      </c>
      <c r="B293" s="7">
        <f t="shared" si="20"/>
        <v>34.165999999999997</v>
      </c>
      <c r="C293" s="7">
        <f t="shared" si="21"/>
        <v>5.8451689453770284</v>
      </c>
      <c r="D293" s="6">
        <f t="shared" si="22"/>
        <v>1</v>
      </c>
      <c r="E293" s="7">
        <f t="shared" si="23"/>
        <v>32.165999999999997</v>
      </c>
      <c r="F293">
        <v>218.15</v>
      </c>
      <c r="G293">
        <v>1.4912000000000001</v>
      </c>
      <c r="H293">
        <v>2.97E-3</v>
      </c>
      <c r="I293">
        <v>5.4914552646595096</v>
      </c>
      <c r="J293" s="7">
        <f t="shared" si="24"/>
        <v>0.9957968512279104</v>
      </c>
    </row>
    <row r="294" spans="1:10">
      <c r="A294">
        <v>48.301000000000002</v>
      </c>
      <c r="B294" s="7">
        <f t="shared" si="20"/>
        <v>34.332999999999998</v>
      </c>
      <c r="C294" s="7">
        <f t="shared" si="21"/>
        <v>5.8594368330070763</v>
      </c>
      <c r="D294" s="6">
        <f t="shared" si="22"/>
        <v>1</v>
      </c>
      <c r="E294" s="7">
        <f t="shared" si="23"/>
        <v>32.332999999999998</v>
      </c>
      <c r="F294">
        <v>218.17</v>
      </c>
      <c r="G294">
        <v>1.49115</v>
      </c>
      <c r="H294">
        <v>3.0100000000000001E-3</v>
      </c>
      <c r="I294">
        <v>5.5011267251467499</v>
      </c>
      <c r="J294" s="7">
        <f t="shared" si="24"/>
        <v>0.99537653635070056</v>
      </c>
    </row>
    <row r="295" spans="1:10">
      <c r="A295">
        <v>48.468000000000004</v>
      </c>
      <c r="B295" s="7">
        <f t="shared" si="20"/>
        <v>34.5</v>
      </c>
      <c r="C295" s="7">
        <f t="shared" si="21"/>
        <v>5.873670062235365</v>
      </c>
      <c r="D295" s="6">
        <f t="shared" si="22"/>
        <v>1</v>
      </c>
      <c r="E295" s="7">
        <f t="shared" si="23"/>
        <v>32.5</v>
      </c>
      <c r="F295">
        <v>218.17</v>
      </c>
      <c r="G295">
        <v>1.49116</v>
      </c>
      <c r="H295">
        <v>3.0400000000000002E-3</v>
      </c>
      <c r="I295">
        <v>5.5011267251467499</v>
      </c>
      <c r="J295" s="7">
        <f t="shared" si="24"/>
        <v>0.99546059932614295</v>
      </c>
    </row>
    <row r="296" spans="1:10">
      <c r="A296">
        <v>48.634999999999998</v>
      </c>
      <c r="B296" s="7">
        <f t="shared" si="20"/>
        <v>34.667000000000002</v>
      </c>
      <c r="C296" s="7">
        <f t="shared" si="21"/>
        <v>5.8878688844097065</v>
      </c>
      <c r="D296" s="6">
        <f t="shared" si="22"/>
        <v>1</v>
      </c>
      <c r="E296" s="7">
        <f t="shared" si="23"/>
        <v>32.667000000000002</v>
      </c>
      <c r="F296">
        <v>218.16</v>
      </c>
      <c r="G296">
        <v>1.4911700000000001</v>
      </c>
      <c r="H296">
        <v>3.0699999999999998E-3</v>
      </c>
      <c r="I296">
        <v>5.4962909949031404</v>
      </c>
      <c r="J296" s="7">
        <f t="shared" si="24"/>
        <v>0.99554466230158523</v>
      </c>
    </row>
    <row r="297" spans="1:10">
      <c r="A297">
        <v>48.801000000000002</v>
      </c>
      <c r="B297" s="7">
        <f t="shared" si="20"/>
        <v>34.832999999999998</v>
      </c>
      <c r="C297" s="7">
        <f t="shared" si="21"/>
        <v>5.9019488306829633</v>
      </c>
      <c r="D297" s="6">
        <f t="shared" si="22"/>
        <v>1</v>
      </c>
      <c r="E297" s="7">
        <f t="shared" si="23"/>
        <v>32.832999999999998</v>
      </c>
      <c r="F297">
        <v>218.2</v>
      </c>
      <c r="G297">
        <v>1.4910000000000001</v>
      </c>
      <c r="H297">
        <v>3.0500000000000002E-3</v>
      </c>
      <c r="I297">
        <v>5.5156339158776202</v>
      </c>
      <c r="J297" s="7">
        <f t="shared" si="24"/>
        <v>0.9941155917190746</v>
      </c>
    </row>
    <row r="298" spans="1:10">
      <c r="A298">
        <v>48.968000000000004</v>
      </c>
      <c r="B298" s="7">
        <f t="shared" si="20"/>
        <v>35</v>
      </c>
      <c r="C298" s="7">
        <f t="shared" si="21"/>
        <v>5.9160797830996161</v>
      </c>
      <c r="D298" s="6">
        <f t="shared" si="22"/>
        <v>1</v>
      </c>
      <c r="E298" s="7">
        <f t="shared" si="23"/>
        <v>33</v>
      </c>
      <c r="F298">
        <v>218.17</v>
      </c>
      <c r="G298">
        <v>1.4911000000000001</v>
      </c>
      <c r="H298">
        <v>3.0999999999999999E-3</v>
      </c>
      <c r="I298">
        <v>5.5011267251467499</v>
      </c>
      <c r="J298" s="7">
        <f t="shared" si="24"/>
        <v>0.9949562214734925</v>
      </c>
    </row>
    <row r="299" spans="1:10">
      <c r="A299">
        <v>49.134999999999998</v>
      </c>
      <c r="B299" s="7">
        <f t="shared" si="20"/>
        <v>35.167000000000002</v>
      </c>
      <c r="C299" s="7">
        <f t="shared" si="21"/>
        <v>5.930177063123832</v>
      </c>
      <c r="D299" s="6">
        <f t="shared" si="22"/>
        <v>1</v>
      </c>
      <c r="E299" s="7">
        <f t="shared" si="23"/>
        <v>33.167000000000002</v>
      </c>
      <c r="F299">
        <v>218.11</v>
      </c>
      <c r="G299">
        <v>1.49129</v>
      </c>
      <c r="H299">
        <v>3.0100000000000001E-3</v>
      </c>
      <c r="I299">
        <v>5.4721123436850299</v>
      </c>
      <c r="J299" s="7">
        <f t="shared" si="24"/>
        <v>0.99655341800688602</v>
      </c>
    </row>
    <row r="300" spans="1:10">
      <c r="A300">
        <v>49.301000000000002</v>
      </c>
      <c r="B300" s="7">
        <f t="shared" si="20"/>
        <v>35.332999999999998</v>
      </c>
      <c r="C300" s="7">
        <f t="shared" si="21"/>
        <v>5.9441567947018354</v>
      </c>
      <c r="D300" s="6">
        <f t="shared" si="22"/>
        <v>1</v>
      </c>
      <c r="E300" s="7">
        <f t="shared" si="23"/>
        <v>33.332999999999998</v>
      </c>
      <c r="F300">
        <v>218.17</v>
      </c>
      <c r="G300">
        <v>1.49105</v>
      </c>
      <c r="H300">
        <v>2.9199999999999999E-3</v>
      </c>
      <c r="I300">
        <v>5.5011267251467499</v>
      </c>
      <c r="J300" s="7">
        <f t="shared" si="24"/>
        <v>0.99453590659628266</v>
      </c>
    </row>
    <row r="301" spans="1:10">
      <c r="A301">
        <v>49.468000000000004</v>
      </c>
      <c r="B301" s="7">
        <f t="shared" si="20"/>
        <v>35.5</v>
      </c>
      <c r="C301" s="7">
        <f t="shared" si="21"/>
        <v>5.9581876439064922</v>
      </c>
      <c r="D301" s="6">
        <f t="shared" si="22"/>
        <v>1</v>
      </c>
      <c r="E301" s="7">
        <f t="shared" si="23"/>
        <v>33.5</v>
      </c>
      <c r="F301">
        <v>218.14</v>
      </c>
      <c r="G301">
        <v>1.4911700000000001</v>
      </c>
      <c r="H301">
        <v>3.0400000000000002E-3</v>
      </c>
      <c r="I301">
        <v>5.4866195344158699</v>
      </c>
      <c r="J301" s="7">
        <f t="shared" si="24"/>
        <v>0.99554466230158523</v>
      </c>
    </row>
    <row r="302" spans="1:10">
      <c r="A302">
        <v>49.634</v>
      </c>
      <c r="B302" s="7">
        <f t="shared" si="20"/>
        <v>35.665999999999997</v>
      </c>
      <c r="C302" s="7">
        <f t="shared" si="21"/>
        <v>5.9721018075716019</v>
      </c>
      <c r="D302" s="6">
        <f t="shared" si="22"/>
        <v>1</v>
      </c>
      <c r="E302" s="7">
        <f t="shared" si="23"/>
        <v>33.665999999999997</v>
      </c>
      <c r="F302">
        <v>218.17</v>
      </c>
      <c r="G302">
        <v>1.4910399999999999</v>
      </c>
      <c r="H302">
        <v>3.0599999999999998E-3</v>
      </c>
      <c r="I302">
        <v>5.5011267251467499</v>
      </c>
      <c r="J302" s="7">
        <f t="shared" si="24"/>
        <v>0.99445184362084027</v>
      </c>
    </row>
    <row r="303" spans="1:10">
      <c r="A303">
        <v>49.801000000000002</v>
      </c>
      <c r="B303" s="7">
        <f t="shared" si="20"/>
        <v>35.832999999999998</v>
      </c>
      <c r="C303" s="7">
        <f t="shared" si="21"/>
        <v>5.9860671563222541</v>
      </c>
      <c r="D303" s="6">
        <f t="shared" si="22"/>
        <v>1</v>
      </c>
      <c r="E303" s="7">
        <f t="shared" si="23"/>
        <v>33.832999999999998</v>
      </c>
      <c r="F303">
        <v>218.21</v>
      </c>
      <c r="G303">
        <v>1.49098</v>
      </c>
      <c r="H303">
        <v>2.9299999999999999E-3</v>
      </c>
      <c r="I303">
        <v>5.5204696461212501</v>
      </c>
      <c r="J303" s="7">
        <f t="shared" si="24"/>
        <v>0.99394746576818993</v>
      </c>
    </row>
    <row r="304" spans="1:10">
      <c r="A304">
        <v>49.970999999999997</v>
      </c>
      <c r="B304" s="7">
        <f t="shared" si="20"/>
        <v>36.003</v>
      </c>
      <c r="C304" s="7">
        <f t="shared" si="21"/>
        <v>6.0002499947918837</v>
      </c>
      <c r="D304" s="6">
        <f t="shared" si="22"/>
        <v>1</v>
      </c>
      <c r="E304" s="7">
        <f t="shared" si="23"/>
        <v>34.003</v>
      </c>
      <c r="F304">
        <v>218.17</v>
      </c>
      <c r="G304">
        <v>1.49109</v>
      </c>
      <c r="H304">
        <v>3.0200000000000001E-3</v>
      </c>
      <c r="I304">
        <v>5.5011267251467499</v>
      </c>
      <c r="J304" s="7">
        <f t="shared" si="24"/>
        <v>0.99487215849805022</v>
      </c>
    </row>
    <row r="305" spans="1:10">
      <c r="A305">
        <v>50.136000000000003</v>
      </c>
      <c r="B305" s="7">
        <f t="shared" si="20"/>
        <v>36.168000000000006</v>
      </c>
      <c r="C305" s="7">
        <f t="shared" si="21"/>
        <v>6.0139837046669831</v>
      </c>
      <c r="D305" s="6">
        <f t="shared" si="22"/>
        <v>1</v>
      </c>
      <c r="E305" s="7">
        <f t="shared" si="23"/>
        <v>34.168000000000006</v>
      </c>
      <c r="F305">
        <v>218.18</v>
      </c>
      <c r="G305">
        <v>1.4911000000000001</v>
      </c>
      <c r="H305">
        <v>3.0599999999999998E-3</v>
      </c>
      <c r="I305">
        <v>5.5059624553903896</v>
      </c>
      <c r="J305" s="7">
        <f t="shared" si="24"/>
        <v>0.9949562214734925</v>
      </c>
    </row>
    <row r="306" spans="1:10">
      <c r="A306">
        <v>50.301000000000002</v>
      </c>
      <c r="B306" s="7">
        <f t="shared" si="20"/>
        <v>36.332999999999998</v>
      </c>
      <c r="C306" s="7">
        <f t="shared" si="21"/>
        <v>6.0276861232151093</v>
      </c>
      <c r="D306" s="6">
        <f t="shared" si="22"/>
        <v>1</v>
      </c>
      <c r="E306" s="7">
        <f t="shared" si="23"/>
        <v>34.332999999999998</v>
      </c>
      <c r="F306">
        <v>218.23</v>
      </c>
      <c r="G306">
        <v>1.4908399999999999</v>
      </c>
      <c r="H306">
        <v>2.99E-3</v>
      </c>
      <c r="I306">
        <v>5.5301411066085002</v>
      </c>
      <c r="J306" s="7">
        <f t="shared" si="24"/>
        <v>0.99277058411200447</v>
      </c>
    </row>
    <row r="307" spans="1:10">
      <c r="A307">
        <v>50.468000000000004</v>
      </c>
      <c r="B307" s="7">
        <f t="shared" si="20"/>
        <v>36.5</v>
      </c>
      <c r="C307" s="7">
        <f t="shared" si="21"/>
        <v>6.0415229867972862</v>
      </c>
      <c r="D307" s="6">
        <f t="shared" si="22"/>
        <v>1</v>
      </c>
      <c r="E307" s="7">
        <f t="shared" si="23"/>
        <v>34.5</v>
      </c>
      <c r="F307">
        <v>218.13</v>
      </c>
      <c r="G307">
        <v>1.4912300000000001</v>
      </c>
      <c r="H307">
        <v>3.0200000000000001E-3</v>
      </c>
      <c r="I307">
        <v>5.4817838041722604</v>
      </c>
      <c r="J307" s="7">
        <f t="shared" si="24"/>
        <v>0.99604904015423568</v>
      </c>
    </row>
    <row r="308" spans="1:10">
      <c r="A308">
        <v>50.634999999999998</v>
      </c>
      <c r="B308" s="7">
        <f t="shared" si="20"/>
        <v>36.667000000000002</v>
      </c>
      <c r="C308" s="7">
        <f t="shared" si="21"/>
        <v>6.0553282322265574</v>
      </c>
      <c r="D308" s="6">
        <f t="shared" si="22"/>
        <v>1</v>
      </c>
      <c r="E308" s="7">
        <f t="shared" si="23"/>
        <v>34.667000000000002</v>
      </c>
      <c r="F308">
        <v>218.25</v>
      </c>
      <c r="G308">
        <v>1.4908399999999999</v>
      </c>
      <c r="H308">
        <v>2.8999999999999998E-3</v>
      </c>
      <c r="I308">
        <v>5.5398125670957503</v>
      </c>
      <c r="J308" s="7">
        <f t="shared" si="24"/>
        <v>0.99277058411200447</v>
      </c>
    </row>
    <row r="309" spans="1:10">
      <c r="A309">
        <v>50.801000000000002</v>
      </c>
      <c r="B309" s="7">
        <f t="shared" si="20"/>
        <v>36.832999999999998</v>
      </c>
      <c r="C309" s="7">
        <f t="shared" si="21"/>
        <v>6.0690196901970914</v>
      </c>
      <c r="D309" s="6">
        <f t="shared" si="22"/>
        <v>1</v>
      </c>
      <c r="E309" s="7">
        <f t="shared" si="23"/>
        <v>34.832999999999998</v>
      </c>
      <c r="F309">
        <v>218.19</v>
      </c>
      <c r="G309">
        <v>1.4911300000000001</v>
      </c>
      <c r="H309">
        <v>3.0400000000000002E-3</v>
      </c>
      <c r="I309">
        <v>5.510798185634</v>
      </c>
      <c r="J309" s="7">
        <f t="shared" si="24"/>
        <v>0.99520841039981767</v>
      </c>
    </row>
    <row r="310" spans="1:10">
      <c r="A310">
        <v>50.968000000000004</v>
      </c>
      <c r="B310" s="7">
        <f t="shared" si="20"/>
        <v>37</v>
      </c>
      <c r="C310" s="7">
        <f t="shared" si="21"/>
        <v>6.0827625302982193</v>
      </c>
      <c r="D310" s="6">
        <f t="shared" si="22"/>
        <v>1</v>
      </c>
      <c r="E310" s="7">
        <f t="shared" si="23"/>
        <v>35</v>
      </c>
      <c r="F310">
        <v>218.16</v>
      </c>
      <c r="G310">
        <v>1.4911399999999999</v>
      </c>
      <c r="H310">
        <v>2.9399999999999999E-3</v>
      </c>
      <c r="I310">
        <v>5.4962909949031404</v>
      </c>
      <c r="J310" s="7">
        <f t="shared" si="24"/>
        <v>0.99529247337525817</v>
      </c>
    </row>
    <row r="311" spans="1:10">
      <c r="A311">
        <v>51.134</v>
      </c>
      <c r="B311" s="7">
        <f t="shared" si="20"/>
        <v>37.165999999999997</v>
      </c>
      <c r="C311" s="7">
        <f t="shared" si="21"/>
        <v>6.0963923758235898</v>
      </c>
      <c r="D311" s="6">
        <f t="shared" si="22"/>
        <v>1</v>
      </c>
      <c r="E311" s="7">
        <f t="shared" si="23"/>
        <v>35.165999999999997</v>
      </c>
      <c r="F311">
        <v>218.24</v>
      </c>
      <c r="G311">
        <v>1.49091</v>
      </c>
      <c r="H311">
        <v>3.0300000000000001E-3</v>
      </c>
      <c r="I311">
        <v>5.5349768368521302</v>
      </c>
      <c r="J311" s="7">
        <f t="shared" si="24"/>
        <v>0.9933590249400972</v>
      </c>
    </row>
    <row r="312" spans="1:10">
      <c r="A312">
        <v>51.301000000000002</v>
      </c>
      <c r="B312" s="7">
        <f t="shared" si="20"/>
        <v>37.332999999999998</v>
      </c>
      <c r="C312" s="7">
        <f t="shared" si="21"/>
        <v>6.1100736493106202</v>
      </c>
      <c r="D312" s="6">
        <f t="shared" si="22"/>
        <v>1</v>
      </c>
      <c r="E312" s="7">
        <f t="shared" si="23"/>
        <v>35.332999999999998</v>
      </c>
      <c r="F312">
        <v>218.18</v>
      </c>
      <c r="G312">
        <v>1.4911700000000001</v>
      </c>
      <c r="H312">
        <v>3.1099999999999999E-3</v>
      </c>
      <c r="I312">
        <v>5.5059624553903896</v>
      </c>
      <c r="J312" s="7">
        <f t="shared" si="24"/>
        <v>0.99554466230158523</v>
      </c>
    </row>
    <row r="313" spans="1:10">
      <c r="A313">
        <v>51.468000000000004</v>
      </c>
      <c r="B313" s="7">
        <f t="shared" si="20"/>
        <v>37.5</v>
      </c>
      <c r="C313" s="7">
        <f t="shared" si="21"/>
        <v>6.1237243569579451</v>
      </c>
      <c r="D313" s="6">
        <f t="shared" si="22"/>
        <v>1</v>
      </c>
      <c r="E313" s="7">
        <f t="shared" si="23"/>
        <v>35.5</v>
      </c>
      <c r="F313">
        <v>218.24</v>
      </c>
      <c r="G313">
        <v>1.4908999999999999</v>
      </c>
      <c r="H313">
        <v>3.0100000000000001E-3</v>
      </c>
      <c r="I313">
        <v>5.5349768368521302</v>
      </c>
      <c r="J313" s="7">
        <f t="shared" si="24"/>
        <v>0.99327496196465481</v>
      </c>
    </row>
    <row r="314" spans="1:10">
      <c r="A314">
        <v>51.634</v>
      </c>
      <c r="B314" s="7">
        <f t="shared" si="20"/>
        <v>37.665999999999997</v>
      </c>
      <c r="C314" s="7">
        <f t="shared" si="21"/>
        <v>6.1372632337223401</v>
      </c>
      <c r="D314" s="6">
        <f t="shared" si="22"/>
        <v>1</v>
      </c>
      <c r="E314" s="7">
        <f t="shared" si="23"/>
        <v>35.665999999999997</v>
      </c>
      <c r="F314">
        <v>218.17</v>
      </c>
      <c r="G314">
        <v>1.4910600000000001</v>
      </c>
      <c r="H314">
        <v>3.0699999999999998E-3</v>
      </c>
      <c r="I314">
        <v>5.5011267251467499</v>
      </c>
      <c r="J314" s="7">
        <f t="shared" si="24"/>
        <v>0.99461996957172505</v>
      </c>
    </row>
    <row r="315" spans="1:10">
      <c r="A315">
        <v>51.801000000000002</v>
      </c>
      <c r="B315" s="7">
        <f t="shared" si="20"/>
        <v>37.832999999999998</v>
      </c>
      <c r="C315" s="7">
        <f t="shared" si="21"/>
        <v>6.1508535992982303</v>
      </c>
      <c r="D315" s="6">
        <f t="shared" si="22"/>
        <v>1</v>
      </c>
      <c r="E315" s="7">
        <f t="shared" si="23"/>
        <v>35.832999999999998</v>
      </c>
      <c r="F315">
        <v>218.13</v>
      </c>
      <c r="G315">
        <v>1.4912799999999999</v>
      </c>
      <c r="H315">
        <v>3.0000000000000001E-3</v>
      </c>
      <c r="I315">
        <v>5.4817838041722604</v>
      </c>
      <c r="J315" s="7">
        <f t="shared" si="24"/>
        <v>0.99646935503144363</v>
      </c>
    </row>
    <row r="316" spans="1:10">
      <c r="A316">
        <v>51.968000000000004</v>
      </c>
      <c r="B316" s="7">
        <f t="shared" si="20"/>
        <v>38</v>
      </c>
      <c r="C316" s="7">
        <f t="shared" si="21"/>
        <v>6.164414002968976</v>
      </c>
      <c r="D316" s="6">
        <f t="shared" si="22"/>
        <v>1</v>
      </c>
      <c r="E316" s="7">
        <f t="shared" si="23"/>
        <v>36</v>
      </c>
      <c r="F316">
        <v>218.2</v>
      </c>
      <c r="G316">
        <v>1.49102</v>
      </c>
      <c r="H316">
        <v>3.0100000000000001E-3</v>
      </c>
      <c r="I316">
        <v>5.5156339158776202</v>
      </c>
      <c r="J316" s="7">
        <f t="shared" si="24"/>
        <v>0.99428371766995749</v>
      </c>
    </row>
    <row r="317" spans="1:10">
      <c r="A317">
        <v>52.137</v>
      </c>
      <c r="B317" s="7">
        <f t="shared" si="20"/>
        <v>38.168999999999997</v>
      </c>
      <c r="C317" s="7">
        <f t="shared" si="21"/>
        <v>6.1781065060421216</v>
      </c>
      <c r="D317" s="6">
        <f t="shared" si="22"/>
        <v>1</v>
      </c>
      <c r="E317" s="7">
        <f t="shared" si="23"/>
        <v>36.168999999999997</v>
      </c>
      <c r="F317">
        <v>218.16</v>
      </c>
      <c r="G317">
        <v>1.4911700000000001</v>
      </c>
      <c r="H317">
        <v>3.0699999999999998E-3</v>
      </c>
      <c r="I317">
        <v>5.4962909949031404</v>
      </c>
      <c r="J317" s="7">
        <f t="shared" si="24"/>
        <v>0.99554466230158523</v>
      </c>
    </row>
    <row r="318" spans="1:10">
      <c r="A318">
        <v>52.302</v>
      </c>
      <c r="B318" s="7">
        <f t="shared" si="20"/>
        <v>38.334000000000003</v>
      </c>
      <c r="C318" s="7">
        <f t="shared" si="21"/>
        <v>6.1914457116250325</v>
      </c>
      <c r="D318" s="6">
        <f t="shared" si="22"/>
        <v>1</v>
      </c>
      <c r="E318" s="7">
        <f t="shared" si="23"/>
        <v>36.334000000000003</v>
      </c>
      <c r="F318">
        <v>218.18</v>
      </c>
      <c r="G318">
        <v>1.4911000000000001</v>
      </c>
      <c r="H318">
        <v>3.0200000000000001E-3</v>
      </c>
      <c r="I318">
        <v>5.5059624553903896</v>
      </c>
      <c r="J318" s="7">
        <f t="shared" si="24"/>
        <v>0.9949562214734925</v>
      </c>
    </row>
    <row r="319" spans="1:10">
      <c r="A319">
        <v>52.468000000000004</v>
      </c>
      <c r="B319" s="7">
        <f t="shared" si="20"/>
        <v>38.5</v>
      </c>
      <c r="C319" s="7">
        <f t="shared" si="21"/>
        <v>6.2048368229954285</v>
      </c>
      <c r="D319" s="6">
        <f t="shared" si="22"/>
        <v>1</v>
      </c>
      <c r="E319" s="7">
        <f t="shared" si="23"/>
        <v>36.5</v>
      </c>
      <c r="F319">
        <v>218.19</v>
      </c>
      <c r="G319">
        <v>1.49116</v>
      </c>
      <c r="H319">
        <v>3.0200000000000001E-3</v>
      </c>
      <c r="I319">
        <v>5.510798185634</v>
      </c>
      <c r="J319" s="7">
        <f t="shared" si="24"/>
        <v>0.99546059932614295</v>
      </c>
    </row>
    <row r="320" spans="1:10">
      <c r="A320">
        <v>52.634999999999998</v>
      </c>
      <c r="B320" s="7">
        <f t="shared" si="20"/>
        <v>38.667000000000002</v>
      </c>
      <c r="C320" s="7">
        <f t="shared" si="21"/>
        <v>6.2182795048148165</v>
      </c>
      <c r="D320" s="6">
        <f t="shared" si="22"/>
        <v>1</v>
      </c>
      <c r="E320" s="7">
        <f t="shared" si="23"/>
        <v>36.667000000000002</v>
      </c>
      <c r="F320">
        <v>218.22</v>
      </c>
      <c r="G320">
        <v>1.49099</v>
      </c>
      <c r="H320">
        <v>2.9499999999999999E-3</v>
      </c>
      <c r="I320">
        <v>5.5253053763648898</v>
      </c>
      <c r="J320" s="7">
        <f t="shared" si="24"/>
        <v>0.99403152874363232</v>
      </c>
    </row>
    <row r="321" spans="1:10">
      <c r="A321">
        <v>52.801000000000002</v>
      </c>
      <c r="B321" s="7">
        <f t="shared" si="20"/>
        <v>38.832999999999998</v>
      </c>
      <c r="C321" s="7">
        <f t="shared" si="21"/>
        <v>6.2316129533211546</v>
      </c>
      <c r="D321" s="6">
        <f t="shared" si="22"/>
        <v>1</v>
      </c>
      <c r="E321" s="7">
        <f t="shared" si="23"/>
        <v>36.832999999999998</v>
      </c>
      <c r="F321">
        <v>218.18</v>
      </c>
      <c r="G321">
        <v>1.49116</v>
      </c>
      <c r="H321">
        <v>3.0500000000000002E-3</v>
      </c>
      <c r="I321">
        <v>5.5059624553903896</v>
      </c>
      <c r="J321" s="7">
        <f t="shared" si="24"/>
        <v>0.99546059932614295</v>
      </c>
    </row>
    <row r="322" spans="1:10">
      <c r="A322">
        <v>52.968000000000004</v>
      </c>
      <c r="B322" s="7">
        <f t="shared" si="20"/>
        <v>39</v>
      </c>
      <c r="C322" s="7">
        <f t="shared" si="21"/>
        <v>6.2449979983983983</v>
      </c>
      <c r="D322" s="6">
        <f t="shared" si="22"/>
        <v>1</v>
      </c>
      <c r="E322" s="7">
        <f t="shared" si="23"/>
        <v>37</v>
      </c>
      <c r="F322">
        <v>218.25</v>
      </c>
      <c r="G322">
        <v>1.4908699999999999</v>
      </c>
      <c r="H322">
        <v>3.0699999999999998E-3</v>
      </c>
      <c r="I322">
        <v>5.5398125670957503</v>
      </c>
      <c r="J322" s="7">
        <f t="shared" si="24"/>
        <v>0.99302277303832964</v>
      </c>
    </row>
    <row r="323" spans="1:10">
      <c r="A323">
        <v>53.134</v>
      </c>
      <c r="B323" s="7">
        <f t="shared" si="20"/>
        <v>39.165999999999997</v>
      </c>
      <c r="C323" s="7">
        <f t="shared" si="21"/>
        <v>6.2582745225820826</v>
      </c>
      <c r="D323" s="6">
        <f t="shared" si="22"/>
        <v>1</v>
      </c>
      <c r="E323" s="7">
        <f t="shared" si="23"/>
        <v>37.165999999999997</v>
      </c>
      <c r="F323">
        <v>218.2</v>
      </c>
      <c r="G323">
        <v>1.49109</v>
      </c>
      <c r="H323">
        <v>3.0500000000000002E-3</v>
      </c>
      <c r="I323">
        <v>5.5156339158776202</v>
      </c>
      <c r="J323" s="7">
        <f t="shared" si="24"/>
        <v>0.99487215849805022</v>
      </c>
    </row>
    <row r="324" spans="1:10">
      <c r="A324">
        <v>53.301000000000002</v>
      </c>
      <c r="B324" s="7">
        <f t="shared" si="20"/>
        <v>39.332999999999998</v>
      </c>
      <c r="C324" s="7">
        <f t="shared" si="21"/>
        <v>6.2716026659857844</v>
      </c>
      <c r="D324" s="6">
        <f t="shared" si="22"/>
        <v>1</v>
      </c>
      <c r="E324" s="7">
        <f t="shared" si="23"/>
        <v>37.332999999999998</v>
      </c>
      <c r="F324">
        <v>218.26</v>
      </c>
      <c r="G324">
        <v>1.4908600000000001</v>
      </c>
      <c r="H324">
        <v>2.9299999999999999E-3</v>
      </c>
      <c r="I324">
        <v>5.5446482973393598</v>
      </c>
      <c r="J324" s="7">
        <f t="shared" si="24"/>
        <v>0.99293871006288914</v>
      </c>
    </row>
    <row r="325" spans="1:10">
      <c r="A325">
        <v>53.468000000000004</v>
      </c>
      <c r="B325" s="7">
        <f t="shared" ref="B325:B388" si="25">A325-$A$88</f>
        <v>39.5</v>
      </c>
      <c r="C325" s="7">
        <f t="shared" ref="C325:C388" si="26">SQRT(B325)</f>
        <v>6.2849025449882676</v>
      </c>
      <c r="D325" s="6">
        <f t="shared" ref="D325:D388" si="27">1-EXP((-B325/0.255))</f>
        <v>1</v>
      </c>
      <c r="E325" s="7">
        <f t="shared" ref="E325:E388" si="28">A325-$A$100</f>
        <v>37.5</v>
      </c>
      <c r="F325">
        <v>218.22</v>
      </c>
      <c r="G325">
        <v>1.49099</v>
      </c>
      <c r="H325">
        <v>3.0599999999999998E-3</v>
      </c>
      <c r="I325">
        <v>5.5253053763648898</v>
      </c>
      <c r="J325" s="7">
        <f t="shared" ref="J325:J388" si="29">(G325-1.372741565)/($G$88-1.372741565)</f>
        <v>0.99403152874363232</v>
      </c>
    </row>
    <row r="326" spans="1:10">
      <c r="A326">
        <v>53.634</v>
      </c>
      <c r="B326" s="7">
        <f t="shared" si="25"/>
        <v>39.665999999999997</v>
      </c>
      <c r="C326" s="7">
        <f t="shared" si="26"/>
        <v>6.2980949500622803</v>
      </c>
      <c r="D326" s="6">
        <f t="shared" si="27"/>
        <v>1</v>
      </c>
      <c r="E326" s="7">
        <f t="shared" si="28"/>
        <v>37.665999999999997</v>
      </c>
      <c r="F326">
        <v>218.18</v>
      </c>
      <c r="G326">
        <v>1.49115</v>
      </c>
      <c r="H326">
        <v>3.0300000000000001E-3</v>
      </c>
      <c r="I326">
        <v>5.5059624553903896</v>
      </c>
      <c r="J326" s="7">
        <f t="shared" si="29"/>
        <v>0.99537653635070056</v>
      </c>
    </row>
    <row r="327" spans="1:10">
      <c r="A327">
        <v>53.801000000000002</v>
      </c>
      <c r="B327" s="7">
        <f t="shared" si="25"/>
        <v>39.832999999999998</v>
      </c>
      <c r="C327" s="7">
        <f t="shared" si="26"/>
        <v>6.3113390021452656</v>
      </c>
      <c r="D327" s="6">
        <f t="shared" si="27"/>
        <v>1</v>
      </c>
      <c r="E327" s="7">
        <f t="shared" si="28"/>
        <v>37.832999999999998</v>
      </c>
      <c r="F327">
        <v>218.18</v>
      </c>
      <c r="G327">
        <v>1.49119</v>
      </c>
      <c r="H327">
        <v>3.0599999999999998E-3</v>
      </c>
      <c r="I327">
        <v>5.5059624553903896</v>
      </c>
      <c r="J327" s="7">
        <f t="shared" si="29"/>
        <v>0.99571278825246812</v>
      </c>
    </row>
    <row r="328" spans="1:10">
      <c r="A328">
        <v>53.968000000000004</v>
      </c>
      <c r="B328" s="7">
        <f t="shared" si="25"/>
        <v>40</v>
      </c>
      <c r="C328" s="7">
        <f t="shared" si="26"/>
        <v>6.324555320336759</v>
      </c>
      <c r="D328" s="6">
        <f t="shared" si="27"/>
        <v>1</v>
      </c>
      <c r="E328" s="7">
        <f t="shared" si="28"/>
        <v>38</v>
      </c>
      <c r="F328">
        <v>218.23</v>
      </c>
      <c r="G328">
        <v>1.4910000000000001</v>
      </c>
      <c r="H328">
        <v>3.0300000000000001E-3</v>
      </c>
      <c r="I328">
        <v>5.5301411066085002</v>
      </c>
      <c r="J328" s="7">
        <f t="shared" si="29"/>
        <v>0.9941155917190746</v>
      </c>
    </row>
    <row r="329" spans="1:10">
      <c r="A329">
        <v>54.134</v>
      </c>
      <c r="B329" s="7">
        <f t="shared" si="25"/>
        <v>40.165999999999997</v>
      </c>
      <c r="C329" s="7">
        <f t="shared" si="26"/>
        <v>6.3376651852239716</v>
      </c>
      <c r="D329" s="6">
        <f t="shared" si="27"/>
        <v>1</v>
      </c>
      <c r="E329" s="7">
        <f t="shared" si="28"/>
        <v>38.165999999999997</v>
      </c>
      <c r="F329">
        <v>218.23</v>
      </c>
      <c r="G329">
        <v>1.49098</v>
      </c>
      <c r="H329">
        <v>3.0999999999999999E-3</v>
      </c>
      <c r="I329">
        <v>5.5301411066085002</v>
      </c>
      <c r="J329" s="7">
        <f t="shared" si="29"/>
        <v>0.99394746576818993</v>
      </c>
    </row>
    <row r="330" spans="1:10">
      <c r="A330">
        <v>54.301000000000002</v>
      </c>
      <c r="B330" s="7">
        <f t="shared" si="25"/>
        <v>40.332999999999998</v>
      </c>
      <c r="C330" s="7">
        <f t="shared" si="26"/>
        <v>6.3508267178376077</v>
      </c>
      <c r="D330" s="6">
        <f t="shared" si="27"/>
        <v>1</v>
      </c>
      <c r="E330" s="7">
        <f t="shared" si="28"/>
        <v>38.332999999999998</v>
      </c>
      <c r="F330">
        <v>218.22</v>
      </c>
      <c r="G330">
        <v>1.49102</v>
      </c>
      <c r="H330">
        <v>2.97E-3</v>
      </c>
      <c r="I330">
        <v>5.5253053763648898</v>
      </c>
      <c r="J330" s="7">
        <f t="shared" si="29"/>
        <v>0.99428371766995749</v>
      </c>
    </row>
    <row r="331" spans="1:10">
      <c r="A331">
        <v>54.468000000000004</v>
      </c>
      <c r="B331" s="7">
        <f t="shared" si="25"/>
        <v>40.5</v>
      </c>
      <c r="C331" s="7">
        <f t="shared" si="26"/>
        <v>6.3639610306789276</v>
      </c>
      <c r="D331" s="6">
        <f t="shared" si="27"/>
        <v>1</v>
      </c>
      <c r="E331" s="7">
        <f t="shared" si="28"/>
        <v>38.5</v>
      </c>
      <c r="F331">
        <v>218.28</v>
      </c>
      <c r="G331">
        <v>1.49092</v>
      </c>
      <c r="H331">
        <v>2.98E-3</v>
      </c>
      <c r="I331">
        <v>5.5543197578266303</v>
      </c>
      <c r="J331" s="7">
        <f t="shared" si="29"/>
        <v>0.99344308791553959</v>
      </c>
    </row>
    <row r="332" spans="1:10">
      <c r="A332">
        <v>54.637</v>
      </c>
      <c r="B332" s="7">
        <f t="shared" si="25"/>
        <v>40.668999999999997</v>
      </c>
      <c r="C332" s="7">
        <f t="shared" si="26"/>
        <v>6.3772251018762072</v>
      </c>
      <c r="D332" s="6">
        <f t="shared" si="27"/>
        <v>1</v>
      </c>
      <c r="E332" s="7">
        <f t="shared" si="28"/>
        <v>38.668999999999997</v>
      </c>
      <c r="F332">
        <v>218.26</v>
      </c>
      <c r="G332">
        <v>1.49092</v>
      </c>
      <c r="H332">
        <v>2.8999999999999998E-3</v>
      </c>
      <c r="I332">
        <v>5.5446482973393598</v>
      </c>
      <c r="J332" s="7">
        <f t="shared" si="29"/>
        <v>0.99344308791553959</v>
      </c>
    </row>
    <row r="333" spans="1:10">
      <c r="A333">
        <v>54.805</v>
      </c>
      <c r="B333" s="7">
        <f t="shared" si="25"/>
        <v>40.837000000000003</v>
      </c>
      <c r="C333" s="7">
        <f t="shared" si="26"/>
        <v>6.3903834000785906</v>
      </c>
      <c r="D333" s="6">
        <f t="shared" si="27"/>
        <v>1</v>
      </c>
      <c r="E333" s="7">
        <f t="shared" si="28"/>
        <v>38.837000000000003</v>
      </c>
      <c r="F333">
        <v>218.24</v>
      </c>
      <c r="G333">
        <v>1.49099</v>
      </c>
      <c r="H333">
        <v>2.9399999999999999E-3</v>
      </c>
      <c r="I333">
        <v>5.5349768368521302</v>
      </c>
      <c r="J333" s="7">
        <f t="shared" si="29"/>
        <v>0.99403152874363232</v>
      </c>
    </row>
    <row r="334" spans="1:10">
      <c r="A334">
        <v>54.972000000000001</v>
      </c>
      <c r="B334" s="7">
        <f t="shared" si="25"/>
        <v>41.004000000000005</v>
      </c>
      <c r="C334" s="7">
        <f t="shared" si="26"/>
        <v>6.4034365773387654</v>
      </c>
      <c r="D334" s="6">
        <f t="shared" si="27"/>
        <v>1</v>
      </c>
      <c r="E334" s="7">
        <f t="shared" si="28"/>
        <v>39.004000000000005</v>
      </c>
      <c r="F334">
        <v>218.28</v>
      </c>
      <c r="G334">
        <v>1.49082</v>
      </c>
      <c r="H334">
        <v>2.8800000000000002E-3</v>
      </c>
      <c r="I334">
        <v>5.5543197578266303</v>
      </c>
      <c r="J334" s="7">
        <f t="shared" si="29"/>
        <v>0.99260245816112158</v>
      </c>
    </row>
    <row r="335" spans="1:10">
      <c r="A335">
        <v>55.136000000000003</v>
      </c>
      <c r="B335" s="7">
        <f t="shared" si="25"/>
        <v>41.168000000000006</v>
      </c>
      <c r="C335" s="7">
        <f t="shared" si="26"/>
        <v>6.4162294223320915</v>
      </c>
      <c r="D335" s="6">
        <f t="shared" si="27"/>
        <v>1</v>
      </c>
      <c r="E335" s="7">
        <f t="shared" si="28"/>
        <v>39.168000000000006</v>
      </c>
      <c r="F335">
        <v>218.27</v>
      </c>
      <c r="G335">
        <v>1.4909600000000001</v>
      </c>
      <c r="H335">
        <v>3.0100000000000001E-3</v>
      </c>
      <c r="I335">
        <v>5.5494840275830004</v>
      </c>
      <c r="J335" s="7">
        <f t="shared" si="29"/>
        <v>0.99377933981730704</v>
      </c>
    </row>
    <row r="336" spans="1:10">
      <c r="A336">
        <v>55.301000000000002</v>
      </c>
      <c r="B336" s="7">
        <f t="shared" si="25"/>
        <v>41.332999999999998</v>
      </c>
      <c r="C336" s="7">
        <f t="shared" si="26"/>
        <v>6.4290745834840024</v>
      </c>
      <c r="D336" s="6">
        <f t="shared" si="27"/>
        <v>1</v>
      </c>
      <c r="E336" s="7">
        <f t="shared" si="28"/>
        <v>39.332999999999998</v>
      </c>
      <c r="F336">
        <v>218.3</v>
      </c>
      <c r="G336">
        <v>1.4908300000000001</v>
      </c>
      <c r="H336">
        <v>2.9399999999999999E-3</v>
      </c>
      <c r="I336">
        <v>5.5639912183138804</v>
      </c>
      <c r="J336" s="7">
        <f t="shared" si="29"/>
        <v>0.99268652113656397</v>
      </c>
    </row>
    <row r="337" spans="1:10">
      <c r="A337">
        <v>55.468000000000004</v>
      </c>
      <c r="B337" s="7">
        <f t="shared" si="25"/>
        <v>41.5</v>
      </c>
      <c r="C337" s="7">
        <f t="shared" si="26"/>
        <v>6.4420493633625631</v>
      </c>
      <c r="D337" s="6">
        <f t="shared" si="27"/>
        <v>1</v>
      </c>
      <c r="E337" s="7">
        <f t="shared" si="28"/>
        <v>39.5</v>
      </c>
      <c r="F337">
        <v>218.26</v>
      </c>
      <c r="G337">
        <v>1.4909600000000001</v>
      </c>
      <c r="H337">
        <v>2.98E-3</v>
      </c>
      <c r="I337">
        <v>5.5446482973393598</v>
      </c>
      <c r="J337" s="7">
        <f t="shared" si="29"/>
        <v>0.99377933981730704</v>
      </c>
    </row>
    <row r="338" spans="1:10">
      <c r="A338">
        <v>55.637</v>
      </c>
      <c r="B338" s="7">
        <f t="shared" si="25"/>
        <v>41.668999999999997</v>
      </c>
      <c r="C338" s="7">
        <f t="shared" si="26"/>
        <v>6.4551529803715724</v>
      </c>
      <c r="D338" s="6">
        <f t="shared" si="27"/>
        <v>1</v>
      </c>
      <c r="E338" s="7">
        <f t="shared" si="28"/>
        <v>39.668999999999997</v>
      </c>
      <c r="F338">
        <v>218.28</v>
      </c>
      <c r="G338">
        <v>1.49091</v>
      </c>
      <c r="H338">
        <v>3.0100000000000001E-3</v>
      </c>
      <c r="I338">
        <v>5.5543197578266303</v>
      </c>
      <c r="J338" s="7">
        <f t="shared" si="29"/>
        <v>0.9933590249400972</v>
      </c>
    </row>
    <row r="339" spans="1:10">
      <c r="A339">
        <v>55.805</v>
      </c>
      <c r="B339" s="7">
        <f t="shared" si="25"/>
        <v>41.837000000000003</v>
      </c>
      <c r="C339" s="7">
        <f t="shared" si="26"/>
        <v>6.4681527502061984</v>
      </c>
      <c r="D339" s="6">
        <f t="shared" si="27"/>
        <v>1</v>
      </c>
      <c r="E339" s="7">
        <f t="shared" si="28"/>
        <v>39.837000000000003</v>
      </c>
      <c r="F339">
        <v>218.24</v>
      </c>
      <c r="G339">
        <v>1.4910600000000001</v>
      </c>
      <c r="H339">
        <v>3.0100000000000001E-3</v>
      </c>
      <c r="I339">
        <v>5.5349768368521302</v>
      </c>
      <c r="J339" s="7">
        <f t="shared" si="29"/>
        <v>0.99461996957172505</v>
      </c>
    </row>
    <row r="340" spans="1:10">
      <c r="A340">
        <v>55.969000000000001</v>
      </c>
      <c r="B340" s="7">
        <f t="shared" si="25"/>
        <v>42.001000000000005</v>
      </c>
      <c r="C340" s="7">
        <f t="shared" si="26"/>
        <v>6.4808178496236106</v>
      </c>
      <c r="D340" s="6">
        <f t="shared" si="27"/>
        <v>1</v>
      </c>
      <c r="E340" s="7">
        <f t="shared" si="28"/>
        <v>40.001000000000005</v>
      </c>
      <c r="F340">
        <v>218.27</v>
      </c>
      <c r="G340">
        <v>1.49098</v>
      </c>
      <c r="H340">
        <v>3.1099999999999999E-3</v>
      </c>
      <c r="I340">
        <v>5.5494840275830004</v>
      </c>
      <c r="J340" s="7">
        <f t="shared" si="29"/>
        <v>0.99394746576818993</v>
      </c>
    </row>
    <row r="341" spans="1:10">
      <c r="A341">
        <v>56.134</v>
      </c>
      <c r="B341" s="7">
        <f t="shared" si="25"/>
        <v>42.165999999999997</v>
      </c>
      <c r="C341" s="7">
        <f t="shared" si="26"/>
        <v>6.4935352466895875</v>
      </c>
      <c r="D341" s="6">
        <f t="shared" si="27"/>
        <v>1</v>
      </c>
      <c r="E341" s="7">
        <f t="shared" si="28"/>
        <v>40.165999999999997</v>
      </c>
      <c r="F341">
        <v>218.27</v>
      </c>
      <c r="G341">
        <v>1.4909399999999999</v>
      </c>
      <c r="H341">
        <v>2.97E-3</v>
      </c>
      <c r="I341">
        <v>5.5494840275830004</v>
      </c>
      <c r="J341" s="7">
        <f t="shared" si="29"/>
        <v>0.99361121386642237</v>
      </c>
    </row>
    <row r="342" spans="1:10">
      <c r="A342">
        <v>56.301000000000002</v>
      </c>
      <c r="B342" s="7">
        <f t="shared" si="25"/>
        <v>42.332999999999998</v>
      </c>
      <c r="C342" s="7">
        <f t="shared" si="26"/>
        <v>6.5063814828213076</v>
      </c>
      <c r="D342" s="6">
        <f t="shared" si="27"/>
        <v>1</v>
      </c>
      <c r="E342" s="7">
        <f t="shared" si="28"/>
        <v>40.332999999999998</v>
      </c>
      <c r="F342">
        <v>218.22</v>
      </c>
      <c r="G342">
        <v>1.49108</v>
      </c>
      <c r="H342">
        <v>2.9399999999999999E-3</v>
      </c>
      <c r="I342">
        <v>5.5253053763648898</v>
      </c>
      <c r="J342" s="7">
        <f t="shared" si="29"/>
        <v>0.99478809552260783</v>
      </c>
    </row>
    <row r="343" spans="1:10">
      <c r="A343">
        <v>56.468000000000004</v>
      </c>
      <c r="B343" s="7">
        <f t="shared" si="25"/>
        <v>42.5</v>
      </c>
      <c r="C343" s="7">
        <f t="shared" si="26"/>
        <v>6.5192024052026492</v>
      </c>
      <c r="D343" s="6">
        <f t="shared" si="27"/>
        <v>1</v>
      </c>
      <c r="E343" s="7">
        <f t="shared" si="28"/>
        <v>40.5</v>
      </c>
      <c r="F343">
        <v>218.25</v>
      </c>
      <c r="G343">
        <v>1.4910399999999999</v>
      </c>
      <c r="H343">
        <v>3.0100000000000001E-3</v>
      </c>
      <c r="I343">
        <v>5.5398125670957503</v>
      </c>
      <c r="J343" s="7">
        <f t="shared" si="29"/>
        <v>0.99445184362084027</v>
      </c>
    </row>
    <row r="344" spans="1:10">
      <c r="A344">
        <v>56.634999999999998</v>
      </c>
      <c r="B344" s="7">
        <f t="shared" si="25"/>
        <v>42.667000000000002</v>
      </c>
      <c r="C344" s="7">
        <f t="shared" si="26"/>
        <v>6.5319981628901278</v>
      </c>
      <c r="D344" s="6">
        <f t="shared" si="27"/>
        <v>1</v>
      </c>
      <c r="E344" s="7">
        <f t="shared" si="28"/>
        <v>40.667000000000002</v>
      </c>
      <c r="F344">
        <v>218.31</v>
      </c>
      <c r="G344">
        <v>1.49082</v>
      </c>
      <c r="H344">
        <v>2.9399999999999999E-3</v>
      </c>
      <c r="I344">
        <v>5.5688269485574899</v>
      </c>
      <c r="J344" s="7">
        <f t="shared" si="29"/>
        <v>0.99260245816112158</v>
      </c>
    </row>
    <row r="345" spans="1:10">
      <c r="A345">
        <v>56.801000000000002</v>
      </c>
      <c r="B345" s="7">
        <f t="shared" si="25"/>
        <v>42.832999999999998</v>
      </c>
      <c r="C345" s="7">
        <f t="shared" si="26"/>
        <v>6.544692506145724</v>
      </c>
      <c r="D345" s="6">
        <f t="shared" si="27"/>
        <v>1</v>
      </c>
      <c r="E345" s="7">
        <f t="shared" si="28"/>
        <v>40.832999999999998</v>
      </c>
      <c r="F345">
        <v>218.3</v>
      </c>
      <c r="G345">
        <v>1.4908600000000001</v>
      </c>
      <c r="H345">
        <v>3.0699999999999998E-3</v>
      </c>
      <c r="I345">
        <v>5.5639912183138804</v>
      </c>
      <c r="J345" s="7">
        <f t="shared" si="29"/>
        <v>0.99293871006288914</v>
      </c>
    </row>
    <row r="346" spans="1:10">
      <c r="A346">
        <v>56.968000000000004</v>
      </c>
      <c r="B346" s="7">
        <f t="shared" si="25"/>
        <v>43</v>
      </c>
      <c r="C346" s="7">
        <f t="shared" si="26"/>
        <v>6.5574385243020004</v>
      </c>
      <c r="D346" s="6">
        <f t="shared" si="27"/>
        <v>1</v>
      </c>
      <c r="E346" s="7">
        <f t="shared" si="28"/>
        <v>41</v>
      </c>
      <c r="F346">
        <v>218.28</v>
      </c>
      <c r="G346">
        <v>1.4908999999999999</v>
      </c>
      <c r="H346">
        <v>2.98E-3</v>
      </c>
      <c r="I346">
        <v>5.5543197578266303</v>
      </c>
      <c r="J346" s="7">
        <f t="shared" si="29"/>
        <v>0.99327496196465481</v>
      </c>
    </row>
    <row r="347" spans="1:10">
      <c r="A347">
        <v>57.134</v>
      </c>
      <c r="B347" s="7">
        <f t="shared" si="25"/>
        <v>43.165999999999997</v>
      </c>
      <c r="C347" s="7">
        <f t="shared" si="26"/>
        <v>6.5700837133175094</v>
      </c>
      <c r="D347" s="6">
        <f t="shared" si="27"/>
        <v>1</v>
      </c>
      <c r="E347" s="7">
        <f t="shared" si="28"/>
        <v>41.165999999999997</v>
      </c>
      <c r="F347">
        <v>218.26</v>
      </c>
      <c r="G347">
        <v>1.4910000000000001</v>
      </c>
      <c r="H347">
        <v>3.0699999999999998E-3</v>
      </c>
      <c r="I347">
        <v>5.5446482973393598</v>
      </c>
      <c r="J347" s="7">
        <f t="shared" si="29"/>
        <v>0.9941155917190746</v>
      </c>
    </row>
    <row r="348" spans="1:10">
      <c r="A348">
        <v>57.301000000000002</v>
      </c>
      <c r="B348" s="7">
        <f t="shared" si="25"/>
        <v>43.332999999999998</v>
      </c>
      <c r="C348" s="7">
        <f t="shared" si="26"/>
        <v>6.5827805675109659</v>
      </c>
      <c r="D348" s="6">
        <f t="shared" si="27"/>
        <v>1</v>
      </c>
      <c r="E348" s="7">
        <f t="shared" si="28"/>
        <v>41.332999999999998</v>
      </c>
      <c r="F348">
        <v>218.26</v>
      </c>
      <c r="G348">
        <v>1.4910300000000001</v>
      </c>
      <c r="H348">
        <v>2.9399999999999999E-3</v>
      </c>
      <c r="I348">
        <v>5.5446482973393598</v>
      </c>
      <c r="J348" s="7">
        <f t="shared" si="29"/>
        <v>0.99436778064539977</v>
      </c>
    </row>
    <row r="349" spans="1:10">
      <c r="A349">
        <v>57.470999999999997</v>
      </c>
      <c r="B349" s="7">
        <f t="shared" si="25"/>
        <v>43.503</v>
      </c>
      <c r="C349" s="7">
        <f t="shared" si="26"/>
        <v>6.5956804046284718</v>
      </c>
      <c r="D349" s="6">
        <f t="shared" si="27"/>
        <v>1</v>
      </c>
      <c r="E349" s="7">
        <f t="shared" si="28"/>
        <v>41.503</v>
      </c>
      <c r="F349">
        <v>218.27</v>
      </c>
      <c r="G349">
        <v>1.4910000000000001</v>
      </c>
      <c r="H349">
        <v>3.0899999999999999E-3</v>
      </c>
      <c r="I349">
        <v>5.5494840275830004</v>
      </c>
      <c r="J349" s="7">
        <f t="shared" si="29"/>
        <v>0.9941155917190746</v>
      </c>
    </row>
    <row r="350" spans="1:10">
      <c r="A350">
        <v>57.637999999999998</v>
      </c>
      <c r="B350" s="7">
        <f t="shared" si="25"/>
        <v>43.67</v>
      </c>
      <c r="C350" s="7">
        <f t="shared" si="26"/>
        <v>6.6083280790227112</v>
      </c>
      <c r="D350" s="6">
        <f t="shared" si="27"/>
        <v>1</v>
      </c>
      <c r="E350" s="7">
        <f t="shared" si="28"/>
        <v>41.67</v>
      </c>
      <c r="F350">
        <v>218.33</v>
      </c>
      <c r="G350">
        <v>1.4908399999999999</v>
      </c>
      <c r="H350">
        <v>3.0599999999999998E-3</v>
      </c>
      <c r="I350">
        <v>5.57849840904474</v>
      </c>
      <c r="J350" s="7">
        <f t="shared" si="29"/>
        <v>0.99277058411200447</v>
      </c>
    </row>
    <row r="351" spans="1:10">
      <c r="A351">
        <v>57.802</v>
      </c>
      <c r="B351" s="7">
        <f t="shared" si="25"/>
        <v>43.834000000000003</v>
      </c>
      <c r="C351" s="7">
        <f t="shared" si="26"/>
        <v>6.6207250358250045</v>
      </c>
      <c r="D351" s="6">
        <f t="shared" si="27"/>
        <v>1</v>
      </c>
      <c r="E351" s="7">
        <f t="shared" si="28"/>
        <v>41.834000000000003</v>
      </c>
      <c r="F351">
        <v>218.32</v>
      </c>
      <c r="G351">
        <v>1.49089</v>
      </c>
      <c r="H351">
        <v>2.9299999999999999E-3</v>
      </c>
      <c r="I351">
        <v>5.5736626788011296</v>
      </c>
      <c r="J351" s="7">
        <f t="shared" si="29"/>
        <v>0.99319089898921431</v>
      </c>
    </row>
    <row r="352" spans="1:10">
      <c r="A352">
        <v>57.968000000000004</v>
      </c>
      <c r="B352" s="7">
        <f t="shared" si="25"/>
        <v>44</v>
      </c>
      <c r="C352" s="7">
        <f t="shared" si="26"/>
        <v>6.6332495807107996</v>
      </c>
      <c r="D352" s="6">
        <f t="shared" si="27"/>
        <v>1</v>
      </c>
      <c r="E352" s="7">
        <f t="shared" si="28"/>
        <v>42</v>
      </c>
      <c r="F352">
        <v>218.35</v>
      </c>
      <c r="G352">
        <v>1.49072</v>
      </c>
      <c r="H352">
        <v>2.8600000000000001E-3</v>
      </c>
      <c r="I352">
        <v>5.5881698695319901</v>
      </c>
      <c r="J352" s="7">
        <f t="shared" si="29"/>
        <v>0.99176182840670368</v>
      </c>
    </row>
    <row r="353" spans="1:10">
      <c r="A353">
        <v>58.134</v>
      </c>
      <c r="B353" s="7">
        <f t="shared" si="25"/>
        <v>44.165999999999997</v>
      </c>
      <c r="C353" s="7">
        <f t="shared" si="26"/>
        <v>6.6457505219500979</v>
      </c>
      <c r="D353" s="6">
        <f t="shared" si="27"/>
        <v>1</v>
      </c>
      <c r="E353" s="7">
        <f t="shared" si="28"/>
        <v>42.165999999999997</v>
      </c>
      <c r="F353">
        <v>218.33</v>
      </c>
      <c r="G353">
        <v>1.4908600000000001</v>
      </c>
      <c r="H353">
        <v>2.99E-3</v>
      </c>
      <c r="I353">
        <v>5.57849840904474</v>
      </c>
      <c r="J353" s="7">
        <f t="shared" si="29"/>
        <v>0.99293871006288914</v>
      </c>
    </row>
    <row r="354" spans="1:10">
      <c r="A354">
        <v>58.301000000000002</v>
      </c>
      <c r="B354" s="7">
        <f t="shared" si="25"/>
        <v>44.332999999999998</v>
      </c>
      <c r="C354" s="7">
        <f t="shared" si="26"/>
        <v>6.6583030871236248</v>
      </c>
      <c r="D354" s="6">
        <f t="shared" si="27"/>
        <v>1</v>
      </c>
      <c r="E354" s="7">
        <f t="shared" si="28"/>
        <v>42.332999999999998</v>
      </c>
      <c r="F354">
        <v>218.32</v>
      </c>
      <c r="G354">
        <v>1.49081</v>
      </c>
      <c r="H354">
        <v>2.9499999999999999E-3</v>
      </c>
      <c r="I354">
        <v>5.5736626788011296</v>
      </c>
      <c r="J354" s="7">
        <f t="shared" si="29"/>
        <v>0.9925183951856793</v>
      </c>
    </row>
    <row r="355" spans="1:10">
      <c r="A355">
        <v>58.468000000000004</v>
      </c>
      <c r="B355" s="7">
        <f t="shared" si="25"/>
        <v>44.5</v>
      </c>
      <c r="C355" s="7">
        <f t="shared" si="26"/>
        <v>6.6708320320631671</v>
      </c>
      <c r="D355" s="6">
        <f t="shared" si="27"/>
        <v>1</v>
      </c>
      <c r="E355" s="7">
        <f t="shared" si="28"/>
        <v>42.5</v>
      </c>
      <c r="F355">
        <v>218.3</v>
      </c>
      <c r="G355">
        <v>1.4909300000000001</v>
      </c>
      <c r="H355">
        <v>3.0500000000000002E-3</v>
      </c>
      <c r="I355">
        <v>5.5639912183138804</v>
      </c>
      <c r="J355" s="7">
        <f t="shared" si="29"/>
        <v>0.99352715089098187</v>
      </c>
    </row>
    <row r="356" spans="1:10">
      <c r="A356">
        <v>58.634999999999998</v>
      </c>
      <c r="B356" s="7">
        <f t="shared" si="25"/>
        <v>44.667000000000002</v>
      </c>
      <c r="C356" s="7">
        <f t="shared" si="26"/>
        <v>6.683337489608018</v>
      </c>
      <c r="D356" s="6">
        <f t="shared" si="27"/>
        <v>1</v>
      </c>
      <c r="E356" s="7">
        <f t="shared" si="28"/>
        <v>42.667000000000002</v>
      </c>
      <c r="F356">
        <v>218.37</v>
      </c>
      <c r="G356">
        <v>1.49071</v>
      </c>
      <c r="H356">
        <v>2.9399999999999999E-3</v>
      </c>
      <c r="I356">
        <v>5.5978413300192402</v>
      </c>
      <c r="J356" s="7">
        <f t="shared" si="29"/>
        <v>0.9916777654312614</v>
      </c>
    </row>
    <row r="357" spans="1:10">
      <c r="A357">
        <v>58.802999999999997</v>
      </c>
      <c r="B357" s="7">
        <f t="shared" si="25"/>
        <v>44.834999999999994</v>
      </c>
      <c r="C357" s="7">
        <f t="shared" si="26"/>
        <v>6.6958942643981461</v>
      </c>
      <c r="D357" s="6">
        <f t="shared" si="27"/>
        <v>1</v>
      </c>
      <c r="E357" s="7">
        <f t="shared" si="28"/>
        <v>42.834999999999994</v>
      </c>
      <c r="F357">
        <v>218.3</v>
      </c>
      <c r="G357">
        <v>1.4909600000000001</v>
      </c>
      <c r="H357">
        <v>2.96E-3</v>
      </c>
      <c r="I357">
        <v>5.5639912183138804</v>
      </c>
      <c r="J357" s="7">
        <f t="shared" si="29"/>
        <v>0.99377933981730704</v>
      </c>
    </row>
    <row r="358" spans="1:10">
      <c r="A358">
        <v>58.970999999999997</v>
      </c>
      <c r="B358" s="7">
        <f t="shared" si="25"/>
        <v>45.003</v>
      </c>
      <c r="C358" s="7">
        <f t="shared" si="26"/>
        <v>6.708427535570463</v>
      </c>
      <c r="D358" s="6">
        <f t="shared" si="27"/>
        <v>1</v>
      </c>
      <c r="E358" s="7">
        <f t="shared" si="28"/>
        <v>43.003</v>
      </c>
      <c r="F358">
        <v>218.3</v>
      </c>
      <c r="G358">
        <v>1.49102</v>
      </c>
      <c r="H358">
        <v>3.0300000000000001E-3</v>
      </c>
      <c r="I358">
        <v>5.5639912183138804</v>
      </c>
      <c r="J358" s="7">
        <f t="shared" si="29"/>
        <v>0.99428371766995749</v>
      </c>
    </row>
    <row r="359" spans="1:10">
      <c r="A359">
        <v>59.136000000000003</v>
      </c>
      <c r="B359" s="7">
        <f t="shared" si="25"/>
        <v>45.168000000000006</v>
      </c>
      <c r="C359" s="7">
        <f t="shared" si="26"/>
        <v>6.7207142477567077</v>
      </c>
      <c r="D359" s="6">
        <f t="shared" si="27"/>
        <v>1</v>
      </c>
      <c r="E359" s="7">
        <f t="shared" si="28"/>
        <v>43.168000000000006</v>
      </c>
      <c r="F359">
        <v>218.27</v>
      </c>
      <c r="G359">
        <v>1.4911300000000001</v>
      </c>
      <c r="H359">
        <v>3.0799999999999998E-3</v>
      </c>
      <c r="I359">
        <v>5.5494840275830004</v>
      </c>
      <c r="J359" s="7">
        <f t="shared" si="29"/>
        <v>0.99520841039981767</v>
      </c>
    </row>
    <row r="360" spans="1:10">
      <c r="A360">
        <v>59.301000000000002</v>
      </c>
      <c r="B360" s="7">
        <f t="shared" si="25"/>
        <v>45.332999999999998</v>
      </c>
      <c r="C360" s="7">
        <f t="shared" si="26"/>
        <v>6.7329785385073073</v>
      </c>
      <c r="D360" s="6">
        <f t="shared" si="27"/>
        <v>1</v>
      </c>
      <c r="E360" s="7">
        <f t="shared" si="28"/>
        <v>43.332999999999998</v>
      </c>
      <c r="F360">
        <v>218.34</v>
      </c>
      <c r="G360">
        <v>1.4907600000000001</v>
      </c>
      <c r="H360">
        <v>2.9099999999999998E-3</v>
      </c>
      <c r="I360">
        <v>5.5833341392883797</v>
      </c>
      <c r="J360" s="7">
        <f t="shared" si="29"/>
        <v>0.99209808030847124</v>
      </c>
    </row>
    <row r="361" spans="1:10">
      <c r="A361">
        <v>59.468000000000004</v>
      </c>
      <c r="B361" s="7">
        <f t="shared" si="25"/>
        <v>45.5</v>
      </c>
      <c r="C361" s="7">
        <f t="shared" si="26"/>
        <v>6.7453687816160208</v>
      </c>
      <c r="D361" s="6">
        <f t="shared" si="27"/>
        <v>1</v>
      </c>
      <c r="E361" s="7">
        <f t="shared" si="28"/>
        <v>43.5</v>
      </c>
      <c r="F361">
        <v>218.33</v>
      </c>
      <c r="G361">
        <v>1.4909399999999999</v>
      </c>
      <c r="H361">
        <v>2.99E-3</v>
      </c>
      <c r="I361">
        <v>5.57849840904474</v>
      </c>
      <c r="J361" s="7">
        <f t="shared" si="29"/>
        <v>0.99361121386642237</v>
      </c>
    </row>
    <row r="362" spans="1:10">
      <c r="A362">
        <v>59.634</v>
      </c>
      <c r="B362" s="7">
        <f t="shared" si="25"/>
        <v>45.665999999999997</v>
      </c>
      <c r="C362" s="7">
        <f t="shared" si="26"/>
        <v>6.757662317695373</v>
      </c>
      <c r="D362" s="6">
        <f t="shared" si="27"/>
        <v>1</v>
      </c>
      <c r="E362" s="7">
        <f t="shared" si="28"/>
        <v>43.665999999999997</v>
      </c>
      <c r="F362">
        <v>218.36</v>
      </c>
      <c r="G362">
        <v>1.4907300000000001</v>
      </c>
      <c r="H362">
        <v>2.97E-3</v>
      </c>
      <c r="I362">
        <v>5.5930055997756201</v>
      </c>
      <c r="J362" s="7">
        <f t="shared" si="29"/>
        <v>0.99184589138214607</v>
      </c>
    </row>
    <row r="363" spans="1:10">
      <c r="A363">
        <v>59.801000000000002</v>
      </c>
      <c r="B363" s="7">
        <f t="shared" si="25"/>
        <v>45.832999999999998</v>
      </c>
      <c r="C363" s="7">
        <f t="shared" si="26"/>
        <v>6.7700073855203433</v>
      </c>
      <c r="D363" s="6">
        <f t="shared" si="27"/>
        <v>1</v>
      </c>
      <c r="E363" s="7">
        <f t="shared" si="28"/>
        <v>43.832999999999998</v>
      </c>
      <c r="F363">
        <v>218.34</v>
      </c>
      <c r="G363">
        <v>1.4908600000000001</v>
      </c>
      <c r="H363">
        <v>2.99E-3</v>
      </c>
      <c r="I363">
        <v>5.5833341392883797</v>
      </c>
      <c r="J363" s="7">
        <f t="shared" si="29"/>
        <v>0.99293871006288914</v>
      </c>
    </row>
    <row r="364" spans="1:10">
      <c r="A364">
        <v>59.968000000000004</v>
      </c>
      <c r="B364" s="7">
        <f t="shared" si="25"/>
        <v>46</v>
      </c>
      <c r="C364" s="7">
        <f t="shared" si="26"/>
        <v>6.7823299831252681</v>
      </c>
      <c r="D364" s="6">
        <f t="shared" si="27"/>
        <v>1</v>
      </c>
      <c r="E364" s="7">
        <f t="shared" si="28"/>
        <v>44</v>
      </c>
      <c r="F364">
        <v>218.36</v>
      </c>
      <c r="G364">
        <v>1.4907600000000001</v>
      </c>
      <c r="H364">
        <v>2.9099999999999998E-3</v>
      </c>
      <c r="I364">
        <v>5.5930055997756201</v>
      </c>
      <c r="J364" s="7">
        <f t="shared" si="29"/>
        <v>0.99209808030847124</v>
      </c>
    </row>
    <row r="365" spans="1:10">
      <c r="A365">
        <v>60.134</v>
      </c>
      <c r="B365" s="7">
        <f t="shared" si="25"/>
        <v>46.165999999999997</v>
      </c>
      <c r="C365" s="7">
        <f t="shared" si="26"/>
        <v>6.7945566448444596</v>
      </c>
      <c r="D365" s="6">
        <f t="shared" si="27"/>
        <v>1</v>
      </c>
      <c r="E365" s="7">
        <f t="shared" si="28"/>
        <v>44.165999999999997</v>
      </c>
      <c r="F365">
        <v>218.33</v>
      </c>
      <c r="G365">
        <v>1.49095</v>
      </c>
      <c r="H365">
        <v>2.96E-3</v>
      </c>
      <c r="I365">
        <v>5.57849840904474</v>
      </c>
      <c r="J365" s="7">
        <f t="shared" si="29"/>
        <v>0.99369527684186476</v>
      </c>
    </row>
    <row r="366" spans="1:10">
      <c r="A366">
        <v>60.301000000000002</v>
      </c>
      <c r="B366" s="7">
        <f t="shared" si="25"/>
        <v>46.332999999999998</v>
      </c>
      <c r="C366" s="7">
        <f t="shared" si="26"/>
        <v>6.8068348004046637</v>
      </c>
      <c r="D366" s="6">
        <f t="shared" si="27"/>
        <v>1</v>
      </c>
      <c r="E366" s="7">
        <f t="shared" si="28"/>
        <v>44.332999999999998</v>
      </c>
      <c r="F366">
        <v>218.38</v>
      </c>
      <c r="G366">
        <v>1.4907300000000001</v>
      </c>
      <c r="H366">
        <v>2.9499999999999999E-3</v>
      </c>
      <c r="I366">
        <v>5.6026770602628702</v>
      </c>
      <c r="J366" s="7">
        <f t="shared" si="29"/>
        <v>0.99184589138214607</v>
      </c>
    </row>
    <row r="367" spans="1:10">
      <c r="A367">
        <v>60.468000000000004</v>
      </c>
      <c r="B367" s="7">
        <f t="shared" si="25"/>
        <v>46.5</v>
      </c>
      <c r="C367" s="7">
        <f t="shared" si="26"/>
        <v>6.8190908484929276</v>
      </c>
      <c r="D367" s="6">
        <f t="shared" si="27"/>
        <v>1</v>
      </c>
      <c r="E367" s="7">
        <f t="shared" si="28"/>
        <v>44.5</v>
      </c>
      <c r="F367">
        <v>218.32</v>
      </c>
      <c r="G367">
        <v>1.4909300000000001</v>
      </c>
      <c r="H367">
        <v>2.96E-3</v>
      </c>
      <c r="I367">
        <v>5.5736626788011296</v>
      </c>
      <c r="J367" s="7">
        <f t="shared" si="29"/>
        <v>0.99352715089098187</v>
      </c>
    </row>
    <row r="368" spans="1:10">
      <c r="A368">
        <v>60.634999999999998</v>
      </c>
      <c r="B368" s="7">
        <f t="shared" si="25"/>
        <v>46.667000000000002</v>
      </c>
      <c r="C368" s="7">
        <f t="shared" si="26"/>
        <v>6.8313249080979892</v>
      </c>
      <c r="D368" s="6">
        <f t="shared" si="27"/>
        <v>1</v>
      </c>
      <c r="E368" s="7">
        <f t="shared" si="28"/>
        <v>44.667000000000002</v>
      </c>
      <c r="F368">
        <v>218.41</v>
      </c>
      <c r="G368">
        <v>1.49065</v>
      </c>
      <c r="H368">
        <v>2.8500000000000001E-3</v>
      </c>
      <c r="I368">
        <v>5.6171842509937298</v>
      </c>
      <c r="J368" s="7">
        <f t="shared" si="29"/>
        <v>0.99117338757861095</v>
      </c>
    </row>
    <row r="369" spans="1:10">
      <c r="A369">
        <v>60.801000000000002</v>
      </c>
      <c r="B369" s="7">
        <f t="shared" si="25"/>
        <v>46.832999999999998</v>
      </c>
      <c r="C369" s="7">
        <f t="shared" si="26"/>
        <v>6.8434640351213947</v>
      </c>
      <c r="D369" s="6">
        <f t="shared" si="27"/>
        <v>1</v>
      </c>
      <c r="E369" s="7">
        <f t="shared" si="28"/>
        <v>44.832999999999998</v>
      </c>
      <c r="F369">
        <v>218.37</v>
      </c>
      <c r="G369">
        <v>1.4907999999999999</v>
      </c>
      <c r="H369">
        <v>3.0000000000000001E-3</v>
      </c>
      <c r="I369">
        <v>5.5978413300192402</v>
      </c>
      <c r="J369" s="7">
        <f t="shared" si="29"/>
        <v>0.99243433221023691</v>
      </c>
    </row>
    <row r="370" spans="1:10">
      <c r="A370">
        <v>60.968000000000004</v>
      </c>
      <c r="B370" s="7">
        <f t="shared" si="25"/>
        <v>47</v>
      </c>
      <c r="C370" s="7">
        <f t="shared" si="26"/>
        <v>6.8556546004010439</v>
      </c>
      <c r="D370" s="6">
        <f t="shared" si="27"/>
        <v>1</v>
      </c>
      <c r="E370" s="7">
        <f t="shared" si="28"/>
        <v>45</v>
      </c>
      <c r="F370">
        <v>218.34</v>
      </c>
      <c r="G370">
        <v>1.49089</v>
      </c>
      <c r="H370">
        <v>2.8800000000000002E-3</v>
      </c>
      <c r="I370">
        <v>5.5833341392883797</v>
      </c>
      <c r="J370" s="7">
        <f t="shared" si="29"/>
        <v>0.99319089898921431</v>
      </c>
    </row>
    <row r="371" spans="1:10">
      <c r="A371">
        <v>61.134</v>
      </c>
      <c r="B371" s="7">
        <f t="shared" si="25"/>
        <v>47.165999999999997</v>
      </c>
      <c r="C371" s="7">
        <f t="shared" si="26"/>
        <v>6.8677507234901878</v>
      </c>
      <c r="D371" s="6">
        <f t="shared" si="27"/>
        <v>1</v>
      </c>
      <c r="E371" s="7">
        <f t="shared" si="28"/>
        <v>45.165999999999997</v>
      </c>
      <c r="F371">
        <v>218.35</v>
      </c>
      <c r="G371">
        <v>1.4908300000000001</v>
      </c>
      <c r="H371">
        <v>2.9399999999999999E-3</v>
      </c>
      <c r="I371">
        <v>5.5881698695319901</v>
      </c>
      <c r="J371" s="7">
        <f t="shared" si="29"/>
        <v>0.99268652113656397</v>
      </c>
    </row>
    <row r="372" spans="1:10">
      <c r="A372">
        <v>61.301000000000002</v>
      </c>
      <c r="B372" s="7">
        <f t="shared" si="25"/>
        <v>47.332999999999998</v>
      </c>
      <c r="C372" s="7">
        <f t="shared" si="26"/>
        <v>6.879898255061625</v>
      </c>
      <c r="D372" s="6">
        <f t="shared" si="27"/>
        <v>1</v>
      </c>
      <c r="E372" s="7">
        <f t="shared" si="28"/>
        <v>45.332999999999998</v>
      </c>
      <c r="F372">
        <v>218.39</v>
      </c>
      <c r="G372">
        <v>1.49072</v>
      </c>
      <c r="H372">
        <v>2.8999999999999998E-3</v>
      </c>
      <c r="I372">
        <v>5.6075127905064903</v>
      </c>
      <c r="J372" s="7">
        <f t="shared" si="29"/>
        <v>0.99176182840670368</v>
      </c>
    </row>
    <row r="373" spans="1:10">
      <c r="A373">
        <v>61.468000000000004</v>
      </c>
      <c r="B373" s="7">
        <f t="shared" si="25"/>
        <v>47.5</v>
      </c>
      <c r="C373" s="7">
        <f t="shared" si="26"/>
        <v>6.8920243760451108</v>
      </c>
      <c r="D373" s="6">
        <f t="shared" si="27"/>
        <v>1</v>
      </c>
      <c r="E373" s="7">
        <f t="shared" si="28"/>
        <v>45.5</v>
      </c>
      <c r="F373">
        <v>218.32</v>
      </c>
      <c r="G373">
        <v>1.4909600000000001</v>
      </c>
      <c r="H373">
        <v>2.98E-3</v>
      </c>
      <c r="I373">
        <v>5.5736626788011296</v>
      </c>
      <c r="J373" s="7">
        <f t="shared" si="29"/>
        <v>0.99377933981730704</v>
      </c>
    </row>
    <row r="374" spans="1:10">
      <c r="A374">
        <v>61.634</v>
      </c>
      <c r="B374" s="7">
        <f t="shared" si="25"/>
        <v>47.665999999999997</v>
      </c>
      <c r="C374" s="7">
        <f t="shared" si="26"/>
        <v>6.904056778445554</v>
      </c>
      <c r="D374" s="6">
        <f t="shared" si="27"/>
        <v>1</v>
      </c>
      <c r="E374" s="7">
        <f t="shared" si="28"/>
        <v>45.665999999999997</v>
      </c>
      <c r="F374">
        <v>218.35</v>
      </c>
      <c r="G374">
        <v>1.4908399999999999</v>
      </c>
      <c r="H374">
        <v>2.9199999999999999E-3</v>
      </c>
      <c r="I374">
        <v>5.5881698695319901</v>
      </c>
      <c r="J374" s="7">
        <f t="shared" si="29"/>
        <v>0.99277058411200447</v>
      </c>
    </row>
    <row r="375" spans="1:10">
      <c r="A375">
        <v>61.801000000000002</v>
      </c>
      <c r="B375" s="7">
        <f t="shared" si="25"/>
        <v>47.832999999999998</v>
      </c>
      <c r="C375" s="7">
        <f t="shared" si="26"/>
        <v>6.9161405422388578</v>
      </c>
      <c r="D375" s="6">
        <f t="shared" si="27"/>
        <v>1</v>
      </c>
      <c r="E375" s="7">
        <f t="shared" si="28"/>
        <v>45.832999999999998</v>
      </c>
      <c r="F375">
        <v>218.28</v>
      </c>
      <c r="G375">
        <v>1.4910699999999999</v>
      </c>
      <c r="H375">
        <v>2.9299999999999999E-3</v>
      </c>
      <c r="I375">
        <v>5.5543197578266303</v>
      </c>
      <c r="J375" s="7">
        <f t="shared" si="29"/>
        <v>0.99470403254716544</v>
      </c>
    </row>
    <row r="376" spans="1:10">
      <c r="A376">
        <v>61.968000000000004</v>
      </c>
      <c r="B376" s="7">
        <f t="shared" si="25"/>
        <v>48</v>
      </c>
      <c r="C376" s="7">
        <f t="shared" si="26"/>
        <v>6.9282032302755088</v>
      </c>
      <c r="D376" s="6">
        <f t="shared" si="27"/>
        <v>1</v>
      </c>
      <c r="E376" s="7">
        <f t="shared" si="28"/>
        <v>46</v>
      </c>
      <c r="F376">
        <v>218.35</v>
      </c>
      <c r="G376">
        <v>1.4908699999999999</v>
      </c>
      <c r="H376">
        <v>2.8999999999999998E-3</v>
      </c>
      <c r="I376">
        <v>5.5881698695319901</v>
      </c>
      <c r="J376" s="7">
        <f t="shared" si="29"/>
        <v>0.99302277303832964</v>
      </c>
    </row>
    <row r="377" spans="1:10">
      <c r="A377">
        <v>62.134</v>
      </c>
      <c r="B377" s="7">
        <f t="shared" si="25"/>
        <v>48.165999999999997</v>
      </c>
      <c r="C377" s="7">
        <f t="shared" si="26"/>
        <v>6.9401729085088357</v>
      </c>
      <c r="D377" s="6">
        <f t="shared" si="27"/>
        <v>1</v>
      </c>
      <c r="E377" s="7">
        <f t="shared" si="28"/>
        <v>46.165999999999997</v>
      </c>
      <c r="F377">
        <v>218.35</v>
      </c>
      <c r="G377">
        <v>1.4907999999999999</v>
      </c>
      <c r="H377">
        <v>2.9299999999999999E-3</v>
      </c>
      <c r="I377">
        <v>5.5881698695319901</v>
      </c>
      <c r="J377" s="7">
        <f t="shared" si="29"/>
        <v>0.99243433221023691</v>
      </c>
    </row>
    <row r="378" spans="1:10">
      <c r="A378">
        <v>62.301000000000002</v>
      </c>
      <c r="B378" s="7">
        <f t="shared" si="25"/>
        <v>48.332999999999998</v>
      </c>
      <c r="C378" s="7">
        <f t="shared" si="26"/>
        <v>6.9521938983316627</v>
      </c>
      <c r="D378" s="6">
        <f t="shared" si="27"/>
        <v>1</v>
      </c>
      <c r="E378" s="7">
        <f t="shared" si="28"/>
        <v>46.332999999999998</v>
      </c>
      <c r="F378">
        <v>218.36</v>
      </c>
      <c r="G378">
        <v>1.49082</v>
      </c>
      <c r="H378">
        <v>2.99E-3</v>
      </c>
      <c r="I378">
        <v>5.5930055997756201</v>
      </c>
      <c r="J378" s="7">
        <f t="shared" si="29"/>
        <v>0.99260245816112158</v>
      </c>
    </row>
    <row r="379" spans="1:10">
      <c r="A379">
        <v>62.468000000000004</v>
      </c>
      <c r="B379" s="7">
        <f t="shared" si="25"/>
        <v>48.5</v>
      </c>
      <c r="C379" s="7">
        <f t="shared" si="26"/>
        <v>6.9641941385920596</v>
      </c>
      <c r="D379" s="6">
        <f t="shared" si="27"/>
        <v>1</v>
      </c>
      <c r="E379" s="7">
        <f t="shared" si="28"/>
        <v>46.5</v>
      </c>
      <c r="F379">
        <v>218.35</v>
      </c>
      <c r="G379">
        <v>1.4908600000000001</v>
      </c>
      <c r="H379">
        <v>3.0200000000000001E-3</v>
      </c>
      <c r="I379">
        <v>5.5881698695319901</v>
      </c>
      <c r="J379" s="7">
        <f t="shared" si="29"/>
        <v>0.99293871006288914</v>
      </c>
    </row>
    <row r="380" spans="1:10">
      <c r="A380">
        <v>62.634999999999998</v>
      </c>
      <c r="B380" s="7">
        <f t="shared" si="25"/>
        <v>48.667000000000002</v>
      </c>
      <c r="C380" s="7">
        <f t="shared" si="26"/>
        <v>6.9761737363686693</v>
      </c>
      <c r="D380" s="6">
        <f t="shared" si="27"/>
        <v>1</v>
      </c>
      <c r="E380" s="7">
        <f t="shared" si="28"/>
        <v>46.667000000000002</v>
      </c>
      <c r="F380">
        <v>218.36</v>
      </c>
      <c r="G380">
        <v>1.4908399999999999</v>
      </c>
      <c r="H380">
        <v>2.8300000000000001E-3</v>
      </c>
      <c r="I380">
        <v>5.5930055997756201</v>
      </c>
      <c r="J380" s="7">
        <f t="shared" si="29"/>
        <v>0.99277058411200447</v>
      </c>
    </row>
    <row r="381" spans="1:10">
      <c r="A381">
        <v>62.801000000000002</v>
      </c>
      <c r="B381" s="7">
        <f t="shared" si="25"/>
        <v>48.832999999999998</v>
      </c>
      <c r="C381" s="7">
        <f t="shared" si="26"/>
        <v>6.9880612475850556</v>
      </c>
      <c r="D381" s="6">
        <f t="shared" si="27"/>
        <v>1</v>
      </c>
      <c r="E381" s="7">
        <f t="shared" si="28"/>
        <v>46.832999999999998</v>
      </c>
      <c r="F381">
        <v>218.37</v>
      </c>
      <c r="G381">
        <v>1.4908699999999999</v>
      </c>
      <c r="H381">
        <v>2.9499999999999999E-3</v>
      </c>
      <c r="I381">
        <v>5.5978413300192402</v>
      </c>
      <c r="J381" s="7">
        <f t="shared" si="29"/>
        <v>0.99302277303832964</v>
      </c>
    </row>
    <row r="382" spans="1:10">
      <c r="A382">
        <v>62.968000000000004</v>
      </c>
      <c r="B382" s="7">
        <f t="shared" si="25"/>
        <v>49</v>
      </c>
      <c r="C382" s="7">
        <f t="shared" si="26"/>
        <v>7</v>
      </c>
      <c r="D382" s="6">
        <f t="shared" si="27"/>
        <v>1</v>
      </c>
      <c r="E382" s="7">
        <f t="shared" si="28"/>
        <v>47</v>
      </c>
      <c r="F382">
        <v>218.37</v>
      </c>
      <c r="G382">
        <v>1.49078</v>
      </c>
      <c r="H382">
        <v>3.0100000000000001E-3</v>
      </c>
      <c r="I382">
        <v>5.5978413300192402</v>
      </c>
      <c r="J382" s="7">
        <f t="shared" si="29"/>
        <v>0.99226620625935413</v>
      </c>
    </row>
    <row r="383" spans="1:10">
      <c r="A383">
        <v>63.134</v>
      </c>
      <c r="B383" s="7">
        <f t="shared" si="25"/>
        <v>49.165999999999997</v>
      </c>
      <c r="C383" s="7">
        <f t="shared" si="26"/>
        <v>7.011847117557541</v>
      </c>
      <c r="D383" s="6">
        <f t="shared" si="27"/>
        <v>1</v>
      </c>
      <c r="E383" s="7">
        <f t="shared" si="28"/>
        <v>47.165999999999997</v>
      </c>
      <c r="F383">
        <v>218.33</v>
      </c>
      <c r="G383">
        <v>1.4909600000000001</v>
      </c>
      <c r="H383">
        <v>3.0000000000000001E-3</v>
      </c>
      <c r="I383">
        <v>5.57849840904474</v>
      </c>
      <c r="J383" s="7">
        <f t="shared" si="29"/>
        <v>0.99377933981730704</v>
      </c>
    </row>
    <row r="384" spans="1:10">
      <c r="A384">
        <v>63.301000000000002</v>
      </c>
      <c r="B384" s="7">
        <f t="shared" si="25"/>
        <v>49.332999999999998</v>
      </c>
      <c r="C384" s="7">
        <f t="shared" si="26"/>
        <v>7.0237454395785157</v>
      </c>
      <c r="D384" s="6">
        <f t="shared" si="27"/>
        <v>1</v>
      </c>
      <c r="E384" s="7">
        <f t="shared" si="28"/>
        <v>47.332999999999998</v>
      </c>
      <c r="F384">
        <v>218.34</v>
      </c>
      <c r="G384">
        <v>1.4910099999999999</v>
      </c>
      <c r="H384">
        <v>2.96E-3</v>
      </c>
      <c r="I384">
        <v>5.5833341392883797</v>
      </c>
      <c r="J384" s="7">
        <f t="shared" si="29"/>
        <v>0.9941996546945151</v>
      </c>
    </row>
    <row r="385" spans="1:10">
      <c r="A385">
        <v>63.47</v>
      </c>
      <c r="B385" s="7">
        <f t="shared" si="25"/>
        <v>49.501999999999995</v>
      </c>
      <c r="C385" s="7">
        <f t="shared" si="26"/>
        <v>7.0357657721103815</v>
      </c>
      <c r="D385" s="6">
        <f t="shared" si="27"/>
        <v>1</v>
      </c>
      <c r="E385" s="7">
        <f t="shared" si="28"/>
        <v>47.501999999999995</v>
      </c>
      <c r="F385">
        <v>218.37</v>
      </c>
      <c r="G385">
        <v>1.4908999999999999</v>
      </c>
      <c r="H385">
        <v>2.9499999999999999E-3</v>
      </c>
      <c r="I385">
        <v>5.5978413300192402</v>
      </c>
      <c r="J385" s="7">
        <f t="shared" si="29"/>
        <v>0.99327496196465481</v>
      </c>
    </row>
    <row r="386" spans="1:10">
      <c r="A386">
        <v>63.636000000000003</v>
      </c>
      <c r="B386" s="7">
        <f t="shared" si="25"/>
        <v>49.668000000000006</v>
      </c>
      <c r="C386" s="7">
        <f t="shared" si="26"/>
        <v>7.0475527667410907</v>
      </c>
      <c r="D386" s="6">
        <f t="shared" si="27"/>
        <v>1</v>
      </c>
      <c r="E386" s="7">
        <f t="shared" si="28"/>
        <v>47.668000000000006</v>
      </c>
      <c r="F386">
        <v>218.35</v>
      </c>
      <c r="G386">
        <v>1.4909699999999999</v>
      </c>
      <c r="H386">
        <v>2.98E-3</v>
      </c>
      <c r="I386">
        <v>5.5881698695319901</v>
      </c>
      <c r="J386" s="7">
        <f t="shared" si="29"/>
        <v>0.99386340279274754</v>
      </c>
    </row>
    <row r="387" spans="1:10">
      <c r="A387">
        <v>63.801000000000002</v>
      </c>
      <c r="B387" s="7">
        <f t="shared" si="25"/>
        <v>49.832999999999998</v>
      </c>
      <c r="C387" s="7">
        <f t="shared" si="26"/>
        <v>7.0592492518680769</v>
      </c>
      <c r="D387" s="6">
        <f t="shared" si="27"/>
        <v>1</v>
      </c>
      <c r="E387" s="7">
        <f t="shared" si="28"/>
        <v>47.832999999999998</v>
      </c>
      <c r="F387">
        <v>218.38</v>
      </c>
      <c r="G387">
        <v>1.4908399999999999</v>
      </c>
      <c r="H387">
        <v>2.9399999999999999E-3</v>
      </c>
      <c r="I387">
        <v>5.6026770602628702</v>
      </c>
      <c r="J387" s="7">
        <f t="shared" si="29"/>
        <v>0.99277058411200447</v>
      </c>
    </row>
    <row r="388" spans="1:10">
      <c r="A388">
        <v>63.968000000000004</v>
      </c>
      <c r="B388" s="7">
        <f t="shared" si="25"/>
        <v>50</v>
      </c>
      <c r="C388" s="7">
        <f t="shared" si="26"/>
        <v>7.0710678118654755</v>
      </c>
      <c r="D388" s="6">
        <f t="shared" si="27"/>
        <v>1</v>
      </c>
      <c r="E388" s="7">
        <f t="shared" si="28"/>
        <v>48</v>
      </c>
      <c r="F388">
        <v>218.43</v>
      </c>
      <c r="G388">
        <v>1.4906200000000001</v>
      </c>
      <c r="H388">
        <v>2.8900000000000002E-3</v>
      </c>
      <c r="I388">
        <v>5.6268557114809798</v>
      </c>
      <c r="J388" s="7">
        <f t="shared" si="29"/>
        <v>0.99092119865228578</v>
      </c>
    </row>
    <row r="389" spans="1:10">
      <c r="A389">
        <v>64.134</v>
      </c>
      <c r="B389" s="7">
        <f t="shared" ref="B389:B452" si="30">A389-$A$88</f>
        <v>50.165999999999997</v>
      </c>
      <c r="C389" s="7">
        <f t="shared" ref="C389:C452" si="31">SQRT(B389)</f>
        <v>7.0827960580550391</v>
      </c>
      <c r="D389" s="6">
        <f t="shared" ref="D389:D452" si="32">1-EXP((-B389/0.255))</f>
        <v>1</v>
      </c>
      <c r="E389" s="7">
        <f t="shared" ref="E389:E452" si="33">A389-$A$100</f>
        <v>48.165999999999997</v>
      </c>
      <c r="F389">
        <v>218.39</v>
      </c>
      <c r="G389">
        <v>1.49078</v>
      </c>
      <c r="H389">
        <v>3.0000000000000001E-3</v>
      </c>
      <c r="I389">
        <v>5.6075127905064903</v>
      </c>
      <c r="J389" s="7">
        <f t="shared" ref="J389:J452" si="34">(G389-1.372741565)/($G$88-1.372741565)</f>
        <v>0.99226620625935413</v>
      </c>
    </row>
    <row r="390" spans="1:10">
      <c r="A390">
        <v>64.301000000000002</v>
      </c>
      <c r="B390" s="7">
        <f t="shared" si="30"/>
        <v>50.332999999999998</v>
      </c>
      <c r="C390" s="7">
        <f t="shared" si="31"/>
        <v>7.0945753925094062</v>
      </c>
      <c r="D390" s="6">
        <f t="shared" si="32"/>
        <v>1</v>
      </c>
      <c r="E390" s="7">
        <f t="shared" si="33"/>
        <v>48.332999999999998</v>
      </c>
      <c r="F390">
        <v>218.37</v>
      </c>
      <c r="G390">
        <v>1.4908600000000001</v>
      </c>
      <c r="H390">
        <v>2.8700000000000002E-3</v>
      </c>
      <c r="I390">
        <v>5.5978413300192402</v>
      </c>
      <c r="J390" s="7">
        <f t="shared" si="34"/>
        <v>0.99293871006288914</v>
      </c>
    </row>
    <row r="391" spans="1:10">
      <c r="A391">
        <v>64.47</v>
      </c>
      <c r="B391" s="7">
        <f t="shared" si="30"/>
        <v>50.501999999999995</v>
      </c>
      <c r="C391" s="7">
        <f t="shared" si="31"/>
        <v>7.1064759198916585</v>
      </c>
      <c r="D391" s="6">
        <f t="shared" si="32"/>
        <v>1</v>
      </c>
      <c r="E391" s="7">
        <f t="shared" si="33"/>
        <v>48.501999999999995</v>
      </c>
      <c r="F391">
        <v>218.4</v>
      </c>
      <c r="G391">
        <v>1.49078</v>
      </c>
      <c r="H391">
        <v>2.8900000000000002E-3</v>
      </c>
      <c r="I391">
        <v>5.6123485207501203</v>
      </c>
      <c r="J391" s="7">
        <f t="shared" si="34"/>
        <v>0.99226620625935413</v>
      </c>
    </row>
    <row r="392" spans="1:10">
      <c r="A392">
        <v>64.635999999999996</v>
      </c>
      <c r="B392" s="7">
        <f t="shared" si="30"/>
        <v>50.667999999999992</v>
      </c>
      <c r="C392" s="7">
        <f t="shared" si="31"/>
        <v>7.1181458259858648</v>
      </c>
      <c r="D392" s="6">
        <f t="shared" si="32"/>
        <v>1</v>
      </c>
      <c r="E392" s="7">
        <f t="shared" si="33"/>
        <v>48.667999999999992</v>
      </c>
      <c r="F392">
        <v>218.41</v>
      </c>
      <c r="G392">
        <v>1.4906999999999999</v>
      </c>
      <c r="H392">
        <v>2.9199999999999999E-3</v>
      </c>
      <c r="I392">
        <v>5.6171842509937298</v>
      </c>
      <c r="J392" s="7">
        <f t="shared" si="34"/>
        <v>0.99159370245581901</v>
      </c>
    </row>
    <row r="393" spans="1:10">
      <c r="A393">
        <v>64.802000000000007</v>
      </c>
      <c r="B393" s="7">
        <f t="shared" si="30"/>
        <v>50.834000000000003</v>
      </c>
      <c r="C393" s="7">
        <f t="shared" si="31"/>
        <v>7.1297966310407483</v>
      </c>
      <c r="D393" s="6">
        <f t="shared" si="32"/>
        <v>1</v>
      </c>
      <c r="E393" s="7">
        <f t="shared" si="33"/>
        <v>48.834000000000003</v>
      </c>
      <c r="F393">
        <v>218.5</v>
      </c>
      <c r="G393">
        <v>1.4904599999999999</v>
      </c>
      <c r="H393">
        <v>2.99E-3</v>
      </c>
      <c r="I393">
        <v>5.6607058231863601</v>
      </c>
      <c r="J393" s="7">
        <f t="shared" si="34"/>
        <v>0.98957619104521566</v>
      </c>
    </row>
    <row r="394" spans="1:10">
      <c r="A394">
        <v>64.968999999999994</v>
      </c>
      <c r="B394" s="7">
        <f t="shared" si="30"/>
        <v>51.000999999999991</v>
      </c>
      <c r="C394" s="7">
        <f t="shared" si="31"/>
        <v>7.1414984422038481</v>
      </c>
      <c r="D394" s="6">
        <f t="shared" si="32"/>
        <v>1</v>
      </c>
      <c r="E394" s="7">
        <f t="shared" si="33"/>
        <v>49.000999999999991</v>
      </c>
      <c r="F394">
        <v>218.42</v>
      </c>
      <c r="G394">
        <v>1.49065</v>
      </c>
      <c r="H394">
        <v>2.8999999999999998E-3</v>
      </c>
      <c r="I394">
        <v>5.6220199812373499</v>
      </c>
      <c r="J394" s="7">
        <f t="shared" si="34"/>
        <v>0.99117338757861095</v>
      </c>
    </row>
    <row r="395" spans="1:10">
      <c r="A395">
        <v>65.135000000000005</v>
      </c>
      <c r="B395" s="7">
        <f t="shared" si="30"/>
        <v>51.167000000000002</v>
      </c>
      <c r="C395" s="7">
        <f t="shared" si="31"/>
        <v>7.1531112112143207</v>
      </c>
      <c r="D395" s="6">
        <f t="shared" si="32"/>
        <v>1</v>
      </c>
      <c r="E395" s="7">
        <f t="shared" si="33"/>
        <v>49.167000000000002</v>
      </c>
      <c r="F395">
        <v>218.4</v>
      </c>
      <c r="G395">
        <v>1.49082</v>
      </c>
      <c r="H395">
        <v>3.0000000000000001E-3</v>
      </c>
      <c r="I395">
        <v>5.6123485207501203</v>
      </c>
      <c r="J395" s="7">
        <f t="shared" si="34"/>
        <v>0.99260245816112158</v>
      </c>
    </row>
    <row r="396" spans="1:10">
      <c r="A396">
        <v>65.301000000000002</v>
      </c>
      <c r="B396" s="7">
        <f t="shared" si="30"/>
        <v>51.332999999999998</v>
      </c>
      <c r="C396" s="7">
        <f t="shared" si="31"/>
        <v>7.1647051579252024</v>
      </c>
      <c r="D396" s="6">
        <f t="shared" si="32"/>
        <v>1</v>
      </c>
      <c r="E396" s="7">
        <f t="shared" si="33"/>
        <v>49.332999999999998</v>
      </c>
      <c r="F396">
        <v>218.43</v>
      </c>
      <c r="G396">
        <v>1.4906600000000001</v>
      </c>
      <c r="H396">
        <v>2.8800000000000002E-3</v>
      </c>
      <c r="I396">
        <v>5.6268557114809798</v>
      </c>
      <c r="J396" s="7">
        <f t="shared" si="34"/>
        <v>0.99125745055405334</v>
      </c>
    </row>
    <row r="397" spans="1:10">
      <c r="A397">
        <v>65.468000000000004</v>
      </c>
      <c r="B397" s="7">
        <f t="shared" si="30"/>
        <v>51.5</v>
      </c>
      <c r="C397" s="7">
        <f t="shared" si="31"/>
        <v>7.1763500472036617</v>
      </c>
      <c r="D397" s="6">
        <f t="shared" si="32"/>
        <v>1</v>
      </c>
      <c r="E397" s="7">
        <f t="shared" si="33"/>
        <v>49.5</v>
      </c>
      <c r="F397">
        <v>218.38</v>
      </c>
      <c r="G397">
        <v>1.4908300000000001</v>
      </c>
      <c r="H397">
        <v>3.0300000000000001E-3</v>
      </c>
      <c r="I397">
        <v>5.6026770602628702</v>
      </c>
      <c r="J397" s="7">
        <f t="shared" si="34"/>
        <v>0.99268652113656397</v>
      </c>
    </row>
    <row r="398" spans="1:10">
      <c r="A398">
        <v>65.634</v>
      </c>
      <c r="B398" s="7">
        <f t="shared" si="30"/>
        <v>51.665999999999997</v>
      </c>
      <c r="C398" s="7">
        <f t="shared" si="31"/>
        <v>7.1879065102434376</v>
      </c>
      <c r="D398" s="6">
        <f t="shared" si="32"/>
        <v>1</v>
      </c>
      <c r="E398" s="7">
        <f t="shared" si="33"/>
        <v>49.665999999999997</v>
      </c>
      <c r="F398">
        <v>218.38</v>
      </c>
      <c r="G398">
        <v>1.49085</v>
      </c>
      <c r="H398">
        <v>2.8999999999999998E-3</v>
      </c>
      <c r="I398">
        <v>5.6026770602628702</v>
      </c>
      <c r="J398" s="7">
        <f t="shared" si="34"/>
        <v>0.99285464708744686</v>
      </c>
    </row>
    <row r="399" spans="1:10">
      <c r="A399">
        <v>65.801000000000002</v>
      </c>
      <c r="B399" s="7">
        <f t="shared" si="30"/>
        <v>51.832999999999998</v>
      </c>
      <c r="C399" s="7">
        <f t="shared" si="31"/>
        <v>7.1995138724777803</v>
      </c>
      <c r="D399" s="6">
        <f t="shared" si="32"/>
        <v>1</v>
      </c>
      <c r="E399" s="7">
        <f t="shared" si="33"/>
        <v>49.832999999999998</v>
      </c>
      <c r="F399">
        <v>218.38</v>
      </c>
      <c r="G399">
        <v>1.49082</v>
      </c>
      <c r="H399">
        <v>2.96E-3</v>
      </c>
      <c r="I399">
        <v>5.6026770602628702</v>
      </c>
      <c r="J399" s="7">
        <f t="shared" si="34"/>
        <v>0.99260245816112158</v>
      </c>
    </row>
    <row r="400" spans="1:10">
      <c r="A400">
        <v>65.968000000000004</v>
      </c>
      <c r="B400" s="7">
        <f t="shared" si="30"/>
        <v>52</v>
      </c>
      <c r="C400" s="7">
        <f t="shared" si="31"/>
        <v>7.2111025509279782</v>
      </c>
      <c r="D400" s="6">
        <f t="shared" si="32"/>
        <v>1</v>
      </c>
      <c r="E400" s="7">
        <f t="shared" si="33"/>
        <v>50</v>
      </c>
      <c r="F400">
        <v>218.41</v>
      </c>
      <c r="G400">
        <v>1.49065</v>
      </c>
      <c r="H400">
        <v>2.8E-3</v>
      </c>
      <c r="I400">
        <v>5.6171842509937298</v>
      </c>
      <c r="J400" s="7">
        <f t="shared" si="34"/>
        <v>0.99117338757861095</v>
      </c>
    </row>
    <row r="401" spans="1:10">
      <c r="A401">
        <v>66.137</v>
      </c>
      <c r="B401" s="7">
        <f t="shared" si="30"/>
        <v>52.168999999999997</v>
      </c>
      <c r="C401" s="7">
        <f t="shared" si="31"/>
        <v>7.222811087104521</v>
      </c>
      <c r="D401" s="6">
        <f t="shared" si="32"/>
        <v>1</v>
      </c>
      <c r="E401" s="7">
        <f t="shared" si="33"/>
        <v>50.168999999999997</v>
      </c>
      <c r="F401">
        <v>218.39</v>
      </c>
      <c r="G401">
        <v>1.4907900000000001</v>
      </c>
      <c r="H401">
        <v>2.9099999999999998E-3</v>
      </c>
      <c r="I401">
        <v>5.6075127905064903</v>
      </c>
      <c r="J401" s="7">
        <f t="shared" si="34"/>
        <v>0.99235026923479641</v>
      </c>
    </row>
    <row r="402" spans="1:10">
      <c r="A402">
        <v>66.302000000000007</v>
      </c>
      <c r="B402" s="7">
        <f t="shared" si="30"/>
        <v>52.334000000000003</v>
      </c>
      <c r="C402" s="7">
        <f t="shared" si="31"/>
        <v>7.2342242154912508</v>
      </c>
      <c r="D402" s="6">
        <f t="shared" si="32"/>
        <v>1</v>
      </c>
      <c r="E402" s="7">
        <f t="shared" si="33"/>
        <v>50.334000000000003</v>
      </c>
      <c r="F402">
        <v>218.41</v>
      </c>
      <c r="G402">
        <v>1.4906900000000001</v>
      </c>
      <c r="H402">
        <v>2.9399999999999999E-3</v>
      </c>
      <c r="I402">
        <v>5.6171842509937298</v>
      </c>
      <c r="J402" s="7">
        <f t="shared" si="34"/>
        <v>0.99150963948037851</v>
      </c>
    </row>
    <row r="403" spans="1:10">
      <c r="A403">
        <v>66.468000000000004</v>
      </c>
      <c r="B403" s="7">
        <f t="shared" si="30"/>
        <v>52.5</v>
      </c>
      <c r="C403" s="7">
        <f t="shared" si="31"/>
        <v>7.245688373094719</v>
      </c>
      <c r="D403" s="6">
        <f t="shared" si="32"/>
        <v>1</v>
      </c>
      <c r="E403" s="7">
        <f t="shared" si="33"/>
        <v>50.5</v>
      </c>
      <c r="F403">
        <v>218.37</v>
      </c>
      <c r="G403">
        <v>1.49095</v>
      </c>
      <c r="H403">
        <v>2.9299999999999999E-3</v>
      </c>
      <c r="I403">
        <v>5.5978413300192402</v>
      </c>
      <c r="J403" s="7">
        <f t="shared" si="34"/>
        <v>0.99369527684186476</v>
      </c>
    </row>
    <row r="404" spans="1:10">
      <c r="A404">
        <v>66.635000000000005</v>
      </c>
      <c r="B404" s="7">
        <f t="shared" si="30"/>
        <v>52.667000000000002</v>
      </c>
      <c r="C404" s="7">
        <f t="shared" si="31"/>
        <v>7.2572033180833513</v>
      </c>
      <c r="D404" s="6">
        <f t="shared" si="32"/>
        <v>1</v>
      </c>
      <c r="E404" s="7">
        <f t="shared" si="33"/>
        <v>50.667000000000002</v>
      </c>
      <c r="F404">
        <v>218.43</v>
      </c>
      <c r="G404">
        <v>1.4906900000000001</v>
      </c>
      <c r="H404">
        <v>2.9199999999999999E-3</v>
      </c>
      <c r="I404">
        <v>5.6268557114809798</v>
      </c>
      <c r="J404" s="7">
        <f t="shared" si="34"/>
        <v>0.99150963948037851</v>
      </c>
    </row>
    <row r="405" spans="1:10">
      <c r="A405">
        <v>66.801000000000002</v>
      </c>
      <c r="B405" s="7">
        <f t="shared" si="30"/>
        <v>52.832999999999998</v>
      </c>
      <c r="C405" s="7">
        <f t="shared" si="31"/>
        <v>7.2686312329076097</v>
      </c>
      <c r="D405" s="6">
        <f t="shared" si="32"/>
        <v>1</v>
      </c>
      <c r="E405" s="7">
        <f t="shared" si="33"/>
        <v>50.832999999999998</v>
      </c>
      <c r="F405">
        <v>218.4</v>
      </c>
      <c r="G405">
        <v>1.4908399999999999</v>
      </c>
      <c r="H405">
        <v>2.9499999999999999E-3</v>
      </c>
      <c r="I405">
        <v>5.6123485207501203</v>
      </c>
      <c r="J405" s="7">
        <f t="shared" si="34"/>
        <v>0.99277058411200447</v>
      </c>
    </row>
    <row r="406" spans="1:10">
      <c r="A406">
        <v>66.968999999999994</v>
      </c>
      <c r="B406" s="7">
        <f t="shared" si="30"/>
        <v>53.000999999999991</v>
      </c>
      <c r="C406" s="7">
        <f t="shared" si="31"/>
        <v>7.2801785692385312</v>
      </c>
      <c r="D406" s="6">
        <f t="shared" si="32"/>
        <v>1</v>
      </c>
      <c r="E406" s="7">
        <f t="shared" si="33"/>
        <v>51.000999999999991</v>
      </c>
      <c r="F406">
        <v>218.45</v>
      </c>
      <c r="G406">
        <v>1.4906200000000001</v>
      </c>
      <c r="H406">
        <v>2.8999999999999998E-3</v>
      </c>
      <c r="I406">
        <v>5.6365271719682299</v>
      </c>
      <c r="J406" s="7">
        <f t="shared" si="34"/>
        <v>0.99092119865228578</v>
      </c>
    </row>
    <row r="407" spans="1:10">
      <c r="A407">
        <v>67.138000000000005</v>
      </c>
      <c r="B407" s="7">
        <f t="shared" si="30"/>
        <v>53.17</v>
      </c>
      <c r="C407" s="7">
        <f t="shared" si="31"/>
        <v>7.2917761896536568</v>
      </c>
      <c r="D407" s="6">
        <f t="shared" si="32"/>
        <v>1</v>
      </c>
      <c r="E407" s="7">
        <f t="shared" si="33"/>
        <v>51.17</v>
      </c>
      <c r="F407">
        <v>218.41</v>
      </c>
      <c r="G407">
        <v>1.49081</v>
      </c>
      <c r="H407">
        <v>2.9099999999999998E-3</v>
      </c>
      <c r="I407">
        <v>5.6171842509937298</v>
      </c>
      <c r="J407" s="7">
        <f t="shared" si="34"/>
        <v>0.9925183951856793</v>
      </c>
    </row>
    <row r="408" spans="1:10">
      <c r="A408">
        <v>67.302000000000007</v>
      </c>
      <c r="B408" s="7">
        <f t="shared" si="30"/>
        <v>53.334000000000003</v>
      </c>
      <c r="C408" s="7">
        <f t="shared" si="31"/>
        <v>7.3030130768060388</v>
      </c>
      <c r="D408" s="6">
        <f t="shared" si="32"/>
        <v>1</v>
      </c>
      <c r="E408" s="7">
        <f t="shared" si="33"/>
        <v>51.334000000000003</v>
      </c>
      <c r="F408">
        <v>218.43</v>
      </c>
      <c r="G408">
        <v>1.4906699999999999</v>
      </c>
      <c r="H408">
        <v>2.9099999999999998E-3</v>
      </c>
      <c r="I408">
        <v>5.6268557114809798</v>
      </c>
      <c r="J408" s="7">
        <f t="shared" si="34"/>
        <v>0.99134151352949385</v>
      </c>
    </row>
    <row r="409" spans="1:10">
      <c r="A409">
        <v>67.47</v>
      </c>
      <c r="B409" s="7">
        <f t="shared" si="30"/>
        <v>53.501999999999995</v>
      </c>
      <c r="C409" s="7">
        <f t="shared" si="31"/>
        <v>7.3145061350715945</v>
      </c>
      <c r="D409" s="6">
        <f t="shared" si="32"/>
        <v>1</v>
      </c>
      <c r="E409" s="7">
        <f t="shared" si="33"/>
        <v>51.501999999999995</v>
      </c>
      <c r="F409">
        <v>218.37</v>
      </c>
      <c r="G409">
        <v>1.49088</v>
      </c>
      <c r="H409">
        <v>2.97E-3</v>
      </c>
      <c r="I409">
        <v>5.5978413300192402</v>
      </c>
      <c r="J409" s="7">
        <f t="shared" si="34"/>
        <v>0.99310683601377203</v>
      </c>
    </row>
    <row r="410" spans="1:10">
      <c r="A410">
        <v>67.637</v>
      </c>
      <c r="B410" s="7">
        <f t="shared" si="30"/>
        <v>53.668999999999997</v>
      </c>
      <c r="C410" s="7">
        <f t="shared" si="31"/>
        <v>7.3259129123952871</v>
      </c>
      <c r="D410" s="6">
        <f t="shared" si="32"/>
        <v>1</v>
      </c>
      <c r="E410" s="7">
        <f t="shared" si="33"/>
        <v>51.668999999999997</v>
      </c>
      <c r="F410">
        <v>218.45</v>
      </c>
      <c r="G410">
        <v>1.4907300000000001</v>
      </c>
      <c r="H410">
        <v>2.8800000000000002E-3</v>
      </c>
      <c r="I410">
        <v>5.6365271719682299</v>
      </c>
      <c r="J410" s="7">
        <f t="shared" si="34"/>
        <v>0.99184589138214607</v>
      </c>
    </row>
    <row r="411" spans="1:10">
      <c r="A411">
        <v>67.804000000000002</v>
      </c>
      <c r="B411" s="7">
        <f t="shared" si="30"/>
        <v>53.835999999999999</v>
      </c>
      <c r="C411" s="7">
        <f t="shared" si="31"/>
        <v>7.3373019564414816</v>
      </c>
      <c r="D411" s="6">
        <f t="shared" si="32"/>
        <v>1</v>
      </c>
      <c r="E411" s="7">
        <f t="shared" si="33"/>
        <v>51.835999999999999</v>
      </c>
      <c r="F411">
        <v>218.41</v>
      </c>
      <c r="G411">
        <v>1.4907999999999999</v>
      </c>
      <c r="H411">
        <v>2.9499999999999999E-3</v>
      </c>
      <c r="I411">
        <v>5.6171842509937298</v>
      </c>
      <c r="J411" s="7">
        <f t="shared" si="34"/>
        <v>0.99243433221023691</v>
      </c>
    </row>
    <row r="412" spans="1:10">
      <c r="A412">
        <v>67.968999999999994</v>
      </c>
      <c r="B412" s="7">
        <f t="shared" si="30"/>
        <v>54.000999999999991</v>
      </c>
      <c r="C412" s="7">
        <f t="shared" si="31"/>
        <v>7.3485372694162745</v>
      </c>
      <c r="D412" s="6">
        <f t="shared" si="32"/>
        <v>1</v>
      </c>
      <c r="E412" s="7">
        <f t="shared" si="33"/>
        <v>52.000999999999991</v>
      </c>
      <c r="F412">
        <v>218.44</v>
      </c>
      <c r="G412">
        <v>1.4906200000000001</v>
      </c>
      <c r="H412">
        <v>2.8700000000000002E-3</v>
      </c>
      <c r="I412">
        <v>5.6316914417246204</v>
      </c>
      <c r="J412" s="7">
        <f t="shared" si="34"/>
        <v>0.99092119865228578</v>
      </c>
    </row>
    <row r="413" spans="1:10">
      <c r="A413">
        <v>68.134</v>
      </c>
      <c r="B413" s="7">
        <f t="shared" si="30"/>
        <v>54.165999999999997</v>
      </c>
      <c r="C413" s="7">
        <f t="shared" si="31"/>
        <v>7.3597554307191482</v>
      </c>
      <c r="D413" s="6">
        <f t="shared" si="32"/>
        <v>1</v>
      </c>
      <c r="E413" s="7">
        <f t="shared" si="33"/>
        <v>52.165999999999997</v>
      </c>
      <c r="F413">
        <v>218.42</v>
      </c>
      <c r="G413">
        <v>1.49068</v>
      </c>
      <c r="H413">
        <v>2.9099999999999998E-3</v>
      </c>
      <c r="I413">
        <v>5.6220199812373499</v>
      </c>
      <c r="J413" s="7">
        <f t="shared" si="34"/>
        <v>0.99142557650493623</v>
      </c>
    </row>
    <row r="414" spans="1:10">
      <c r="A414">
        <v>68.301000000000002</v>
      </c>
      <c r="B414" s="7">
        <f t="shared" si="30"/>
        <v>54.332999999999998</v>
      </c>
      <c r="C414" s="7">
        <f t="shared" si="31"/>
        <v>7.3710921850157316</v>
      </c>
      <c r="D414" s="6">
        <f t="shared" si="32"/>
        <v>1</v>
      </c>
      <c r="E414" s="7">
        <f t="shared" si="33"/>
        <v>52.332999999999998</v>
      </c>
      <c r="F414">
        <v>218.39</v>
      </c>
      <c r="G414">
        <v>1.49088</v>
      </c>
      <c r="H414">
        <v>2.9499999999999999E-3</v>
      </c>
      <c r="I414">
        <v>5.6075127905064903</v>
      </c>
      <c r="J414" s="7">
        <f t="shared" si="34"/>
        <v>0.99310683601377203</v>
      </c>
    </row>
    <row r="415" spans="1:10">
      <c r="A415">
        <v>68.468000000000004</v>
      </c>
      <c r="B415" s="7">
        <f t="shared" si="30"/>
        <v>54.5</v>
      </c>
      <c r="C415" s="7">
        <f t="shared" si="31"/>
        <v>7.3824115301167001</v>
      </c>
      <c r="D415" s="6">
        <f t="shared" si="32"/>
        <v>1</v>
      </c>
      <c r="E415" s="7">
        <f t="shared" si="33"/>
        <v>52.5</v>
      </c>
      <c r="F415">
        <v>218.42</v>
      </c>
      <c r="G415">
        <v>1.49081</v>
      </c>
      <c r="H415">
        <v>3.0200000000000001E-3</v>
      </c>
      <c r="I415">
        <v>5.6220199812373499</v>
      </c>
      <c r="J415" s="7">
        <f t="shared" si="34"/>
        <v>0.9925183951856793</v>
      </c>
    </row>
    <row r="416" spans="1:10">
      <c r="A416">
        <v>68.635000000000005</v>
      </c>
      <c r="B416" s="7">
        <f t="shared" si="30"/>
        <v>54.667000000000002</v>
      </c>
      <c r="C416" s="7">
        <f t="shared" si="31"/>
        <v>7.3937135459794492</v>
      </c>
      <c r="D416" s="6">
        <f t="shared" si="32"/>
        <v>1</v>
      </c>
      <c r="E416" s="7">
        <f t="shared" si="33"/>
        <v>52.667000000000002</v>
      </c>
      <c r="F416">
        <v>218.45</v>
      </c>
      <c r="G416">
        <v>1.49065</v>
      </c>
      <c r="H416">
        <v>2.9099999999999998E-3</v>
      </c>
      <c r="I416">
        <v>5.6365271719682299</v>
      </c>
      <c r="J416" s="7">
        <f t="shared" si="34"/>
        <v>0.99117338757861095</v>
      </c>
    </row>
    <row r="417" spans="1:10">
      <c r="A417">
        <v>68.801000000000002</v>
      </c>
      <c r="B417" s="7">
        <f t="shared" si="30"/>
        <v>54.832999999999998</v>
      </c>
      <c r="C417" s="7">
        <f t="shared" si="31"/>
        <v>7.4049307896833172</v>
      </c>
      <c r="D417" s="6">
        <f t="shared" si="32"/>
        <v>1</v>
      </c>
      <c r="E417" s="7">
        <f t="shared" si="33"/>
        <v>52.832999999999998</v>
      </c>
      <c r="F417">
        <v>218.39</v>
      </c>
      <c r="G417">
        <v>1.4908999999999999</v>
      </c>
      <c r="H417">
        <v>2.8999999999999998E-3</v>
      </c>
      <c r="I417">
        <v>5.6075127905064903</v>
      </c>
      <c r="J417" s="7">
        <f t="shared" si="34"/>
        <v>0.99327496196465481</v>
      </c>
    </row>
    <row r="418" spans="1:10">
      <c r="A418">
        <v>68.968000000000004</v>
      </c>
      <c r="B418" s="7">
        <f t="shared" si="30"/>
        <v>55</v>
      </c>
      <c r="C418" s="7">
        <f t="shared" si="31"/>
        <v>7.416198487095663</v>
      </c>
      <c r="D418" s="6">
        <f t="shared" si="32"/>
        <v>1</v>
      </c>
      <c r="E418" s="7">
        <f t="shared" si="33"/>
        <v>53</v>
      </c>
      <c r="F418">
        <v>218.47</v>
      </c>
      <c r="G418">
        <v>1.49058</v>
      </c>
      <c r="H418">
        <v>2.9299999999999999E-3</v>
      </c>
      <c r="I418">
        <v>5.64619863245548</v>
      </c>
      <c r="J418" s="7">
        <f t="shared" si="34"/>
        <v>0.99058494675051822</v>
      </c>
    </row>
    <row r="419" spans="1:10">
      <c r="A419">
        <v>69.134</v>
      </c>
      <c r="B419" s="7">
        <f t="shared" si="30"/>
        <v>55.165999999999997</v>
      </c>
      <c r="C419" s="7">
        <f t="shared" si="31"/>
        <v>7.4273817728725913</v>
      </c>
      <c r="D419" s="6">
        <f t="shared" si="32"/>
        <v>1</v>
      </c>
      <c r="E419" s="7">
        <f t="shared" si="33"/>
        <v>53.165999999999997</v>
      </c>
      <c r="F419">
        <v>218.4</v>
      </c>
      <c r="G419">
        <v>1.49088</v>
      </c>
      <c r="H419">
        <v>2.96E-3</v>
      </c>
      <c r="I419">
        <v>5.6123485207501203</v>
      </c>
      <c r="J419" s="7">
        <f t="shared" si="34"/>
        <v>0.99310683601377203</v>
      </c>
    </row>
    <row r="420" spans="1:10">
      <c r="A420">
        <v>69.301000000000002</v>
      </c>
      <c r="B420" s="7">
        <f t="shared" si="30"/>
        <v>55.332999999999998</v>
      </c>
      <c r="C420" s="7">
        <f t="shared" si="31"/>
        <v>7.4386154625709748</v>
      </c>
      <c r="D420" s="6">
        <f t="shared" si="32"/>
        <v>1</v>
      </c>
      <c r="E420" s="7">
        <f t="shared" si="33"/>
        <v>53.332999999999998</v>
      </c>
      <c r="F420">
        <v>218.43</v>
      </c>
      <c r="G420">
        <v>1.4907300000000001</v>
      </c>
      <c r="H420">
        <v>2.9299999999999999E-3</v>
      </c>
      <c r="I420">
        <v>5.6268557114809798</v>
      </c>
      <c r="J420" s="7">
        <f t="shared" si="34"/>
        <v>0.99184589138214607</v>
      </c>
    </row>
    <row r="421" spans="1:10">
      <c r="A421">
        <v>69.468000000000004</v>
      </c>
      <c r="B421" s="7">
        <f t="shared" si="30"/>
        <v>55.5</v>
      </c>
      <c r="C421" s="7">
        <f t="shared" si="31"/>
        <v>7.4498322128756698</v>
      </c>
      <c r="D421" s="6">
        <f t="shared" si="32"/>
        <v>1</v>
      </c>
      <c r="E421" s="7">
        <f t="shared" si="33"/>
        <v>53.5</v>
      </c>
      <c r="F421">
        <v>218.43</v>
      </c>
      <c r="G421">
        <v>1.4907900000000001</v>
      </c>
      <c r="H421">
        <v>2.8700000000000002E-3</v>
      </c>
      <c r="I421">
        <v>5.6268557114809798</v>
      </c>
      <c r="J421" s="7">
        <f t="shared" si="34"/>
        <v>0.99235026923479641</v>
      </c>
    </row>
    <row r="422" spans="1:10">
      <c r="A422">
        <v>69.634</v>
      </c>
      <c r="B422" s="7">
        <f t="shared" si="30"/>
        <v>55.665999999999997</v>
      </c>
      <c r="C422" s="7">
        <f t="shared" si="31"/>
        <v>7.4609650850275395</v>
      </c>
      <c r="D422" s="6">
        <f t="shared" si="32"/>
        <v>1</v>
      </c>
      <c r="E422" s="7">
        <f t="shared" si="33"/>
        <v>53.665999999999997</v>
      </c>
      <c r="F422">
        <v>218.48</v>
      </c>
      <c r="G422">
        <v>1.49055</v>
      </c>
      <c r="H422">
        <v>2.8600000000000001E-3</v>
      </c>
      <c r="I422">
        <v>5.6510343626990904</v>
      </c>
      <c r="J422" s="7">
        <f t="shared" si="34"/>
        <v>0.99033275782419306</v>
      </c>
    </row>
    <row r="423" spans="1:10">
      <c r="A423">
        <v>69.801000000000002</v>
      </c>
      <c r="B423" s="7">
        <f t="shared" si="30"/>
        <v>55.832999999999998</v>
      </c>
      <c r="C423" s="7">
        <f t="shared" si="31"/>
        <v>7.4721482854665027</v>
      </c>
      <c r="D423" s="6">
        <f t="shared" si="32"/>
        <v>1</v>
      </c>
      <c r="E423" s="7">
        <f t="shared" si="33"/>
        <v>53.832999999999998</v>
      </c>
      <c r="F423">
        <v>218.47</v>
      </c>
      <c r="G423">
        <v>1.4906699999999999</v>
      </c>
      <c r="H423">
        <v>2.9299999999999999E-3</v>
      </c>
      <c r="I423">
        <v>5.64619863245548</v>
      </c>
      <c r="J423" s="7">
        <f t="shared" si="34"/>
        <v>0.99134151352949385</v>
      </c>
    </row>
    <row r="424" spans="1:10">
      <c r="A424">
        <v>69.968999999999994</v>
      </c>
      <c r="B424" s="7">
        <f t="shared" si="30"/>
        <v>56.000999999999991</v>
      </c>
      <c r="C424" s="7">
        <f t="shared" si="31"/>
        <v>7.4833815885600803</v>
      </c>
      <c r="D424" s="6">
        <f t="shared" si="32"/>
        <v>1</v>
      </c>
      <c r="E424" s="7">
        <f t="shared" si="33"/>
        <v>54.000999999999991</v>
      </c>
      <c r="F424">
        <v>218.45</v>
      </c>
      <c r="G424">
        <v>1.49072</v>
      </c>
      <c r="H424">
        <v>2.9099999999999998E-3</v>
      </c>
      <c r="I424">
        <v>5.6365271719682299</v>
      </c>
      <c r="J424" s="7">
        <f t="shared" si="34"/>
        <v>0.99176182840670368</v>
      </c>
    </row>
    <row r="425" spans="1:10">
      <c r="A425">
        <v>70.135000000000005</v>
      </c>
      <c r="B425" s="7">
        <f t="shared" si="30"/>
        <v>56.167000000000002</v>
      </c>
      <c r="C425" s="7">
        <f t="shared" si="31"/>
        <v>7.4944646239741504</v>
      </c>
      <c r="D425" s="6">
        <f t="shared" si="32"/>
        <v>1</v>
      </c>
      <c r="E425" s="7">
        <f t="shared" si="33"/>
        <v>54.167000000000002</v>
      </c>
      <c r="F425">
        <v>218.46</v>
      </c>
      <c r="G425">
        <v>1.4906699999999999</v>
      </c>
      <c r="H425">
        <v>3.0000000000000001E-3</v>
      </c>
      <c r="I425">
        <v>5.6413629022118696</v>
      </c>
      <c r="J425" s="7">
        <f t="shared" si="34"/>
        <v>0.99134151352949385</v>
      </c>
    </row>
    <row r="426" spans="1:10">
      <c r="A426">
        <v>70.301000000000002</v>
      </c>
      <c r="B426" s="7">
        <f t="shared" si="30"/>
        <v>56.332999999999998</v>
      </c>
      <c r="C426" s="7">
        <f t="shared" si="31"/>
        <v>7.5055312936527017</v>
      </c>
      <c r="D426" s="6">
        <f t="shared" si="32"/>
        <v>1</v>
      </c>
      <c r="E426" s="7">
        <f t="shared" si="33"/>
        <v>54.332999999999998</v>
      </c>
      <c r="F426">
        <v>218.42</v>
      </c>
      <c r="G426">
        <v>1.4907600000000001</v>
      </c>
      <c r="H426">
        <v>2.9299999999999999E-3</v>
      </c>
      <c r="I426">
        <v>5.6220199812373499</v>
      </c>
      <c r="J426" s="7">
        <f t="shared" si="34"/>
        <v>0.99209808030847124</v>
      </c>
    </row>
    <row r="427" spans="1:10">
      <c r="A427">
        <v>70.468000000000004</v>
      </c>
      <c r="B427" s="7">
        <f t="shared" si="30"/>
        <v>56.5</v>
      </c>
      <c r="C427" s="7">
        <f t="shared" si="31"/>
        <v>7.5166481891864541</v>
      </c>
      <c r="D427" s="6">
        <f t="shared" si="32"/>
        <v>1</v>
      </c>
      <c r="E427" s="7">
        <f t="shared" si="33"/>
        <v>54.5</v>
      </c>
      <c r="F427">
        <v>218.46</v>
      </c>
      <c r="G427">
        <v>1.49074</v>
      </c>
      <c r="H427">
        <v>3.0000000000000001E-3</v>
      </c>
      <c r="I427">
        <v>5.6413629022118696</v>
      </c>
      <c r="J427" s="7">
        <f t="shared" si="34"/>
        <v>0.99192995435758657</v>
      </c>
    </row>
    <row r="428" spans="1:10">
      <c r="A428">
        <v>70.635000000000005</v>
      </c>
      <c r="B428" s="7">
        <f t="shared" si="30"/>
        <v>56.667000000000002</v>
      </c>
      <c r="C428" s="7">
        <f t="shared" si="31"/>
        <v>7.5277486674303891</v>
      </c>
      <c r="D428" s="6">
        <f t="shared" si="32"/>
        <v>1</v>
      </c>
      <c r="E428" s="7">
        <f t="shared" si="33"/>
        <v>54.667000000000002</v>
      </c>
      <c r="F428">
        <v>218.41</v>
      </c>
      <c r="G428">
        <v>1.49088</v>
      </c>
      <c r="H428">
        <v>2.8800000000000002E-3</v>
      </c>
      <c r="I428">
        <v>5.6171842509937298</v>
      </c>
      <c r="J428" s="7">
        <f t="shared" si="34"/>
        <v>0.99310683601377203</v>
      </c>
    </row>
    <row r="429" spans="1:10">
      <c r="A429">
        <v>70.801000000000002</v>
      </c>
      <c r="B429" s="7">
        <f t="shared" si="30"/>
        <v>56.832999999999998</v>
      </c>
      <c r="C429" s="7">
        <f t="shared" si="31"/>
        <v>7.53876647734893</v>
      </c>
      <c r="D429" s="6">
        <f t="shared" si="32"/>
        <v>1</v>
      </c>
      <c r="E429" s="7">
        <f t="shared" si="33"/>
        <v>54.832999999999998</v>
      </c>
      <c r="F429">
        <v>218.46</v>
      </c>
      <c r="G429">
        <v>1.49072</v>
      </c>
      <c r="H429">
        <v>2.9099999999999998E-3</v>
      </c>
      <c r="I429">
        <v>5.6413629022118696</v>
      </c>
      <c r="J429" s="7">
        <f t="shared" si="34"/>
        <v>0.99176182840670368</v>
      </c>
    </row>
    <row r="430" spans="1:10">
      <c r="A430">
        <v>70.968000000000004</v>
      </c>
      <c r="B430" s="7">
        <f t="shared" si="30"/>
        <v>57</v>
      </c>
      <c r="C430" s="7">
        <f t="shared" si="31"/>
        <v>7.5498344352707498</v>
      </c>
      <c r="D430" s="6">
        <f t="shared" si="32"/>
        <v>1</v>
      </c>
      <c r="E430" s="7">
        <f t="shared" si="33"/>
        <v>55</v>
      </c>
      <c r="F430">
        <v>218.43</v>
      </c>
      <c r="G430">
        <v>1.4908300000000001</v>
      </c>
      <c r="H430">
        <v>2.9299999999999999E-3</v>
      </c>
      <c r="I430">
        <v>5.6268557114809798</v>
      </c>
      <c r="J430" s="7">
        <f t="shared" si="34"/>
        <v>0.99268652113656397</v>
      </c>
    </row>
    <row r="431" spans="1:10">
      <c r="A431">
        <v>71.134</v>
      </c>
      <c r="B431" s="7">
        <f t="shared" si="30"/>
        <v>57.165999999999997</v>
      </c>
      <c r="C431" s="7">
        <f t="shared" si="31"/>
        <v>7.560820061342552</v>
      </c>
      <c r="D431" s="6">
        <f t="shared" si="32"/>
        <v>1</v>
      </c>
      <c r="E431" s="7">
        <f t="shared" si="33"/>
        <v>55.165999999999997</v>
      </c>
      <c r="F431">
        <v>218.47</v>
      </c>
      <c r="G431">
        <v>1.4907900000000001</v>
      </c>
      <c r="H431">
        <v>2.9199999999999999E-3</v>
      </c>
      <c r="I431">
        <v>5.64619863245548</v>
      </c>
      <c r="J431" s="7">
        <f t="shared" si="34"/>
        <v>0.99235026923479641</v>
      </c>
    </row>
    <row r="432" spans="1:10">
      <c r="A432">
        <v>71.301000000000002</v>
      </c>
      <c r="B432" s="7">
        <f t="shared" si="30"/>
        <v>57.332999999999998</v>
      </c>
      <c r="C432" s="7">
        <f t="shared" si="31"/>
        <v>7.5718557830957129</v>
      </c>
      <c r="D432" s="6">
        <f t="shared" si="32"/>
        <v>1</v>
      </c>
      <c r="E432" s="7">
        <f t="shared" si="33"/>
        <v>55.332999999999998</v>
      </c>
      <c r="F432">
        <v>218.46</v>
      </c>
      <c r="G432">
        <v>1.4907900000000001</v>
      </c>
      <c r="H432">
        <v>2.96E-3</v>
      </c>
      <c r="I432">
        <v>5.6413629022118696</v>
      </c>
      <c r="J432" s="7">
        <f t="shared" si="34"/>
        <v>0.99235026923479641</v>
      </c>
    </row>
    <row r="433" spans="1:10">
      <c r="A433">
        <v>71.468000000000004</v>
      </c>
      <c r="B433" s="7">
        <f t="shared" si="30"/>
        <v>57.5</v>
      </c>
      <c r="C433" s="7">
        <f t="shared" si="31"/>
        <v>7.5828754440515507</v>
      </c>
      <c r="D433" s="6">
        <f t="shared" si="32"/>
        <v>1</v>
      </c>
      <c r="E433" s="7">
        <f t="shared" si="33"/>
        <v>55.5</v>
      </c>
      <c r="F433">
        <v>218.46</v>
      </c>
      <c r="G433">
        <v>1.4907999999999999</v>
      </c>
      <c r="H433">
        <v>3.0300000000000001E-3</v>
      </c>
      <c r="I433">
        <v>5.6413629022118696</v>
      </c>
      <c r="J433" s="7">
        <f t="shared" si="34"/>
        <v>0.99243433221023691</v>
      </c>
    </row>
    <row r="434" spans="1:10">
      <c r="A434">
        <v>71.634</v>
      </c>
      <c r="B434" s="7">
        <f t="shared" si="30"/>
        <v>57.665999999999997</v>
      </c>
      <c r="C434" s="7">
        <f t="shared" si="31"/>
        <v>7.5938132713413484</v>
      </c>
      <c r="D434" s="6">
        <f t="shared" si="32"/>
        <v>1</v>
      </c>
      <c r="E434" s="7">
        <f t="shared" si="33"/>
        <v>55.665999999999997</v>
      </c>
      <c r="F434">
        <v>218.47</v>
      </c>
      <c r="G434">
        <v>1.49074</v>
      </c>
      <c r="H434">
        <v>3.0000000000000001E-3</v>
      </c>
      <c r="I434">
        <v>5.64619863245548</v>
      </c>
      <c r="J434" s="7">
        <f t="shared" si="34"/>
        <v>0.99192995435758657</v>
      </c>
    </row>
    <row r="435" spans="1:10">
      <c r="A435">
        <v>71.805000000000007</v>
      </c>
      <c r="B435" s="7">
        <f t="shared" si="30"/>
        <v>57.837000000000003</v>
      </c>
      <c r="C435" s="7">
        <f t="shared" si="31"/>
        <v>7.6050641022939445</v>
      </c>
      <c r="D435" s="6">
        <f t="shared" si="32"/>
        <v>1</v>
      </c>
      <c r="E435" s="7">
        <f t="shared" si="33"/>
        <v>55.837000000000003</v>
      </c>
      <c r="F435">
        <v>218.45</v>
      </c>
      <c r="G435">
        <v>1.49078</v>
      </c>
      <c r="H435">
        <v>2.9299999999999999E-3</v>
      </c>
      <c r="I435">
        <v>5.6365271719682299</v>
      </c>
      <c r="J435" s="7">
        <f t="shared" si="34"/>
        <v>0.99226620625935413</v>
      </c>
    </row>
    <row r="436" spans="1:10">
      <c r="A436">
        <v>71.971999999999994</v>
      </c>
      <c r="B436" s="7">
        <f t="shared" si="30"/>
        <v>58.003999999999991</v>
      </c>
      <c r="C436" s="7">
        <f t="shared" si="31"/>
        <v>7.616035714201975</v>
      </c>
      <c r="D436" s="6">
        <f t="shared" si="32"/>
        <v>1</v>
      </c>
      <c r="E436" s="7">
        <f t="shared" si="33"/>
        <v>56.003999999999991</v>
      </c>
      <c r="F436">
        <v>218.49</v>
      </c>
      <c r="G436">
        <v>1.49061</v>
      </c>
      <c r="H436">
        <v>2.8900000000000002E-3</v>
      </c>
      <c r="I436">
        <v>5.6558700929427301</v>
      </c>
      <c r="J436" s="7">
        <f t="shared" si="34"/>
        <v>0.99083713567684351</v>
      </c>
    </row>
    <row r="437" spans="1:10">
      <c r="A437">
        <v>72.135000000000005</v>
      </c>
      <c r="B437" s="7">
        <f t="shared" si="30"/>
        <v>58.167000000000002</v>
      </c>
      <c r="C437" s="7">
        <f t="shared" si="31"/>
        <v>7.6267293120970274</v>
      </c>
      <c r="D437" s="6">
        <f t="shared" si="32"/>
        <v>1</v>
      </c>
      <c r="E437" s="7">
        <f t="shared" si="33"/>
        <v>56.167000000000002</v>
      </c>
      <c r="F437">
        <v>218.44</v>
      </c>
      <c r="G437">
        <v>1.4907999999999999</v>
      </c>
      <c r="H437">
        <v>2.98E-3</v>
      </c>
      <c r="I437">
        <v>5.6316914417246204</v>
      </c>
      <c r="J437" s="7">
        <f t="shared" si="34"/>
        <v>0.99243433221023691</v>
      </c>
    </row>
    <row r="438" spans="1:10">
      <c r="A438">
        <v>72.301000000000002</v>
      </c>
      <c r="B438" s="7">
        <f t="shared" si="30"/>
        <v>58.332999999999998</v>
      </c>
      <c r="C438" s="7">
        <f t="shared" si="31"/>
        <v>7.6376043364395354</v>
      </c>
      <c r="D438" s="6">
        <f t="shared" si="32"/>
        <v>1</v>
      </c>
      <c r="E438" s="7">
        <f t="shared" si="33"/>
        <v>56.332999999999998</v>
      </c>
      <c r="F438">
        <v>218.51</v>
      </c>
      <c r="G438">
        <v>1.4905999999999999</v>
      </c>
      <c r="H438">
        <v>2.97E-3</v>
      </c>
      <c r="I438">
        <v>5.6655415534299802</v>
      </c>
      <c r="J438" s="7">
        <f t="shared" si="34"/>
        <v>0.99075307270140112</v>
      </c>
    </row>
    <row r="439" spans="1:10">
      <c r="A439">
        <v>72.468000000000004</v>
      </c>
      <c r="B439" s="7">
        <f t="shared" si="30"/>
        <v>58.5</v>
      </c>
      <c r="C439" s="7">
        <f t="shared" si="31"/>
        <v>7.6485292703891776</v>
      </c>
      <c r="D439" s="6">
        <f t="shared" si="32"/>
        <v>1</v>
      </c>
      <c r="E439" s="7">
        <f t="shared" si="33"/>
        <v>56.5</v>
      </c>
      <c r="F439">
        <v>218.46</v>
      </c>
      <c r="G439">
        <v>1.4907999999999999</v>
      </c>
      <c r="H439">
        <v>2.9299999999999999E-3</v>
      </c>
      <c r="I439">
        <v>5.6413629022118696</v>
      </c>
      <c r="J439" s="7">
        <f t="shared" si="34"/>
        <v>0.99243433221023691</v>
      </c>
    </row>
    <row r="440" spans="1:10">
      <c r="A440">
        <v>72.635000000000005</v>
      </c>
      <c r="B440" s="7">
        <f t="shared" si="30"/>
        <v>58.667000000000002</v>
      </c>
      <c r="C440" s="7">
        <f t="shared" si="31"/>
        <v>7.6594386217267907</v>
      </c>
      <c r="D440" s="6">
        <f t="shared" si="32"/>
        <v>1</v>
      </c>
      <c r="E440" s="7">
        <f t="shared" si="33"/>
        <v>56.667000000000002</v>
      </c>
      <c r="F440">
        <v>218.43</v>
      </c>
      <c r="G440">
        <v>1.49088</v>
      </c>
      <c r="H440">
        <v>3.0599999999999998E-3</v>
      </c>
      <c r="I440">
        <v>5.6268557114809798</v>
      </c>
      <c r="J440" s="7">
        <f t="shared" si="34"/>
        <v>0.99310683601377203</v>
      </c>
    </row>
    <row r="441" spans="1:10">
      <c r="A441">
        <v>72.801000000000002</v>
      </c>
      <c r="B441" s="7">
        <f t="shared" si="30"/>
        <v>58.832999999999998</v>
      </c>
      <c r="C441" s="7">
        <f t="shared" si="31"/>
        <v>7.6702672704411023</v>
      </c>
      <c r="D441" s="6">
        <f t="shared" si="32"/>
        <v>1</v>
      </c>
      <c r="E441" s="7">
        <f t="shared" si="33"/>
        <v>56.832999999999998</v>
      </c>
      <c r="F441">
        <v>218.51</v>
      </c>
      <c r="G441">
        <v>1.4906900000000001</v>
      </c>
      <c r="H441">
        <v>2.8400000000000001E-3</v>
      </c>
      <c r="I441">
        <v>5.6655415534299802</v>
      </c>
      <c r="J441" s="7">
        <f t="shared" si="34"/>
        <v>0.99150963948037851</v>
      </c>
    </row>
    <row r="442" spans="1:10">
      <c r="A442">
        <v>72.968000000000004</v>
      </c>
      <c r="B442" s="7">
        <f t="shared" si="30"/>
        <v>59</v>
      </c>
      <c r="C442" s="7">
        <f t="shared" si="31"/>
        <v>7.6811457478686078</v>
      </c>
      <c r="D442" s="6">
        <f t="shared" si="32"/>
        <v>1</v>
      </c>
      <c r="E442" s="7">
        <f t="shared" si="33"/>
        <v>57</v>
      </c>
      <c r="F442">
        <v>218.5</v>
      </c>
      <c r="G442">
        <v>1.49074</v>
      </c>
      <c r="H442">
        <v>2.96E-3</v>
      </c>
      <c r="I442">
        <v>5.6607058231863601</v>
      </c>
      <c r="J442" s="7">
        <f t="shared" si="34"/>
        <v>0.99192995435758657</v>
      </c>
    </row>
    <row r="443" spans="1:10">
      <c r="A443">
        <v>73.137</v>
      </c>
      <c r="B443" s="7">
        <f t="shared" si="30"/>
        <v>59.168999999999997</v>
      </c>
      <c r="C443" s="7">
        <f t="shared" si="31"/>
        <v>7.692138844300719</v>
      </c>
      <c r="D443" s="6">
        <f t="shared" si="32"/>
        <v>1</v>
      </c>
      <c r="E443" s="7">
        <f t="shared" si="33"/>
        <v>57.168999999999997</v>
      </c>
      <c r="F443">
        <v>218.46</v>
      </c>
      <c r="G443">
        <v>1.49082</v>
      </c>
      <c r="H443">
        <v>2.8700000000000002E-3</v>
      </c>
      <c r="I443">
        <v>5.6413629022118696</v>
      </c>
      <c r="J443" s="7">
        <f t="shared" si="34"/>
        <v>0.99260245816112158</v>
      </c>
    </row>
    <row r="444" spans="1:10">
      <c r="A444">
        <v>73.302999999999997</v>
      </c>
      <c r="B444" s="7">
        <f t="shared" si="30"/>
        <v>59.334999999999994</v>
      </c>
      <c r="C444" s="7">
        <f t="shared" si="31"/>
        <v>7.702921523681777</v>
      </c>
      <c r="D444" s="6">
        <f t="shared" si="32"/>
        <v>1</v>
      </c>
      <c r="E444" s="7">
        <f t="shared" si="33"/>
        <v>57.334999999999994</v>
      </c>
      <c r="F444">
        <v>218.49</v>
      </c>
      <c r="G444">
        <v>1.49072</v>
      </c>
      <c r="H444">
        <v>2.9299999999999999E-3</v>
      </c>
      <c r="I444">
        <v>5.6558700929427301</v>
      </c>
      <c r="J444" s="7">
        <f t="shared" si="34"/>
        <v>0.99176182840670368</v>
      </c>
    </row>
    <row r="445" spans="1:10">
      <c r="A445">
        <v>73.468000000000004</v>
      </c>
      <c r="B445" s="7">
        <f t="shared" si="30"/>
        <v>59.5</v>
      </c>
      <c r="C445" s="7">
        <f t="shared" si="31"/>
        <v>7.713624310270756</v>
      </c>
      <c r="D445" s="6">
        <f t="shared" si="32"/>
        <v>1</v>
      </c>
      <c r="E445" s="7">
        <f t="shared" si="33"/>
        <v>57.5</v>
      </c>
      <c r="F445">
        <v>218.49</v>
      </c>
      <c r="G445">
        <v>1.4906900000000001</v>
      </c>
      <c r="H445">
        <v>2.9299999999999999E-3</v>
      </c>
      <c r="I445">
        <v>5.6558700929427301</v>
      </c>
      <c r="J445" s="7">
        <f t="shared" si="34"/>
        <v>0.99150963948037851</v>
      </c>
    </row>
    <row r="446" spans="1:10">
      <c r="A446">
        <v>73.635000000000005</v>
      </c>
      <c r="B446" s="7">
        <f t="shared" si="30"/>
        <v>59.667000000000002</v>
      </c>
      <c r="C446" s="7">
        <f t="shared" si="31"/>
        <v>7.7244417274001105</v>
      </c>
      <c r="D446" s="6">
        <f t="shared" si="32"/>
        <v>1</v>
      </c>
      <c r="E446" s="7">
        <f t="shared" si="33"/>
        <v>57.667000000000002</v>
      </c>
      <c r="F446">
        <v>218.5</v>
      </c>
      <c r="G446">
        <v>1.49065</v>
      </c>
      <c r="H446">
        <v>3.0000000000000001E-3</v>
      </c>
      <c r="I446">
        <v>5.6607058231863601</v>
      </c>
      <c r="J446" s="7">
        <f t="shared" si="34"/>
        <v>0.99117338757861095</v>
      </c>
    </row>
    <row r="447" spans="1:10">
      <c r="A447">
        <v>73.801000000000002</v>
      </c>
      <c r="B447" s="7">
        <f t="shared" si="30"/>
        <v>59.832999999999998</v>
      </c>
      <c r="C447" s="7">
        <f t="shared" si="31"/>
        <v>7.7351793773641733</v>
      </c>
      <c r="D447" s="6">
        <f t="shared" si="32"/>
        <v>1</v>
      </c>
      <c r="E447" s="7">
        <f t="shared" si="33"/>
        <v>57.832999999999998</v>
      </c>
      <c r="F447">
        <v>218.49</v>
      </c>
      <c r="G447">
        <v>1.4906999999999999</v>
      </c>
      <c r="H447">
        <v>2.97E-3</v>
      </c>
      <c r="I447">
        <v>5.6558700929427301</v>
      </c>
      <c r="J447" s="7">
        <f t="shared" si="34"/>
        <v>0.99159370245581901</v>
      </c>
    </row>
    <row r="448" spans="1:10">
      <c r="A448">
        <v>73.968999999999994</v>
      </c>
      <c r="B448" s="7">
        <f t="shared" si="30"/>
        <v>60.000999999999991</v>
      </c>
      <c r="C448" s="7">
        <f t="shared" si="31"/>
        <v>7.746031241868315</v>
      </c>
      <c r="D448" s="6">
        <f t="shared" si="32"/>
        <v>1</v>
      </c>
      <c r="E448" s="7">
        <f t="shared" si="33"/>
        <v>58.000999999999991</v>
      </c>
      <c r="F448">
        <v>218.54</v>
      </c>
      <c r="G448">
        <v>1.4906600000000001</v>
      </c>
      <c r="H448">
        <v>2.8300000000000001E-3</v>
      </c>
      <c r="I448">
        <v>5.6800487441608398</v>
      </c>
      <c r="J448" s="7">
        <f t="shared" si="34"/>
        <v>0.99125745055405334</v>
      </c>
    </row>
    <row r="449" spans="1:10">
      <c r="A449">
        <v>74.135000000000005</v>
      </c>
      <c r="B449" s="7">
        <f t="shared" si="30"/>
        <v>60.167000000000002</v>
      </c>
      <c r="C449" s="7">
        <f t="shared" si="31"/>
        <v>7.756739005535767</v>
      </c>
      <c r="D449" s="6">
        <f t="shared" si="32"/>
        <v>1</v>
      </c>
      <c r="E449" s="7">
        <f t="shared" si="33"/>
        <v>58.167000000000002</v>
      </c>
      <c r="F449">
        <v>218.52</v>
      </c>
      <c r="G449">
        <v>1.4905999999999999</v>
      </c>
      <c r="H449">
        <v>2.9299999999999999E-3</v>
      </c>
      <c r="I449">
        <v>5.6703772836736102</v>
      </c>
      <c r="J449" s="7">
        <f t="shared" si="34"/>
        <v>0.99075307270140112</v>
      </c>
    </row>
    <row r="450" spans="1:10">
      <c r="A450">
        <v>74.301000000000002</v>
      </c>
      <c r="B450" s="7">
        <f t="shared" si="30"/>
        <v>60.332999999999998</v>
      </c>
      <c r="C450" s="7">
        <f t="shared" si="31"/>
        <v>7.767432008070621</v>
      </c>
      <c r="D450" s="6">
        <f t="shared" si="32"/>
        <v>1</v>
      </c>
      <c r="E450" s="7">
        <f t="shared" si="33"/>
        <v>58.332999999999998</v>
      </c>
      <c r="F450">
        <v>218.45</v>
      </c>
      <c r="G450">
        <v>1.49088</v>
      </c>
      <c r="H450">
        <v>2.9399999999999999E-3</v>
      </c>
      <c r="I450">
        <v>5.6365271719682299</v>
      </c>
      <c r="J450" s="7">
        <f t="shared" si="34"/>
        <v>0.99310683601377203</v>
      </c>
    </row>
    <row r="451" spans="1:10">
      <c r="A451">
        <v>74.471000000000004</v>
      </c>
      <c r="B451" s="7">
        <f t="shared" si="30"/>
        <v>60.503</v>
      </c>
      <c r="C451" s="7">
        <f t="shared" si="31"/>
        <v>7.7783674379653727</v>
      </c>
      <c r="D451" s="6">
        <f t="shared" si="32"/>
        <v>1</v>
      </c>
      <c r="E451" s="7">
        <f t="shared" si="33"/>
        <v>58.503</v>
      </c>
      <c r="F451">
        <v>218.47</v>
      </c>
      <c r="G451">
        <v>1.4908600000000001</v>
      </c>
      <c r="H451">
        <v>3.0599999999999998E-3</v>
      </c>
      <c r="I451">
        <v>5.64619863245548</v>
      </c>
      <c r="J451" s="7">
        <f t="shared" si="34"/>
        <v>0.99293871006288914</v>
      </c>
    </row>
    <row r="452" spans="1:10">
      <c r="A452">
        <v>74.637</v>
      </c>
      <c r="B452" s="7">
        <f t="shared" si="30"/>
        <v>60.668999999999997</v>
      </c>
      <c r="C452" s="7">
        <f t="shared" si="31"/>
        <v>7.7890307484307701</v>
      </c>
      <c r="D452" s="6">
        <f t="shared" si="32"/>
        <v>1</v>
      </c>
      <c r="E452" s="7">
        <f t="shared" si="33"/>
        <v>58.668999999999997</v>
      </c>
      <c r="F452">
        <v>218.49</v>
      </c>
      <c r="G452">
        <v>1.4907699999999999</v>
      </c>
      <c r="H452">
        <v>2.9399999999999999E-3</v>
      </c>
      <c r="I452">
        <v>5.6558700929427301</v>
      </c>
      <c r="J452" s="7">
        <f t="shared" si="34"/>
        <v>0.99218214328391174</v>
      </c>
    </row>
    <row r="453" spans="1:10">
      <c r="A453">
        <v>74.802000000000007</v>
      </c>
      <c r="B453" s="7">
        <f t="shared" ref="B453:B516" si="35">A453-$A$88</f>
        <v>60.834000000000003</v>
      </c>
      <c r="C453" s="7">
        <f t="shared" ref="C453:C516" si="36">SQRT(B453)</f>
        <v>7.799615375132289</v>
      </c>
      <c r="D453" s="6">
        <f t="shared" ref="D453:D516" si="37">1-EXP((-B453/0.255))</f>
        <v>1</v>
      </c>
      <c r="E453" s="7">
        <f t="shared" ref="E453:E516" si="38">A453-$A$100</f>
        <v>58.834000000000003</v>
      </c>
      <c r="F453">
        <v>218.55</v>
      </c>
      <c r="G453">
        <v>1.4905900000000001</v>
      </c>
      <c r="H453">
        <v>2.9099999999999998E-3</v>
      </c>
      <c r="I453">
        <v>5.6848844744044698</v>
      </c>
      <c r="J453" s="7">
        <f t="shared" ref="J453:J516" si="39">(G453-1.372741565)/($G$88-1.372741565)</f>
        <v>0.99066900972596061</v>
      </c>
    </row>
    <row r="454" spans="1:10">
      <c r="A454">
        <v>74.97</v>
      </c>
      <c r="B454" s="7">
        <f t="shared" si="35"/>
        <v>61.001999999999995</v>
      </c>
      <c r="C454" s="7">
        <f t="shared" si="36"/>
        <v>7.8103777117371216</v>
      </c>
      <c r="D454" s="6">
        <f t="shared" si="37"/>
        <v>1</v>
      </c>
      <c r="E454" s="7">
        <f t="shared" si="38"/>
        <v>59.001999999999995</v>
      </c>
      <c r="F454">
        <v>218.5</v>
      </c>
      <c r="G454">
        <v>1.4908300000000001</v>
      </c>
      <c r="H454">
        <v>2.9199999999999999E-3</v>
      </c>
      <c r="I454">
        <v>5.6607058231863601</v>
      </c>
      <c r="J454" s="7">
        <f t="shared" si="39"/>
        <v>0.99268652113656397</v>
      </c>
    </row>
    <row r="455" spans="1:10">
      <c r="A455">
        <v>75.135000000000005</v>
      </c>
      <c r="B455" s="7">
        <f t="shared" si="35"/>
        <v>61.167000000000002</v>
      </c>
      <c r="C455" s="7">
        <f t="shared" si="36"/>
        <v>7.8209334481249746</v>
      </c>
      <c r="D455" s="6">
        <f t="shared" si="37"/>
        <v>1</v>
      </c>
      <c r="E455" s="7">
        <f t="shared" si="38"/>
        <v>59.167000000000002</v>
      </c>
      <c r="F455">
        <v>218.51</v>
      </c>
      <c r="G455">
        <v>1.49075</v>
      </c>
      <c r="H455">
        <v>2.8999999999999998E-3</v>
      </c>
      <c r="I455">
        <v>5.6655415534299802</v>
      </c>
      <c r="J455" s="7">
        <f t="shared" si="39"/>
        <v>0.99201401733302896</v>
      </c>
    </row>
    <row r="456" spans="1:10">
      <c r="A456">
        <v>75.301000000000002</v>
      </c>
      <c r="B456" s="7">
        <f t="shared" si="35"/>
        <v>61.332999999999998</v>
      </c>
      <c r="C456" s="7">
        <f t="shared" si="36"/>
        <v>7.8315388015383025</v>
      </c>
      <c r="D456" s="6">
        <f t="shared" si="37"/>
        <v>1</v>
      </c>
      <c r="E456" s="7">
        <f t="shared" si="38"/>
        <v>59.332999999999998</v>
      </c>
      <c r="F456">
        <v>218.5</v>
      </c>
      <c r="G456">
        <v>1.4907699999999999</v>
      </c>
      <c r="H456">
        <v>2.9299999999999999E-3</v>
      </c>
      <c r="I456">
        <v>5.6607058231863601</v>
      </c>
      <c r="J456" s="7">
        <f t="shared" si="39"/>
        <v>0.99218214328391174</v>
      </c>
    </row>
    <row r="457" spans="1:10">
      <c r="A457">
        <v>75.466999999999999</v>
      </c>
      <c r="B457" s="7">
        <f t="shared" si="35"/>
        <v>61.498999999999995</v>
      </c>
      <c r="C457" s="7">
        <f t="shared" si="36"/>
        <v>7.842129812748575</v>
      </c>
      <c r="D457" s="6">
        <f t="shared" si="37"/>
        <v>1</v>
      </c>
      <c r="E457" s="7">
        <f t="shared" si="38"/>
        <v>59.498999999999995</v>
      </c>
      <c r="F457">
        <v>218.52</v>
      </c>
      <c r="G457">
        <v>1.4906600000000001</v>
      </c>
      <c r="H457">
        <v>2.9399999999999999E-3</v>
      </c>
      <c r="I457">
        <v>5.6703772836736102</v>
      </c>
      <c r="J457" s="7">
        <f t="shared" si="39"/>
        <v>0.99125745055405334</v>
      </c>
    </row>
    <row r="458" spans="1:10">
      <c r="A458">
        <v>75.634</v>
      </c>
      <c r="B458" s="7">
        <f t="shared" si="35"/>
        <v>61.665999999999997</v>
      </c>
      <c r="C458" s="7">
        <f t="shared" si="36"/>
        <v>7.8527702118424427</v>
      </c>
      <c r="D458" s="6">
        <f t="shared" si="37"/>
        <v>1</v>
      </c>
      <c r="E458" s="7">
        <f t="shared" si="38"/>
        <v>59.665999999999997</v>
      </c>
      <c r="F458">
        <v>218.47</v>
      </c>
      <c r="G458">
        <v>1.49088</v>
      </c>
      <c r="H458">
        <v>2.9199999999999999E-3</v>
      </c>
      <c r="I458">
        <v>5.64619863245548</v>
      </c>
      <c r="J458" s="7">
        <f t="shared" si="39"/>
        <v>0.99310683601377203</v>
      </c>
    </row>
    <row r="459" spans="1:10">
      <c r="A459">
        <v>75.801000000000002</v>
      </c>
      <c r="B459" s="7">
        <f t="shared" si="35"/>
        <v>61.832999999999998</v>
      </c>
      <c r="C459" s="7">
        <f t="shared" si="36"/>
        <v>7.8633962128332309</v>
      </c>
      <c r="D459" s="6">
        <f t="shared" si="37"/>
        <v>1</v>
      </c>
      <c r="E459" s="7">
        <f t="shared" si="38"/>
        <v>59.832999999999998</v>
      </c>
      <c r="F459">
        <v>218.54</v>
      </c>
      <c r="G459">
        <v>1.49065</v>
      </c>
      <c r="H459">
        <v>2.9199999999999999E-3</v>
      </c>
      <c r="I459">
        <v>5.6800487441608398</v>
      </c>
      <c r="J459" s="7">
        <f t="shared" si="39"/>
        <v>0.99117338757861095</v>
      </c>
    </row>
    <row r="460" spans="1:10">
      <c r="A460">
        <v>75.968999999999994</v>
      </c>
      <c r="B460" s="7">
        <f t="shared" si="35"/>
        <v>62.000999999999991</v>
      </c>
      <c r="C460" s="7">
        <f t="shared" si="36"/>
        <v>7.8740713738192643</v>
      </c>
      <c r="D460" s="6">
        <f t="shared" si="37"/>
        <v>1</v>
      </c>
      <c r="E460" s="7">
        <f t="shared" si="38"/>
        <v>60.000999999999991</v>
      </c>
      <c r="F460">
        <v>218.51</v>
      </c>
      <c r="G460">
        <v>1.49061</v>
      </c>
      <c r="H460">
        <v>2.8800000000000002E-3</v>
      </c>
      <c r="I460">
        <v>5.6655415534299802</v>
      </c>
      <c r="J460" s="7">
        <f t="shared" si="39"/>
        <v>0.99083713567684351</v>
      </c>
    </row>
    <row r="461" spans="1:10">
      <c r="A461">
        <v>76.135000000000005</v>
      </c>
      <c r="B461" s="7">
        <f t="shared" si="35"/>
        <v>62.167000000000002</v>
      </c>
      <c r="C461" s="7">
        <f t="shared" si="36"/>
        <v>7.884605253276793</v>
      </c>
      <c r="D461" s="6">
        <f t="shared" si="37"/>
        <v>1</v>
      </c>
      <c r="E461" s="7">
        <f t="shared" si="38"/>
        <v>60.167000000000002</v>
      </c>
      <c r="F461">
        <v>218.54</v>
      </c>
      <c r="G461">
        <v>1.4905999999999999</v>
      </c>
      <c r="H461">
        <v>2.9499999999999999E-3</v>
      </c>
      <c r="I461">
        <v>5.6800487441608398</v>
      </c>
      <c r="J461" s="7">
        <f t="shared" si="39"/>
        <v>0.99075307270140112</v>
      </c>
    </row>
    <row r="462" spans="1:10">
      <c r="A462">
        <v>76.301000000000002</v>
      </c>
      <c r="B462" s="7">
        <f t="shared" si="35"/>
        <v>62.332999999999998</v>
      </c>
      <c r="C462" s="7">
        <f t="shared" si="36"/>
        <v>7.8951250781732396</v>
      </c>
      <c r="D462" s="6">
        <f t="shared" si="37"/>
        <v>1</v>
      </c>
      <c r="E462" s="7">
        <f t="shared" si="38"/>
        <v>60.332999999999998</v>
      </c>
      <c r="F462">
        <v>218.47</v>
      </c>
      <c r="G462">
        <v>1.49081</v>
      </c>
      <c r="H462">
        <v>3.0200000000000001E-3</v>
      </c>
      <c r="I462">
        <v>5.64619863245548</v>
      </c>
      <c r="J462" s="7">
        <f t="shared" si="39"/>
        <v>0.9925183951856793</v>
      </c>
    </row>
    <row r="463" spans="1:10">
      <c r="A463">
        <v>76.468000000000004</v>
      </c>
      <c r="B463" s="7">
        <f t="shared" si="35"/>
        <v>62.5</v>
      </c>
      <c r="C463" s="7">
        <f t="shared" si="36"/>
        <v>7.9056941504209481</v>
      </c>
      <c r="D463" s="6">
        <f t="shared" si="37"/>
        <v>1</v>
      </c>
      <c r="E463" s="7">
        <f t="shared" si="38"/>
        <v>60.5</v>
      </c>
      <c r="F463">
        <v>218.49</v>
      </c>
      <c r="G463">
        <v>1.4907300000000001</v>
      </c>
      <c r="H463">
        <v>2.97E-3</v>
      </c>
      <c r="I463">
        <v>5.6558700929427301</v>
      </c>
      <c r="J463" s="7">
        <f t="shared" si="39"/>
        <v>0.99184589138214607</v>
      </c>
    </row>
    <row r="464" spans="1:10">
      <c r="A464">
        <v>76.635000000000005</v>
      </c>
      <c r="B464" s="7">
        <f t="shared" si="35"/>
        <v>62.667000000000002</v>
      </c>
      <c r="C464" s="7">
        <f t="shared" si="36"/>
        <v>7.9162491117953078</v>
      </c>
      <c r="D464" s="6">
        <f t="shared" si="37"/>
        <v>1</v>
      </c>
      <c r="E464" s="7">
        <f t="shared" si="38"/>
        <v>60.667000000000002</v>
      </c>
      <c r="F464">
        <v>218.49</v>
      </c>
      <c r="G464">
        <v>1.49081</v>
      </c>
      <c r="H464">
        <v>2.97E-3</v>
      </c>
      <c r="I464">
        <v>5.6558700929427301</v>
      </c>
      <c r="J464" s="7">
        <f t="shared" si="39"/>
        <v>0.9925183951856793</v>
      </c>
    </row>
    <row r="465" spans="1:10">
      <c r="A465">
        <v>76.801000000000002</v>
      </c>
      <c r="B465" s="7">
        <f t="shared" si="35"/>
        <v>62.832999999999998</v>
      </c>
      <c r="C465" s="7">
        <f t="shared" si="36"/>
        <v>7.9267269411781811</v>
      </c>
      <c r="D465" s="6">
        <f t="shared" si="37"/>
        <v>1</v>
      </c>
      <c r="E465" s="7">
        <f t="shared" si="38"/>
        <v>60.832999999999998</v>
      </c>
      <c r="F465">
        <v>218.53</v>
      </c>
      <c r="G465">
        <v>1.4906900000000001</v>
      </c>
      <c r="H465">
        <v>2.98E-3</v>
      </c>
      <c r="I465">
        <v>5.6752130139172197</v>
      </c>
      <c r="J465" s="7">
        <f t="shared" si="39"/>
        <v>0.99150963948037851</v>
      </c>
    </row>
    <row r="466" spans="1:10">
      <c r="A466">
        <v>76.968000000000004</v>
      </c>
      <c r="B466" s="7">
        <f t="shared" si="35"/>
        <v>63</v>
      </c>
      <c r="C466" s="7">
        <f t="shared" si="36"/>
        <v>7.9372539331937721</v>
      </c>
      <c r="D466" s="6">
        <f t="shared" si="37"/>
        <v>1</v>
      </c>
      <c r="E466" s="7">
        <f t="shared" si="38"/>
        <v>61</v>
      </c>
      <c r="F466">
        <v>218.55</v>
      </c>
      <c r="G466">
        <v>1.49064</v>
      </c>
      <c r="H466">
        <v>2.98E-3</v>
      </c>
      <c r="I466">
        <v>5.6848844744044698</v>
      </c>
      <c r="J466" s="7">
        <f t="shared" si="39"/>
        <v>0.99108932460316868</v>
      </c>
    </row>
    <row r="467" spans="1:10">
      <c r="A467">
        <v>77.135000000000005</v>
      </c>
      <c r="B467" s="7">
        <f t="shared" si="35"/>
        <v>63.167000000000002</v>
      </c>
      <c r="C467" s="7">
        <f t="shared" si="36"/>
        <v>7.9477669819893437</v>
      </c>
      <c r="D467" s="6">
        <f t="shared" si="37"/>
        <v>1</v>
      </c>
      <c r="E467" s="7">
        <f t="shared" si="38"/>
        <v>61.167000000000002</v>
      </c>
      <c r="F467">
        <v>218.56</v>
      </c>
      <c r="G467">
        <v>1.4906600000000001</v>
      </c>
      <c r="H467">
        <v>2.9099999999999998E-3</v>
      </c>
      <c r="I467">
        <v>5.6897202046481103</v>
      </c>
      <c r="J467" s="7">
        <f t="shared" si="39"/>
        <v>0.99125745055405334</v>
      </c>
    </row>
    <row r="468" spans="1:10">
      <c r="A468">
        <v>77.301000000000002</v>
      </c>
      <c r="B468" s="7">
        <f t="shared" si="35"/>
        <v>63.332999999999998</v>
      </c>
      <c r="C468" s="7">
        <f t="shared" si="36"/>
        <v>7.9582033148192437</v>
      </c>
      <c r="D468" s="6">
        <f t="shared" si="37"/>
        <v>1</v>
      </c>
      <c r="E468" s="7">
        <f t="shared" si="38"/>
        <v>61.332999999999998</v>
      </c>
      <c r="F468">
        <v>218.53</v>
      </c>
      <c r="G468">
        <v>1.49074</v>
      </c>
      <c r="H468">
        <v>3.0699999999999998E-3</v>
      </c>
      <c r="I468">
        <v>5.6752130139172197</v>
      </c>
      <c r="J468" s="7">
        <f t="shared" si="39"/>
        <v>0.99192995435758657</v>
      </c>
    </row>
    <row r="469" spans="1:10">
      <c r="A469">
        <v>77.468000000000004</v>
      </c>
      <c r="B469" s="7">
        <f t="shared" si="35"/>
        <v>63.5</v>
      </c>
      <c r="C469" s="7">
        <f t="shared" si="36"/>
        <v>7.9686887252546139</v>
      </c>
      <c r="D469" s="6">
        <f t="shared" si="37"/>
        <v>1</v>
      </c>
      <c r="E469" s="7">
        <f t="shared" si="38"/>
        <v>61.5</v>
      </c>
      <c r="F469">
        <v>218.5</v>
      </c>
      <c r="G469">
        <v>1.49078</v>
      </c>
      <c r="H469">
        <v>2.99E-3</v>
      </c>
      <c r="I469">
        <v>5.6607058231863601</v>
      </c>
      <c r="J469" s="7">
        <f t="shared" si="39"/>
        <v>0.99226620625935413</v>
      </c>
    </row>
    <row r="470" spans="1:10">
      <c r="A470">
        <v>77.635000000000005</v>
      </c>
      <c r="B470" s="7">
        <f t="shared" si="35"/>
        <v>63.667000000000002</v>
      </c>
      <c r="C470" s="7">
        <f t="shared" si="36"/>
        <v>7.9791603568295333</v>
      </c>
      <c r="D470" s="6">
        <f t="shared" si="37"/>
        <v>1</v>
      </c>
      <c r="E470" s="7">
        <f t="shared" si="38"/>
        <v>61.667000000000002</v>
      </c>
      <c r="F470">
        <v>218.52</v>
      </c>
      <c r="G470">
        <v>1.4907600000000001</v>
      </c>
      <c r="H470">
        <v>2.97E-3</v>
      </c>
      <c r="I470">
        <v>5.6703772836736102</v>
      </c>
      <c r="J470" s="7">
        <f t="shared" si="39"/>
        <v>0.99209808030847124</v>
      </c>
    </row>
    <row r="471" spans="1:10">
      <c r="A471">
        <v>77.805999999999997</v>
      </c>
      <c r="B471" s="7">
        <f t="shared" si="35"/>
        <v>63.837999999999994</v>
      </c>
      <c r="C471" s="7">
        <f t="shared" si="36"/>
        <v>7.9898685846514397</v>
      </c>
      <c r="D471" s="6">
        <f t="shared" si="37"/>
        <v>1</v>
      </c>
      <c r="E471" s="7">
        <f t="shared" si="38"/>
        <v>61.837999999999994</v>
      </c>
      <c r="F471">
        <v>218.49</v>
      </c>
      <c r="G471">
        <v>1.4908699999999999</v>
      </c>
      <c r="H471">
        <v>3.0100000000000001E-3</v>
      </c>
      <c r="I471">
        <v>5.6558700929427301</v>
      </c>
      <c r="J471" s="7">
        <f t="shared" si="39"/>
        <v>0.99302277303832964</v>
      </c>
    </row>
    <row r="472" spans="1:10">
      <c r="A472">
        <v>77.972999999999999</v>
      </c>
      <c r="B472" s="7">
        <f t="shared" si="35"/>
        <v>64.004999999999995</v>
      </c>
      <c r="C472" s="7">
        <f t="shared" si="36"/>
        <v>8.0003124938967218</v>
      </c>
      <c r="D472" s="6">
        <f t="shared" si="37"/>
        <v>1</v>
      </c>
      <c r="E472" s="7">
        <f t="shared" si="38"/>
        <v>62.004999999999995</v>
      </c>
      <c r="F472">
        <v>218.51</v>
      </c>
      <c r="G472">
        <v>1.49081</v>
      </c>
      <c r="H472">
        <v>2.97E-3</v>
      </c>
      <c r="I472">
        <v>5.6655415534299802</v>
      </c>
      <c r="J472" s="7">
        <f t="shared" si="39"/>
        <v>0.9925183951856793</v>
      </c>
    </row>
    <row r="473" spans="1:10">
      <c r="A473">
        <v>78.135000000000005</v>
      </c>
      <c r="B473" s="7">
        <f t="shared" si="35"/>
        <v>64.167000000000002</v>
      </c>
      <c r="C473" s="7">
        <f t="shared" si="36"/>
        <v>8.0104307000310548</v>
      </c>
      <c r="D473" s="6">
        <f t="shared" si="37"/>
        <v>1</v>
      </c>
      <c r="E473" s="7">
        <f t="shared" si="38"/>
        <v>62.167000000000002</v>
      </c>
      <c r="F473">
        <v>218.57</v>
      </c>
      <c r="G473">
        <v>1.4906699999999999</v>
      </c>
      <c r="H473">
        <v>2.8800000000000002E-3</v>
      </c>
      <c r="I473">
        <v>5.6945559348917199</v>
      </c>
      <c r="J473" s="7">
        <f t="shared" si="39"/>
        <v>0.99134151352949385</v>
      </c>
    </row>
    <row r="474" spans="1:10">
      <c r="A474">
        <v>78.301000000000002</v>
      </c>
      <c r="B474" s="7">
        <f t="shared" si="35"/>
        <v>64.332999999999998</v>
      </c>
      <c r="C474" s="7">
        <f t="shared" si="36"/>
        <v>8.0207854976928541</v>
      </c>
      <c r="D474" s="6">
        <f t="shared" si="37"/>
        <v>1</v>
      </c>
      <c r="E474" s="7">
        <f t="shared" si="38"/>
        <v>62.332999999999998</v>
      </c>
      <c r="F474">
        <v>218.55</v>
      </c>
      <c r="G474">
        <v>1.4906999999999999</v>
      </c>
      <c r="H474">
        <v>2.9199999999999999E-3</v>
      </c>
      <c r="I474">
        <v>5.6848844744044698</v>
      </c>
      <c r="J474" s="7">
        <f t="shared" si="39"/>
        <v>0.99159370245581901</v>
      </c>
    </row>
    <row r="475" spans="1:10">
      <c r="A475">
        <v>78.468000000000004</v>
      </c>
      <c r="B475" s="7">
        <f t="shared" si="35"/>
        <v>64.5</v>
      </c>
      <c r="C475" s="7">
        <f t="shared" si="36"/>
        <v>8.031189202104505</v>
      </c>
      <c r="D475" s="6">
        <f t="shared" si="37"/>
        <v>1</v>
      </c>
      <c r="E475" s="7">
        <f t="shared" si="38"/>
        <v>62.5</v>
      </c>
      <c r="F475">
        <v>218.58</v>
      </c>
      <c r="G475">
        <v>1.4905900000000001</v>
      </c>
      <c r="H475">
        <v>2.9399999999999999E-3</v>
      </c>
      <c r="I475">
        <v>5.6993916651353604</v>
      </c>
      <c r="J475" s="7">
        <f t="shared" si="39"/>
        <v>0.99066900972596061</v>
      </c>
    </row>
    <row r="476" spans="1:10">
      <c r="A476">
        <v>78.635000000000005</v>
      </c>
      <c r="B476" s="7">
        <f t="shared" si="35"/>
        <v>64.667000000000002</v>
      </c>
      <c r="C476" s="7">
        <f t="shared" si="36"/>
        <v>8.0415794468499779</v>
      </c>
      <c r="D476" s="6">
        <f t="shared" si="37"/>
        <v>1</v>
      </c>
      <c r="E476" s="7">
        <f t="shared" si="38"/>
        <v>62.667000000000002</v>
      </c>
      <c r="F476">
        <v>218.58</v>
      </c>
      <c r="G476">
        <v>1.49061</v>
      </c>
      <c r="H476">
        <v>3.0000000000000001E-3</v>
      </c>
      <c r="I476">
        <v>5.6993916651353604</v>
      </c>
      <c r="J476" s="7">
        <f t="shared" si="39"/>
        <v>0.99083713567684351</v>
      </c>
    </row>
    <row r="477" spans="1:10">
      <c r="A477">
        <v>78.801000000000002</v>
      </c>
      <c r="B477" s="7">
        <f t="shared" si="35"/>
        <v>64.832999999999998</v>
      </c>
      <c r="C477" s="7">
        <f t="shared" si="36"/>
        <v>8.05189418708418</v>
      </c>
      <c r="D477" s="6">
        <f t="shared" si="37"/>
        <v>1</v>
      </c>
      <c r="E477" s="7">
        <f t="shared" si="38"/>
        <v>62.832999999999998</v>
      </c>
      <c r="F477">
        <v>218.58</v>
      </c>
      <c r="G477">
        <v>1.49061</v>
      </c>
      <c r="H477">
        <v>2.9499999999999999E-3</v>
      </c>
      <c r="I477">
        <v>5.6993916651353604</v>
      </c>
      <c r="J477" s="7">
        <f t="shared" si="39"/>
        <v>0.99083713567684351</v>
      </c>
    </row>
    <row r="478" spans="1:10">
      <c r="A478">
        <v>78.968000000000004</v>
      </c>
      <c r="B478" s="7">
        <f t="shared" si="35"/>
        <v>65</v>
      </c>
      <c r="C478" s="7">
        <f t="shared" si="36"/>
        <v>8.0622577482985491</v>
      </c>
      <c r="D478" s="6">
        <f t="shared" si="37"/>
        <v>1</v>
      </c>
      <c r="E478" s="7">
        <f t="shared" si="38"/>
        <v>63</v>
      </c>
      <c r="F478">
        <v>218.57</v>
      </c>
      <c r="G478">
        <v>1.4906699999999999</v>
      </c>
      <c r="H478">
        <v>2.99E-3</v>
      </c>
      <c r="I478">
        <v>5.6945559348917199</v>
      </c>
      <c r="J478" s="7">
        <f t="shared" si="39"/>
        <v>0.99134151352949385</v>
      </c>
    </row>
    <row r="479" spans="1:10">
      <c r="A479">
        <v>79.135000000000005</v>
      </c>
      <c r="B479" s="7">
        <f t="shared" si="35"/>
        <v>65.167000000000002</v>
      </c>
      <c r="C479" s="7">
        <f t="shared" si="36"/>
        <v>8.0726080048519631</v>
      </c>
      <c r="D479" s="6">
        <f t="shared" si="37"/>
        <v>1</v>
      </c>
      <c r="E479" s="7">
        <f t="shared" si="38"/>
        <v>63.167000000000002</v>
      </c>
      <c r="F479">
        <v>218.58</v>
      </c>
      <c r="G479">
        <v>1.49058</v>
      </c>
      <c r="H479">
        <v>2.9099999999999998E-3</v>
      </c>
      <c r="I479">
        <v>5.6993916651353604</v>
      </c>
      <c r="J479" s="7">
        <f t="shared" si="39"/>
        <v>0.99058494675051822</v>
      </c>
    </row>
    <row r="480" spans="1:10">
      <c r="A480">
        <v>79.301000000000002</v>
      </c>
      <c r="B480" s="7">
        <f t="shared" si="35"/>
        <v>65.332999999999998</v>
      </c>
      <c r="C480" s="7">
        <f t="shared" si="36"/>
        <v>8.0828831489759896</v>
      </c>
      <c r="D480" s="6">
        <f t="shared" si="37"/>
        <v>1</v>
      </c>
      <c r="E480" s="7">
        <f t="shared" si="38"/>
        <v>63.332999999999998</v>
      </c>
      <c r="F480">
        <v>218.5</v>
      </c>
      <c r="G480">
        <v>1.4909600000000001</v>
      </c>
      <c r="H480">
        <v>2.98E-3</v>
      </c>
      <c r="I480">
        <v>5.6607058231863601</v>
      </c>
      <c r="J480" s="7">
        <f t="shared" si="39"/>
        <v>0.99377933981730704</v>
      </c>
    </row>
    <row r="481" spans="1:10">
      <c r="A481">
        <v>79.468000000000004</v>
      </c>
      <c r="B481" s="7">
        <f t="shared" si="35"/>
        <v>65.5</v>
      </c>
      <c r="C481" s="7">
        <f t="shared" si="36"/>
        <v>8.0932070281193234</v>
      </c>
      <c r="D481" s="6">
        <f t="shared" si="37"/>
        <v>1</v>
      </c>
      <c r="E481" s="7">
        <f t="shared" si="38"/>
        <v>63.5</v>
      </c>
      <c r="F481">
        <v>218.56</v>
      </c>
      <c r="G481">
        <v>1.49068</v>
      </c>
      <c r="H481">
        <v>2.98E-3</v>
      </c>
      <c r="I481">
        <v>5.6897202046481103</v>
      </c>
      <c r="J481" s="7">
        <f t="shared" si="39"/>
        <v>0.99142557650493623</v>
      </c>
    </row>
    <row r="482" spans="1:10">
      <c r="A482">
        <v>79.635000000000005</v>
      </c>
      <c r="B482" s="7">
        <f t="shared" si="35"/>
        <v>65.667000000000002</v>
      </c>
      <c r="C482" s="7">
        <f t="shared" si="36"/>
        <v>8.1035177546544563</v>
      </c>
      <c r="D482" s="6">
        <f t="shared" si="37"/>
        <v>1</v>
      </c>
      <c r="E482" s="7">
        <f t="shared" si="38"/>
        <v>63.667000000000002</v>
      </c>
      <c r="F482">
        <v>218.56</v>
      </c>
      <c r="G482">
        <v>1.4906900000000001</v>
      </c>
      <c r="H482">
        <v>2.97E-3</v>
      </c>
      <c r="I482">
        <v>5.6897202046481103</v>
      </c>
      <c r="J482" s="7">
        <f t="shared" si="39"/>
        <v>0.99150963948037851</v>
      </c>
    </row>
    <row r="483" spans="1:10">
      <c r="A483">
        <v>79.801000000000002</v>
      </c>
      <c r="B483" s="7">
        <f t="shared" si="35"/>
        <v>65.832999999999998</v>
      </c>
      <c r="C483" s="7">
        <f t="shared" si="36"/>
        <v>8.1137537551986387</v>
      </c>
      <c r="D483" s="6">
        <f t="shared" si="37"/>
        <v>1</v>
      </c>
      <c r="E483" s="7">
        <f t="shared" si="38"/>
        <v>63.832999999999998</v>
      </c>
      <c r="F483">
        <v>218.54</v>
      </c>
      <c r="G483">
        <v>1.49078</v>
      </c>
      <c r="H483">
        <v>2.99E-3</v>
      </c>
      <c r="I483">
        <v>5.6800487441608398</v>
      </c>
      <c r="J483" s="7">
        <f t="shared" si="39"/>
        <v>0.99226620625935413</v>
      </c>
    </row>
    <row r="484" spans="1:10">
      <c r="A484">
        <v>79.968999999999994</v>
      </c>
      <c r="B484" s="7">
        <f t="shared" si="35"/>
        <v>66.000999999999991</v>
      </c>
      <c r="C484" s="7">
        <f t="shared" si="36"/>
        <v>8.1240999501483238</v>
      </c>
      <c r="D484" s="6">
        <f t="shared" si="37"/>
        <v>1</v>
      </c>
      <c r="E484" s="7">
        <f t="shared" si="38"/>
        <v>64.000999999999991</v>
      </c>
      <c r="F484">
        <v>218.54</v>
      </c>
      <c r="G484">
        <v>1.49074</v>
      </c>
      <c r="H484">
        <v>2.8999999999999998E-3</v>
      </c>
      <c r="I484">
        <v>5.6800487441608398</v>
      </c>
      <c r="J484" s="7">
        <f t="shared" si="39"/>
        <v>0.99192995435758657</v>
      </c>
    </row>
    <row r="485" spans="1:10">
      <c r="A485">
        <v>80.138000000000005</v>
      </c>
      <c r="B485" s="7">
        <f t="shared" si="35"/>
        <v>66.17</v>
      </c>
      <c r="C485" s="7">
        <f t="shared" si="36"/>
        <v>8.1344944526380996</v>
      </c>
      <c r="D485" s="6">
        <f t="shared" si="37"/>
        <v>1</v>
      </c>
      <c r="E485" s="7">
        <f t="shared" si="38"/>
        <v>64.17</v>
      </c>
      <c r="F485">
        <v>218.54</v>
      </c>
      <c r="G485">
        <v>1.4907300000000001</v>
      </c>
      <c r="H485">
        <v>2.97E-3</v>
      </c>
      <c r="I485">
        <v>5.6800487441608398</v>
      </c>
      <c r="J485" s="7">
        <f t="shared" si="39"/>
        <v>0.99184589138214607</v>
      </c>
    </row>
    <row r="486" spans="1:10">
      <c r="A486">
        <v>80.302999999999997</v>
      </c>
      <c r="B486" s="7">
        <f t="shared" si="35"/>
        <v>66.334999999999994</v>
      </c>
      <c r="C486" s="7">
        <f t="shared" si="36"/>
        <v>8.1446301327930168</v>
      </c>
      <c r="D486" s="6">
        <f t="shared" si="37"/>
        <v>1</v>
      </c>
      <c r="E486" s="7">
        <f t="shared" si="38"/>
        <v>64.334999999999994</v>
      </c>
      <c r="F486">
        <v>218.57</v>
      </c>
      <c r="G486">
        <v>1.49072</v>
      </c>
      <c r="H486">
        <v>2.97E-3</v>
      </c>
      <c r="I486">
        <v>5.6945559348917199</v>
      </c>
      <c r="J486" s="7">
        <f t="shared" si="39"/>
        <v>0.99176182840670368</v>
      </c>
    </row>
    <row r="487" spans="1:10">
      <c r="A487">
        <v>80.468000000000004</v>
      </c>
      <c r="B487" s="7">
        <f t="shared" si="35"/>
        <v>66.5</v>
      </c>
      <c r="C487" s="7">
        <f t="shared" si="36"/>
        <v>8.1547532151500448</v>
      </c>
      <c r="D487" s="6">
        <f t="shared" si="37"/>
        <v>1</v>
      </c>
      <c r="E487" s="7">
        <f t="shared" si="38"/>
        <v>64.5</v>
      </c>
      <c r="F487">
        <v>218.61</v>
      </c>
      <c r="G487">
        <v>1.4905200000000001</v>
      </c>
      <c r="H487">
        <v>2.9199999999999999E-3</v>
      </c>
      <c r="I487">
        <v>5.71389885586622</v>
      </c>
      <c r="J487" s="7">
        <f t="shared" si="39"/>
        <v>0.99008056889786789</v>
      </c>
    </row>
    <row r="488" spans="1:10">
      <c r="A488">
        <v>80.635000000000005</v>
      </c>
      <c r="B488" s="7">
        <f t="shared" si="35"/>
        <v>66.667000000000002</v>
      </c>
      <c r="C488" s="7">
        <f t="shared" si="36"/>
        <v>8.1649862216662683</v>
      </c>
      <c r="D488" s="6">
        <f t="shared" si="37"/>
        <v>1</v>
      </c>
      <c r="E488" s="7">
        <f t="shared" si="38"/>
        <v>64.667000000000002</v>
      </c>
      <c r="F488">
        <v>218.55</v>
      </c>
      <c r="G488">
        <v>1.49072</v>
      </c>
      <c r="H488">
        <v>2.8800000000000002E-3</v>
      </c>
      <c r="I488">
        <v>5.6848844744044698</v>
      </c>
      <c r="J488" s="7">
        <f t="shared" si="39"/>
        <v>0.99176182840670368</v>
      </c>
    </row>
    <row r="489" spans="1:10">
      <c r="A489">
        <v>80.801000000000002</v>
      </c>
      <c r="B489" s="7">
        <f t="shared" si="35"/>
        <v>66.832999999999998</v>
      </c>
      <c r="C489" s="7">
        <f t="shared" si="36"/>
        <v>8.175145258648314</v>
      </c>
      <c r="D489" s="6">
        <f t="shared" si="37"/>
        <v>1</v>
      </c>
      <c r="E489" s="7">
        <f t="shared" si="38"/>
        <v>64.832999999999998</v>
      </c>
      <c r="F489">
        <v>218.5</v>
      </c>
      <c r="G489">
        <v>1.4909300000000001</v>
      </c>
      <c r="H489">
        <v>2.9499999999999999E-3</v>
      </c>
      <c r="I489">
        <v>5.6607058231863601</v>
      </c>
      <c r="J489" s="7">
        <f t="shared" si="39"/>
        <v>0.99352715089098187</v>
      </c>
    </row>
    <row r="490" spans="1:10">
      <c r="A490">
        <v>80.968000000000004</v>
      </c>
      <c r="B490" s="7">
        <f t="shared" si="35"/>
        <v>67</v>
      </c>
      <c r="C490" s="7">
        <f t="shared" si="36"/>
        <v>8.1853527718724504</v>
      </c>
      <c r="D490" s="6">
        <f t="shared" si="37"/>
        <v>1</v>
      </c>
      <c r="E490" s="7">
        <f t="shared" si="38"/>
        <v>65</v>
      </c>
      <c r="F490">
        <v>218.61</v>
      </c>
      <c r="G490">
        <v>1.4905200000000001</v>
      </c>
      <c r="H490">
        <v>2.97E-3</v>
      </c>
      <c r="I490">
        <v>5.71389885586622</v>
      </c>
      <c r="J490" s="7">
        <f t="shared" si="39"/>
        <v>0.99008056889786789</v>
      </c>
    </row>
    <row r="491" spans="1:10">
      <c r="A491">
        <v>81.135000000000005</v>
      </c>
      <c r="B491" s="7">
        <f t="shared" si="35"/>
        <v>67.167000000000002</v>
      </c>
      <c r="C491" s="7">
        <f t="shared" si="36"/>
        <v>8.1955475717001356</v>
      </c>
      <c r="D491" s="6">
        <f t="shared" si="37"/>
        <v>1</v>
      </c>
      <c r="E491" s="7">
        <f t="shared" si="38"/>
        <v>65.167000000000002</v>
      </c>
      <c r="F491">
        <v>218.63</v>
      </c>
      <c r="G491">
        <v>1.49047</v>
      </c>
      <c r="H491">
        <v>2.9399999999999999E-3</v>
      </c>
      <c r="I491">
        <v>5.7235703163534701</v>
      </c>
      <c r="J491" s="7">
        <f t="shared" si="39"/>
        <v>0.98966025402065805</v>
      </c>
    </row>
    <row r="492" spans="1:10">
      <c r="A492">
        <v>81.301000000000002</v>
      </c>
      <c r="B492" s="7">
        <f t="shared" si="35"/>
        <v>67.332999999999998</v>
      </c>
      <c r="C492" s="7">
        <f t="shared" si="36"/>
        <v>8.2056687722573844</v>
      </c>
      <c r="D492" s="6">
        <f t="shared" si="37"/>
        <v>1</v>
      </c>
      <c r="E492" s="7">
        <f t="shared" si="38"/>
        <v>65.332999999999998</v>
      </c>
      <c r="F492">
        <v>218.58</v>
      </c>
      <c r="G492">
        <v>1.4906900000000001</v>
      </c>
      <c r="H492">
        <v>2.97E-3</v>
      </c>
      <c r="I492">
        <v>5.6993916651353604</v>
      </c>
      <c r="J492" s="7">
        <f t="shared" si="39"/>
        <v>0.99150963948037851</v>
      </c>
    </row>
    <row r="493" spans="1:10">
      <c r="A493">
        <v>81.47</v>
      </c>
      <c r="B493" s="7">
        <f t="shared" si="35"/>
        <v>67.501999999999995</v>
      </c>
      <c r="C493" s="7">
        <f t="shared" si="36"/>
        <v>8.2159600777997941</v>
      </c>
      <c r="D493" s="6">
        <f t="shared" si="37"/>
        <v>1</v>
      </c>
      <c r="E493" s="7">
        <f t="shared" si="38"/>
        <v>65.501999999999995</v>
      </c>
      <c r="F493">
        <v>218.59</v>
      </c>
      <c r="G493">
        <v>1.4905999999999999</v>
      </c>
      <c r="H493">
        <v>2.98E-3</v>
      </c>
      <c r="I493">
        <v>5.7042273953789699</v>
      </c>
      <c r="J493" s="7">
        <f t="shared" si="39"/>
        <v>0.99075307270140112</v>
      </c>
    </row>
    <row r="494" spans="1:10">
      <c r="A494">
        <v>81.635999999999996</v>
      </c>
      <c r="B494" s="7">
        <f t="shared" si="35"/>
        <v>67.667999999999992</v>
      </c>
      <c r="C494" s="7">
        <f t="shared" si="36"/>
        <v>8.2260561631926628</v>
      </c>
      <c r="D494" s="6">
        <f t="shared" si="37"/>
        <v>1</v>
      </c>
      <c r="E494" s="7">
        <f t="shared" si="38"/>
        <v>65.667999999999992</v>
      </c>
      <c r="F494">
        <v>218.58</v>
      </c>
      <c r="G494">
        <v>1.4906299999999999</v>
      </c>
      <c r="H494">
        <v>2.99E-3</v>
      </c>
      <c r="I494">
        <v>5.6993916651353604</v>
      </c>
      <c r="J494" s="7">
        <f t="shared" si="39"/>
        <v>0.99100526162772629</v>
      </c>
    </row>
    <row r="495" spans="1:10">
      <c r="A495">
        <v>81.801000000000002</v>
      </c>
      <c r="B495" s="7">
        <f t="shared" si="35"/>
        <v>67.832999999999998</v>
      </c>
      <c r="C495" s="7">
        <f t="shared" si="36"/>
        <v>8.2360791642625681</v>
      </c>
      <c r="D495" s="6">
        <f t="shared" si="37"/>
        <v>1</v>
      </c>
      <c r="E495" s="7">
        <f t="shared" si="38"/>
        <v>65.832999999999998</v>
      </c>
      <c r="F495">
        <v>218.59</v>
      </c>
      <c r="G495">
        <v>1.49061</v>
      </c>
      <c r="H495">
        <v>2.8800000000000002E-3</v>
      </c>
      <c r="I495">
        <v>5.7042273953789699</v>
      </c>
      <c r="J495" s="7">
        <f t="shared" si="39"/>
        <v>0.99083713567684351</v>
      </c>
    </row>
    <row r="496" spans="1:10">
      <c r="A496">
        <v>81.968000000000004</v>
      </c>
      <c r="B496" s="7">
        <f t="shared" si="35"/>
        <v>68</v>
      </c>
      <c r="C496" s="7">
        <f t="shared" si="36"/>
        <v>8.2462112512353212</v>
      </c>
      <c r="D496" s="6">
        <f t="shared" si="37"/>
        <v>1</v>
      </c>
      <c r="E496" s="7">
        <f t="shared" si="38"/>
        <v>66</v>
      </c>
      <c r="F496">
        <v>218.58</v>
      </c>
      <c r="G496">
        <v>1.49071</v>
      </c>
      <c r="H496">
        <v>2.9399999999999999E-3</v>
      </c>
      <c r="I496">
        <v>5.6993916651353604</v>
      </c>
      <c r="J496" s="7">
        <f t="shared" si="39"/>
        <v>0.9916777654312614</v>
      </c>
    </row>
    <row r="497" spans="1:10">
      <c r="A497">
        <v>82.134</v>
      </c>
      <c r="B497" s="7">
        <f t="shared" si="35"/>
        <v>68.165999999999997</v>
      </c>
      <c r="C497" s="7">
        <f t="shared" si="36"/>
        <v>8.256270344410968</v>
      </c>
      <c r="D497" s="6">
        <f t="shared" si="37"/>
        <v>1</v>
      </c>
      <c r="E497" s="7">
        <f t="shared" si="38"/>
        <v>66.165999999999997</v>
      </c>
      <c r="F497">
        <v>218.63</v>
      </c>
      <c r="G497">
        <v>1.49048</v>
      </c>
      <c r="H497">
        <v>2.8900000000000002E-3</v>
      </c>
      <c r="I497">
        <v>5.7235703163534701</v>
      </c>
      <c r="J497" s="7">
        <f t="shared" si="39"/>
        <v>0.98974431699610033</v>
      </c>
    </row>
    <row r="498" spans="1:10">
      <c r="A498">
        <v>82.301000000000002</v>
      </c>
      <c r="B498" s="7">
        <f t="shared" si="35"/>
        <v>68.332999999999998</v>
      </c>
      <c r="C498" s="7">
        <f t="shared" si="36"/>
        <v>8.266377683120945</v>
      </c>
      <c r="D498" s="6">
        <f t="shared" si="37"/>
        <v>1</v>
      </c>
      <c r="E498" s="7">
        <f t="shared" si="38"/>
        <v>66.332999999999998</v>
      </c>
      <c r="F498">
        <v>218.6</v>
      </c>
      <c r="G498">
        <v>1.49068</v>
      </c>
      <c r="H498">
        <v>2.98E-3</v>
      </c>
      <c r="I498">
        <v>5.7090631256225803</v>
      </c>
      <c r="J498" s="7">
        <f t="shared" si="39"/>
        <v>0.99142557650493623</v>
      </c>
    </row>
    <row r="499" spans="1:10">
      <c r="A499">
        <v>82.468000000000004</v>
      </c>
      <c r="B499" s="7">
        <f t="shared" si="35"/>
        <v>68.5</v>
      </c>
      <c r="C499" s="7">
        <f t="shared" si="36"/>
        <v>8.2764726786234242</v>
      </c>
      <c r="D499" s="6">
        <f t="shared" si="37"/>
        <v>1</v>
      </c>
      <c r="E499" s="7">
        <f t="shared" si="38"/>
        <v>66.5</v>
      </c>
      <c r="F499">
        <v>218.6</v>
      </c>
      <c r="G499">
        <v>1.49058</v>
      </c>
      <c r="H499">
        <v>2.98E-3</v>
      </c>
      <c r="I499">
        <v>5.7090631256225803</v>
      </c>
      <c r="J499" s="7">
        <f t="shared" si="39"/>
        <v>0.99058494675051822</v>
      </c>
    </row>
    <row r="500" spans="1:10">
      <c r="A500">
        <v>82.635000000000005</v>
      </c>
      <c r="B500" s="7">
        <f t="shared" si="35"/>
        <v>68.667000000000002</v>
      </c>
      <c r="C500" s="7">
        <f t="shared" si="36"/>
        <v>8.2865553760292947</v>
      </c>
      <c r="D500" s="6">
        <f t="shared" si="37"/>
        <v>1</v>
      </c>
      <c r="E500" s="7">
        <f t="shared" si="38"/>
        <v>66.667000000000002</v>
      </c>
      <c r="F500">
        <v>218.59</v>
      </c>
      <c r="G500">
        <v>1.4906699999999999</v>
      </c>
      <c r="H500">
        <v>2.98E-3</v>
      </c>
      <c r="I500">
        <v>5.7042273953789699</v>
      </c>
      <c r="J500" s="7">
        <f t="shared" si="39"/>
        <v>0.99134151352949385</v>
      </c>
    </row>
    <row r="501" spans="1:10">
      <c r="A501">
        <v>82.802999999999997</v>
      </c>
      <c r="B501" s="7">
        <f t="shared" si="35"/>
        <v>68.834999999999994</v>
      </c>
      <c r="C501" s="7">
        <f t="shared" si="36"/>
        <v>8.2966860854198892</v>
      </c>
      <c r="D501" s="6">
        <f t="shared" si="37"/>
        <v>1</v>
      </c>
      <c r="E501" s="7">
        <f t="shared" si="38"/>
        <v>66.834999999999994</v>
      </c>
      <c r="F501">
        <v>218.62</v>
      </c>
      <c r="G501">
        <v>1.4905900000000001</v>
      </c>
      <c r="H501">
        <v>2.9299999999999999E-3</v>
      </c>
      <c r="I501">
        <v>5.71873458610985</v>
      </c>
      <c r="J501" s="7">
        <f t="shared" si="39"/>
        <v>0.99066900972596061</v>
      </c>
    </row>
    <row r="502" spans="1:10">
      <c r="A502">
        <v>82.968999999999994</v>
      </c>
      <c r="B502" s="7">
        <f t="shared" si="35"/>
        <v>69.000999999999991</v>
      </c>
      <c r="C502" s="7">
        <f t="shared" si="36"/>
        <v>8.306684055626528</v>
      </c>
      <c r="D502" s="6">
        <f t="shared" si="37"/>
        <v>1</v>
      </c>
      <c r="E502" s="7">
        <f t="shared" si="38"/>
        <v>67.000999999999991</v>
      </c>
      <c r="F502">
        <v>218.56</v>
      </c>
      <c r="G502">
        <v>1.4907699999999999</v>
      </c>
      <c r="H502">
        <v>3.0599999999999998E-3</v>
      </c>
      <c r="I502">
        <v>5.6897202046481103</v>
      </c>
      <c r="J502" s="7">
        <f t="shared" si="39"/>
        <v>0.99218214328391174</v>
      </c>
    </row>
    <row r="503" spans="1:10">
      <c r="A503">
        <v>83.135000000000005</v>
      </c>
      <c r="B503" s="7">
        <f t="shared" si="35"/>
        <v>69.167000000000002</v>
      </c>
      <c r="C503" s="7">
        <f t="shared" si="36"/>
        <v>8.316670006679356</v>
      </c>
      <c r="D503" s="6">
        <f t="shared" si="37"/>
        <v>1</v>
      </c>
      <c r="E503" s="7">
        <f t="shared" si="38"/>
        <v>67.167000000000002</v>
      </c>
      <c r="F503">
        <v>218.58</v>
      </c>
      <c r="G503">
        <v>1.49061</v>
      </c>
      <c r="H503">
        <v>2.9199999999999999E-3</v>
      </c>
      <c r="I503">
        <v>5.6993916651353604</v>
      </c>
      <c r="J503" s="7">
        <f t="shared" si="39"/>
        <v>0.99083713567684351</v>
      </c>
    </row>
    <row r="504" spans="1:10">
      <c r="A504">
        <v>83.301000000000002</v>
      </c>
      <c r="B504" s="7">
        <f t="shared" si="35"/>
        <v>69.332999999999998</v>
      </c>
      <c r="C504" s="7">
        <f t="shared" si="36"/>
        <v>8.3266439818212472</v>
      </c>
      <c r="D504" s="6">
        <f t="shared" si="37"/>
        <v>1</v>
      </c>
      <c r="E504" s="7">
        <f t="shared" si="38"/>
        <v>67.332999999999998</v>
      </c>
      <c r="F504">
        <v>218.58</v>
      </c>
      <c r="G504">
        <v>1.49071</v>
      </c>
      <c r="H504">
        <v>3.0000000000000001E-3</v>
      </c>
      <c r="I504">
        <v>5.6993916651353604</v>
      </c>
      <c r="J504" s="7">
        <f t="shared" si="39"/>
        <v>0.9916777654312614</v>
      </c>
    </row>
    <row r="505" spans="1:10">
      <c r="A505">
        <v>83.466999999999999</v>
      </c>
      <c r="B505" s="7">
        <f t="shared" si="35"/>
        <v>69.498999999999995</v>
      </c>
      <c r="C505" s="7">
        <f t="shared" si="36"/>
        <v>8.3366060240363993</v>
      </c>
      <c r="D505" s="6">
        <f t="shared" si="37"/>
        <v>1</v>
      </c>
      <c r="E505" s="7">
        <f t="shared" si="38"/>
        <v>67.498999999999995</v>
      </c>
      <c r="F505">
        <v>218.58</v>
      </c>
      <c r="G505">
        <v>1.4906900000000001</v>
      </c>
      <c r="H505">
        <v>2.8800000000000002E-3</v>
      </c>
      <c r="I505">
        <v>5.6993916651353604</v>
      </c>
      <c r="J505" s="7">
        <f t="shared" si="39"/>
        <v>0.99150963948037851</v>
      </c>
    </row>
    <row r="506" spans="1:10">
      <c r="A506">
        <v>83.637</v>
      </c>
      <c r="B506" s="7">
        <f t="shared" si="35"/>
        <v>69.668999999999997</v>
      </c>
      <c r="C506" s="7">
        <f t="shared" si="36"/>
        <v>8.3467957923984208</v>
      </c>
      <c r="D506" s="6">
        <f t="shared" si="37"/>
        <v>1</v>
      </c>
      <c r="E506" s="7">
        <f t="shared" si="38"/>
        <v>67.668999999999997</v>
      </c>
      <c r="F506">
        <v>218.62</v>
      </c>
      <c r="G506">
        <v>1.49065</v>
      </c>
      <c r="H506">
        <v>2.8300000000000001E-3</v>
      </c>
      <c r="I506">
        <v>5.71873458610985</v>
      </c>
      <c r="J506" s="7">
        <f t="shared" si="39"/>
        <v>0.99117338757861095</v>
      </c>
    </row>
    <row r="507" spans="1:10">
      <c r="A507">
        <v>83.802000000000007</v>
      </c>
      <c r="B507" s="7">
        <f t="shared" si="35"/>
        <v>69.834000000000003</v>
      </c>
      <c r="C507" s="7">
        <f t="shared" si="36"/>
        <v>8.3566739795207994</v>
      </c>
      <c r="D507" s="6">
        <f t="shared" si="37"/>
        <v>1</v>
      </c>
      <c r="E507" s="7">
        <f t="shared" si="38"/>
        <v>67.834000000000003</v>
      </c>
      <c r="F507">
        <v>218.67</v>
      </c>
      <c r="G507">
        <v>1.49044</v>
      </c>
      <c r="H507">
        <v>2.8900000000000002E-3</v>
      </c>
      <c r="I507">
        <v>5.7429132373279597</v>
      </c>
      <c r="J507" s="7">
        <f t="shared" si="39"/>
        <v>0.98940806509433288</v>
      </c>
    </row>
    <row r="508" spans="1:10">
      <c r="A508">
        <v>83.968000000000004</v>
      </c>
      <c r="B508" s="7">
        <f t="shared" si="35"/>
        <v>70</v>
      </c>
      <c r="C508" s="7">
        <f t="shared" si="36"/>
        <v>8.3666002653407556</v>
      </c>
      <c r="D508" s="6">
        <f t="shared" si="37"/>
        <v>1</v>
      </c>
      <c r="E508" s="7">
        <f t="shared" si="38"/>
        <v>68</v>
      </c>
      <c r="F508">
        <v>218.55</v>
      </c>
      <c r="G508">
        <v>1.4908600000000001</v>
      </c>
      <c r="H508">
        <v>2.9299999999999999E-3</v>
      </c>
      <c r="I508">
        <v>5.6848844744044698</v>
      </c>
      <c r="J508" s="7">
        <f t="shared" si="39"/>
        <v>0.99293871006288914</v>
      </c>
    </row>
    <row r="509" spans="1:10">
      <c r="A509">
        <v>84.134</v>
      </c>
      <c r="B509" s="7">
        <f t="shared" si="35"/>
        <v>70.165999999999997</v>
      </c>
      <c r="C509" s="7">
        <f t="shared" si="36"/>
        <v>8.3765147883830533</v>
      </c>
      <c r="D509" s="6">
        <f t="shared" si="37"/>
        <v>1</v>
      </c>
      <c r="E509" s="7">
        <f t="shared" si="38"/>
        <v>68.165999999999997</v>
      </c>
      <c r="F509">
        <v>218.63</v>
      </c>
      <c r="G509">
        <v>1.4905200000000001</v>
      </c>
      <c r="H509">
        <v>2.9499999999999999E-3</v>
      </c>
      <c r="I509">
        <v>5.7235703163534701</v>
      </c>
      <c r="J509" s="7">
        <f t="shared" si="39"/>
        <v>0.99008056889786789</v>
      </c>
    </row>
    <row r="510" spans="1:10">
      <c r="A510">
        <v>84.301000000000002</v>
      </c>
      <c r="B510" s="7">
        <f t="shared" si="35"/>
        <v>70.332999999999998</v>
      </c>
      <c r="C510" s="7">
        <f t="shared" si="36"/>
        <v>8.3864772103666976</v>
      </c>
      <c r="D510" s="6">
        <f t="shared" si="37"/>
        <v>1</v>
      </c>
      <c r="E510" s="7">
        <f t="shared" si="38"/>
        <v>68.332999999999998</v>
      </c>
      <c r="F510">
        <v>218.62</v>
      </c>
      <c r="G510">
        <v>1.4905999999999999</v>
      </c>
      <c r="H510">
        <v>2.96E-3</v>
      </c>
      <c r="I510">
        <v>5.71873458610985</v>
      </c>
      <c r="J510" s="7">
        <f t="shared" si="39"/>
        <v>0.99075307270140112</v>
      </c>
    </row>
    <row r="511" spans="1:10">
      <c r="A511">
        <v>84.468000000000004</v>
      </c>
      <c r="B511" s="7">
        <f t="shared" si="35"/>
        <v>70.5</v>
      </c>
      <c r="C511" s="7">
        <f t="shared" si="36"/>
        <v>8.3964278118733322</v>
      </c>
      <c r="D511" s="6">
        <f t="shared" si="37"/>
        <v>1</v>
      </c>
      <c r="E511" s="7">
        <f t="shared" si="38"/>
        <v>68.5</v>
      </c>
      <c r="F511">
        <v>218.59</v>
      </c>
      <c r="G511">
        <v>1.4906999999999999</v>
      </c>
      <c r="H511">
        <v>2.8900000000000002E-3</v>
      </c>
      <c r="I511">
        <v>5.7042273953789699</v>
      </c>
      <c r="J511" s="7">
        <f t="shared" si="39"/>
        <v>0.99159370245581901</v>
      </c>
    </row>
    <row r="512" spans="1:10">
      <c r="A512">
        <v>84.635999999999996</v>
      </c>
      <c r="B512" s="7">
        <f t="shared" si="35"/>
        <v>70.667999999999992</v>
      </c>
      <c r="C512" s="7">
        <f t="shared" si="36"/>
        <v>8.4064261133968223</v>
      </c>
      <c r="D512" s="6">
        <f t="shared" si="37"/>
        <v>1</v>
      </c>
      <c r="E512" s="7">
        <f t="shared" si="38"/>
        <v>68.667999999999992</v>
      </c>
      <c r="F512">
        <v>218.62</v>
      </c>
      <c r="G512">
        <v>1.49051</v>
      </c>
      <c r="H512">
        <v>2.8700000000000002E-3</v>
      </c>
      <c r="I512">
        <v>5.71873458610985</v>
      </c>
      <c r="J512" s="7">
        <f t="shared" si="39"/>
        <v>0.9899965059224255</v>
      </c>
    </row>
    <row r="513" spans="1:10">
      <c r="A513">
        <v>84.802000000000007</v>
      </c>
      <c r="B513" s="7">
        <f t="shared" si="35"/>
        <v>70.834000000000003</v>
      </c>
      <c r="C513" s="7">
        <f t="shared" si="36"/>
        <v>8.4162937211102609</v>
      </c>
      <c r="D513" s="6">
        <f t="shared" si="37"/>
        <v>1</v>
      </c>
      <c r="E513" s="7">
        <f t="shared" si="38"/>
        <v>68.834000000000003</v>
      </c>
      <c r="F513">
        <v>218.62</v>
      </c>
      <c r="G513">
        <v>1.4905999999999999</v>
      </c>
      <c r="H513">
        <v>3.0799999999999998E-3</v>
      </c>
      <c r="I513">
        <v>5.71873458610985</v>
      </c>
      <c r="J513" s="7">
        <f t="shared" si="39"/>
        <v>0.99075307270140112</v>
      </c>
    </row>
    <row r="514" spans="1:10">
      <c r="A514">
        <v>84.968000000000004</v>
      </c>
      <c r="B514" s="7">
        <f t="shared" si="35"/>
        <v>71</v>
      </c>
      <c r="C514" s="7">
        <f t="shared" si="36"/>
        <v>8.426149773176359</v>
      </c>
      <c r="D514" s="6">
        <f t="shared" si="37"/>
        <v>1</v>
      </c>
      <c r="E514" s="7">
        <f t="shared" si="38"/>
        <v>69</v>
      </c>
      <c r="F514">
        <v>218.55</v>
      </c>
      <c r="G514">
        <v>1.4908699999999999</v>
      </c>
      <c r="H514">
        <v>2.97E-3</v>
      </c>
      <c r="I514">
        <v>5.6848844744044698</v>
      </c>
      <c r="J514" s="7">
        <f t="shared" si="39"/>
        <v>0.99302277303832964</v>
      </c>
    </row>
    <row r="515" spans="1:10">
      <c r="A515">
        <v>85.137</v>
      </c>
      <c r="B515" s="7">
        <f t="shared" si="35"/>
        <v>71.168999999999997</v>
      </c>
      <c r="C515" s="7">
        <f t="shared" si="36"/>
        <v>8.4361721177320703</v>
      </c>
      <c r="D515" s="6">
        <f t="shared" si="37"/>
        <v>1</v>
      </c>
      <c r="E515" s="7">
        <f t="shared" si="38"/>
        <v>69.168999999999997</v>
      </c>
      <c r="F515">
        <v>218.63</v>
      </c>
      <c r="G515">
        <v>1.4906200000000001</v>
      </c>
      <c r="H515">
        <v>2.8800000000000002E-3</v>
      </c>
      <c r="I515">
        <v>5.7235703163534701</v>
      </c>
      <c r="J515" s="7">
        <f t="shared" si="39"/>
        <v>0.99092119865228578</v>
      </c>
    </row>
    <row r="516" spans="1:10">
      <c r="A516">
        <v>85.302000000000007</v>
      </c>
      <c r="B516" s="7">
        <f t="shared" si="35"/>
        <v>71.334000000000003</v>
      </c>
      <c r="C516" s="7">
        <f t="shared" si="36"/>
        <v>8.445945772972971</v>
      </c>
      <c r="D516" s="6">
        <f t="shared" si="37"/>
        <v>1</v>
      </c>
      <c r="E516" s="7">
        <f t="shared" si="38"/>
        <v>69.334000000000003</v>
      </c>
      <c r="F516">
        <v>218.59</v>
      </c>
      <c r="G516">
        <v>1.4907699999999999</v>
      </c>
      <c r="H516">
        <v>3.0500000000000002E-3</v>
      </c>
      <c r="I516">
        <v>5.7042273953789699</v>
      </c>
      <c r="J516" s="7">
        <f t="shared" si="39"/>
        <v>0.99218214328391174</v>
      </c>
    </row>
    <row r="517" spans="1:10">
      <c r="A517">
        <v>85.466999999999999</v>
      </c>
      <c r="B517" s="7">
        <f t="shared" ref="B517:B580" si="40">A517-$A$88</f>
        <v>71.498999999999995</v>
      </c>
      <c r="C517" s="7">
        <f t="shared" ref="C517:C580" si="41">SQRT(B517)</f>
        <v>8.4557081311975288</v>
      </c>
      <c r="D517" s="6">
        <f t="shared" ref="D517:D580" si="42">1-EXP((-B517/0.255))</f>
        <v>1</v>
      </c>
      <c r="E517" s="7">
        <f t="shared" ref="E517:E580" si="43">A517-$A$100</f>
        <v>69.498999999999995</v>
      </c>
      <c r="F517">
        <v>218.62</v>
      </c>
      <c r="G517">
        <v>1.49061</v>
      </c>
      <c r="H517">
        <v>2.7899999999999999E-3</v>
      </c>
      <c r="I517">
        <v>5.71873458610985</v>
      </c>
      <c r="J517" s="7">
        <f t="shared" ref="J517:J580" si="44">(G517-1.372741565)/($G$88-1.372741565)</f>
        <v>0.99083713567684351</v>
      </c>
    </row>
    <row r="518" spans="1:10">
      <c r="A518">
        <v>85.634</v>
      </c>
      <c r="B518" s="7">
        <f t="shared" si="40"/>
        <v>71.665999999999997</v>
      </c>
      <c r="C518" s="7">
        <f t="shared" si="41"/>
        <v>8.4655773577470779</v>
      </c>
      <c r="D518" s="6">
        <f t="shared" si="42"/>
        <v>1</v>
      </c>
      <c r="E518" s="7">
        <f t="shared" si="43"/>
        <v>69.665999999999997</v>
      </c>
      <c r="F518">
        <v>218.59</v>
      </c>
      <c r="G518">
        <v>1.4906999999999999</v>
      </c>
      <c r="H518">
        <v>2.8999999999999998E-3</v>
      </c>
      <c r="I518">
        <v>5.7042273953789699</v>
      </c>
      <c r="J518" s="7">
        <f t="shared" si="44"/>
        <v>0.99159370245581901</v>
      </c>
    </row>
    <row r="519" spans="1:10">
      <c r="A519">
        <v>85.801000000000002</v>
      </c>
      <c r="B519" s="7">
        <f t="shared" si="40"/>
        <v>71.832999999999998</v>
      </c>
      <c r="C519" s="7">
        <f t="shared" si="41"/>
        <v>8.4754350920763937</v>
      </c>
      <c r="D519" s="6">
        <f t="shared" si="42"/>
        <v>1</v>
      </c>
      <c r="E519" s="7">
        <f t="shared" si="43"/>
        <v>69.832999999999998</v>
      </c>
      <c r="F519">
        <v>218.61</v>
      </c>
      <c r="G519">
        <v>1.4906299999999999</v>
      </c>
      <c r="H519">
        <v>2.8800000000000002E-3</v>
      </c>
      <c r="I519">
        <v>5.71389885586622</v>
      </c>
      <c r="J519" s="7">
        <f t="shared" si="44"/>
        <v>0.99100526162772629</v>
      </c>
    </row>
    <row r="520" spans="1:10">
      <c r="A520">
        <v>85.968000000000004</v>
      </c>
      <c r="B520" s="7">
        <f t="shared" si="40"/>
        <v>72</v>
      </c>
      <c r="C520" s="7">
        <f t="shared" si="41"/>
        <v>8.4852813742385695</v>
      </c>
      <c r="D520" s="6">
        <f t="shared" si="42"/>
        <v>1</v>
      </c>
      <c r="E520" s="7">
        <f t="shared" si="43"/>
        <v>70</v>
      </c>
      <c r="F520">
        <v>218.55</v>
      </c>
      <c r="G520">
        <v>1.4908999999999999</v>
      </c>
      <c r="H520">
        <v>3.0000000000000001E-3</v>
      </c>
      <c r="I520">
        <v>5.6848844744044698</v>
      </c>
      <c r="J520" s="7">
        <f t="shared" si="44"/>
        <v>0.99327496196465481</v>
      </c>
    </row>
    <row r="521" spans="1:10">
      <c r="A521">
        <v>86.134</v>
      </c>
      <c r="B521" s="7">
        <f t="shared" si="40"/>
        <v>72.165999999999997</v>
      </c>
      <c r="C521" s="7">
        <f t="shared" si="41"/>
        <v>8.4950573865042251</v>
      </c>
      <c r="D521" s="6">
        <f t="shared" si="42"/>
        <v>1</v>
      </c>
      <c r="E521" s="7">
        <f t="shared" si="43"/>
        <v>70.165999999999997</v>
      </c>
      <c r="F521">
        <v>218.61</v>
      </c>
      <c r="G521">
        <v>1.4906600000000001</v>
      </c>
      <c r="H521">
        <v>3.0699999999999998E-3</v>
      </c>
      <c r="I521">
        <v>5.71389885586622</v>
      </c>
      <c r="J521" s="7">
        <f t="shared" si="44"/>
        <v>0.99125745055405334</v>
      </c>
    </row>
    <row r="522" spans="1:10">
      <c r="A522">
        <v>86.304000000000002</v>
      </c>
      <c r="B522" s="7">
        <f t="shared" si="40"/>
        <v>72.335999999999999</v>
      </c>
      <c r="C522" s="7">
        <f t="shared" si="41"/>
        <v>8.5050573190308363</v>
      </c>
      <c r="D522" s="6">
        <f t="shared" si="42"/>
        <v>1</v>
      </c>
      <c r="E522" s="7">
        <f t="shared" si="43"/>
        <v>70.335999999999999</v>
      </c>
      <c r="F522">
        <v>218.64</v>
      </c>
      <c r="G522">
        <v>1.49055</v>
      </c>
      <c r="H522">
        <v>2.9199999999999999E-3</v>
      </c>
      <c r="I522">
        <v>5.7284060465970796</v>
      </c>
      <c r="J522" s="7">
        <f t="shared" si="44"/>
        <v>0.99033275782419306</v>
      </c>
    </row>
    <row r="523" spans="1:10">
      <c r="A523">
        <v>86.468999999999994</v>
      </c>
      <c r="B523" s="7">
        <f t="shared" si="40"/>
        <v>72.500999999999991</v>
      </c>
      <c r="C523" s="7">
        <f t="shared" si="41"/>
        <v>8.5147519047826634</v>
      </c>
      <c r="D523" s="6">
        <f t="shared" si="42"/>
        <v>1</v>
      </c>
      <c r="E523" s="7">
        <f t="shared" si="43"/>
        <v>70.500999999999991</v>
      </c>
      <c r="F523">
        <v>218.65</v>
      </c>
      <c r="G523">
        <v>1.4904900000000001</v>
      </c>
      <c r="H523">
        <v>2.9399999999999999E-3</v>
      </c>
      <c r="I523">
        <v>5.7332417768407096</v>
      </c>
      <c r="J523" s="7">
        <f t="shared" si="44"/>
        <v>0.98982837997154272</v>
      </c>
    </row>
    <row r="524" spans="1:10">
      <c r="A524">
        <v>86.635000000000005</v>
      </c>
      <c r="B524" s="7">
        <f t="shared" si="40"/>
        <v>72.667000000000002</v>
      </c>
      <c r="C524" s="7">
        <f t="shared" si="41"/>
        <v>8.5244941198877022</v>
      </c>
      <c r="D524" s="6">
        <f t="shared" si="42"/>
        <v>1</v>
      </c>
      <c r="E524" s="7">
        <f t="shared" si="43"/>
        <v>70.667000000000002</v>
      </c>
      <c r="F524">
        <v>218.57</v>
      </c>
      <c r="G524">
        <v>1.49085</v>
      </c>
      <c r="H524">
        <v>2.97E-3</v>
      </c>
      <c r="I524">
        <v>5.6945559348917199</v>
      </c>
      <c r="J524" s="7">
        <f t="shared" si="44"/>
        <v>0.99285464708744686</v>
      </c>
    </row>
    <row r="525" spans="1:10">
      <c r="A525">
        <v>86.801000000000002</v>
      </c>
      <c r="B525" s="7">
        <f t="shared" si="40"/>
        <v>72.832999999999998</v>
      </c>
      <c r="C525" s="7">
        <f t="shared" si="41"/>
        <v>8.534225213808222</v>
      </c>
      <c r="D525" s="6">
        <f t="shared" si="42"/>
        <v>1</v>
      </c>
      <c r="E525" s="7">
        <f t="shared" si="43"/>
        <v>70.832999999999998</v>
      </c>
      <c r="F525">
        <v>218.63</v>
      </c>
      <c r="G525">
        <v>1.4906600000000001</v>
      </c>
      <c r="H525">
        <v>2.8400000000000001E-3</v>
      </c>
      <c r="I525">
        <v>5.7235703163534701</v>
      </c>
      <c r="J525" s="7">
        <f t="shared" si="44"/>
        <v>0.99125745055405334</v>
      </c>
    </row>
    <row r="526" spans="1:10">
      <c r="A526">
        <v>86.97</v>
      </c>
      <c r="B526" s="7">
        <f t="shared" si="40"/>
        <v>73.001999999999995</v>
      </c>
      <c r="C526" s="7">
        <f t="shared" si="41"/>
        <v>8.5441207856630861</v>
      </c>
      <c r="D526" s="6">
        <f t="shared" si="42"/>
        <v>1</v>
      </c>
      <c r="E526" s="7">
        <f t="shared" si="43"/>
        <v>71.001999999999995</v>
      </c>
      <c r="F526">
        <v>218.6</v>
      </c>
      <c r="G526">
        <v>1.4906999999999999</v>
      </c>
      <c r="H526">
        <v>2.9399999999999999E-3</v>
      </c>
      <c r="I526">
        <v>5.7090631256225803</v>
      </c>
      <c r="J526" s="7">
        <f t="shared" si="44"/>
        <v>0.99159370245581901</v>
      </c>
    </row>
    <row r="527" spans="1:10">
      <c r="A527">
        <v>87.135999999999996</v>
      </c>
      <c r="B527" s="7">
        <f t="shared" si="40"/>
        <v>73.167999999999992</v>
      </c>
      <c r="C527" s="7">
        <f t="shared" si="41"/>
        <v>8.5538295517271088</v>
      </c>
      <c r="D527" s="6">
        <f t="shared" si="42"/>
        <v>1</v>
      </c>
      <c r="E527" s="7">
        <f t="shared" si="43"/>
        <v>71.167999999999992</v>
      </c>
      <c r="F527">
        <v>218.59</v>
      </c>
      <c r="G527">
        <v>1.49078</v>
      </c>
      <c r="H527">
        <v>3.0300000000000001E-3</v>
      </c>
      <c r="I527">
        <v>5.7042273953789699</v>
      </c>
      <c r="J527" s="7">
        <f t="shared" si="44"/>
        <v>0.99226620625935413</v>
      </c>
    </row>
    <row r="528" spans="1:10">
      <c r="A528">
        <v>87.301000000000002</v>
      </c>
      <c r="B528" s="7">
        <f t="shared" si="40"/>
        <v>73.332999999999998</v>
      </c>
      <c r="C528" s="7">
        <f t="shared" si="41"/>
        <v>8.5634689232810324</v>
      </c>
      <c r="D528" s="6">
        <f t="shared" si="42"/>
        <v>1</v>
      </c>
      <c r="E528" s="7">
        <f t="shared" si="43"/>
        <v>71.332999999999998</v>
      </c>
      <c r="F528">
        <v>218.61</v>
      </c>
      <c r="G528">
        <v>1.4906999999999999</v>
      </c>
      <c r="H528">
        <v>2.9299999999999999E-3</v>
      </c>
      <c r="I528">
        <v>5.71389885586622</v>
      </c>
      <c r="J528" s="7">
        <f t="shared" si="44"/>
        <v>0.99159370245581901</v>
      </c>
    </row>
    <row r="529" spans="1:10">
      <c r="A529">
        <v>87.468999999999994</v>
      </c>
      <c r="B529" s="7">
        <f t="shared" si="40"/>
        <v>73.500999999999991</v>
      </c>
      <c r="C529" s="7">
        <f t="shared" si="41"/>
        <v>8.573272420727104</v>
      </c>
      <c r="D529" s="6">
        <f t="shared" si="42"/>
        <v>1</v>
      </c>
      <c r="E529" s="7">
        <f t="shared" si="43"/>
        <v>71.500999999999991</v>
      </c>
      <c r="F529">
        <v>218.61</v>
      </c>
      <c r="G529">
        <v>1.49068</v>
      </c>
      <c r="H529">
        <v>2.97E-3</v>
      </c>
      <c r="I529">
        <v>5.71389885586622</v>
      </c>
      <c r="J529" s="7">
        <f t="shared" si="44"/>
        <v>0.99142557650493623</v>
      </c>
    </row>
    <row r="530" spans="1:10">
      <c r="A530">
        <v>87.635999999999996</v>
      </c>
      <c r="B530" s="7">
        <f t="shared" si="40"/>
        <v>73.667999999999992</v>
      </c>
      <c r="C530" s="7">
        <f t="shared" si="41"/>
        <v>8.5830064662680989</v>
      </c>
      <c r="D530" s="6">
        <f t="shared" si="42"/>
        <v>1</v>
      </c>
      <c r="E530" s="7">
        <f t="shared" si="43"/>
        <v>71.667999999999992</v>
      </c>
      <c r="F530">
        <v>218.59</v>
      </c>
      <c r="G530">
        <v>1.49074</v>
      </c>
      <c r="H530">
        <v>3.0000000000000001E-3</v>
      </c>
      <c r="I530">
        <v>5.7042273953789699</v>
      </c>
      <c r="J530" s="7">
        <f t="shared" si="44"/>
        <v>0.99192995435758657</v>
      </c>
    </row>
    <row r="531" spans="1:10">
      <c r="A531">
        <v>87.801000000000002</v>
      </c>
      <c r="B531" s="7">
        <f t="shared" si="40"/>
        <v>73.832999999999998</v>
      </c>
      <c r="C531" s="7">
        <f t="shared" si="41"/>
        <v>8.5926131066166356</v>
      </c>
      <c r="D531" s="6">
        <f t="shared" si="42"/>
        <v>1</v>
      </c>
      <c r="E531" s="7">
        <f t="shared" si="43"/>
        <v>71.832999999999998</v>
      </c>
      <c r="F531">
        <v>218.62</v>
      </c>
      <c r="G531">
        <v>1.49065</v>
      </c>
      <c r="H531">
        <v>2.9299999999999999E-3</v>
      </c>
      <c r="I531">
        <v>5.71873458610985</v>
      </c>
      <c r="J531" s="7">
        <f t="shared" si="44"/>
        <v>0.99117338757861095</v>
      </c>
    </row>
    <row r="532" spans="1:10">
      <c r="A532">
        <v>87.968000000000004</v>
      </c>
      <c r="B532" s="7">
        <f t="shared" si="40"/>
        <v>74</v>
      </c>
      <c r="C532" s="7">
        <f t="shared" si="41"/>
        <v>8.6023252670426267</v>
      </c>
      <c r="D532" s="6">
        <f t="shared" si="42"/>
        <v>1</v>
      </c>
      <c r="E532" s="7">
        <f t="shared" si="43"/>
        <v>72</v>
      </c>
      <c r="F532">
        <v>218.63</v>
      </c>
      <c r="G532">
        <v>1.49064</v>
      </c>
      <c r="H532">
        <v>2.9499999999999999E-3</v>
      </c>
      <c r="I532">
        <v>5.7235703163534701</v>
      </c>
      <c r="J532" s="7">
        <f t="shared" si="44"/>
        <v>0.99108932460316868</v>
      </c>
    </row>
    <row r="533" spans="1:10">
      <c r="A533">
        <v>88.134</v>
      </c>
      <c r="B533" s="7">
        <f t="shared" si="40"/>
        <v>74.165999999999997</v>
      </c>
      <c r="C533" s="7">
        <f t="shared" si="41"/>
        <v>8.6119684161055776</v>
      </c>
      <c r="D533" s="6">
        <f t="shared" si="42"/>
        <v>1</v>
      </c>
      <c r="E533" s="7">
        <f t="shared" si="43"/>
        <v>72.165999999999997</v>
      </c>
      <c r="F533">
        <v>218.65</v>
      </c>
      <c r="G533">
        <v>1.4905299999999999</v>
      </c>
      <c r="H533">
        <v>2.96E-3</v>
      </c>
      <c r="I533">
        <v>5.7332417768407096</v>
      </c>
      <c r="J533" s="7">
        <f t="shared" si="44"/>
        <v>0.99016463187330839</v>
      </c>
    </row>
    <row r="534" spans="1:10">
      <c r="A534">
        <v>88.304000000000002</v>
      </c>
      <c r="B534" s="7">
        <f t="shared" si="40"/>
        <v>74.335999999999999</v>
      </c>
      <c r="C534" s="7">
        <f t="shared" si="41"/>
        <v>8.6218327517993529</v>
      </c>
      <c r="D534" s="6">
        <f t="shared" si="42"/>
        <v>1</v>
      </c>
      <c r="E534" s="7">
        <f t="shared" si="43"/>
        <v>72.335999999999999</v>
      </c>
      <c r="F534">
        <v>218.66</v>
      </c>
      <c r="G534">
        <v>1.49048</v>
      </c>
      <c r="H534">
        <v>2.8800000000000002E-3</v>
      </c>
      <c r="I534">
        <v>5.7380775070843297</v>
      </c>
      <c r="J534" s="7">
        <f t="shared" si="44"/>
        <v>0.98974431699610033</v>
      </c>
    </row>
    <row r="535" spans="1:10">
      <c r="A535">
        <v>88.468999999999994</v>
      </c>
      <c r="B535" s="7">
        <f t="shared" si="40"/>
        <v>74.500999999999991</v>
      </c>
      <c r="C535" s="7">
        <f t="shared" si="41"/>
        <v>8.6313961790662805</v>
      </c>
      <c r="D535" s="6">
        <f t="shared" si="42"/>
        <v>1</v>
      </c>
      <c r="E535" s="7">
        <f t="shared" si="43"/>
        <v>72.500999999999991</v>
      </c>
      <c r="F535">
        <v>218.69</v>
      </c>
      <c r="G535">
        <v>1.49041</v>
      </c>
      <c r="H535">
        <v>2.8500000000000001E-3</v>
      </c>
      <c r="I535">
        <v>5.7525846978152098</v>
      </c>
      <c r="J535" s="7">
        <f t="shared" si="44"/>
        <v>0.9891558761680076</v>
      </c>
    </row>
    <row r="536" spans="1:10">
      <c r="A536">
        <v>88.635000000000005</v>
      </c>
      <c r="B536" s="7">
        <f t="shared" si="40"/>
        <v>74.667000000000002</v>
      </c>
      <c r="C536" s="7">
        <f t="shared" si="41"/>
        <v>8.6410068857743649</v>
      </c>
      <c r="D536" s="6">
        <f t="shared" si="42"/>
        <v>1</v>
      </c>
      <c r="E536" s="7">
        <f t="shared" si="43"/>
        <v>72.667000000000002</v>
      </c>
      <c r="F536">
        <v>218.62</v>
      </c>
      <c r="G536">
        <v>1.4906600000000001</v>
      </c>
      <c r="H536">
        <v>2.97E-3</v>
      </c>
      <c r="I536">
        <v>5.71873458610985</v>
      </c>
      <c r="J536" s="7">
        <f t="shared" si="44"/>
        <v>0.99125745055405334</v>
      </c>
    </row>
    <row r="537" spans="1:10">
      <c r="A537">
        <v>88.801000000000002</v>
      </c>
      <c r="B537" s="7">
        <f t="shared" si="40"/>
        <v>74.832999999999998</v>
      </c>
      <c r="C537" s="7">
        <f t="shared" si="41"/>
        <v>8.6506069151245111</v>
      </c>
      <c r="D537" s="6">
        <f t="shared" si="42"/>
        <v>1</v>
      </c>
      <c r="E537" s="7">
        <f t="shared" si="43"/>
        <v>72.832999999999998</v>
      </c>
      <c r="F537">
        <v>218.63</v>
      </c>
      <c r="G537">
        <v>1.4906900000000001</v>
      </c>
      <c r="H537">
        <v>2.97E-3</v>
      </c>
      <c r="I537">
        <v>5.7235703163534701</v>
      </c>
      <c r="J537" s="7">
        <f t="shared" si="44"/>
        <v>0.99150963948037851</v>
      </c>
    </row>
    <row r="538" spans="1:10">
      <c r="A538">
        <v>88.968999999999994</v>
      </c>
      <c r="B538" s="7">
        <f t="shared" si="40"/>
        <v>75.000999999999991</v>
      </c>
      <c r="C538" s="7">
        <f t="shared" si="41"/>
        <v>8.6603117726788561</v>
      </c>
      <c r="D538" s="6">
        <f t="shared" si="42"/>
        <v>1</v>
      </c>
      <c r="E538" s="7">
        <f t="shared" si="43"/>
        <v>73.000999999999991</v>
      </c>
      <c r="F538">
        <v>218.65</v>
      </c>
      <c r="G538">
        <v>1.4906200000000001</v>
      </c>
      <c r="H538">
        <v>2.9399999999999999E-3</v>
      </c>
      <c r="I538">
        <v>5.7332417768407096</v>
      </c>
      <c r="J538" s="7">
        <f t="shared" si="44"/>
        <v>0.99092119865228578</v>
      </c>
    </row>
    <row r="539" spans="1:10">
      <c r="A539">
        <v>89.135999999999996</v>
      </c>
      <c r="B539" s="7">
        <f t="shared" si="40"/>
        <v>75.167999999999992</v>
      </c>
      <c r="C539" s="7">
        <f t="shared" si="41"/>
        <v>8.6699480967304527</v>
      </c>
      <c r="D539" s="6">
        <f t="shared" si="42"/>
        <v>1</v>
      </c>
      <c r="E539" s="7">
        <f t="shared" si="43"/>
        <v>73.167999999999992</v>
      </c>
      <c r="F539">
        <v>218.66</v>
      </c>
      <c r="G539">
        <v>1.4905900000000001</v>
      </c>
      <c r="H539">
        <v>2.96E-3</v>
      </c>
      <c r="I539">
        <v>5.7380775070843297</v>
      </c>
      <c r="J539" s="7">
        <f t="shared" si="44"/>
        <v>0.99066900972596061</v>
      </c>
    </row>
    <row r="540" spans="1:10">
      <c r="A540">
        <v>89.301000000000002</v>
      </c>
      <c r="B540" s="7">
        <f t="shared" si="40"/>
        <v>75.332999999999998</v>
      </c>
      <c r="C540" s="7">
        <f t="shared" si="41"/>
        <v>8.6794585084554665</v>
      </c>
      <c r="D540" s="6">
        <f t="shared" si="42"/>
        <v>1</v>
      </c>
      <c r="E540" s="7">
        <f t="shared" si="43"/>
        <v>73.332999999999998</v>
      </c>
      <c r="F540">
        <v>218.63</v>
      </c>
      <c r="G540">
        <v>1.4907300000000001</v>
      </c>
      <c r="H540">
        <v>3.0799999999999998E-3</v>
      </c>
      <c r="I540">
        <v>5.7235703163534701</v>
      </c>
      <c r="J540" s="7">
        <f t="shared" si="44"/>
        <v>0.99184589138214607</v>
      </c>
    </row>
    <row r="541" spans="1:10">
      <c r="A541">
        <v>89.468000000000004</v>
      </c>
      <c r="B541" s="7">
        <f t="shared" si="40"/>
        <v>75.5</v>
      </c>
      <c r="C541" s="7">
        <f t="shared" si="41"/>
        <v>8.6890735984913832</v>
      </c>
      <c r="D541" s="6">
        <f t="shared" si="42"/>
        <v>1</v>
      </c>
      <c r="E541" s="7">
        <f t="shared" si="43"/>
        <v>73.5</v>
      </c>
      <c r="F541">
        <v>218.7</v>
      </c>
      <c r="G541">
        <v>1.4904999999999999</v>
      </c>
      <c r="H541">
        <v>2.8800000000000002E-3</v>
      </c>
      <c r="I541">
        <v>5.7574204280588201</v>
      </c>
      <c r="J541" s="7">
        <f t="shared" si="44"/>
        <v>0.98991244294698322</v>
      </c>
    </row>
    <row r="542" spans="1:10">
      <c r="A542">
        <v>89.635000000000005</v>
      </c>
      <c r="B542" s="7">
        <f t="shared" si="40"/>
        <v>75.667000000000002</v>
      </c>
      <c r="C542" s="7">
        <f t="shared" si="41"/>
        <v>8.6986780604871221</v>
      </c>
      <c r="D542" s="6">
        <f t="shared" si="42"/>
        <v>1</v>
      </c>
      <c r="E542" s="7">
        <f t="shared" si="43"/>
        <v>73.667000000000002</v>
      </c>
      <c r="F542">
        <v>218.69</v>
      </c>
      <c r="G542">
        <v>1.49054</v>
      </c>
      <c r="H542">
        <v>2.99E-3</v>
      </c>
      <c r="I542">
        <v>5.7525846978152098</v>
      </c>
      <c r="J542" s="7">
        <f t="shared" si="44"/>
        <v>0.99024869484875078</v>
      </c>
    </row>
    <row r="543" spans="1:10">
      <c r="A543">
        <v>89.801000000000002</v>
      </c>
      <c r="B543" s="7">
        <f t="shared" si="40"/>
        <v>75.832999999999998</v>
      </c>
      <c r="C543" s="7">
        <f t="shared" si="41"/>
        <v>8.7082145127459967</v>
      </c>
      <c r="D543" s="6">
        <f t="shared" si="42"/>
        <v>1</v>
      </c>
      <c r="E543" s="7">
        <f t="shared" si="43"/>
        <v>73.832999999999998</v>
      </c>
      <c r="F543">
        <v>218.67</v>
      </c>
      <c r="G543">
        <v>1.4905200000000001</v>
      </c>
      <c r="H543">
        <v>2.9199999999999999E-3</v>
      </c>
      <c r="I543">
        <v>5.7429132373279597</v>
      </c>
      <c r="J543" s="7">
        <f t="shared" si="44"/>
        <v>0.99008056889786789</v>
      </c>
    </row>
    <row r="544" spans="1:10">
      <c r="A544">
        <v>89.968000000000004</v>
      </c>
      <c r="B544" s="7">
        <f t="shared" si="40"/>
        <v>76</v>
      </c>
      <c r="C544" s="7">
        <f t="shared" si="41"/>
        <v>8.717797887081348</v>
      </c>
      <c r="D544" s="6">
        <f t="shared" si="42"/>
        <v>1</v>
      </c>
      <c r="E544" s="7">
        <f t="shared" si="43"/>
        <v>74</v>
      </c>
      <c r="F544">
        <v>218.62</v>
      </c>
      <c r="G544">
        <v>1.4907600000000001</v>
      </c>
      <c r="H544">
        <v>2.98E-3</v>
      </c>
      <c r="I544">
        <v>5.71873458610985</v>
      </c>
      <c r="J544" s="7">
        <f t="shared" si="44"/>
        <v>0.99209808030847124</v>
      </c>
    </row>
    <row r="545" spans="1:10">
      <c r="A545">
        <v>90.134</v>
      </c>
      <c r="B545" s="7">
        <f t="shared" si="40"/>
        <v>76.165999999999997</v>
      </c>
      <c r="C545" s="7">
        <f t="shared" si="41"/>
        <v>8.7273134468747031</v>
      </c>
      <c r="D545" s="6">
        <f t="shared" si="42"/>
        <v>1</v>
      </c>
      <c r="E545" s="7">
        <f t="shared" si="43"/>
        <v>74.165999999999997</v>
      </c>
      <c r="F545">
        <v>218.68</v>
      </c>
      <c r="G545">
        <v>1.49054</v>
      </c>
      <c r="H545">
        <v>2.9399999999999999E-3</v>
      </c>
      <c r="I545">
        <v>5.7477489675716003</v>
      </c>
      <c r="J545" s="7">
        <f t="shared" si="44"/>
        <v>0.99024869484875078</v>
      </c>
    </row>
    <row r="546" spans="1:10">
      <c r="A546">
        <v>90.301000000000002</v>
      </c>
      <c r="B546" s="7">
        <f t="shared" si="40"/>
        <v>76.332999999999998</v>
      </c>
      <c r="C546" s="7">
        <f t="shared" si="41"/>
        <v>8.7368758718434361</v>
      </c>
      <c r="D546" s="6">
        <f t="shared" si="42"/>
        <v>1</v>
      </c>
      <c r="E546" s="7">
        <f t="shared" si="43"/>
        <v>74.332999999999998</v>
      </c>
      <c r="F546">
        <v>218.62</v>
      </c>
      <c r="G546">
        <v>1.49075</v>
      </c>
      <c r="H546">
        <v>2.98E-3</v>
      </c>
      <c r="I546">
        <v>5.71873458610985</v>
      </c>
      <c r="J546" s="7">
        <f t="shared" si="44"/>
        <v>0.99201401733302896</v>
      </c>
    </row>
    <row r="547" spans="1:10">
      <c r="A547">
        <v>90.468000000000004</v>
      </c>
      <c r="B547" s="7">
        <f t="shared" si="40"/>
        <v>76.5</v>
      </c>
      <c r="C547" s="7">
        <f t="shared" si="41"/>
        <v>8.7464278422679502</v>
      </c>
      <c r="D547" s="6">
        <f t="shared" si="42"/>
        <v>1</v>
      </c>
      <c r="E547" s="7">
        <f t="shared" si="43"/>
        <v>74.5</v>
      </c>
      <c r="F547">
        <v>218.65</v>
      </c>
      <c r="G547">
        <v>1.4906900000000001</v>
      </c>
      <c r="H547">
        <v>2.9299999999999999E-3</v>
      </c>
      <c r="I547">
        <v>5.7332417768407096</v>
      </c>
      <c r="J547" s="7">
        <f t="shared" si="44"/>
        <v>0.99150963948037851</v>
      </c>
    </row>
    <row r="548" spans="1:10">
      <c r="A548">
        <v>90.635000000000005</v>
      </c>
      <c r="B548" s="7">
        <f t="shared" si="40"/>
        <v>76.667000000000002</v>
      </c>
      <c r="C548" s="7">
        <f t="shared" si="41"/>
        <v>8.7559693923631325</v>
      </c>
      <c r="D548" s="6">
        <f t="shared" si="42"/>
        <v>1</v>
      </c>
      <c r="E548" s="7">
        <f t="shared" si="43"/>
        <v>74.667000000000002</v>
      </c>
      <c r="F548">
        <v>218.67</v>
      </c>
      <c r="G548">
        <v>1.49047</v>
      </c>
      <c r="H548">
        <v>2.8900000000000002E-3</v>
      </c>
      <c r="I548">
        <v>5.7429132373279597</v>
      </c>
      <c r="J548" s="7">
        <f t="shared" si="44"/>
        <v>0.98966025402065805</v>
      </c>
    </row>
    <row r="549" spans="1:10">
      <c r="A549">
        <v>90.801000000000002</v>
      </c>
      <c r="B549" s="7">
        <f t="shared" si="40"/>
        <v>76.832999999999998</v>
      </c>
      <c r="C549" s="7">
        <f t="shared" si="41"/>
        <v>8.7654435141640157</v>
      </c>
      <c r="D549" s="6">
        <f t="shared" si="42"/>
        <v>1</v>
      </c>
      <c r="E549" s="7">
        <f t="shared" si="43"/>
        <v>74.832999999999998</v>
      </c>
      <c r="F549">
        <v>218.69</v>
      </c>
      <c r="G549">
        <v>1.49048</v>
      </c>
      <c r="H549">
        <v>2.9099999999999998E-3</v>
      </c>
      <c r="I549">
        <v>5.7525846978152098</v>
      </c>
      <c r="J549" s="7">
        <f t="shared" si="44"/>
        <v>0.98974431699610033</v>
      </c>
    </row>
    <row r="550" spans="1:10">
      <c r="A550">
        <v>90.968000000000004</v>
      </c>
      <c r="B550" s="7">
        <f t="shared" si="40"/>
        <v>77</v>
      </c>
      <c r="C550" s="7">
        <f t="shared" si="41"/>
        <v>8.7749643873921226</v>
      </c>
      <c r="D550" s="6">
        <f t="shared" si="42"/>
        <v>1</v>
      </c>
      <c r="E550" s="7">
        <f t="shared" si="43"/>
        <v>75</v>
      </c>
      <c r="F550">
        <v>218.64</v>
      </c>
      <c r="G550">
        <v>1.49068</v>
      </c>
      <c r="H550">
        <v>2.98E-3</v>
      </c>
      <c r="I550">
        <v>5.7284060465970796</v>
      </c>
      <c r="J550" s="7">
        <f t="shared" si="44"/>
        <v>0.99142557650493623</v>
      </c>
    </row>
    <row r="551" spans="1:10">
      <c r="A551">
        <v>91.135000000000005</v>
      </c>
      <c r="B551" s="7">
        <f t="shared" si="40"/>
        <v>77.167000000000002</v>
      </c>
      <c r="C551" s="7">
        <f t="shared" si="41"/>
        <v>8.7844749416228627</v>
      </c>
      <c r="D551" s="6">
        <f t="shared" si="42"/>
        <v>1</v>
      </c>
      <c r="E551" s="7">
        <f t="shared" si="43"/>
        <v>75.167000000000002</v>
      </c>
      <c r="F551">
        <v>218.66</v>
      </c>
      <c r="G551">
        <v>1.4906200000000001</v>
      </c>
      <c r="H551">
        <v>3.0500000000000002E-3</v>
      </c>
      <c r="I551">
        <v>5.7380775070843297</v>
      </c>
      <c r="J551" s="7">
        <f t="shared" si="44"/>
        <v>0.99092119865228578</v>
      </c>
    </row>
    <row r="552" spans="1:10">
      <c r="A552">
        <v>91.301000000000002</v>
      </c>
      <c r="B552" s="7">
        <f t="shared" si="40"/>
        <v>77.332999999999998</v>
      </c>
      <c r="C552" s="7">
        <f t="shared" si="41"/>
        <v>8.7939183530437663</v>
      </c>
      <c r="D552" s="6">
        <f t="shared" si="42"/>
        <v>1</v>
      </c>
      <c r="E552" s="7">
        <f t="shared" si="43"/>
        <v>75.332999999999998</v>
      </c>
      <c r="F552">
        <v>218.64</v>
      </c>
      <c r="G552">
        <v>1.4907300000000001</v>
      </c>
      <c r="H552">
        <v>3.0100000000000001E-3</v>
      </c>
      <c r="I552">
        <v>5.7284060465970796</v>
      </c>
      <c r="J552" s="7">
        <f t="shared" si="44"/>
        <v>0.99184589138214607</v>
      </c>
    </row>
    <row r="553" spans="1:10">
      <c r="A553">
        <v>91.468000000000004</v>
      </c>
      <c r="B553" s="7">
        <f t="shared" si="40"/>
        <v>77.5</v>
      </c>
      <c r="C553" s="7">
        <f t="shared" si="41"/>
        <v>8.8034084308295046</v>
      </c>
      <c r="D553" s="6">
        <f t="shared" si="42"/>
        <v>1</v>
      </c>
      <c r="E553" s="7">
        <f t="shared" si="43"/>
        <v>75.5</v>
      </c>
      <c r="F553">
        <v>218.73</v>
      </c>
      <c r="G553">
        <v>1.4903900000000001</v>
      </c>
      <c r="H553">
        <v>2.9399999999999999E-3</v>
      </c>
      <c r="I553">
        <v>5.7719276187897099</v>
      </c>
      <c r="J553" s="7">
        <f t="shared" si="44"/>
        <v>0.98898775021712482</v>
      </c>
    </row>
    <row r="554" spans="1:10">
      <c r="A554">
        <v>91.635000000000005</v>
      </c>
      <c r="B554" s="7">
        <f t="shared" si="40"/>
        <v>77.667000000000002</v>
      </c>
      <c r="C554" s="7">
        <f t="shared" si="41"/>
        <v>8.812888289318094</v>
      </c>
      <c r="D554" s="6">
        <f t="shared" si="42"/>
        <v>1</v>
      </c>
      <c r="E554" s="7">
        <f t="shared" si="43"/>
        <v>75.667000000000002</v>
      </c>
      <c r="F554">
        <v>218.65</v>
      </c>
      <c r="G554">
        <v>1.4906600000000001</v>
      </c>
      <c r="H554">
        <v>3.0200000000000001E-3</v>
      </c>
      <c r="I554">
        <v>5.7332417768407096</v>
      </c>
      <c r="J554" s="7">
        <f t="shared" si="44"/>
        <v>0.99125745055405334</v>
      </c>
    </row>
    <row r="555" spans="1:10">
      <c r="A555">
        <v>91.801000000000002</v>
      </c>
      <c r="B555" s="7">
        <f t="shared" si="40"/>
        <v>77.832999999999998</v>
      </c>
      <c r="C555" s="7">
        <f t="shared" si="41"/>
        <v>8.8223012870792399</v>
      </c>
      <c r="D555" s="6">
        <f t="shared" si="42"/>
        <v>1</v>
      </c>
      <c r="E555" s="7">
        <f t="shared" si="43"/>
        <v>75.832999999999998</v>
      </c>
      <c r="F555">
        <v>218.7</v>
      </c>
      <c r="G555">
        <v>1.4904500000000001</v>
      </c>
      <c r="H555">
        <v>2.8800000000000002E-3</v>
      </c>
      <c r="I555">
        <v>5.7574204280588201</v>
      </c>
      <c r="J555" s="7">
        <f t="shared" si="44"/>
        <v>0.98949212806977516</v>
      </c>
    </row>
    <row r="556" spans="1:10">
      <c r="A556">
        <v>91.968999999999994</v>
      </c>
      <c r="B556" s="7">
        <f t="shared" si="40"/>
        <v>78.000999999999991</v>
      </c>
      <c r="C556" s="7">
        <f t="shared" si="41"/>
        <v>8.8318174799981009</v>
      </c>
      <c r="D556" s="6">
        <f t="shared" si="42"/>
        <v>1</v>
      </c>
      <c r="E556" s="7">
        <f t="shared" si="43"/>
        <v>76.000999999999991</v>
      </c>
      <c r="F556">
        <v>218.62</v>
      </c>
      <c r="G556">
        <v>1.4907300000000001</v>
      </c>
      <c r="H556">
        <v>3.0300000000000001E-3</v>
      </c>
      <c r="I556">
        <v>5.71873458610985</v>
      </c>
      <c r="J556" s="7">
        <f t="shared" si="44"/>
        <v>0.99184589138214607</v>
      </c>
    </row>
    <row r="557" spans="1:10">
      <c r="A557">
        <v>92.135000000000005</v>
      </c>
      <c r="B557" s="7">
        <f t="shared" si="40"/>
        <v>78.167000000000002</v>
      </c>
      <c r="C557" s="7">
        <f t="shared" si="41"/>
        <v>8.8412103243843259</v>
      </c>
      <c r="D557" s="6">
        <f t="shared" si="42"/>
        <v>1</v>
      </c>
      <c r="E557" s="7">
        <f t="shared" si="43"/>
        <v>76.167000000000002</v>
      </c>
      <c r="F557">
        <v>218.66</v>
      </c>
      <c r="G557">
        <v>1.4906200000000001</v>
      </c>
      <c r="H557">
        <v>2.9399999999999999E-3</v>
      </c>
      <c r="I557">
        <v>5.7380775070843297</v>
      </c>
      <c r="J557" s="7">
        <f t="shared" si="44"/>
        <v>0.99092119865228578</v>
      </c>
    </row>
    <row r="558" spans="1:10">
      <c r="A558">
        <v>92.301000000000002</v>
      </c>
      <c r="B558" s="7">
        <f t="shared" si="40"/>
        <v>78.332999999999998</v>
      </c>
      <c r="C558" s="7">
        <f t="shared" si="41"/>
        <v>8.8505932004583734</v>
      </c>
      <c r="D558" s="6">
        <f t="shared" si="42"/>
        <v>1</v>
      </c>
      <c r="E558" s="7">
        <f t="shared" si="43"/>
        <v>76.332999999999998</v>
      </c>
      <c r="F558">
        <v>218.66</v>
      </c>
      <c r="G558">
        <v>1.49061</v>
      </c>
      <c r="H558">
        <v>3.0500000000000002E-3</v>
      </c>
      <c r="I558">
        <v>5.7380775070843297</v>
      </c>
      <c r="J558" s="7">
        <f t="shared" si="44"/>
        <v>0.99083713567684351</v>
      </c>
    </row>
    <row r="559" spans="1:10">
      <c r="A559">
        <v>92.468000000000004</v>
      </c>
      <c r="B559" s="7">
        <f t="shared" si="40"/>
        <v>78.5</v>
      </c>
      <c r="C559" s="7">
        <f t="shared" si="41"/>
        <v>8.8600225733346747</v>
      </c>
      <c r="D559" s="6">
        <f t="shared" si="42"/>
        <v>1</v>
      </c>
      <c r="E559" s="7">
        <f t="shared" si="43"/>
        <v>76.5</v>
      </c>
      <c r="F559">
        <v>218.63</v>
      </c>
      <c r="G559">
        <v>1.49072</v>
      </c>
      <c r="H559">
        <v>3.0300000000000001E-3</v>
      </c>
      <c r="I559">
        <v>5.7235703163534701</v>
      </c>
      <c r="J559" s="7">
        <f t="shared" si="44"/>
        <v>0.99176182840670368</v>
      </c>
    </row>
    <row r="560" spans="1:10">
      <c r="A560">
        <v>92.635000000000005</v>
      </c>
      <c r="B560" s="7">
        <f t="shared" si="40"/>
        <v>78.667000000000002</v>
      </c>
      <c r="C560" s="7">
        <f t="shared" si="41"/>
        <v>8.8694419215641744</v>
      </c>
      <c r="D560" s="6">
        <f t="shared" si="42"/>
        <v>1</v>
      </c>
      <c r="E560" s="7">
        <f t="shared" si="43"/>
        <v>76.667000000000002</v>
      </c>
      <c r="F560">
        <v>218.64</v>
      </c>
      <c r="G560">
        <v>1.4906999999999999</v>
      </c>
      <c r="H560">
        <v>3.0500000000000002E-3</v>
      </c>
      <c r="I560">
        <v>5.7284060465970796</v>
      </c>
      <c r="J560" s="7">
        <f t="shared" si="44"/>
        <v>0.99159370245581901</v>
      </c>
    </row>
    <row r="561" spans="1:10">
      <c r="A561">
        <v>92.801000000000002</v>
      </c>
      <c r="B561" s="7">
        <f t="shared" si="40"/>
        <v>78.832999999999998</v>
      </c>
      <c r="C561" s="7">
        <f t="shared" si="41"/>
        <v>8.8787949632818979</v>
      </c>
      <c r="D561" s="6">
        <f t="shared" si="42"/>
        <v>1</v>
      </c>
      <c r="E561" s="7">
        <f t="shared" si="43"/>
        <v>76.832999999999998</v>
      </c>
      <c r="F561">
        <v>218.68</v>
      </c>
      <c r="G561">
        <v>1.49061</v>
      </c>
      <c r="H561">
        <v>2.8999999999999998E-3</v>
      </c>
      <c r="I561">
        <v>5.7477489675716003</v>
      </c>
      <c r="J561" s="7">
        <f t="shared" si="44"/>
        <v>0.99083713567684351</v>
      </c>
    </row>
    <row r="562" spans="1:10">
      <c r="A562">
        <v>92.968999999999994</v>
      </c>
      <c r="B562" s="7">
        <f t="shared" si="40"/>
        <v>79.000999999999991</v>
      </c>
      <c r="C562" s="7">
        <f t="shared" si="41"/>
        <v>8.8882506715326155</v>
      </c>
      <c r="D562" s="6">
        <f t="shared" si="42"/>
        <v>1</v>
      </c>
      <c r="E562" s="7">
        <f t="shared" si="43"/>
        <v>77.000999999999991</v>
      </c>
      <c r="F562">
        <v>218.63</v>
      </c>
      <c r="G562">
        <v>1.49071</v>
      </c>
      <c r="H562">
        <v>2.97E-3</v>
      </c>
      <c r="I562">
        <v>5.7235703163534701</v>
      </c>
      <c r="J562" s="7">
        <f t="shared" si="44"/>
        <v>0.9916777654312614</v>
      </c>
    </row>
    <row r="563" spans="1:10">
      <c r="A563">
        <v>93.135999999999996</v>
      </c>
      <c r="B563" s="7">
        <f t="shared" si="40"/>
        <v>79.167999999999992</v>
      </c>
      <c r="C563" s="7">
        <f t="shared" si="41"/>
        <v>8.8976401365755393</v>
      </c>
      <c r="D563" s="6">
        <f t="shared" si="42"/>
        <v>1</v>
      </c>
      <c r="E563" s="7">
        <f t="shared" si="43"/>
        <v>77.167999999999992</v>
      </c>
      <c r="F563">
        <v>218.73</v>
      </c>
      <c r="G563">
        <v>1.4903900000000001</v>
      </c>
      <c r="H563">
        <v>2.9499999999999999E-3</v>
      </c>
      <c r="I563">
        <v>5.7719276187897099</v>
      </c>
      <c r="J563" s="7">
        <f t="shared" si="44"/>
        <v>0.98898775021712482</v>
      </c>
    </row>
    <row r="564" spans="1:10">
      <c r="A564">
        <v>93.301000000000002</v>
      </c>
      <c r="B564" s="7">
        <f t="shared" si="40"/>
        <v>79.332999999999998</v>
      </c>
      <c r="C564" s="7">
        <f t="shared" si="41"/>
        <v>8.9069074318755543</v>
      </c>
      <c r="D564" s="6">
        <f t="shared" si="42"/>
        <v>1</v>
      </c>
      <c r="E564" s="7">
        <f t="shared" si="43"/>
        <v>77.332999999999998</v>
      </c>
      <c r="F564">
        <v>218.68</v>
      </c>
      <c r="G564">
        <v>1.49061</v>
      </c>
      <c r="H564">
        <v>2.98E-3</v>
      </c>
      <c r="I564">
        <v>5.7477489675716003</v>
      </c>
      <c r="J564" s="7">
        <f t="shared" si="44"/>
        <v>0.99083713567684351</v>
      </c>
    </row>
    <row r="565" spans="1:10">
      <c r="A565">
        <v>93.466999999999999</v>
      </c>
      <c r="B565" s="7">
        <f t="shared" si="40"/>
        <v>79.498999999999995</v>
      </c>
      <c r="C565" s="7">
        <f t="shared" si="41"/>
        <v>8.9162211726717491</v>
      </c>
      <c r="D565" s="6">
        <f t="shared" si="42"/>
        <v>1</v>
      </c>
      <c r="E565" s="7">
        <f t="shared" si="43"/>
        <v>77.498999999999995</v>
      </c>
      <c r="F565">
        <v>218.72</v>
      </c>
      <c r="G565">
        <v>1.4904500000000001</v>
      </c>
      <c r="H565">
        <v>2.8700000000000002E-3</v>
      </c>
      <c r="I565">
        <v>5.7670918885460702</v>
      </c>
      <c r="J565" s="7">
        <f t="shared" si="44"/>
        <v>0.98949212806977516</v>
      </c>
    </row>
    <row r="566" spans="1:10">
      <c r="A566">
        <v>93.634</v>
      </c>
      <c r="B566" s="7">
        <f t="shared" si="40"/>
        <v>79.665999999999997</v>
      </c>
      <c r="C566" s="7">
        <f t="shared" si="41"/>
        <v>8.9255812135681118</v>
      </c>
      <c r="D566" s="6">
        <f t="shared" si="42"/>
        <v>1</v>
      </c>
      <c r="E566" s="7">
        <f t="shared" si="43"/>
        <v>77.665999999999997</v>
      </c>
      <c r="F566">
        <v>218.69</v>
      </c>
      <c r="G566">
        <v>1.4905900000000001</v>
      </c>
      <c r="H566">
        <v>2.9499999999999999E-3</v>
      </c>
      <c r="I566">
        <v>5.7525846978152098</v>
      </c>
      <c r="J566" s="7">
        <f t="shared" si="44"/>
        <v>0.99066900972596061</v>
      </c>
    </row>
    <row r="567" spans="1:10">
      <c r="A567">
        <v>93.801000000000002</v>
      </c>
      <c r="B567" s="7">
        <f t="shared" si="40"/>
        <v>79.832999999999998</v>
      </c>
      <c r="C567" s="7">
        <f t="shared" si="41"/>
        <v>8.9349314490934955</v>
      </c>
      <c r="D567" s="6">
        <f t="shared" si="42"/>
        <v>1</v>
      </c>
      <c r="E567" s="7">
        <f t="shared" si="43"/>
        <v>77.832999999999998</v>
      </c>
      <c r="F567">
        <v>218.65</v>
      </c>
      <c r="G567">
        <v>1.49074</v>
      </c>
      <c r="H567">
        <v>2.97E-3</v>
      </c>
      <c r="I567">
        <v>5.7332417768407096</v>
      </c>
      <c r="J567" s="7">
        <f t="shared" si="44"/>
        <v>0.99192995435758657</v>
      </c>
    </row>
    <row r="568" spans="1:10">
      <c r="A568">
        <v>93.968999999999994</v>
      </c>
      <c r="B568" s="7">
        <f t="shared" si="40"/>
        <v>80.000999999999991</v>
      </c>
      <c r="C568" s="7">
        <f t="shared" si="41"/>
        <v>8.9443278115239035</v>
      </c>
      <c r="D568" s="6">
        <f t="shared" si="42"/>
        <v>1</v>
      </c>
      <c r="E568" s="7">
        <f t="shared" si="43"/>
        <v>78.000999999999991</v>
      </c>
      <c r="F568">
        <v>218.67</v>
      </c>
      <c r="G568">
        <v>1.4906200000000001</v>
      </c>
      <c r="H568">
        <v>2.8400000000000001E-3</v>
      </c>
      <c r="I568">
        <v>5.7429132373279597</v>
      </c>
      <c r="J568" s="7">
        <f t="shared" si="44"/>
        <v>0.99092119865228578</v>
      </c>
    </row>
    <row r="569" spans="1:10">
      <c r="A569">
        <v>94.135999999999996</v>
      </c>
      <c r="B569" s="7">
        <f t="shared" si="40"/>
        <v>80.167999999999992</v>
      </c>
      <c r="C569" s="7">
        <f t="shared" si="41"/>
        <v>8.9536584701450384</v>
      </c>
      <c r="D569" s="6">
        <f t="shared" si="42"/>
        <v>1</v>
      </c>
      <c r="E569" s="7">
        <f t="shared" si="43"/>
        <v>78.167999999999992</v>
      </c>
      <c r="F569">
        <v>218.68</v>
      </c>
      <c r="G569">
        <v>1.49058</v>
      </c>
      <c r="H569">
        <v>2.9099999999999998E-3</v>
      </c>
      <c r="I569">
        <v>5.7477489675716003</v>
      </c>
      <c r="J569" s="7">
        <f t="shared" si="44"/>
        <v>0.99058494675051822</v>
      </c>
    </row>
    <row r="570" spans="1:10">
      <c r="A570">
        <v>94.301000000000002</v>
      </c>
      <c r="B570" s="7">
        <f t="shared" si="40"/>
        <v>80.332999999999998</v>
      </c>
      <c r="C570" s="7">
        <f t="shared" si="41"/>
        <v>8.9628678446131289</v>
      </c>
      <c r="D570" s="6">
        <f t="shared" si="42"/>
        <v>1</v>
      </c>
      <c r="E570" s="7">
        <f t="shared" si="43"/>
        <v>78.332999999999998</v>
      </c>
      <c r="F570">
        <v>218.66</v>
      </c>
      <c r="G570">
        <v>1.4906999999999999</v>
      </c>
      <c r="H570">
        <v>2.8500000000000001E-3</v>
      </c>
      <c r="I570">
        <v>5.7380775070843297</v>
      </c>
      <c r="J570" s="7">
        <f t="shared" si="44"/>
        <v>0.99159370245581901</v>
      </c>
    </row>
    <row r="571" spans="1:10">
      <c r="A571">
        <v>94.468000000000004</v>
      </c>
      <c r="B571" s="7">
        <f t="shared" si="40"/>
        <v>80.5</v>
      </c>
      <c r="C571" s="7">
        <f t="shared" si="41"/>
        <v>8.9721792224631809</v>
      </c>
      <c r="D571" s="6">
        <f t="shared" si="42"/>
        <v>1</v>
      </c>
      <c r="E571" s="7">
        <f t="shared" si="43"/>
        <v>78.5</v>
      </c>
      <c r="F571">
        <v>218.7</v>
      </c>
      <c r="G571">
        <v>1.49054</v>
      </c>
      <c r="H571">
        <v>2.8999999999999998E-3</v>
      </c>
      <c r="I571">
        <v>5.7574204280588201</v>
      </c>
      <c r="J571" s="7">
        <f t="shared" si="44"/>
        <v>0.99024869484875078</v>
      </c>
    </row>
    <row r="572" spans="1:10">
      <c r="A572">
        <v>94.635000000000005</v>
      </c>
      <c r="B572" s="7">
        <f t="shared" si="40"/>
        <v>80.667000000000002</v>
      </c>
      <c r="C572" s="7">
        <f t="shared" si="41"/>
        <v>8.9814809469262915</v>
      </c>
      <c r="D572" s="6">
        <f t="shared" si="42"/>
        <v>1</v>
      </c>
      <c r="E572" s="7">
        <f t="shared" si="43"/>
        <v>78.667000000000002</v>
      </c>
      <c r="F572">
        <v>218.67</v>
      </c>
      <c r="G572">
        <v>1.4906699999999999</v>
      </c>
      <c r="H572">
        <v>3.0000000000000001E-3</v>
      </c>
      <c r="I572">
        <v>5.7429132373279597</v>
      </c>
      <c r="J572" s="7">
        <f t="shared" si="44"/>
        <v>0.99134151352949385</v>
      </c>
    </row>
    <row r="573" spans="1:10">
      <c r="A573">
        <v>94.801000000000002</v>
      </c>
      <c r="B573" s="7">
        <f t="shared" si="40"/>
        <v>80.832999999999998</v>
      </c>
      <c r="C573" s="7">
        <f t="shared" si="41"/>
        <v>8.9907174352217289</v>
      </c>
      <c r="D573" s="6">
        <f t="shared" si="42"/>
        <v>1</v>
      </c>
      <c r="E573" s="7">
        <f t="shared" si="43"/>
        <v>78.832999999999998</v>
      </c>
      <c r="F573">
        <v>218.7</v>
      </c>
      <c r="G573">
        <v>1.4905200000000001</v>
      </c>
      <c r="H573">
        <v>2.9299999999999999E-3</v>
      </c>
      <c r="I573">
        <v>5.7574204280588201</v>
      </c>
      <c r="J573" s="7">
        <f t="shared" si="44"/>
        <v>0.99008056889786789</v>
      </c>
    </row>
    <row r="574" spans="1:10">
      <c r="A574">
        <v>94.968000000000004</v>
      </c>
      <c r="B574" s="7">
        <f t="shared" si="40"/>
        <v>81</v>
      </c>
      <c r="C574" s="7">
        <f t="shared" si="41"/>
        <v>9</v>
      </c>
      <c r="D574" s="6">
        <f t="shared" si="42"/>
        <v>1</v>
      </c>
      <c r="E574" s="7">
        <f t="shared" si="43"/>
        <v>79</v>
      </c>
      <c r="F574">
        <v>218.66</v>
      </c>
      <c r="G574">
        <v>1.49082</v>
      </c>
      <c r="H574">
        <v>2.8900000000000002E-3</v>
      </c>
      <c r="I574">
        <v>5.7380775070843297</v>
      </c>
      <c r="J574" s="7">
        <f t="shared" si="44"/>
        <v>0.99260245816112158</v>
      </c>
    </row>
    <row r="575" spans="1:10">
      <c r="A575">
        <v>95.135000000000005</v>
      </c>
      <c r="B575" s="7">
        <f t="shared" si="40"/>
        <v>81.167000000000002</v>
      </c>
      <c r="C575" s="7">
        <f t="shared" si="41"/>
        <v>9.0092730006366217</v>
      </c>
      <c r="D575" s="6">
        <f t="shared" si="42"/>
        <v>1</v>
      </c>
      <c r="E575" s="7">
        <f t="shared" si="43"/>
        <v>79.167000000000002</v>
      </c>
      <c r="F575">
        <v>218.71</v>
      </c>
      <c r="G575">
        <v>1.4905299999999999</v>
      </c>
      <c r="H575">
        <v>3.0000000000000001E-3</v>
      </c>
      <c r="I575">
        <v>5.7622561583024599</v>
      </c>
      <c r="J575" s="7">
        <f t="shared" si="44"/>
        <v>0.99016463187330839</v>
      </c>
    </row>
    <row r="576" spans="1:10">
      <c r="A576">
        <v>95.301000000000002</v>
      </c>
      <c r="B576" s="7">
        <f t="shared" si="40"/>
        <v>81.332999999999998</v>
      </c>
      <c r="C576" s="7">
        <f t="shared" si="41"/>
        <v>9.0184810250950793</v>
      </c>
      <c r="D576" s="6">
        <f t="shared" si="42"/>
        <v>1</v>
      </c>
      <c r="E576" s="7">
        <f t="shared" si="43"/>
        <v>79.332999999999998</v>
      </c>
      <c r="F576">
        <v>218.69</v>
      </c>
      <c r="G576">
        <v>1.4906200000000001</v>
      </c>
      <c r="H576">
        <v>3.13E-3</v>
      </c>
      <c r="I576">
        <v>5.7525846978152098</v>
      </c>
      <c r="J576" s="7">
        <f t="shared" si="44"/>
        <v>0.99092119865228578</v>
      </c>
    </row>
    <row r="577" spans="1:10">
      <c r="A577">
        <v>95.468000000000004</v>
      </c>
      <c r="B577" s="7">
        <f t="shared" si="40"/>
        <v>81.5</v>
      </c>
      <c r="C577" s="7">
        <f t="shared" si="41"/>
        <v>9.0277350426338945</v>
      </c>
      <c r="D577" s="6">
        <f t="shared" si="42"/>
        <v>1</v>
      </c>
      <c r="E577" s="7">
        <f t="shared" si="43"/>
        <v>79.5</v>
      </c>
      <c r="F577">
        <v>218.65</v>
      </c>
      <c r="G577">
        <v>1.49072</v>
      </c>
      <c r="H577">
        <v>2.9299999999999999E-3</v>
      </c>
      <c r="I577">
        <v>5.7332417768407096</v>
      </c>
      <c r="J577" s="7">
        <f t="shared" si="44"/>
        <v>0.99176182840670368</v>
      </c>
    </row>
    <row r="578" spans="1:10">
      <c r="A578">
        <v>95.635000000000005</v>
      </c>
      <c r="B578" s="7">
        <f t="shared" si="40"/>
        <v>81.667000000000002</v>
      </c>
      <c r="C578" s="7">
        <f t="shared" si="41"/>
        <v>9.0369795839096589</v>
      </c>
      <c r="D578" s="6">
        <f t="shared" si="42"/>
        <v>1</v>
      </c>
      <c r="E578" s="7">
        <f t="shared" si="43"/>
        <v>79.667000000000002</v>
      </c>
      <c r="F578">
        <v>218.71</v>
      </c>
      <c r="G578">
        <v>1.4904999999999999</v>
      </c>
      <c r="H578">
        <v>2.8900000000000002E-3</v>
      </c>
      <c r="I578">
        <v>5.7622561583024599</v>
      </c>
      <c r="J578" s="7">
        <f t="shared" si="44"/>
        <v>0.98991244294698322</v>
      </c>
    </row>
    <row r="579" spans="1:10">
      <c r="A579">
        <v>95.801000000000002</v>
      </c>
      <c r="B579" s="7">
        <f t="shared" si="40"/>
        <v>81.832999999999998</v>
      </c>
      <c r="C579" s="7">
        <f t="shared" si="41"/>
        <v>9.0461594060684121</v>
      </c>
      <c r="D579" s="6">
        <f t="shared" si="42"/>
        <v>1</v>
      </c>
      <c r="E579" s="7">
        <f t="shared" si="43"/>
        <v>79.832999999999998</v>
      </c>
      <c r="F579">
        <v>218.66</v>
      </c>
      <c r="G579">
        <v>1.4906999999999999</v>
      </c>
      <c r="H579">
        <v>2.9499999999999999E-3</v>
      </c>
      <c r="I579">
        <v>5.7380775070843297</v>
      </c>
      <c r="J579" s="7">
        <f t="shared" si="44"/>
        <v>0.99159370245581901</v>
      </c>
    </row>
    <row r="580" spans="1:10">
      <c r="A580">
        <v>95.968000000000004</v>
      </c>
      <c r="B580" s="7">
        <f t="shared" si="40"/>
        <v>82</v>
      </c>
      <c r="C580" s="7">
        <f t="shared" si="41"/>
        <v>9.0553851381374173</v>
      </c>
      <c r="D580" s="6">
        <f t="shared" si="42"/>
        <v>1</v>
      </c>
      <c r="E580" s="7">
        <f t="shared" si="43"/>
        <v>80</v>
      </c>
      <c r="F580">
        <v>218.72</v>
      </c>
      <c r="G580">
        <v>1.49058</v>
      </c>
      <c r="H580">
        <v>3.0300000000000001E-3</v>
      </c>
      <c r="I580">
        <v>5.7670918885460702</v>
      </c>
      <c r="J580" s="7">
        <f t="shared" si="44"/>
        <v>0.99058494675051822</v>
      </c>
    </row>
    <row r="581" spans="1:10">
      <c r="A581">
        <v>96.134</v>
      </c>
      <c r="B581" s="7">
        <f t="shared" ref="B581:B644" si="45">A581-$A$88</f>
        <v>82.165999999999997</v>
      </c>
      <c r="C581" s="7">
        <f t="shared" ref="C581:C644" si="46">SQRT(B581)</f>
        <v>9.0645463206936068</v>
      </c>
      <c r="D581" s="6">
        <f t="shared" ref="D581:D644" si="47">1-EXP((-B581/0.255))</f>
        <v>1</v>
      </c>
      <c r="E581" s="7">
        <f t="shared" ref="E581:E644" si="48">A581-$A$100</f>
        <v>80.165999999999997</v>
      </c>
      <c r="F581">
        <v>218.67</v>
      </c>
      <c r="G581">
        <v>1.4906900000000001</v>
      </c>
      <c r="H581">
        <v>2.8999999999999998E-3</v>
      </c>
      <c r="I581">
        <v>5.7429132373279597</v>
      </c>
      <c r="J581" s="7">
        <f t="shared" ref="J581:J644" si="49">(G581-1.372741565)/($G$88-1.372741565)</f>
        <v>0.99150963948037851</v>
      </c>
    </row>
    <row r="582" spans="1:10">
      <c r="A582">
        <v>96.301000000000002</v>
      </c>
      <c r="B582" s="7">
        <f t="shared" si="45"/>
        <v>82.332999999999998</v>
      </c>
      <c r="C582" s="7">
        <f t="shared" si="46"/>
        <v>9.0737533578999159</v>
      </c>
      <c r="D582" s="6">
        <f t="shared" si="47"/>
        <v>1</v>
      </c>
      <c r="E582" s="7">
        <f t="shared" si="48"/>
        <v>80.332999999999998</v>
      </c>
      <c r="F582">
        <v>218.66</v>
      </c>
      <c r="G582">
        <v>1.49074</v>
      </c>
      <c r="H582">
        <v>2.98E-3</v>
      </c>
      <c r="I582">
        <v>5.7380775070843297</v>
      </c>
      <c r="J582" s="7">
        <f t="shared" si="49"/>
        <v>0.99192995435758657</v>
      </c>
    </row>
    <row r="583" spans="1:10">
      <c r="A583">
        <v>96.468000000000004</v>
      </c>
      <c r="B583" s="7">
        <f t="shared" si="45"/>
        <v>82.5</v>
      </c>
      <c r="C583" s="7">
        <f t="shared" si="46"/>
        <v>9.0829510622924747</v>
      </c>
      <c r="D583" s="6">
        <f t="shared" si="47"/>
        <v>1</v>
      </c>
      <c r="E583" s="7">
        <f t="shared" si="48"/>
        <v>80.5</v>
      </c>
      <c r="F583">
        <v>218.69</v>
      </c>
      <c r="G583">
        <v>1.49064</v>
      </c>
      <c r="H583">
        <v>2.8900000000000002E-3</v>
      </c>
      <c r="I583">
        <v>5.7525846978152098</v>
      </c>
      <c r="J583" s="7">
        <f t="shared" si="49"/>
        <v>0.99108932460316868</v>
      </c>
    </row>
    <row r="584" spans="1:10">
      <c r="A584">
        <v>96.637</v>
      </c>
      <c r="B584" s="7">
        <f t="shared" si="45"/>
        <v>82.668999999999997</v>
      </c>
      <c r="C584" s="7">
        <f t="shared" si="46"/>
        <v>9.0922494466441037</v>
      </c>
      <c r="D584" s="6">
        <f t="shared" si="47"/>
        <v>1</v>
      </c>
      <c r="E584" s="7">
        <f t="shared" si="48"/>
        <v>80.668999999999997</v>
      </c>
      <c r="F584">
        <v>218.71</v>
      </c>
      <c r="G584">
        <v>1.4904999999999999</v>
      </c>
      <c r="H584">
        <v>2.8600000000000001E-3</v>
      </c>
      <c r="I584">
        <v>5.7622561583024599</v>
      </c>
      <c r="J584" s="7">
        <f t="shared" si="49"/>
        <v>0.98991244294698322</v>
      </c>
    </row>
    <row r="585" spans="1:10">
      <c r="A585">
        <v>96.802000000000007</v>
      </c>
      <c r="B585" s="7">
        <f t="shared" si="45"/>
        <v>82.834000000000003</v>
      </c>
      <c r="C585" s="7">
        <f t="shared" si="46"/>
        <v>9.1013185857874461</v>
      </c>
      <c r="D585" s="6">
        <f t="shared" si="47"/>
        <v>1</v>
      </c>
      <c r="E585" s="7">
        <f t="shared" si="48"/>
        <v>80.834000000000003</v>
      </c>
      <c r="F585">
        <v>218.7</v>
      </c>
      <c r="G585">
        <v>1.4906200000000001</v>
      </c>
      <c r="H585">
        <v>2.82E-3</v>
      </c>
      <c r="I585">
        <v>5.7574204280588201</v>
      </c>
      <c r="J585" s="7">
        <f t="shared" si="49"/>
        <v>0.99092119865228578</v>
      </c>
    </row>
    <row r="586" spans="1:10">
      <c r="A586">
        <v>96.968000000000004</v>
      </c>
      <c r="B586" s="7">
        <f t="shared" si="45"/>
        <v>83</v>
      </c>
      <c r="C586" s="7">
        <f t="shared" si="46"/>
        <v>9.1104335791442992</v>
      </c>
      <c r="D586" s="6">
        <f t="shared" si="47"/>
        <v>1</v>
      </c>
      <c r="E586" s="7">
        <f t="shared" si="48"/>
        <v>81</v>
      </c>
      <c r="F586">
        <v>218.68</v>
      </c>
      <c r="G586">
        <v>1.4906900000000001</v>
      </c>
      <c r="H586">
        <v>2.9399999999999999E-3</v>
      </c>
      <c r="I586">
        <v>5.7477489675716003</v>
      </c>
      <c r="J586" s="7">
        <f t="shared" si="49"/>
        <v>0.99150963948037851</v>
      </c>
    </row>
    <row r="587" spans="1:10">
      <c r="A587">
        <v>97.135000000000005</v>
      </c>
      <c r="B587" s="7">
        <f t="shared" si="45"/>
        <v>83.167000000000002</v>
      </c>
      <c r="C587" s="7">
        <f t="shared" si="46"/>
        <v>9.119594289221423</v>
      </c>
      <c r="D587" s="6">
        <f t="shared" si="47"/>
        <v>1</v>
      </c>
      <c r="E587" s="7">
        <f t="shared" si="48"/>
        <v>81.167000000000002</v>
      </c>
      <c r="F587">
        <v>218.65</v>
      </c>
      <c r="G587">
        <v>1.4907999999999999</v>
      </c>
      <c r="H587">
        <v>2.8999999999999998E-3</v>
      </c>
      <c r="I587">
        <v>5.7332417768407096</v>
      </c>
      <c r="J587" s="7">
        <f t="shared" si="49"/>
        <v>0.99243433221023691</v>
      </c>
    </row>
    <row r="588" spans="1:10">
      <c r="A588">
        <v>97.301000000000002</v>
      </c>
      <c r="B588" s="7">
        <f t="shared" si="45"/>
        <v>83.332999999999998</v>
      </c>
      <c r="C588" s="7">
        <f t="shared" si="46"/>
        <v>9.1286910343159278</v>
      </c>
      <c r="D588" s="6">
        <f t="shared" si="47"/>
        <v>1</v>
      </c>
      <c r="E588" s="7">
        <f t="shared" si="48"/>
        <v>81.332999999999998</v>
      </c>
      <c r="F588">
        <v>218.7</v>
      </c>
      <c r="G588">
        <v>1.4906200000000001</v>
      </c>
      <c r="H588">
        <v>2.99E-3</v>
      </c>
      <c r="I588">
        <v>5.7574204280588201</v>
      </c>
      <c r="J588" s="7">
        <f t="shared" si="49"/>
        <v>0.99092119865228578</v>
      </c>
    </row>
    <row r="589" spans="1:10">
      <c r="A589">
        <v>97.468000000000004</v>
      </c>
      <c r="B589" s="7">
        <f t="shared" si="45"/>
        <v>83.5</v>
      </c>
      <c r="C589" s="7">
        <f t="shared" si="46"/>
        <v>9.1378334412485334</v>
      </c>
      <c r="D589" s="6">
        <f t="shared" si="47"/>
        <v>1</v>
      </c>
      <c r="E589" s="7">
        <f t="shared" si="48"/>
        <v>81.5</v>
      </c>
      <c r="F589">
        <v>218.76</v>
      </c>
      <c r="G589">
        <v>1.49041</v>
      </c>
      <c r="H589">
        <v>2.8700000000000002E-3</v>
      </c>
      <c r="I589">
        <v>5.7864348095205704</v>
      </c>
      <c r="J589" s="7">
        <f t="shared" si="49"/>
        <v>0.9891558761680076</v>
      </c>
    </row>
    <row r="590" spans="1:10">
      <c r="A590">
        <v>97.635000000000005</v>
      </c>
      <c r="B590" s="7">
        <f t="shared" si="45"/>
        <v>83.667000000000002</v>
      </c>
      <c r="C590" s="7">
        <f t="shared" si="46"/>
        <v>9.1469667103362742</v>
      </c>
      <c r="D590" s="6">
        <f t="shared" si="47"/>
        <v>1</v>
      </c>
      <c r="E590" s="7">
        <f t="shared" si="48"/>
        <v>81.667000000000002</v>
      </c>
      <c r="F590">
        <v>218.7</v>
      </c>
      <c r="G590">
        <v>1.49061</v>
      </c>
      <c r="H590">
        <v>3.0200000000000001E-3</v>
      </c>
      <c r="I590">
        <v>5.7574204280588201</v>
      </c>
      <c r="J590" s="7">
        <f t="shared" si="49"/>
        <v>0.99083713567684351</v>
      </c>
    </row>
    <row r="591" spans="1:10">
      <c r="A591">
        <v>97.801000000000002</v>
      </c>
      <c r="B591" s="7">
        <f t="shared" si="45"/>
        <v>83.832999999999998</v>
      </c>
      <c r="C591" s="7">
        <f t="shared" si="46"/>
        <v>9.1560362603039103</v>
      </c>
      <c r="D591" s="6">
        <f t="shared" si="47"/>
        <v>1</v>
      </c>
      <c r="E591" s="7">
        <f t="shared" si="48"/>
        <v>81.832999999999998</v>
      </c>
      <c r="F591">
        <v>218.69</v>
      </c>
      <c r="G591">
        <v>1.4906299999999999</v>
      </c>
      <c r="H591">
        <v>2.9499999999999999E-3</v>
      </c>
      <c r="I591">
        <v>5.7525846978152098</v>
      </c>
      <c r="J591" s="7">
        <f t="shared" si="49"/>
        <v>0.99100526162772629</v>
      </c>
    </row>
    <row r="592" spans="1:10">
      <c r="A592">
        <v>97.968000000000004</v>
      </c>
      <c r="B592" s="7">
        <f t="shared" si="45"/>
        <v>84</v>
      </c>
      <c r="C592" s="7">
        <f t="shared" si="46"/>
        <v>9.1651513899116797</v>
      </c>
      <c r="D592" s="6">
        <f t="shared" si="47"/>
        <v>1</v>
      </c>
      <c r="E592" s="7">
        <f t="shared" si="48"/>
        <v>82</v>
      </c>
      <c r="F592">
        <v>218.68</v>
      </c>
      <c r="G592">
        <v>1.4907699999999999</v>
      </c>
      <c r="H592">
        <v>3.0200000000000001E-3</v>
      </c>
      <c r="I592">
        <v>5.7477489675716003</v>
      </c>
      <c r="J592" s="7">
        <f t="shared" si="49"/>
        <v>0.99218214328391174</v>
      </c>
    </row>
    <row r="593" spans="1:10">
      <c r="A593">
        <v>98.134</v>
      </c>
      <c r="B593" s="7">
        <f t="shared" si="45"/>
        <v>84.165999999999997</v>
      </c>
      <c r="C593" s="7">
        <f t="shared" si="46"/>
        <v>9.1742029626556665</v>
      </c>
      <c r="D593" s="6">
        <f t="shared" si="47"/>
        <v>1</v>
      </c>
      <c r="E593" s="7">
        <f t="shared" si="48"/>
        <v>82.165999999999997</v>
      </c>
      <c r="F593">
        <v>218.75</v>
      </c>
      <c r="G593">
        <v>1.4904599999999999</v>
      </c>
      <c r="H593">
        <v>2.9399999999999999E-3</v>
      </c>
      <c r="I593">
        <v>5.78159907927696</v>
      </c>
      <c r="J593" s="7">
        <f t="shared" si="49"/>
        <v>0.98957619104521566</v>
      </c>
    </row>
    <row r="594" spans="1:10">
      <c r="A594">
        <v>98.301000000000002</v>
      </c>
      <c r="B594" s="7">
        <f t="shared" si="45"/>
        <v>84.332999999999998</v>
      </c>
      <c r="C594" s="7">
        <f t="shared" si="46"/>
        <v>9.1833000604357906</v>
      </c>
      <c r="D594" s="6">
        <f t="shared" si="47"/>
        <v>1</v>
      </c>
      <c r="E594" s="7">
        <f t="shared" si="48"/>
        <v>82.332999999999998</v>
      </c>
      <c r="F594">
        <v>218.68</v>
      </c>
      <c r="G594">
        <v>1.4906999999999999</v>
      </c>
      <c r="H594">
        <v>3.0599999999999998E-3</v>
      </c>
      <c r="I594">
        <v>5.7477489675716003</v>
      </c>
      <c r="J594" s="7">
        <f t="shared" si="49"/>
        <v>0.99159370245581901</v>
      </c>
    </row>
    <row r="595" spans="1:10">
      <c r="A595">
        <v>98.468000000000004</v>
      </c>
      <c r="B595" s="7">
        <f t="shared" si="45"/>
        <v>84.5</v>
      </c>
      <c r="C595" s="7">
        <f t="shared" si="46"/>
        <v>9.1923881554251174</v>
      </c>
      <c r="D595" s="6">
        <f t="shared" si="47"/>
        <v>1</v>
      </c>
      <c r="E595" s="7">
        <f t="shared" si="48"/>
        <v>82.5</v>
      </c>
      <c r="F595">
        <v>218.72</v>
      </c>
      <c r="G595">
        <v>1.49058</v>
      </c>
      <c r="H595">
        <v>2.96E-3</v>
      </c>
      <c r="I595">
        <v>5.7670918885460702</v>
      </c>
      <c r="J595" s="7">
        <f t="shared" si="49"/>
        <v>0.99058494675051822</v>
      </c>
    </row>
    <row r="596" spans="1:10">
      <c r="A596">
        <v>98.635000000000005</v>
      </c>
      <c r="B596" s="7">
        <f t="shared" si="45"/>
        <v>84.667000000000002</v>
      </c>
      <c r="C596" s="7">
        <f t="shared" si="46"/>
        <v>9.2014672742992456</v>
      </c>
      <c r="D596" s="6">
        <f t="shared" si="47"/>
        <v>1</v>
      </c>
      <c r="E596" s="7">
        <f t="shared" si="48"/>
        <v>82.667000000000002</v>
      </c>
      <c r="F596">
        <v>218.67</v>
      </c>
      <c r="G596">
        <v>1.49075</v>
      </c>
      <c r="H596">
        <v>2.8700000000000002E-3</v>
      </c>
      <c r="I596">
        <v>5.7429132373279597</v>
      </c>
      <c r="J596" s="7">
        <f t="shared" si="49"/>
        <v>0.99201401733302896</v>
      </c>
    </row>
    <row r="597" spans="1:10">
      <c r="A597">
        <v>98.801000000000002</v>
      </c>
      <c r="B597" s="7">
        <f t="shared" si="45"/>
        <v>84.832999999999998</v>
      </c>
      <c r="C597" s="7">
        <f t="shared" si="46"/>
        <v>9.2104831577936235</v>
      </c>
      <c r="D597" s="6">
        <f t="shared" si="47"/>
        <v>1</v>
      </c>
      <c r="E597" s="7">
        <f t="shared" si="48"/>
        <v>82.832999999999998</v>
      </c>
      <c r="F597">
        <v>218.74</v>
      </c>
      <c r="G597">
        <v>1.4905299999999999</v>
      </c>
      <c r="H597">
        <v>2.8999999999999998E-3</v>
      </c>
      <c r="I597">
        <v>5.7767633490333399</v>
      </c>
      <c r="J597" s="7">
        <f t="shared" si="49"/>
        <v>0.99016463187330839</v>
      </c>
    </row>
    <row r="598" spans="1:10">
      <c r="A598">
        <v>98.968000000000004</v>
      </c>
      <c r="B598" s="7">
        <f t="shared" si="45"/>
        <v>85</v>
      </c>
      <c r="C598" s="7">
        <f t="shared" si="46"/>
        <v>9.2195444572928871</v>
      </c>
      <c r="D598" s="6">
        <f t="shared" si="47"/>
        <v>1</v>
      </c>
      <c r="E598" s="7">
        <f t="shared" si="48"/>
        <v>83</v>
      </c>
      <c r="F598">
        <v>218.8</v>
      </c>
      <c r="G598">
        <v>1.4903200000000001</v>
      </c>
      <c r="H598">
        <v>2.8400000000000001E-3</v>
      </c>
      <c r="I598">
        <v>5.8057777304950902</v>
      </c>
      <c r="J598" s="7">
        <f t="shared" si="49"/>
        <v>0.98839930938903209</v>
      </c>
    </row>
    <row r="599" spans="1:10">
      <c r="A599">
        <v>99.135000000000005</v>
      </c>
      <c r="B599" s="7">
        <f t="shared" si="45"/>
        <v>85.167000000000002</v>
      </c>
      <c r="C599" s="7">
        <f t="shared" si="46"/>
        <v>9.2285968597615096</v>
      </c>
      <c r="D599" s="6">
        <f t="shared" si="47"/>
        <v>1</v>
      </c>
      <c r="E599" s="7">
        <f t="shared" si="48"/>
        <v>83.167000000000002</v>
      </c>
      <c r="F599">
        <v>218.74</v>
      </c>
      <c r="G599">
        <v>1.49055</v>
      </c>
      <c r="H599">
        <v>2.8600000000000001E-3</v>
      </c>
      <c r="I599">
        <v>5.7767633490333399</v>
      </c>
      <c r="J599" s="7">
        <f t="shared" si="49"/>
        <v>0.99033275782419306</v>
      </c>
    </row>
    <row r="600" spans="1:10">
      <c r="A600">
        <v>99.301000000000002</v>
      </c>
      <c r="B600" s="7">
        <f t="shared" si="45"/>
        <v>85.332999999999998</v>
      </c>
      <c r="C600" s="7">
        <f t="shared" si="46"/>
        <v>9.2375862648204805</v>
      </c>
      <c r="D600" s="6">
        <f t="shared" si="47"/>
        <v>1</v>
      </c>
      <c r="E600" s="7">
        <f t="shared" si="48"/>
        <v>83.332999999999998</v>
      </c>
      <c r="F600">
        <v>218.68</v>
      </c>
      <c r="G600">
        <v>1.49074</v>
      </c>
      <c r="H600">
        <v>3.0100000000000001E-3</v>
      </c>
      <c r="I600">
        <v>5.7477489675716003</v>
      </c>
      <c r="J600" s="7">
        <f t="shared" si="49"/>
        <v>0.99192995435758657</v>
      </c>
    </row>
    <row r="601" spans="1:10">
      <c r="A601">
        <v>99.466999999999999</v>
      </c>
      <c r="B601" s="7">
        <f t="shared" si="45"/>
        <v>85.498999999999995</v>
      </c>
      <c r="C601" s="7">
        <f t="shared" si="46"/>
        <v>9.24656693048831</v>
      </c>
      <c r="D601" s="6">
        <f t="shared" si="47"/>
        <v>1</v>
      </c>
      <c r="E601" s="7">
        <f t="shared" si="48"/>
        <v>83.498999999999995</v>
      </c>
      <c r="F601">
        <v>218.76</v>
      </c>
      <c r="G601">
        <v>1.49047</v>
      </c>
      <c r="H601">
        <v>2.8900000000000002E-3</v>
      </c>
      <c r="I601">
        <v>5.7864348095205704</v>
      </c>
      <c r="J601" s="7">
        <f t="shared" si="49"/>
        <v>0.98966025402065805</v>
      </c>
    </row>
    <row r="602" spans="1:10">
      <c r="A602">
        <v>99.635000000000005</v>
      </c>
      <c r="B602" s="7">
        <f t="shared" si="45"/>
        <v>85.667000000000002</v>
      </c>
      <c r="C602" s="7">
        <f t="shared" si="46"/>
        <v>9.2556469249858484</v>
      </c>
      <c r="D602" s="6">
        <f t="shared" si="47"/>
        <v>1</v>
      </c>
      <c r="E602" s="7">
        <f t="shared" si="48"/>
        <v>83.667000000000002</v>
      </c>
      <c r="F602">
        <v>218.69</v>
      </c>
      <c r="G602">
        <v>1.4907300000000001</v>
      </c>
      <c r="H602">
        <v>2.99E-3</v>
      </c>
      <c r="I602">
        <v>5.7525846978152098</v>
      </c>
      <c r="J602" s="7">
        <f t="shared" si="49"/>
        <v>0.99184589138214607</v>
      </c>
    </row>
    <row r="603" spans="1:10">
      <c r="A603">
        <v>99.801000000000002</v>
      </c>
      <c r="B603" s="7">
        <f t="shared" si="45"/>
        <v>85.832999999999998</v>
      </c>
      <c r="C603" s="7">
        <f t="shared" si="46"/>
        <v>9.264610083538324</v>
      </c>
      <c r="D603" s="6">
        <f t="shared" si="47"/>
        <v>1</v>
      </c>
      <c r="E603" s="7">
        <f t="shared" si="48"/>
        <v>83.832999999999998</v>
      </c>
      <c r="F603">
        <v>218.72</v>
      </c>
      <c r="G603">
        <v>1.49061</v>
      </c>
      <c r="H603">
        <v>2.9499999999999999E-3</v>
      </c>
      <c r="I603">
        <v>5.7670918885460702</v>
      </c>
      <c r="J603" s="7">
        <f t="shared" si="49"/>
        <v>0.99083713567684351</v>
      </c>
    </row>
    <row r="604" spans="1:10">
      <c r="A604">
        <v>99.968000000000004</v>
      </c>
      <c r="B604" s="7">
        <f t="shared" si="45"/>
        <v>86</v>
      </c>
      <c r="C604" s="7">
        <f t="shared" si="46"/>
        <v>9.2736184954957039</v>
      </c>
      <c r="D604" s="6">
        <f t="shared" si="47"/>
        <v>1</v>
      </c>
      <c r="E604" s="7">
        <f t="shared" si="48"/>
        <v>84</v>
      </c>
      <c r="F604">
        <v>218.69</v>
      </c>
      <c r="G604">
        <v>1.4907600000000001</v>
      </c>
      <c r="H604">
        <v>3.0000000000000001E-3</v>
      </c>
      <c r="I604">
        <v>5.7525846978152098</v>
      </c>
      <c r="J604" s="7">
        <f t="shared" si="49"/>
        <v>0.99209808030847124</v>
      </c>
    </row>
    <row r="605" spans="1:10">
      <c r="A605">
        <v>100.134</v>
      </c>
      <c r="B605" s="7">
        <f t="shared" si="45"/>
        <v>86.165999999999997</v>
      </c>
      <c r="C605" s="7">
        <f t="shared" si="46"/>
        <v>9.2825643008815195</v>
      </c>
      <c r="D605" s="6">
        <f t="shared" si="47"/>
        <v>1</v>
      </c>
      <c r="E605" s="7">
        <f t="shared" si="48"/>
        <v>84.165999999999997</v>
      </c>
      <c r="F605">
        <v>218.8</v>
      </c>
      <c r="G605">
        <v>1.49031</v>
      </c>
      <c r="H605">
        <v>2.8500000000000001E-3</v>
      </c>
      <c r="I605">
        <v>5.8057777304950902</v>
      </c>
      <c r="J605" s="7">
        <f t="shared" si="49"/>
        <v>0.9883152464135897</v>
      </c>
    </row>
    <row r="606" spans="1:10">
      <c r="A606">
        <v>100.301</v>
      </c>
      <c r="B606" s="7">
        <f t="shared" si="45"/>
        <v>86.332999999999998</v>
      </c>
      <c r="C606" s="7">
        <f t="shared" si="46"/>
        <v>9.2915553057601716</v>
      </c>
      <c r="D606" s="6">
        <f t="shared" si="47"/>
        <v>1</v>
      </c>
      <c r="E606" s="7">
        <f t="shared" si="48"/>
        <v>84.332999999999998</v>
      </c>
      <c r="F606">
        <v>218.74</v>
      </c>
      <c r="G606">
        <v>1.4906299999999999</v>
      </c>
      <c r="H606">
        <v>2.9399999999999999E-3</v>
      </c>
      <c r="I606">
        <v>5.7767633490333399</v>
      </c>
      <c r="J606" s="7">
        <f t="shared" si="49"/>
        <v>0.99100526162772629</v>
      </c>
    </row>
    <row r="607" spans="1:10">
      <c r="A607">
        <v>100.468</v>
      </c>
      <c r="B607" s="7">
        <f t="shared" si="45"/>
        <v>86.5</v>
      </c>
      <c r="C607" s="7">
        <f t="shared" si="46"/>
        <v>9.3005376188691375</v>
      </c>
      <c r="D607" s="6">
        <f t="shared" si="47"/>
        <v>1</v>
      </c>
      <c r="E607" s="7">
        <f t="shared" si="48"/>
        <v>84.5</v>
      </c>
      <c r="F607">
        <v>218.73</v>
      </c>
      <c r="G607">
        <v>1.4905900000000001</v>
      </c>
      <c r="H607">
        <v>2.8700000000000002E-3</v>
      </c>
      <c r="I607">
        <v>5.7719276187897099</v>
      </c>
      <c r="J607" s="7">
        <f t="shared" si="49"/>
        <v>0.99066900972596061</v>
      </c>
    </row>
    <row r="608" spans="1:10">
      <c r="A608">
        <v>100.63500000000001</v>
      </c>
      <c r="B608" s="7">
        <f t="shared" si="45"/>
        <v>86.667000000000002</v>
      </c>
      <c r="C608" s="7">
        <f t="shared" si="46"/>
        <v>9.3095112653672647</v>
      </c>
      <c r="D608" s="6">
        <f t="shared" si="47"/>
        <v>1</v>
      </c>
      <c r="E608" s="7">
        <f t="shared" si="48"/>
        <v>84.667000000000002</v>
      </c>
      <c r="F608">
        <v>218.71</v>
      </c>
      <c r="G608">
        <v>1.49071</v>
      </c>
      <c r="H608">
        <v>2.9299999999999999E-3</v>
      </c>
      <c r="I608">
        <v>5.7622561583024599</v>
      </c>
      <c r="J608" s="7">
        <f t="shared" si="49"/>
        <v>0.9916777654312614</v>
      </c>
    </row>
    <row r="609" spans="1:10">
      <c r="A609">
        <v>100.801</v>
      </c>
      <c r="B609" s="7">
        <f t="shared" si="45"/>
        <v>86.832999999999998</v>
      </c>
      <c r="C609" s="7">
        <f t="shared" si="46"/>
        <v>9.3184226132967378</v>
      </c>
      <c r="D609" s="6">
        <f t="shared" si="47"/>
        <v>1</v>
      </c>
      <c r="E609" s="7">
        <f t="shared" si="48"/>
        <v>84.832999999999998</v>
      </c>
      <c r="F609">
        <v>218.75</v>
      </c>
      <c r="G609">
        <v>1.49048</v>
      </c>
      <c r="H609">
        <v>2.8700000000000002E-3</v>
      </c>
      <c r="I609">
        <v>5.78159907927696</v>
      </c>
      <c r="J609" s="7">
        <f t="shared" si="49"/>
        <v>0.98974431699610033</v>
      </c>
    </row>
    <row r="610" spans="1:10">
      <c r="A610">
        <v>100.968</v>
      </c>
      <c r="B610" s="7">
        <f t="shared" si="45"/>
        <v>87</v>
      </c>
      <c r="C610" s="7">
        <f t="shared" si="46"/>
        <v>9.3273790530888157</v>
      </c>
      <c r="D610" s="6">
        <f t="shared" si="47"/>
        <v>1</v>
      </c>
      <c r="E610" s="7">
        <f t="shared" si="48"/>
        <v>85</v>
      </c>
      <c r="F610">
        <v>218.73</v>
      </c>
      <c r="G610">
        <v>1.4906200000000001</v>
      </c>
      <c r="H610">
        <v>2.8700000000000002E-3</v>
      </c>
      <c r="I610">
        <v>5.7719276187897099</v>
      </c>
      <c r="J610" s="7">
        <f t="shared" si="49"/>
        <v>0.99092119865228578</v>
      </c>
    </row>
    <row r="611" spans="1:10">
      <c r="A611">
        <v>101.13500000000001</v>
      </c>
      <c r="B611" s="7">
        <f t="shared" si="45"/>
        <v>87.167000000000002</v>
      </c>
      <c r="C611" s="7">
        <f t="shared" si="46"/>
        <v>9.3363269008748837</v>
      </c>
      <c r="D611" s="6">
        <f t="shared" si="47"/>
        <v>1</v>
      </c>
      <c r="E611" s="7">
        <f t="shared" si="48"/>
        <v>85.167000000000002</v>
      </c>
      <c r="F611">
        <v>218.7</v>
      </c>
      <c r="G611">
        <v>1.4907699999999999</v>
      </c>
      <c r="H611">
        <v>2.9299999999999999E-3</v>
      </c>
      <c r="I611">
        <v>5.7574204280588201</v>
      </c>
      <c r="J611" s="7">
        <f t="shared" si="49"/>
        <v>0.99218214328391174</v>
      </c>
    </row>
    <row r="612" spans="1:10">
      <c r="A612">
        <v>101.301</v>
      </c>
      <c r="B612" s="7">
        <f t="shared" si="45"/>
        <v>87.332999999999998</v>
      </c>
      <c r="C612" s="7">
        <f t="shared" si="46"/>
        <v>9.3452126781577309</v>
      </c>
      <c r="D612" s="6">
        <f t="shared" si="47"/>
        <v>1</v>
      </c>
      <c r="E612" s="7">
        <f t="shared" si="48"/>
        <v>85.332999999999998</v>
      </c>
      <c r="F612">
        <v>218.75</v>
      </c>
      <c r="G612">
        <v>1.4905600000000001</v>
      </c>
      <c r="H612">
        <v>3.0000000000000001E-3</v>
      </c>
      <c r="I612">
        <v>5.78159907927696</v>
      </c>
      <c r="J612" s="7">
        <f t="shared" si="49"/>
        <v>0.99041682079963544</v>
      </c>
    </row>
    <row r="613" spans="1:10">
      <c r="A613">
        <v>101.47</v>
      </c>
      <c r="B613" s="7">
        <f t="shared" si="45"/>
        <v>87.501999999999995</v>
      </c>
      <c r="C613" s="7">
        <f t="shared" si="46"/>
        <v>9.3542503708207416</v>
      </c>
      <c r="D613" s="6">
        <f t="shared" si="47"/>
        <v>1</v>
      </c>
      <c r="E613" s="7">
        <f t="shared" si="48"/>
        <v>85.501999999999995</v>
      </c>
      <c r="F613">
        <v>218.82</v>
      </c>
      <c r="G613">
        <v>1.4903900000000001</v>
      </c>
      <c r="H613">
        <v>2.8400000000000001E-3</v>
      </c>
      <c r="I613">
        <v>5.8154491909823101</v>
      </c>
      <c r="J613" s="7">
        <f t="shared" si="49"/>
        <v>0.98898775021712482</v>
      </c>
    </row>
    <row r="614" spans="1:10">
      <c r="A614">
        <v>101.636</v>
      </c>
      <c r="B614" s="7">
        <f t="shared" si="45"/>
        <v>87.667999999999992</v>
      </c>
      <c r="C614" s="7">
        <f t="shared" si="46"/>
        <v>9.363119138406816</v>
      </c>
      <c r="D614" s="6">
        <f t="shared" si="47"/>
        <v>1</v>
      </c>
      <c r="E614" s="7">
        <f t="shared" si="48"/>
        <v>85.667999999999992</v>
      </c>
      <c r="F614">
        <v>218.71</v>
      </c>
      <c r="G614">
        <v>1.49071</v>
      </c>
      <c r="H614">
        <v>2.8700000000000002E-3</v>
      </c>
      <c r="I614">
        <v>5.7622561583024599</v>
      </c>
      <c r="J614" s="7">
        <f t="shared" si="49"/>
        <v>0.9916777654312614</v>
      </c>
    </row>
    <row r="615" spans="1:10">
      <c r="A615">
        <v>101.801</v>
      </c>
      <c r="B615" s="7">
        <f t="shared" si="45"/>
        <v>87.832999999999998</v>
      </c>
      <c r="C615" s="7">
        <f t="shared" si="46"/>
        <v>9.3719261627479753</v>
      </c>
      <c r="D615" s="6">
        <f t="shared" si="47"/>
        <v>1</v>
      </c>
      <c r="E615" s="7">
        <f t="shared" si="48"/>
        <v>85.832999999999998</v>
      </c>
      <c r="F615">
        <v>218.8</v>
      </c>
      <c r="G615">
        <v>1.49048</v>
      </c>
      <c r="H615">
        <v>2.9399999999999999E-3</v>
      </c>
      <c r="I615">
        <v>5.8057777304950902</v>
      </c>
      <c r="J615" s="7">
        <f t="shared" si="49"/>
        <v>0.98974431699610033</v>
      </c>
    </row>
    <row r="616" spans="1:10">
      <c r="A616">
        <v>101.968</v>
      </c>
      <c r="B616" s="7">
        <f t="shared" si="45"/>
        <v>88</v>
      </c>
      <c r="C616" s="7">
        <f t="shared" si="46"/>
        <v>9.3808315196468595</v>
      </c>
      <c r="D616" s="6">
        <f t="shared" si="47"/>
        <v>1</v>
      </c>
      <c r="E616" s="7">
        <f t="shared" si="48"/>
        <v>86</v>
      </c>
      <c r="F616">
        <v>218.83</v>
      </c>
      <c r="G616">
        <v>1.4903200000000001</v>
      </c>
      <c r="H616">
        <v>2.8900000000000002E-3</v>
      </c>
      <c r="I616">
        <v>5.8202849212259498</v>
      </c>
      <c r="J616" s="7">
        <f t="shared" si="49"/>
        <v>0.98839930938903209</v>
      </c>
    </row>
    <row r="617" spans="1:10">
      <c r="A617">
        <v>102.134</v>
      </c>
      <c r="B617" s="7">
        <f t="shared" si="45"/>
        <v>88.165999999999997</v>
      </c>
      <c r="C617" s="7">
        <f t="shared" si="46"/>
        <v>9.3896751807503964</v>
      </c>
      <c r="D617" s="6">
        <f t="shared" si="47"/>
        <v>1</v>
      </c>
      <c r="E617" s="7">
        <f t="shared" si="48"/>
        <v>86.165999999999997</v>
      </c>
      <c r="F617">
        <v>218.73</v>
      </c>
      <c r="G617">
        <v>1.49072</v>
      </c>
      <c r="H617">
        <v>2.9199999999999999E-3</v>
      </c>
      <c r="I617">
        <v>5.7719276187897099</v>
      </c>
      <c r="J617" s="7">
        <f t="shared" si="49"/>
        <v>0.99176182840670368</v>
      </c>
    </row>
    <row r="618" spans="1:10">
      <c r="A618">
        <v>102.301</v>
      </c>
      <c r="B618" s="7">
        <f t="shared" si="45"/>
        <v>88.332999999999998</v>
      </c>
      <c r="C618" s="7">
        <f t="shared" si="46"/>
        <v>9.3985637200585064</v>
      </c>
      <c r="D618" s="6">
        <f t="shared" si="47"/>
        <v>1</v>
      </c>
      <c r="E618" s="7">
        <f t="shared" si="48"/>
        <v>86.332999999999998</v>
      </c>
      <c r="F618">
        <v>218.74</v>
      </c>
      <c r="G618">
        <v>1.4906200000000001</v>
      </c>
      <c r="H618">
        <v>2.8999999999999998E-3</v>
      </c>
      <c r="I618">
        <v>5.7767633490333399</v>
      </c>
      <c r="J618" s="7">
        <f t="shared" si="49"/>
        <v>0.99092119865228578</v>
      </c>
    </row>
    <row r="619" spans="1:10">
      <c r="A619">
        <v>102.468</v>
      </c>
      <c r="B619" s="7">
        <f t="shared" si="45"/>
        <v>88.5</v>
      </c>
      <c r="C619" s="7">
        <f t="shared" si="46"/>
        <v>9.4074438611133893</v>
      </c>
      <c r="D619" s="6">
        <f t="shared" si="47"/>
        <v>1</v>
      </c>
      <c r="E619" s="7">
        <f t="shared" si="48"/>
        <v>86.5</v>
      </c>
      <c r="F619">
        <v>218.76</v>
      </c>
      <c r="G619">
        <v>1.49057</v>
      </c>
      <c r="H619">
        <v>2.99E-3</v>
      </c>
      <c r="I619">
        <v>5.7864348095205704</v>
      </c>
      <c r="J619" s="7">
        <f t="shared" si="49"/>
        <v>0.99050088377507595</v>
      </c>
    </row>
    <row r="620" spans="1:10">
      <c r="A620">
        <v>102.63500000000001</v>
      </c>
      <c r="B620" s="7">
        <f t="shared" si="45"/>
        <v>88.667000000000002</v>
      </c>
      <c r="C620" s="7">
        <f t="shared" si="46"/>
        <v>9.4163156276751891</v>
      </c>
      <c r="D620" s="6">
        <f t="shared" si="47"/>
        <v>1</v>
      </c>
      <c r="E620" s="7">
        <f t="shared" si="48"/>
        <v>86.667000000000002</v>
      </c>
      <c r="F620">
        <v>218.78</v>
      </c>
      <c r="G620">
        <v>1.49055</v>
      </c>
      <c r="H620">
        <v>2.97E-3</v>
      </c>
      <c r="I620">
        <v>5.7961062700078401</v>
      </c>
      <c r="J620" s="7">
        <f t="shared" si="49"/>
        <v>0.99033275782419306</v>
      </c>
    </row>
    <row r="621" spans="1:10">
      <c r="A621">
        <v>102.801</v>
      </c>
      <c r="B621" s="7">
        <f t="shared" si="45"/>
        <v>88.832999999999998</v>
      </c>
      <c r="C621" s="7">
        <f t="shared" si="46"/>
        <v>9.4251259938528147</v>
      </c>
      <c r="D621" s="6">
        <f t="shared" si="47"/>
        <v>1</v>
      </c>
      <c r="E621" s="7">
        <f t="shared" si="48"/>
        <v>86.832999999999998</v>
      </c>
      <c r="F621">
        <v>218.75</v>
      </c>
      <c r="G621">
        <v>1.4905600000000001</v>
      </c>
      <c r="H621">
        <v>2.8E-3</v>
      </c>
      <c r="I621">
        <v>5.78159907927696</v>
      </c>
      <c r="J621" s="7">
        <f t="shared" si="49"/>
        <v>0.99041682079963544</v>
      </c>
    </row>
    <row r="622" spans="1:10">
      <c r="A622">
        <v>102.968</v>
      </c>
      <c r="B622" s="7">
        <f t="shared" si="45"/>
        <v>89</v>
      </c>
      <c r="C622" s="7">
        <f t="shared" si="46"/>
        <v>9.4339811320566032</v>
      </c>
      <c r="D622" s="6">
        <f t="shared" si="47"/>
        <v>1</v>
      </c>
      <c r="E622" s="7">
        <f t="shared" si="48"/>
        <v>87</v>
      </c>
      <c r="F622">
        <v>218.75</v>
      </c>
      <c r="G622">
        <v>1.4906200000000001</v>
      </c>
      <c r="H622">
        <v>2.98E-3</v>
      </c>
      <c r="I622">
        <v>5.78159907927696</v>
      </c>
      <c r="J622" s="7">
        <f t="shared" si="49"/>
        <v>0.99092119865228578</v>
      </c>
    </row>
    <row r="623" spans="1:10">
      <c r="A623">
        <v>103.13500000000001</v>
      </c>
      <c r="B623" s="7">
        <f t="shared" si="45"/>
        <v>89.167000000000002</v>
      </c>
      <c r="C623" s="7">
        <f t="shared" si="46"/>
        <v>9.4428279662397756</v>
      </c>
      <c r="D623" s="6">
        <f t="shared" si="47"/>
        <v>1</v>
      </c>
      <c r="E623" s="7">
        <f t="shared" si="48"/>
        <v>87.167000000000002</v>
      </c>
      <c r="F623">
        <v>218.76</v>
      </c>
      <c r="G623">
        <v>1.49064</v>
      </c>
      <c r="H623">
        <v>2.9099999999999998E-3</v>
      </c>
      <c r="I623">
        <v>5.7864348095205704</v>
      </c>
      <c r="J623" s="7">
        <f t="shared" si="49"/>
        <v>0.99108932460316868</v>
      </c>
    </row>
    <row r="624" spans="1:10">
      <c r="A624">
        <v>103.304</v>
      </c>
      <c r="B624" s="7">
        <f t="shared" si="45"/>
        <v>89.335999999999999</v>
      </c>
      <c r="C624" s="7">
        <f t="shared" si="46"/>
        <v>9.4517723205756496</v>
      </c>
      <c r="D624" s="6">
        <f t="shared" si="47"/>
        <v>1</v>
      </c>
      <c r="E624" s="7">
        <f t="shared" si="48"/>
        <v>87.335999999999999</v>
      </c>
      <c r="F624">
        <v>218.83</v>
      </c>
      <c r="G624">
        <v>1.49034</v>
      </c>
      <c r="H624">
        <v>2.9299999999999999E-3</v>
      </c>
      <c r="I624">
        <v>5.8202849212259498</v>
      </c>
      <c r="J624" s="7">
        <f t="shared" si="49"/>
        <v>0.98856743533991487</v>
      </c>
    </row>
    <row r="625" spans="1:10">
      <c r="A625">
        <v>103.46899999999999</v>
      </c>
      <c r="B625" s="7">
        <f t="shared" si="45"/>
        <v>89.500999999999991</v>
      </c>
      <c r="C625" s="7">
        <f t="shared" si="46"/>
        <v>9.4604968157068789</v>
      </c>
      <c r="D625" s="6">
        <f t="shared" si="47"/>
        <v>1</v>
      </c>
      <c r="E625" s="7">
        <f t="shared" si="48"/>
        <v>87.500999999999991</v>
      </c>
      <c r="F625">
        <v>218.78</v>
      </c>
      <c r="G625">
        <v>1.4905200000000001</v>
      </c>
      <c r="H625">
        <v>2.9499999999999999E-3</v>
      </c>
      <c r="I625">
        <v>5.7961062700078401</v>
      </c>
      <c r="J625" s="7">
        <f t="shared" si="49"/>
        <v>0.99008056889786789</v>
      </c>
    </row>
    <row r="626" spans="1:10">
      <c r="A626">
        <v>103.63500000000001</v>
      </c>
      <c r="B626" s="7">
        <f t="shared" si="45"/>
        <v>89.667000000000002</v>
      </c>
      <c r="C626" s="7">
        <f t="shared" si="46"/>
        <v>9.4692660750450983</v>
      </c>
      <c r="D626" s="6">
        <f t="shared" si="47"/>
        <v>1</v>
      </c>
      <c r="E626" s="7">
        <f t="shared" si="48"/>
        <v>87.667000000000002</v>
      </c>
      <c r="F626">
        <v>218.77</v>
      </c>
      <c r="G626">
        <v>1.49058</v>
      </c>
      <c r="H626">
        <v>2.9299999999999999E-3</v>
      </c>
      <c r="I626">
        <v>5.7912705397642004</v>
      </c>
      <c r="J626" s="7">
        <f t="shared" si="49"/>
        <v>0.99058494675051822</v>
      </c>
    </row>
    <row r="627" spans="1:10">
      <c r="A627">
        <v>103.801</v>
      </c>
      <c r="B627" s="7">
        <f t="shared" si="45"/>
        <v>89.832999999999998</v>
      </c>
      <c r="C627" s="7">
        <f t="shared" si="46"/>
        <v>9.4780272208935976</v>
      </c>
      <c r="D627" s="6">
        <f t="shared" si="47"/>
        <v>1</v>
      </c>
      <c r="E627" s="7">
        <f t="shared" si="48"/>
        <v>87.832999999999998</v>
      </c>
      <c r="F627">
        <v>218.73</v>
      </c>
      <c r="G627">
        <v>1.4906999999999999</v>
      </c>
      <c r="H627">
        <v>2.8800000000000002E-3</v>
      </c>
      <c r="I627">
        <v>5.7719276187897099</v>
      </c>
      <c r="J627" s="7">
        <f t="shared" si="49"/>
        <v>0.99159370245581901</v>
      </c>
    </row>
    <row r="628" spans="1:10">
      <c r="A628">
        <v>103.968</v>
      </c>
      <c r="B628" s="7">
        <f t="shared" si="45"/>
        <v>90</v>
      </c>
      <c r="C628" s="7">
        <f t="shared" si="46"/>
        <v>9.4868329805051381</v>
      </c>
      <c r="D628" s="6">
        <f t="shared" si="47"/>
        <v>1</v>
      </c>
      <c r="E628" s="7">
        <f t="shared" si="48"/>
        <v>88</v>
      </c>
      <c r="F628">
        <v>218.85</v>
      </c>
      <c r="G628">
        <v>1.4902599999999999</v>
      </c>
      <c r="H628">
        <v>2.8600000000000001E-3</v>
      </c>
      <c r="I628">
        <v>5.8299563817131999</v>
      </c>
      <c r="J628" s="7">
        <f t="shared" si="49"/>
        <v>0.98789493153637986</v>
      </c>
    </row>
    <row r="629" spans="1:10">
      <c r="A629">
        <v>104.134</v>
      </c>
      <c r="B629" s="7">
        <f t="shared" si="45"/>
        <v>90.165999999999997</v>
      </c>
      <c r="C629" s="7">
        <f t="shared" si="46"/>
        <v>9.4955779181680136</v>
      </c>
      <c r="D629" s="6">
        <f t="shared" si="47"/>
        <v>1</v>
      </c>
      <c r="E629" s="7">
        <f t="shared" si="48"/>
        <v>88.165999999999997</v>
      </c>
      <c r="F629">
        <v>218.8</v>
      </c>
      <c r="G629">
        <v>1.4904599999999999</v>
      </c>
      <c r="H629">
        <v>2.9099999999999998E-3</v>
      </c>
      <c r="I629">
        <v>5.8057777304950902</v>
      </c>
      <c r="J629" s="7">
        <f t="shared" si="49"/>
        <v>0.98957619104521566</v>
      </c>
    </row>
    <row r="630" spans="1:10">
      <c r="A630">
        <v>104.301</v>
      </c>
      <c r="B630" s="7">
        <f t="shared" si="45"/>
        <v>90.332999999999998</v>
      </c>
      <c r="C630" s="7">
        <f t="shared" si="46"/>
        <v>9.5043674171403953</v>
      </c>
      <c r="D630" s="6">
        <f t="shared" si="47"/>
        <v>1</v>
      </c>
      <c r="E630" s="7">
        <f t="shared" si="48"/>
        <v>88.332999999999998</v>
      </c>
      <c r="F630">
        <v>218.82</v>
      </c>
      <c r="G630">
        <v>1.4904599999999999</v>
      </c>
      <c r="H630">
        <v>2.8300000000000001E-3</v>
      </c>
      <c r="I630">
        <v>5.8154491909823101</v>
      </c>
      <c r="J630" s="7">
        <f t="shared" si="49"/>
        <v>0.98957619104521566</v>
      </c>
    </row>
    <row r="631" spans="1:10">
      <c r="A631">
        <v>104.468</v>
      </c>
      <c r="B631" s="7">
        <f t="shared" si="45"/>
        <v>90.5</v>
      </c>
      <c r="C631" s="7">
        <f t="shared" si="46"/>
        <v>9.5131487952202232</v>
      </c>
      <c r="D631" s="6">
        <f t="shared" si="47"/>
        <v>1</v>
      </c>
      <c r="E631" s="7">
        <f t="shared" si="48"/>
        <v>88.5</v>
      </c>
      <c r="F631">
        <v>218.81</v>
      </c>
      <c r="G631">
        <v>1.4904299999999999</v>
      </c>
      <c r="H631">
        <v>2.9299999999999999E-3</v>
      </c>
      <c r="I631">
        <v>5.8106134607386997</v>
      </c>
      <c r="J631" s="7">
        <f t="shared" si="49"/>
        <v>0.98932400211889049</v>
      </c>
    </row>
    <row r="632" spans="1:10">
      <c r="A632">
        <v>104.63500000000001</v>
      </c>
      <c r="B632" s="7">
        <f t="shared" si="45"/>
        <v>90.667000000000002</v>
      </c>
      <c r="C632" s="7">
        <f t="shared" si="46"/>
        <v>9.5219220748754285</v>
      </c>
      <c r="D632" s="6">
        <f t="shared" si="47"/>
        <v>1</v>
      </c>
      <c r="E632" s="7">
        <f t="shared" si="48"/>
        <v>88.667000000000002</v>
      </c>
      <c r="F632">
        <v>218.76</v>
      </c>
      <c r="G632">
        <v>1.49061</v>
      </c>
      <c r="H632">
        <v>2.96E-3</v>
      </c>
      <c r="I632">
        <v>5.7864348095205704</v>
      </c>
      <c r="J632" s="7">
        <f t="shared" si="49"/>
        <v>0.99083713567684351</v>
      </c>
    </row>
    <row r="633" spans="1:10">
      <c r="A633">
        <v>104.801</v>
      </c>
      <c r="B633" s="7">
        <f t="shared" si="45"/>
        <v>90.832999999999998</v>
      </c>
      <c r="C633" s="7">
        <f t="shared" si="46"/>
        <v>9.5306348162124017</v>
      </c>
      <c r="D633" s="6">
        <f t="shared" si="47"/>
        <v>1</v>
      </c>
      <c r="E633" s="7">
        <f t="shared" si="48"/>
        <v>88.832999999999998</v>
      </c>
      <c r="F633">
        <v>218.84</v>
      </c>
      <c r="G633">
        <v>1.4903299999999999</v>
      </c>
      <c r="H633">
        <v>2.8600000000000001E-3</v>
      </c>
      <c r="I633">
        <v>5.8251206514695797</v>
      </c>
      <c r="J633" s="7">
        <f t="shared" si="49"/>
        <v>0.98848337236447259</v>
      </c>
    </row>
    <row r="634" spans="1:10">
      <c r="A634">
        <v>104.968</v>
      </c>
      <c r="B634" s="7">
        <f t="shared" si="45"/>
        <v>91</v>
      </c>
      <c r="C634" s="7">
        <f t="shared" si="46"/>
        <v>9.5393920141694561</v>
      </c>
      <c r="D634" s="6">
        <f t="shared" si="47"/>
        <v>1</v>
      </c>
      <c r="E634" s="7">
        <f t="shared" si="48"/>
        <v>89</v>
      </c>
      <c r="F634">
        <v>218.82</v>
      </c>
      <c r="G634">
        <v>1.4904500000000001</v>
      </c>
      <c r="H634">
        <v>2.8700000000000002E-3</v>
      </c>
      <c r="I634">
        <v>5.8154491909823101</v>
      </c>
      <c r="J634" s="7">
        <f t="shared" si="49"/>
        <v>0.98949212806977516</v>
      </c>
    </row>
    <row r="635" spans="1:10">
      <c r="A635">
        <v>105.13500000000001</v>
      </c>
      <c r="B635" s="7">
        <f t="shared" si="45"/>
        <v>91.167000000000002</v>
      </c>
      <c r="C635" s="7">
        <f t="shared" si="46"/>
        <v>9.5481411803554721</v>
      </c>
      <c r="D635" s="6">
        <f t="shared" si="47"/>
        <v>1</v>
      </c>
      <c r="E635" s="7">
        <f t="shared" si="48"/>
        <v>89.167000000000002</v>
      </c>
      <c r="F635">
        <v>218.77</v>
      </c>
      <c r="G635">
        <v>1.49064</v>
      </c>
      <c r="H635">
        <v>2.97E-3</v>
      </c>
      <c r="I635">
        <v>5.7912705397642004</v>
      </c>
      <c r="J635" s="7">
        <f t="shared" si="49"/>
        <v>0.99108932460316868</v>
      </c>
    </row>
    <row r="636" spans="1:10">
      <c r="A636">
        <v>105.301</v>
      </c>
      <c r="B636" s="7">
        <f t="shared" si="45"/>
        <v>91.332999999999998</v>
      </c>
      <c r="C636" s="7">
        <f t="shared" si="46"/>
        <v>9.5568300183690624</v>
      </c>
      <c r="D636" s="6">
        <f t="shared" si="47"/>
        <v>1</v>
      </c>
      <c r="E636" s="7">
        <f t="shared" si="48"/>
        <v>89.332999999999998</v>
      </c>
      <c r="F636">
        <v>218.79</v>
      </c>
      <c r="G636">
        <v>1.49058</v>
      </c>
      <c r="H636">
        <v>2.96E-3</v>
      </c>
      <c r="I636">
        <v>5.8009420002514496</v>
      </c>
      <c r="J636" s="7">
        <f t="shared" si="49"/>
        <v>0.99058494675051822</v>
      </c>
    </row>
    <row r="637" spans="1:10">
      <c r="A637">
        <v>105.467</v>
      </c>
      <c r="B637" s="7">
        <f t="shared" si="45"/>
        <v>91.498999999999995</v>
      </c>
      <c r="C637" s="7">
        <f t="shared" si="46"/>
        <v>9.5655109638743294</v>
      </c>
      <c r="D637" s="6">
        <f t="shared" si="47"/>
        <v>1</v>
      </c>
      <c r="E637" s="7">
        <f t="shared" si="48"/>
        <v>89.498999999999995</v>
      </c>
      <c r="F637">
        <v>218.84</v>
      </c>
      <c r="G637">
        <v>1.4903900000000001</v>
      </c>
      <c r="H637">
        <v>3.0000000000000001E-3</v>
      </c>
      <c r="I637">
        <v>5.8251206514695797</v>
      </c>
      <c r="J637" s="7">
        <f t="shared" si="49"/>
        <v>0.98898775021712482</v>
      </c>
    </row>
    <row r="638" spans="1:10">
      <c r="A638">
        <v>105.63500000000001</v>
      </c>
      <c r="B638" s="7">
        <f t="shared" si="45"/>
        <v>91.667000000000002</v>
      </c>
      <c r="C638" s="7">
        <f t="shared" si="46"/>
        <v>9.5742884853131507</v>
      </c>
      <c r="D638" s="6">
        <f t="shared" si="47"/>
        <v>1</v>
      </c>
      <c r="E638" s="7">
        <f t="shared" si="48"/>
        <v>89.667000000000002</v>
      </c>
      <c r="F638">
        <v>218.87</v>
      </c>
      <c r="G638">
        <v>1.49031</v>
      </c>
      <c r="H638">
        <v>2.8600000000000001E-3</v>
      </c>
      <c r="I638">
        <v>5.8396278422004499</v>
      </c>
      <c r="J638" s="7">
        <f t="shared" si="49"/>
        <v>0.9883152464135897</v>
      </c>
    </row>
    <row r="639" spans="1:10">
      <c r="A639">
        <v>105.801</v>
      </c>
      <c r="B639" s="7">
        <f t="shared" si="45"/>
        <v>91.832999999999998</v>
      </c>
      <c r="C639" s="7">
        <f t="shared" si="46"/>
        <v>9.5829536156656836</v>
      </c>
      <c r="D639" s="6">
        <f t="shared" si="47"/>
        <v>1</v>
      </c>
      <c r="E639" s="7">
        <f t="shared" si="48"/>
        <v>89.832999999999998</v>
      </c>
      <c r="F639">
        <v>218.82</v>
      </c>
      <c r="G639">
        <v>1.4904999999999999</v>
      </c>
      <c r="H639">
        <v>2.8600000000000001E-3</v>
      </c>
      <c r="I639">
        <v>5.8154491909823101</v>
      </c>
      <c r="J639" s="7">
        <f t="shared" si="49"/>
        <v>0.98991244294698322</v>
      </c>
    </row>
    <row r="640" spans="1:10">
      <c r="A640">
        <v>105.97</v>
      </c>
      <c r="B640" s="7">
        <f t="shared" si="45"/>
        <v>92.001999999999995</v>
      </c>
      <c r="C640" s="7">
        <f t="shared" si="46"/>
        <v>9.5917673032658577</v>
      </c>
      <c r="D640" s="6">
        <f t="shared" si="47"/>
        <v>1</v>
      </c>
      <c r="E640" s="7">
        <f t="shared" si="48"/>
        <v>90.001999999999995</v>
      </c>
      <c r="F640">
        <v>218.87</v>
      </c>
      <c r="G640">
        <v>1.4903200000000001</v>
      </c>
      <c r="H640">
        <v>2.8500000000000001E-3</v>
      </c>
      <c r="I640">
        <v>5.8396278422004499</v>
      </c>
      <c r="J640" s="7">
        <f t="shared" si="49"/>
        <v>0.98839930938903209</v>
      </c>
    </row>
    <row r="641" spans="1:10">
      <c r="A641">
        <v>106.13800000000001</v>
      </c>
      <c r="B641" s="7">
        <f t="shared" si="45"/>
        <v>92.17</v>
      </c>
      <c r="C641" s="7">
        <f t="shared" si="46"/>
        <v>9.6005208192055917</v>
      </c>
      <c r="D641" s="6">
        <f t="shared" si="47"/>
        <v>1</v>
      </c>
      <c r="E641" s="7">
        <f t="shared" si="48"/>
        <v>90.17</v>
      </c>
      <c r="F641">
        <v>218.79</v>
      </c>
      <c r="G641">
        <v>1.49061</v>
      </c>
      <c r="H641">
        <v>2.9399999999999999E-3</v>
      </c>
      <c r="I641">
        <v>5.8009420002514496</v>
      </c>
      <c r="J641" s="7">
        <f t="shared" si="49"/>
        <v>0.99083713567684351</v>
      </c>
    </row>
    <row r="642" spans="1:10">
      <c r="A642">
        <v>106.30500000000001</v>
      </c>
      <c r="B642" s="7">
        <f t="shared" si="45"/>
        <v>92.337000000000003</v>
      </c>
      <c r="C642" s="7">
        <f t="shared" si="46"/>
        <v>9.6092143279250468</v>
      </c>
      <c r="D642" s="6">
        <f t="shared" si="47"/>
        <v>1</v>
      </c>
      <c r="E642" s="7">
        <f t="shared" si="48"/>
        <v>90.337000000000003</v>
      </c>
      <c r="F642">
        <v>218.82</v>
      </c>
      <c r="G642">
        <v>1.49047</v>
      </c>
      <c r="H642">
        <v>2.98E-3</v>
      </c>
      <c r="I642">
        <v>5.8154491909823101</v>
      </c>
      <c r="J642" s="7">
        <f t="shared" si="49"/>
        <v>0.98966025402065805</v>
      </c>
    </row>
    <row r="643" spans="1:10">
      <c r="A643">
        <v>106.46899999999999</v>
      </c>
      <c r="B643" s="7">
        <f t="shared" si="45"/>
        <v>92.500999999999991</v>
      </c>
      <c r="C643" s="7">
        <f t="shared" si="46"/>
        <v>9.617744018219657</v>
      </c>
      <c r="D643" s="6">
        <f t="shared" si="47"/>
        <v>1</v>
      </c>
      <c r="E643" s="7">
        <f t="shared" si="48"/>
        <v>90.500999999999991</v>
      </c>
      <c r="F643">
        <v>218.83</v>
      </c>
      <c r="G643">
        <v>1.49044</v>
      </c>
      <c r="H643">
        <v>2.8999999999999998E-3</v>
      </c>
      <c r="I643">
        <v>5.8202849212259498</v>
      </c>
      <c r="J643" s="7">
        <f t="shared" si="49"/>
        <v>0.98940806509433288</v>
      </c>
    </row>
    <row r="644" spans="1:10">
      <c r="A644">
        <v>106.63500000000001</v>
      </c>
      <c r="B644" s="7">
        <f t="shared" si="45"/>
        <v>92.667000000000002</v>
      </c>
      <c r="C644" s="7">
        <f t="shared" si="46"/>
        <v>9.6263700323642247</v>
      </c>
      <c r="D644" s="6">
        <f t="shared" si="47"/>
        <v>1</v>
      </c>
      <c r="E644" s="7">
        <f t="shared" si="48"/>
        <v>90.667000000000002</v>
      </c>
      <c r="F644">
        <v>218.81</v>
      </c>
      <c r="G644">
        <v>1.4904599999999999</v>
      </c>
      <c r="H644">
        <v>2.7200000000000002E-3</v>
      </c>
      <c r="I644">
        <v>5.8106134607386997</v>
      </c>
      <c r="J644" s="7">
        <f t="shared" si="49"/>
        <v>0.98957619104521566</v>
      </c>
    </row>
    <row r="645" spans="1:10">
      <c r="A645">
        <v>106.801</v>
      </c>
      <c r="B645" s="7">
        <f t="shared" ref="B645:B708" si="50">A645-$A$88</f>
        <v>92.832999999999998</v>
      </c>
      <c r="C645" s="7">
        <f t="shared" ref="C645:C708" si="51">SQRT(B645)</f>
        <v>9.6349883238123333</v>
      </c>
      <c r="D645" s="6">
        <f t="shared" ref="D645:D708" si="52">1-EXP((-B645/0.255))</f>
        <v>1</v>
      </c>
      <c r="E645" s="7">
        <f t="shared" ref="E645:E708" si="53">A645-$A$100</f>
        <v>90.832999999999998</v>
      </c>
      <c r="F645">
        <v>218.86</v>
      </c>
      <c r="G645">
        <v>1.49031</v>
      </c>
      <c r="H645">
        <v>2.8300000000000001E-3</v>
      </c>
      <c r="I645">
        <v>5.8347921119568298</v>
      </c>
      <c r="J645" s="7">
        <f t="shared" ref="J645:J708" si="54">(G645-1.372741565)/($G$88-1.372741565)</f>
        <v>0.9883152464135897</v>
      </c>
    </row>
    <row r="646" spans="1:10">
      <c r="A646">
        <v>106.968</v>
      </c>
      <c r="B646" s="7">
        <f t="shared" si="50"/>
        <v>93</v>
      </c>
      <c r="C646" s="7">
        <f t="shared" si="51"/>
        <v>9.6436507609929549</v>
      </c>
      <c r="D646" s="6">
        <f t="shared" si="52"/>
        <v>1</v>
      </c>
      <c r="E646" s="7">
        <f t="shared" si="53"/>
        <v>91</v>
      </c>
      <c r="F646">
        <v>218.81</v>
      </c>
      <c r="G646">
        <v>1.4904900000000001</v>
      </c>
      <c r="H646">
        <v>2.97E-3</v>
      </c>
      <c r="I646">
        <v>5.8106134607386997</v>
      </c>
      <c r="J646" s="7">
        <f t="shared" si="54"/>
        <v>0.98982837997154272</v>
      </c>
    </row>
    <row r="647" spans="1:10">
      <c r="A647">
        <v>107.137</v>
      </c>
      <c r="B647" s="7">
        <f t="shared" si="50"/>
        <v>93.168999999999997</v>
      </c>
      <c r="C647" s="7">
        <f t="shared" si="51"/>
        <v>9.6524090257303126</v>
      </c>
      <c r="D647" s="6">
        <f t="shared" si="52"/>
        <v>1</v>
      </c>
      <c r="E647" s="7">
        <f t="shared" si="53"/>
        <v>91.168999999999997</v>
      </c>
      <c r="F647">
        <v>218.79</v>
      </c>
      <c r="G647">
        <v>1.4906200000000001</v>
      </c>
      <c r="H647">
        <v>2.8500000000000001E-3</v>
      </c>
      <c r="I647">
        <v>5.8009420002514496</v>
      </c>
      <c r="J647" s="7">
        <f t="shared" si="54"/>
        <v>0.99092119865228578</v>
      </c>
    </row>
    <row r="648" spans="1:10">
      <c r="A648">
        <v>107.303</v>
      </c>
      <c r="B648" s="7">
        <f t="shared" si="50"/>
        <v>93.334999999999994</v>
      </c>
      <c r="C648" s="7">
        <f t="shared" si="51"/>
        <v>9.6610040886027981</v>
      </c>
      <c r="D648" s="6">
        <f t="shared" si="52"/>
        <v>1</v>
      </c>
      <c r="E648" s="7">
        <f t="shared" si="53"/>
        <v>91.334999999999994</v>
      </c>
      <c r="F648">
        <v>218.78</v>
      </c>
      <c r="G648">
        <v>1.49065</v>
      </c>
      <c r="H648">
        <v>2.98E-3</v>
      </c>
      <c r="I648">
        <v>5.7961062700078401</v>
      </c>
      <c r="J648" s="7">
        <f t="shared" si="54"/>
        <v>0.99117338757861095</v>
      </c>
    </row>
    <row r="649" spans="1:10">
      <c r="A649">
        <v>107.467</v>
      </c>
      <c r="B649" s="7">
        <f t="shared" si="50"/>
        <v>93.498999999999995</v>
      </c>
      <c r="C649" s="7">
        <f t="shared" si="51"/>
        <v>9.6694880939995986</v>
      </c>
      <c r="D649" s="6">
        <f t="shared" si="52"/>
        <v>1</v>
      </c>
      <c r="E649" s="7">
        <f t="shared" si="53"/>
        <v>91.498999999999995</v>
      </c>
      <c r="F649">
        <v>218.87</v>
      </c>
      <c r="G649">
        <v>1.4903299999999999</v>
      </c>
      <c r="H649">
        <v>2.7899999999999999E-3</v>
      </c>
      <c r="I649">
        <v>5.8396278422004499</v>
      </c>
      <c r="J649" s="7">
        <f t="shared" si="54"/>
        <v>0.98848337236447259</v>
      </c>
    </row>
    <row r="650" spans="1:10">
      <c r="A650">
        <v>107.63500000000001</v>
      </c>
      <c r="B650" s="7">
        <f t="shared" si="50"/>
        <v>93.667000000000002</v>
      </c>
      <c r="C650" s="7">
        <f t="shared" si="51"/>
        <v>9.6781713148714203</v>
      </c>
      <c r="D650" s="6">
        <f t="shared" si="52"/>
        <v>1</v>
      </c>
      <c r="E650" s="7">
        <f t="shared" si="53"/>
        <v>91.667000000000002</v>
      </c>
      <c r="F650">
        <v>218.87</v>
      </c>
      <c r="G650">
        <v>1.49028</v>
      </c>
      <c r="H650">
        <v>2.82E-3</v>
      </c>
      <c r="I650">
        <v>5.8396278422004499</v>
      </c>
      <c r="J650" s="7">
        <f t="shared" si="54"/>
        <v>0.98806305748726453</v>
      </c>
    </row>
    <row r="651" spans="1:10">
      <c r="A651">
        <v>107.801</v>
      </c>
      <c r="B651" s="7">
        <f t="shared" si="50"/>
        <v>93.832999999999998</v>
      </c>
      <c r="C651" s="7">
        <f t="shared" si="51"/>
        <v>9.6867435188509035</v>
      </c>
      <c r="D651" s="6">
        <f t="shared" si="52"/>
        <v>1</v>
      </c>
      <c r="E651" s="7">
        <f t="shared" si="53"/>
        <v>91.832999999999998</v>
      </c>
      <c r="F651">
        <v>218.86</v>
      </c>
      <c r="G651">
        <v>1.4903599999999999</v>
      </c>
      <c r="H651">
        <v>2.9299999999999999E-3</v>
      </c>
      <c r="I651">
        <v>5.8347921119568298</v>
      </c>
      <c r="J651" s="7">
        <f t="shared" si="54"/>
        <v>0.98873556129079776</v>
      </c>
    </row>
    <row r="652" spans="1:10">
      <c r="A652">
        <v>107.968</v>
      </c>
      <c r="B652" s="7">
        <f t="shared" si="50"/>
        <v>94</v>
      </c>
      <c r="C652" s="7">
        <f t="shared" si="51"/>
        <v>9.6953597148326587</v>
      </c>
      <c r="D652" s="6">
        <f t="shared" si="52"/>
        <v>1</v>
      </c>
      <c r="E652" s="7">
        <f t="shared" si="53"/>
        <v>92</v>
      </c>
      <c r="F652">
        <v>218.78</v>
      </c>
      <c r="G652">
        <v>1.4906600000000001</v>
      </c>
      <c r="H652">
        <v>3.0100000000000001E-3</v>
      </c>
      <c r="I652">
        <v>5.7961062700078401</v>
      </c>
      <c r="J652" s="7">
        <f t="shared" si="54"/>
        <v>0.99125745055405334</v>
      </c>
    </row>
    <row r="653" spans="1:10">
      <c r="A653">
        <v>108.134</v>
      </c>
      <c r="B653" s="7">
        <f t="shared" si="50"/>
        <v>94.165999999999997</v>
      </c>
      <c r="C653" s="7">
        <f t="shared" si="51"/>
        <v>9.7039167350096314</v>
      </c>
      <c r="D653" s="6">
        <f t="shared" si="52"/>
        <v>1</v>
      </c>
      <c r="E653" s="7">
        <f t="shared" si="53"/>
        <v>92.165999999999997</v>
      </c>
      <c r="F653">
        <v>218.77</v>
      </c>
      <c r="G653">
        <v>1.49074</v>
      </c>
      <c r="H653">
        <v>3.0000000000000001E-3</v>
      </c>
      <c r="I653">
        <v>5.7912705397642004</v>
      </c>
      <c r="J653" s="7">
        <f t="shared" si="54"/>
        <v>0.99192995435758657</v>
      </c>
    </row>
    <row r="654" spans="1:10">
      <c r="A654">
        <v>108.301</v>
      </c>
      <c r="B654" s="7">
        <f t="shared" si="50"/>
        <v>94.332999999999998</v>
      </c>
      <c r="C654" s="7">
        <f t="shared" si="51"/>
        <v>9.7125176962515756</v>
      </c>
      <c r="D654" s="6">
        <f t="shared" si="52"/>
        <v>1</v>
      </c>
      <c r="E654" s="7">
        <f t="shared" si="53"/>
        <v>92.332999999999998</v>
      </c>
      <c r="F654">
        <v>218.83</v>
      </c>
      <c r="G654">
        <v>1.49055</v>
      </c>
      <c r="H654">
        <v>2.96E-3</v>
      </c>
      <c r="I654">
        <v>5.8202849212259498</v>
      </c>
      <c r="J654" s="7">
        <f t="shared" si="54"/>
        <v>0.99033275782419306</v>
      </c>
    </row>
    <row r="655" spans="1:10">
      <c r="A655">
        <v>108.468</v>
      </c>
      <c r="B655" s="7">
        <f t="shared" si="50"/>
        <v>94.5</v>
      </c>
      <c r="C655" s="7">
        <f t="shared" si="51"/>
        <v>9.7211110476117906</v>
      </c>
      <c r="D655" s="6">
        <f t="shared" si="52"/>
        <v>1</v>
      </c>
      <c r="E655" s="7">
        <f t="shared" si="53"/>
        <v>92.5</v>
      </c>
      <c r="F655">
        <v>218.82</v>
      </c>
      <c r="G655">
        <v>1.49054</v>
      </c>
      <c r="H655">
        <v>2.9099999999999998E-3</v>
      </c>
      <c r="I655">
        <v>5.8154491909823101</v>
      </c>
      <c r="J655" s="7">
        <f t="shared" si="54"/>
        <v>0.99024869484875078</v>
      </c>
    </row>
    <row r="656" spans="1:10">
      <c r="A656">
        <v>108.63500000000001</v>
      </c>
      <c r="B656" s="7">
        <f t="shared" si="50"/>
        <v>94.667000000000002</v>
      </c>
      <c r="C656" s="7">
        <f t="shared" si="51"/>
        <v>9.7296968092536158</v>
      </c>
      <c r="D656" s="6">
        <f t="shared" si="52"/>
        <v>1</v>
      </c>
      <c r="E656" s="7">
        <f t="shared" si="53"/>
        <v>92.667000000000002</v>
      </c>
      <c r="F656">
        <v>218.79</v>
      </c>
      <c r="G656">
        <v>1.4906999999999999</v>
      </c>
      <c r="H656">
        <v>2.9399999999999999E-3</v>
      </c>
      <c r="I656">
        <v>5.8009420002514496</v>
      </c>
      <c r="J656" s="7">
        <f t="shared" si="54"/>
        <v>0.99159370245581901</v>
      </c>
    </row>
    <row r="657" spans="1:10">
      <c r="A657">
        <v>108.803</v>
      </c>
      <c r="B657" s="7">
        <f t="shared" si="50"/>
        <v>94.834999999999994</v>
      </c>
      <c r="C657" s="7">
        <f t="shared" si="51"/>
        <v>9.7383263449116342</v>
      </c>
      <c r="D657" s="6">
        <f t="shared" si="52"/>
        <v>1</v>
      </c>
      <c r="E657" s="7">
        <f t="shared" si="53"/>
        <v>92.834999999999994</v>
      </c>
      <c r="F657">
        <v>218.85</v>
      </c>
      <c r="G657">
        <v>1.4904599999999999</v>
      </c>
      <c r="H657">
        <v>2.8400000000000001E-3</v>
      </c>
      <c r="I657">
        <v>5.8299563817131999</v>
      </c>
      <c r="J657" s="7">
        <f t="shared" si="54"/>
        <v>0.98957619104521566</v>
      </c>
    </row>
    <row r="658" spans="1:10">
      <c r="A658">
        <v>108.96899999999999</v>
      </c>
      <c r="B658" s="7">
        <f t="shared" si="50"/>
        <v>95.000999999999991</v>
      </c>
      <c r="C658" s="7">
        <f t="shared" si="51"/>
        <v>9.7468456435915716</v>
      </c>
      <c r="D658" s="6">
        <f t="shared" si="52"/>
        <v>1</v>
      </c>
      <c r="E658" s="7">
        <f t="shared" si="53"/>
        <v>93.000999999999991</v>
      </c>
      <c r="F658">
        <v>218.82</v>
      </c>
      <c r="G658">
        <v>1.4905299999999999</v>
      </c>
      <c r="H658">
        <v>2.9199999999999999E-3</v>
      </c>
      <c r="I658">
        <v>5.8154491909823101</v>
      </c>
      <c r="J658" s="7">
        <f t="shared" si="54"/>
        <v>0.99016463187330839</v>
      </c>
    </row>
    <row r="659" spans="1:10">
      <c r="A659">
        <v>109.13500000000001</v>
      </c>
      <c r="B659" s="7">
        <f t="shared" si="50"/>
        <v>95.167000000000002</v>
      </c>
      <c r="C659" s="7">
        <f t="shared" si="51"/>
        <v>9.7553575024188639</v>
      </c>
      <c r="D659" s="6">
        <f t="shared" si="52"/>
        <v>1</v>
      </c>
      <c r="E659" s="7">
        <f t="shared" si="53"/>
        <v>93.167000000000002</v>
      </c>
      <c r="F659">
        <v>218.81</v>
      </c>
      <c r="G659">
        <v>1.4906200000000001</v>
      </c>
      <c r="H659">
        <v>2.8999999999999998E-3</v>
      </c>
      <c r="I659">
        <v>5.8106134607386997</v>
      </c>
      <c r="J659" s="7">
        <f t="shared" si="54"/>
        <v>0.99092119865228578</v>
      </c>
    </row>
    <row r="660" spans="1:10">
      <c r="A660">
        <v>109.301</v>
      </c>
      <c r="B660" s="7">
        <f t="shared" si="50"/>
        <v>95.332999999999998</v>
      </c>
      <c r="C660" s="7">
        <f t="shared" si="51"/>
        <v>9.7638619408510685</v>
      </c>
      <c r="D660" s="6">
        <f t="shared" si="52"/>
        <v>1</v>
      </c>
      <c r="E660" s="7">
        <f t="shared" si="53"/>
        <v>93.332999999999998</v>
      </c>
      <c r="F660">
        <v>218.93</v>
      </c>
      <c r="G660">
        <v>1.49021</v>
      </c>
      <c r="H660">
        <v>2.81E-3</v>
      </c>
      <c r="I660">
        <v>5.8686422236621896</v>
      </c>
      <c r="J660" s="7">
        <f t="shared" si="54"/>
        <v>0.9874746166591718</v>
      </c>
    </row>
    <row r="661" spans="1:10">
      <c r="A661">
        <v>109.467</v>
      </c>
      <c r="B661" s="7">
        <f t="shared" si="50"/>
        <v>95.498999999999995</v>
      </c>
      <c r="C661" s="7">
        <f t="shared" si="51"/>
        <v>9.7723589782610834</v>
      </c>
      <c r="D661" s="6">
        <f t="shared" si="52"/>
        <v>1</v>
      </c>
      <c r="E661" s="7">
        <f t="shared" si="53"/>
        <v>93.498999999999995</v>
      </c>
      <c r="F661">
        <v>218.81</v>
      </c>
      <c r="G661">
        <v>1.4906200000000001</v>
      </c>
      <c r="H661">
        <v>2.8900000000000002E-3</v>
      </c>
      <c r="I661">
        <v>5.8106134607386997</v>
      </c>
      <c r="J661" s="7">
        <f t="shared" si="54"/>
        <v>0.99092119865228578</v>
      </c>
    </row>
    <row r="662" spans="1:10">
      <c r="A662">
        <v>109.63500000000001</v>
      </c>
      <c r="B662" s="7">
        <f t="shared" si="50"/>
        <v>95.667000000000002</v>
      </c>
      <c r="C662" s="7">
        <f t="shared" si="51"/>
        <v>9.7809508740203785</v>
      </c>
      <c r="D662" s="6">
        <f t="shared" si="52"/>
        <v>1</v>
      </c>
      <c r="E662" s="7">
        <f t="shared" si="53"/>
        <v>93.667000000000002</v>
      </c>
      <c r="F662">
        <v>218.83</v>
      </c>
      <c r="G662">
        <v>1.4905299999999999</v>
      </c>
      <c r="H662">
        <v>2.99E-3</v>
      </c>
      <c r="I662">
        <v>5.8202849212259498</v>
      </c>
      <c r="J662" s="7">
        <f t="shared" si="54"/>
        <v>0.99016463187330839</v>
      </c>
    </row>
    <row r="663" spans="1:10">
      <c r="A663">
        <v>109.801</v>
      </c>
      <c r="B663" s="7">
        <f t="shared" si="50"/>
        <v>95.832999999999998</v>
      </c>
      <c r="C663" s="7">
        <f t="shared" si="51"/>
        <v>9.7894330785801884</v>
      </c>
      <c r="D663" s="6">
        <f t="shared" si="52"/>
        <v>1</v>
      </c>
      <c r="E663" s="7">
        <f t="shared" si="53"/>
        <v>93.832999999999998</v>
      </c>
      <c r="F663">
        <v>218.89</v>
      </c>
      <c r="G663">
        <v>1.4903200000000001</v>
      </c>
      <c r="H663">
        <v>2.8400000000000001E-3</v>
      </c>
      <c r="I663">
        <v>5.8492993026876903</v>
      </c>
      <c r="J663" s="7">
        <f t="shared" si="54"/>
        <v>0.98839930938903209</v>
      </c>
    </row>
    <row r="664" spans="1:10">
      <c r="A664">
        <v>109.97</v>
      </c>
      <c r="B664" s="7">
        <f t="shared" si="50"/>
        <v>96.001999999999995</v>
      </c>
      <c r="C664" s="7">
        <f t="shared" si="51"/>
        <v>9.7980610326737612</v>
      </c>
      <c r="D664" s="6">
        <f t="shared" si="52"/>
        <v>1</v>
      </c>
      <c r="E664" s="7">
        <f t="shared" si="53"/>
        <v>94.001999999999995</v>
      </c>
      <c r="F664">
        <v>218.9</v>
      </c>
      <c r="G664">
        <v>1.4903299999999999</v>
      </c>
      <c r="H664">
        <v>2.7799999999999999E-3</v>
      </c>
      <c r="I664">
        <v>5.85413503293133</v>
      </c>
      <c r="J664" s="7">
        <f t="shared" si="54"/>
        <v>0.98848337236447259</v>
      </c>
    </row>
    <row r="665" spans="1:10">
      <c r="A665">
        <v>110.13500000000001</v>
      </c>
      <c r="B665" s="7">
        <f t="shared" si="50"/>
        <v>96.167000000000002</v>
      </c>
      <c r="C665" s="7">
        <f t="shared" si="51"/>
        <v>9.8064774511544162</v>
      </c>
      <c r="D665" s="6">
        <f t="shared" si="52"/>
        <v>1</v>
      </c>
      <c r="E665" s="7">
        <f t="shared" si="53"/>
        <v>94.167000000000002</v>
      </c>
      <c r="F665">
        <v>218.88</v>
      </c>
      <c r="G665">
        <v>1.49044</v>
      </c>
      <c r="H665">
        <v>2.8400000000000001E-3</v>
      </c>
      <c r="I665">
        <v>5.8444635724440603</v>
      </c>
      <c r="J665" s="7">
        <f t="shared" si="54"/>
        <v>0.98940806509433288</v>
      </c>
    </row>
    <row r="666" spans="1:10">
      <c r="A666">
        <v>110.301</v>
      </c>
      <c r="B666" s="7">
        <f t="shared" si="50"/>
        <v>96.332999999999998</v>
      </c>
      <c r="C666" s="7">
        <f t="shared" si="51"/>
        <v>9.8149375953186784</v>
      </c>
      <c r="D666" s="6">
        <f t="shared" si="52"/>
        <v>1</v>
      </c>
      <c r="E666" s="7">
        <f t="shared" si="53"/>
        <v>94.332999999999998</v>
      </c>
      <c r="F666">
        <v>218.82</v>
      </c>
      <c r="G666">
        <v>1.49061</v>
      </c>
      <c r="H666">
        <v>2.8900000000000002E-3</v>
      </c>
      <c r="I666">
        <v>5.8154491909823101</v>
      </c>
      <c r="J666" s="7">
        <f t="shared" si="54"/>
        <v>0.99083713567684351</v>
      </c>
    </row>
    <row r="667" spans="1:10">
      <c r="A667">
        <v>110.468</v>
      </c>
      <c r="B667" s="7">
        <f t="shared" si="50"/>
        <v>96.5</v>
      </c>
      <c r="C667" s="7">
        <f t="shared" si="51"/>
        <v>9.8234413521942496</v>
      </c>
      <c r="D667" s="6">
        <f t="shared" si="52"/>
        <v>1</v>
      </c>
      <c r="E667" s="7">
        <f t="shared" si="53"/>
        <v>94.5</v>
      </c>
      <c r="F667">
        <v>218.9</v>
      </c>
      <c r="G667">
        <v>1.4903200000000001</v>
      </c>
      <c r="H667">
        <v>2.8800000000000002E-3</v>
      </c>
      <c r="I667">
        <v>5.85413503293133</v>
      </c>
      <c r="J667" s="7">
        <f t="shared" si="54"/>
        <v>0.98839930938903209</v>
      </c>
    </row>
    <row r="668" spans="1:10">
      <c r="A668">
        <v>110.637</v>
      </c>
      <c r="B668" s="7">
        <f t="shared" si="50"/>
        <v>96.668999999999997</v>
      </c>
      <c r="C668" s="7">
        <f t="shared" si="51"/>
        <v>9.8320394628988339</v>
      </c>
      <c r="D668" s="6">
        <f t="shared" si="52"/>
        <v>1</v>
      </c>
      <c r="E668" s="7">
        <f t="shared" si="53"/>
        <v>94.668999999999997</v>
      </c>
      <c r="F668">
        <v>218.88</v>
      </c>
      <c r="G668">
        <v>1.4903999999999999</v>
      </c>
      <c r="H668">
        <v>2.8700000000000002E-3</v>
      </c>
      <c r="I668">
        <v>5.8444635724440603</v>
      </c>
      <c r="J668" s="7">
        <f t="shared" si="54"/>
        <v>0.98907181319256532</v>
      </c>
    </row>
    <row r="669" spans="1:10">
      <c r="A669">
        <v>110.80200000000001</v>
      </c>
      <c r="B669" s="7">
        <f t="shared" si="50"/>
        <v>96.834000000000003</v>
      </c>
      <c r="C669" s="7">
        <f t="shared" si="51"/>
        <v>9.840426820011416</v>
      </c>
      <c r="D669" s="6">
        <f t="shared" si="52"/>
        <v>1</v>
      </c>
      <c r="E669" s="7">
        <f t="shared" si="53"/>
        <v>94.834000000000003</v>
      </c>
      <c r="F669">
        <v>218.86</v>
      </c>
      <c r="G669">
        <v>1.49047</v>
      </c>
      <c r="H669">
        <v>2.8300000000000001E-3</v>
      </c>
      <c r="I669">
        <v>5.8347921119568298</v>
      </c>
      <c r="J669" s="7">
        <f t="shared" si="54"/>
        <v>0.98966025402065805</v>
      </c>
    </row>
    <row r="670" spans="1:10">
      <c r="A670">
        <v>110.97</v>
      </c>
      <c r="B670" s="7">
        <f t="shared" si="50"/>
        <v>97.001999999999995</v>
      </c>
      <c r="C670" s="7">
        <f t="shared" si="51"/>
        <v>9.8489593358892495</v>
      </c>
      <c r="D670" s="6">
        <f t="shared" si="52"/>
        <v>1</v>
      </c>
      <c r="E670" s="7">
        <f t="shared" si="53"/>
        <v>95.001999999999995</v>
      </c>
      <c r="F670">
        <v>218.94</v>
      </c>
      <c r="G670">
        <v>1.49021</v>
      </c>
      <c r="H670">
        <v>2.8E-3</v>
      </c>
      <c r="I670">
        <v>5.8734779539058</v>
      </c>
      <c r="J670" s="7">
        <f t="shared" si="54"/>
        <v>0.9874746166591718</v>
      </c>
    </row>
    <row r="671" spans="1:10">
      <c r="A671">
        <v>111.136</v>
      </c>
      <c r="B671" s="7">
        <f t="shared" si="50"/>
        <v>97.167999999999992</v>
      </c>
      <c r="C671" s="7">
        <f t="shared" si="51"/>
        <v>9.8573830198486245</v>
      </c>
      <c r="D671" s="6">
        <f t="shared" si="52"/>
        <v>1</v>
      </c>
      <c r="E671" s="7">
        <f t="shared" si="53"/>
        <v>95.167999999999992</v>
      </c>
      <c r="F671">
        <v>218.87</v>
      </c>
      <c r="G671">
        <v>1.4904500000000001</v>
      </c>
      <c r="H671">
        <v>2.9199999999999999E-3</v>
      </c>
      <c r="I671">
        <v>5.8396278422004499</v>
      </c>
      <c r="J671" s="7">
        <f t="shared" si="54"/>
        <v>0.98949212806977516</v>
      </c>
    </row>
    <row r="672" spans="1:10">
      <c r="A672">
        <v>111.301</v>
      </c>
      <c r="B672" s="7">
        <f t="shared" si="50"/>
        <v>97.332999999999998</v>
      </c>
      <c r="C672" s="7">
        <f t="shared" si="51"/>
        <v>9.8657488311835717</v>
      </c>
      <c r="D672" s="6">
        <f t="shared" si="52"/>
        <v>1</v>
      </c>
      <c r="E672" s="7">
        <f t="shared" si="53"/>
        <v>95.332999999999998</v>
      </c>
      <c r="F672">
        <v>218.84</v>
      </c>
      <c r="G672">
        <v>1.4905999999999999</v>
      </c>
      <c r="H672">
        <v>2.9299999999999999E-3</v>
      </c>
      <c r="I672">
        <v>5.8251206514695797</v>
      </c>
      <c r="J672" s="7">
        <f t="shared" si="54"/>
        <v>0.99075307270140112</v>
      </c>
    </row>
    <row r="673" spans="1:10">
      <c r="A673">
        <v>111.467</v>
      </c>
      <c r="B673" s="7">
        <f t="shared" si="50"/>
        <v>97.498999999999995</v>
      </c>
      <c r="C673" s="7">
        <f t="shared" si="51"/>
        <v>9.8741581919675561</v>
      </c>
      <c r="D673" s="6">
        <f t="shared" si="52"/>
        <v>1</v>
      </c>
      <c r="E673" s="7">
        <f t="shared" si="53"/>
        <v>95.498999999999995</v>
      </c>
      <c r="F673">
        <v>218.89</v>
      </c>
      <c r="G673">
        <v>1.4903599999999999</v>
      </c>
      <c r="H673">
        <v>2.8900000000000002E-3</v>
      </c>
      <c r="I673">
        <v>5.8492993026876903</v>
      </c>
      <c r="J673" s="7">
        <f t="shared" si="54"/>
        <v>0.98873556129079776</v>
      </c>
    </row>
    <row r="674" spans="1:10">
      <c r="A674">
        <v>111.63500000000001</v>
      </c>
      <c r="B674" s="7">
        <f t="shared" si="50"/>
        <v>97.667000000000002</v>
      </c>
      <c r="C674" s="7">
        <f t="shared" si="51"/>
        <v>9.8826615848161072</v>
      </c>
      <c r="D674" s="6">
        <f t="shared" si="52"/>
        <v>1</v>
      </c>
      <c r="E674" s="7">
        <f t="shared" si="53"/>
        <v>95.667000000000002</v>
      </c>
      <c r="F674">
        <v>218.86</v>
      </c>
      <c r="G674">
        <v>1.49054</v>
      </c>
      <c r="H674">
        <v>2.9199999999999999E-3</v>
      </c>
      <c r="I674">
        <v>5.8347921119568298</v>
      </c>
      <c r="J674" s="7">
        <f t="shared" si="54"/>
        <v>0.99024869484875078</v>
      </c>
    </row>
    <row r="675" spans="1:10">
      <c r="A675">
        <v>111.801</v>
      </c>
      <c r="B675" s="7">
        <f t="shared" si="50"/>
        <v>97.832999999999998</v>
      </c>
      <c r="C675" s="7">
        <f t="shared" si="51"/>
        <v>9.8910565664139245</v>
      </c>
      <c r="D675" s="6">
        <f t="shared" si="52"/>
        <v>1</v>
      </c>
      <c r="E675" s="7">
        <f t="shared" si="53"/>
        <v>95.832999999999998</v>
      </c>
      <c r="F675">
        <v>218.89</v>
      </c>
      <c r="G675">
        <v>1.4904200000000001</v>
      </c>
      <c r="H675">
        <v>2.8800000000000002E-3</v>
      </c>
      <c r="I675">
        <v>5.8492993026876903</v>
      </c>
      <c r="J675" s="7">
        <f t="shared" si="54"/>
        <v>0.98923993914344999</v>
      </c>
    </row>
    <row r="676" spans="1:10">
      <c r="A676">
        <v>111.968</v>
      </c>
      <c r="B676" s="7">
        <f t="shared" si="50"/>
        <v>98</v>
      </c>
      <c r="C676" s="7">
        <f t="shared" si="51"/>
        <v>9.8994949366116654</v>
      </c>
      <c r="D676" s="6">
        <f t="shared" si="52"/>
        <v>1</v>
      </c>
      <c r="E676" s="7">
        <f t="shared" si="53"/>
        <v>96</v>
      </c>
      <c r="F676">
        <v>218.93</v>
      </c>
      <c r="G676">
        <v>1.4902500000000001</v>
      </c>
      <c r="H676">
        <v>2.7699999999999999E-3</v>
      </c>
      <c r="I676">
        <v>5.8686422236621896</v>
      </c>
      <c r="J676" s="7">
        <f t="shared" si="54"/>
        <v>0.98781086856093936</v>
      </c>
    </row>
    <row r="677" spans="1:10">
      <c r="A677">
        <v>112.134</v>
      </c>
      <c r="B677" s="7">
        <f t="shared" si="50"/>
        <v>98.165999999999997</v>
      </c>
      <c r="C677" s="7">
        <f t="shared" si="51"/>
        <v>9.9078756552552676</v>
      </c>
      <c r="D677" s="6">
        <f t="shared" si="52"/>
        <v>1</v>
      </c>
      <c r="E677" s="7">
        <f t="shared" si="53"/>
        <v>96.165999999999997</v>
      </c>
      <c r="F677">
        <v>218.86</v>
      </c>
      <c r="G677">
        <v>1.4904900000000001</v>
      </c>
      <c r="H677">
        <v>2.8700000000000002E-3</v>
      </c>
      <c r="I677">
        <v>5.8347921119568298</v>
      </c>
      <c r="J677" s="7">
        <f t="shared" si="54"/>
        <v>0.98982837997154272</v>
      </c>
    </row>
    <row r="678" spans="1:10">
      <c r="A678">
        <v>112.301</v>
      </c>
      <c r="B678" s="7">
        <f t="shared" si="50"/>
        <v>98.332999999999998</v>
      </c>
      <c r="C678" s="7">
        <f t="shared" si="51"/>
        <v>9.9162997130986312</v>
      </c>
      <c r="D678" s="6">
        <f t="shared" si="52"/>
        <v>1</v>
      </c>
      <c r="E678" s="7">
        <f t="shared" si="53"/>
        <v>96.332999999999998</v>
      </c>
      <c r="F678">
        <v>218.86</v>
      </c>
      <c r="G678">
        <v>1.4905200000000001</v>
      </c>
      <c r="H678">
        <v>2.9199999999999999E-3</v>
      </c>
      <c r="I678">
        <v>5.8347921119568298</v>
      </c>
      <c r="J678" s="7">
        <f t="shared" si="54"/>
        <v>0.99008056889786789</v>
      </c>
    </row>
    <row r="679" spans="1:10">
      <c r="A679">
        <v>112.47</v>
      </c>
      <c r="B679" s="7">
        <f t="shared" si="50"/>
        <v>98.501999999999995</v>
      </c>
      <c r="C679" s="7">
        <f t="shared" si="51"/>
        <v>9.9248173786725165</v>
      </c>
      <c r="D679" s="6">
        <f t="shared" si="52"/>
        <v>1</v>
      </c>
      <c r="E679" s="7">
        <f t="shared" si="53"/>
        <v>96.501999999999995</v>
      </c>
      <c r="F679">
        <v>218.9</v>
      </c>
      <c r="G679">
        <v>1.49034</v>
      </c>
      <c r="H679">
        <v>2.8900000000000002E-3</v>
      </c>
      <c r="I679">
        <v>5.85413503293133</v>
      </c>
      <c r="J679" s="7">
        <f t="shared" si="54"/>
        <v>0.98856743533991487</v>
      </c>
    </row>
    <row r="680" spans="1:10">
      <c r="A680">
        <v>112.636</v>
      </c>
      <c r="B680" s="7">
        <f t="shared" si="50"/>
        <v>98.667999999999992</v>
      </c>
      <c r="C680" s="7">
        <f t="shared" si="51"/>
        <v>9.9331767325463396</v>
      </c>
      <c r="D680" s="6">
        <f t="shared" si="52"/>
        <v>1</v>
      </c>
      <c r="E680" s="7">
        <f t="shared" si="53"/>
        <v>96.667999999999992</v>
      </c>
      <c r="F680">
        <v>218.84</v>
      </c>
      <c r="G680">
        <v>1.4905999999999999</v>
      </c>
      <c r="H680">
        <v>2.97E-3</v>
      </c>
      <c r="I680">
        <v>5.8251206514695797</v>
      </c>
      <c r="J680" s="7">
        <f t="shared" si="54"/>
        <v>0.99075307270140112</v>
      </c>
    </row>
    <row r="681" spans="1:10">
      <c r="A681">
        <v>112.801</v>
      </c>
      <c r="B681" s="7">
        <f t="shared" si="50"/>
        <v>98.832999999999998</v>
      </c>
      <c r="C681" s="7">
        <f t="shared" si="51"/>
        <v>9.9414787632424186</v>
      </c>
      <c r="D681" s="6">
        <f t="shared" si="52"/>
        <v>1</v>
      </c>
      <c r="E681" s="7">
        <f t="shared" si="53"/>
        <v>96.832999999999998</v>
      </c>
      <c r="F681">
        <v>218.87</v>
      </c>
      <c r="G681">
        <v>1.4904999999999999</v>
      </c>
      <c r="H681">
        <v>2.8500000000000001E-3</v>
      </c>
      <c r="I681">
        <v>5.8396278422004499</v>
      </c>
      <c r="J681" s="7">
        <f t="shared" si="54"/>
        <v>0.98991244294698322</v>
      </c>
    </row>
    <row r="682" spans="1:10">
      <c r="A682">
        <v>112.968</v>
      </c>
      <c r="B682" s="7">
        <f t="shared" si="50"/>
        <v>99</v>
      </c>
      <c r="C682" s="7">
        <f t="shared" si="51"/>
        <v>9.9498743710661994</v>
      </c>
      <c r="D682" s="6">
        <f t="shared" si="52"/>
        <v>1</v>
      </c>
      <c r="E682" s="7">
        <f t="shared" si="53"/>
        <v>97</v>
      </c>
      <c r="F682">
        <v>218.84</v>
      </c>
      <c r="G682">
        <v>1.4905900000000001</v>
      </c>
      <c r="H682">
        <v>2.9399999999999999E-3</v>
      </c>
      <c r="I682">
        <v>5.8251206514695797</v>
      </c>
      <c r="J682" s="7">
        <f t="shared" si="54"/>
        <v>0.99066900972596061</v>
      </c>
    </row>
    <row r="683" spans="1:10">
      <c r="A683">
        <v>113.13500000000001</v>
      </c>
      <c r="B683" s="7">
        <f t="shared" si="50"/>
        <v>99.167000000000002</v>
      </c>
      <c r="C683" s="7">
        <f t="shared" si="51"/>
        <v>9.958262900727215</v>
      </c>
      <c r="D683" s="6">
        <f t="shared" si="52"/>
        <v>1</v>
      </c>
      <c r="E683" s="7">
        <f t="shared" si="53"/>
        <v>97.167000000000002</v>
      </c>
      <c r="F683">
        <v>218.86</v>
      </c>
      <c r="G683">
        <v>1.4905299999999999</v>
      </c>
      <c r="H683">
        <v>2.8700000000000002E-3</v>
      </c>
      <c r="I683">
        <v>5.8347921119568298</v>
      </c>
      <c r="J683" s="7">
        <f t="shared" si="54"/>
        <v>0.99016463187330839</v>
      </c>
    </row>
    <row r="684" spans="1:10">
      <c r="A684">
        <v>113.301</v>
      </c>
      <c r="B684" s="7">
        <f t="shared" si="50"/>
        <v>99.332999999999998</v>
      </c>
      <c r="C684" s="7">
        <f t="shared" si="51"/>
        <v>9.96659420263512</v>
      </c>
      <c r="D684" s="6">
        <f t="shared" si="52"/>
        <v>1</v>
      </c>
      <c r="E684" s="7">
        <f t="shared" si="53"/>
        <v>97.332999999999998</v>
      </c>
      <c r="F684">
        <v>218.84</v>
      </c>
      <c r="G684">
        <v>1.49057</v>
      </c>
      <c r="H684">
        <v>2.9099999999999998E-3</v>
      </c>
      <c r="I684">
        <v>5.8251206514695797</v>
      </c>
      <c r="J684" s="7">
        <f t="shared" si="54"/>
        <v>0.99050088377507595</v>
      </c>
    </row>
    <row r="685" spans="1:10">
      <c r="A685">
        <v>113.467</v>
      </c>
      <c r="B685" s="7">
        <f t="shared" si="50"/>
        <v>99.498999999999995</v>
      </c>
      <c r="C685" s="7">
        <f t="shared" si="51"/>
        <v>9.9749185460333454</v>
      </c>
      <c r="D685" s="6">
        <f t="shared" si="52"/>
        <v>1</v>
      </c>
      <c r="E685" s="7">
        <f t="shared" si="53"/>
        <v>97.498999999999995</v>
      </c>
      <c r="F685">
        <v>218.9</v>
      </c>
      <c r="G685">
        <v>1.4904299999999999</v>
      </c>
      <c r="H685">
        <v>2.8400000000000001E-3</v>
      </c>
      <c r="I685">
        <v>5.85413503293133</v>
      </c>
      <c r="J685" s="7">
        <f t="shared" si="54"/>
        <v>0.98932400211889049</v>
      </c>
    </row>
    <row r="686" spans="1:10">
      <c r="A686">
        <v>113.63500000000001</v>
      </c>
      <c r="B686" s="7">
        <f t="shared" si="50"/>
        <v>99.667000000000002</v>
      </c>
      <c r="C686" s="7">
        <f t="shared" si="51"/>
        <v>9.9833361157480827</v>
      </c>
      <c r="D686" s="6">
        <f t="shared" si="52"/>
        <v>1</v>
      </c>
      <c r="E686" s="7">
        <f t="shared" si="53"/>
        <v>97.667000000000002</v>
      </c>
      <c r="F686">
        <v>218.88</v>
      </c>
      <c r="G686">
        <v>1.49044</v>
      </c>
      <c r="H686">
        <v>2.7599999999999999E-3</v>
      </c>
      <c r="I686">
        <v>5.8444635724440603</v>
      </c>
      <c r="J686" s="7">
        <f t="shared" si="54"/>
        <v>0.98940806509433288</v>
      </c>
    </row>
    <row r="687" spans="1:10">
      <c r="A687">
        <v>113.80500000000001</v>
      </c>
      <c r="B687" s="7">
        <f t="shared" si="50"/>
        <v>99.837000000000003</v>
      </c>
      <c r="C687" s="7">
        <f t="shared" si="51"/>
        <v>9.9918466761655225</v>
      </c>
      <c r="D687" s="6">
        <f t="shared" si="52"/>
        <v>1</v>
      </c>
      <c r="E687" s="7">
        <f t="shared" si="53"/>
        <v>97.837000000000003</v>
      </c>
      <c r="F687">
        <v>218.91</v>
      </c>
      <c r="G687">
        <v>1.4904299999999999</v>
      </c>
      <c r="H687">
        <v>2.8E-3</v>
      </c>
      <c r="I687">
        <v>5.8589707631749404</v>
      </c>
      <c r="J687" s="7">
        <f t="shared" si="54"/>
        <v>0.98932400211889049</v>
      </c>
    </row>
    <row r="688" spans="1:10">
      <c r="A688">
        <v>113.97199999999999</v>
      </c>
      <c r="B688" s="7">
        <f t="shared" si="50"/>
        <v>100.00399999999999</v>
      </c>
      <c r="C688" s="7">
        <f t="shared" si="51"/>
        <v>10.00019999800004</v>
      </c>
      <c r="D688" s="6">
        <f t="shared" si="52"/>
        <v>1</v>
      </c>
      <c r="E688" s="7">
        <f t="shared" si="53"/>
        <v>98.003999999999991</v>
      </c>
      <c r="F688">
        <v>218.95</v>
      </c>
      <c r="G688">
        <v>1.49024</v>
      </c>
      <c r="H688">
        <v>2.7699999999999999E-3</v>
      </c>
      <c r="I688">
        <v>5.8783136841494397</v>
      </c>
      <c r="J688" s="7">
        <f t="shared" si="54"/>
        <v>0.98772680558549697</v>
      </c>
    </row>
    <row r="689" spans="1:10">
      <c r="A689">
        <v>114.13500000000001</v>
      </c>
      <c r="B689" s="7">
        <f t="shared" si="50"/>
        <v>100.167</v>
      </c>
      <c r="C689" s="7">
        <f t="shared" si="51"/>
        <v>10.008346516782879</v>
      </c>
      <c r="D689" s="6">
        <f t="shared" si="52"/>
        <v>1</v>
      </c>
      <c r="E689" s="7">
        <f t="shared" si="53"/>
        <v>98.167000000000002</v>
      </c>
      <c r="F689">
        <v>218.93</v>
      </c>
      <c r="G689">
        <v>1.4903</v>
      </c>
      <c r="H689">
        <v>2.82E-3</v>
      </c>
      <c r="I689">
        <v>5.8686422236621896</v>
      </c>
      <c r="J689" s="7">
        <f t="shared" si="54"/>
        <v>0.98823118343814742</v>
      </c>
    </row>
    <row r="690" spans="1:10">
      <c r="A690">
        <v>114.301</v>
      </c>
      <c r="B690" s="7">
        <f t="shared" si="50"/>
        <v>100.333</v>
      </c>
      <c r="C690" s="7">
        <f t="shared" si="51"/>
        <v>10.016636161905852</v>
      </c>
      <c r="D690" s="6">
        <f t="shared" si="52"/>
        <v>1</v>
      </c>
      <c r="E690" s="7">
        <f t="shared" si="53"/>
        <v>98.332999999999998</v>
      </c>
      <c r="F690">
        <v>218.84</v>
      </c>
      <c r="G690">
        <v>1.4906299999999999</v>
      </c>
      <c r="H690">
        <v>2.8600000000000001E-3</v>
      </c>
      <c r="I690">
        <v>5.8251206514695797</v>
      </c>
      <c r="J690" s="7">
        <f t="shared" si="54"/>
        <v>0.99100526162772629</v>
      </c>
    </row>
    <row r="691" spans="1:10">
      <c r="A691">
        <v>114.468</v>
      </c>
      <c r="B691" s="7">
        <f t="shared" si="50"/>
        <v>100.5</v>
      </c>
      <c r="C691" s="7">
        <f t="shared" si="51"/>
        <v>10.024968827881711</v>
      </c>
      <c r="D691" s="6">
        <f t="shared" si="52"/>
        <v>1</v>
      </c>
      <c r="E691" s="7">
        <f t="shared" si="53"/>
        <v>98.5</v>
      </c>
      <c r="F691">
        <v>218.87</v>
      </c>
      <c r="G691">
        <v>1.49057</v>
      </c>
      <c r="H691">
        <v>2.9199999999999999E-3</v>
      </c>
      <c r="I691">
        <v>5.8396278422004499</v>
      </c>
      <c r="J691" s="7">
        <f t="shared" si="54"/>
        <v>0.99050088377507595</v>
      </c>
    </row>
    <row r="692" spans="1:10">
      <c r="A692">
        <v>114.63500000000001</v>
      </c>
      <c r="B692" s="7">
        <f t="shared" si="50"/>
        <v>100.667</v>
      </c>
      <c r="C692" s="7">
        <f t="shared" si="51"/>
        <v>10.033294573568545</v>
      </c>
      <c r="D692" s="6">
        <f t="shared" si="52"/>
        <v>1</v>
      </c>
      <c r="E692" s="7">
        <f t="shared" si="53"/>
        <v>98.667000000000002</v>
      </c>
      <c r="F692">
        <v>218.86</v>
      </c>
      <c r="G692">
        <v>1.4905600000000001</v>
      </c>
      <c r="H692">
        <v>2.9399999999999999E-3</v>
      </c>
      <c r="I692">
        <v>5.8347921119568298</v>
      </c>
      <c r="J692" s="7">
        <f t="shared" si="54"/>
        <v>0.99041682079963544</v>
      </c>
    </row>
    <row r="693" spans="1:10">
      <c r="A693">
        <v>114.804</v>
      </c>
      <c r="B693" s="7">
        <f t="shared" si="50"/>
        <v>100.836</v>
      </c>
      <c r="C693" s="7">
        <f t="shared" si="51"/>
        <v>10.041713001276227</v>
      </c>
      <c r="D693" s="6">
        <f t="shared" si="52"/>
        <v>1</v>
      </c>
      <c r="E693" s="7">
        <f t="shared" si="53"/>
        <v>98.835999999999999</v>
      </c>
      <c r="F693">
        <v>218.9</v>
      </c>
      <c r="G693">
        <v>1.4904299999999999</v>
      </c>
      <c r="H693">
        <v>2.8400000000000001E-3</v>
      </c>
      <c r="I693">
        <v>5.85413503293133</v>
      </c>
      <c r="J693" s="7">
        <f t="shared" si="54"/>
        <v>0.98932400211889049</v>
      </c>
    </row>
    <row r="694" spans="1:10">
      <c r="A694">
        <v>114.96899999999999</v>
      </c>
      <c r="B694" s="7">
        <f t="shared" si="50"/>
        <v>101.00099999999999</v>
      </c>
      <c r="C694" s="7">
        <f t="shared" si="51"/>
        <v>10.049925372857253</v>
      </c>
      <c r="D694" s="6">
        <f t="shared" si="52"/>
        <v>1</v>
      </c>
      <c r="E694" s="7">
        <f t="shared" si="53"/>
        <v>99.000999999999991</v>
      </c>
      <c r="F694">
        <v>218.9</v>
      </c>
      <c r="G694">
        <v>1.4904299999999999</v>
      </c>
      <c r="H694">
        <v>2.7799999999999999E-3</v>
      </c>
      <c r="I694">
        <v>5.85413503293133</v>
      </c>
      <c r="J694" s="7">
        <f t="shared" si="54"/>
        <v>0.98932400211889049</v>
      </c>
    </row>
    <row r="695" spans="1:10">
      <c r="A695">
        <v>115.13500000000001</v>
      </c>
      <c r="B695" s="7">
        <f t="shared" si="50"/>
        <v>101.167</v>
      </c>
      <c r="C695" s="7">
        <f t="shared" si="51"/>
        <v>10.058180750016376</v>
      </c>
      <c r="D695" s="6">
        <f t="shared" si="52"/>
        <v>1</v>
      </c>
      <c r="E695" s="7">
        <f t="shared" si="53"/>
        <v>99.167000000000002</v>
      </c>
      <c r="F695">
        <v>218.94</v>
      </c>
      <c r="G695">
        <v>1.4903299999999999</v>
      </c>
      <c r="H695">
        <v>2.82E-3</v>
      </c>
      <c r="I695">
        <v>5.8734779539058</v>
      </c>
      <c r="J695" s="7">
        <f t="shared" si="54"/>
        <v>0.98848337236447259</v>
      </c>
    </row>
    <row r="696" spans="1:10">
      <c r="A696">
        <v>115.301</v>
      </c>
      <c r="B696" s="7">
        <f t="shared" si="50"/>
        <v>101.333</v>
      </c>
      <c r="C696" s="7">
        <f t="shared" si="51"/>
        <v>10.066429357026253</v>
      </c>
      <c r="D696" s="6">
        <f t="shared" si="52"/>
        <v>1</v>
      </c>
      <c r="E696" s="7">
        <f t="shared" si="53"/>
        <v>99.332999999999998</v>
      </c>
      <c r="F696">
        <v>218.94</v>
      </c>
      <c r="G696">
        <v>1.49028</v>
      </c>
      <c r="H696">
        <v>2.7799999999999999E-3</v>
      </c>
      <c r="I696">
        <v>5.8734779539058</v>
      </c>
      <c r="J696" s="7">
        <f t="shared" si="54"/>
        <v>0.98806305748726453</v>
      </c>
    </row>
    <row r="697" spans="1:10">
      <c r="A697">
        <v>115.467</v>
      </c>
      <c r="B697" s="7">
        <f t="shared" si="50"/>
        <v>101.499</v>
      </c>
      <c r="C697" s="7">
        <f t="shared" si="51"/>
        <v>10.074671210516003</v>
      </c>
      <c r="D697" s="6">
        <f t="shared" si="52"/>
        <v>1</v>
      </c>
      <c r="E697" s="7">
        <f t="shared" si="53"/>
        <v>99.498999999999995</v>
      </c>
      <c r="F697">
        <v>218.88</v>
      </c>
      <c r="G697">
        <v>1.4904599999999999</v>
      </c>
      <c r="H697">
        <v>2.9399999999999999E-3</v>
      </c>
      <c r="I697">
        <v>5.8444635724440603</v>
      </c>
      <c r="J697" s="7">
        <f t="shared" si="54"/>
        <v>0.98957619104521566</v>
      </c>
    </row>
    <row r="698" spans="1:10">
      <c r="A698">
        <v>115.63500000000001</v>
      </c>
      <c r="B698" s="7">
        <f t="shared" si="50"/>
        <v>101.667</v>
      </c>
      <c r="C698" s="7">
        <f t="shared" si="51"/>
        <v>10.083005504312689</v>
      </c>
      <c r="D698" s="6">
        <f t="shared" si="52"/>
        <v>1</v>
      </c>
      <c r="E698" s="7">
        <f t="shared" si="53"/>
        <v>99.667000000000002</v>
      </c>
      <c r="F698">
        <v>218.91</v>
      </c>
      <c r="G698">
        <v>1.4904299999999999</v>
      </c>
      <c r="H698">
        <v>2.81E-3</v>
      </c>
      <c r="I698">
        <v>5.8589707631749404</v>
      </c>
      <c r="J698" s="7">
        <f t="shared" si="54"/>
        <v>0.98932400211889049</v>
      </c>
    </row>
    <row r="699" spans="1:10">
      <c r="A699">
        <v>115.801</v>
      </c>
      <c r="B699" s="7">
        <f t="shared" si="50"/>
        <v>101.833</v>
      </c>
      <c r="C699" s="7">
        <f t="shared" si="51"/>
        <v>10.091233819508892</v>
      </c>
      <c r="D699" s="6">
        <f t="shared" si="52"/>
        <v>1</v>
      </c>
      <c r="E699" s="7">
        <f t="shared" si="53"/>
        <v>99.832999999999998</v>
      </c>
      <c r="F699">
        <v>218.93</v>
      </c>
      <c r="G699">
        <v>1.4903500000000001</v>
      </c>
      <c r="H699">
        <v>2.8800000000000002E-3</v>
      </c>
      <c r="I699">
        <v>5.8686422236621896</v>
      </c>
      <c r="J699" s="7">
        <f t="shared" si="54"/>
        <v>0.98865149831535726</v>
      </c>
    </row>
    <row r="700" spans="1:10">
      <c r="A700">
        <v>115.968</v>
      </c>
      <c r="B700" s="7">
        <f t="shared" si="50"/>
        <v>102</v>
      </c>
      <c r="C700" s="7">
        <f t="shared" si="51"/>
        <v>10.099504938362077</v>
      </c>
      <c r="D700" s="6">
        <f t="shared" si="52"/>
        <v>1</v>
      </c>
      <c r="E700" s="7">
        <f t="shared" si="53"/>
        <v>100</v>
      </c>
      <c r="F700">
        <v>218.96</v>
      </c>
      <c r="G700">
        <v>1.4902200000000001</v>
      </c>
      <c r="H700">
        <v>2.7699999999999999E-3</v>
      </c>
      <c r="I700">
        <v>5.8831494143930696</v>
      </c>
      <c r="J700" s="7">
        <f t="shared" si="54"/>
        <v>0.98755867963461419</v>
      </c>
    </row>
    <row r="701" spans="1:10">
      <c r="A701">
        <v>116.134</v>
      </c>
      <c r="B701" s="7">
        <f t="shared" si="50"/>
        <v>102.166</v>
      </c>
      <c r="C701" s="7">
        <f t="shared" si="51"/>
        <v>10.107719821997442</v>
      </c>
      <c r="D701" s="6">
        <f t="shared" si="52"/>
        <v>1</v>
      </c>
      <c r="E701" s="7">
        <f t="shared" si="53"/>
        <v>100.166</v>
      </c>
      <c r="F701">
        <v>218.93</v>
      </c>
      <c r="G701">
        <v>1.4903299999999999</v>
      </c>
      <c r="H701">
        <v>2.8500000000000001E-3</v>
      </c>
      <c r="I701">
        <v>5.8686422236621896</v>
      </c>
      <c r="J701" s="7">
        <f t="shared" si="54"/>
        <v>0.98848337236447259</v>
      </c>
    </row>
    <row r="702" spans="1:10">
      <c r="A702">
        <v>116.301</v>
      </c>
      <c r="B702" s="7">
        <f t="shared" si="50"/>
        <v>102.333</v>
      </c>
      <c r="C702" s="7">
        <f t="shared" si="51"/>
        <v>10.115977461422105</v>
      </c>
      <c r="D702" s="6">
        <f t="shared" si="52"/>
        <v>1</v>
      </c>
      <c r="E702" s="7">
        <f t="shared" si="53"/>
        <v>100.333</v>
      </c>
      <c r="F702">
        <v>218.94</v>
      </c>
      <c r="G702">
        <v>1.49028</v>
      </c>
      <c r="H702">
        <v>2.7899999999999999E-3</v>
      </c>
      <c r="I702">
        <v>5.8734779539058</v>
      </c>
      <c r="J702" s="7">
        <f t="shared" si="54"/>
        <v>0.98806305748726453</v>
      </c>
    </row>
    <row r="703" spans="1:10">
      <c r="A703">
        <v>116.471</v>
      </c>
      <c r="B703" s="7">
        <f t="shared" si="50"/>
        <v>102.503</v>
      </c>
      <c r="C703" s="7">
        <f t="shared" si="51"/>
        <v>10.124376524013714</v>
      </c>
      <c r="D703" s="6">
        <f t="shared" si="52"/>
        <v>1</v>
      </c>
      <c r="E703" s="7">
        <f t="shared" si="53"/>
        <v>100.503</v>
      </c>
      <c r="F703">
        <v>218.93</v>
      </c>
      <c r="G703">
        <v>1.4903599999999999</v>
      </c>
      <c r="H703">
        <v>2.8300000000000001E-3</v>
      </c>
      <c r="I703">
        <v>5.8686422236621896</v>
      </c>
      <c r="J703" s="7">
        <f t="shared" si="54"/>
        <v>0.98873556129079776</v>
      </c>
    </row>
    <row r="704" spans="1:10">
      <c r="A704">
        <v>116.636</v>
      </c>
      <c r="B704" s="7">
        <f t="shared" si="50"/>
        <v>102.66799999999999</v>
      </c>
      <c r="C704" s="7">
        <f t="shared" si="51"/>
        <v>10.13252189733632</v>
      </c>
      <c r="D704" s="6">
        <f t="shared" si="52"/>
        <v>1</v>
      </c>
      <c r="E704" s="7">
        <f t="shared" si="53"/>
        <v>100.66799999999999</v>
      </c>
      <c r="F704">
        <v>218.94</v>
      </c>
      <c r="G704">
        <v>1.4903599999999999</v>
      </c>
      <c r="H704">
        <v>2.7899999999999999E-3</v>
      </c>
      <c r="I704">
        <v>5.8734779539058</v>
      </c>
      <c r="J704" s="7">
        <f t="shared" si="54"/>
        <v>0.98873556129079776</v>
      </c>
    </row>
    <row r="705" spans="1:10">
      <c r="A705">
        <v>116.801</v>
      </c>
      <c r="B705" s="7">
        <f t="shared" si="50"/>
        <v>102.833</v>
      </c>
      <c r="C705" s="7">
        <f t="shared" si="51"/>
        <v>10.140660727980205</v>
      </c>
      <c r="D705" s="6">
        <f t="shared" si="52"/>
        <v>1</v>
      </c>
      <c r="E705" s="7">
        <f t="shared" si="53"/>
        <v>100.833</v>
      </c>
      <c r="F705">
        <v>218.88</v>
      </c>
      <c r="G705">
        <v>1.49055</v>
      </c>
      <c r="H705">
        <v>2.8500000000000001E-3</v>
      </c>
      <c r="I705">
        <v>5.8444635724440603</v>
      </c>
      <c r="J705" s="7">
        <f t="shared" si="54"/>
        <v>0.99033275782419306</v>
      </c>
    </row>
    <row r="706" spans="1:10">
      <c r="A706">
        <v>116.968</v>
      </c>
      <c r="B706" s="7">
        <f t="shared" si="50"/>
        <v>103</v>
      </c>
      <c r="C706" s="7">
        <f t="shared" si="51"/>
        <v>10.148891565092219</v>
      </c>
      <c r="D706" s="6">
        <f t="shared" si="52"/>
        <v>1</v>
      </c>
      <c r="E706" s="7">
        <f t="shared" si="53"/>
        <v>101</v>
      </c>
      <c r="F706">
        <v>218.96</v>
      </c>
      <c r="G706">
        <v>1.49021</v>
      </c>
      <c r="H706">
        <v>2.8400000000000001E-3</v>
      </c>
      <c r="I706">
        <v>5.8831494143930696</v>
      </c>
      <c r="J706" s="7">
        <f t="shared" si="54"/>
        <v>0.9874746166591718</v>
      </c>
    </row>
    <row r="707" spans="1:10">
      <c r="A707">
        <v>117.13500000000001</v>
      </c>
      <c r="B707" s="7">
        <f t="shared" si="50"/>
        <v>103.167</v>
      </c>
      <c r="C707" s="7">
        <f t="shared" si="51"/>
        <v>10.157115732332679</v>
      </c>
      <c r="D707" s="6">
        <f t="shared" si="52"/>
        <v>1</v>
      </c>
      <c r="E707" s="7">
        <f t="shared" si="53"/>
        <v>101.167</v>
      </c>
      <c r="F707">
        <v>218.91</v>
      </c>
      <c r="G707">
        <v>1.49051</v>
      </c>
      <c r="H707">
        <v>2.8300000000000001E-3</v>
      </c>
      <c r="I707">
        <v>5.8589707631749404</v>
      </c>
      <c r="J707" s="7">
        <f t="shared" si="54"/>
        <v>0.9899965059224255</v>
      </c>
    </row>
    <row r="708" spans="1:10">
      <c r="A708">
        <v>117.301</v>
      </c>
      <c r="B708" s="7">
        <f t="shared" si="50"/>
        <v>103.333</v>
      </c>
      <c r="C708" s="7">
        <f t="shared" si="51"/>
        <v>10.165284058992153</v>
      </c>
      <c r="D708" s="6">
        <f t="shared" si="52"/>
        <v>1</v>
      </c>
      <c r="E708" s="7">
        <f t="shared" si="53"/>
        <v>101.333</v>
      </c>
      <c r="F708">
        <v>218.99</v>
      </c>
      <c r="G708">
        <v>1.4901500000000001</v>
      </c>
      <c r="H708">
        <v>2.7100000000000002E-3</v>
      </c>
      <c r="I708">
        <v>5.8976566051239399</v>
      </c>
      <c r="J708" s="7">
        <f t="shared" si="54"/>
        <v>0.98697023880652146</v>
      </c>
    </row>
    <row r="709" spans="1:10">
      <c r="A709">
        <v>117.467</v>
      </c>
      <c r="B709" s="7">
        <f t="shared" ref="B709:B772" si="55">A709-$A$88</f>
        <v>103.499</v>
      </c>
      <c r="C709" s="7">
        <f t="shared" ref="C709:C772" si="56">SQRT(B709)</f>
        <v>10.17344582725047</v>
      </c>
      <c r="D709" s="6">
        <f t="shared" ref="D709:D772" si="57">1-EXP((-B709/0.255))</f>
        <v>1</v>
      </c>
      <c r="E709" s="7">
        <f t="shared" ref="E709:E772" si="58">A709-$A$100</f>
        <v>101.499</v>
      </c>
      <c r="F709">
        <v>218.92</v>
      </c>
      <c r="G709">
        <v>1.4904500000000001</v>
      </c>
      <c r="H709">
        <v>2.81E-3</v>
      </c>
      <c r="I709">
        <v>5.8638064934185596</v>
      </c>
      <c r="J709" s="7">
        <f t="shared" ref="J709:J772" si="59">(G709-1.372741565)/($G$88-1.372741565)</f>
        <v>0.98949212806977516</v>
      </c>
    </row>
    <row r="710" spans="1:10">
      <c r="A710">
        <v>117.637</v>
      </c>
      <c r="B710" s="7">
        <f t="shared" si="55"/>
        <v>103.669</v>
      </c>
      <c r="C710" s="7">
        <f t="shared" si="56"/>
        <v>10.181797483745196</v>
      </c>
      <c r="D710" s="6">
        <f t="shared" si="57"/>
        <v>1</v>
      </c>
      <c r="E710" s="7">
        <f t="shared" si="58"/>
        <v>101.669</v>
      </c>
      <c r="F710">
        <v>218.92</v>
      </c>
      <c r="G710">
        <v>1.49047</v>
      </c>
      <c r="H710">
        <v>2.9099999999999998E-3</v>
      </c>
      <c r="I710">
        <v>5.8638064934185596</v>
      </c>
      <c r="J710" s="7">
        <f t="shared" si="59"/>
        <v>0.98966025402065805</v>
      </c>
    </row>
    <row r="711" spans="1:10">
      <c r="A711">
        <v>117.803</v>
      </c>
      <c r="B711" s="7">
        <f t="shared" si="55"/>
        <v>103.83499999999999</v>
      </c>
      <c r="C711" s="7">
        <f t="shared" si="56"/>
        <v>10.189946025372263</v>
      </c>
      <c r="D711" s="6">
        <f t="shared" si="57"/>
        <v>1</v>
      </c>
      <c r="E711" s="7">
        <f t="shared" si="58"/>
        <v>101.83499999999999</v>
      </c>
      <c r="F711">
        <v>218.91</v>
      </c>
      <c r="G711">
        <v>1.4904900000000001</v>
      </c>
      <c r="H711">
        <v>2.8600000000000001E-3</v>
      </c>
      <c r="I711">
        <v>5.8589707631749404</v>
      </c>
      <c r="J711" s="7">
        <f t="shared" si="59"/>
        <v>0.98982837997154272</v>
      </c>
    </row>
    <row r="712" spans="1:10">
      <c r="A712">
        <v>117.968</v>
      </c>
      <c r="B712" s="7">
        <f t="shared" si="55"/>
        <v>104</v>
      </c>
      <c r="C712" s="7">
        <f t="shared" si="56"/>
        <v>10.198039027185569</v>
      </c>
      <c r="D712" s="6">
        <f t="shared" si="57"/>
        <v>1</v>
      </c>
      <c r="E712" s="7">
        <f t="shared" si="58"/>
        <v>102</v>
      </c>
      <c r="F712">
        <v>218.95</v>
      </c>
      <c r="G712">
        <v>1.49041</v>
      </c>
      <c r="H712">
        <v>2.7599999999999999E-3</v>
      </c>
      <c r="I712">
        <v>5.8783136841494397</v>
      </c>
      <c r="J712" s="7">
        <f t="shared" si="59"/>
        <v>0.9891558761680076</v>
      </c>
    </row>
    <row r="713" spans="1:10">
      <c r="A713">
        <v>118.137</v>
      </c>
      <c r="B713" s="7">
        <f t="shared" si="55"/>
        <v>104.169</v>
      </c>
      <c r="C713" s="7">
        <f t="shared" si="56"/>
        <v>10.20632157047778</v>
      </c>
      <c r="D713" s="6">
        <f t="shared" si="57"/>
        <v>1</v>
      </c>
      <c r="E713" s="7">
        <f t="shared" si="58"/>
        <v>102.169</v>
      </c>
      <c r="F713">
        <v>218.92</v>
      </c>
      <c r="G713">
        <v>1.4904999999999999</v>
      </c>
      <c r="H713">
        <v>2.7699999999999999E-3</v>
      </c>
      <c r="I713">
        <v>5.8638064934185596</v>
      </c>
      <c r="J713" s="7">
        <f t="shared" si="59"/>
        <v>0.98991244294698322</v>
      </c>
    </row>
    <row r="714" spans="1:10">
      <c r="A714">
        <v>118.303</v>
      </c>
      <c r="B714" s="7">
        <f t="shared" si="55"/>
        <v>104.33499999999999</v>
      </c>
      <c r="C714" s="7">
        <f t="shared" si="56"/>
        <v>10.21445054812054</v>
      </c>
      <c r="D714" s="6">
        <f t="shared" si="57"/>
        <v>1</v>
      </c>
      <c r="E714" s="7">
        <f t="shared" si="58"/>
        <v>102.33499999999999</v>
      </c>
      <c r="F714">
        <v>218.88</v>
      </c>
      <c r="G714">
        <v>1.4905600000000001</v>
      </c>
      <c r="H714">
        <v>2.8600000000000001E-3</v>
      </c>
      <c r="I714">
        <v>5.8444635724440603</v>
      </c>
      <c r="J714" s="7">
        <f t="shared" si="59"/>
        <v>0.99041682079963544</v>
      </c>
    </row>
    <row r="715" spans="1:10">
      <c r="A715">
        <v>118.468</v>
      </c>
      <c r="B715" s="7">
        <f t="shared" si="55"/>
        <v>104.5</v>
      </c>
      <c r="C715" s="7">
        <f t="shared" si="56"/>
        <v>10.222524150130436</v>
      </c>
      <c r="D715" s="6">
        <f t="shared" si="57"/>
        <v>1</v>
      </c>
      <c r="E715" s="7">
        <f t="shared" si="58"/>
        <v>102.5</v>
      </c>
      <c r="F715">
        <v>218.88</v>
      </c>
      <c r="G715">
        <v>1.4905999999999999</v>
      </c>
      <c r="H715">
        <v>2.8900000000000002E-3</v>
      </c>
      <c r="I715">
        <v>5.8444635724440603</v>
      </c>
      <c r="J715" s="7">
        <f t="shared" si="59"/>
        <v>0.99075307270140112</v>
      </c>
    </row>
    <row r="716" spans="1:10">
      <c r="A716">
        <v>118.637</v>
      </c>
      <c r="B716" s="7">
        <f t="shared" si="55"/>
        <v>104.669</v>
      </c>
      <c r="C716" s="7">
        <f t="shared" si="56"/>
        <v>10.230786871008505</v>
      </c>
      <c r="D716" s="6">
        <f t="shared" si="57"/>
        <v>1</v>
      </c>
      <c r="E716" s="7">
        <f t="shared" si="58"/>
        <v>102.669</v>
      </c>
      <c r="F716">
        <v>218.93</v>
      </c>
      <c r="G716">
        <v>1.4904599999999999</v>
      </c>
      <c r="H716">
        <v>2.8900000000000002E-3</v>
      </c>
      <c r="I716">
        <v>5.8686422236621896</v>
      </c>
      <c r="J716" s="7">
        <f t="shared" si="59"/>
        <v>0.98957619104521566</v>
      </c>
    </row>
    <row r="717" spans="1:10">
      <c r="A717">
        <v>118.804</v>
      </c>
      <c r="B717" s="7">
        <f t="shared" si="55"/>
        <v>104.836</v>
      </c>
      <c r="C717" s="7">
        <f t="shared" si="56"/>
        <v>10.238945258179672</v>
      </c>
      <c r="D717" s="6">
        <f t="shared" si="57"/>
        <v>1</v>
      </c>
      <c r="E717" s="7">
        <f t="shared" si="58"/>
        <v>102.836</v>
      </c>
      <c r="F717">
        <v>218.9</v>
      </c>
      <c r="G717">
        <v>1.4905200000000001</v>
      </c>
      <c r="H717">
        <v>2.8600000000000001E-3</v>
      </c>
      <c r="I717">
        <v>5.85413503293133</v>
      </c>
      <c r="J717" s="7">
        <f t="shared" si="59"/>
        <v>0.99008056889786789</v>
      </c>
    </row>
    <row r="718" spans="1:10">
      <c r="A718">
        <v>118.96899999999999</v>
      </c>
      <c r="B718" s="7">
        <f t="shared" si="55"/>
        <v>105.00099999999999</v>
      </c>
      <c r="C718" s="7">
        <f t="shared" si="56"/>
        <v>10.246999560847067</v>
      </c>
      <c r="D718" s="6">
        <f t="shared" si="57"/>
        <v>1</v>
      </c>
      <c r="E718" s="7">
        <f t="shared" si="58"/>
        <v>103.00099999999999</v>
      </c>
      <c r="F718">
        <v>218.94</v>
      </c>
      <c r="G718">
        <v>1.4903999999999999</v>
      </c>
      <c r="H718">
        <v>2.8999999999999998E-3</v>
      </c>
      <c r="I718">
        <v>5.8734779539058</v>
      </c>
      <c r="J718" s="7">
        <f t="shared" si="59"/>
        <v>0.98907181319256532</v>
      </c>
    </row>
    <row r="719" spans="1:10">
      <c r="A719">
        <v>119.13500000000001</v>
      </c>
      <c r="B719" s="7">
        <f t="shared" si="55"/>
        <v>105.167</v>
      </c>
      <c r="C719" s="7">
        <f t="shared" si="56"/>
        <v>10.255096294038394</v>
      </c>
      <c r="D719" s="6">
        <f t="shared" si="57"/>
        <v>1</v>
      </c>
      <c r="E719" s="7">
        <f t="shared" si="58"/>
        <v>103.167</v>
      </c>
      <c r="F719">
        <v>218.93</v>
      </c>
      <c r="G719">
        <v>1.49047</v>
      </c>
      <c r="H719">
        <v>2.9099999999999998E-3</v>
      </c>
      <c r="I719">
        <v>5.8686422236621896</v>
      </c>
      <c r="J719" s="7">
        <f t="shared" si="59"/>
        <v>0.98966025402065805</v>
      </c>
    </row>
    <row r="720" spans="1:10">
      <c r="A720">
        <v>119.301</v>
      </c>
      <c r="B720" s="7">
        <f t="shared" si="55"/>
        <v>105.333</v>
      </c>
      <c r="C720" s="7">
        <f t="shared" si="56"/>
        <v>10.26318663963586</v>
      </c>
      <c r="D720" s="6">
        <f t="shared" si="57"/>
        <v>1</v>
      </c>
      <c r="E720" s="7">
        <f t="shared" si="58"/>
        <v>103.333</v>
      </c>
      <c r="F720">
        <v>218.93</v>
      </c>
      <c r="G720">
        <v>1.4904900000000001</v>
      </c>
      <c r="H720">
        <v>2.7799999999999999E-3</v>
      </c>
      <c r="I720">
        <v>5.8686422236621896</v>
      </c>
      <c r="J720" s="7">
        <f t="shared" si="59"/>
        <v>0.98982837997154272</v>
      </c>
    </row>
    <row r="721" spans="1:10">
      <c r="A721">
        <v>119.467</v>
      </c>
      <c r="B721" s="7">
        <f t="shared" si="55"/>
        <v>105.499</v>
      </c>
      <c r="C721" s="7">
        <f t="shared" si="56"/>
        <v>10.271270612733362</v>
      </c>
      <c r="D721" s="6">
        <f t="shared" si="57"/>
        <v>1</v>
      </c>
      <c r="E721" s="7">
        <f t="shared" si="58"/>
        <v>103.499</v>
      </c>
      <c r="F721">
        <v>218.94</v>
      </c>
      <c r="G721">
        <v>1.4904200000000001</v>
      </c>
      <c r="H721">
        <v>2.8800000000000002E-3</v>
      </c>
      <c r="I721">
        <v>5.8734779539058</v>
      </c>
      <c r="J721" s="7">
        <f t="shared" si="59"/>
        <v>0.98923993914344999</v>
      </c>
    </row>
    <row r="722" spans="1:10">
      <c r="A722">
        <v>119.63500000000001</v>
      </c>
      <c r="B722" s="7">
        <f t="shared" si="55"/>
        <v>105.667</v>
      </c>
      <c r="C722" s="7">
        <f t="shared" si="56"/>
        <v>10.279445510337608</v>
      </c>
      <c r="D722" s="6">
        <f t="shared" si="57"/>
        <v>1</v>
      </c>
      <c r="E722" s="7">
        <f t="shared" si="58"/>
        <v>103.667</v>
      </c>
      <c r="F722">
        <v>218.95</v>
      </c>
      <c r="G722">
        <v>1.49038</v>
      </c>
      <c r="H722">
        <v>2.8E-3</v>
      </c>
      <c r="I722">
        <v>5.8783136841494397</v>
      </c>
      <c r="J722" s="7">
        <f t="shared" si="59"/>
        <v>0.98890368724168243</v>
      </c>
    </row>
    <row r="723" spans="1:10">
      <c r="A723">
        <v>119.801</v>
      </c>
      <c r="B723" s="7">
        <f t="shared" si="55"/>
        <v>105.833</v>
      </c>
      <c r="C723" s="7">
        <f t="shared" si="56"/>
        <v>10.287516707155328</v>
      </c>
      <c r="D723" s="6">
        <f t="shared" si="57"/>
        <v>1</v>
      </c>
      <c r="E723" s="7">
        <f t="shared" si="58"/>
        <v>103.833</v>
      </c>
      <c r="F723">
        <v>218.94</v>
      </c>
      <c r="G723">
        <v>1.49041</v>
      </c>
      <c r="H723">
        <v>2.8E-3</v>
      </c>
      <c r="I723">
        <v>5.8734779539058</v>
      </c>
      <c r="J723" s="7">
        <f t="shared" si="59"/>
        <v>0.9891558761680076</v>
      </c>
    </row>
    <row r="724" spans="1:10">
      <c r="A724">
        <v>119.968</v>
      </c>
      <c r="B724" s="7">
        <f t="shared" si="55"/>
        <v>106</v>
      </c>
      <c r="C724" s="7">
        <f t="shared" si="56"/>
        <v>10.295630140987001</v>
      </c>
      <c r="D724" s="6">
        <f t="shared" si="57"/>
        <v>1</v>
      </c>
      <c r="E724" s="7">
        <f t="shared" si="58"/>
        <v>104</v>
      </c>
      <c r="F724">
        <v>218.96</v>
      </c>
      <c r="G724">
        <v>1.49038</v>
      </c>
      <c r="H724">
        <v>2.8800000000000002E-3</v>
      </c>
      <c r="I724">
        <v>5.8831494143930696</v>
      </c>
      <c r="J724" s="7">
        <f t="shared" si="59"/>
        <v>0.98890368724168243</v>
      </c>
    </row>
    <row r="725" spans="1:10">
      <c r="A725">
        <v>120.134</v>
      </c>
      <c r="B725" s="7">
        <f t="shared" si="55"/>
        <v>106.166</v>
      </c>
      <c r="C725" s="7">
        <f t="shared" si="56"/>
        <v>10.30368865989263</v>
      </c>
      <c r="D725" s="6">
        <f t="shared" si="57"/>
        <v>1</v>
      </c>
      <c r="E725" s="7">
        <f t="shared" si="58"/>
        <v>104.166</v>
      </c>
      <c r="F725">
        <v>218.94</v>
      </c>
      <c r="G725">
        <v>1.4904599999999999</v>
      </c>
      <c r="H725">
        <v>2.82E-3</v>
      </c>
      <c r="I725">
        <v>5.8734779539058</v>
      </c>
      <c r="J725" s="7">
        <f t="shared" si="59"/>
        <v>0.98957619104521566</v>
      </c>
    </row>
    <row r="726" spans="1:10">
      <c r="A726">
        <v>120.301</v>
      </c>
      <c r="B726" s="7">
        <f t="shared" si="55"/>
        <v>106.333</v>
      </c>
      <c r="C726" s="7">
        <f t="shared" si="56"/>
        <v>10.31178936945475</v>
      </c>
      <c r="D726" s="6">
        <f t="shared" si="57"/>
        <v>1</v>
      </c>
      <c r="E726" s="7">
        <f t="shared" si="58"/>
        <v>104.333</v>
      </c>
      <c r="F726">
        <v>218.97</v>
      </c>
      <c r="G726">
        <v>1.49031</v>
      </c>
      <c r="H726">
        <v>2.8300000000000001E-3</v>
      </c>
      <c r="I726">
        <v>5.8879851446366898</v>
      </c>
      <c r="J726" s="7">
        <f t="shared" si="59"/>
        <v>0.9883152464135897</v>
      </c>
    </row>
    <row r="727" spans="1:10">
      <c r="A727">
        <v>120.468</v>
      </c>
      <c r="B727" s="7">
        <f t="shared" si="55"/>
        <v>106.5</v>
      </c>
      <c r="C727" s="7">
        <f t="shared" si="56"/>
        <v>10.319883720275147</v>
      </c>
      <c r="D727" s="6">
        <f t="shared" si="57"/>
        <v>1</v>
      </c>
      <c r="E727" s="7">
        <f t="shared" si="58"/>
        <v>104.5</v>
      </c>
      <c r="F727">
        <v>218.91</v>
      </c>
      <c r="G727">
        <v>1.49055</v>
      </c>
      <c r="H727">
        <v>2.8800000000000002E-3</v>
      </c>
      <c r="I727">
        <v>5.8589707631749404</v>
      </c>
      <c r="J727" s="7">
        <f t="shared" si="59"/>
        <v>0.99033275782419306</v>
      </c>
    </row>
    <row r="728" spans="1:10">
      <c r="A728">
        <v>120.634</v>
      </c>
      <c r="B728" s="7">
        <f t="shared" si="55"/>
        <v>106.666</v>
      </c>
      <c r="C728" s="7">
        <f t="shared" si="56"/>
        <v>10.327923314974797</v>
      </c>
      <c r="D728" s="6">
        <f t="shared" si="57"/>
        <v>1</v>
      </c>
      <c r="E728" s="7">
        <f t="shared" si="58"/>
        <v>104.666</v>
      </c>
      <c r="F728">
        <v>219.04</v>
      </c>
      <c r="G728">
        <v>1.4901</v>
      </c>
      <c r="H728">
        <v>2.7399999999999998E-3</v>
      </c>
      <c r="I728">
        <v>5.9218352563420504</v>
      </c>
      <c r="J728" s="7">
        <f t="shared" si="59"/>
        <v>0.98654992392931151</v>
      </c>
    </row>
    <row r="729" spans="1:10">
      <c r="A729">
        <v>120.801</v>
      </c>
      <c r="B729" s="7">
        <f t="shared" si="55"/>
        <v>106.833</v>
      </c>
      <c r="C729" s="7">
        <f t="shared" si="56"/>
        <v>10.336005030958528</v>
      </c>
      <c r="D729" s="6">
        <f t="shared" si="57"/>
        <v>1</v>
      </c>
      <c r="E729" s="7">
        <f t="shared" si="58"/>
        <v>104.833</v>
      </c>
      <c r="F729">
        <v>218.94</v>
      </c>
      <c r="G729">
        <v>1.4904599999999999</v>
      </c>
      <c r="H729">
        <v>2.8600000000000001E-3</v>
      </c>
      <c r="I729">
        <v>5.8734779539058</v>
      </c>
      <c r="J729" s="7">
        <f t="shared" si="59"/>
        <v>0.98957619104521566</v>
      </c>
    </row>
    <row r="730" spans="1:10">
      <c r="A730">
        <v>120.968</v>
      </c>
      <c r="B730" s="7">
        <f t="shared" si="55"/>
        <v>107</v>
      </c>
      <c r="C730" s="7">
        <f t="shared" si="56"/>
        <v>10.344080432788601</v>
      </c>
      <c r="D730" s="6">
        <f t="shared" si="57"/>
        <v>1</v>
      </c>
      <c r="E730" s="7">
        <f t="shared" si="58"/>
        <v>105</v>
      </c>
      <c r="F730">
        <v>218.99</v>
      </c>
      <c r="G730">
        <v>1.49031</v>
      </c>
      <c r="H730">
        <v>2.82E-3</v>
      </c>
      <c r="I730">
        <v>5.8976566051239399</v>
      </c>
      <c r="J730" s="7">
        <f t="shared" si="59"/>
        <v>0.9883152464135897</v>
      </c>
    </row>
    <row r="731" spans="1:10">
      <c r="A731">
        <v>121.13500000000001</v>
      </c>
      <c r="B731" s="7">
        <f t="shared" si="55"/>
        <v>107.167</v>
      </c>
      <c r="C731" s="7">
        <f t="shared" si="56"/>
        <v>10.352149535241461</v>
      </c>
      <c r="D731" s="6">
        <f t="shared" si="57"/>
        <v>1</v>
      </c>
      <c r="E731" s="7">
        <f t="shared" si="58"/>
        <v>105.167</v>
      </c>
      <c r="F731">
        <v>218.94</v>
      </c>
      <c r="G731">
        <v>1.49047</v>
      </c>
      <c r="H731">
        <v>2.8500000000000001E-3</v>
      </c>
      <c r="I731">
        <v>5.8734779539058</v>
      </c>
      <c r="J731" s="7">
        <f t="shared" si="59"/>
        <v>0.98966025402065805</v>
      </c>
    </row>
    <row r="732" spans="1:10">
      <c r="A732">
        <v>121.301</v>
      </c>
      <c r="B732" s="7">
        <f t="shared" si="55"/>
        <v>107.333</v>
      </c>
      <c r="C732" s="7">
        <f t="shared" si="56"/>
        <v>10.360164091364576</v>
      </c>
      <c r="D732" s="6">
        <f t="shared" si="57"/>
        <v>1</v>
      </c>
      <c r="E732" s="7">
        <f t="shared" si="58"/>
        <v>105.333</v>
      </c>
      <c r="F732">
        <v>218.98</v>
      </c>
      <c r="G732">
        <v>1.49034</v>
      </c>
      <c r="H732">
        <v>2.8999999999999998E-3</v>
      </c>
      <c r="I732">
        <v>5.8928208748803002</v>
      </c>
      <c r="J732" s="7">
        <f t="shared" si="59"/>
        <v>0.98856743533991487</v>
      </c>
    </row>
    <row r="733" spans="1:10">
      <c r="A733">
        <v>121.467</v>
      </c>
      <c r="B733" s="7">
        <f t="shared" si="55"/>
        <v>107.499</v>
      </c>
      <c r="C733" s="7">
        <f t="shared" si="56"/>
        <v>10.368172452269492</v>
      </c>
      <c r="D733" s="6">
        <f t="shared" si="57"/>
        <v>1</v>
      </c>
      <c r="E733" s="7">
        <f t="shared" si="58"/>
        <v>105.499</v>
      </c>
      <c r="F733">
        <v>218.9</v>
      </c>
      <c r="G733">
        <v>1.4905600000000001</v>
      </c>
      <c r="H733">
        <v>2.9099999999999998E-3</v>
      </c>
      <c r="I733">
        <v>5.85413503293133</v>
      </c>
      <c r="J733" s="7">
        <f t="shared" si="59"/>
        <v>0.99041682079963544</v>
      </c>
    </row>
    <row r="734" spans="1:10">
      <c r="A734">
        <v>121.63500000000001</v>
      </c>
      <c r="B734" s="7">
        <f t="shared" si="55"/>
        <v>107.667</v>
      </c>
      <c r="C734" s="7">
        <f t="shared" si="56"/>
        <v>10.376271006483977</v>
      </c>
      <c r="D734" s="6">
        <f t="shared" si="57"/>
        <v>1</v>
      </c>
      <c r="E734" s="7">
        <f t="shared" si="58"/>
        <v>105.667</v>
      </c>
      <c r="F734">
        <v>218.99</v>
      </c>
      <c r="G734">
        <v>1.49027</v>
      </c>
      <c r="H734">
        <v>2.7699999999999999E-3</v>
      </c>
      <c r="I734">
        <v>5.8976566051239399</v>
      </c>
      <c r="J734" s="7">
        <f t="shared" si="59"/>
        <v>0.98797899451182214</v>
      </c>
    </row>
    <row r="735" spans="1:10">
      <c r="A735">
        <v>121.801</v>
      </c>
      <c r="B735" s="7">
        <f t="shared" si="55"/>
        <v>107.833</v>
      </c>
      <c r="C735" s="7">
        <f t="shared" si="56"/>
        <v>10.384266945721301</v>
      </c>
      <c r="D735" s="6">
        <f t="shared" si="57"/>
        <v>1</v>
      </c>
      <c r="E735" s="7">
        <f t="shared" si="58"/>
        <v>105.833</v>
      </c>
      <c r="F735">
        <v>218.96</v>
      </c>
      <c r="G735">
        <v>1.4903999999999999</v>
      </c>
      <c r="H735">
        <v>2.8800000000000002E-3</v>
      </c>
      <c r="I735">
        <v>5.8831494143930696</v>
      </c>
      <c r="J735" s="7">
        <f t="shared" si="59"/>
        <v>0.98907181319256532</v>
      </c>
    </row>
    <row r="736" spans="1:10">
      <c r="A736">
        <v>121.968</v>
      </c>
      <c r="B736" s="7">
        <f t="shared" si="55"/>
        <v>108</v>
      </c>
      <c r="C736" s="7">
        <f t="shared" si="56"/>
        <v>10.392304845413264</v>
      </c>
      <c r="D736" s="6">
        <f t="shared" si="57"/>
        <v>1</v>
      </c>
      <c r="E736" s="7">
        <f t="shared" si="58"/>
        <v>106</v>
      </c>
      <c r="F736">
        <v>218.98</v>
      </c>
      <c r="G736">
        <v>1.49028</v>
      </c>
      <c r="H736">
        <v>2.7899999999999999E-3</v>
      </c>
      <c r="I736">
        <v>5.8928208748803002</v>
      </c>
      <c r="J736" s="7">
        <f t="shared" si="59"/>
        <v>0.98806305748726453</v>
      </c>
    </row>
    <row r="737" spans="1:10">
      <c r="A737">
        <v>122.134</v>
      </c>
      <c r="B737" s="7">
        <f t="shared" si="55"/>
        <v>108.166</v>
      </c>
      <c r="C737" s="7">
        <f t="shared" si="56"/>
        <v>10.400288457538089</v>
      </c>
      <c r="D737" s="6">
        <f t="shared" si="57"/>
        <v>1</v>
      </c>
      <c r="E737" s="7">
        <f t="shared" si="58"/>
        <v>106.166</v>
      </c>
      <c r="F737">
        <v>218.96</v>
      </c>
      <c r="G737">
        <v>1.49038</v>
      </c>
      <c r="H737">
        <v>2.8999999999999998E-3</v>
      </c>
      <c r="I737">
        <v>5.8831494143930696</v>
      </c>
      <c r="J737" s="7">
        <f t="shared" si="59"/>
        <v>0.98890368724168243</v>
      </c>
    </row>
    <row r="738" spans="1:10">
      <c r="A738">
        <v>122.301</v>
      </c>
      <c r="B738" s="7">
        <f t="shared" si="55"/>
        <v>108.333</v>
      </c>
      <c r="C738" s="7">
        <f t="shared" si="56"/>
        <v>10.408313984502966</v>
      </c>
      <c r="D738" s="6">
        <f t="shared" si="57"/>
        <v>1</v>
      </c>
      <c r="E738" s="7">
        <f t="shared" si="58"/>
        <v>106.333</v>
      </c>
      <c r="F738">
        <v>219.01</v>
      </c>
      <c r="G738">
        <v>1.4901800000000001</v>
      </c>
      <c r="H738">
        <v>2.8700000000000002E-3</v>
      </c>
      <c r="I738">
        <v>5.9073280656111802</v>
      </c>
      <c r="J738" s="7">
        <f t="shared" si="59"/>
        <v>0.98722242773284663</v>
      </c>
    </row>
    <row r="739" spans="1:10">
      <c r="A739">
        <v>122.47</v>
      </c>
      <c r="B739" s="7">
        <f t="shared" si="55"/>
        <v>108.502</v>
      </c>
      <c r="C739" s="7">
        <f t="shared" si="56"/>
        <v>10.416429330629571</v>
      </c>
      <c r="D739" s="6">
        <f t="shared" si="57"/>
        <v>1</v>
      </c>
      <c r="E739" s="7">
        <f t="shared" si="58"/>
        <v>106.502</v>
      </c>
      <c r="F739">
        <v>219.01</v>
      </c>
      <c r="G739">
        <v>1.4902299999999999</v>
      </c>
      <c r="H739">
        <v>2.9199999999999999E-3</v>
      </c>
      <c r="I739">
        <v>5.9073280656111802</v>
      </c>
      <c r="J739" s="7">
        <f t="shared" si="59"/>
        <v>0.98764274261005469</v>
      </c>
    </row>
    <row r="740" spans="1:10">
      <c r="A740">
        <v>122.636</v>
      </c>
      <c r="B740" s="7">
        <f t="shared" si="55"/>
        <v>108.66799999999999</v>
      </c>
      <c r="C740" s="7">
        <f t="shared" si="56"/>
        <v>10.424394466826358</v>
      </c>
      <c r="D740" s="6">
        <f t="shared" si="57"/>
        <v>1</v>
      </c>
      <c r="E740" s="7">
        <f t="shared" si="58"/>
        <v>106.66799999999999</v>
      </c>
      <c r="F740">
        <v>219.01</v>
      </c>
      <c r="G740">
        <v>1.4902200000000001</v>
      </c>
      <c r="H740">
        <v>2.7399999999999998E-3</v>
      </c>
      <c r="I740">
        <v>5.9073280656111802</v>
      </c>
      <c r="J740" s="7">
        <f t="shared" si="59"/>
        <v>0.98755867963461419</v>
      </c>
    </row>
    <row r="741" spans="1:10">
      <c r="A741">
        <v>122.801</v>
      </c>
      <c r="B741" s="7">
        <f t="shared" si="55"/>
        <v>108.833</v>
      </c>
      <c r="C741" s="7">
        <f t="shared" si="56"/>
        <v>10.432305593683498</v>
      </c>
      <c r="D741" s="6">
        <f t="shared" si="57"/>
        <v>1</v>
      </c>
      <c r="E741" s="7">
        <f t="shared" si="58"/>
        <v>106.833</v>
      </c>
      <c r="F741">
        <v>218.99</v>
      </c>
      <c r="G741">
        <v>1.49024</v>
      </c>
      <c r="H741">
        <v>2.8999999999999998E-3</v>
      </c>
      <c r="I741">
        <v>5.8976566051239399</v>
      </c>
      <c r="J741" s="7">
        <f t="shared" si="59"/>
        <v>0.98772680558549697</v>
      </c>
    </row>
    <row r="742" spans="1:10">
      <c r="A742">
        <v>122.968</v>
      </c>
      <c r="B742" s="7">
        <f t="shared" si="55"/>
        <v>109</v>
      </c>
      <c r="C742" s="7">
        <f t="shared" si="56"/>
        <v>10.440306508910551</v>
      </c>
      <c r="D742" s="6">
        <f t="shared" si="57"/>
        <v>1</v>
      </c>
      <c r="E742" s="7">
        <f t="shared" si="58"/>
        <v>107</v>
      </c>
      <c r="F742">
        <v>219.03</v>
      </c>
      <c r="G742">
        <v>1.49017</v>
      </c>
      <c r="H742">
        <v>2.7699999999999999E-3</v>
      </c>
      <c r="I742">
        <v>5.9169995260984303</v>
      </c>
      <c r="J742" s="7">
        <f t="shared" si="59"/>
        <v>0.98713836475740424</v>
      </c>
    </row>
    <row r="743" spans="1:10">
      <c r="A743">
        <v>123.13500000000001</v>
      </c>
      <c r="B743" s="7">
        <f t="shared" si="55"/>
        <v>109.167</v>
      </c>
      <c r="C743" s="7">
        <f t="shared" si="56"/>
        <v>10.448301297340157</v>
      </c>
      <c r="D743" s="6">
        <f t="shared" si="57"/>
        <v>1</v>
      </c>
      <c r="E743" s="7">
        <f t="shared" si="58"/>
        <v>107.167</v>
      </c>
      <c r="F743">
        <v>218.94</v>
      </c>
      <c r="G743">
        <v>1.49051</v>
      </c>
      <c r="H743">
        <v>2.9099999999999998E-3</v>
      </c>
      <c r="I743">
        <v>5.8734779539058</v>
      </c>
      <c r="J743" s="7">
        <f t="shared" si="59"/>
        <v>0.9899965059224255</v>
      </c>
    </row>
    <row r="744" spans="1:10">
      <c r="A744">
        <v>123.301</v>
      </c>
      <c r="B744" s="7">
        <f t="shared" si="55"/>
        <v>109.333</v>
      </c>
      <c r="C744" s="7">
        <f t="shared" si="56"/>
        <v>10.456242154808772</v>
      </c>
      <c r="D744" s="6">
        <f t="shared" si="57"/>
        <v>1</v>
      </c>
      <c r="E744" s="7">
        <f t="shared" si="58"/>
        <v>107.333</v>
      </c>
      <c r="F744">
        <v>219.02</v>
      </c>
      <c r="G744">
        <v>1.4902</v>
      </c>
      <c r="H744">
        <v>2.7499999999999998E-3</v>
      </c>
      <c r="I744">
        <v>5.9121637958548199</v>
      </c>
      <c r="J744" s="7">
        <f t="shared" si="59"/>
        <v>0.98739055368372941</v>
      </c>
    </row>
    <row r="745" spans="1:10">
      <c r="A745">
        <v>123.467</v>
      </c>
      <c r="B745" s="7">
        <f t="shared" si="55"/>
        <v>109.499</v>
      </c>
      <c r="C745" s="7">
        <f t="shared" si="56"/>
        <v>10.464176986270827</v>
      </c>
      <c r="D745" s="6">
        <f t="shared" si="57"/>
        <v>1</v>
      </c>
      <c r="E745" s="7">
        <f t="shared" si="58"/>
        <v>107.499</v>
      </c>
      <c r="F745">
        <v>218.92</v>
      </c>
      <c r="G745">
        <v>1.49057</v>
      </c>
      <c r="H745">
        <v>2.8900000000000002E-3</v>
      </c>
      <c r="I745">
        <v>5.8638064934185596</v>
      </c>
      <c r="J745" s="7">
        <f t="shared" si="59"/>
        <v>0.99050088377507595</v>
      </c>
    </row>
    <row r="746" spans="1:10">
      <c r="A746">
        <v>123.63500000000001</v>
      </c>
      <c r="B746" s="7">
        <f t="shared" si="55"/>
        <v>109.667</v>
      </c>
      <c r="C746" s="7">
        <f t="shared" si="56"/>
        <v>10.472201296766597</v>
      </c>
      <c r="D746" s="6">
        <f t="shared" si="57"/>
        <v>1</v>
      </c>
      <c r="E746" s="7">
        <f t="shared" si="58"/>
        <v>107.667</v>
      </c>
      <c r="F746">
        <v>219</v>
      </c>
      <c r="G746">
        <v>1.4902500000000001</v>
      </c>
      <c r="H746">
        <v>2.8400000000000001E-3</v>
      </c>
      <c r="I746">
        <v>5.9024923353675502</v>
      </c>
      <c r="J746" s="7">
        <f t="shared" si="59"/>
        <v>0.98781086856093936</v>
      </c>
    </row>
    <row r="747" spans="1:10">
      <c r="A747">
        <v>123.801</v>
      </c>
      <c r="B747" s="7">
        <f t="shared" si="55"/>
        <v>109.833</v>
      </c>
      <c r="C747" s="7">
        <f t="shared" si="56"/>
        <v>10.480124045067406</v>
      </c>
      <c r="D747" s="6">
        <f t="shared" si="57"/>
        <v>1</v>
      </c>
      <c r="E747" s="7">
        <f t="shared" si="58"/>
        <v>107.833</v>
      </c>
      <c r="F747">
        <v>219</v>
      </c>
      <c r="G747">
        <v>1.49028</v>
      </c>
      <c r="H747">
        <v>2.82E-3</v>
      </c>
      <c r="I747">
        <v>5.9024923353675502</v>
      </c>
      <c r="J747" s="7">
        <f t="shared" si="59"/>
        <v>0.98806305748726453</v>
      </c>
    </row>
    <row r="748" spans="1:10">
      <c r="A748">
        <v>123.968</v>
      </c>
      <c r="B748" s="7">
        <f t="shared" si="55"/>
        <v>110</v>
      </c>
      <c r="C748" s="7">
        <f t="shared" si="56"/>
        <v>10.488088481701515</v>
      </c>
      <c r="D748" s="6">
        <f t="shared" si="57"/>
        <v>1</v>
      </c>
      <c r="E748" s="7">
        <f t="shared" si="58"/>
        <v>108</v>
      </c>
      <c r="F748">
        <v>218.99</v>
      </c>
      <c r="G748">
        <v>1.4903500000000001</v>
      </c>
      <c r="H748">
        <v>2.8800000000000002E-3</v>
      </c>
      <c r="I748">
        <v>5.8976566051239399</v>
      </c>
      <c r="J748" s="7">
        <f t="shared" si="59"/>
        <v>0.98865149831535726</v>
      </c>
    </row>
    <row r="749" spans="1:10">
      <c r="A749">
        <v>124.134</v>
      </c>
      <c r="B749" s="7">
        <f t="shared" si="55"/>
        <v>110.166</v>
      </c>
      <c r="C749" s="7">
        <f t="shared" si="56"/>
        <v>10.495999237804851</v>
      </c>
      <c r="D749" s="6">
        <f t="shared" si="57"/>
        <v>1</v>
      </c>
      <c r="E749" s="7">
        <f t="shared" si="58"/>
        <v>108.166</v>
      </c>
      <c r="F749">
        <v>219.01</v>
      </c>
      <c r="G749">
        <v>1.4902599999999999</v>
      </c>
      <c r="H749">
        <v>2.8400000000000001E-3</v>
      </c>
      <c r="I749">
        <v>5.9073280656111802</v>
      </c>
      <c r="J749" s="7">
        <f t="shared" si="59"/>
        <v>0.98789493153637986</v>
      </c>
    </row>
    <row r="750" spans="1:10">
      <c r="A750">
        <v>124.301</v>
      </c>
      <c r="B750" s="7">
        <f t="shared" si="55"/>
        <v>110.333</v>
      </c>
      <c r="C750" s="7">
        <f t="shared" si="56"/>
        <v>10.503951637360103</v>
      </c>
      <c r="D750" s="6">
        <f t="shared" si="57"/>
        <v>1</v>
      </c>
      <c r="E750" s="7">
        <f t="shared" si="58"/>
        <v>108.333</v>
      </c>
      <c r="F750">
        <v>218.99</v>
      </c>
      <c r="G750">
        <v>1.4903200000000001</v>
      </c>
      <c r="H750">
        <v>2.81E-3</v>
      </c>
      <c r="I750">
        <v>5.8976566051239399</v>
      </c>
      <c r="J750" s="7">
        <f t="shared" si="59"/>
        <v>0.98839930938903209</v>
      </c>
    </row>
    <row r="751" spans="1:10">
      <c r="A751">
        <v>124.468</v>
      </c>
      <c r="B751" s="7">
        <f t="shared" si="55"/>
        <v>110.5</v>
      </c>
      <c r="C751" s="7">
        <f t="shared" si="56"/>
        <v>10.51189802081432</v>
      </c>
      <c r="D751" s="6">
        <f t="shared" si="57"/>
        <v>1</v>
      </c>
      <c r="E751" s="7">
        <f t="shared" si="58"/>
        <v>108.5</v>
      </c>
      <c r="F751">
        <v>218.99</v>
      </c>
      <c r="G751">
        <v>1.4903299999999999</v>
      </c>
      <c r="H751">
        <v>2.8E-3</v>
      </c>
      <c r="I751">
        <v>5.8976566051239399</v>
      </c>
      <c r="J751" s="7">
        <f t="shared" si="59"/>
        <v>0.98848337236447259</v>
      </c>
    </row>
    <row r="752" spans="1:10">
      <c r="A752">
        <v>124.634</v>
      </c>
      <c r="B752" s="7">
        <f t="shared" si="55"/>
        <v>110.666</v>
      </c>
      <c r="C752" s="7">
        <f t="shared" si="56"/>
        <v>10.519790872446087</v>
      </c>
      <c r="D752" s="6">
        <f t="shared" si="57"/>
        <v>1</v>
      </c>
      <c r="E752" s="7">
        <f t="shared" si="58"/>
        <v>108.666</v>
      </c>
      <c r="F752">
        <v>219.04</v>
      </c>
      <c r="G752">
        <v>1.4901800000000001</v>
      </c>
      <c r="H752">
        <v>2.7699999999999999E-3</v>
      </c>
      <c r="I752">
        <v>5.9218352563420504</v>
      </c>
      <c r="J752" s="7">
        <f t="shared" si="59"/>
        <v>0.98722242773284663</v>
      </c>
    </row>
    <row r="753" spans="1:10">
      <c r="A753">
        <v>124.801</v>
      </c>
      <c r="B753" s="7">
        <f t="shared" si="55"/>
        <v>110.833</v>
      </c>
      <c r="C753" s="7">
        <f t="shared" si="56"/>
        <v>10.527725300367596</v>
      </c>
      <c r="D753" s="6">
        <f t="shared" si="57"/>
        <v>1</v>
      </c>
      <c r="E753" s="7">
        <f t="shared" si="58"/>
        <v>108.833</v>
      </c>
      <c r="F753">
        <v>219</v>
      </c>
      <c r="G753">
        <v>1.49034</v>
      </c>
      <c r="H753">
        <v>2.8400000000000001E-3</v>
      </c>
      <c r="I753">
        <v>5.9024923353675502</v>
      </c>
      <c r="J753" s="7">
        <f t="shared" si="59"/>
        <v>0.98856743533991487</v>
      </c>
    </row>
    <row r="754" spans="1:10">
      <c r="A754">
        <v>124.968</v>
      </c>
      <c r="B754" s="7">
        <f t="shared" si="55"/>
        <v>111</v>
      </c>
      <c r="C754" s="7">
        <f t="shared" si="56"/>
        <v>10.535653752852738</v>
      </c>
      <c r="D754" s="6">
        <f t="shared" si="57"/>
        <v>1</v>
      </c>
      <c r="E754" s="7">
        <f t="shared" si="58"/>
        <v>109</v>
      </c>
      <c r="F754">
        <v>219.02</v>
      </c>
      <c r="G754">
        <v>1.4902899999999999</v>
      </c>
      <c r="H754">
        <v>2.7399999999999998E-3</v>
      </c>
      <c r="I754">
        <v>5.9121637958548199</v>
      </c>
      <c r="J754" s="7">
        <f t="shared" si="59"/>
        <v>0.98814712046270503</v>
      </c>
    </row>
    <row r="755" spans="1:10">
      <c r="A755">
        <v>125.13500000000001</v>
      </c>
      <c r="B755" s="7">
        <f t="shared" si="55"/>
        <v>111.167</v>
      </c>
      <c r="C755" s="7">
        <f t="shared" si="56"/>
        <v>10.54357624338156</v>
      </c>
      <c r="D755" s="6">
        <f t="shared" si="57"/>
        <v>1</v>
      </c>
      <c r="E755" s="7">
        <f t="shared" si="58"/>
        <v>109.167</v>
      </c>
      <c r="F755">
        <v>218.98</v>
      </c>
      <c r="G755">
        <v>1.4904299999999999</v>
      </c>
      <c r="H755">
        <v>2.8E-3</v>
      </c>
      <c r="I755">
        <v>5.8928208748803002</v>
      </c>
      <c r="J755" s="7">
        <f t="shared" si="59"/>
        <v>0.98932400211889049</v>
      </c>
    </row>
    <row r="756" spans="1:10">
      <c r="A756">
        <v>125.301</v>
      </c>
      <c r="B756" s="7">
        <f t="shared" si="55"/>
        <v>111.333</v>
      </c>
      <c r="C756" s="7">
        <f t="shared" si="56"/>
        <v>10.551445398617195</v>
      </c>
      <c r="D756" s="6">
        <f t="shared" si="57"/>
        <v>1</v>
      </c>
      <c r="E756" s="7">
        <f t="shared" si="58"/>
        <v>109.333</v>
      </c>
      <c r="F756">
        <v>219.07</v>
      </c>
      <c r="G756">
        <v>1.49014</v>
      </c>
      <c r="H756">
        <v>2.7499999999999998E-3</v>
      </c>
      <c r="I756">
        <v>5.9363424470729296</v>
      </c>
      <c r="J756" s="7">
        <f t="shared" si="59"/>
        <v>0.98688617583107907</v>
      </c>
    </row>
    <row r="757" spans="1:10">
      <c r="A757">
        <v>125.467</v>
      </c>
      <c r="B757" s="7">
        <f t="shared" si="55"/>
        <v>111.499</v>
      </c>
      <c r="C757" s="7">
        <f t="shared" si="56"/>
        <v>10.559308689492887</v>
      </c>
      <c r="D757" s="6">
        <f t="shared" si="57"/>
        <v>1</v>
      </c>
      <c r="E757" s="7">
        <f t="shared" si="58"/>
        <v>109.499</v>
      </c>
      <c r="F757">
        <v>218.93</v>
      </c>
      <c r="G757">
        <v>1.4905999999999999</v>
      </c>
      <c r="H757">
        <v>2.8700000000000002E-3</v>
      </c>
      <c r="I757">
        <v>5.8686422236621896</v>
      </c>
      <c r="J757" s="7">
        <f t="shared" si="59"/>
        <v>0.99075307270140112</v>
      </c>
    </row>
    <row r="758" spans="1:10">
      <c r="A758">
        <v>125.63500000000001</v>
      </c>
      <c r="B758" s="7">
        <f t="shared" si="55"/>
        <v>111.667</v>
      </c>
      <c r="C758" s="7">
        <f t="shared" si="56"/>
        <v>10.567260761427249</v>
      </c>
      <c r="D758" s="6">
        <f t="shared" si="57"/>
        <v>1</v>
      </c>
      <c r="E758" s="7">
        <f t="shared" si="58"/>
        <v>109.667</v>
      </c>
      <c r="F758">
        <v>219.02</v>
      </c>
      <c r="G758">
        <v>1.4902599999999999</v>
      </c>
      <c r="H758">
        <v>2.82E-3</v>
      </c>
      <c r="I758">
        <v>5.9121637958548199</v>
      </c>
      <c r="J758" s="7">
        <f t="shared" si="59"/>
        <v>0.98789493153637986</v>
      </c>
    </row>
    <row r="759" spans="1:10">
      <c r="A759">
        <v>125.803</v>
      </c>
      <c r="B759" s="7">
        <f t="shared" si="55"/>
        <v>111.83499999999999</v>
      </c>
      <c r="C759" s="7">
        <f t="shared" si="56"/>
        <v>10.575206853768865</v>
      </c>
      <c r="D759" s="6">
        <f t="shared" si="57"/>
        <v>1</v>
      </c>
      <c r="E759" s="7">
        <f t="shared" si="58"/>
        <v>109.83499999999999</v>
      </c>
      <c r="F759">
        <v>219.02</v>
      </c>
      <c r="G759">
        <v>1.49028</v>
      </c>
      <c r="H759">
        <v>2.8300000000000001E-3</v>
      </c>
      <c r="I759">
        <v>5.9121637958548199</v>
      </c>
      <c r="J759" s="7">
        <f t="shared" si="59"/>
        <v>0.98806305748726453</v>
      </c>
    </row>
    <row r="760" spans="1:10">
      <c r="A760">
        <v>125.96899999999999</v>
      </c>
      <c r="B760" s="7">
        <f t="shared" si="55"/>
        <v>112.00099999999999</v>
      </c>
      <c r="C760" s="7">
        <f t="shared" si="56"/>
        <v>10.583052489712029</v>
      </c>
      <c r="D760" s="6">
        <f t="shared" si="57"/>
        <v>1</v>
      </c>
      <c r="E760" s="7">
        <f t="shared" si="58"/>
        <v>110.00099999999999</v>
      </c>
      <c r="F760">
        <v>219.05</v>
      </c>
      <c r="G760">
        <v>1.4902299999999999</v>
      </c>
      <c r="H760">
        <v>2.7000000000000001E-3</v>
      </c>
      <c r="I760">
        <v>5.9266709865856804</v>
      </c>
      <c r="J760" s="7">
        <f t="shared" si="59"/>
        <v>0.98764274261005469</v>
      </c>
    </row>
    <row r="761" spans="1:10">
      <c r="A761">
        <v>126.13500000000001</v>
      </c>
      <c r="B761" s="7">
        <f t="shared" si="55"/>
        <v>112.167</v>
      </c>
      <c r="C761" s="7">
        <f t="shared" si="56"/>
        <v>10.5908923136816</v>
      </c>
      <c r="D761" s="6">
        <f t="shared" si="57"/>
        <v>1</v>
      </c>
      <c r="E761" s="7">
        <f t="shared" si="58"/>
        <v>110.167</v>
      </c>
      <c r="F761">
        <v>218.97</v>
      </c>
      <c r="G761">
        <v>1.4904500000000001</v>
      </c>
      <c r="H761">
        <v>2.7699999999999999E-3</v>
      </c>
      <c r="I761">
        <v>5.8879851446366898</v>
      </c>
      <c r="J761" s="7">
        <f t="shared" si="59"/>
        <v>0.98949212806977516</v>
      </c>
    </row>
    <row r="762" spans="1:10">
      <c r="A762">
        <v>126.301</v>
      </c>
      <c r="B762" s="7">
        <f t="shared" si="55"/>
        <v>112.333</v>
      </c>
      <c r="C762" s="7">
        <f t="shared" si="56"/>
        <v>10.598726338574838</v>
      </c>
      <c r="D762" s="6">
        <f t="shared" si="57"/>
        <v>1</v>
      </c>
      <c r="E762" s="7">
        <f t="shared" si="58"/>
        <v>110.333</v>
      </c>
      <c r="F762">
        <v>218.99</v>
      </c>
      <c r="G762">
        <v>1.4903599999999999</v>
      </c>
      <c r="H762">
        <v>2.6900000000000001E-3</v>
      </c>
      <c r="I762">
        <v>5.8976566051239399</v>
      </c>
      <c r="J762" s="7">
        <f t="shared" si="59"/>
        <v>0.98873556129079776</v>
      </c>
    </row>
    <row r="763" spans="1:10">
      <c r="A763">
        <v>126.468</v>
      </c>
      <c r="B763" s="7">
        <f t="shared" si="55"/>
        <v>112.5</v>
      </c>
      <c r="C763" s="7">
        <f t="shared" si="56"/>
        <v>10.606601717798213</v>
      </c>
      <c r="D763" s="6">
        <f t="shared" si="57"/>
        <v>1</v>
      </c>
      <c r="E763" s="7">
        <f t="shared" si="58"/>
        <v>110.5</v>
      </c>
      <c r="F763">
        <v>218.99</v>
      </c>
      <c r="G763">
        <v>1.4904299999999999</v>
      </c>
      <c r="H763">
        <v>2.8700000000000002E-3</v>
      </c>
      <c r="I763">
        <v>5.8976566051239399</v>
      </c>
      <c r="J763" s="7">
        <f t="shared" si="59"/>
        <v>0.98932400211889049</v>
      </c>
    </row>
    <row r="764" spans="1:10">
      <c r="A764">
        <v>126.637</v>
      </c>
      <c r="B764" s="7">
        <f t="shared" si="55"/>
        <v>112.669</v>
      </c>
      <c r="C764" s="7">
        <f t="shared" si="56"/>
        <v>10.614565464492646</v>
      </c>
      <c r="D764" s="6">
        <f t="shared" si="57"/>
        <v>1</v>
      </c>
      <c r="E764" s="7">
        <f t="shared" si="58"/>
        <v>110.669</v>
      </c>
      <c r="F764">
        <v>218.97</v>
      </c>
      <c r="G764">
        <v>1.49051</v>
      </c>
      <c r="H764">
        <v>2.8700000000000002E-3</v>
      </c>
      <c r="I764">
        <v>5.8879851446366898</v>
      </c>
      <c r="J764" s="7">
        <f t="shared" si="59"/>
        <v>0.9899965059224255</v>
      </c>
    </row>
    <row r="765" spans="1:10">
      <c r="A765">
        <v>126.80200000000001</v>
      </c>
      <c r="B765" s="7">
        <f t="shared" si="55"/>
        <v>112.834</v>
      </c>
      <c r="C765" s="7">
        <f t="shared" si="56"/>
        <v>10.622334959885233</v>
      </c>
      <c r="D765" s="6">
        <f t="shared" si="57"/>
        <v>1</v>
      </c>
      <c r="E765" s="7">
        <f t="shared" si="58"/>
        <v>110.834</v>
      </c>
      <c r="F765">
        <v>219.02</v>
      </c>
      <c r="G765">
        <v>1.4902500000000001</v>
      </c>
      <c r="H765">
        <v>2.9499999999999999E-3</v>
      </c>
      <c r="I765">
        <v>5.9121637958548199</v>
      </c>
      <c r="J765" s="7">
        <f t="shared" si="59"/>
        <v>0.98781086856093936</v>
      </c>
    </row>
    <row r="766" spans="1:10">
      <c r="A766">
        <v>126.968</v>
      </c>
      <c r="B766" s="7">
        <f t="shared" si="55"/>
        <v>113</v>
      </c>
      <c r="C766" s="7">
        <f t="shared" si="56"/>
        <v>10.63014581273465</v>
      </c>
      <c r="D766" s="6">
        <f t="shared" si="57"/>
        <v>1</v>
      </c>
      <c r="E766" s="7">
        <f t="shared" si="58"/>
        <v>111</v>
      </c>
      <c r="F766">
        <v>219.03</v>
      </c>
      <c r="G766">
        <v>1.4902500000000001</v>
      </c>
      <c r="H766">
        <v>2.8500000000000001E-3</v>
      </c>
      <c r="I766">
        <v>5.9169995260984303</v>
      </c>
      <c r="J766" s="7">
        <f t="shared" si="59"/>
        <v>0.98781086856093936</v>
      </c>
    </row>
    <row r="767" spans="1:10">
      <c r="A767">
        <v>127.13500000000001</v>
      </c>
      <c r="B767" s="7">
        <f t="shared" si="55"/>
        <v>113.167</v>
      </c>
      <c r="C767" s="7">
        <f t="shared" si="56"/>
        <v>10.637997931941893</v>
      </c>
      <c r="D767" s="6">
        <f t="shared" si="57"/>
        <v>1</v>
      </c>
      <c r="E767" s="7">
        <f t="shared" si="58"/>
        <v>111.167</v>
      </c>
      <c r="F767">
        <v>218.99</v>
      </c>
      <c r="G767">
        <v>1.4904299999999999</v>
      </c>
      <c r="H767">
        <v>2.82E-3</v>
      </c>
      <c r="I767">
        <v>5.8976566051239399</v>
      </c>
      <c r="J767" s="7">
        <f t="shared" si="59"/>
        <v>0.98932400211889049</v>
      </c>
    </row>
    <row r="768" spans="1:10">
      <c r="A768">
        <v>127.301</v>
      </c>
      <c r="B768" s="7">
        <f t="shared" si="55"/>
        <v>113.333</v>
      </c>
      <c r="C768" s="7">
        <f t="shared" si="56"/>
        <v>10.645797292828753</v>
      </c>
      <c r="D768" s="6">
        <f t="shared" si="57"/>
        <v>1</v>
      </c>
      <c r="E768" s="7">
        <f t="shared" si="58"/>
        <v>111.333</v>
      </c>
      <c r="F768">
        <v>219.09</v>
      </c>
      <c r="G768">
        <v>1.49007</v>
      </c>
      <c r="H768">
        <v>2.7499999999999998E-3</v>
      </c>
      <c r="I768">
        <v>5.9460139075601797</v>
      </c>
      <c r="J768" s="7">
        <f t="shared" si="59"/>
        <v>0.98629773500298634</v>
      </c>
    </row>
    <row r="769" spans="1:10">
      <c r="A769">
        <v>127.467</v>
      </c>
      <c r="B769" s="7">
        <f t="shared" si="55"/>
        <v>113.499</v>
      </c>
      <c r="C769" s="7">
        <f t="shared" si="56"/>
        <v>10.653590943902437</v>
      </c>
      <c r="D769" s="6">
        <f t="shared" si="57"/>
        <v>1</v>
      </c>
      <c r="E769" s="7">
        <f t="shared" si="58"/>
        <v>111.499</v>
      </c>
      <c r="F769">
        <v>218.99</v>
      </c>
      <c r="G769">
        <v>1.49048</v>
      </c>
      <c r="H769">
        <v>2.8E-3</v>
      </c>
      <c r="I769">
        <v>5.8976566051239399</v>
      </c>
      <c r="J769" s="7">
        <f t="shared" si="59"/>
        <v>0.98974431699610033</v>
      </c>
    </row>
    <row r="770" spans="1:10">
      <c r="A770">
        <v>127.63500000000001</v>
      </c>
      <c r="B770" s="7">
        <f t="shared" si="55"/>
        <v>113.667</v>
      </c>
      <c r="C770" s="7">
        <f t="shared" si="56"/>
        <v>10.661472693769843</v>
      </c>
      <c r="D770" s="6">
        <f t="shared" si="57"/>
        <v>1</v>
      </c>
      <c r="E770" s="7">
        <f t="shared" si="58"/>
        <v>111.667</v>
      </c>
      <c r="F770">
        <v>219.06</v>
      </c>
      <c r="G770">
        <v>1.4901500000000001</v>
      </c>
      <c r="H770">
        <v>2.7100000000000002E-3</v>
      </c>
      <c r="I770">
        <v>5.9315067168292899</v>
      </c>
      <c r="J770" s="7">
        <f t="shared" si="59"/>
        <v>0.98697023880652146</v>
      </c>
    </row>
    <row r="771" spans="1:10">
      <c r="A771">
        <v>127.801</v>
      </c>
      <c r="B771" s="7">
        <f t="shared" si="55"/>
        <v>113.833</v>
      </c>
      <c r="C771" s="7">
        <f t="shared" si="56"/>
        <v>10.669254894321346</v>
      </c>
      <c r="D771" s="6">
        <f t="shared" si="57"/>
        <v>1</v>
      </c>
      <c r="E771" s="7">
        <f t="shared" si="58"/>
        <v>111.833</v>
      </c>
      <c r="F771">
        <v>219</v>
      </c>
      <c r="G771">
        <v>1.49034</v>
      </c>
      <c r="H771">
        <v>2.8900000000000002E-3</v>
      </c>
      <c r="I771">
        <v>5.9024923353675502</v>
      </c>
      <c r="J771" s="7">
        <f t="shared" si="59"/>
        <v>0.98856743533991487</v>
      </c>
    </row>
    <row r="772" spans="1:10">
      <c r="A772">
        <v>127.968</v>
      </c>
      <c r="B772" s="7">
        <f t="shared" si="55"/>
        <v>114</v>
      </c>
      <c r="C772" s="7">
        <f t="shared" si="56"/>
        <v>10.677078252031311</v>
      </c>
      <c r="D772" s="6">
        <f t="shared" si="57"/>
        <v>1</v>
      </c>
      <c r="E772" s="7">
        <f t="shared" si="58"/>
        <v>112</v>
      </c>
      <c r="F772">
        <v>219.07</v>
      </c>
      <c r="G772">
        <v>1.4901800000000001</v>
      </c>
      <c r="H772">
        <v>2.7399999999999998E-3</v>
      </c>
      <c r="I772">
        <v>5.9363424470729296</v>
      </c>
      <c r="J772" s="7">
        <f t="shared" si="59"/>
        <v>0.98722242773284663</v>
      </c>
    </row>
    <row r="773" spans="1:10">
      <c r="A773">
        <v>128.13399999999999</v>
      </c>
      <c r="B773" s="7">
        <f t="shared" ref="B773:B836" si="60">A773-$A$88</f>
        <v>114.16599999999998</v>
      </c>
      <c r="C773" s="7">
        <f t="shared" ref="C773:C836" si="61">SQRT(B773)</f>
        <v>10.684849086440106</v>
      </c>
      <c r="D773" s="6">
        <f t="shared" ref="D773:D836" si="62">1-EXP((-B773/0.255))</f>
        <v>1</v>
      </c>
      <c r="E773" s="7">
        <f t="shared" ref="E773:E836" si="63">A773-$A$100</f>
        <v>112.16599999999998</v>
      </c>
      <c r="F773">
        <v>219.01</v>
      </c>
      <c r="G773">
        <v>1.49034</v>
      </c>
      <c r="H773">
        <v>2.7899999999999999E-3</v>
      </c>
      <c r="I773">
        <v>5.9073280656111802</v>
      </c>
      <c r="J773" s="7">
        <f t="shared" ref="J773:J836" si="64">(G773-1.372741565)/($G$88-1.372741565)</f>
        <v>0.98856743533991487</v>
      </c>
    </row>
    <row r="774" spans="1:10">
      <c r="A774">
        <v>128.30099999999999</v>
      </c>
      <c r="B774" s="7">
        <f t="shared" si="60"/>
        <v>114.33299999999998</v>
      </c>
      <c r="C774" s="7">
        <f t="shared" si="61"/>
        <v>10.692661034560105</v>
      </c>
      <c r="D774" s="6">
        <f t="shared" si="62"/>
        <v>1</v>
      </c>
      <c r="E774" s="7">
        <f t="shared" si="63"/>
        <v>112.33299999999998</v>
      </c>
      <c r="F774">
        <v>219</v>
      </c>
      <c r="G774">
        <v>1.49031</v>
      </c>
      <c r="H774">
        <v>2.7699999999999999E-3</v>
      </c>
      <c r="I774">
        <v>5.9024923353675502</v>
      </c>
      <c r="J774" s="7">
        <f t="shared" si="64"/>
        <v>0.9883152464135897</v>
      </c>
    </row>
    <row r="775" spans="1:10">
      <c r="A775">
        <v>128.46799999999999</v>
      </c>
      <c r="B775" s="7">
        <f t="shared" si="60"/>
        <v>114.49999999999999</v>
      </c>
      <c r="C775" s="7">
        <f t="shared" si="61"/>
        <v>10.700467279516348</v>
      </c>
      <c r="D775" s="6">
        <f t="shared" si="62"/>
        <v>1</v>
      </c>
      <c r="E775" s="7">
        <f t="shared" si="63"/>
        <v>112.49999999999999</v>
      </c>
      <c r="F775">
        <v>219.01</v>
      </c>
      <c r="G775">
        <v>1.4904200000000001</v>
      </c>
      <c r="H775">
        <v>2.8700000000000002E-3</v>
      </c>
      <c r="I775">
        <v>5.9073280656111802</v>
      </c>
      <c r="J775" s="7">
        <f t="shared" si="64"/>
        <v>0.98923993914344999</v>
      </c>
    </row>
    <row r="776" spans="1:10">
      <c r="A776">
        <v>128.63399999999999</v>
      </c>
      <c r="B776" s="7">
        <f t="shared" si="60"/>
        <v>114.66599999999998</v>
      </c>
      <c r="C776" s="7">
        <f t="shared" si="61"/>
        <v>10.70822114078711</v>
      </c>
      <c r="D776" s="6">
        <f t="shared" si="62"/>
        <v>1</v>
      </c>
      <c r="E776" s="7">
        <f t="shared" si="63"/>
        <v>112.66599999999998</v>
      </c>
      <c r="F776">
        <v>219</v>
      </c>
      <c r="G776">
        <v>1.4904200000000001</v>
      </c>
      <c r="H776">
        <v>2.7100000000000002E-3</v>
      </c>
      <c r="I776">
        <v>5.9024923353675502</v>
      </c>
      <c r="J776" s="7">
        <f t="shared" si="64"/>
        <v>0.98923993914344999</v>
      </c>
    </row>
    <row r="777" spans="1:10">
      <c r="A777">
        <v>128.80099999999999</v>
      </c>
      <c r="B777" s="7">
        <f t="shared" si="60"/>
        <v>114.83299999999998</v>
      </c>
      <c r="C777" s="7">
        <f t="shared" si="61"/>
        <v>10.71601605075319</v>
      </c>
      <c r="D777" s="6">
        <f t="shared" si="62"/>
        <v>1</v>
      </c>
      <c r="E777" s="7">
        <f t="shared" si="63"/>
        <v>112.83299999999998</v>
      </c>
      <c r="F777">
        <v>219.03</v>
      </c>
      <c r="G777">
        <v>1.49038</v>
      </c>
      <c r="H777">
        <v>2.8300000000000001E-3</v>
      </c>
      <c r="I777">
        <v>5.9169995260984303</v>
      </c>
      <c r="J777" s="7">
        <f t="shared" si="64"/>
        <v>0.98890368724168243</v>
      </c>
    </row>
    <row r="778" spans="1:10">
      <c r="A778">
        <v>128.96799999999999</v>
      </c>
      <c r="B778" s="7">
        <f t="shared" si="60"/>
        <v>114.99999999999999</v>
      </c>
      <c r="C778" s="7">
        <f t="shared" si="61"/>
        <v>10.723805294763608</v>
      </c>
      <c r="D778" s="6">
        <f t="shared" si="62"/>
        <v>1</v>
      </c>
      <c r="E778" s="7">
        <f t="shared" si="63"/>
        <v>112.99999999999999</v>
      </c>
      <c r="F778">
        <v>219.04</v>
      </c>
      <c r="G778">
        <v>1.49027</v>
      </c>
      <c r="H778">
        <v>2.7499999999999998E-3</v>
      </c>
      <c r="I778">
        <v>5.9218352563420504</v>
      </c>
      <c r="J778" s="7">
        <f t="shared" si="64"/>
        <v>0.98797899451182214</v>
      </c>
    </row>
    <row r="779" spans="1:10">
      <c r="A779">
        <v>129.13499999999999</v>
      </c>
      <c r="B779" s="7">
        <f t="shared" si="60"/>
        <v>115.16699999999999</v>
      </c>
      <c r="C779" s="7">
        <f t="shared" si="61"/>
        <v>10.731588885155823</v>
      </c>
      <c r="D779" s="6">
        <f t="shared" si="62"/>
        <v>1</v>
      </c>
      <c r="E779" s="7">
        <f t="shared" si="63"/>
        <v>113.16699999999999</v>
      </c>
      <c r="F779">
        <v>219.01</v>
      </c>
      <c r="G779">
        <v>1.4903599999999999</v>
      </c>
      <c r="H779">
        <v>2.7599999999999999E-3</v>
      </c>
      <c r="I779">
        <v>5.9073280656111802</v>
      </c>
      <c r="J779" s="7">
        <f t="shared" si="64"/>
        <v>0.98873556129079776</v>
      </c>
    </row>
    <row r="780" spans="1:10">
      <c r="A780">
        <v>129.30099999999999</v>
      </c>
      <c r="B780" s="7">
        <f t="shared" si="60"/>
        <v>115.33299999999998</v>
      </c>
      <c r="C780" s="7">
        <f t="shared" si="61"/>
        <v>10.739320276442079</v>
      </c>
      <c r="D780" s="6">
        <f t="shared" si="62"/>
        <v>1</v>
      </c>
      <c r="E780" s="7">
        <f t="shared" si="63"/>
        <v>113.33299999999998</v>
      </c>
      <c r="F780">
        <v>219.06</v>
      </c>
      <c r="G780">
        <v>1.49017</v>
      </c>
      <c r="H780">
        <v>2.81E-3</v>
      </c>
      <c r="I780">
        <v>5.9315067168292899</v>
      </c>
      <c r="J780" s="7">
        <f t="shared" si="64"/>
        <v>0.98713836475740424</v>
      </c>
    </row>
    <row r="781" spans="1:10">
      <c r="A781">
        <v>129.46700000000001</v>
      </c>
      <c r="B781" s="7">
        <f t="shared" si="60"/>
        <v>115.49900000000001</v>
      </c>
      <c r="C781" s="7">
        <f t="shared" si="61"/>
        <v>10.747046105791117</v>
      </c>
      <c r="D781" s="6">
        <f t="shared" si="62"/>
        <v>1</v>
      </c>
      <c r="E781" s="7">
        <f t="shared" si="63"/>
        <v>113.49900000000001</v>
      </c>
      <c r="F781">
        <v>219.02</v>
      </c>
      <c r="G781">
        <v>1.49031</v>
      </c>
      <c r="H781">
        <v>2.8E-3</v>
      </c>
      <c r="I781">
        <v>5.9121637958548199</v>
      </c>
      <c r="J781" s="7">
        <f t="shared" si="64"/>
        <v>0.9883152464135897</v>
      </c>
    </row>
    <row r="782" spans="1:10">
      <c r="A782">
        <v>129.637</v>
      </c>
      <c r="B782" s="7">
        <f t="shared" si="60"/>
        <v>115.669</v>
      </c>
      <c r="C782" s="7">
        <f t="shared" si="61"/>
        <v>10.754952347639668</v>
      </c>
      <c r="D782" s="6">
        <f t="shared" si="62"/>
        <v>1</v>
      </c>
      <c r="E782" s="7">
        <f t="shared" si="63"/>
        <v>113.669</v>
      </c>
      <c r="F782">
        <v>218.98</v>
      </c>
      <c r="G782">
        <v>1.49044</v>
      </c>
      <c r="H782">
        <v>2.7499999999999998E-3</v>
      </c>
      <c r="I782">
        <v>5.8928208748803002</v>
      </c>
      <c r="J782" s="7">
        <f t="shared" si="64"/>
        <v>0.98940806509433288</v>
      </c>
    </row>
    <row r="783" spans="1:10">
      <c r="A783">
        <v>129.80500000000001</v>
      </c>
      <c r="B783" s="7">
        <f t="shared" si="60"/>
        <v>115.837</v>
      </c>
      <c r="C783" s="7">
        <f t="shared" si="61"/>
        <v>10.762759869104206</v>
      </c>
      <c r="D783" s="6">
        <f t="shared" si="62"/>
        <v>1</v>
      </c>
      <c r="E783" s="7">
        <f t="shared" si="63"/>
        <v>113.837</v>
      </c>
      <c r="F783">
        <v>219.04</v>
      </c>
      <c r="G783">
        <v>1.4902299999999999</v>
      </c>
      <c r="H783">
        <v>2.7499999999999998E-3</v>
      </c>
      <c r="I783">
        <v>5.9218352563420504</v>
      </c>
      <c r="J783" s="7">
        <f t="shared" si="64"/>
        <v>0.98764274261005469</v>
      </c>
    </row>
    <row r="784" spans="1:10">
      <c r="A784">
        <v>129.96899999999999</v>
      </c>
      <c r="B784" s="7">
        <f t="shared" si="60"/>
        <v>116.00099999999999</v>
      </c>
      <c r="C784" s="7">
        <f t="shared" si="61"/>
        <v>10.770376038003501</v>
      </c>
      <c r="D784" s="6">
        <f t="shared" si="62"/>
        <v>1</v>
      </c>
      <c r="E784" s="7">
        <f t="shared" si="63"/>
        <v>114.00099999999999</v>
      </c>
      <c r="F784">
        <v>219.03</v>
      </c>
      <c r="G784">
        <v>1.49028</v>
      </c>
      <c r="H784">
        <v>2.7799999999999999E-3</v>
      </c>
      <c r="I784">
        <v>5.9169995260984303</v>
      </c>
      <c r="J784" s="7">
        <f t="shared" si="64"/>
        <v>0.98806305748726453</v>
      </c>
    </row>
    <row r="785" spans="1:10">
      <c r="A785">
        <v>130.137</v>
      </c>
      <c r="B785" s="7">
        <f t="shared" si="60"/>
        <v>116.169</v>
      </c>
      <c r="C785" s="7">
        <f t="shared" si="61"/>
        <v>10.778172386819577</v>
      </c>
      <c r="D785" s="6">
        <f t="shared" si="62"/>
        <v>1</v>
      </c>
      <c r="E785" s="7">
        <f t="shared" si="63"/>
        <v>114.169</v>
      </c>
      <c r="F785">
        <v>219.08</v>
      </c>
      <c r="G785">
        <v>1.49017</v>
      </c>
      <c r="H785">
        <v>2.8500000000000001E-3</v>
      </c>
      <c r="I785">
        <v>5.9411781773165604</v>
      </c>
      <c r="J785" s="7">
        <f t="shared" si="64"/>
        <v>0.98713836475740424</v>
      </c>
    </row>
    <row r="786" spans="1:10">
      <c r="A786">
        <v>130.303</v>
      </c>
      <c r="B786" s="7">
        <f t="shared" si="60"/>
        <v>116.33499999999999</v>
      </c>
      <c r="C786" s="7">
        <f t="shared" si="61"/>
        <v>10.785870386760633</v>
      </c>
      <c r="D786" s="6">
        <f t="shared" si="62"/>
        <v>1</v>
      </c>
      <c r="E786" s="7">
        <f t="shared" si="63"/>
        <v>114.33499999999999</v>
      </c>
      <c r="F786">
        <v>219.08</v>
      </c>
      <c r="G786">
        <v>1.49013</v>
      </c>
      <c r="H786">
        <v>2.81E-3</v>
      </c>
      <c r="I786">
        <v>5.9411781773165604</v>
      </c>
      <c r="J786" s="7">
        <f t="shared" si="64"/>
        <v>0.98680211285563679</v>
      </c>
    </row>
    <row r="787" spans="1:10">
      <c r="A787">
        <v>130.46799999999999</v>
      </c>
      <c r="B787" s="7">
        <f t="shared" si="60"/>
        <v>116.49999999999999</v>
      </c>
      <c r="C787" s="7">
        <f t="shared" si="61"/>
        <v>10.793516572461451</v>
      </c>
      <c r="D787" s="6">
        <f t="shared" si="62"/>
        <v>1</v>
      </c>
      <c r="E787" s="7">
        <f t="shared" si="63"/>
        <v>114.49999999999999</v>
      </c>
      <c r="F787">
        <v>219.03</v>
      </c>
      <c r="G787">
        <v>1.49034</v>
      </c>
      <c r="H787">
        <v>2.8600000000000001E-3</v>
      </c>
      <c r="I787">
        <v>5.9169995260984303</v>
      </c>
      <c r="J787" s="7">
        <f t="shared" si="64"/>
        <v>0.98856743533991487</v>
      </c>
    </row>
    <row r="788" spans="1:10">
      <c r="A788">
        <v>130.63399999999999</v>
      </c>
      <c r="B788" s="7">
        <f t="shared" si="60"/>
        <v>116.66599999999998</v>
      </c>
      <c r="C788" s="7">
        <f t="shared" si="61"/>
        <v>10.801203636632353</v>
      </c>
      <c r="D788" s="6">
        <f t="shared" si="62"/>
        <v>1</v>
      </c>
      <c r="E788" s="7">
        <f t="shared" si="63"/>
        <v>114.66599999999998</v>
      </c>
      <c r="F788">
        <v>219.1</v>
      </c>
      <c r="G788">
        <v>1.4901899999999999</v>
      </c>
      <c r="H788">
        <v>2.9099999999999998E-3</v>
      </c>
      <c r="I788">
        <v>5.9508496378037901</v>
      </c>
      <c r="J788" s="7">
        <f t="shared" si="64"/>
        <v>0.98730649070828713</v>
      </c>
    </row>
    <row r="789" spans="1:10">
      <c r="A789">
        <v>130.80099999999999</v>
      </c>
      <c r="B789" s="7">
        <f t="shared" si="60"/>
        <v>116.83299999999998</v>
      </c>
      <c r="C789" s="7">
        <f t="shared" si="61"/>
        <v>10.808931492057852</v>
      </c>
      <c r="D789" s="6">
        <f t="shared" si="62"/>
        <v>1</v>
      </c>
      <c r="E789" s="7">
        <f t="shared" si="63"/>
        <v>114.83299999999998</v>
      </c>
      <c r="F789">
        <v>219.06</v>
      </c>
      <c r="G789">
        <v>1.4902299999999999</v>
      </c>
      <c r="H789">
        <v>2.8999999999999998E-3</v>
      </c>
      <c r="I789">
        <v>5.9315067168292899</v>
      </c>
      <c r="J789" s="7">
        <f t="shared" si="64"/>
        <v>0.98764274261005469</v>
      </c>
    </row>
    <row r="790" spans="1:10">
      <c r="A790">
        <v>130.96799999999999</v>
      </c>
      <c r="B790" s="7">
        <f t="shared" si="60"/>
        <v>116.99999999999999</v>
      </c>
      <c r="C790" s="7">
        <f t="shared" si="61"/>
        <v>10.816653826391967</v>
      </c>
      <c r="D790" s="6">
        <f t="shared" si="62"/>
        <v>1</v>
      </c>
      <c r="E790" s="7">
        <f t="shared" si="63"/>
        <v>114.99999999999999</v>
      </c>
      <c r="F790">
        <v>219.05</v>
      </c>
      <c r="G790">
        <v>1.4903</v>
      </c>
      <c r="H790">
        <v>2.8300000000000001E-3</v>
      </c>
      <c r="I790">
        <v>5.9266709865856804</v>
      </c>
      <c r="J790" s="7">
        <f t="shared" si="64"/>
        <v>0.98823118343814742</v>
      </c>
    </row>
    <row r="791" spans="1:10">
      <c r="A791">
        <v>131.13499999999999</v>
      </c>
      <c r="B791" s="7">
        <f t="shared" si="60"/>
        <v>117.16699999999999</v>
      </c>
      <c r="C791" s="7">
        <f t="shared" si="61"/>
        <v>10.824370651451288</v>
      </c>
      <c r="D791" s="6">
        <f t="shared" si="62"/>
        <v>1</v>
      </c>
      <c r="E791" s="7">
        <f t="shared" si="63"/>
        <v>115.16699999999999</v>
      </c>
      <c r="F791">
        <v>219.08</v>
      </c>
      <c r="G791">
        <v>1.4902200000000001</v>
      </c>
      <c r="H791">
        <v>2.8700000000000002E-3</v>
      </c>
      <c r="I791">
        <v>5.9411781773165604</v>
      </c>
      <c r="J791" s="7">
        <f t="shared" si="64"/>
        <v>0.98755867963461419</v>
      </c>
    </row>
    <row r="792" spans="1:10">
      <c r="A792">
        <v>131.30099999999999</v>
      </c>
      <c r="B792" s="7">
        <f t="shared" si="60"/>
        <v>117.33299999999998</v>
      </c>
      <c r="C792" s="7">
        <f t="shared" si="61"/>
        <v>10.83203581973398</v>
      </c>
      <c r="D792" s="6">
        <f t="shared" si="62"/>
        <v>1</v>
      </c>
      <c r="E792" s="7">
        <f t="shared" si="63"/>
        <v>115.33299999999998</v>
      </c>
      <c r="F792">
        <v>219.1</v>
      </c>
      <c r="G792">
        <v>1.4901800000000001</v>
      </c>
      <c r="H792">
        <v>2.7599999999999999E-3</v>
      </c>
      <c r="I792">
        <v>5.9508496378037901</v>
      </c>
      <c r="J792" s="7">
        <f t="shared" si="64"/>
        <v>0.98722242773284663</v>
      </c>
    </row>
    <row r="793" spans="1:10">
      <c r="A793">
        <v>131.46700000000001</v>
      </c>
      <c r="B793" s="7">
        <f t="shared" si="60"/>
        <v>117.49900000000001</v>
      </c>
      <c r="C793" s="7">
        <f t="shared" si="61"/>
        <v>10.839695567680856</v>
      </c>
      <c r="D793" s="6">
        <f t="shared" si="62"/>
        <v>1</v>
      </c>
      <c r="E793" s="7">
        <f t="shared" si="63"/>
        <v>115.49900000000001</v>
      </c>
      <c r="F793">
        <v>219.05</v>
      </c>
      <c r="G793">
        <v>1.4903599999999999</v>
      </c>
      <c r="H793">
        <v>2.8999999999999998E-3</v>
      </c>
      <c r="I793">
        <v>5.9266709865856804</v>
      </c>
      <c r="J793" s="7">
        <f t="shared" si="64"/>
        <v>0.98873556129079776</v>
      </c>
    </row>
    <row r="794" spans="1:10">
      <c r="A794">
        <v>131.63499999999999</v>
      </c>
      <c r="B794" s="7">
        <f t="shared" si="60"/>
        <v>117.66699999999999</v>
      </c>
      <c r="C794" s="7">
        <f t="shared" si="61"/>
        <v>10.8474420947982</v>
      </c>
      <c r="D794" s="6">
        <f t="shared" si="62"/>
        <v>1</v>
      </c>
      <c r="E794" s="7">
        <f t="shared" si="63"/>
        <v>115.66699999999999</v>
      </c>
      <c r="F794">
        <v>219.08</v>
      </c>
      <c r="G794">
        <v>1.4903</v>
      </c>
      <c r="H794">
        <v>2.8500000000000001E-3</v>
      </c>
      <c r="I794">
        <v>5.9411781773165604</v>
      </c>
      <c r="J794" s="7">
        <f t="shared" si="64"/>
        <v>0.98823118343814742</v>
      </c>
    </row>
    <row r="795" spans="1:10">
      <c r="A795">
        <v>131.80099999999999</v>
      </c>
      <c r="B795" s="7">
        <f t="shared" si="60"/>
        <v>117.83299999999998</v>
      </c>
      <c r="C795" s="7">
        <f t="shared" si="61"/>
        <v>10.85509097152115</v>
      </c>
      <c r="D795" s="6">
        <f t="shared" si="62"/>
        <v>1</v>
      </c>
      <c r="E795" s="7">
        <f t="shared" si="63"/>
        <v>115.83299999999998</v>
      </c>
      <c r="F795">
        <v>219.04</v>
      </c>
      <c r="G795">
        <v>1.4904299999999999</v>
      </c>
      <c r="H795">
        <v>2.8900000000000002E-3</v>
      </c>
      <c r="I795">
        <v>5.9218352563420504</v>
      </c>
      <c r="J795" s="7">
        <f t="shared" si="64"/>
        <v>0.98932400211889049</v>
      </c>
    </row>
    <row r="796" spans="1:10">
      <c r="A796">
        <v>131.97</v>
      </c>
      <c r="B796" s="7">
        <f t="shared" si="60"/>
        <v>118.002</v>
      </c>
      <c r="C796" s="7">
        <f t="shared" si="61"/>
        <v>10.862872548271934</v>
      </c>
      <c r="D796" s="6">
        <f t="shared" si="62"/>
        <v>1</v>
      </c>
      <c r="E796" s="7">
        <f t="shared" si="63"/>
        <v>116.002</v>
      </c>
      <c r="F796">
        <v>219.06</v>
      </c>
      <c r="G796">
        <v>1.4902899999999999</v>
      </c>
      <c r="H796">
        <v>2.81E-3</v>
      </c>
      <c r="I796">
        <v>5.9315067168292899</v>
      </c>
      <c r="J796" s="7">
        <f t="shared" si="64"/>
        <v>0.98814712046270503</v>
      </c>
    </row>
    <row r="797" spans="1:10">
      <c r="A797">
        <v>132.13499999999999</v>
      </c>
      <c r="B797" s="7">
        <f t="shared" si="60"/>
        <v>118.16699999999999</v>
      </c>
      <c r="C797" s="7">
        <f t="shared" si="61"/>
        <v>10.870464571489114</v>
      </c>
      <c r="D797" s="6">
        <f t="shared" si="62"/>
        <v>1</v>
      </c>
      <c r="E797" s="7">
        <f t="shared" si="63"/>
        <v>116.16699999999999</v>
      </c>
      <c r="F797">
        <v>219.04</v>
      </c>
      <c r="G797">
        <v>1.4904299999999999</v>
      </c>
      <c r="H797">
        <v>2.8800000000000002E-3</v>
      </c>
      <c r="I797">
        <v>5.9218352563420504</v>
      </c>
      <c r="J797" s="7">
        <f t="shared" si="64"/>
        <v>0.98932400211889049</v>
      </c>
    </row>
    <row r="798" spans="1:10">
      <c r="A798">
        <v>132.30099999999999</v>
      </c>
      <c r="B798" s="7">
        <f t="shared" si="60"/>
        <v>118.33299999999998</v>
      </c>
      <c r="C798" s="7">
        <f t="shared" si="61"/>
        <v>10.87809726009103</v>
      </c>
      <c r="D798" s="6">
        <f t="shared" si="62"/>
        <v>1</v>
      </c>
      <c r="E798" s="7">
        <f t="shared" si="63"/>
        <v>116.33299999999998</v>
      </c>
      <c r="F798">
        <v>219.08</v>
      </c>
      <c r="G798">
        <v>1.49024</v>
      </c>
      <c r="H798">
        <v>2.81E-3</v>
      </c>
      <c r="I798">
        <v>5.9411781773165604</v>
      </c>
      <c r="J798" s="7">
        <f t="shared" si="64"/>
        <v>0.98772680558549697</v>
      </c>
    </row>
    <row r="799" spans="1:10">
      <c r="A799">
        <v>132.46799999999999</v>
      </c>
      <c r="B799" s="7">
        <f t="shared" si="60"/>
        <v>118.49999999999999</v>
      </c>
      <c r="C799" s="7">
        <f t="shared" si="61"/>
        <v>10.88577052853862</v>
      </c>
      <c r="D799" s="6">
        <f t="shared" si="62"/>
        <v>1</v>
      </c>
      <c r="E799" s="7">
        <f t="shared" si="63"/>
        <v>116.49999999999999</v>
      </c>
      <c r="F799">
        <v>219.01</v>
      </c>
      <c r="G799">
        <v>1.49047</v>
      </c>
      <c r="H799">
        <v>2.8800000000000002E-3</v>
      </c>
      <c r="I799">
        <v>5.9073280656111802</v>
      </c>
      <c r="J799" s="7">
        <f t="shared" si="64"/>
        <v>0.98966025402065805</v>
      </c>
    </row>
    <row r="800" spans="1:10">
      <c r="A800">
        <v>132.63399999999999</v>
      </c>
      <c r="B800" s="7">
        <f t="shared" si="60"/>
        <v>118.66599999999998</v>
      </c>
      <c r="C800" s="7">
        <f t="shared" si="61"/>
        <v>10.893392492699416</v>
      </c>
      <c r="D800" s="6">
        <f t="shared" si="62"/>
        <v>1</v>
      </c>
      <c r="E800" s="7">
        <f t="shared" si="63"/>
        <v>116.66599999999998</v>
      </c>
      <c r="F800">
        <v>219.12</v>
      </c>
      <c r="G800">
        <v>1.49007</v>
      </c>
      <c r="H800">
        <v>2.81E-3</v>
      </c>
      <c r="I800">
        <v>5.9605210982910402</v>
      </c>
      <c r="J800" s="7">
        <f t="shared" si="64"/>
        <v>0.98629773500298634</v>
      </c>
    </row>
    <row r="801" spans="1:10">
      <c r="A801">
        <v>132.80099999999999</v>
      </c>
      <c r="B801" s="7">
        <f t="shared" si="60"/>
        <v>118.83299999999998</v>
      </c>
      <c r="C801" s="7">
        <f t="shared" si="61"/>
        <v>10.901054994815867</v>
      </c>
      <c r="D801" s="6">
        <f t="shared" si="62"/>
        <v>1</v>
      </c>
      <c r="E801" s="7">
        <f t="shared" si="63"/>
        <v>116.83299999999998</v>
      </c>
      <c r="F801">
        <v>219.04</v>
      </c>
      <c r="G801">
        <v>1.4904500000000001</v>
      </c>
      <c r="H801">
        <v>2.8600000000000001E-3</v>
      </c>
      <c r="I801">
        <v>5.9218352563420504</v>
      </c>
      <c r="J801" s="7">
        <f t="shared" si="64"/>
        <v>0.98949212806977516</v>
      </c>
    </row>
    <row r="802" spans="1:10">
      <c r="A802">
        <v>132.97</v>
      </c>
      <c r="B802" s="7">
        <f t="shared" si="60"/>
        <v>119.002</v>
      </c>
      <c r="C802" s="7">
        <f t="shared" si="61"/>
        <v>10.908803784100252</v>
      </c>
      <c r="D802" s="6">
        <f t="shared" si="62"/>
        <v>1</v>
      </c>
      <c r="E802" s="7">
        <f t="shared" si="63"/>
        <v>117.002</v>
      </c>
      <c r="F802">
        <v>219.06</v>
      </c>
      <c r="G802">
        <v>1.49037</v>
      </c>
      <c r="H802">
        <v>2.7899999999999999E-3</v>
      </c>
      <c r="I802">
        <v>5.9315067168292899</v>
      </c>
      <c r="J802" s="7">
        <f t="shared" si="64"/>
        <v>0.98881962426624015</v>
      </c>
    </row>
    <row r="803" spans="1:10">
      <c r="A803">
        <v>133.136</v>
      </c>
      <c r="B803" s="7">
        <f t="shared" si="60"/>
        <v>119.16799999999999</v>
      </c>
      <c r="C803" s="7">
        <f t="shared" si="61"/>
        <v>10.916409666186039</v>
      </c>
      <c r="D803" s="6">
        <f t="shared" si="62"/>
        <v>1</v>
      </c>
      <c r="E803" s="7">
        <f t="shared" si="63"/>
        <v>117.16799999999999</v>
      </c>
      <c r="F803">
        <v>219.02</v>
      </c>
      <c r="G803">
        <v>1.4904900000000001</v>
      </c>
      <c r="H803">
        <v>2.81E-3</v>
      </c>
      <c r="I803">
        <v>5.9121637958548199</v>
      </c>
      <c r="J803" s="7">
        <f t="shared" si="64"/>
        <v>0.98982837997154272</v>
      </c>
    </row>
    <row r="804" spans="1:10">
      <c r="A804">
        <v>133.30099999999999</v>
      </c>
      <c r="B804" s="7">
        <f t="shared" si="60"/>
        <v>119.33299999999998</v>
      </c>
      <c r="C804" s="7">
        <f t="shared" si="61"/>
        <v>10.923964481817029</v>
      </c>
      <c r="D804" s="6">
        <f t="shared" si="62"/>
        <v>1</v>
      </c>
      <c r="E804" s="7">
        <f t="shared" si="63"/>
        <v>117.33299999999998</v>
      </c>
      <c r="F804">
        <v>219.09</v>
      </c>
      <c r="G804">
        <v>1.4901899999999999</v>
      </c>
      <c r="H804">
        <v>2.8E-3</v>
      </c>
      <c r="I804">
        <v>5.9460139075601797</v>
      </c>
      <c r="J804" s="7">
        <f t="shared" si="64"/>
        <v>0.98730649070828713</v>
      </c>
    </row>
    <row r="805" spans="1:10">
      <c r="A805">
        <v>133.46700000000001</v>
      </c>
      <c r="B805" s="7">
        <f t="shared" si="60"/>
        <v>119.49900000000001</v>
      </c>
      <c r="C805" s="7">
        <f t="shared" si="61"/>
        <v>10.93155981550666</v>
      </c>
      <c r="D805" s="6">
        <f t="shared" si="62"/>
        <v>1</v>
      </c>
      <c r="E805" s="7">
        <f t="shared" si="63"/>
        <v>117.49900000000001</v>
      </c>
      <c r="F805">
        <v>219.02</v>
      </c>
      <c r="G805">
        <v>1.49048</v>
      </c>
      <c r="H805">
        <v>2.8400000000000001E-3</v>
      </c>
      <c r="I805">
        <v>5.9121637958548199</v>
      </c>
      <c r="J805" s="7">
        <f t="shared" si="64"/>
        <v>0.98974431699610033</v>
      </c>
    </row>
    <row r="806" spans="1:10">
      <c r="A806">
        <v>133.63499999999999</v>
      </c>
      <c r="B806" s="7">
        <f t="shared" si="60"/>
        <v>119.66699999999999</v>
      </c>
      <c r="C806" s="7">
        <f t="shared" si="61"/>
        <v>10.939241289961567</v>
      </c>
      <c r="D806" s="6">
        <f t="shared" si="62"/>
        <v>1</v>
      </c>
      <c r="E806" s="7">
        <f t="shared" si="63"/>
        <v>117.66699999999999</v>
      </c>
      <c r="F806">
        <v>219.12</v>
      </c>
      <c r="G806">
        <v>1.4901</v>
      </c>
      <c r="H806">
        <v>2.7799999999999999E-3</v>
      </c>
      <c r="I806">
        <v>5.9605210982910402</v>
      </c>
      <c r="J806" s="7">
        <f t="shared" si="64"/>
        <v>0.98654992392931151</v>
      </c>
    </row>
    <row r="807" spans="1:10">
      <c r="A807">
        <v>133.80099999999999</v>
      </c>
      <c r="B807" s="7">
        <f t="shared" si="60"/>
        <v>119.83299999999998</v>
      </c>
      <c r="C807" s="7">
        <f t="shared" si="61"/>
        <v>10.946826024012621</v>
      </c>
      <c r="D807" s="6">
        <f t="shared" si="62"/>
        <v>1</v>
      </c>
      <c r="E807" s="7">
        <f t="shared" si="63"/>
        <v>117.83299999999998</v>
      </c>
      <c r="F807">
        <v>219.01</v>
      </c>
      <c r="G807">
        <v>1.4905900000000001</v>
      </c>
      <c r="H807">
        <v>2.8400000000000001E-3</v>
      </c>
      <c r="I807">
        <v>5.9073280656111802</v>
      </c>
      <c r="J807" s="7">
        <f t="shared" si="64"/>
        <v>0.99066900972596061</v>
      </c>
    </row>
    <row r="808" spans="1:10">
      <c r="A808">
        <v>133.96799999999999</v>
      </c>
      <c r="B808" s="7">
        <f t="shared" si="60"/>
        <v>119.99999999999999</v>
      </c>
      <c r="C808" s="7">
        <f t="shared" si="61"/>
        <v>10.954451150103322</v>
      </c>
      <c r="D808" s="6">
        <f t="shared" si="62"/>
        <v>1</v>
      </c>
      <c r="E808" s="7">
        <f t="shared" si="63"/>
        <v>117.99999999999999</v>
      </c>
      <c r="F808">
        <v>219.15</v>
      </c>
      <c r="G808">
        <v>1.49007</v>
      </c>
      <c r="H808">
        <v>2.7100000000000002E-3</v>
      </c>
      <c r="I808">
        <v>5.9750282890219202</v>
      </c>
      <c r="J808" s="7">
        <f t="shared" si="64"/>
        <v>0.98629773500298634</v>
      </c>
    </row>
    <row r="809" spans="1:10">
      <c r="A809">
        <v>134.13399999999999</v>
      </c>
      <c r="B809" s="7">
        <f t="shared" si="60"/>
        <v>120.16599999999998</v>
      </c>
      <c r="C809" s="7">
        <f t="shared" si="61"/>
        <v>10.962025360306368</v>
      </c>
      <c r="D809" s="6">
        <f t="shared" si="62"/>
        <v>1</v>
      </c>
      <c r="E809" s="7">
        <f t="shared" si="63"/>
        <v>118.16599999999998</v>
      </c>
      <c r="F809">
        <v>219.11</v>
      </c>
      <c r="G809">
        <v>1.4902</v>
      </c>
      <c r="H809">
        <v>2.82E-3</v>
      </c>
      <c r="I809">
        <v>5.9556853680474298</v>
      </c>
      <c r="J809" s="7">
        <f t="shared" si="64"/>
        <v>0.98739055368372941</v>
      </c>
    </row>
    <row r="810" spans="1:10">
      <c r="A810">
        <v>134.304</v>
      </c>
      <c r="B810" s="7">
        <f t="shared" si="60"/>
        <v>120.336</v>
      </c>
      <c r="C810" s="7">
        <f t="shared" si="61"/>
        <v>10.969776661354597</v>
      </c>
      <c r="D810" s="6">
        <f t="shared" si="62"/>
        <v>1</v>
      </c>
      <c r="E810" s="7">
        <f t="shared" si="63"/>
        <v>118.336</v>
      </c>
      <c r="F810">
        <v>219.09</v>
      </c>
      <c r="G810">
        <v>1.4902299999999999</v>
      </c>
      <c r="H810">
        <v>2.9299999999999999E-3</v>
      </c>
      <c r="I810">
        <v>5.9460139075601797</v>
      </c>
      <c r="J810" s="7">
        <f t="shared" si="64"/>
        <v>0.98764274261005469</v>
      </c>
    </row>
    <row r="811" spans="1:10">
      <c r="A811">
        <v>134.47200000000001</v>
      </c>
      <c r="B811" s="7">
        <f t="shared" si="60"/>
        <v>120.504</v>
      </c>
      <c r="C811" s="7">
        <f t="shared" si="61"/>
        <v>10.977431393545578</v>
      </c>
      <c r="D811" s="6">
        <f t="shared" si="62"/>
        <v>1</v>
      </c>
      <c r="E811" s="7">
        <f t="shared" si="63"/>
        <v>118.504</v>
      </c>
      <c r="F811">
        <v>219.05</v>
      </c>
      <c r="G811">
        <v>1.49037</v>
      </c>
      <c r="H811">
        <v>2.8400000000000001E-3</v>
      </c>
      <c r="I811">
        <v>5.9266709865856804</v>
      </c>
      <c r="J811" s="7">
        <f t="shared" si="64"/>
        <v>0.98881962426624015</v>
      </c>
    </row>
    <row r="812" spans="1:10">
      <c r="A812">
        <v>134.636</v>
      </c>
      <c r="B812" s="7">
        <f t="shared" si="60"/>
        <v>120.66799999999999</v>
      </c>
      <c r="C812" s="7">
        <f t="shared" si="61"/>
        <v>10.984898725067973</v>
      </c>
      <c r="D812" s="6">
        <f t="shared" si="62"/>
        <v>1</v>
      </c>
      <c r="E812" s="7">
        <f t="shared" si="63"/>
        <v>118.66799999999999</v>
      </c>
      <c r="F812">
        <v>219.08</v>
      </c>
      <c r="G812">
        <v>1.4902500000000001</v>
      </c>
      <c r="H812">
        <v>2.7100000000000002E-3</v>
      </c>
      <c r="I812">
        <v>5.9411781773165604</v>
      </c>
      <c r="J812" s="7">
        <f t="shared" si="64"/>
        <v>0.98781086856093936</v>
      </c>
    </row>
    <row r="813" spans="1:10">
      <c r="A813">
        <v>134.804</v>
      </c>
      <c r="B813" s="7">
        <f t="shared" si="60"/>
        <v>120.836</v>
      </c>
      <c r="C813" s="7">
        <f t="shared" si="61"/>
        <v>10.992542926911861</v>
      </c>
      <c r="D813" s="6">
        <f t="shared" si="62"/>
        <v>1</v>
      </c>
      <c r="E813" s="7">
        <f t="shared" si="63"/>
        <v>118.836</v>
      </c>
      <c r="F813">
        <v>219.06</v>
      </c>
      <c r="G813">
        <v>1.49034</v>
      </c>
      <c r="H813">
        <v>2.7799999999999999E-3</v>
      </c>
      <c r="I813">
        <v>5.9315067168292899</v>
      </c>
      <c r="J813" s="7">
        <f t="shared" si="64"/>
        <v>0.98856743533991487</v>
      </c>
    </row>
    <row r="814" spans="1:10">
      <c r="A814">
        <v>134.96899999999999</v>
      </c>
      <c r="B814" s="7">
        <f t="shared" si="60"/>
        <v>121.00099999999999</v>
      </c>
      <c r="C814" s="7">
        <f t="shared" si="61"/>
        <v>11.00004545445154</v>
      </c>
      <c r="D814" s="6">
        <f t="shared" si="62"/>
        <v>1</v>
      </c>
      <c r="E814" s="7">
        <f t="shared" si="63"/>
        <v>119.00099999999999</v>
      </c>
      <c r="F814">
        <v>219.01</v>
      </c>
      <c r="G814">
        <v>1.4905999999999999</v>
      </c>
      <c r="H814">
        <v>2.8300000000000001E-3</v>
      </c>
      <c r="I814">
        <v>5.9073280656111802</v>
      </c>
      <c r="J814" s="7">
        <f t="shared" si="64"/>
        <v>0.99075307270140112</v>
      </c>
    </row>
    <row r="815" spans="1:10">
      <c r="A815">
        <v>135.13499999999999</v>
      </c>
      <c r="B815" s="7">
        <f t="shared" si="60"/>
        <v>121.16699999999999</v>
      </c>
      <c r="C815" s="7">
        <f t="shared" si="61"/>
        <v>11.00758829171949</v>
      </c>
      <c r="D815" s="6">
        <f t="shared" si="62"/>
        <v>1</v>
      </c>
      <c r="E815" s="7">
        <f t="shared" si="63"/>
        <v>119.16699999999999</v>
      </c>
      <c r="F815">
        <v>219.07</v>
      </c>
      <c r="G815">
        <v>1.49034</v>
      </c>
      <c r="H815">
        <v>2.8999999999999998E-3</v>
      </c>
      <c r="I815">
        <v>5.9363424470729296</v>
      </c>
      <c r="J815" s="7">
        <f t="shared" si="64"/>
        <v>0.98856743533991487</v>
      </c>
    </row>
    <row r="816" spans="1:10">
      <c r="A816">
        <v>135.30099999999999</v>
      </c>
      <c r="B816" s="7">
        <f t="shared" si="60"/>
        <v>121.33299999999998</v>
      </c>
      <c r="C816" s="7">
        <f t="shared" si="61"/>
        <v>11.015125963873494</v>
      </c>
      <c r="D816" s="6">
        <f t="shared" si="62"/>
        <v>1</v>
      </c>
      <c r="E816" s="7">
        <f t="shared" si="63"/>
        <v>119.33299999999998</v>
      </c>
      <c r="F816">
        <v>219.09</v>
      </c>
      <c r="G816">
        <v>1.4902599999999999</v>
      </c>
      <c r="H816">
        <v>2.7899999999999999E-3</v>
      </c>
      <c r="I816">
        <v>5.9460139075601797</v>
      </c>
      <c r="J816" s="7">
        <f t="shared" si="64"/>
        <v>0.98789493153637986</v>
      </c>
    </row>
    <row r="817" spans="1:10">
      <c r="A817">
        <v>135.46799999999999</v>
      </c>
      <c r="B817" s="7">
        <f t="shared" si="60"/>
        <v>121.49999999999999</v>
      </c>
      <c r="C817" s="7">
        <f t="shared" si="61"/>
        <v>11.022703842524301</v>
      </c>
      <c r="D817" s="6">
        <f t="shared" si="62"/>
        <v>1</v>
      </c>
      <c r="E817" s="7">
        <f t="shared" si="63"/>
        <v>119.49999999999999</v>
      </c>
      <c r="F817">
        <v>219.03</v>
      </c>
      <c r="G817">
        <v>1.4904900000000001</v>
      </c>
      <c r="H817">
        <v>2.7899999999999999E-3</v>
      </c>
      <c r="I817">
        <v>5.9169995260984303</v>
      </c>
      <c r="J817" s="7">
        <f t="shared" si="64"/>
        <v>0.98982837997154272</v>
      </c>
    </row>
    <row r="818" spans="1:10">
      <c r="A818">
        <v>135.63499999999999</v>
      </c>
      <c r="B818" s="7">
        <f t="shared" si="60"/>
        <v>121.66699999999999</v>
      </c>
      <c r="C818" s="7">
        <f t="shared" si="61"/>
        <v>11.030276515119645</v>
      </c>
      <c r="D818" s="6">
        <f t="shared" si="62"/>
        <v>1</v>
      </c>
      <c r="E818" s="7">
        <f t="shared" si="63"/>
        <v>119.66699999999999</v>
      </c>
      <c r="F818">
        <v>219.11</v>
      </c>
      <c r="G818">
        <v>1.49021</v>
      </c>
      <c r="H818">
        <v>2.7200000000000002E-3</v>
      </c>
      <c r="I818">
        <v>5.9556853680474298</v>
      </c>
      <c r="J818" s="7">
        <f t="shared" si="64"/>
        <v>0.9874746166591718</v>
      </c>
    </row>
    <row r="819" spans="1:10">
      <c r="A819">
        <v>135.803</v>
      </c>
      <c r="B819" s="7">
        <f t="shared" si="60"/>
        <v>121.83499999999999</v>
      </c>
      <c r="C819" s="7">
        <f t="shared" si="61"/>
        <v>11.037889290983127</v>
      </c>
      <c r="D819" s="6">
        <f t="shared" si="62"/>
        <v>1</v>
      </c>
      <c r="E819" s="7">
        <f t="shared" si="63"/>
        <v>119.83499999999999</v>
      </c>
      <c r="F819">
        <v>219.1</v>
      </c>
      <c r="G819">
        <v>1.4902500000000001</v>
      </c>
      <c r="H819">
        <v>2.7699999999999999E-3</v>
      </c>
      <c r="I819">
        <v>5.9508496378037901</v>
      </c>
      <c r="J819" s="7">
        <f t="shared" si="64"/>
        <v>0.98781086856093936</v>
      </c>
    </row>
    <row r="820" spans="1:10">
      <c r="A820">
        <v>135.97200000000001</v>
      </c>
      <c r="B820" s="7">
        <f t="shared" si="60"/>
        <v>122.004</v>
      </c>
      <c r="C820" s="7">
        <f t="shared" si="61"/>
        <v>11.045542087195178</v>
      </c>
      <c r="D820" s="6">
        <f t="shared" si="62"/>
        <v>1</v>
      </c>
      <c r="E820" s="7">
        <f t="shared" si="63"/>
        <v>120.004</v>
      </c>
      <c r="F820">
        <v>219.1</v>
      </c>
      <c r="G820">
        <v>1.4901899999999999</v>
      </c>
      <c r="H820">
        <v>2.7799999999999999E-3</v>
      </c>
      <c r="I820">
        <v>5.9508496378037901</v>
      </c>
      <c r="J820" s="7">
        <f t="shared" si="64"/>
        <v>0.98730649070828713</v>
      </c>
    </row>
    <row r="821" spans="1:10">
      <c r="A821">
        <v>136.13499999999999</v>
      </c>
      <c r="B821" s="7">
        <f t="shared" si="60"/>
        <v>122.16699999999999</v>
      </c>
      <c r="C821" s="7">
        <f t="shared" si="61"/>
        <v>11.052918166710544</v>
      </c>
      <c r="D821" s="6">
        <f t="shared" si="62"/>
        <v>1</v>
      </c>
      <c r="E821" s="7">
        <f t="shared" si="63"/>
        <v>120.16699999999999</v>
      </c>
      <c r="F821">
        <v>219.02</v>
      </c>
      <c r="G821">
        <v>1.4904999999999999</v>
      </c>
      <c r="H821">
        <v>2.8600000000000001E-3</v>
      </c>
      <c r="I821">
        <v>5.9121637958548199</v>
      </c>
      <c r="J821" s="7">
        <f t="shared" si="64"/>
        <v>0.98991244294698322</v>
      </c>
    </row>
    <row r="822" spans="1:10">
      <c r="A822">
        <v>136.30099999999999</v>
      </c>
      <c r="B822" s="7">
        <f t="shared" si="60"/>
        <v>122.33299999999998</v>
      </c>
      <c r="C822" s="7">
        <f t="shared" si="61"/>
        <v>11.060424946628407</v>
      </c>
      <c r="D822" s="6">
        <f t="shared" si="62"/>
        <v>1</v>
      </c>
      <c r="E822" s="7">
        <f t="shared" si="63"/>
        <v>120.33299999999998</v>
      </c>
      <c r="F822">
        <v>219.09</v>
      </c>
      <c r="G822">
        <v>1.4902299999999999</v>
      </c>
      <c r="H822">
        <v>2.7699999999999999E-3</v>
      </c>
      <c r="I822">
        <v>5.9460139075601797</v>
      </c>
      <c r="J822" s="7">
        <f t="shared" si="64"/>
        <v>0.98764274261005469</v>
      </c>
    </row>
    <row r="823" spans="1:10">
      <c r="A823">
        <v>136.46799999999999</v>
      </c>
      <c r="B823" s="7">
        <f t="shared" si="60"/>
        <v>122.49999999999999</v>
      </c>
      <c r="C823" s="7">
        <f t="shared" si="61"/>
        <v>11.067971810589327</v>
      </c>
      <c r="D823" s="6">
        <f t="shared" si="62"/>
        <v>1</v>
      </c>
      <c r="E823" s="7">
        <f t="shared" si="63"/>
        <v>120.49999999999999</v>
      </c>
      <c r="F823">
        <v>219.06</v>
      </c>
      <c r="G823">
        <v>1.4903599999999999</v>
      </c>
      <c r="H823">
        <v>2.8400000000000001E-3</v>
      </c>
      <c r="I823">
        <v>5.9315067168292899</v>
      </c>
      <c r="J823" s="7">
        <f t="shared" si="64"/>
        <v>0.98873556129079776</v>
      </c>
    </row>
    <row r="824" spans="1:10">
      <c r="A824">
        <v>136.63399999999999</v>
      </c>
      <c r="B824" s="7">
        <f t="shared" si="60"/>
        <v>122.66599999999998</v>
      </c>
      <c r="C824" s="7">
        <f t="shared" si="61"/>
        <v>11.075468387386602</v>
      </c>
      <c r="D824" s="6">
        <f t="shared" si="62"/>
        <v>1</v>
      </c>
      <c r="E824" s="7">
        <f t="shared" si="63"/>
        <v>120.66599999999998</v>
      </c>
      <c r="F824">
        <v>218.98</v>
      </c>
      <c r="G824">
        <v>1.4906299999999999</v>
      </c>
      <c r="H824">
        <v>2.7499999999999998E-3</v>
      </c>
      <c r="I824">
        <v>5.8928208748803002</v>
      </c>
      <c r="J824" s="7">
        <f t="shared" si="64"/>
        <v>0.99100526162772629</v>
      </c>
    </row>
    <row r="825" spans="1:10">
      <c r="A825">
        <v>136.80099999999999</v>
      </c>
      <c r="B825" s="7">
        <f t="shared" si="60"/>
        <v>122.83299999999998</v>
      </c>
      <c r="C825" s="7">
        <f t="shared" si="61"/>
        <v>11.083005007668271</v>
      </c>
      <c r="D825" s="6">
        <f t="shared" si="62"/>
        <v>1</v>
      </c>
      <c r="E825" s="7">
        <f t="shared" si="63"/>
        <v>120.83299999999998</v>
      </c>
      <c r="F825">
        <v>219.1</v>
      </c>
      <c r="G825">
        <v>1.4902299999999999</v>
      </c>
      <c r="H825">
        <v>2.7899999999999999E-3</v>
      </c>
      <c r="I825">
        <v>5.9508496378037901</v>
      </c>
      <c r="J825" s="7">
        <f t="shared" si="64"/>
        <v>0.98764274261005469</v>
      </c>
    </row>
    <row r="826" spans="1:10">
      <c r="A826">
        <v>136.96799999999999</v>
      </c>
      <c r="B826" s="7">
        <f t="shared" si="60"/>
        <v>122.99999999999999</v>
      </c>
      <c r="C826" s="7">
        <f t="shared" si="61"/>
        <v>11.090536506409416</v>
      </c>
      <c r="D826" s="6">
        <f t="shared" si="62"/>
        <v>1</v>
      </c>
      <c r="E826" s="7">
        <f t="shared" si="63"/>
        <v>120.99999999999999</v>
      </c>
      <c r="F826">
        <v>219.1</v>
      </c>
      <c r="G826">
        <v>1.4902</v>
      </c>
      <c r="H826">
        <v>2.7899999999999999E-3</v>
      </c>
      <c r="I826">
        <v>5.9508496378037901</v>
      </c>
      <c r="J826" s="7">
        <f t="shared" si="64"/>
        <v>0.98739055368372941</v>
      </c>
    </row>
    <row r="827" spans="1:10">
      <c r="A827">
        <v>137.13499999999999</v>
      </c>
      <c r="B827" s="7">
        <f t="shared" si="60"/>
        <v>123.16699999999999</v>
      </c>
      <c r="C827" s="7">
        <f t="shared" si="61"/>
        <v>11.098062894036959</v>
      </c>
      <c r="D827" s="6">
        <f t="shared" si="62"/>
        <v>1</v>
      </c>
      <c r="E827" s="7">
        <f t="shared" si="63"/>
        <v>121.16699999999999</v>
      </c>
      <c r="F827">
        <v>219.07</v>
      </c>
      <c r="G827">
        <v>1.4903500000000001</v>
      </c>
      <c r="H827">
        <v>2.82E-3</v>
      </c>
      <c r="I827">
        <v>5.9363424470729296</v>
      </c>
      <c r="J827" s="7">
        <f t="shared" si="64"/>
        <v>0.98865149831535726</v>
      </c>
    </row>
    <row r="828" spans="1:10">
      <c r="A828">
        <v>137.30099999999999</v>
      </c>
      <c r="B828" s="7">
        <f t="shared" si="60"/>
        <v>123.33299999999998</v>
      </c>
      <c r="C828" s="7">
        <f t="shared" si="61"/>
        <v>11.105539158456017</v>
      </c>
      <c r="D828" s="6">
        <f t="shared" si="62"/>
        <v>1</v>
      </c>
      <c r="E828" s="7">
        <f t="shared" si="63"/>
        <v>121.33299999999998</v>
      </c>
      <c r="F828">
        <v>219.08</v>
      </c>
      <c r="G828">
        <v>1.49037</v>
      </c>
      <c r="H828">
        <v>2.8800000000000002E-3</v>
      </c>
      <c r="I828">
        <v>5.9411781773165604</v>
      </c>
      <c r="J828" s="7">
        <f t="shared" si="64"/>
        <v>0.98881962426624015</v>
      </c>
    </row>
    <row r="829" spans="1:10">
      <c r="A829">
        <v>137.46700000000001</v>
      </c>
      <c r="B829" s="7">
        <f t="shared" si="60"/>
        <v>123.49900000000001</v>
      </c>
      <c r="C829" s="7">
        <f t="shared" si="61"/>
        <v>11.11301039322829</v>
      </c>
      <c r="D829" s="6">
        <f t="shared" si="62"/>
        <v>1</v>
      </c>
      <c r="E829" s="7">
        <f t="shared" si="63"/>
        <v>121.49900000000001</v>
      </c>
      <c r="F829">
        <v>219.08</v>
      </c>
      <c r="G829">
        <v>1.49034</v>
      </c>
      <c r="H829">
        <v>2.81E-3</v>
      </c>
      <c r="I829">
        <v>5.9411781773165604</v>
      </c>
      <c r="J829" s="7">
        <f t="shared" si="64"/>
        <v>0.98856743533991487</v>
      </c>
    </row>
    <row r="830" spans="1:10">
      <c r="A830">
        <v>137.63499999999999</v>
      </c>
      <c r="B830" s="7">
        <f t="shared" si="60"/>
        <v>123.66699999999999</v>
      </c>
      <c r="C830" s="7">
        <f t="shared" si="61"/>
        <v>11.120566532330985</v>
      </c>
      <c r="D830" s="6">
        <f t="shared" si="62"/>
        <v>1</v>
      </c>
      <c r="E830" s="7">
        <f t="shared" si="63"/>
        <v>121.66699999999999</v>
      </c>
      <c r="F830">
        <v>219.13</v>
      </c>
      <c r="G830">
        <v>1.4901199999999999</v>
      </c>
      <c r="H830">
        <v>2.7599999999999999E-3</v>
      </c>
      <c r="I830">
        <v>5.9653568285346701</v>
      </c>
      <c r="J830" s="7">
        <f t="shared" si="64"/>
        <v>0.9867180498801944</v>
      </c>
    </row>
    <row r="831" spans="1:10">
      <c r="A831">
        <v>137.804</v>
      </c>
      <c r="B831" s="7">
        <f t="shared" si="60"/>
        <v>123.836</v>
      </c>
      <c r="C831" s="7">
        <f t="shared" si="61"/>
        <v>11.12816247185491</v>
      </c>
      <c r="D831" s="6">
        <f t="shared" si="62"/>
        <v>1</v>
      </c>
      <c r="E831" s="7">
        <f t="shared" si="63"/>
        <v>121.836</v>
      </c>
      <c r="F831">
        <v>219.14</v>
      </c>
      <c r="G831">
        <v>1.49014</v>
      </c>
      <c r="H831">
        <v>2.7599999999999999E-3</v>
      </c>
      <c r="I831">
        <v>5.9701925587782902</v>
      </c>
      <c r="J831" s="7">
        <f t="shared" si="64"/>
        <v>0.98688617583107907</v>
      </c>
    </row>
    <row r="832" spans="1:10">
      <c r="A832">
        <v>137.97200000000001</v>
      </c>
      <c r="B832" s="7">
        <f t="shared" si="60"/>
        <v>124.004</v>
      </c>
      <c r="C832" s="7">
        <f t="shared" si="61"/>
        <v>11.135708329513664</v>
      </c>
      <c r="D832" s="6">
        <f t="shared" si="62"/>
        <v>1</v>
      </c>
      <c r="E832" s="7">
        <f t="shared" si="63"/>
        <v>122.004</v>
      </c>
      <c r="F832">
        <v>219.1</v>
      </c>
      <c r="G832">
        <v>1.49034</v>
      </c>
      <c r="H832">
        <v>2.8400000000000001E-3</v>
      </c>
      <c r="I832">
        <v>5.9508496378037901</v>
      </c>
      <c r="J832" s="7">
        <f t="shared" si="64"/>
        <v>0.98856743533991487</v>
      </c>
    </row>
    <row r="833" spans="1:10">
      <c r="A833">
        <v>138.136</v>
      </c>
      <c r="B833" s="7">
        <f t="shared" si="60"/>
        <v>124.16799999999999</v>
      </c>
      <c r="C833" s="7">
        <f t="shared" si="61"/>
        <v>11.143069595044267</v>
      </c>
      <c r="D833" s="6">
        <f t="shared" si="62"/>
        <v>1</v>
      </c>
      <c r="E833" s="7">
        <f t="shared" si="63"/>
        <v>122.16799999999999</v>
      </c>
      <c r="F833">
        <v>219.09</v>
      </c>
      <c r="G833">
        <v>1.4902500000000001</v>
      </c>
      <c r="H833">
        <v>2.7699999999999999E-3</v>
      </c>
      <c r="I833">
        <v>5.9460139075601797</v>
      </c>
      <c r="J833" s="7">
        <f t="shared" si="64"/>
        <v>0.98781086856093936</v>
      </c>
    </row>
    <row r="834" spans="1:10">
      <c r="A834">
        <v>138.304</v>
      </c>
      <c r="B834" s="7">
        <f t="shared" si="60"/>
        <v>124.336</v>
      </c>
      <c r="C834" s="7">
        <f t="shared" si="61"/>
        <v>11.150605364732446</v>
      </c>
      <c r="D834" s="6">
        <f t="shared" si="62"/>
        <v>1</v>
      </c>
      <c r="E834" s="7">
        <f t="shared" si="63"/>
        <v>122.336</v>
      </c>
      <c r="F834">
        <v>219.09</v>
      </c>
      <c r="G834">
        <v>1.49034</v>
      </c>
      <c r="H834">
        <v>2.7299999999999998E-3</v>
      </c>
      <c r="I834">
        <v>5.9460139075601797</v>
      </c>
      <c r="J834" s="7">
        <f t="shared" si="64"/>
        <v>0.98856743533991487</v>
      </c>
    </row>
    <row r="835" spans="1:10">
      <c r="A835">
        <v>138.46899999999999</v>
      </c>
      <c r="B835" s="7">
        <f t="shared" si="60"/>
        <v>124.50099999999999</v>
      </c>
      <c r="C835" s="7">
        <f t="shared" si="61"/>
        <v>11.158001613192212</v>
      </c>
      <c r="D835" s="6">
        <f t="shared" si="62"/>
        <v>1</v>
      </c>
      <c r="E835" s="7">
        <f t="shared" si="63"/>
        <v>122.50099999999999</v>
      </c>
      <c r="F835">
        <v>219.16</v>
      </c>
      <c r="G835">
        <v>1.4900199999999999</v>
      </c>
      <c r="H835">
        <v>2.8E-3</v>
      </c>
      <c r="I835">
        <v>5.9798640192655403</v>
      </c>
      <c r="J835" s="7">
        <f t="shared" si="64"/>
        <v>0.9858774201257765</v>
      </c>
    </row>
    <row r="836" spans="1:10">
      <c r="A836">
        <v>138.63399999999999</v>
      </c>
      <c r="B836" s="7">
        <f t="shared" si="60"/>
        <v>124.66599999999998</v>
      </c>
      <c r="C836" s="7">
        <f t="shared" si="61"/>
        <v>11.165392962184537</v>
      </c>
      <c r="D836" s="6">
        <f t="shared" si="62"/>
        <v>1</v>
      </c>
      <c r="E836" s="7">
        <f t="shared" si="63"/>
        <v>122.66599999999998</v>
      </c>
      <c r="F836">
        <v>219.17</v>
      </c>
      <c r="G836">
        <v>1.4899800000000001</v>
      </c>
      <c r="H836">
        <v>2.7799999999999999E-3</v>
      </c>
      <c r="I836">
        <v>5.9846997495091703</v>
      </c>
      <c r="J836" s="7">
        <f t="shared" si="64"/>
        <v>0.98554116822401083</v>
      </c>
    </row>
    <row r="837" spans="1:10">
      <c r="A837">
        <v>138.80099999999999</v>
      </c>
      <c r="B837" s="7">
        <f t="shared" ref="B837:B900" si="65">A837-$A$88</f>
        <v>124.83299999999998</v>
      </c>
      <c r="C837" s="7">
        <f t="shared" ref="C837:C900" si="66">SQRT(B837)</f>
        <v>11.172868924318408</v>
      </c>
      <c r="D837" s="6">
        <f t="shared" ref="D837:D900" si="67">1-EXP((-B837/0.255))</f>
        <v>1</v>
      </c>
      <c r="E837" s="7">
        <f t="shared" ref="E837:E900" si="68">A837-$A$100</f>
        <v>122.83299999999998</v>
      </c>
      <c r="F837">
        <v>219.08</v>
      </c>
      <c r="G837">
        <v>1.49037</v>
      </c>
      <c r="H837">
        <v>2.8500000000000001E-3</v>
      </c>
      <c r="I837">
        <v>5.9411781773165604</v>
      </c>
      <c r="J837" s="7">
        <f t="shared" ref="J837:J900" si="69">(G837-1.372741565)/($G$88-1.372741565)</f>
        <v>0.98881962426624015</v>
      </c>
    </row>
    <row r="838" spans="1:10">
      <c r="A838">
        <v>138.97</v>
      </c>
      <c r="B838" s="7">
        <f t="shared" si="65"/>
        <v>125.002</v>
      </c>
      <c r="C838" s="7">
        <f t="shared" si="66"/>
        <v>11.18042932986028</v>
      </c>
      <c r="D838" s="6">
        <f t="shared" si="67"/>
        <v>1</v>
      </c>
      <c r="E838" s="7">
        <f t="shared" si="68"/>
        <v>123.002</v>
      </c>
      <c r="F838">
        <v>219.11</v>
      </c>
      <c r="G838">
        <v>1.4903</v>
      </c>
      <c r="H838">
        <v>2.8800000000000002E-3</v>
      </c>
      <c r="I838">
        <v>5.9556853680474298</v>
      </c>
      <c r="J838" s="7">
        <f t="shared" si="69"/>
        <v>0.98823118343814742</v>
      </c>
    </row>
    <row r="839" spans="1:10">
      <c r="A839">
        <v>139.136</v>
      </c>
      <c r="B839" s="7">
        <f t="shared" si="65"/>
        <v>125.16799999999999</v>
      </c>
      <c r="C839" s="7">
        <f t="shared" si="66"/>
        <v>11.187850553167038</v>
      </c>
      <c r="D839" s="6">
        <f t="shared" si="67"/>
        <v>1</v>
      </c>
      <c r="E839" s="7">
        <f t="shared" si="68"/>
        <v>123.16799999999999</v>
      </c>
      <c r="F839">
        <v>219.08</v>
      </c>
      <c r="G839">
        <v>1.4903999999999999</v>
      </c>
      <c r="H839">
        <v>2.8E-3</v>
      </c>
      <c r="I839">
        <v>5.9411781773165604</v>
      </c>
      <c r="J839" s="7">
        <f t="shared" si="69"/>
        <v>0.98907181319256532</v>
      </c>
    </row>
    <row r="840" spans="1:10">
      <c r="A840">
        <v>139.30500000000001</v>
      </c>
      <c r="B840" s="7">
        <f t="shared" si="65"/>
        <v>125.337</v>
      </c>
      <c r="C840" s="7">
        <f t="shared" si="66"/>
        <v>11.19540084141698</v>
      </c>
      <c r="D840" s="6">
        <f t="shared" si="67"/>
        <v>1</v>
      </c>
      <c r="E840" s="7">
        <f t="shared" si="68"/>
        <v>123.337</v>
      </c>
      <c r="F840">
        <v>219.19</v>
      </c>
      <c r="G840">
        <v>1.4899800000000001</v>
      </c>
      <c r="H840">
        <v>2.7599999999999999E-3</v>
      </c>
      <c r="I840">
        <v>5.9943712099964204</v>
      </c>
      <c r="J840" s="7">
        <f t="shared" si="69"/>
        <v>0.98554116822401083</v>
      </c>
    </row>
    <row r="841" spans="1:10">
      <c r="A841">
        <v>139.47300000000001</v>
      </c>
      <c r="B841" s="7">
        <f t="shared" si="65"/>
        <v>125.50500000000001</v>
      </c>
      <c r="C841" s="7">
        <f t="shared" si="66"/>
        <v>11.202901409902704</v>
      </c>
      <c r="D841" s="6">
        <f t="shared" si="67"/>
        <v>1</v>
      </c>
      <c r="E841" s="7">
        <f t="shared" si="68"/>
        <v>123.50500000000001</v>
      </c>
      <c r="F841">
        <v>219.15</v>
      </c>
      <c r="G841">
        <v>1.4901599999999999</v>
      </c>
      <c r="H841">
        <v>2.7799999999999999E-3</v>
      </c>
      <c r="I841">
        <v>5.9750282890219202</v>
      </c>
      <c r="J841" s="7">
        <f t="shared" si="69"/>
        <v>0.98705430178196196</v>
      </c>
    </row>
    <row r="842" spans="1:10">
      <c r="A842">
        <v>139.636</v>
      </c>
      <c r="B842" s="7">
        <f t="shared" si="65"/>
        <v>125.66799999999999</v>
      </c>
      <c r="C842" s="7">
        <f t="shared" si="66"/>
        <v>11.21017395047909</v>
      </c>
      <c r="D842" s="6">
        <f t="shared" si="67"/>
        <v>1</v>
      </c>
      <c r="E842" s="7">
        <f t="shared" si="68"/>
        <v>123.66799999999999</v>
      </c>
      <c r="F842">
        <v>219.1</v>
      </c>
      <c r="G842">
        <v>1.4902500000000001</v>
      </c>
      <c r="H842">
        <v>2.8300000000000001E-3</v>
      </c>
      <c r="I842">
        <v>5.9508496378037901</v>
      </c>
      <c r="J842" s="7">
        <f t="shared" si="69"/>
        <v>0.98781086856093936</v>
      </c>
    </row>
    <row r="843" spans="1:10">
      <c r="A843">
        <v>139.80099999999999</v>
      </c>
      <c r="B843" s="7">
        <f t="shared" si="65"/>
        <v>125.83299999999998</v>
      </c>
      <c r="C843" s="7">
        <f t="shared" si="66"/>
        <v>11.217530922622856</v>
      </c>
      <c r="D843" s="6">
        <f t="shared" si="67"/>
        <v>1</v>
      </c>
      <c r="E843" s="7">
        <f t="shared" si="68"/>
        <v>123.83299999999998</v>
      </c>
      <c r="F843">
        <v>219.07</v>
      </c>
      <c r="G843">
        <v>1.4903999999999999</v>
      </c>
      <c r="H843">
        <v>2.8500000000000001E-3</v>
      </c>
      <c r="I843">
        <v>5.9363424470729296</v>
      </c>
      <c r="J843" s="7">
        <f t="shared" si="69"/>
        <v>0.98907181319256532</v>
      </c>
    </row>
    <row r="844" spans="1:10">
      <c r="A844">
        <v>139.96799999999999</v>
      </c>
      <c r="B844" s="7">
        <f t="shared" si="65"/>
        <v>125.99999999999999</v>
      </c>
      <c r="C844" s="7">
        <f t="shared" si="66"/>
        <v>11.224972160321823</v>
      </c>
      <c r="D844" s="6">
        <f t="shared" si="67"/>
        <v>1</v>
      </c>
      <c r="E844" s="7">
        <f t="shared" si="68"/>
        <v>123.99999999999999</v>
      </c>
      <c r="F844">
        <v>219.17</v>
      </c>
      <c r="G844">
        <v>1.4900199999999999</v>
      </c>
      <c r="H844">
        <v>2.7899999999999999E-3</v>
      </c>
      <c r="I844">
        <v>5.9846997495091703</v>
      </c>
      <c r="J844" s="7">
        <f t="shared" si="69"/>
        <v>0.9858774201257765</v>
      </c>
    </row>
    <row r="845" spans="1:10">
      <c r="A845">
        <v>140.13499999999999</v>
      </c>
      <c r="B845" s="7">
        <f t="shared" si="65"/>
        <v>126.16699999999999</v>
      </c>
      <c r="C845" s="7">
        <f t="shared" si="66"/>
        <v>11.232408468356196</v>
      </c>
      <c r="D845" s="6">
        <f t="shared" si="67"/>
        <v>1</v>
      </c>
      <c r="E845" s="7">
        <f t="shared" si="68"/>
        <v>124.16699999999999</v>
      </c>
      <c r="F845">
        <v>219.06</v>
      </c>
      <c r="G845">
        <v>1.49044</v>
      </c>
      <c r="H845">
        <v>2.8300000000000001E-3</v>
      </c>
      <c r="I845">
        <v>5.9315067168292899</v>
      </c>
      <c r="J845" s="7">
        <f t="shared" si="69"/>
        <v>0.98940806509433288</v>
      </c>
    </row>
    <row r="846" spans="1:10">
      <c r="A846">
        <v>140.30099999999999</v>
      </c>
      <c r="B846" s="7">
        <f t="shared" si="65"/>
        <v>126.33299999999998</v>
      </c>
      <c r="C846" s="7">
        <f t="shared" si="66"/>
        <v>11.239795371802815</v>
      </c>
      <c r="D846" s="6">
        <f t="shared" si="67"/>
        <v>1</v>
      </c>
      <c r="E846" s="7">
        <f t="shared" si="68"/>
        <v>124.33299999999998</v>
      </c>
      <c r="F846">
        <v>219.13</v>
      </c>
      <c r="G846">
        <v>1.4902200000000001</v>
      </c>
      <c r="H846">
        <v>2.82E-3</v>
      </c>
      <c r="I846">
        <v>5.9653568285346701</v>
      </c>
      <c r="J846" s="7">
        <f t="shared" si="69"/>
        <v>0.98755867963461419</v>
      </c>
    </row>
    <row r="847" spans="1:10">
      <c r="A847">
        <v>140.46799999999999</v>
      </c>
      <c r="B847" s="7">
        <f t="shared" si="65"/>
        <v>126.49999999999999</v>
      </c>
      <c r="C847" s="7">
        <f t="shared" si="66"/>
        <v>11.247221879201993</v>
      </c>
      <c r="D847" s="6">
        <f t="shared" si="67"/>
        <v>1</v>
      </c>
      <c r="E847" s="7">
        <f t="shared" si="68"/>
        <v>124.49999999999999</v>
      </c>
      <c r="F847">
        <v>219.1</v>
      </c>
      <c r="G847">
        <v>1.49044</v>
      </c>
      <c r="H847">
        <v>2.8500000000000001E-3</v>
      </c>
      <c r="I847">
        <v>5.9508496378037901</v>
      </c>
      <c r="J847" s="7">
        <f t="shared" si="69"/>
        <v>0.98940806509433288</v>
      </c>
    </row>
    <row r="848" spans="1:10">
      <c r="A848">
        <v>140.636</v>
      </c>
      <c r="B848" s="7">
        <f t="shared" si="65"/>
        <v>126.66799999999999</v>
      </c>
      <c r="C848" s="7">
        <f t="shared" si="66"/>
        <v>11.254687912154649</v>
      </c>
      <c r="D848" s="6">
        <f t="shared" si="67"/>
        <v>1</v>
      </c>
      <c r="E848" s="7">
        <f t="shared" si="68"/>
        <v>124.66799999999999</v>
      </c>
      <c r="F848">
        <v>219.09</v>
      </c>
      <c r="G848">
        <v>1.49038</v>
      </c>
      <c r="H848">
        <v>2.8600000000000001E-3</v>
      </c>
      <c r="I848">
        <v>5.9460139075601797</v>
      </c>
      <c r="J848" s="7">
        <f t="shared" si="69"/>
        <v>0.98890368724168243</v>
      </c>
    </row>
    <row r="849" spans="1:10">
      <c r="A849">
        <v>140.803</v>
      </c>
      <c r="B849" s="7">
        <f t="shared" si="65"/>
        <v>126.83499999999999</v>
      </c>
      <c r="C849" s="7">
        <f t="shared" si="66"/>
        <v>11.262104599052524</v>
      </c>
      <c r="D849" s="6">
        <f t="shared" si="67"/>
        <v>1</v>
      </c>
      <c r="E849" s="7">
        <f t="shared" si="68"/>
        <v>124.83499999999999</v>
      </c>
      <c r="F849">
        <v>219.11</v>
      </c>
      <c r="G849">
        <v>1.49027</v>
      </c>
      <c r="H849">
        <v>2.8500000000000001E-3</v>
      </c>
      <c r="I849">
        <v>5.9556853680474298</v>
      </c>
      <c r="J849" s="7">
        <f t="shared" si="69"/>
        <v>0.98797899451182214</v>
      </c>
    </row>
    <row r="850" spans="1:10">
      <c r="A850">
        <v>140.96799999999999</v>
      </c>
      <c r="B850" s="7">
        <f t="shared" si="65"/>
        <v>126.99999999999999</v>
      </c>
      <c r="C850" s="7">
        <f t="shared" si="66"/>
        <v>11.269427669584644</v>
      </c>
      <c r="D850" s="6">
        <f t="shared" si="67"/>
        <v>1</v>
      </c>
      <c r="E850" s="7">
        <f t="shared" si="68"/>
        <v>124.99999999999999</v>
      </c>
      <c r="F850">
        <v>219.14</v>
      </c>
      <c r="G850">
        <v>1.4901899999999999</v>
      </c>
      <c r="H850">
        <v>2.7599999999999999E-3</v>
      </c>
      <c r="I850">
        <v>5.9701925587782902</v>
      </c>
      <c r="J850" s="7">
        <f t="shared" si="69"/>
        <v>0.98730649070828713</v>
      </c>
    </row>
    <row r="851" spans="1:10">
      <c r="A851">
        <v>141.136</v>
      </c>
      <c r="B851" s="7">
        <f t="shared" si="65"/>
        <v>127.16799999999999</v>
      </c>
      <c r="C851" s="7">
        <f t="shared" si="66"/>
        <v>11.276879000858349</v>
      </c>
      <c r="D851" s="6">
        <f t="shared" si="67"/>
        <v>1</v>
      </c>
      <c r="E851" s="7">
        <f t="shared" si="68"/>
        <v>125.16799999999999</v>
      </c>
      <c r="F851">
        <v>219.09</v>
      </c>
      <c r="G851">
        <v>1.4903500000000001</v>
      </c>
      <c r="H851">
        <v>2.7699999999999999E-3</v>
      </c>
      <c r="I851">
        <v>5.9460139075601797</v>
      </c>
      <c r="J851" s="7">
        <f t="shared" si="69"/>
        <v>0.98865149831535726</v>
      </c>
    </row>
    <row r="852" spans="1:10">
      <c r="A852">
        <v>141.30500000000001</v>
      </c>
      <c r="B852" s="7">
        <f t="shared" si="65"/>
        <v>127.337</v>
      </c>
      <c r="C852" s="7">
        <f t="shared" si="66"/>
        <v>11.284369720990181</v>
      </c>
      <c r="D852" s="6">
        <f t="shared" si="67"/>
        <v>1</v>
      </c>
      <c r="E852" s="7">
        <f t="shared" si="68"/>
        <v>125.337</v>
      </c>
      <c r="F852">
        <v>219.04</v>
      </c>
      <c r="G852">
        <v>1.49051</v>
      </c>
      <c r="H852">
        <v>2.9399999999999999E-3</v>
      </c>
      <c r="I852">
        <v>5.9218352563420504</v>
      </c>
      <c r="J852" s="7">
        <f t="shared" si="69"/>
        <v>0.9899965059224255</v>
      </c>
    </row>
    <row r="853" spans="1:10">
      <c r="A853">
        <v>141.46899999999999</v>
      </c>
      <c r="B853" s="7">
        <f t="shared" si="65"/>
        <v>127.50099999999999</v>
      </c>
      <c r="C853" s="7">
        <f t="shared" si="66"/>
        <v>11.291634071293666</v>
      </c>
      <c r="D853" s="6">
        <f t="shared" si="67"/>
        <v>1</v>
      </c>
      <c r="E853" s="7">
        <f t="shared" si="68"/>
        <v>125.50099999999999</v>
      </c>
      <c r="F853">
        <v>219.11</v>
      </c>
      <c r="G853">
        <v>1.49028</v>
      </c>
      <c r="H853">
        <v>2.8800000000000002E-3</v>
      </c>
      <c r="I853">
        <v>5.9556853680474298</v>
      </c>
      <c r="J853" s="7">
        <f t="shared" si="69"/>
        <v>0.98806305748726453</v>
      </c>
    </row>
    <row r="854" spans="1:10">
      <c r="A854">
        <v>141.63499999999999</v>
      </c>
      <c r="B854" s="7">
        <f t="shared" si="65"/>
        <v>127.66699999999999</v>
      </c>
      <c r="C854" s="7">
        <f t="shared" si="66"/>
        <v>11.298982255052886</v>
      </c>
      <c r="D854" s="6">
        <f t="shared" si="67"/>
        <v>1</v>
      </c>
      <c r="E854" s="7">
        <f t="shared" si="68"/>
        <v>125.66699999999999</v>
      </c>
      <c r="F854">
        <v>219.09</v>
      </c>
      <c r="G854">
        <v>1.4903299999999999</v>
      </c>
      <c r="H854">
        <v>2.7299999999999998E-3</v>
      </c>
      <c r="I854">
        <v>5.9460139075601797</v>
      </c>
      <c r="J854" s="7">
        <f t="shared" si="69"/>
        <v>0.98848337236447259</v>
      </c>
    </row>
    <row r="855" spans="1:10">
      <c r="A855">
        <v>141.80099999999999</v>
      </c>
      <c r="B855" s="7">
        <f t="shared" si="65"/>
        <v>127.83299999999998</v>
      </c>
      <c r="C855" s="7">
        <f t="shared" si="66"/>
        <v>11.306325663096741</v>
      </c>
      <c r="D855" s="6">
        <f t="shared" si="67"/>
        <v>1</v>
      </c>
      <c r="E855" s="7">
        <f t="shared" si="68"/>
        <v>125.83299999999998</v>
      </c>
      <c r="F855">
        <v>219.1</v>
      </c>
      <c r="G855">
        <v>1.4903200000000001</v>
      </c>
      <c r="H855">
        <v>2.8400000000000001E-3</v>
      </c>
      <c r="I855">
        <v>5.9508496378037901</v>
      </c>
      <c r="J855" s="7">
        <f t="shared" si="69"/>
        <v>0.98839930938903209</v>
      </c>
    </row>
    <row r="856" spans="1:10">
      <c r="A856">
        <v>141.97</v>
      </c>
      <c r="B856" s="7">
        <f t="shared" si="65"/>
        <v>128.00200000000001</v>
      </c>
      <c r="C856" s="7">
        <f t="shared" si="66"/>
        <v>11.313796886987145</v>
      </c>
      <c r="D856" s="6">
        <f t="shared" si="67"/>
        <v>1</v>
      </c>
      <c r="E856" s="7">
        <f t="shared" si="68"/>
        <v>126.002</v>
      </c>
      <c r="F856">
        <v>219.07</v>
      </c>
      <c r="G856">
        <v>1.4904599999999999</v>
      </c>
      <c r="H856">
        <v>2.82E-3</v>
      </c>
      <c r="I856">
        <v>5.9363424470729296</v>
      </c>
      <c r="J856" s="7">
        <f t="shared" si="69"/>
        <v>0.98957619104521566</v>
      </c>
    </row>
    <row r="857" spans="1:10">
      <c r="A857">
        <v>142.136</v>
      </c>
      <c r="B857" s="7">
        <f t="shared" si="65"/>
        <v>128.16800000000001</v>
      </c>
      <c r="C857" s="7">
        <f t="shared" si="66"/>
        <v>11.321130685580837</v>
      </c>
      <c r="D857" s="6">
        <f t="shared" si="67"/>
        <v>1</v>
      </c>
      <c r="E857" s="7">
        <f t="shared" si="68"/>
        <v>126.16799999999999</v>
      </c>
      <c r="F857">
        <v>219.08</v>
      </c>
      <c r="G857">
        <v>1.4903599999999999</v>
      </c>
      <c r="H857">
        <v>2.8E-3</v>
      </c>
      <c r="I857">
        <v>5.9411781773165604</v>
      </c>
      <c r="J857" s="7">
        <f t="shared" si="69"/>
        <v>0.98873556129079776</v>
      </c>
    </row>
    <row r="858" spans="1:10">
      <c r="A858">
        <v>142.30099999999999</v>
      </c>
      <c r="B858" s="7">
        <f t="shared" si="65"/>
        <v>128.333</v>
      </c>
      <c r="C858" s="7">
        <f t="shared" si="66"/>
        <v>11.328415599720907</v>
      </c>
      <c r="D858" s="6">
        <f t="shared" si="67"/>
        <v>1</v>
      </c>
      <c r="E858" s="7">
        <f t="shared" si="68"/>
        <v>126.33299999999998</v>
      </c>
      <c r="F858">
        <v>219.12</v>
      </c>
      <c r="G858">
        <v>1.4902599999999999</v>
      </c>
      <c r="H858">
        <v>2.7100000000000002E-3</v>
      </c>
      <c r="I858">
        <v>5.9605210982910402</v>
      </c>
      <c r="J858" s="7">
        <f t="shared" si="69"/>
        <v>0.98789493153637986</v>
      </c>
    </row>
    <row r="859" spans="1:10">
      <c r="A859">
        <v>142.46799999999999</v>
      </c>
      <c r="B859" s="7">
        <f t="shared" si="65"/>
        <v>128.5</v>
      </c>
      <c r="C859" s="7">
        <f t="shared" si="66"/>
        <v>11.335784048754634</v>
      </c>
      <c r="D859" s="6">
        <f t="shared" si="67"/>
        <v>1</v>
      </c>
      <c r="E859" s="7">
        <f t="shared" si="68"/>
        <v>126.49999999999999</v>
      </c>
      <c r="F859">
        <v>219.1</v>
      </c>
      <c r="G859">
        <v>1.49027</v>
      </c>
      <c r="H859">
        <v>2.8900000000000002E-3</v>
      </c>
      <c r="I859">
        <v>5.9508496378037901</v>
      </c>
      <c r="J859" s="7">
        <f t="shared" si="69"/>
        <v>0.98797899451182214</v>
      </c>
    </row>
    <row r="860" spans="1:10">
      <c r="A860">
        <v>142.63399999999999</v>
      </c>
      <c r="B860" s="7">
        <f t="shared" si="65"/>
        <v>128.666</v>
      </c>
      <c r="C860" s="7">
        <f t="shared" si="66"/>
        <v>11.343103631722668</v>
      </c>
      <c r="D860" s="6">
        <f t="shared" si="67"/>
        <v>1</v>
      </c>
      <c r="E860" s="7">
        <f t="shared" si="68"/>
        <v>126.66599999999998</v>
      </c>
      <c r="F860">
        <v>219.12</v>
      </c>
      <c r="G860">
        <v>1.49027</v>
      </c>
      <c r="H860">
        <v>2.8700000000000002E-3</v>
      </c>
      <c r="I860">
        <v>5.9605210982910402</v>
      </c>
      <c r="J860" s="7">
        <f t="shared" si="69"/>
        <v>0.98797899451182214</v>
      </c>
    </row>
    <row r="861" spans="1:10">
      <c r="A861">
        <v>142.804</v>
      </c>
      <c r="B861" s="7">
        <f t="shared" si="65"/>
        <v>128.83600000000001</v>
      </c>
      <c r="C861" s="7">
        <f t="shared" si="66"/>
        <v>11.350594698076398</v>
      </c>
      <c r="D861" s="6">
        <f t="shared" si="67"/>
        <v>1</v>
      </c>
      <c r="E861" s="7">
        <f t="shared" si="68"/>
        <v>126.836</v>
      </c>
      <c r="F861">
        <v>219.1</v>
      </c>
      <c r="G861">
        <v>1.49031</v>
      </c>
      <c r="H861">
        <v>2.8E-3</v>
      </c>
      <c r="I861">
        <v>5.9508496378037901</v>
      </c>
      <c r="J861" s="7">
        <f t="shared" si="69"/>
        <v>0.9883152464135897</v>
      </c>
    </row>
    <row r="862" spans="1:10">
      <c r="A862">
        <v>142.96899999999999</v>
      </c>
      <c r="B862" s="7">
        <f t="shared" si="65"/>
        <v>129.001</v>
      </c>
      <c r="C862" s="7">
        <f t="shared" si="66"/>
        <v>11.35786071406055</v>
      </c>
      <c r="D862" s="6">
        <f t="shared" si="67"/>
        <v>1</v>
      </c>
      <c r="E862" s="7">
        <f t="shared" si="68"/>
        <v>127.00099999999999</v>
      </c>
      <c r="F862">
        <v>219.12</v>
      </c>
      <c r="G862">
        <v>1.49017</v>
      </c>
      <c r="H862">
        <v>2.81E-3</v>
      </c>
      <c r="I862">
        <v>5.9605210982910402</v>
      </c>
      <c r="J862" s="7">
        <f t="shared" si="69"/>
        <v>0.98713836475740424</v>
      </c>
    </row>
    <row r="863" spans="1:10">
      <c r="A863">
        <v>143.13499999999999</v>
      </c>
      <c r="B863" s="7">
        <f t="shared" si="65"/>
        <v>129.167</v>
      </c>
      <c r="C863" s="7">
        <f t="shared" si="66"/>
        <v>11.365166078856921</v>
      </c>
      <c r="D863" s="6">
        <f t="shared" si="67"/>
        <v>1</v>
      </c>
      <c r="E863" s="7">
        <f t="shared" si="68"/>
        <v>127.16699999999999</v>
      </c>
      <c r="F863">
        <v>219.06</v>
      </c>
      <c r="G863">
        <v>1.49047</v>
      </c>
      <c r="H863">
        <v>2.82E-3</v>
      </c>
      <c r="I863">
        <v>5.9315067168292899</v>
      </c>
      <c r="J863" s="7">
        <f t="shared" si="69"/>
        <v>0.98966025402065805</v>
      </c>
    </row>
    <row r="864" spans="1:10">
      <c r="A864">
        <v>143.30099999999999</v>
      </c>
      <c r="B864" s="7">
        <f t="shared" si="65"/>
        <v>129.333</v>
      </c>
      <c r="C864" s="7">
        <f t="shared" si="66"/>
        <v>11.372466750885668</v>
      </c>
      <c r="D864" s="6">
        <f t="shared" si="67"/>
        <v>1</v>
      </c>
      <c r="E864" s="7">
        <f t="shared" si="68"/>
        <v>127.33299999999998</v>
      </c>
      <c r="F864">
        <v>219.11</v>
      </c>
      <c r="G864">
        <v>1.4902500000000001</v>
      </c>
      <c r="H864">
        <v>2.7299999999999998E-3</v>
      </c>
      <c r="I864">
        <v>5.9556853680474298</v>
      </c>
      <c r="J864" s="7">
        <f t="shared" si="69"/>
        <v>0.98781086856093936</v>
      </c>
    </row>
    <row r="865" spans="1:10">
      <c r="A865">
        <v>143.46799999999999</v>
      </c>
      <c r="B865" s="7">
        <f t="shared" si="65"/>
        <v>129.5</v>
      </c>
      <c r="C865" s="7">
        <f t="shared" si="66"/>
        <v>11.379806676741042</v>
      </c>
      <c r="D865" s="6">
        <f t="shared" si="67"/>
        <v>1</v>
      </c>
      <c r="E865" s="7">
        <f t="shared" si="68"/>
        <v>127.49999999999999</v>
      </c>
      <c r="F865">
        <v>219.12</v>
      </c>
      <c r="G865">
        <v>1.49027</v>
      </c>
      <c r="H865">
        <v>2.8500000000000001E-3</v>
      </c>
      <c r="I865">
        <v>5.9605210982910402</v>
      </c>
      <c r="J865" s="7">
        <f t="shared" si="69"/>
        <v>0.98797899451182214</v>
      </c>
    </row>
    <row r="866" spans="1:10">
      <c r="A866">
        <v>143.63499999999999</v>
      </c>
      <c r="B866" s="7">
        <f t="shared" si="65"/>
        <v>129.667</v>
      </c>
      <c r="C866" s="7">
        <f t="shared" si="66"/>
        <v>11.387141871426737</v>
      </c>
      <c r="D866" s="6">
        <f t="shared" si="67"/>
        <v>1</v>
      </c>
      <c r="E866" s="7">
        <f t="shared" si="68"/>
        <v>127.66699999999999</v>
      </c>
      <c r="F866">
        <v>219.17</v>
      </c>
      <c r="G866">
        <v>1.4900599999999999</v>
      </c>
      <c r="H866">
        <v>2.7699999999999999E-3</v>
      </c>
      <c r="I866">
        <v>5.9846997495091703</v>
      </c>
      <c r="J866" s="7">
        <f t="shared" si="69"/>
        <v>0.98621367202754406</v>
      </c>
    </row>
    <row r="867" spans="1:10">
      <c r="A867">
        <v>143.80099999999999</v>
      </c>
      <c r="B867" s="7">
        <f t="shared" si="65"/>
        <v>129.833</v>
      </c>
      <c r="C867" s="7">
        <f t="shared" si="66"/>
        <v>11.394428463069133</v>
      </c>
      <c r="D867" s="6">
        <f t="shared" si="67"/>
        <v>1</v>
      </c>
      <c r="E867" s="7">
        <f t="shared" si="68"/>
        <v>127.83299999999998</v>
      </c>
      <c r="F867">
        <v>219.09</v>
      </c>
      <c r="G867">
        <v>1.49034</v>
      </c>
      <c r="H867">
        <v>2.8500000000000001E-3</v>
      </c>
      <c r="I867">
        <v>5.9460139075601797</v>
      </c>
      <c r="J867" s="7">
        <f t="shared" si="69"/>
        <v>0.98856743533991487</v>
      </c>
    </row>
    <row r="868" spans="1:10">
      <c r="A868">
        <v>143.96799999999999</v>
      </c>
      <c r="B868" s="7">
        <f t="shared" si="65"/>
        <v>130</v>
      </c>
      <c r="C868" s="7">
        <f t="shared" si="66"/>
        <v>11.401754250991379</v>
      </c>
      <c r="D868" s="6">
        <f t="shared" si="67"/>
        <v>1</v>
      </c>
      <c r="E868" s="7">
        <f t="shared" si="68"/>
        <v>127.99999999999999</v>
      </c>
      <c r="F868">
        <v>219.11</v>
      </c>
      <c r="G868">
        <v>1.4902599999999999</v>
      </c>
      <c r="H868">
        <v>2.7799999999999999E-3</v>
      </c>
      <c r="I868">
        <v>5.9556853680474298</v>
      </c>
      <c r="J868" s="7">
        <f t="shared" si="69"/>
        <v>0.98789493153637986</v>
      </c>
    </row>
    <row r="869" spans="1:10">
      <c r="A869">
        <v>144.13499999999999</v>
      </c>
      <c r="B869" s="7">
        <f t="shared" si="65"/>
        <v>130.167</v>
      </c>
      <c r="C869" s="7">
        <f t="shared" si="66"/>
        <v>11.409075335012913</v>
      </c>
      <c r="D869" s="6">
        <f t="shared" si="67"/>
        <v>1</v>
      </c>
      <c r="E869" s="7">
        <f t="shared" si="68"/>
        <v>128.167</v>
      </c>
      <c r="F869">
        <v>219.1</v>
      </c>
      <c r="G869">
        <v>1.49028</v>
      </c>
      <c r="H869">
        <v>2.7699999999999999E-3</v>
      </c>
      <c r="I869">
        <v>5.9508496378037901</v>
      </c>
      <c r="J869" s="7">
        <f t="shared" si="69"/>
        <v>0.98806305748726453</v>
      </c>
    </row>
    <row r="870" spans="1:10">
      <c r="A870">
        <v>144.30099999999999</v>
      </c>
      <c r="B870" s="7">
        <f t="shared" si="65"/>
        <v>130.333</v>
      </c>
      <c r="C870" s="7">
        <f t="shared" si="66"/>
        <v>11.416347927424075</v>
      </c>
      <c r="D870" s="6">
        <f t="shared" si="67"/>
        <v>1</v>
      </c>
      <c r="E870" s="7">
        <f t="shared" si="68"/>
        <v>128.333</v>
      </c>
      <c r="F870">
        <v>219.08</v>
      </c>
      <c r="G870">
        <v>1.49037</v>
      </c>
      <c r="H870">
        <v>2.8999999999999998E-3</v>
      </c>
      <c r="I870">
        <v>5.9411781773165604</v>
      </c>
      <c r="J870" s="7">
        <f t="shared" si="69"/>
        <v>0.98881962426624015</v>
      </c>
    </row>
    <row r="871" spans="1:10">
      <c r="A871">
        <v>144.46799999999999</v>
      </c>
      <c r="B871" s="7">
        <f t="shared" si="65"/>
        <v>130.5</v>
      </c>
      <c r="C871" s="7">
        <f t="shared" si="66"/>
        <v>11.423659658795863</v>
      </c>
      <c r="D871" s="6">
        <f t="shared" si="67"/>
        <v>1</v>
      </c>
      <c r="E871" s="7">
        <f t="shared" si="68"/>
        <v>128.5</v>
      </c>
      <c r="F871">
        <v>219.08</v>
      </c>
      <c r="G871">
        <v>1.4903999999999999</v>
      </c>
      <c r="H871">
        <v>2.81E-3</v>
      </c>
      <c r="I871">
        <v>5.9411781773165604</v>
      </c>
      <c r="J871" s="7">
        <f t="shared" si="69"/>
        <v>0.98907181319256532</v>
      </c>
    </row>
    <row r="872" spans="1:10">
      <c r="A872">
        <v>144.63399999999999</v>
      </c>
      <c r="B872" s="7">
        <f t="shared" si="65"/>
        <v>130.666</v>
      </c>
      <c r="C872" s="7">
        <f t="shared" si="66"/>
        <v>11.430922972358793</v>
      </c>
      <c r="D872" s="6">
        <f t="shared" si="67"/>
        <v>1</v>
      </c>
      <c r="E872" s="7">
        <f t="shared" si="68"/>
        <v>128.666</v>
      </c>
      <c r="F872">
        <v>219.08</v>
      </c>
      <c r="G872">
        <v>1.4903599999999999</v>
      </c>
      <c r="H872">
        <v>2.7799999999999999E-3</v>
      </c>
      <c r="I872">
        <v>5.9411781773165604</v>
      </c>
      <c r="J872" s="7">
        <f t="shared" si="69"/>
        <v>0.98873556129079776</v>
      </c>
    </row>
    <row r="873" spans="1:10">
      <c r="A873">
        <v>144.80099999999999</v>
      </c>
      <c r="B873" s="7">
        <f t="shared" si="65"/>
        <v>130.833</v>
      </c>
      <c r="C873" s="7">
        <f t="shared" si="66"/>
        <v>11.438225386833397</v>
      </c>
      <c r="D873" s="6">
        <f t="shared" si="67"/>
        <v>1</v>
      </c>
      <c r="E873" s="7">
        <f t="shared" si="68"/>
        <v>128.833</v>
      </c>
      <c r="F873">
        <v>219.08</v>
      </c>
      <c r="G873">
        <v>1.4903999999999999</v>
      </c>
      <c r="H873">
        <v>2.8500000000000001E-3</v>
      </c>
      <c r="I873">
        <v>5.9411781773165604</v>
      </c>
      <c r="J873" s="7">
        <f t="shared" si="69"/>
        <v>0.98907181319256532</v>
      </c>
    </row>
    <row r="874" spans="1:10">
      <c r="A874">
        <v>144.97</v>
      </c>
      <c r="B874" s="7">
        <f t="shared" si="65"/>
        <v>131.00200000000001</v>
      </c>
      <c r="C874" s="7">
        <f t="shared" si="66"/>
        <v>11.445610512331791</v>
      </c>
      <c r="D874" s="6">
        <f t="shared" si="67"/>
        <v>1</v>
      </c>
      <c r="E874" s="7">
        <f t="shared" si="68"/>
        <v>129.00200000000001</v>
      </c>
      <c r="F874">
        <v>219.09</v>
      </c>
      <c r="G874">
        <v>1.49038</v>
      </c>
      <c r="H874">
        <v>2.8400000000000001E-3</v>
      </c>
      <c r="I874">
        <v>5.9460139075601797</v>
      </c>
      <c r="J874" s="7">
        <f t="shared" si="69"/>
        <v>0.98890368724168243</v>
      </c>
    </row>
    <row r="875" spans="1:10">
      <c r="A875">
        <v>145.13800000000001</v>
      </c>
      <c r="B875" s="7">
        <f t="shared" si="65"/>
        <v>131.17000000000002</v>
      </c>
      <c r="C875" s="7">
        <f t="shared" si="66"/>
        <v>11.452947218947619</v>
      </c>
      <c r="D875" s="6">
        <f t="shared" si="67"/>
        <v>1</v>
      </c>
      <c r="E875" s="7">
        <f t="shared" si="68"/>
        <v>129.17000000000002</v>
      </c>
      <c r="F875">
        <v>219.1</v>
      </c>
      <c r="G875">
        <v>1.49037</v>
      </c>
      <c r="H875">
        <v>2.7599999999999999E-3</v>
      </c>
      <c r="I875">
        <v>5.9508496378037901</v>
      </c>
      <c r="J875" s="7">
        <f t="shared" si="69"/>
        <v>0.98881962426624015</v>
      </c>
    </row>
    <row r="876" spans="1:10">
      <c r="A876">
        <v>145.30199999999999</v>
      </c>
      <c r="B876" s="7">
        <f t="shared" si="65"/>
        <v>131.334</v>
      </c>
      <c r="C876" s="7">
        <f t="shared" si="66"/>
        <v>11.460104711563503</v>
      </c>
      <c r="D876" s="6">
        <f t="shared" si="67"/>
        <v>1</v>
      </c>
      <c r="E876" s="7">
        <f t="shared" si="68"/>
        <v>129.334</v>
      </c>
      <c r="F876">
        <v>219.13</v>
      </c>
      <c r="G876">
        <v>1.4902</v>
      </c>
      <c r="H876">
        <v>2.7699999999999999E-3</v>
      </c>
      <c r="I876">
        <v>5.9653568285346701</v>
      </c>
      <c r="J876" s="7">
        <f t="shared" si="69"/>
        <v>0.98739055368372941</v>
      </c>
    </row>
    <row r="877" spans="1:10">
      <c r="A877">
        <v>145.471</v>
      </c>
      <c r="B877" s="7">
        <f t="shared" si="65"/>
        <v>131.50300000000001</v>
      </c>
      <c r="C877" s="7">
        <f t="shared" si="66"/>
        <v>11.46747574664974</v>
      </c>
      <c r="D877" s="6">
        <f t="shared" si="67"/>
        <v>1</v>
      </c>
      <c r="E877" s="7">
        <f t="shared" si="68"/>
        <v>129.50300000000001</v>
      </c>
      <c r="F877">
        <v>219.13</v>
      </c>
      <c r="G877">
        <v>1.49027</v>
      </c>
      <c r="H877">
        <v>2.7699999999999999E-3</v>
      </c>
      <c r="I877">
        <v>5.9653568285346701</v>
      </c>
      <c r="J877" s="7">
        <f t="shared" si="69"/>
        <v>0.98797899451182214</v>
      </c>
    </row>
    <row r="878" spans="1:10">
      <c r="A878">
        <v>145.637</v>
      </c>
      <c r="B878" s="7">
        <f t="shared" si="65"/>
        <v>131.66900000000001</v>
      </c>
      <c r="C878" s="7">
        <f t="shared" si="66"/>
        <v>11.474711325344966</v>
      </c>
      <c r="D878" s="6">
        <f t="shared" si="67"/>
        <v>1</v>
      </c>
      <c r="E878" s="7">
        <f t="shared" si="68"/>
        <v>129.66900000000001</v>
      </c>
      <c r="F878">
        <v>219.1</v>
      </c>
      <c r="G878">
        <v>1.49031</v>
      </c>
      <c r="H878">
        <v>2.7699999999999999E-3</v>
      </c>
      <c r="I878">
        <v>5.9508496378037901</v>
      </c>
      <c r="J878" s="7">
        <f t="shared" si="69"/>
        <v>0.9883152464135897</v>
      </c>
    </row>
    <row r="879" spans="1:10">
      <c r="A879">
        <v>145.803</v>
      </c>
      <c r="B879" s="7">
        <f t="shared" si="65"/>
        <v>131.83500000000001</v>
      </c>
      <c r="C879" s="7">
        <f t="shared" si="66"/>
        <v>11.481942344394524</v>
      </c>
      <c r="D879" s="6">
        <f t="shared" si="67"/>
        <v>1</v>
      </c>
      <c r="E879" s="7">
        <f t="shared" si="68"/>
        <v>129.83500000000001</v>
      </c>
      <c r="F879">
        <v>219.13</v>
      </c>
      <c r="G879">
        <v>1.4902500000000001</v>
      </c>
      <c r="H879">
        <v>2.7699999999999999E-3</v>
      </c>
      <c r="I879">
        <v>5.9653568285346701</v>
      </c>
      <c r="J879" s="7">
        <f t="shared" si="69"/>
        <v>0.98781086856093936</v>
      </c>
    </row>
    <row r="880" spans="1:10">
      <c r="A880">
        <v>145.96799999999999</v>
      </c>
      <c r="B880" s="7">
        <f t="shared" si="65"/>
        <v>132</v>
      </c>
      <c r="C880" s="7">
        <f t="shared" si="66"/>
        <v>11.489125293076057</v>
      </c>
      <c r="D880" s="6">
        <f t="shared" si="67"/>
        <v>1</v>
      </c>
      <c r="E880" s="7">
        <f t="shared" si="68"/>
        <v>130</v>
      </c>
      <c r="F880">
        <v>219.1</v>
      </c>
      <c r="G880">
        <v>1.49037</v>
      </c>
      <c r="H880">
        <v>2.6900000000000001E-3</v>
      </c>
      <c r="I880">
        <v>5.9508496378037901</v>
      </c>
      <c r="J880" s="7">
        <f t="shared" si="69"/>
        <v>0.98881962426624015</v>
      </c>
    </row>
    <row r="881" spans="1:10">
      <c r="A881">
        <v>146.13499999999999</v>
      </c>
      <c r="B881" s="7">
        <f t="shared" si="65"/>
        <v>132.167</v>
      </c>
      <c r="C881" s="7">
        <f t="shared" si="66"/>
        <v>11.496390737966417</v>
      </c>
      <c r="D881" s="6">
        <f t="shared" si="67"/>
        <v>1</v>
      </c>
      <c r="E881" s="7">
        <f t="shared" si="68"/>
        <v>130.167</v>
      </c>
      <c r="F881">
        <v>219.09</v>
      </c>
      <c r="G881">
        <v>1.4904299999999999</v>
      </c>
      <c r="H881">
        <v>2.7899999999999999E-3</v>
      </c>
      <c r="I881">
        <v>5.9460139075601797</v>
      </c>
      <c r="J881" s="7">
        <f t="shared" si="69"/>
        <v>0.98932400211889049</v>
      </c>
    </row>
    <row r="882" spans="1:10">
      <c r="A882">
        <v>146.30099999999999</v>
      </c>
      <c r="B882" s="7">
        <f t="shared" si="65"/>
        <v>132.333</v>
      </c>
      <c r="C882" s="7">
        <f t="shared" si="66"/>
        <v>11.503608129626112</v>
      </c>
      <c r="D882" s="6">
        <f t="shared" si="67"/>
        <v>1</v>
      </c>
      <c r="E882" s="7">
        <f t="shared" si="68"/>
        <v>130.333</v>
      </c>
      <c r="F882">
        <v>219.15</v>
      </c>
      <c r="G882">
        <v>1.4901500000000001</v>
      </c>
      <c r="H882">
        <v>2.7399999999999998E-3</v>
      </c>
      <c r="I882">
        <v>5.9750282890219202</v>
      </c>
      <c r="J882" s="7">
        <f t="shared" si="69"/>
        <v>0.98697023880652146</v>
      </c>
    </row>
    <row r="883" spans="1:10">
      <c r="A883">
        <v>146.46799999999999</v>
      </c>
      <c r="B883" s="7">
        <f t="shared" si="65"/>
        <v>132.5</v>
      </c>
      <c r="C883" s="7">
        <f t="shared" si="66"/>
        <v>11.510864433221338</v>
      </c>
      <c r="D883" s="6">
        <f t="shared" si="67"/>
        <v>1</v>
      </c>
      <c r="E883" s="7">
        <f t="shared" si="68"/>
        <v>130.5</v>
      </c>
      <c r="F883">
        <v>219.1</v>
      </c>
      <c r="G883">
        <v>1.4903599999999999</v>
      </c>
      <c r="H883">
        <v>2.8300000000000001E-3</v>
      </c>
      <c r="I883">
        <v>5.9508496378037901</v>
      </c>
      <c r="J883" s="7">
        <f t="shared" si="69"/>
        <v>0.98873556129079776</v>
      </c>
    </row>
    <row r="884" spans="1:10">
      <c r="A884">
        <v>146.63399999999999</v>
      </c>
      <c r="B884" s="7">
        <f t="shared" si="65"/>
        <v>132.666</v>
      </c>
      <c r="C884" s="7">
        <f t="shared" si="66"/>
        <v>11.518072755456965</v>
      </c>
      <c r="D884" s="6">
        <f t="shared" si="67"/>
        <v>1</v>
      </c>
      <c r="E884" s="7">
        <f t="shared" si="68"/>
        <v>130.666</v>
      </c>
      <c r="F884">
        <v>219.18</v>
      </c>
      <c r="G884">
        <v>1.49003</v>
      </c>
      <c r="H884">
        <v>2.7899999999999999E-3</v>
      </c>
      <c r="I884">
        <v>5.98953547975281</v>
      </c>
      <c r="J884" s="7">
        <f t="shared" si="69"/>
        <v>0.98596148310121878</v>
      </c>
    </row>
    <row r="885" spans="1:10">
      <c r="A885">
        <v>146.80099999999999</v>
      </c>
      <c r="B885" s="7">
        <f t="shared" si="65"/>
        <v>132.833</v>
      </c>
      <c r="C885" s="7">
        <f t="shared" si="66"/>
        <v>11.525319952174863</v>
      </c>
      <c r="D885" s="6">
        <f t="shared" si="67"/>
        <v>1</v>
      </c>
      <c r="E885" s="7">
        <f t="shared" si="68"/>
        <v>130.833</v>
      </c>
      <c r="F885">
        <v>219.15</v>
      </c>
      <c r="G885">
        <v>1.4901199999999999</v>
      </c>
      <c r="H885">
        <v>2.7599999999999999E-3</v>
      </c>
      <c r="I885">
        <v>5.9750282890219202</v>
      </c>
      <c r="J885" s="7">
        <f t="shared" si="69"/>
        <v>0.9867180498801944</v>
      </c>
    </row>
    <row r="886" spans="1:10">
      <c r="A886">
        <v>146.96799999999999</v>
      </c>
      <c r="B886" s="7">
        <f t="shared" si="65"/>
        <v>133</v>
      </c>
      <c r="C886" s="7">
        <f t="shared" si="66"/>
        <v>11.532562594670797</v>
      </c>
      <c r="D886" s="6">
        <f t="shared" si="67"/>
        <v>1</v>
      </c>
      <c r="E886" s="7">
        <f t="shared" si="68"/>
        <v>131</v>
      </c>
      <c r="F886">
        <v>219.15</v>
      </c>
      <c r="G886">
        <v>1.4901500000000001</v>
      </c>
      <c r="H886">
        <v>2.81E-3</v>
      </c>
      <c r="I886">
        <v>5.9750282890219202</v>
      </c>
      <c r="J886" s="7">
        <f t="shared" si="69"/>
        <v>0.98697023880652146</v>
      </c>
    </row>
    <row r="887" spans="1:10">
      <c r="A887">
        <v>147.137</v>
      </c>
      <c r="B887" s="7">
        <f t="shared" si="65"/>
        <v>133.16900000000001</v>
      </c>
      <c r="C887" s="7">
        <f t="shared" si="66"/>
        <v>11.539887347803704</v>
      </c>
      <c r="D887" s="6">
        <f t="shared" si="67"/>
        <v>1</v>
      </c>
      <c r="E887" s="7">
        <f t="shared" si="68"/>
        <v>131.16900000000001</v>
      </c>
      <c r="F887">
        <v>219.14</v>
      </c>
      <c r="G887">
        <v>1.4902</v>
      </c>
      <c r="H887">
        <v>2.7899999999999999E-3</v>
      </c>
      <c r="I887">
        <v>5.9701925587782902</v>
      </c>
      <c r="J887" s="7">
        <f t="shared" si="69"/>
        <v>0.98739055368372941</v>
      </c>
    </row>
    <row r="888" spans="1:10">
      <c r="A888">
        <v>147.30199999999999</v>
      </c>
      <c r="B888" s="7">
        <f t="shared" si="65"/>
        <v>133.334</v>
      </c>
      <c r="C888" s="7">
        <f t="shared" si="66"/>
        <v>11.54703425126989</v>
      </c>
      <c r="D888" s="6">
        <f t="shared" si="67"/>
        <v>1</v>
      </c>
      <c r="E888" s="7">
        <f t="shared" si="68"/>
        <v>131.334</v>
      </c>
      <c r="F888">
        <v>219.18</v>
      </c>
      <c r="G888">
        <v>1.4900800000000001</v>
      </c>
      <c r="H888">
        <v>2.7799999999999999E-3</v>
      </c>
      <c r="I888">
        <v>5.98953547975281</v>
      </c>
      <c r="J888" s="7">
        <f t="shared" si="69"/>
        <v>0.98638179797842873</v>
      </c>
    </row>
    <row r="889" spans="1:10">
      <c r="A889">
        <v>147.46799999999999</v>
      </c>
      <c r="B889" s="7">
        <f t="shared" si="65"/>
        <v>133.5</v>
      </c>
      <c r="C889" s="7">
        <f t="shared" si="66"/>
        <v>11.554220008291344</v>
      </c>
      <c r="D889" s="6">
        <f t="shared" si="67"/>
        <v>1</v>
      </c>
      <c r="E889" s="7">
        <f t="shared" si="68"/>
        <v>131.5</v>
      </c>
      <c r="F889">
        <v>219.12</v>
      </c>
      <c r="G889">
        <v>1.4903</v>
      </c>
      <c r="H889">
        <v>2.9099999999999998E-3</v>
      </c>
      <c r="I889">
        <v>5.9605210982910402</v>
      </c>
      <c r="J889" s="7">
        <f t="shared" si="69"/>
        <v>0.98823118343814742</v>
      </c>
    </row>
    <row r="890" spans="1:10">
      <c r="A890">
        <v>147.63499999999999</v>
      </c>
      <c r="B890" s="7">
        <f t="shared" si="65"/>
        <v>133.667</v>
      </c>
      <c r="C890" s="7">
        <f t="shared" si="66"/>
        <v>11.56144454642239</v>
      </c>
      <c r="D890" s="6">
        <f t="shared" si="67"/>
        <v>1</v>
      </c>
      <c r="E890" s="7">
        <f t="shared" si="68"/>
        <v>131.667</v>
      </c>
      <c r="F890">
        <v>219.13</v>
      </c>
      <c r="G890">
        <v>1.49028</v>
      </c>
      <c r="H890">
        <v>2.8400000000000001E-3</v>
      </c>
      <c r="I890">
        <v>5.9653568285346701</v>
      </c>
      <c r="J890" s="7">
        <f t="shared" si="69"/>
        <v>0.98806305748726453</v>
      </c>
    </row>
    <row r="891" spans="1:10">
      <c r="A891">
        <v>147.80099999999999</v>
      </c>
      <c r="B891" s="7">
        <f t="shared" si="65"/>
        <v>133.833</v>
      </c>
      <c r="C891" s="7">
        <f t="shared" si="66"/>
        <v>11.568621352607233</v>
      </c>
      <c r="D891" s="6">
        <f t="shared" si="67"/>
        <v>1</v>
      </c>
      <c r="E891" s="7">
        <f t="shared" si="68"/>
        <v>131.833</v>
      </c>
      <c r="F891">
        <v>219.07</v>
      </c>
      <c r="G891">
        <v>1.4905600000000001</v>
      </c>
      <c r="H891">
        <v>2.9099999999999998E-3</v>
      </c>
      <c r="I891">
        <v>5.9363424470729296</v>
      </c>
      <c r="J891" s="7">
        <f t="shared" si="69"/>
        <v>0.99041682079963544</v>
      </c>
    </row>
    <row r="892" spans="1:10">
      <c r="A892">
        <v>147.97</v>
      </c>
      <c r="B892" s="7">
        <f t="shared" si="65"/>
        <v>134.00200000000001</v>
      </c>
      <c r="C892" s="7">
        <f t="shared" si="66"/>
        <v>11.575923289310447</v>
      </c>
      <c r="D892" s="6">
        <f t="shared" si="67"/>
        <v>1</v>
      </c>
      <c r="E892" s="7">
        <f t="shared" si="68"/>
        <v>132.00200000000001</v>
      </c>
      <c r="F892">
        <v>219.15</v>
      </c>
      <c r="G892">
        <v>1.4902</v>
      </c>
      <c r="H892">
        <v>2.7799999999999999E-3</v>
      </c>
      <c r="I892">
        <v>5.9750282890219202</v>
      </c>
      <c r="J892" s="7">
        <f t="shared" si="69"/>
        <v>0.98739055368372941</v>
      </c>
    </row>
    <row r="893" spans="1:10">
      <c r="A893">
        <v>148.136</v>
      </c>
      <c r="B893" s="7">
        <f t="shared" si="65"/>
        <v>134.16800000000001</v>
      </c>
      <c r="C893" s="7">
        <f t="shared" si="66"/>
        <v>11.583091124566016</v>
      </c>
      <c r="D893" s="6">
        <f t="shared" si="67"/>
        <v>1</v>
      </c>
      <c r="E893" s="7">
        <f t="shared" si="68"/>
        <v>132.16800000000001</v>
      </c>
      <c r="F893">
        <v>219.15</v>
      </c>
      <c r="G893">
        <v>1.4902500000000001</v>
      </c>
      <c r="H893">
        <v>2.7699999999999999E-3</v>
      </c>
      <c r="I893">
        <v>5.9750282890219202</v>
      </c>
      <c r="J893" s="7">
        <f t="shared" si="69"/>
        <v>0.98781086856093936</v>
      </c>
    </row>
    <row r="894" spans="1:10">
      <c r="A894">
        <v>148.30099999999999</v>
      </c>
      <c r="B894" s="7">
        <f t="shared" si="65"/>
        <v>134.333</v>
      </c>
      <c r="C894" s="7">
        <f t="shared" si="66"/>
        <v>11.590211387200839</v>
      </c>
      <c r="D894" s="6">
        <f t="shared" si="67"/>
        <v>1</v>
      </c>
      <c r="E894" s="7">
        <f t="shared" si="68"/>
        <v>132.333</v>
      </c>
      <c r="F894">
        <v>219.18</v>
      </c>
      <c r="G894">
        <v>1.49011</v>
      </c>
      <c r="H894">
        <v>2.6700000000000001E-3</v>
      </c>
      <c r="I894">
        <v>5.98953547975281</v>
      </c>
      <c r="J894" s="7">
        <f t="shared" si="69"/>
        <v>0.9866339869047539</v>
      </c>
    </row>
    <row r="895" spans="1:10">
      <c r="A895">
        <v>148.46799999999999</v>
      </c>
      <c r="B895" s="7">
        <f t="shared" si="65"/>
        <v>134.5</v>
      </c>
      <c r="C895" s="7">
        <f t="shared" si="66"/>
        <v>11.597413504743201</v>
      </c>
      <c r="D895" s="6">
        <f t="shared" si="67"/>
        <v>1</v>
      </c>
      <c r="E895" s="7">
        <f t="shared" si="68"/>
        <v>132.5</v>
      </c>
      <c r="F895">
        <v>219.12</v>
      </c>
      <c r="G895">
        <v>1.49034</v>
      </c>
      <c r="H895">
        <v>2.7699999999999999E-3</v>
      </c>
      <c r="I895">
        <v>5.9605210982910402</v>
      </c>
      <c r="J895" s="7">
        <f t="shared" si="69"/>
        <v>0.98856743533991487</v>
      </c>
    </row>
    <row r="896" spans="1:10">
      <c r="A896">
        <v>148.63399999999999</v>
      </c>
      <c r="B896" s="7">
        <f t="shared" si="65"/>
        <v>134.666</v>
      </c>
      <c r="C896" s="7">
        <f t="shared" si="66"/>
        <v>11.604568066067776</v>
      </c>
      <c r="D896" s="6">
        <f t="shared" si="67"/>
        <v>1</v>
      </c>
      <c r="E896" s="7">
        <f t="shared" si="68"/>
        <v>132.666</v>
      </c>
      <c r="F896">
        <v>219.17</v>
      </c>
      <c r="G896">
        <v>1.49014</v>
      </c>
      <c r="H896">
        <v>2.65E-3</v>
      </c>
      <c r="I896">
        <v>5.9846997495091703</v>
      </c>
      <c r="J896" s="7">
        <f t="shared" si="69"/>
        <v>0.98688617583107907</v>
      </c>
    </row>
    <row r="897" spans="1:10">
      <c r="A897">
        <v>148.80099999999999</v>
      </c>
      <c r="B897" s="7">
        <f t="shared" si="65"/>
        <v>134.833</v>
      </c>
      <c r="C897" s="7">
        <f t="shared" si="66"/>
        <v>11.611761278979172</v>
      </c>
      <c r="D897" s="6">
        <f t="shared" si="67"/>
        <v>1</v>
      </c>
      <c r="E897" s="7">
        <f t="shared" si="68"/>
        <v>132.833</v>
      </c>
      <c r="F897">
        <v>219.18</v>
      </c>
      <c r="G897">
        <v>1.4901</v>
      </c>
      <c r="H897">
        <v>2.7899999999999999E-3</v>
      </c>
      <c r="I897">
        <v>5.98953547975281</v>
      </c>
      <c r="J897" s="7">
        <f t="shared" si="69"/>
        <v>0.98654992392931151</v>
      </c>
    </row>
    <row r="898" spans="1:10">
      <c r="A898">
        <v>148.96899999999999</v>
      </c>
      <c r="B898" s="7">
        <f t="shared" si="65"/>
        <v>135.001</v>
      </c>
      <c r="C898" s="7">
        <f t="shared" si="66"/>
        <v>11.618993071690852</v>
      </c>
      <c r="D898" s="6">
        <f t="shared" si="67"/>
        <v>1</v>
      </c>
      <c r="E898" s="7">
        <f t="shared" si="68"/>
        <v>133.001</v>
      </c>
      <c r="F898">
        <v>219.11</v>
      </c>
      <c r="G898">
        <v>1.4904500000000001</v>
      </c>
      <c r="H898">
        <v>2.9099999999999998E-3</v>
      </c>
      <c r="I898">
        <v>5.9556853680474298</v>
      </c>
      <c r="J898" s="7">
        <f t="shared" si="69"/>
        <v>0.98949212806977516</v>
      </c>
    </row>
    <row r="899" spans="1:10">
      <c r="A899">
        <v>149.13800000000001</v>
      </c>
      <c r="B899" s="7">
        <f t="shared" si="65"/>
        <v>135.17000000000002</v>
      </c>
      <c r="C899" s="7">
        <f t="shared" si="66"/>
        <v>11.626263372210351</v>
      </c>
      <c r="D899" s="6">
        <f t="shared" si="67"/>
        <v>1</v>
      </c>
      <c r="E899" s="7">
        <f t="shared" si="68"/>
        <v>133.17000000000002</v>
      </c>
      <c r="F899">
        <v>219.21</v>
      </c>
      <c r="G899">
        <v>1.4900100000000001</v>
      </c>
      <c r="H899">
        <v>2.7499999999999998E-3</v>
      </c>
      <c r="I899">
        <v>6.0040426704836696</v>
      </c>
      <c r="J899" s="7">
        <f t="shared" si="69"/>
        <v>0.985793357150336</v>
      </c>
    </row>
    <row r="900" spans="1:10">
      <c r="A900">
        <v>149.30199999999999</v>
      </c>
      <c r="B900" s="7">
        <f t="shared" si="65"/>
        <v>135.334</v>
      </c>
      <c r="C900" s="7">
        <f t="shared" si="66"/>
        <v>11.633314231120897</v>
      </c>
      <c r="D900" s="6">
        <f t="shared" si="67"/>
        <v>1</v>
      </c>
      <c r="E900" s="7">
        <f t="shared" si="68"/>
        <v>133.334</v>
      </c>
      <c r="F900">
        <v>219.2</v>
      </c>
      <c r="G900">
        <v>1.4900899999999999</v>
      </c>
      <c r="H900">
        <v>2.7299999999999998E-3</v>
      </c>
      <c r="I900">
        <v>5.9992069402400299</v>
      </c>
      <c r="J900" s="7">
        <f t="shared" si="69"/>
        <v>0.98646586095386923</v>
      </c>
    </row>
    <row r="901" spans="1:10">
      <c r="A901">
        <v>149.46799999999999</v>
      </c>
      <c r="B901" s="7">
        <f t="shared" ref="B901:B964" si="70">A901-$A$88</f>
        <v>135.5</v>
      </c>
      <c r="C901" s="7">
        <f t="shared" ref="C901:C964" si="71">SQRT(B901)</f>
        <v>11.640446726822816</v>
      </c>
      <c r="D901" s="6">
        <f t="shared" ref="D901:D964" si="72">1-EXP((-B901/0.255))</f>
        <v>1</v>
      </c>
      <c r="E901" s="7">
        <f t="shared" ref="E901:E964" si="73">A901-$A$100</f>
        <v>133.5</v>
      </c>
      <c r="F901">
        <v>219.18</v>
      </c>
      <c r="G901">
        <v>1.49014</v>
      </c>
      <c r="H901">
        <v>2.7899999999999999E-3</v>
      </c>
      <c r="I901">
        <v>5.98953547975281</v>
      </c>
      <c r="J901" s="7">
        <f t="shared" ref="J901:J964" si="74">(G901-1.372741565)/($G$88-1.372741565)</f>
        <v>0.98688617583107907</v>
      </c>
    </row>
    <row r="902" spans="1:10">
      <c r="A902">
        <v>149.636</v>
      </c>
      <c r="B902" s="7">
        <f t="shared" si="70"/>
        <v>135.66800000000001</v>
      </c>
      <c r="C902" s="7">
        <f t="shared" si="71"/>
        <v>11.647660709344173</v>
      </c>
      <c r="D902" s="6">
        <f t="shared" si="72"/>
        <v>1</v>
      </c>
      <c r="E902" s="7">
        <f t="shared" si="73"/>
        <v>133.66800000000001</v>
      </c>
      <c r="F902">
        <v>219.2</v>
      </c>
      <c r="G902">
        <v>1.49004</v>
      </c>
      <c r="H902">
        <v>2.7399999999999998E-3</v>
      </c>
      <c r="I902">
        <v>5.9992069402400299</v>
      </c>
      <c r="J902" s="7">
        <f t="shared" si="74"/>
        <v>0.98604554607666117</v>
      </c>
    </row>
    <row r="903" spans="1:10">
      <c r="A903">
        <v>149.804</v>
      </c>
      <c r="B903" s="7">
        <f t="shared" si="70"/>
        <v>135.83600000000001</v>
      </c>
      <c r="C903" s="7">
        <f t="shared" si="71"/>
        <v>11.654870226647743</v>
      </c>
      <c r="D903" s="6">
        <f t="shared" si="72"/>
        <v>1</v>
      </c>
      <c r="E903" s="7">
        <f t="shared" si="73"/>
        <v>133.83600000000001</v>
      </c>
      <c r="F903">
        <v>219.16</v>
      </c>
      <c r="G903">
        <v>1.49027</v>
      </c>
      <c r="H903">
        <v>2.7699999999999999E-3</v>
      </c>
      <c r="I903">
        <v>5.9798640192655403</v>
      </c>
      <c r="J903" s="7">
        <f t="shared" si="74"/>
        <v>0.98797899451182214</v>
      </c>
    </row>
    <row r="904" spans="1:10">
      <c r="A904">
        <v>149.96899999999999</v>
      </c>
      <c r="B904" s="7">
        <f t="shared" si="70"/>
        <v>136.001</v>
      </c>
      <c r="C904" s="7">
        <f t="shared" si="71"/>
        <v>11.661946664258073</v>
      </c>
      <c r="D904" s="6">
        <f t="shared" si="72"/>
        <v>1</v>
      </c>
      <c r="E904" s="7">
        <f t="shared" si="73"/>
        <v>134.001</v>
      </c>
      <c r="F904">
        <v>219.22</v>
      </c>
      <c r="G904">
        <v>1.4900100000000001</v>
      </c>
      <c r="H904">
        <v>2.66E-3</v>
      </c>
      <c r="I904">
        <v>6.00887840072728</v>
      </c>
      <c r="J904" s="7">
        <f t="shared" si="74"/>
        <v>0.985793357150336</v>
      </c>
    </row>
    <row r="905" spans="1:10">
      <c r="A905">
        <v>150.13499999999999</v>
      </c>
      <c r="B905" s="7">
        <f t="shared" si="70"/>
        <v>136.167</v>
      </c>
      <c r="C905" s="7">
        <f t="shared" si="71"/>
        <v>11.669061658933849</v>
      </c>
      <c r="D905" s="6">
        <f t="shared" si="72"/>
        <v>1</v>
      </c>
      <c r="E905" s="7">
        <f t="shared" si="73"/>
        <v>134.167</v>
      </c>
      <c r="F905">
        <v>219.14</v>
      </c>
      <c r="G905">
        <v>1.4903599999999999</v>
      </c>
      <c r="H905">
        <v>2.81E-3</v>
      </c>
      <c r="I905">
        <v>5.9701925587782902</v>
      </c>
      <c r="J905" s="7">
        <f t="shared" si="74"/>
        <v>0.98873556129079776</v>
      </c>
    </row>
    <row r="906" spans="1:10">
      <c r="A906">
        <v>150.30099999999999</v>
      </c>
      <c r="B906" s="7">
        <f t="shared" si="70"/>
        <v>136.333</v>
      </c>
      <c r="C906" s="7">
        <f t="shared" si="71"/>
        <v>11.676172318015865</v>
      </c>
      <c r="D906" s="6">
        <f t="shared" si="72"/>
        <v>1</v>
      </c>
      <c r="E906" s="7">
        <f t="shared" si="73"/>
        <v>134.333</v>
      </c>
      <c r="F906">
        <v>219.21</v>
      </c>
      <c r="G906">
        <v>1.49014</v>
      </c>
      <c r="H906">
        <v>2.7399999999999998E-3</v>
      </c>
      <c r="I906">
        <v>6.0040426704836696</v>
      </c>
      <c r="J906" s="7">
        <f t="shared" si="74"/>
        <v>0.98688617583107907</v>
      </c>
    </row>
    <row r="907" spans="1:10">
      <c r="A907">
        <v>150.46899999999999</v>
      </c>
      <c r="B907" s="7">
        <f t="shared" si="70"/>
        <v>136.501</v>
      </c>
      <c r="C907" s="7">
        <f t="shared" si="71"/>
        <v>11.683364241518793</v>
      </c>
      <c r="D907" s="6">
        <f t="shared" si="72"/>
        <v>1</v>
      </c>
      <c r="E907" s="7">
        <f t="shared" si="73"/>
        <v>134.501</v>
      </c>
      <c r="F907">
        <v>219.17</v>
      </c>
      <c r="G907">
        <v>1.4902500000000001</v>
      </c>
      <c r="H907">
        <v>2.7499999999999998E-3</v>
      </c>
      <c r="I907">
        <v>5.9846997495091703</v>
      </c>
      <c r="J907" s="7">
        <f t="shared" si="74"/>
        <v>0.98781086856093936</v>
      </c>
    </row>
    <row r="908" spans="1:10">
      <c r="A908">
        <v>150.636</v>
      </c>
      <c r="B908" s="7">
        <f t="shared" si="70"/>
        <v>136.66800000000001</v>
      </c>
      <c r="C908" s="7">
        <f t="shared" si="71"/>
        <v>11.690508970955884</v>
      </c>
      <c r="D908" s="6">
        <f t="shared" si="72"/>
        <v>1</v>
      </c>
      <c r="E908" s="7">
        <f t="shared" si="73"/>
        <v>134.66800000000001</v>
      </c>
      <c r="F908">
        <v>219.16</v>
      </c>
      <c r="G908">
        <v>1.4902299999999999</v>
      </c>
      <c r="H908">
        <v>2.6900000000000001E-3</v>
      </c>
      <c r="I908">
        <v>5.9798640192655403</v>
      </c>
      <c r="J908" s="7">
        <f t="shared" si="74"/>
        <v>0.98764274261005469</v>
      </c>
    </row>
    <row r="909" spans="1:10">
      <c r="A909">
        <v>150.80099999999999</v>
      </c>
      <c r="B909" s="7">
        <f t="shared" si="70"/>
        <v>136.833</v>
      </c>
      <c r="C909" s="7">
        <f t="shared" si="71"/>
        <v>11.697563848938804</v>
      </c>
      <c r="D909" s="6">
        <f t="shared" si="72"/>
        <v>1</v>
      </c>
      <c r="E909" s="7">
        <f t="shared" si="73"/>
        <v>134.833</v>
      </c>
      <c r="F909">
        <v>219.16</v>
      </c>
      <c r="G909">
        <v>1.49028</v>
      </c>
      <c r="H909">
        <v>2.82E-3</v>
      </c>
      <c r="I909">
        <v>5.9798640192655403</v>
      </c>
      <c r="J909" s="7">
        <f t="shared" si="74"/>
        <v>0.98806305748726453</v>
      </c>
    </row>
    <row r="910" spans="1:10">
      <c r="A910">
        <v>150.97</v>
      </c>
      <c r="B910" s="7">
        <f t="shared" si="70"/>
        <v>137.00200000000001</v>
      </c>
      <c r="C910" s="7">
        <f t="shared" si="71"/>
        <v>11.70478534617359</v>
      </c>
      <c r="D910" s="6">
        <f t="shared" si="72"/>
        <v>1</v>
      </c>
      <c r="E910" s="7">
        <f t="shared" si="73"/>
        <v>135.00200000000001</v>
      </c>
      <c r="F910">
        <v>219.2</v>
      </c>
      <c r="G910">
        <v>1.4901899999999999</v>
      </c>
      <c r="H910">
        <v>2.7499999999999998E-3</v>
      </c>
      <c r="I910">
        <v>5.9992069402400299</v>
      </c>
      <c r="J910" s="7">
        <f t="shared" si="74"/>
        <v>0.98730649070828713</v>
      </c>
    </row>
    <row r="911" spans="1:10">
      <c r="A911">
        <v>151.136</v>
      </c>
      <c r="B911" s="7">
        <f t="shared" si="70"/>
        <v>137.16800000000001</v>
      </c>
      <c r="C911" s="7">
        <f t="shared" si="71"/>
        <v>11.711874316265522</v>
      </c>
      <c r="D911" s="6">
        <f t="shared" si="72"/>
        <v>1</v>
      </c>
      <c r="E911" s="7">
        <f t="shared" si="73"/>
        <v>135.16800000000001</v>
      </c>
      <c r="F911">
        <v>219.18</v>
      </c>
      <c r="G911">
        <v>1.4902200000000001</v>
      </c>
      <c r="H911">
        <v>2.7599999999999999E-3</v>
      </c>
      <c r="I911">
        <v>5.98953547975281</v>
      </c>
      <c r="J911" s="7">
        <f t="shared" si="74"/>
        <v>0.98755867963461419</v>
      </c>
    </row>
    <row r="912" spans="1:10">
      <c r="A912">
        <v>151.30099999999999</v>
      </c>
      <c r="B912" s="7">
        <f t="shared" si="70"/>
        <v>137.333</v>
      </c>
      <c r="C912" s="7">
        <f t="shared" si="71"/>
        <v>11.718916332152901</v>
      </c>
      <c r="D912" s="6">
        <f t="shared" si="72"/>
        <v>1</v>
      </c>
      <c r="E912" s="7">
        <f t="shared" si="73"/>
        <v>135.333</v>
      </c>
      <c r="F912">
        <v>219.19</v>
      </c>
      <c r="G912">
        <v>1.4901599999999999</v>
      </c>
      <c r="H912">
        <v>2.7000000000000001E-3</v>
      </c>
      <c r="I912">
        <v>5.9943712099964204</v>
      </c>
      <c r="J912" s="7">
        <f t="shared" si="74"/>
        <v>0.98705430178196196</v>
      </c>
    </row>
    <row r="913" spans="1:10">
      <c r="A913">
        <v>151.46799999999999</v>
      </c>
      <c r="B913" s="7">
        <f t="shared" si="70"/>
        <v>137.5</v>
      </c>
      <c r="C913" s="7">
        <f t="shared" si="71"/>
        <v>11.726039399558575</v>
      </c>
      <c r="D913" s="6">
        <f t="shared" si="72"/>
        <v>1</v>
      </c>
      <c r="E913" s="7">
        <f t="shared" si="73"/>
        <v>135.5</v>
      </c>
      <c r="F913">
        <v>219.17</v>
      </c>
      <c r="G913">
        <v>1.49031</v>
      </c>
      <c r="H913">
        <v>2.6900000000000001E-3</v>
      </c>
      <c r="I913">
        <v>5.9846997495091703</v>
      </c>
      <c r="J913" s="7">
        <f t="shared" si="74"/>
        <v>0.9883152464135897</v>
      </c>
    </row>
    <row r="914" spans="1:10">
      <c r="A914">
        <v>151.636</v>
      </c>
      <c r="B914" s="7">
        <f t="shared" si="70"/>
        <v>137.66800000000001</v>
      </c>
      <c r="C914" s="7">
        <f t="shared" si="71"/>
        <v>11.733200756826758</v>
      </c>
      <c r="D914" s="6">
        <f t="shared" si="72"/>
        <v>1</v>
      </c>
      <c r="E914" s="7">
        <f t="shared" si="73"/>
        <v>135.66800000000001</v>
      </c>
      <c r="F914">
        <v>219.16</v>
      </c>
      <c r="G914">
        <v>1.49027</v>
      </c>
      <c r="H914">
        <v>2.6900000000000001E-3</v>
      </c>
      <c r="I914">
        <v>5.9798640192655403</v>
      </c>
      <c r="J914" s="7">
        <f t="shared" si="74"/>
        <v>0.98797899451182214</v>
      </c>
    </row>
    <row r="915" spans="1:10">
      <c r="A915">
        <v>151.803</v>
      </c>
      <c r="B915" s="7">
        <f t="shared" si="70"/>
        <v>137.83500000000001</v>
      </c>
      <c r="C915" s="7">
        <f t="shared" si="71"/>
        <v>11.740315157609697</v>
      </c>
      <c r="D915" s="6">
        <f t="shared" si="72"/>
        <v>1</v>
      </c>
      <c r="E915" s="7">
        <f t="shared" si="73"/>
        <v>135.83500000000001</v>
      </c>
      <c r="F915">
        <v>219.14</v>
      </c>
      <c r="G915">
        <v>1.49034</v>
      </c>
      <c r="H915">
        <v>2.7499999999999998E-3</v>
      </c>
      <c r="I915">
        <v>5.9701925587782902</v>
      </c>
      <c r="J915" s="7">
        <f t="shared" si="74"/>
        <v>0.98856743533991487</v>
      </c>
    </row>
    <row r="916" spans="1:10">
      <c r="A916">
        <v>151.96799999999999</v>
      </c>
      <c r="B916" s="7">
        <f t="shared" si="70"/>
        <v>138</v>
      </c>
      <c r="C916" s="7">
        <f t="shared" si="71"/>
        <v>11.74734012447073</v>
      </c>
      <c r="D916" s="6">
        <f t="shared" si="72"/>
        <v>1</v>
      </c>
      <c r="E916" s="7">
        <f t="shared" si="73"/>
        <v>136</v>
      </c>
      <c r="F916">
        <v>219.17</v>
      </c>
      <c r="G916">
        <v>1.49024</v>
      </c>
      <c r="H916">
        <v>2.6900000000000001E-3</v>
      </c>
      <c r="I916">
        <v>5.9846997495091703</v>
      </c>
      <c r="J916" s="7">
        <f t="shared" si="74"/>
        <v>0.98772680558549697</v>
      </c>
    </row>
    <row r="917" spans="1:10">
      <c r="A917">
        <v>152.13499999999999</v>
      </c>
      <c r="B917" s="7">
        <f t="shared" si="70"/>
        <v>138.167</v>
      </c>
      <c r="C917" s="7">
        <f t="shared" si="71"/>
        <v>11.75444596737762</v>
      </c>
      <c r="D917" s="6">
        <f t="shared" si="72"/>
        <v>1</v>
      </c>
      <c r="E917" s="7">
        <f t="shared" si="73"/>
        <v>136.167</v>
      </c>
      <c r="F917">
        <v>219.16</v>
      </c>
      <c r="G917">
        <v>1.4903</v>
      </c>
      <c r="H917">
        <v>2.8E-3</v>
      </c>
      <c r="I917">
        <v>5.9798640192655403</v>
      </c>
      <c r="J917" s="7">
        <f t="shared" si="74"/>
        <v>0.98823118343814742</v>
      </c>
    </row>
    <row r="918" spans="1:10">
      <c r="A918">
        <v>152.30099999999999</v>
      </c>
      <c r="B918" s="7">
        <f t="shared" si="70"/>
        <v>138.333</v>
      </c>
      <c r="C918" s="7">
        <f t="shared" si="71"/>
        <v>11.761505005737998</v>
      </c>
      <c r="D918" s="6">
        <f t="shared" si="72"/>
        <v>1</v>
      </c>
      <c r="E918" s="7">
        <f t="shared" si="73"/>
        <v>136.333</v>
      </c>
      <c r="F918">
        <v>219.14</v>
      </c>
      <c r="G918">
        <v>1.4903900000000001</v>
      </c>
      <c r="H918">
        <v>2.7499999999999998E-3</v>
      </c>
      <c r="I918">
        <v>5.9701925587782902</v>
      </c>
      <c r="J918" s="7">
        <f t="shared" si="74"/>
        <v>0.98898775021712482</v>
      </c>
    </row>
    <row r="919" spans="1:10">
      <c r="A919">
        <v>152.46799999999999</v>
      </c>
      <c r="B919" s="7">
        <f t="shared" si="70"/>
        <v>138.5</v>
      </c>
      <c r="C919" s="7">
        <f t="shared" si="71"/>
        <v>11.76860229593982</v>
      </c>
      <c r="D919" s="6">
        <f t="shared" si="72"/>
        <v>1</v>
      </c>
      <c r="E919" s="7">
        <f t="shared" si="73"/>
        <v>136.5</v>
      </c>
      <c r="F919">
        <v>219.17</v>
      </c>
      <c r="G919">
        <v>1.4902899999999999</v>
      </c>
      <c r="H919">
        <v>2.81E-3</v>
      </c>
      <c r="I919">
        <v>5.9846997495091703</v>
      </c>
      <c r="J919" s="7">
        <f t="shared" si="74"/>
        <v>0.98814712046270503</v>
      </c>
    </row>
    <row r="920" spans="1:10">
      <c r="A920">
        <v>152.63399999999999</v>
      </c>
      <c r="B920" s="7">
        <f t="shared" si="70"/>
        <v>138.666</v>
      </c>
      <c r="C920" s="7">
        <f t="shared" si="71"/>
        <v>11.775652848143919</v>
      </c>
      <c r="D920" s="6">
        <f t="shared" si="72"/>
        <v>1</v>
      </c>
      <c r="E920" s="7">
        <f t="shared" si="73"/>
        <v>136.666</v>
      </c>
      <c r="F920">
        <v>219.18</v>
      </c>
      <c r="G920">
        <v>1.4902500000000001</v>
      </c>
      <c r="H920">
        <v>2.7599999999999999E-3</v>
      </c>
      <c r="I920">
        <v>5.98953547975281</v>
      </c>
      <c r="J920" s="7">
        <f t="shared" si="74"/>
        <v>0.98781086856093936</v>
      </c>
    </row>
    <row r="921" spans="1:10">
      <c r="A921">
        <v>152.80099999999999</v>
      </c>
      <c r="B921" s="7">
        <f t="shared" si="70"/>
        <v>138.833</v>
      </c>
      <c r="C921" s="7">
        <f t="shared" si="71"/>
        <v>11.782741616449034</v>
      </c>
      <c r="D921" s="6">
        <f t="shared" si="72"/>
        <v>1</v>
      </c>
      <c r="E921" s="7">
        <f t="shared" si="73"/>
        <v>136.833</v>
      </c>
      <c r="F921">
        <v>219.21</v>
      </c>
      <c r="G921">
        <v>1.49014</v>
      </c>
      <c r="H921">
        <v>2.8500000000000001E-3</v>
      </c>
      <c r="I921">
        <v>6.0040426704836696</v>
      </c>
      <c r="J921" s="7">
        <f t="shared" si="74"/>
        <v>0.98688617583107907</v>
      </c>
    </row>
    <row r="922" spans="1:10">
      <c r="A922">
        <v>152.97</v>
      </c>
      <c r="B922" s="7">
        <f t="shared" si="70"/>
        <v>139.00200000000001</v>
      </c>
      <c r="C922" s="7">
        <f t="shared" si="71"/>
        <v>11.789910941139462</v>
      </c>
      <c r="D922" s="6">
        <f t="shared" si="72"/>
        <v>1</v>
      </c>
      <c r="E922" s="7">
        <f t="shared" si="73"/>
        <v>137.00200000000001</v>
      </c>
      <c r="F922">
        <v>219.16</v>
      </c>
      <c r="G922">
        <v>1.4903200000000001</v>
      </c>
      <c r="H922">
        <v>2.8900000000000002E-3</v>
      </c>
      <c r="I922">
        <v>5.9798640192655403</v>
      </c>
      <c r="J922" s="7">
        <f t="shared" si="74"/>
        <v>0.98839930938903209</v>
      </c>
    </row>
    <row r="923" spans="1:10">
      <c r="A923">
        <v>153.136</v>
      </c>
      <c r="B923" s="7">
        <f t="shared" si="70"/>
        <v>139.16800000000001</v>
      </c>
      <c r="C923" s="7">
        <f t="shared" si="71"/>
        <v>11.796948758047566</v>
      </c>
      <c r="D923" s="6">
        <f t="shared" si="72"/>
        <v>1</v>
      </c>
      <c r="E923" s="7">
        <f t="shared" si="73"/>
        <v>137.16800000000001</v>
      </c>
      <c r="F923">
        <v>219.18</v>
      </c>
      <c r="G923">
        <v>1.49031</v>
      </c>
      <c r="H923">
        <v>2.7200000000000002E-3</v>
      </c>
      <c r="I923">
        <v>5.98953547975281</v>
      </c>
      <c r="J923" s="7">
        <f t="shared" si="74"/>
        <v>0.9883152464135897</v>
      </c>
    </row>
    <row r="924" spans="1:10">
      <c r="A924">
        <v>153.30099999999999</v>
      </c>
      <c r="B924" s="7">
        <f t="shared" si="70"/>
        <v>139.333</v>
      </c>
      <c r="C924" s="7">
        <f t="shared" si="71"/>
        <v>11.803940020179702</v>
      </c>
      <c r="D924" s="6">
        <f t="shared" si="72"/>
        <v>1</v>
      </c>
      <c r="E924" s="7">
        <f t="shared" si="73"/>
        <v>137.333</v>
      </c>
      <c r="F924">
        <v>219.19</v>
      </c>
      <c r="G924">
        <v>1.4902299999999999</v>
      </c>
      <c r="H924">
        <v>2.7499999999999998E-3</v>
      </c>
      <c r="I924">
        <v>5.9943712099964204</v>
      </c>
      <c r="J924" s="7">
        <f t="shared" si="74"/>
        <v>0.98764274261005469</v>
      </c>
    </row>
    <row r="925" spans="1:10">
      <c r="A925">
        <v>153.46799999999999</v>
      </c>
      <c r="B925" s="7">
        <f t="shared" si="70"/>
        <v>139.5</v>
      </c>
      <c r="C925" s="7">
        <f t="shared" si="71"/>
        <v>11.811011811017716</v>
      </c>
      <c r="D925" s="6">
        <f t="shared" si="72"/>
        <v>1</v>
      </c>
      <c r="E925" s="7">
        <f t="shared" si="73"/>
        <v>137.5</v>
      </c>
      <c r="F925">
        <v>219.17</v>
      </c>
      <c r="G925">
        <v>1.49027</v>
      </c>
      <c r="H925">
        <v>2.8300000000000001E-3</v>
      </c>
      <c r="I925">
        <v>5.9846997495091703</v>
      </c>
      <c r="J925" s="7">
        <f t="shared" si="74"/>
        <v>0.98797899451182214</v>
      </c>
    </row>
    <row r="926" spans="1:10">
      <c r="A926">
        <v>153.63499999999999</v>
      </c>
      <c r="B926" s="7">
        <f t="shared" si="70"/>
        <v>139.667</v>
      </c>
      <c r="C926" s="7">
        <f t="shared" si="71"/>
        <v>11.818079370185327</v>
      </c>
      <c r="D926" s="6">
        <f t="shared" si="72"/>
        <v>1</v>
      </c>
      <c r="E926" s="7">
        <f t="shared" si="73"/>
        <v>137.667</v>
      </c>
      <c r="F926">
        <v>219.17</v>
      </c>
      <c r="G926">
        <v>1.49034</v>
      </c>
      <c r="H926">
        <v>2.7799999999999999E-3</v>
      </c>
      <c r="I926">
        <v>5.9846997495091703</v>
      </c>
      <c r="J926" s="7">
        <f t="shared" si="74"/>
        <v>0.98856743533991487</v>
      </c>
    </row>
    <row r="927" spans="1:10">
      <c r="A927">
        <v>153.803</v>
      </c>
      <c r="B927" s="7">
        <f t="shared" si="70"/>
        <v>139.83500000000001</v>
      </c>
      <c r="C927" s="7">
        <f t="shared" si="71"/>
        <v>11.825184987982217</v>
      </c>
      <c r="D927" s="6">
        <f t="shared" si="72"/>
        <v>1</v>
      </c>
      <c r="E927" s="7">
        <f t="shared" si="73"/>
        <v>137.83500000000001</v>
      </c>
      <c r="F927">
        <v>219.2</v>
      </c>
      <c r="G927">
        <v>1.4902299999999999</v>
      </c>
      <c r="H927">
        <v>2.7699999999999999E-3</v>
      </c>
      <c r="I927">
        <v>5.9992069402400299</v>
      </c>
      <c r="J927" s="7">
        <f t="shared" si="74"/>
        <v>0.98764274261005469</v>
      </c>
    </row>
    <row r="928" spans="1:10">
      <c r="A928">
        <v>153.96899999999999</v>
      </c>
      <c r="B928" s="7">
        <f t="shared" si="70"/>
        <v>140.001</v>
      </c>
      <c r="C928" s="7">
        <f t="shared" si="71"/>
        <v>11.83220182383651</v>
      </c>
      <c r="D928" s="6">
        <f t="shared" si="72"/>
        <v>1</v>
      </c>
      <c r="E928" s="7">
        <f t="shared" si="73"/>
        <v>138.001</v>
      </c>
      <c r="F928">
        <v>219.2</v>
      </c>
      <c r="G928">
        <v>1.4901800000000001</v>
      </c>
      <c r="H928">
        <v>2.7200000000000002E-3</v>
      </c>
      <c r="I928">
        <v>5.9992069402400299</v>
      </c>
      <c r="J928" s="7">
        <f t="shared" si="74"/>
        <v>0.98722242773284663</v>
      </c>
    </row>
    <row r="929" spans="1:10">
      <c r="A929">
        <v>154.13499999999999</v>
      </c>
      <c r="B929" s="7">
        <f t="shared" si="70"/>
        <v>140.167</v>
      </c>
      <c r="C929" s="7">
        <f t="shared" si="71"/>
        <v>11.839214500970915</v>
      </c>
      <c r="D929" s="6">
        <f t="shared" si="72"/>
        <v>1</v>
      </c>
      <c r="E929" s="7">
        <f t="shared" si="73"/>
        <v>138.167</v>
      </c>
      <c r="F929">
        <v>219.17</v>
      </c>
      <c r="G929">
        <v>1.4903200000000001</v>
      </c>
      <c r="H929">
        <v>2.8300000000000001E-3</v>
      </c>
      <c r="I929">
        <v>5.9846997495091703</v>
      </c>
      <c r="J929" s="7">
        <f t="shared" si="74"/>
        <v>0.98839930938903209</v>
      </c>
    </row>
    <row r="930" spans="1:10">
      <c r="A930">
        <v>154.30099999999999</v>
      </c>
      <c r="B930" s="7">
        <f t="shared" si="70"/>
        <v>140.333</v>
      </c>
      <c r="C930" s="7">
        <f t="shared" si="71"/>
        <v>11.846223026771023</v>
      </c>
      <c r="D930" s="6">
        <f t="shared" si="72"/>
        <v>1</v>
      </c>
      <c r="E930" s="7">
        <f t="shared" si="73"/>
        <v>138.333</v>
      </c>
      <c r="F930">
        <v>219.15</v>
      </c>
      <c r="G930">
        <v>1.4904200000000001</v>
      </c>
      <c r="H930">
        <v>2.6800000000000001E-3</v>
      </c>
      <c r="I930">
        <v>5.9750282890219202</v>
      </c>
      <c r="J930" s="7">
        <f t="shared" si="74"/>
        <v>0.98923993914344999</v>
      </c>
    </row>
    <row r="931" spans="1:10">
      <c r="A931">
        <v>154.46799999999999</v>
      </c>
      <c r="B931" s="7">
        <f t="shared" si="70"/>
        <v>140.5</v>
      </c>
      <c r="C931" s="7">
        <f t="shared" si="71"/>
        <v>11.853269591129697</v>
      </c>
      <c r="D931" s="6">
        <f t="shared" si="72"/>
        <v>1</v>
      </c>
      <c r="E931" s="7">
        <f t="shared" si="73"/>
        <v>138.5</v>
      </c>
      <c r="F931">
        <v>219.15</v>
      </c>
      <c r="G931">
        <v>1.49038</v>
      </c>
      <c r="H931">
        <v>2.7399999999999998E-3</v>
      </c>
      <c r="I931">
        <v>5.9750282890219202</v>
      </c>
      <c r="J931" s="7">
        <f t="shared" si="74"/>
        <v>0.98890368724168243</v>
      </c>
    </row>
    <row r="932" spans="1:10">
      <c r="A932">
        <v>154.63399999999999</v>
      </c>
      <c r="B932" s="7">
        <f t="shared" si="70"/>
        <v>140.666</v>
      </c>
      <c r="C932" s="7">
        <f t="shared" si="71"/>
        <v>11.860269811433465</v>
      </c>
      <c r="D932" s="6">
        <f t="shared" si="72"/>
        <v>1</v>
      </c>
      <c r="E932" s="7">
        <f t="shared" si="73"/>
        <v>138.666</v>
      </c>
      <c r="F932">
        <v>219.25</v>
      </c>
      <c r="G932">
        <v>1.4900800000000001</v>
      </c>
      <c r="H932">
        <v>2.7399999999999998E-3</v>
      </c>
      <c r="I932">
        <v>6.02338559145816</v>
      </c>
      <c r="J932" s="7">
        <f t="shared" si="74"/>
        <v>0.98638179797842873</v>
      </c>
    </row>
    <row r="933" spans="1:10">
      <c r="A933">
        <v>154.804</v>
      </c>
      <c r="B933" s="7">
        <f t="shared" si="70"/>
        <v>140.83600000000001</v>
      </c>
      <c r="C933" s="7">
        <f t="shared" si="71"/>
        <v>11.867434432091883</v>
      </c>
      <c r="D933" s="6">
        <f t="shared" si="72"/>
        <v>1</v>
      </c>
      <c r="E933" s="7">
        <f t="shared" si="73"/>
        <v>138.83600000000001</v>
      </c>
      <c r="F933">
        <v>219.18</v>
      </c>
      <c r="G933">
        <v>1.49034</v>
      </c>
      <c r="H933">
        <v>2.7699999999999999E-3</v>
      </c>
      <c r="I933">
        <v>5.98953547975281</v>
      </c>
      <c r="J933" s="7">
        <f t="shared" si="74"/>
        <v>0.98856743533991487</v>
      </c>
    </row>
    <row r="934" spans="1:10">
      <c r="A934">
        <v>154.97300000000001</v>
      </c>
      <c r="B934" s="7">
        <f t="shared" si="70"/>
        <v>141.00500000000002</v>
      </c>
      <c r="C934" s="7">
        <f t="shared" si="71"/>
        <v>11.874552623151747</v>
      </c>
      <c r="D934" s="6">
        <f t="shared" si="72"/>
        <v>1</v>
      </c>
      <c r="E934" s="7">
        <f t="shared" si="73"/>
        <v>139.00500000000002</v>
      </c>
      <c r="F934">
        <v>219.15</v>
      </c>
      <c r="G934">
        <v>1.49044</v>
      </c>
      <c r="H934">
        <v>2.8E-3</v>
      </c>
      <c r="I934">
        <v>5.9750282890219202</v>
      </c>
      <c r="J934" s="7">
        <f t="shared" si="74"/>
        <v>0.98940806509433288</v>
      </c>
    </row>
    <row r="935" spans="1:10">
      <c r="A935">
        <v>155.137</v>
      </c>
      <c r="B935" s="7">
        <f t="shared" si="70"/>
        <v>141.16900000000001</v>
      </c>
      <c r="C935" s="7">
        <f t="shared" si="71"/>
        <v>11.88145613971621</v>
      </c>
      <c r="D935" s="6">
        <f t="shared" si="72"/>
        <v>1</v>
      </c>
      <c r="E935" s="7">
        <f t="shared" si="73"/>
        <v>139.16900000000001</v>
      </c>
      <c r="F935">
        <v>219.22</v>
      </c>
      <c r="G935">
        <v>1.49021</v>
      </c>
      <c r="H935">
        <v>2.7599999999999999E-3</v>
      </c>
      <c r="I935">
        <v>6.00887840072728</v>
      </c>
      <c r="J935" s="7">
        <f t="shared" si="74"/>
        <v>0.9874746166591718</v>
      </c>
    </row>
    <row r="936" spans="1:10">
      <c r="A936">
        <v>155.30099999999999</v>
      </c>
      <c r="B936" s="7">
        <f t="shared" si="70"/>
        <v>141.333</v>
      </c>
      <c r="C936" s="7">
        <f t="shared" si="71"/>
        <v>11.888355647439219</v>
      </c>
      <c r="D936" s="6">
        <f t="shared" si="72"/>
        <v>1</v>
      </c>
      <c r="E936" s="7">
        <f t="shared" si="73"/>
        <v>139.333</v>
      </c>
      <c r="F936">
        <v>219.19</v>
      </c>
      <c r="G936">
        <v>1.4902599999999999</v>
      </c>
      <c r="H936">
        <v>2.6900000000000001E-3</v>
      </c>
      <c r="I936">
        <v>5.9943712099964204</v>
      </c>
      <c r="J936" s="7">
        <f t="shared" si="74"/>
        <v>0.98789493153637986</v>
      </c>
    </row>
    <row r="937" spans="1:10">
      <c r="A937">
        <v>155.46799999999999</v>
      </c>
      <c r="B937" s="7">
        <f t="shared" si="70"/>
        <v>141.5</v>
      </c>
      <c r="C937" s="7">
        <f t="shared" si="71"/>
        <v>11.895377253370318</v>
      </c>
      <c r="D937" s="6">
        <f t="shared" si="72"/>
        <v>1</v>
      </c>
      <c r="E937" s="7">
        <f t="shared" si="73"/>
        <v>139.5</v>
      </c>
      <c r="F937">
        <v>219.23</v>
      </c>
      <c r="G937">
        <v>1.4901599999999999</v>
      </c>
      <c r="H937">
        <v>2.7599999999999999E-3</v>
      </c>
      <c r="I937">
        <v>6.0137141309709197</v>
      </c>
      <c r="J937" s="7">
        <f t="shared" si="74"/>
        <v>0.98705430178196196</v>
      </c>
    </row>
    <row r="938" spans="1:10">
      <c r="A938">
        <v>155.63499999999999</v>
      </c>
      <c r="B938" s="7">
        <f t="shared" si="70"/>
        <v>141.667</v>
      </c>
      <c r="C938" s="7">
        <f t="shared" si="71"/>
        <v>11.902394717030687</v>
      </c>
      <c r="D938" s="6">
        <f t="shared" si="72"/>
        <v>1</v>
      </c>
      <c r="E938" s="7">
        <f t="shared" si="73"/>
        <v>139.667</v>
      </c>
      <c r="F938">
        <v>219.24</v>
      </c>
      <c r="G938">
        <v>1.4901199999999999</v>
      </c>
      <c r="H938">
        <v>2.7299999999999998E-3</v>
      </c>
      <c r="I938">
        <v>6.0185498612145496</v>
      </c>
      <c r="J938" s="7">
        <f t="shared" si="74"/>
        <v>0.9867180498801944</v>
      </c>
    </row>
    <row r="939" spans="1:10">
      <c r="A939">
        <v>155.80099999999999</v>
      </c>
      <c r="B939" s="7">
        <f t="shared" si="70"/>
        <v>141.833</v>
      </c>
      <c r="C939" s="7">
        <f t="shared" si="71"/>
        <v>11.909366062053849</v>
      </c>
      <c r="D939" s="6">
        <f t="shared" si="72"/>
        <v>1</v>
      </c>
      <c r="E939" s="7">
        <f t="shared" si="73"/>
        <v>139.833</v>
      </c>
      <c r="F939">
        <v>219.21</v>
      </c>
      <c r="G939">
        <v>1.4901800000000001</v>
      </c>
      <c r="H939">
        <v>2.8E-3</v>
      </c>
      <c r="I939">
        <v>6.0040426704836696</v>
      </c>
      <c r="J939" s="7">
        <f t="shared" si="74"/>
        <v>0.98722242773284663</v>
      </c>
    </row>
    <row r="940" spans="1:10">
      <c r="A940">
        <v>155.96799999999999</v>
      </c>
      <c r="B940" s="7">
        <f t="shared" si="70"/>
        <v>142</v>
      </c>
      <c r="C940" s="7">
        <f t="shared" si="71"/>
        <v>11.916375287812984</v>
      </c>
      <c r="D940" s="6">
        <f t="shared" si="72"/>
        <v>1</v>
      </c>
      <c r="E940" s="7">
        <f t="shared" si="73"/>
        <v>140</v>
      </c>
      <c r="F940">
        <v>219.18</v>
      </c>
      <c r="G940">
        <v>1.4903200000000001</v>
      </c>
      <c r="H940">
        <v>2.6700000000000001E-3</v>
      </c>
      <c r="I940">
        <v>5.98953547975281</v>
      </c>
      <c r="J940" s="7">
        <f t="shared" si="74"/>
        <v>0.98839930938903209</v>
      </c>
    </row>
    <row r="941" spans="1:10">
      <c r="A941">
        <v>156.13499999999999</v>
      </c>
      <c r="B941" s="7">
        <f t="shared" si="70"/>
        <v>142.167</v>
      </c>
      <c r="C941" s="7">
        <f t="shared" si="71"/>
        <v>11.923380393160322</v>
      </c>
      <c r="D941" s="6">
        <f t="shared" si="72"/>
        <v>1</v>
      </c>
      <c r="E941" s="7">
        <f t="shared" si="73"/>
        <v>140.167</v>
      </c>
      <c r="F941">
        <v>219.18</v>
      </c>
      <c r="G941">
        <v>1.49031</v>
      </c>
      <c r="H941">
        <v>2.7100000000000002E-3</v>
      </c>
      <c r="I941">
        <v>5.98953547975281</v>
      </c>
      <c r="J941" s="7">
        <f t="shared" si="74"/>
        <v>0.9883152464135897</v>
      </c>
    </row>
    <row r="942" spans="1:10">
      <c r="A942">
        <v>156.30099999999999</v>
      </c>
      <c r="B942" s="7">
        <f t="shared" si="70"/>
        <v>142.333</v>
      </c>
      <c r="C942" s="7">
        <f t="shared" si="71"/>
        <v>11.930339475471769</v>
      </c>
      <c r="D942" s="6">
        <f t="shared" si="72"/>
        <v>1</v>
      </c>
      <c r="E942" s="7">
        <f t="shared" si="73"/>
        <v>140.333</v>
      </c>
      <c r="F942">
        <v>219.26</v>
      </c>
      <c r="G942">
        <v>1.4900199999999999</v>
      </c>
      <c r="H942">
        <v>2.7100000000000002E-3</v>
      </c>
      <c r="I942">
        <v>6.0282213217017802</v>
      </c>
      <c r="J942" s="7">
        <f t="shared" si="74"/>
        <v>0.9858774201257765</v>
      </c>
    </row>
    <row r="943" spans="1:10">
      <c r="A943">
        <v>156.46799999999999</v>
      </c>
      <c r="B943" s="7">
        <f t="shared" si="70"/>
        <v>142.5</v>
      </c>
      <c r="C943" s="7">
        <f t="shared" si="71"/>
        <v>11.937336386313323</v>
      </c>
      <c r="D943" s="6">
        <f t="shared" si="72"/>
        <v>1</v>
      </c>
      <c r="E943" s="7">
        <f t="shared" si="73"/>
        <v>140.5</v>
      </c>
      <c r="F943">
        <v>219.19</v>
      </c>
      <c r="G943">
        <v>1.49027</v>
      </c>
      <c r="H943">
        <v>2.7799999999999999E-3</v>
      </c>
      <c r="I943">
        <v>5.9943712099964204</v>
      </c>
      <c r="J943" s="7">
        <f t="shared" si="74"/>
        <v>0.98797899451182214</v>
      </c>
    </row>
    <row r="944" spans="1:10">
      <c r="A944">
        <v>156.63399999999999</v>
      </c>
      <c r="B944" s="7">
        <f t="shared" si="70"/>
        <v>142.666</v>
      </c>
      <c r="C944" s="7">
        <f t="shared" si="71"/>
        <v>11.944287337468067</v>
      </c>
      <c r="D944" s="6">
        <f t="shared" si="72"/>
        <v>1</v>
      </c>
      <c r="E944" s="7">
        <f t="shared" si="73"/>
        <v>140.666</v>
      </c>
      <c r="F944">
        <v>219.23</v>
      </c>
      <c r="G944">
        <v>1.4902200000000001</v>
      </c>
      <c r="H944">
        <v>2.7699999999999999E-3</v>
      </c>
      <c r="I944">
        <v>6.0137141309709197</v>
      </c>
      <c r="J944" s="7">
        <f t="shared" si="74"/>
        <v>0.98755867963461419</v>
      </c>
    </row>
    <row r="945" spans="1:10">
      <c r="A945">
        <v>156.80099999999999</v>
      </c>
      <c r="B945" s="7">
        <f t="shared" si="70"/>
        <v>142.833</v>
      </c>
      <c r="C945" s="7">
        <f t="shared" si="71"/>
        <v>11.951276082494287</v>
      </c>
      <c r="D945" s="6">
        <f t="shared" si="72"/>
        <v>1</v>
      </c>
      <c r="E945" s="7">
        <f t="shared" si="73"/>
        <v>140.833</v>
      </c>
      <c r="F945">
        <v>219.19</v>
      </c>
      <c r="G945">
        <v>1.4903200000000001</v>
      </c>
      <c r="H945">
        <v>2.81E-3</v>
      </c>
      <c r="I945">
        <v>5.9943712099964204</v>
      </c>
      <c r="J945" s="7">
        <f t="shared" si="74"/>
        <v>0.98839930938903209</v>
      </c>
    </row>
    <row r="946" spans="1:10">
      <c r="A946">
        <v>156.96799999999999</v>
      </c>
      <c r="B946" s="7">
        <f t="shared" si="70"/>
        <v>143</v>
      </c>
      <c r="C946" s="7">
        <f t="shared" si="71"/>
        <v>11.958260743101398</v>
      </c>
      <c r="D946" s="6">
        <f t="shared" si="72"/>
        <v>1</v>
      </c>
      <c r="E946" s="7">
        <f t="shared" si="73"/>
        <v>141</v>
      </c>
      <c r="F946">
        <v>219.3</v>
      </c>
      <c r="G946">
        <v>1.48996</v>
      </c>
      <c r="H946">
        <v>2.81E-3</v>
      </c>
      <c r="I946">
        <v>6.0475642426762999</v>
      </c>
      <c r="J946" s="7">
        <f t="shared" si="74"/>
        <v>0.98537304227312605</v>
      </c>
    </row>
    <row r="947" spans="1:10">
      <c r="A947">
        <v>157.13499999999999</v>
      </c>
      <c r="B947" s="7">
        <f t="shared" si="70"/>
        <v>143.167</v>
      </c>
      <c r="C947" s="7">
        <f t="shared" si="71"/>
        <v>11.965241326442188</v>
      </c>
      <c r="D947" s="6">
        <f t="shared" si="72"/>
        <v>1</v>
      </c>
      <c r="E947" s="7">
        <f t="shared" si="73"/>
        <v>141.167</v>
      </c>
      <c r="F947">
        <v>219.25</v>
      </c>
      <c r="G947">
        <v>1.49013</v>
      </c>
      <c r="H947">
        <v>2.7499999999999998E-3</v>
      </c>
      <c r="I947">
        <v>6.02338559145816</v>
      </c>
      <c r="J947" s="7">
        <f t="shared" si="74"/>
        <v>0.98680211285563679</v>
      </c>
    </row>
    <row r="948" spans="1:10">
      <c r="A948">
        <v>157.30099999999999</v>
      </c>
      <c r="B948" s="7">
        <f t="shared" si="70"/>
        <v>143.333</v>
      </c>
      <c r="C948" s="7">
        <f t="shared" si="71"/>
        <v>11.972176076219395</v>
      </c>
      <c r="D948" s="6">
        <f t="shared" si="72"/>
        <v>1</v>
      </c>
      <c r="E948" s="7">
        <f t="shared" si="73"/>
        <v>141.333</v>
      </c>
      <c r="F948">
        <v>219.18</v>
      </c>
      <c r="G948">
        <v>1.4903599999999999</v>
      </c>
      <c r="H948">
        <v>2.8999999999999998E-3</v>
      </c>
      <c r="I948">
        <v>5.98953547975281</v>
      </c>
      <c r="J948" s="7">
        <f t="shared" si="74"/>
        <v>0.98873556129079776</v>
      </c>
    </row>
    <row r="949" spans="1:10">
      <c r="A949">
        <v>157.46799999999999</v>
      </c>
      <c r="B949" s="7">
        <f t="shared" si="70"/>
        <v>143.5</v>
      </c>
      <c r="C949" s="7">
        <f t="shared" si="71"/>
        <v>11.979148550710939</v>
      </c>
      <c r="D949" s="6">
        <f t="shared" si="72"/>
        <v>1</v>
      </c>
      <c r="E949" s="7">
        <f t="shared" si="73"/>
        <v>141.5</v>
      </c>
      <c r="F949">
        <v>219.18</v>
      </c>
      <c r="G949">
        <v>1.49034</v>
      </c>
      <c r="H949">
        <v>2.7100000000000002E-3</v>
      </c>
      <c r="I949">
        <v>5.98953547975281</v>
      </c>
      <c r="J949" s="7">
        <f t="shared" si="74"/>
        <v>0.98856743533991487</v>
      </c>
    </row>
    <row r="950" spans="1:10">
      <c r="A950">
        <v>157.63499999999999</v>
      </c>
      <c r="B950" s="7">
        <f t="shared" si="70"/>
        <v>143.667</v>
      </c>
      <c r="C950" s="7">
        <f t="shared" si="71"/>
        <v>11.986116969227357</v>
      </c>
      <c r="D950" s="6">
        <f t="shared" si="72"/>
        <v>1</v>
      </c>
      <c r="E950" s="7">
        <f t="shared" si="73"/>
        <v>141.667</v>
      </c>
      <c r="F950">
        <v>219.24</v>
      </c>
      <c r="G950">
        <v>1.49014</v>
      </c>
      <c r="H950">
        <v>2.6900000000000001E-3</v>
      </c>
      <c r="I950">
        <v>6.0185498612145496</v>
      </c>
      <c r="J950" s="7">
        <f t="shared" si="74"/>
        <v>0.98688617583107907</v>
      </c>
    </row>
    <row r="951" spans="1:10">
      <c r="A951">
        <v>157.80099999999999</v>
      </c>
      <c r="B951" s="7">
        <f t="shared" si="70"/>
        <v>143.833</v>
      </c>
      <c r="C951" s="7">
        <f t="shared" si="71"/>
        <v>11.993039648062538</v>
      </c>
      <c r="D951" s="6">
        <f t="shared" si="72"/>
        <v>1</v>
      </c>
      <c r="E951" s="7">
        <f t="shared" si="73"/>
        <v>141.833</v>
      </c>
      <c r="F951">
        <v>219.21</v>
      </c>
      <c r="G951">
        <v>1.49028</v>
      </c>
      <c r="H951">
        <v>2.82E-3</v>
      </c>
      <c r="I951">
        <v>6.0040426704836696</v>
      </c>
      <c r="J951" s="7">
        <f t="shared" si="74"/>
        <v>0.98806305748726453</v>
      </c>
    </row>
    <row r="952" spans="1:10">
      <c r="A952">
        <v>157.96799999999999</v>
      </c>
      <c r="B952" s="7">
        <f t="shared" si="70"/>
        <v>144</v>
      </c>
      <c r="C952" s="7">
        <f t="shared" si="71"/>
        <v>12</v>
      </c>
      <c r="D952" s="6">
        <f t="shared" si="72"/>
        <v>1</v>
      </c>
      <c r="E952" s="7">
        <f t="shared" si="73"/>
        <v>142</v>
      </c>
      <c r="F952">
        <v>219.23</v>
      </c>
      <c r="G952">
        <v>1.4901599999999999</v>
      </c>
      <c r="H952">
        <v>2.6800000000000001E-3</v>
      </c>
      <c r="I952">
        <v>6.0137141309709197</v>
      </c>
      <c r="J952" s="7">
        <f t="shared" si="74"/>
        <v>0.98705430178196196</v>
      </c>
    </row>
    <row r="953" spans="1:10">
      <c r="A953">
        <v>158.13499999999999</v>
      </c>
      <c r="B953" s="7">
        <f t="shared" si="70"/>
        <v>144.167</v>
      </c>
      <c r="C953" s="7">
        <f t="shared" si="71"/>
        <v>12.006956317068868</v>
      </c>
      <c r="D953" s="6">
        <f t="shared" si="72"/>
        <v>1</v>
      </c>
      <c r="E953" s="7">
        <f t="shared" si="73"/>
        <v>142.167</v>
      </c>
      <c r="F953">
        <v>219.24</v>
      </c>
      <c r="G953">
        <v>1.49017</v>
      </c>
      <c r="H953">
        <v>2.8400000000000001E-3</v>
      </c>
      <c r="I953">
        <v>6.0185498612145496</v>
      </c>
      <c r="J953" s="7">
        <f t="shared" si="74"/>
        <v>0.98713836475740424</v>
      </c>
    </row>
    <row r="954" spans="1:10">
      <c r="A954">
        <v>158.30099999999999</v>
      </c>
      <c r="B954" s="7">
        <f t="shared" si="70"/>
        <v>144.333</v>
      </c>
      <c r="C954" s="7">
        <f t="shared" si="71"/>
        <v>12.013866987777083</v>
      </c>
      <c r="D954" s="6">
        <f t="shared" si="72"/>
        <v>1</v>
      </c>
      <c r="E954" s="7">
        <f t="shared" si="73"/>
        <v>142.333</v>
      </c>
      <c r="F954">
        <v>219.22</v>
      </c>
      <c r="G954">
        <v>1.49021</v>
      </c>
      <c r="H954">
        <v>2.81E-3</v>
      </c>
      <c r="I954">
        <v>6.00887840072728</v>
      </c>
      <c r="J954" s="7">
        <f t="shared" si="74"/>
        <v>0.9874746166591718</v>
      </c>
    </row>
    <row r="955" spans="1:10">
      <c r="A955">
        <v>158.46799999999999</v>
      </c>
      <c r="B955" s="7">
        <f t="shared" si="70"/>
        <v>144.5</v>
      </c>
      <c r="C955" s="7">
        <f t="shared" si="71"/>
        <v>12.020815280171307</v>
      </c>
      <c r="D955" s="6">
        <f t="shared" si="72"/>
        <v>1</v>
      </c>
      <c r="E955" s="7">
        <f t="shared" si="73"/>
        <v>142.5</v>
      </c>
      <c r="F955">
        <v>219.18</v>
      </c>
      <c r="G955">
        <v>1.49038</v>
      </c>
      <c r="H955">
        <v>2.7599999999999999E-3</v>
      </c>
      <c r="I955">
        <v>5.98953547975281</v>
      </c>
      <c r="J955" s="7">
        <f t="shared" si="74"/>
        <v>0.98890368724168243</v>
      </c>
    </row>
    <row r="956" spans="1:10">
      <c r="A956">
        <v>158.63399999999999</v>
      </c>
      <c r="B956" s="7">
        <f t="shared" si="70"/>
        <v>144.666</v>
      </c>
      <c r="C956" s="7">
        <f t="shared" si="71"/>
        <v>12.027717988047442</v>
      </c>
      <c r="D956" s="6">
        <f t="shared" si="72"/>
        <v>1</v>
      </c>
      <c r="E956" s="7">
        <f t="shared" si="73"/>
        <v>142.666</v>
      </c>
      <c r="F956">
        <v>219.26</v>
      </c>
      <c r="G956">
        <v>1.49013</v>
      </c>
      <c r="H956">
        <v>2.6800000000000001E-3</v>
      </c>
      <c r="I956">
        <v>6.0282213217017802</v>
      </c>
      <c r="J956" s="7">
        <f t="shared" si="74"/>
        <v>0.98680211285563679</v>
      </c>
    </row>
    <row r="957" spans="1:10">
      <c r="A957">
        <v>158.80099999999999</v>
      </c>
      <c r="B957" s="7">
        <f t="shared" si="70"/>
        <v>144.833</v>
      </c>
      <c r="C957" s="7">
        <f t="shared" si="71"/>
        <v>12.034658283474442</v>
      </c>
      <c r="D957" s="6">
        <f t="shared" si="72"/>
        <v>1</v>
      </c>
      <c r="E957" s="7">
        <f t="shared" si="73"/>
        <v>142.833</v>
      </c>
      <c r="F957">
        <v>219.27</v>
      </c>
      <c r="G957">
        <v>1.49</v>
      </c>
      <c r="H957">
        <v>2.81E-3</v>
      </c>
      <c r="I957">
        <v>6.0330570519454101</v>
      </c>
      <c r="J957" s="7">
        <f t="shared" si="74"/>
        <v>0.98570929417489361</v>
      </c>
    </row>
    <row r="958" spans="1:10">
      <c r="A958">
        <v>158.96799999999999</v>
      </c>
      <c r="B958" s="7">
        <f t="shared" si="70"/>
        <v>145</v>
      </c>
      <c r="C958" s="7">
        <f t="shared" si="71"/>
        <v>12.041594578792296</v>
      </c>
      <c r="D958" s="6">
        <f t="shared" si="72"/>
        <v>1</v>
      </c>
      <c r="E958" s="7">
        <f t="shared" si="73"/>
        <v>143</v>
      </c>
      <c r="F958">
        <v>219.2</v>
      </c>
      <c r="G958">
        <v>1.4903299999999999</v>
      </c>
      <c r="H958">
        <v>2.81E-3</v>
      </c>
      <c r="I958">
        <v>5.9992069402400299</v>
      </c>
      <c r="J958" s="7">
        <f t="shared" si="74"/>
        <v>0.98848337236447259</v>
      </c>
    </row>
    <row r="959" spans="1:10">
      <c r="A959">
        <v>159.13499999999999</v>
      </c>
      <c r="B959" s="7">
        <f t="shared" si="70"/>
        <v>145.167</v>
      </c>
      <c r="C959" s="7">
        <f t="shared" si="71"/>
        <v>12.04852688090955</v>
      </c>
      <c r="D959" s="6">
        <f t="shared" si="72"/>
        <v>1</v>
      </c>
      <c r="E959" s="7">
        <f t="shared" si="73"/>
        <v>143.167</v>
      </c>
      <c r="F959">
        <v>219.25</v>
      </c>
      <c r="G959">
        <v>1.4901899999999999</v>
      </c>
      <c r="H959">
        <v>2.7100000000000002E-3</v>
      </c>
      <c r="I959">
        <v>6.02338559145816</v>
      </c>
      <c r="J959" s="7">
        <f t="shared" si="74"/>
        <v>0.98730649070828713</v>
      </c>
    </row>
    <row r="960" spans="1:10">
      <c r="A960">
        <v>159.30099999999999</v>
      </c>
      <c r="B960" s="7">
        <f t="shared" si="70"/>
        <v>145.333</v>
      </c>
      <c r="C960" s="7">
        <f t="shared" si="71"/>
        <v>12.055413721643898</v>
      </c>
      <c r="D960" s="6">
        <f t="shared" si="72"/>
        <v>1</v>
      </c>
      <c r="E960" s="7">
        <f t="shared" si="73"/>
        <v>143.333</v>
      </c>
      <c r="F960">
        <v>219.17</v>
      </c>
      <c r="G960">
        <v>1.49047</v>
      </c>
      <c r="H960">
        <v>2.7299999999999998E-3</v>
      </c>
      <c r="I960">
        <v>5.9846997495091703</v>
      </c>
      <c r="J960" s="7">
        <f t="shared" si="74"/>
        <v>0.98966025402065805</v>
      </c>
    </row>
    <row r="961" spans="1:10">
      <c r="A961">
        <v>159.46799999999999</v>
      </c>
      <c r="B961" s="7">
        <f t="shared" si="70"/>
        <v>145.5</v>
      </c>
      <c r="C961" s="7">
        <f t="shared" si="71"/>
        <v>12.062338081814818</v>
      </c>
      <c r="D961" s="6">
        <f t="shared" si="72"/>
        <v>1</v>
      </c>
      <c r="E961" s="7">
        <f t="shared" si="73"/>
        <v>143.5</v>
      </c>
      <c r="F961">
        <v>219.23</v>
      </c>
      <c r="G961">
        <v>1.4902200000000001</v>
      </c>
      <c r="H961">
        <v>2.81E-3</v>
      </c>
      <c r="I961">
        <v>6.0137141309709197</v>
      </c>
      <c r="J961" s="7">
        <f t="shared" si="74"/>
        <v>0.98755867963461419</v>
      </c>
    </row>
    <row r="962" spans="1:10">
      <c r="A962">
        <v>159.63499999999999</v>
      </c>
      <c r="B962" s="7">
        <f t="shared" si="70"/>
        <v>145.667</v>
      </c>
      <c r="C962" s="7">
        <f t="shared" si="71"/>
        <v>12.069258469350965</v>
      </c>
      <c r="D962" s="6">
        <f t="shared" si="72"/>
        <v>1</v>
      </c>
      <c r="E962" s="7">
        <f t="shared" si="73"/>
        <v>143.667</v>
      </c>
      <c r="F962">
        <v>219.19</v>
      </c>
      <c r="G962">
        <v>1.4903900000000001</v>
      </c>
      <c r="H962">
        <v>2.8700000000000002E-3</v>
      </c>
      <c r="I962">
        <v>5.9943712099964204</v>
      </c>
      <c r="J962" s="7">
        <f t="shared" si="74"/>
        <v>0.98898775021712482</v>
      </c>
    </row>
    <row r="963" spans="1:10">
      <c r="A963">
        <v>159.80099999999999</v>
      </c>
      <c r="B963" s="7">
        <f t="shared" si="70"/>
        <v>145.833</v>
      </c>
      <c r="C963" s="7">
        <f t="shared" si="71"/>
        <v>12.076133487172125</v>
      </c>
      <c r="D963" s="6">
        <f t="shared" si="72"/>
        <v>1</v>
      </c>
      <c r="E963" s="7">
        <f t="shared" si="73"/>
        <v>143.833</v>
      </c>
      <c r="F963">
        <v>219.24</v>
      </c>
      <c r="G963">
        <v>1.4901599999999999</v>
      </c>
      <c r="H963">
        <v>2.7399999999999998E-3</v>
      </c>
      <c r="I963">
        <v>6.0185498612145496</v>
      </c>
      <c r="J963" s="7">
        <f t="shared" si="74"/>
        <v>0.98705430178196196</v>
      </c>
    </row>
    <row r="964" spans="1:10">
      <c r="A964">
        <v>159.96799999999999</v>
      </c>
      <c r="B964" s="7">
        <f t="shared" si="70"/>
        <v>146</v>
      </c>
      <c r="C964" s="7">
        <f t="shared" si="71"/>
        <v>12.083045973594572</v>
      </c>
      <c r="D964" s="6">
        <f t="shared" si="72"/>
        <v>1</v>
      </c>
      <c r="E964" s="7">
        <f t="shared" si="73"/>
        <v>144</v>
      </c>
      <c r="F964">
        <v>219.18</v>
      </c>
      <c r="G964">
        <v>1.4904500000000001</v>
      </c>
      <c r="H964">
        <v>2.7699999999999999E-3</v>
      </c>
      <c r="I964">
        <v>5.98953547975281</v>
      </c>
      <c r="J964" s="7">
        <f t="shared" si="74"/>
        <v>0.98949212806977516</v>
      </c>
    </row>
    <row r="965" spans="1:10">
      <c r="A965">
        <v>160.13499999999999</v>
      </c>
      <c r="B965" s="7">
        <f t="shared" ref="B965:B1028" si="75">A965-$A$88</f>
        <v>146.167</v>
      </c>
      <c r="C965" s="7">
        <f t="shared" ref="C965:C1028" si="76">SQRT(B965)</f>
        <v>12.089954507772145</v>
      </c>
      <c r="D965" s="6">
        <f t="shared" ref="D965:D1028" si="77">1-EXP((-B965/0.255))</f>
        <v>1</v>
      </c>
      <c r="E965" s="7">
        <f t="shared" ref="E965:E1028" si="78">A965-$A$100</f>
        <v>144.167</v>
      </c>
      <c r="F965">
        <v>219.26</v>
      </c>
      <c r="G965">
        <v>1.49014</v>
      </c>
      <c r="H965">
        <v>2.7599999999999999E-3</v>
      </c>
      <c r="I965">
        <v>6.0282213217017802</v>
      </c>
      <c r="J965" s="7">
        <f t="shared" ref="J965:J1028" si="79">(G965-1.372741565)/($G$88-1.372741565)</f>
        <v>0.98688617583107907</v>
      </c>
    </row>
    <row r="966" spans="1:10">
      <c r="A966">
        <v>160.30099999999999</v>
      </c>
      <c r="B966" s="7">
        <f t="shared" si="75"/>
        <v>146.333</v>
      </c>
      <c r="C966" s="7">
        <f t="shared" si="76"/>
        <v>12.096817763362395</v>
      </c>
      <c r="D966" s="6">
        <f t="shared" si="77"/>
        <v>1</v>
      </c>
      <c r="E966" s="7">
        <f t="shared" si="78"/>
        <v>144.333</v>
      </c>
      <c r="F966">
        <v>219.22</v>
      </c>
      <c r="G966">
        <v>1.4903999999999999</v>
      </c>
      <c r="H966">
        <v>2.8400000000000001E-3</v>
      </c>
      <c r="I966">
        <v>6.00887840072728</v>
      </c>
      <c r="J966" s="7">
        <f t="shared" si="79"/>
        <v>0.98907181319256532</v>
      </c>
    </row>
    <row r="967" spans="1:10">
      <c r="A967">
        <v>160.471</v>
      </c>
      <c r="B967" s="7">
        <f t="shared" si="75"/>
        <v>146.50300000000001</v>
      </c>
      <c r="C967" s="7">
        <f t="shared" si="76"/>
        <v>12.103842365133479</v>
      </c>
      <c r="D967" s="6">
        <f t="shared" si="77"/>
        <v>1</v>
      </c>
      <c r="E967" s="7">
        <f t="shared" si="78"/>
        <v>144.50300000000001</v>
      </c>
      <c r="F967">
        <v>219.18</v>
      </c>
      <c r="G967">
        <v>1.4903900000000001</v>
      </c>
      <c r="H967">
        <v>2.7799999999999999E-3</v>
      </c>
      <c r="I967">
        <v>5.98953547975281</v>
      </c>
      <c r="J967" s="7">
        <f t="shared" si="79"/>
        <v>0.98898775021712482</v>
      </c>
    </row>
    <row r="968" spans="1:10">
      <c r="A968">
        <v>160.63499999999999</v>
      </c>
      <c r="B968" s="7">
        <f t="shared" si="75"/>
        <v>146.667</v>
      </c>
      <c r="C968" s="7">
        <f t="shared" si="76"/>
        <v>12.110615178429212</v>
      </c>
      <c r="D968" s="6">
        <f t="shared" si="77"/>
        <v>1</v>
      </c>
      <c r="E968" s="7">
        <f t="shared" si="78"/>
        <v>144.667</v>
      </c>
      <c r="F968">
        <v>219.19</v>
      </c>
      <c r="G968">
        <v>1.49041</v>
      </c>
      <c r="H968">
        <v>2.8300000000000001E-3</v>
      </c>
      <c r="I968">
        <v>5.9943712099964204</v>
      </c>
      <c r="J968" s="7">
        <f t="shared" si="79"/>
        <v>0.9891558761680076</v>
      </c>
    </row>
    <row r="969" spans="1:10">
      <c r="A969">
        <v>160.80099999999999</v>
      </c>
      <c r="B969" s="7">
        <f t="shared" si="75"/>
        <v>146.833</v>
      </c>
      <c r="C969" s="7">
        <f t="shared" si="76"/>
        <v>12.117466731953506</v>
      </c>
      <c r="D969" s="6">
        <f t="shared" si="77"/>
        <v>1</v>
      </c>
      <c r="E969" s="7">
        <f t="shared" si="78"/>
        <v>144.833</v>
      </c>
      <c r="F969">
        <v>219.24</v>
      </c>
      <c r="G969">
        <v>1.4901800000000001</v>
      </c>
      <c r="H969">
        <v>2.7899999999999999E-3</v>
      </c>
      <c r="I969">
        <v>6.0185498612145496</v>
      </c>
      <c r="J969" s="7">
        <f t="shared" si="79"/>
        <v>0.98722242773284663</v>
      </c>
    </row>
    <row r="970" spans="1:10">
      <c r="A970">
        <v>160.96799999999999</v>
      </c>
      <c r="B970" s="7">
        <f t="shared" si="75"/>
        <v>147</v>
      </c>
      <c r="C970" s="7">
        <f t="shared" si="76"/>
        <v>12.124355652982141</v>
      </c>
      <c r="D970" s="6">
        <f t="shared" si="77"/>
        <v>1</v>
      </c>
      <c r="E970" s="7">
        <f t="shared" si="78"/>
        <v>145</v>
      </c>
      <c r="F970">
        <v>219.19</v>
      </c>
      <c r="G970">
        <v>1.4904299999999999</v>
      </c>
      <c r="H970">
        <v>2.8400000000000001E-3</v>
      </c>
      <c r="I970">
        <v>5.9943712099964204</v>
      </c>
      <c r="J970" s="7">
        <f t="shared" si="79"/>
        <v>0.98932400211889049</v>
      </c>
    </row>
    <row r="971" spans="1:10">
      <c r="A971">
        <v>161.13499999999999</v>
      </c>
      <c r="B971" s="7">
        <f t="shared" si="75"/>
        <v>147.167</v>
      </c>
      <c r="C971" s="7">
        <f t="shared" si="76"/>
        <v>12.131240662026288</v>
      </c>
      <c r="D971" s="6">
        <f t="shared" si="77"/>
        <v>1</v>
      </c>
      <c r="E971" s="7">
        <f t="shared" si="78"/>
        <v>145.167</v>
      </c>
      <c r="F971">
        <v>219.21</v>
      </c>
      <c r="G971">
        <v>1.4903</v>
      </c>
      <c r="H971">
        <v>2.7799999999999999E-3</v>
      </c>
      <c r="I971">
        <v>6.0040426704836696</v>
      </c>
      <c r="J971" s="7">
        <f t="shared" si="79"/>
        <v>0.98823118343814742</v>
      </c>
    </row>
    <row r="972" spans="1:10">
      <c r="A972">
        <v>161.30099999999999</v>
      </c>
      <c r="B972" s="7">
        <f t="shared" si="75"/>
        <v>147.333</v>
      </c>
      <c r="C972" s="7">
        <f t="shared" si="76"/>
        <v>12.138080573138406</v>
      </c>
      <c r="D972" s="6">
        <f t="shared" si="77"/>
        <v>1</v>
      </c>
      <c r="E972" s="7">
        <f t="shared" si="78"/>
        <v>145.333</v>
      </c>
      <c r="F972">
        <v>219.2</v>
      </c>
      <c r="G972">
        <v>1.49038</v>
      </c>
      <c r="H972">
        <v>2.8800000000000002E-3</v>
      </c>
      <c r="I972">
        <v>5.9992069402400299</v>
      </c>
      <c r="J972" s="7">
        <f t="shared" si="79"/>
        <v>0.98890368724168243</v>
      </c>
    </row>
    <row r="973" spans="1:10">
      <c r="A973">
        <v>161.46799999999999</v>
      </c>
      <c r="B973" s="7">
        <f t="shared" si="75"/>
        <v>147.5</v>
      </c>
      <c r="C973" s="7">
        <f t="shared" si="76"/>
        <v>12.144957801491119</v>
      </c>
      <c r="D973" s="6">
        <f t="shared" si="77"/>
        <v>1</v>
      </c>
      <c r="E973" s="7">
        <f t="shared" si="78"/>
        <v>145.5</v>
      </c>
      <c r="F973">
        <v>219.27</v>
      </c>
      <c r="G973">
        <v>1.49011</v>
      </c>
      <c r="H973">
        <v>2.7899999999999999E-3</v>
      </c>
      <c r="I973">
        <v>6.0330570519454101</v>
      </c>
      <c r="J973" s="7">
        <f t="shared" si="79"/>
        <v>0.9866339869047539</v>
      </c>
    </row>
    <row r="974" spans="1:10">
      <c r="A974">
        <v>161.637</v>
      </c>
      <c r="B974" s="7">
        <f t="shared" si="75"/>
        <v>147.66900000000001</v>
      </c>
      <c r="C974" s="7">
        <f t="shared" si="76"/>
        <v>12.151913429579722</v>
      </c>
      <c r="D974" s="6">
        <f t="shared" si="77"/>
        <v>1</v>
      </c>
      <c r="E974" s="7">
        <f t="shared" si="78"/>
        <v>145.66900000000001</v>
      </c>
      <c r="F974">
        <v>219.24</v>
      </c>
      <c r="G974">
        <v>1.4901899999999999</v>
      </c>
      <c r="H974">
        <v>2.8300000000000001E-3</v>
      </c>
      <c r="I974">
        <v>6.0185498612145496</v>
      </c>
      <c r="J974" s="7">
        <f t="shared" si="79"/>
        <v>0.98730649070828713</v>
      </c>
    </row>
    <row r="975" spans="1:10">
      <c r="A975">
        <v>161.803</v>
      </c>
      <c r="B975" s="7">
        <f t="shared" si="75"/>
        <v>147.83500000000001</v>
      </c>
      <c r="C975" s="7">
        <f t="shared" si="76"/>
        <v>12.158741711213377</v>
      </c>
      <c r="D975" s="6">
        <f t="shared" si="77"/>
        <v>1</v>
      </c>
      <c r="E975" s="7">
        <f t="shared" si="78"/>
        <v>145.83500000000001</v>
      </c>
      <c r="F975">
        <v>219.19</v>
      </c>
      <c r="G975">
        <v>1.4904299999999999</v>
      </c>
      <c r="H975">
        <v>2.7100000000000002E-3</v>
      </c>
      <c r="I975">
        <v>5.9943712099964204</v>
      </c>
      <c r="J975" s="7">
        <f t="shared" si="79"/>
        <v>0.98932400211889049</v>
      </c>
    </row>
    <row r="976" spans="1:10">
      <c r="A976">
        <v>161.96799999999999</v>
      </c>
      <c r="B976" s="7">
        <f t="shared" si="75"/>
        <v>148</v>
      </c>
      <c r="C976" s="7">
        <f t="shared" si="76"/>
        <v>12.165525060596439</v>
      </c>
      <c r="D976" s="6">
        <f t="shared" si="77"/>
        <v>1</v>
      </c>
      <c r="E976" s="7">
        <f t="shared" si="78"/>
        <v>146</v>
      </c>
      <c r="F976">
        <v>219.23</v>
      </c>
      <c r="G976">
        <v>1.49028</v>
      </c>
      <c r="H976">
        <v>2.7799999999999999E-3</v>
      </c>
      <c r="I976">
        <v>6.0137141309709197</v>
      </c>
      <c r="J976" s="7">
        <f t="shared" si="79"/>
        <v>0.98806305748726453</v>
      </c>
    </row>
    <row r="977" spans="1:10">
      <c r="A977">
        <v>162.13499999999999</v>
      </c>
      <c r="B977" s="7">
        <f t="shared" si="75"/>
        <v>148.167</v>
      </c>
      <c r="C977" s="7">
        <f t="shared" si="76"/>
        <v>12.17238678320731</v>
      </c>
      <c r="D977" s="6">
        <f t="shared" si="77"/>
        <v>1</v>
      </c>
      <c r="E977" s="7">
        <f t="shared" si="78"/>
        <v>146.167</v>
      </c>
      <c r="F977">
        <v>219.24</v>
      </c>
      <c r="G977">
        <v>1.4902200000000001</v>
      </c>
      <c r="H977">
        <v>2.7599999999999999E-3</v>
      </c>
      <c r="I977">
        <v>6.0185498612145496</v>
      </c>
      <c r="J977" s="7">
        <f t="shared" si="79"/>
        <v>0.98755867963461419</v>
      </c>
    </row>
    <row r="978" spans="1:10">
      <c r="A978">
        <v>162.30099999999999</v>
      </c>
      <c r="B978" s="7">
        <f t="shared" si="75"/>
        <v>148.333</v>
      </c>
      <c r="C978" s="7">
        <f t="shared" si="76"/>
        <v>12.179203586441931</v>
      </c>
      <c r="D978" s="6">
        <f t="shared" si="77"/>
        <v>1</v>
      </c>
      <c r="E978" s="7">
        <f t="shared" si="78"/>
        <v>146.333</v>
      </c>
      <c r="F978">
        <v>219.25</v>
      </c>
      <c r="G978">
        <v>1.4902899999999999</v>
      </c>
      <c r="H978">
        <v>2.7599999999999999E-3</v>
      </c>
      <c r="I978">
        <v>6.02338559145816</v>
      </c>
      <c r="J978" s="7">
        <f t="shared" si="79"/>
        <v>0.98814712046270503</v>
      </c>
    </row>
    <row r="979" spans="1:10">
      <c r="A979">
        <v>162.46799999999999</v>
      </c>
      <c r="B979" s="7">
        <f t="shared" si="75"/>
        <v>148.5</v>
      </c>
      <c r="C979" s="7">
        <f t="shared" si="76"/>
        <v>12.186057606953941</v>
      </c>
      <c r="D979" s="6">
        <f t="shared" si="77"/>
        <v>1</v>
      </c>
      <c r="E979" s="7">
        <f t="shared" si="78"/>
        <v>146.5</v>
      </c>
      <c r="F979">
        <v>219.27</v>
      </c>
      <c r="G979">
        <v>1.49014</v>
      </c>
      <c r="H979">
        <v>2.7699999999999999E-3</v>
      </c>
      <c r="I979">
        <v>6.0330570519454101</v>
      </c>
      <c r="J979" s="7">
        <f t="shared" si="79"/>
        <v>0.98688617583107907</v>
      </c>
    </row>
    <row r="980" spans="1:10">
      <c r="A980">
        <v>162.637</v>
      </c>
      <c r="B980" s="7">
        <f t="shared" si="75"/>
        <v>148.66900000000001</v>
      </c>
      <c r="C980" s="7">
        <f t="shared" si="76"/>
        <v>12.19298978921905</v>
      </c>
      <c r="D980" s="6">
        <f t="shared" si="77"/>
        <v>1</v>
      </c>
      <c r="E980" s="7">
        <f t="shared" si="78"/>
        <v>146.66900000000001</v>
      </c>
      <c r="F980">
        <v>219.22</v>
      </c>
      <c r="G980">
        <v>1.4903999999999999</v>
      </c>
      <c r="H980">
        <v>2.7799999999999999E-3</v>
      </c>
      <c r="I980">
        <v>6.00887840072728</v>
      </c>
      <c r="J980" s="7">
        <f t="shared" si="79"/>
        <v>0.98907181319256532</v>
      </c>
    </row>
    <row r="981" spans="1:10">
      <c r="A981">
        <v>162.80199999999999</v>
      </c>
      <c r="B981" s="7">
        <f t="shared" si="75"/>
        <v>148.834</v>
      </c>
      <c r="C981" s="7">
        <f t="shared" si="76"/>
        <v>12.199754095882424</v>
      </c>
      <c r="D981" s="6">
        <f t="shared" si="77"/>
        <v>1</v>
      </c>
      <c r="E981" s="7">
        <f t="shared" si="78"/>
        <v>146.834</v>
      </c>
      <c r="F981">
        <v>219.22</v>
      </c>
      <c r="G981">
        <v>1.4903200000000001</v>
      </c>
      <c r="H981">
        <v>2.7499999999999998E-3</v>
      </c>
      <c r="I981">
        <v>6.00887840072728</v>
      </c>
      <c r="J981" s="7">
        <f t="shared" si="79"/>
        <v>0.98839930938903209</v>
      </c>
    </row>
    <row r="982" spans="1:10">
      <c r="A982">
        <v>162.96799999999999</v>
      </c>
      <c r="B982" s="7">
        <f t="shared" si="75"/>
        <v>149</v>
      </c>
      <c r="C982" s="7">
        <f t="shared" si="76"/>
        <v>12.206555615733702</v>
      </c>
      <c r="D982" s="6">
        <f t="shared" si="77"/>
        <v>1</v>
      </c>
      <c r="E982" s="7">
        <f t="shared" si="78"/>
        <v>147</v>
      </c>
      <c r="F982">
        <v>219.32</v>
      </c>
      <c r="G982">
        <v>1.48994</v>
      </c>
      <c r="H982">
        <v>2.64E-3</v>
      </c>
      <c r="I982">
        <v>6.0572357031635198</v>
      </c>
      <c r="J982" s="7">
        <f t="shared" si="79"/>
        <v>0.98520491632224327</v>
      </c>
    </row>
    <row r="983" spans="1:10">
      <c r="A983">
        <v>163.13499999999999</v>
      </c>
      <c r="B983" s="7">
        <f t="shared" si="75"/>
        <v>149.167</v>
      </c>
      <c r="C983" s="7">
        <f t="shared" si="76"/>
        <v>12.213394286601902</v>
      </c>
      <c r="D983" s="6">
        <f t="shared" si="77"/>
        <v>1</v>
      </c>
      <c r="E983" s="7">
        <f t="shared" si="78"/>
        <v>147.167</v>
      </c>
      <c r="F983">
        <v>219.26</v>
      </c>
      <c r="G983">
        <v>1.4901899999999999</v>
      </c>
      <c r="H983">
        <v>2.7399999999999998E-3</v>
      </c>
      <c r="I983">
        <v>6.0282213217017802</v>
      </c>
      <c r="J983" s="7">
        <f t="shared" si="79"/>
        <v>0.98730649070828713</v>
      </c>
    </row>
    <row r="984" spans="1:10">
      <c r="A984">
        <v>163.30099999999999</v>
      </c>
      <c r="B984" s="7">
        <f t="shared" si="75"/>
        <v>149.333</v>
      </c>
      <c r="C984" s="7">
        <f t="shared" si="76"/>
        <v>12.220188214589824</v>
      </c>
      <c r="D984" s="6">
        <f t="shared" si="77"/>
        <v>1</v>
      </c>
      <c r="E984" s="7">
        <f t="shared" si="78"/>
        <v>147.333</v>
      </c>
      <c r="F984">
        <v>219.28</v>
      </c>
      <c r="G984">
        <v>1.4901</v>
      </c>
      <c r="H984">
        <v>2.7200000000000002E-3</v>
      </c>
      <c r="I984">
        <v>6.0378927821890196</v>
      </c>
      <c r="J984" s="7">
        <f t="shared" si="79"/>
        <v>0.98654992392931151</v>
      </c>
    </row>
    <row r="985" spans="1:10">
      <c r="A985">
        <v>163.46799999999999</v>
      </c>
      <c r="B985" s="7">
        <f t="shared" si="75"/>
        <v>149.5</v>
      </c>
      <c r="C985" s="7">
        <f t="shared" si="76"/>
        <v>12.227019260637483</v>
      </c>
      <c r="D985" s="6">
        <f t="shared" si="77"/>
        <v>1</v>
      </c>
      <c r="E985" s="7">
        <f t="shared" si="78"/>
        <v>147.5</v>
      </c>
      <c r="F985">
        <v>219.29</v>
      </c>
      <c r="G985">
        <v>1.4900899999999999</v>
      </c>
      <c r="H985">
        <v>2.7599999999999999E-3</v>
      </c>
      <c r="I985">
        <v>6.0427285124326602</v>
      </c>
      <c r="J985" s="7">
        <f t="shared" si="79"/>
        <v>0.98646586095386923</v>
      </c>
    </row>
    <row r="986" spans="1:10">
      <c r="A986">
        <v>163.63499999999999</v>
      </c>
      <c r="B986" s="7">
        <f t="shared" si="75"/>
        <v>149.667</v>
      </c>
      <c r="C986" s="7">
        <f t="shared" si="76"/>
        <v>12.23384649241603</v>
      </c>
      <c r="D986" s="6">
        <f t="shared" si="77"/>
        <v>1</v>
      </c>
      <c r="E986" s="7">
        <f t="shared" si="78"/>
        <v>147.667</v>
      </c>
      <c r="F986">
        <v>219.25</v>
      </c>
      <c r="G986">
        <v>1.4903</v>
      </c>
      <c r="H986">
        <v>2.8400000000000001E-3</v>
      </c>
      <c r="I986">
        <v>6.02338559145816</v>
      </c>
      <c r="J986" s="7">
        <f t="shared" si="79"/>
        <v>0.98823118343814742</v>
      </c>
    </row>
    <row r="987" spans="1:10">
      <c r="A987">
        <v>163.80099999999999</v>
      </c>
      <c r="B987" s="7">
        <f t="shared" si="75"/>
        <v>149.833</v>
      </c>
      <c r="C987" s="7">
        <f t="shared" si="76"/>
        <v>12.240629068801979</v>
      </c>
      <c r="D987" s="6">
        <f t="shared" si="77"/>
        <v>1</v>
      </c>
      <c r="E987" s="7">
        <f t="shared" si="78"/>
        <v>147.833</v>
      </c>
      <c r="F987">
        <v>219.32</v>
      </c>
      <c r="G987">
        <v>1.4899899999999999</v>
      </c>
      <c r="H987">
        <v>2.7599999999999999E-3</v>
      </c>
      <c r="I987">
        <v>6.0572357031635198</v>
      </c>
      <c r="J987" s="7">
        <f t="shared" si="79"/>
        <v>0.98562523119945133</v>
      </c>
    </row>
    <row r="988" spans="1:10">
      <c r="A988">
        <v>163.96799999999999</v>
      </c>
      <c r="B988" s="7">
        <f t="shared" si="75"/>
        <v>150</v>
      </c>
      <c r="C988" s="7">
        <f t="shared" si="76"/>
        <v>12.24744871391589</v>
      </c>
      <c r="D988" s="6">
        <f t="shared" si="77"/>
        <v>1</v>
      </c>
      <c r="E988" s="7">
        <f t="shared" si="78"/>
        <v>148</v>
      </c>
      <c r="F988">
        <v>219.28</v>
      </c>
      <c r="G988">
        <v>1.4901800000000001</v>
      </c>
      <c r="H988">
        <v>2.7699999999999999E-3</v>
      </c>
      <c r="I988">
        <v>6.0378927821890196</v>
      </c>
      <c r="J988" s="7">
        <f t="shared" si="79"/>
        <v>0.98722242773284663</v>
      </c>
    </row>
    <row r="989" spans="1:10">
      <c r="A989">
        <v>164.13499999999999</v>
      </c>
      <c r="B989" s="7">
        <f t="shared" si="75"/>
        <v>150.167</v>
      </c>
      <c r="C989" s="7">
        <f t="shared" si="76"/>
        <v>12.254264563816141</v>
      </c>
      <c r="D989" s="6">
        <f t="shared" si="77"/>
        <v>1</v>
      </c>
      <c r="E989" s="7">
        <f t="shared" si="78"/>
        <v>148.167</v>
      </c>
      <c r="F989">
        <v>219.27</v>
      </c>
      <c r="G989">
        <v>1.4901500000000001</v>
      </c>
      <c r="H989">
        <v>2.7499999999999998E-3</v>
      </c>
      <c r="I989">
        <v>6.0330570519454101</v>
      </c>
      <c r="J989" s="7">
        <f t="shared" si="79"/>
        <v>0.98697023880652146</v>
      </c>
    </row>
    <row r="990" spans="1:10">
      <c r="A990">
        <v>164.30199999999999</v>
      </c>
      <c r="B990" s="7">
        <f t="shared" si="75"/>
        <v>150.334</v>
      </c>
      <c r="C990" s="7">
        <f t="shared" si="76"/>
        <v>12.261076624831933</v>
      </c>
      <c r="D990" s="6">
        <f t="shared" si="77"/>
        <v>1</v>
      </c>
      <c r="E990" s="7">
        <f t="shared" si="78"/>
        <v>148.334</v>
      </c>
      <c r="F990">
        <v>219.25</v>
      </c>
      <c r="G990">
        <v>1.4902</v>
      </c>
      <c r="H990">
        <v>2.7399999999999998E-3</v>
      </c>
      <c r="I990">
        <v>6.02338559145816</v>
      </c>
      <c r="J990" s="7">
        <f t="shared" si="79"/>
        <v>0.98739055368372941</v>
      </c>
    </row>
    <row r="991" spans="1:10">
      <c r="A991">
        <v>164.471</v>
      </c>
      <c r="B991" s="7">
        <f t="shared" si="75"/>
        <v>150.50300000000001</v>
      </c>
      <c r="C991" s="7">
        <f t="shared" si="76"/>
        <v>12.267966416647871</v>
      </c>
      <c r="D991" s="6">
        <f t="shared" si="77"/>
        <v>1</v>
      </c>
      <c r="E991" s="7">
        <f t="shared" si="78"/>
        <v>148.50300000000001</v>
      </c>
      <c r="F991">
        <v>219.34</v>
      </c>
      <c r="G991">
        <v>1.4899500000000001</v>
      </c>
      <c r="H991">
        <v>2.6800000000000001E-3</v>
      </c>
      <c r="I991">
        <v>6.0669071636507699</v>
      </c>
      <c r="J991" s="7">
        <f t="shared" si="79"/>
        <v>0.98528897929768566</v>
      </c>
    </row>
    <row r="992" spans="1:10">
      <c r="A992">
        <v>164.63800000000001</v>
      </c>
      <c r="B992" s="7">
        <f t="shared" si="75"/>
        <v>150.67000000000002</v>
      </c>
      <c r="C992" s="7">
        <f t="shared" si="76"/>
        <v>12.2747708736253</v>
      </c>
      <c r="D992" s="6">
        <f t="shared" si="77"/>
        <v>1</v>
      </c>
      <c r="E992" s="7">
        <f t="shared" si="78"/>
        <v>148.67000000000002</v>
      </c>
      <c r="F992">
        <v>219.21</v>
      </c>
      <c r="G992">
        <v>1.49044</v>
      </c>
      <c r="H992">
        <v>2.81E-3</v>
      </c>
      <c r="I992">
        <v>6.0040426704836696</v>
      </c>
      <c r="J992" s="7">
        <f t="shared" si="79"/>
        <v>0.98940806509433288</v>
      </c>
    </row>
    <row r="993" spans="1:10">
      <c r="A993">
        <v>164.80500000000001</v>
      </c>
      <c r="B993" s="7">
        <f t="shared" si="75"/>
        <v>150.83700000000002</v>
      </c>
      <c r="C993" s="7">
        <f t="shared" si="76"/>
        <v>12.281571560675776</v>
      </c>
      <c r="D993" s="6">
        <f t="shared" si="77"/>
        <v>1</v>
      </c>
      <c r="E993" s="7">
        <f t="shared" si="78"/>
        <v>148.83700000000002</v>
      </c>
      <c r="F993">
        <v>219.26</v>
      </c>
      <c r="G993">
        <v>1.49021</v>
      </c>
      <c r="H993">
        <v>2.7499999999999998E-3</v>
      </c>
      <c r="I993">
        <v>6.0282213217017802</v>
      </c>
      <c r="J993" s="7">
        <f t="shared" si="79"/>
        <v>0.9874746166591718</v>
      </c>
    </row>
    <row r="994" spans="1:10">
      <c r="A994">
        <v>164.96899999999999</v>
      </c>
      <c r="B994" s="7">
        <f t="shared" si="75"/>
        <v>151.001</v>
      </c>
      <c r="C994" s="7">
        <f t="shared" si="76"/>
        <v>12.28824641680008</v>
      </c>
      <c r="D994" s="6">
        <f t="shared" si="77"/>
        <v>1</v>
      </c>
      <c r="E994" s="7">
        <f t="shared" si="78"/>
        <v>149.001</v>
      </c>
      <c r="F994">
        <v>219.22</v>
      </c>
      <c r="G994">
        <v>1.4903200000000001</v>
      </c>
      <c r="H994">
        <v>2.81E-3</v>
      </c>
      <c r="I994">
        <v>6.00887840072728</v>
      </c>
      <c r="J994" s="7">
        <f t="shared" si="79"/>
        <v>0.98839930938903209</v>
      </c>
    </row>
    <row r="995" spans="1:10">
      <c r="A995">
        <v>165.13499999999999</v>
      </c>
      <c r="B995" s="7">
        <f t="shared" si="75"/>
        <v>151.167</v>
      </c>
      <c r="C995" s="7">
        <f t="shared" si="76"/>
        <v>12.294998983326513</v>
      </c>
      <c r="D995" s="6">
        <f t="shared" si="77"/>
        <v>1</v>
      </c>
      <c r="E995" s="7">
        <f t="shared" si="78"/>
        <v>149.167</v>
      </c>
      <c r="F995">
        <v>219.31</v>
      </c>
      <c r="G995">
        <v>1.49003</v>
      </c>
      <c r="H995">
        <v>2.7799999999999999E-3</v>
      </c>
      <c r="I995">
        <v>6.0523999729199103</v>
      </c>
      <c r="J995" s="7">
        <f t="shared" si="79"/>
        <v>0.98596148310121878</v>
      </c>
    </row>
    <row r="996" spans="1:10">
      <c r="A996">
        <v>165.30099999999999</v>
      </c>
      <c r="B996" s="7">
        <f t="shared" si="75"/>
        <v>151.333</v>
      </c>
      <c r="C996" s="7">
        <f t="shared" si="76"/>
        <v>12.301747843294464</v>
      </c>
      <c r="D996" s="6">
        <f t="shared" si="77"/>
        <v>1</v>
      </c>
      <c r="E996" s="7">
        <f t="shared" si="78"/>
        <v>149.333</v>
      </c>
      <c r="F996">
        <v>219.23</v>
      </c>
      <c r="G996">
        <v>1.4903200000000001</v>
      </c>
      <c r="H996">
        <v>2.7100000000000002E-3</v>
      </c>
      <c r="I996">
        <v>6.0137141309709197</v>
      </c>
      <c r="J996" s="7">
        <f t="shared" si="79"/>
        <v>0.98839930938903209</v>
      </c>
    </row>
    <row r="997" spans="1:10">
      <c r="A997">
        <v>165.47</v>
      </c>
      <c r="B997" s="7">
        <f t="shared" si="75"/>
        <v>151.50200000000001</v>
      </c>
      <c r="C997" s="7">
        <f t="shared" si="76"/>
        <v>12.308614869269411</v>
      </c>
      <c r="D997" s="6">
        <f t="shared" si="77"/>
        <v>1</v>
      </c>
      <c r="E997" s="7">
        <f t="shared" si="78"/>
        <v>149.50200000000001</v>
      </c>
      <c r="F997">
        <v>219.27</v>
      </c>
      <c r="G997">
        <v>1.4901199999999999</v>
      </c>
      <c r="H997">
        <v>2.7100000000000002E-3</v>
      </c>
      <c r="I997">
        <v>6.0330570519454101</v>
      </c>
      <c r="J997" s="7">
        <f t="shared" si="79"/>
        <v>0.9867180498801944</v>
      </c>
    </row>
    <row r="998" spans="1:10">
      <c r="A998">
        <v>165.636</v>
      </c>
      <c r="B998" s="7">
        <f t="shared" si="75"/>
        <v>151.66800000000001</v>
      </c>
      <c r="C998" s="7">
        <f t="shared" si="76"/>
        <v>12.315356267684667</v>
      </c>
      <c r="D998" s="6">
        <f t="shared" si="77"/>
        <v>1</v>
      </c>
      <c r="E998" s="7">
        <f t="shared" si="78"/>
        <v>149.66800000000001</v>
      </c>
      <c r="F998">
        <v>219.23</v>
      </c>
      <c r="G998">
        <v>1.49038</v>
      </c>
      <c r="H998">
        <v>2.8400000000000001E-3</v>
      </c>
      <c r="I998">
        <v>6.0137141309709197</v>
      </c>
      <c r="J998" s="7">
        <f t="shared" si="79"/>
        <v>0.98890368724168243</v>
      </c>
    </row>
    <row r="999" spans="1:10">
      <c r="A999">
        <v>165.80099999999999</v>
      </c>
      <c r="B999" s="7">
        <f t="shared" si="75"/>
        <v>151.833</v>
      </c>
      <c r="C999" s="7">
        <f t="shared" si="76"/>
        <v>12.322053400306299</v>
      </c>
      <c r="D999" s="6">
        <f t="shared" si="77"/>
        <v>1</v>
      </c>
      <c r="E999" s="7">
        <f t="shared" si="78"/>
        <v>149.833</v>
      </c>
      <c r="F999">
        <v>219.33</v>
      </c>
      <c r="G999">
        <v>1.4899500000000001</v>
      </c>
      <c r="H999">
        <v>2.66E-3</v>
      </c>
      <c r="I999">
        <v>6.0620714334071604</v>
      </c>
      <c r="J999" s="7">
        <f t="shared" si="79"/>
        <v>0.98528897929768566</v>
      </c>
    </row>
    <row r="1000" spans="1:10">
      <c r="A1000">
        <v>165.96799999999999</v>
      </c>
      <c r="B1000" s="7">
        <f t="shared" si="75"/>
        <v>152</v>
      </c>
      <c r="C1000" s="7">
        <f t="shared" si="76"/>
        <v>12.328828005937952</v>
      </c>
      <c r="D1000" s="6">
        <f t="shared" si="77"/>
        <v>1</v>
      </c>
      <c r="E1000" s="7">
        <f t="shared" si="78"/>
        <v>150</v>
      </c>
      <c r="F1000">
        <v>219.25</v>
      </c>
      <c r="G1000">
        <v>1.4902299999999999</v>
      </c>
      <c r="H1000">
        <v>2.8E-3</v>
      </c>
      <c r="I1000">
        <v>6.02338559145816</v>
      </c>
      <c r="J1000" s="7">
        <f t="shared" si="79"/>
        <v>0.98764274261005469</v>
      </c>
    </row>
    <row r="1001" spans="1:10">
      <c r="A1001">
        <v>166.13499999999999</v>
      </c>
      <c r="B1001" s="7">
        <f t="shared" si="75"/>
        <v>152.167</v>
      </c>
      <c r="C1001" s="7">
        <f t="shared" si="76"/>
        <v>12.335598891014575</v>
      </c>
      <c r="D1001" s="6">
        <f t="shared" si="77"/>
        <v>1</v>
      </c>
      <c r="E1001" s="7">
        <f t="shared" si="78"/>
        <v>150.167</v>
      </c>
      <c r="F1001">
        <v>219.28</v>
      </c>
      <c r="G1001">
        <v>1.49021</v>
      </c>
      <c r="H1001">
        <v>2.7200000000000002E-3</v>
      </c>
      <c r="I1001">
        <v>6.0378927821890196</v>
      </c>
      <c r="J1001" s="7">
        <f t="shared" si="79"/>
        <v>0.9874746166591718</v>
      </c>
    </row>
    <row r="1002" spans="1:10">
      <c r="A1002">
        <v>166.304</v>
      </c>
      <c r="B1002" s="7">
        <f t="shared" si="75"/>
        <v>152.33600000000001</v>
      </c>
      <c r="C1002" s="7">
        <f t="shared" si="76"/>
        <v>12.3424470831355</v>
      </c>
      <c r="D1002" s="6">
        <f t="shared" si="77"/>
        <v>1</v>
      </c>
      <c r="E1002" s="7">
        <f t="shared" si="78"/>
        <v>150.33600000000001</v>
      </c>
      <c r="F1002">
        <v>219.34</v>
      </c>
      <c r="G1002">
        <v>1.4899100000000001</v>
      </c>
      <c r="H1002">
        <v>2.65E-3</v>
      </c>
      <c r="I1002">
        <v>6.0669071636507699</v>
      </c>
      <c r="J1002" s="7">
        <f t="shared" si="79"/>
        <v>0.9849527273959181</v>
      </c>
    </row>
    <row r="1003" spans="1:10">
      <c r="A1003">
        <v>166.46899999999999</v>
      </c>
      <c r="B1003" s="7">
        <f t="shared" si="75"/>
        <v>152.501</v>
      </c>
      <c r="C1003" s="7">
        <f t="shared" si="76"/>
        <v>12.349129523978604</v>
      </c>
      <c r="D1003" s="6">
        <f t="shared" si="77"/>
        <v>1</v>
      </c>
      <c r="E1003" s="7">
        <f t="shared" si="78"/>
        <v>150.501</v>
      </c>
      <c r="F1003">
        <v>219.3</v>
      </c>
      <c r="G1003">
        <v>1.4900899999999999</v>
      </c>
      <c r="H1003">
        <v>2.7599999999999999E-3</v>
      </c>
      <c r="I1003">
        <v>6.0475642426762999</v>
      </c>
      <c r="J1003" s="7">
        <f t="shared" si="79"/>
        <v>0.98646586095386923</v>
      </c>
    </row>
    <row r="1004" spans="1:10">
      <c r="A1004">
        <v>166.637</v>
      </c>
      <c r="B1004" s="7">
        <f t="shared" si="75"/>
        <v>152.66900000000001</v>
      </c>
      <c r="C1004" s="7">
        <f t="shared" si="76"/>
        <v>12.355929750528691</v>
      </c>
      <c r="D1004" s="6">
        <f t="shared" si="77"/>
        <v>1</v>
      </c>
      <c r="E1004" s="7">
        <f t="shared" si="78"/>
        <v>150.66900000000001</v>
      </c>
      <c r="F1004">
        <v>219.28</v>
      </c>
      <c r="G1004">
        <v>1.4901899999999999</v>
      </c>
      <c r="H1004">
        <v>2.8400000000000001E-3</v>
      </c>
      <c r="I1004">
        <v>6.0378927821890196</v>
      </c>
      <c r="J1004" s="7">
        <f t="shared" si="79"/>
        <v>0.98730649070828713</v>
      </c>
    </row>
    <row r="1005" spans="1:10">
      <c r="A1005">
        <v>166.80199999999999</v>
      </c>
      <c r="B1005" s="7">
        <f t="shared" si="75"/>
        <v>152.834</v>
      </c>
      <c r="C1005" s="7">
        <f t="shared" si="76"/>
        <v>12.362604903498292</v>
      </c>
      <c r="D1005" s="6">
        <f t="shared" si="77"/>
        <v>1</v>
      </c>
      <c r="E1005" s="7">
        <f t="shared" si="78"/>
        <v>150.834</v>
      </c>
      <c r="F1005">
        <v>219.28</v>
      </c>
      <c r="G1005">
        <v>1.49021</v>
      </c>
      <c r="H1005">
        <v>2.7200000000000002E-3</v>
      </c>
      <c r="I1005">
        <v>6.0378927821890196</v>
      </c>
      <c r="J1005" s="7">
        <f t="shared" si="79"/>
        <v>0.9874746166591718</v>
      </c>
    </row>
    <row r="1006" spans="1:10">
      <c r="A1006">
        <v>166.96799999999999</v>
      </c>
      <c r="B1006" s="7">
        <f t="shared" si="75"/>
        <v>153</v>
      </c>
      <c r="C1006" s="7">
        <f t="shared" si="76"/>
        <v>12.369316876852981</v>
      </c>
      <c r="D1006" s="6">
        <f t="shared" si="77"/>
        <v>1</v>
      </c>
      <c r="E1006" s="7">
        <f t="shared" si="78"/>
        <v>151</v>
      </c>
      <c r="F1006">
        <v>219.28</v>
      </c>
      <c r="G1006">
        <v>1.4901800000000001</v>
      </c>
      <c r="H1006">
        <v>2.7299999999999998E-3</v>
      </c>
      <c r="I1006">
        <v>6.0378927821890196</v>
      </c>
      <c r="J1006" s="7">
        <f t="shared" si="79"/>
        <v>0.98722242773284663</v>
      </c>
    </row>
    <row r="1007" spans="1:10">
      <c r="A1007">
        <v>167.13499999999999</v>
      </c>
      <c r="B1007" s="7">
        <f t="shared" si="75"/>
        <v>153.167</v>
      </c>
      <c r="C1007" s="7">
        <f t="shared" si="76"/>
        <v>12.376065610685814</v>
      </c>
      <c r="D1007" s="6">
        <f t="shared" si="77"/>
        <v>1</v>
      </c>
      <c r="E1007" s="7">
        <f t="shared" si="78"/>
        <v>151.167</v>
      </c>
      <c r="F1007">
        <v>219.28</v>
      </c>
      <c r="G1007">
        <v>1.49017</v>
      </c>
      <c r="H1007">
        <v>2.7699999999999999E-3</v>
      </c>
      <c r="I1007">
        <v>6.0378927821890196</v>
      </c>
      <c r="J1007" s="7">
        <f t="shared" si="79"/>
        <v>0.98713836475740424</v>
      </c>
    </row>
    <row r="1008" spans="1:10">
      <c r="A1008">
        <v>167.30099999999999</v>
      </c>
      <c r="B1008" s="7">
        <f t="shared" si="75"/>
        <v>153.333</v>
      </c>
      <c r="C1008" s="7">
        <f t="shared" si="76"/>
        <v>12.38277028778294</v>
      </c>
      <c r="D1008" s="6">
        <f t="shared" si="77"/>
        <v>1</v>
      </c>
      <c r="E1008" s="7">
        <f t="shared" si="78"/>
        <v>151.333</v>
      </c>
      <c r="F1008">
        <v>219.24</v>
      </c>
      <c r="G1008">
        <v>1.4903</v>
      </c>
      <c r="H1008">
        <v>2.81E-3</v>
      </c>
      <c r="I1008">
        <v>6.0185498612145496</v>
      </c>
      <c r="J1008" s="7">
        <f t="shared" si="79"/>
        <v>0.98823118343814742</v>
      </c>
    </row>
    <row r="1009" spans="1:10">
      <c r="A1009">
        <v>167.46799999999999</v>
      </c>
      <c r="B1009" s="7">
        <f t="shared" si="75"/>
        <v>153.5</v>
      </c>
      <c r="C1009" s="7">
        <f t="shared" si="76"/>
        <v>12.389511693363866</v>
      </c>
      <c r="D1009" s="6">
        <f t="shared" si="77"/>
        <v>1</v>
      </c>
      <c r="E1009" s="7">
        <f t="shared" si="78"/>
        <v>151.5</v>
      </c>
      <c r="F1009">
        <v>219.28</v>
      </c>
      <c r="G1009">
        <v>1.49021</v>
      </c>
      <c r="H1009">
        <v>2.7399999999999998E-3</v>
      </c>
      <c r="I1009">
        <v>6.0378927821890196</v>
      </c>
      <c r="J1009" s="7">
        <f t="shared" si="79"/>
        <v>0.9874746166591718</v>
      </c>
    </row>
    <row r="1010" spans="1:10">
      <c r="A1010">
        <v>167.63499999999999</v>
      </c>
      <c r="B1010" s="7">
        <f t="shared" si="75"/>
        <v>153.667</v>
      </c>
      <c r="C1010" s="7">
        <f t="shared" si="76"/>
        <v>12.396249432792162</v>
      </c>
      <c r="D1010" s="6">
        <f t="shared" si="77"/>
        <v>1</v>
      </c>
      <c r="E1010" s="7">
        <f t="shared" si="78"/>
        <v>151.667</v>
      </c>
      <c r="F1010">
        <v>219.22</v>
      </c>
      <c r="G1010">
        <v>1.49038</v>
      </c>
      <c r="H1010">
        <v>2.8300000000000001E-3</v>
      </c>
      <c r="I1010">
        <v>6.00887840072728</v>
      </c>
      <c r="J1010" s="7">
        <f t="shared" si="79"/>
        <v>0.98890368724168243</v>
      </c>
    </row>
    <row r="1011" spans="1:10">
      <c r="A1011">
        <v>167.80099999999999</v>
      </c>
      <c r="B1011" s="7">
        <f t="shared" si="75"/>
        <v>153.833</v>
      </c>
      <c r="C1011" s="7">
        <f t="shared" si="76"/>
        <v>12.402943199095931</v>
      </c>
      <c r="D1011" s="6">
        <f t="shared" si="77"/>
        <v>1</v>
      </c>
      <c r="E1011" s="7">
        <f t="shared" si="78"/>
        <v>151.833</v>
      </c>
      <c r="F1011">
        <v>219.24</v>
      </c>
      <c r="G1011">
        <v>1.49034</v>
      </c>
      <c r="H1011">
        <v>2.6800000000000001E-3</v>
      </c>
      <c r="I1011">
        <v>6.0185498612145496</v>
      </c>
      <c r="J1011" s="7">
        <f t="shared" si="79"/>
        <v>0.98856743533991487</v>
      </c>
    </row>
    <row r="1012" spans="1:10">
      <c r="A1012">
        <v>167.96799999999999</v>
      </c>
      <c r="B1012" s="7">
        <f t="shared" si="75"/>
        <v>154</v>
      </c>
      <c r="C1012" s="7">
        <f t="shared" si="76"/>
        <v>12.409673645990857</v>
      </c>
      <c r="D1012" s="6">
        <f t="shared" si="77"/>
        <v>1</v>
      </c>
      <c r="E1012" s="7">
        <f t="shared" si="78"/>
        <v>152</v>
      </c>
      <c r="F1012">
        <v>219.25</v>
      </c>
      <c r="G1012">
        <v>1.4902599999999999</v>
      </c>
      <c r="H1012">
        <v>2.7299999999999998E-3</v>
      </c>
      <c r="I1012">
        <v>6.02338559145816</v>
      </c>
      <c r="J1012" s="7">
        <f t="shared" si="79"/>
        <v>0.98789493153637986</v>
      </c>
    </row>
    <row r="1013" spans="1:10">
      <c r="A1013">
        <v>168.13499999999999</v>
      </c>
      <c r="B1013" s="7">
        <f t="shared" si="75"/>
        <v>154.167</v>
      </c>
      <c r="C1013" s="7">
        <f t="shared" si="76"/>
        <v>12.416400444573299</v>
      </c>
      <c r="D1013" s="6">
        <f t="shared" si="77"/>
        <v>1</v>
      </c>
      <c r="E1013" s="7">
        <f t="shared" si="78"/>
        <v>152.167</v>
      </c>
      <c r="F1013">
        <v>219.33</v>
      </c>
      <c r="G1013">
        <v>1.4899899999999999</v>
      </c>
      <c r="H1013">
        <v>2.6900000000000001E-3</v>
      </c>
      <c r="I1013">
        <v>6.0620714334071604</v>
      </c>
      <c r="J1013" s="7">
        <f t="shared" si="79"/>
        <v>0.98562523119945133</v>
      </c>
    </row>
    <row r="1014" spans="1:10">
      <c r="A1014">
        <v>168.30099999999999</v>
      </c>
      <c r="B1014" s="7">
        <f t="shared" si="75"/>
        <v>154.333</v>
      </c>
      <c r="C1014" s="7">
        <f t="shared" si="76"/>
        <v>12.423083353177665</v>
      </c>
      <c r="D1014" s="6">
        <f t="shared" si="77"/>
        <v>1</v>
      </c>
      <c r="E1014" s="7">
        <f t="shared" si="78"/>
        <v>152.333</v>
      </c>
      <c r="F1014">
        <v>219.26</v>
      </c>
      <c r="G1014">
        <v>1.49027</v>
      </c>
      <c r="H1014">
        <v>2.7899999999999999E-3</v>
      </c>
      <c r="I1014">
        <v>6.0282213217017802</v>
      </c>
      <c r="J1014" s="7">
        <f t="shared" si="79"/>
        <v>0.98797899451182214</v>
      </c>
    </row>
    <row r="1015" spans="1:10">
      <c r="A1015">
        <v>168.46799999999999</v>
      </c>
      <c r="B1015" s="7">
        <f t="shared" si="75"/>
        <v>154.5</v>
      </c>
      <c r="C1015" s="7">
        <f t="shared" si="76"/>
        <v>12.429802894656053</v>
      </c>
      <c r="D1015" s="6">
        <f t="shared" si="77"/>
        <v>1</v>
      </c>
      <c r="E1015" s="7">
        <f t="shared" si="78"/>
        <v>152.5</v>
      </c>
      <c r="F1015">
        <v>219.32</v>
      </c>
      <c r="G1015">
        <v>1.4900899999999999</v>
      </c>
      <c r="H1015">
        <v>2.8E-3</v>
      </c>
      <c r="I1015">
        <v>6.0572357031635198</v>
      </c>
      <c r="J1015" s="7">
        <f t="shared" si="79"/>
        <v>0.98646586095386923</v>
      </c>
    </row>
    <row r="1016" spans="1:10">
      <c r="A1016">
        <v>168.63399999999999</v>
      </c>
      <c r="B1016" s="7">
        <f t="shared" si="75"/>
        <v>154.666</v>
      </c>
      <c r="C1016" s="7">
        <f t="shared" si="76"/>
        <v>12.436478601276166</v>
      </c>
      <c r="D1016" s="6">
        <f t="shared" si="77"/>
        <v>1</v>
      </c>
      <c r="E1016" s="7">
        <f t="shared" si="78"/>
        <v>152.666</v>
      </c>
      <c r="F1016">
        <v>219.25</v>
      </c>
      <c r="G1016">
        <v>1.4902599999999999</v>
      </c>
      <c r="H1016">
        <v>2.7599999999999999E-3</v>
      </c>
      <c r="I1016">
        <v>6.02338559145816</v>
      </c>
      <c r="J1016" s="7">
        <f t="shared" si="79"/>
        <v>0.98789493153637986</v>
      </c>
    </row>
    <row r="1017" spans="1:10">
      <c r="A1017">
        <v>168.80099999999999</v>
      </c>
      <c r="B1017" s="7">
        <f t="shared" si="75"/>
        <v>154.833</v>
      </c>
      <c r="C1017" s="7">
        <f t="shared" si="76"/>
        <v>12.443190909087589</v>
      </c>
      <c r="D1017" s="6">
        <f t="shared" si="77"/>
        <v>1</v>
      </c>
      <c r="E1017" s="7">
        <f t="shared" si="78"/>
        <v>152.833</v>
      </c>
      <c r="F1017">
        <v>219.32</v>
      </c>
      <c r="G1017">
        <v>1.4900599999999999</v>
      </c>
      <c r="H1017">
        <v>2.7699999999999999E-3</v>
      </c>
      <c r="I1017">
        <v>6.0572357031635198</v>
      </c>
      <c r="J1017" s="7">
        <f t="shared" si="79"/>
        <v>0.98621367202754406</v>
      </c>
    </row>
    <row r="1018" spans="1:10">
      <c r="A1018">
        <v>168.96799999999999</v>
      </c>
      <c r="B1018" s="7">
        <f t="shared" si="75"/>
        <v>155</v>
      </c>
      <c r="C1018" s="7">
        <f t="shared" si="76"/>
        <v>12.449899597988733</v>
      </c>
      <c r="D1018" s="6">
        <f t="shared" si="77"/>
        <v>1</v>
      </c>
      <c r="E1018" s="7">
        <f t="shared" si="78"/>
        <v>153</v>
      </c>
      <c r="F1018">
        <v>219.21</v>
      </c>
      <c r="G1018">
        <v>1.4904599999999999</v>
      </c>
      <c r="H1018">
        <v>2.7299999999999998E-3</v>
      </c>
      <c r="I1018">
        <v>6.0040426704836696</v>
      </c>
      <c r="J1018" s="7">
        <f t="shared" si="79"/>
        <v>0.98957619104521566</v>
      </c>
    </row>
    <row r="1019" spans="1:10">
      <c r="A1019">
        <v>169.13499999999999</v>
      </c>
      <c r="B1019" s="7">
        <f t="shared" si="75"/>
        <v>155.167</v>
      </c>
      <c r="C1019" s="7">
        <f t="shared" si="76"/>
        <v>12.456604673826652</v>
      </c>
      <c r="D1019" s="6">
        <f t="shared" si="77"/>
        <v>1</v>
      </c>
      <c r="E1019" s="7">
        <f t="shared" si="78"/>
        <v>153.167</v>
      </c>
      <c r="F1019">
        <v>219.31</v>
      </c>
      <c r="G1019">
        <v>1.4901199999999999</v>
      </c>
      <c r="H1019">
        <v>2.7399999999999998E-3</v>
      </c>
      <c r="I1019">
        <v>6.0523999729199103</v>
      </c>
      <c r="J1019" s="7">
        <f t="shared" si="79"/>
        <v>0.9867180498801944</v>
      </c>
    </row>
    <row r="1020" spans="1:10">
      <c r="A1020">
        <v>169.30099999999999</v>
      </c>
      <c r="B1020" s="7">
        <f t="shared" si="75"/>
        <v>155.333</v>
      </c>
      <c r="C1020" s="7">
        <f t="shared" si="76"/>
        <v>12.463266024602058</v>
      </c>
      <c r="D1020" s="6">
        <f t="shared" si="77"/>
        <v>1</v>
      </c>
      <c r="E1020" s="7">
        <f t="shared" si="78"/>
        <v>153.333</v>
      </c>
      <c r="F1020">
        <v>219.23</v>
      </c>
      <c r="G1020">
        <v>1.4904200000000001</v>
      </c>
      <c r="H1020">
        <v>2.81E-3</v>
      </c>
      <c r="I1020">
        <v>6.0137141309709197</v>
      </c>
      <c r="J1020" s="7">
        <f t="shared" si="79"/>
        <v>0.98923993914344999</v>
      </c>
    </row>
    <row r="1021" spans="1:10">
      <c r="A1021">
        <v>169.46799999999999</v>
      </c>
      <c r="B1021" s="7">
        <f t="shared" si="75"/>
        <v>155.5</v>
      </c>
      <c r="C1021" s="7">
        <f t="shared" si="76"/>
        <v>12.469963913339926</v>
      </c>
      <c r="D1021" s="6">
        <f t="shared" si="77"/>
        <v>1</v>
      </c>
      <c r="E1021" s="7">
        <f t="shared" si="78"/>
        <v>153.5</v>
      </c>
      <c r="F1021">
        <v>219.3</v>
      </c>
      <c r="G1021">
        <v>1.49014</v>
      </c>
      <c r="H1021">
        <v>2.6900000000000001E-3</v>
      </c>
      <c r="I1021">
        <v>6.0475642426762999</v>
      </c>
      <c r="J1021" s="7">
        <f t="shared" si="79"/>
        <v>0.98688617583107907</v>
      </c>
    </row>
    <row r="1022" spans="1:10">
      <c r="A1022">
        <v>169.637</v>
      </c>
      <c r="B1022" s="7">
        <f t="shared" si="75"/>
        <v>155.66900000000001</v>
      </c>
      <c r="C1022" s="7">
        <f t="shared" si="76"/>
        <v>12.476738355836433</v>
      </c>
      <c r="D1022" s="6">
        <f t="shared" si="77"/>
        <v>1</v>
      </c>
      <c r="E1022" s="7">
        <f t="shared" si="78"/>
        <v>153.66900000000001</v>
      </c>
      <c r="F1022">
        <v>219.28</v>
      </c>
      <c r="G1022">
        <v>1.4902</v>
      </c>
      <c r="H1022">
        <v>2.81E-3</v>
      </c>
      <c r="I1022">
        <v>6.0378927821890196</v>
      </c>
      <c r="J1022" s="7">
        <f t="shared" si="79"/>
        <v>0.98739055368372941</v>
      </c>
    </row>
    <row r="1023" spans="1:10">
      <c r="A1023">
        <v>169.803</v>
      </c>
      <c r="B1023" s="7">
        <f t="shared" si="75"/>
        <v>155.83500000000001</v>
      </c>
      <c r="C1023" s="7">
        <f t="shared" si="76"/>
        <v>12.483388962937909</v>
      </c>
      <c r="D1023" s="6">
        <f t="shared" si="77"/>
        <v>1</v>
      </c>
      <c r="E1023" s="7">
        <f t="shared" si="78"/>
        <v>153.83500000000001</v>
      </c>
      <c r="F1023">
        <v>219.34</v>
      </c>
      <c r="G1023">
        <v>1.48996</v>
      </c>
      <c r="H1023">
        <v>2.7399999999999998E-3</v>
      </c>
      <c r="I1023">
        <v>6.0669071636507699</v>
      </c>
      <c r="J1023" s="7">
        <f t="shared" si="79"/>
        <v>0.98537304227312605</v>
      </c>
    </row>
    <row r="1024" spans="1:10">
      <c r="A1024">
        <v>169.96799999999999</v>
      </c>
      <c r="B1024" s="7">
        <f t="shared" si="75"/>
        <v>156</v>
      </c>
      <c r="C1024" s="7">
        <f t="shared" si="76"/>
        <v>12.489995996796797</v>
      </c>
      <c r="D1024" s="6">
        <f t="shared" si="77"/>
        <v>1</v>
      </c>
      <c r="E1024" s="7">
        <f t="shared" si="78"/>
        <v>154</v>
      </c>
      <c r="F1024">
        <v>219.27</v>
      </c>
      <c r="G1024">
        <v>1.49027</v>
      </c>
      <c r="H1024">
        <v>2.81E-3</v>
      </c>
      <c r="I1024">
        <v>6.0330570519454101</v>
      </c>
      <c r="J1024" s="7">
        <f t="shared" si="79"/>
        <v>0.98797899451182214</v>
      </c>
    </row>
    <row r="1025" spans="1:10">
      <c r="A1025">
        <v>170.13499999999999</v>
      </c>
      <c r="B1025" s="7">
        <f t="shared" si="75"/>
        <v>156.167</v>
      </c>
      <c r="C1025" s="7">
        <f t="shared" si="76"/>
        <v>12.496679558986859</v>
      </c>
      <c r="D1025" s="6">
        <f t="shared" si="77"/>
        <v>1</v>
      </c>
      <c r="E1025" s="7">
        <f t="shared" si="78"/>
        <v>154.167</v>
      </c>
      <c r="F1025">
        <v>219.31</v>
      </c>
      <c r="G1025">
        <v>1.4901500000000001</v>
      </c>
      <c r="H1025">
        <v>2.7799999999999999E-3</v>
      </c>
      <c r="I1025">
        <v>6.0523999729199103</v>
      </c>
      <c r="J1025" s="7">
        <f t="shared" si="79"/>
        <v>0.98697023880652146</v>
      </c>
    </row>
    <row r="1026" spans="1:10">
      <c r="A1026">
        <v>170.30099999999999</v>
      </c>
      <c r="B1026" s="7">
        <f t="shared" si="75"/>
        <v>156.333</v>
      </c>
      <c r="C1026" s="7">
        <f t="shared" si="76"/>
        <v>12.503319559221064</v>
      </c>
      <c r="D1026" s="6">
        <f t="shared" si="77"/>
        <v>1</v>
      </c>
      <c r="E1026" s="7">
        <f t="shared" si="78"/>
        <v>154.333</v>
      </c>
      <c r="F1026">
        <v>219.29</v>
      </c>
      <c r="G1026">
        <v>1.49024</v>
      </c>
      <c r="H1026">
        <v>2.8400000000000001E-3</v>
      </c>
      <c r="I1026">
        <v>6.0427285124326602</v>
      </c>
      <c r="J1026" s="7">
        <f t="shared" si="79"/>
        <v>0.98772680558549697</v>
      </c>
    </row>
    <row r="1027" spans="1:10">
      <c r="A1027">
        <v>170.46799999999999</v>
      </c>
      <c r="B1027" s="7">
        <f t="shared" si="75"/>
        <v>156.5</v>
      </c>
      <c r="C1027" s="7">
        <f t="shared" si="76"/>
        <v>12.509996003196804</v>
      </c>
      <c r="D1027" s="6">
        <f t="shared" si="77"/>
        <v>1</v>
      </c>
      <c r="E1027" s="7">
        <f t="shared" si="78"/>
        <v>154.5</v>
      </c>
      <c r="F1027">
        <v>219.29</v>
      </c>
      <c r="G1027">
        <v>1.4901899999999999</v>
      </c>
      <c r="H1027">
        <v>2.7399999999999998E-3</v>
      </c>
      <c r="I1027">
        <v>6.0427285124326602</v>
      </c>
      <c r="J1027" s="7">
        <f t="shared" si="79"/>
        <v>0.98730649070828713</v>
      </c>
    </row>
    <row r="1028" spans="1:10">
      <c r="A1028">
        <v>170.63399999999999</v>
      </c>
      <c r="B1028" s="7">
        <f t="shared" si="75"/>
        <v>156.666</v>
      </c>
      <c r="C1028" s="7">
        <f t="shared" si="76"/>
        <v>12.516628939135328</v>
      </c>
      <c r="D1028" s="6">
        <f t="shared" si="77"/>
        <v>1</v>
      </c>
      <c r="E1028" s="7">
        <f t="shared" si="78"/>
        <v>154.666</v>
      </c>
      <c r="F1028">
        <v>219.26</v>
      </c>
      <c r="G1028">
        <v>1.4903500000000001</v>
      </c>
      <c r="H1028">
        <v>2.7899999999999999E-3</v>
      </c>
      <c r="I1028">
        <v>6.0282213217017802</v>
      </c>
      <c r="J1028" s="7">
        <f t="shared" si="79"/>
        <v>0.98865149831535726</v>
      </c>
    </row>
    <row r="1029" spans="1:10">
      <c r="A1029">
        <v>170.80099999999999</v>
      </c>
      <c r="B1029" s="7">
        <f t="shared" ref="B1029:B1092" si="80">A1029-$A$88</f>
        <v>156.833</v>
      </c>
      <c r="C1029" s="7">
        <f t="shared" ref="C1029:C1092" si="81">SQRT(B1029)</f>
        <v>12.523298287591812</v>
      </c>
      <c r="D1029" s="6">
        <f t="shared" ref="D1029:D1092" si="82">1-EXP((-B1029/0.255))</f>
        <v>1</v>
      </c>
      <c r="E1029" s="7">
        <f t="shared" ref="E1029:E1092" si="83">A1029-$A$100</f>
        <v>154.833</v>
      </c>
      <c r="F1029">
        <v>219.35</v>
      </c>
      <c r="G1029">
        <v>1.4899899999999999</v>
      </c>
      <c r="H1029">
        <v>2.63E-3</v>
      </c>
      <c r="I1029">
        <v>6.0717428938944096</v>
      </c>
      <c r="J1029" s="7">
        <f t="shared" ref="J1029:J1092" si="84">(G1029-1.372741565)/($G$88-1.372741565)</f>
        <v>0.98562523119945133</v>
      </c>
    </row>
    <row r="1030" spans="1:10">
      <c r="A1030">
        <v>170.96799999999999</v>
      </c>
      <c r="B1030" s="7">
        <f t="shared" si="80"/>
        <v>157</v>
      </c>
      <c r="C1030" s="7">
        <f t="shared" si="81"/>
        <v>12.529964086141668</v>
      </c>
      <c r="D1030" s="6">
        <f t="shared" si="82"/>
        <v>1</v>
      </c>
      <c r="E1030" s="7">
        <f t="shared" si="83"/>
        <v>155</v>
      </c>
      <c r="F1030">
        <v>219.28</v>
      </c>
      <c r="G1030">
        <v>1.4902899999999999</v>
      </c>
      <c r="H1030">
        <v>2.6700000000000001E-3</v>
      </c>
      <c r="I1030">
        <v>6.0378927821890196</v>
      </c>
      <c r="J1030" s="7">
        <f t="shared" si="84"/>
        <v>0.98814712046270503</v>
      </c>
    </row>
    <row r="1031" spans="1:10">
      <c r="A1031">
        <v>171.13499999999999</v>
      </c>
      <c r="B1031" s="7">
        <f t="shared" si="80"/>
        <v>157.167</v>
      </c>
      <c r="C1031" s="7">
        <f t="shared" si="81"/>
        <v>12.536626340447418</v>
      </c>
      <c r="D1031" s="6">
        <f t="shared" si="82"/>
        <v>1</v>
      </c>
      <c r="E1031" s="7">
        <f t="shared" si="83"/>
        <v>155.167</v>
      </c>
      <c r="F1031">
        <v>219.37</v>
      </c>
      <c r="G1031">
        <v>1.4900100000000001</v>
      </c>
      <c r="H1031">
        <v>2.7499999999999998E-3</v>
      </c>
      <c r="I1031">
        <v>6.0814143543816499</v>
      </c>
      <c r="J1031" s="7">
        <f t="shared" si="84"/>
        <v>0.985793357150336</v>
      </c>
    </row>
    <row r="1032" spans="1:10">
      <c r="A1032">
        <v>171.30099999999999</v>
      </c>
      <c r="B1032" s="7">
        <f t="shared" si="80"/>
        <v>157.333</v>
      </c>
      <c r="C1032" s="7">
        <f t="shared" si="81"/>
        <v>12.543245194127396</v>
      </c>
      <c r="D1032" s="6">
        <f t="shared" si="82"/>
        <v>1</v>
      </c>
      <c r="E1032" s="7">
        <f t="shared" si="83"/>
        <v>155.333</v>
      </c>
      <c r="F1032">
        <v>219.34</v>
      </c>
      <c r="G1032">
        <v>1.4900800000000001</v>
      </c>
      <c r="H1032">
        <v>2.7399999999999998E-3</v>
      </c>
      <c r="I1032">
        <v>6.0669071636507699</v>
      </c>
      <c r="J1032" s="7">
        <f t="shared" si="84"/>
        <v>0.98638179797842873</v>
      </c>
    </row>
    <row r="1033" spans="1:10">
      <c r="A1033">
        <v>171.46799999999999</v>
      </c>
      <c r="B1033" s="7">
        <f t="shared" si="80"/>
        <v>157.5</v>
      </c>
      <c r="C1033" s="7">
        <f t="shared" si="81"/>
        <v>12.549900398011133</v>
      </c>
      <c r="D1033" s="6">
        <f t="shared" si="82"/>
        <v>1</v>
      </c>
      <c r="E1033" s="7">
        <f t="shared" si="83"/>
        <v>155.5</v>
      </c>
      <c r="F1033">
        <v>219.37</v>
      </c>
      <c r="G1033">
        <v>1.4899800000000001</v>
      </c>
      <c r="H1033">
        <v>2.7200000000000002E-3</v>
      </c>
      <c r="I1033">
        <v>6.0814143543816499</v>
      </c>
      <c r="J1033" s="7">
        <f t="shared" si="84"/>
        <v>0.98554116822401083</v>
      </c>
    </row>
    <row r="1034" spans="1:10">
      <c r="A1034">
        <v>171.63499999999999</v>
      </c>
      <c r="B1034" s="7">
        <f t="shared" si="80"/>
        <v>157.667</v>
      </c>
      <c r="C1034" s="7">
        <f t="shared" si="81"/>
        <v>12.556552074514723</v>
      </c>
      <c r="D1034" s="6">
        <f t="shared" si="82"/>
        <v>1</v>
      </c>
      <c r="E1034" s="7">
        <f t="shared" si="83"/>
        <v>155.667</v>
      </c>
      <c r="F1034">
        <v>219.35</v>
      </c>
      <c r="G1034">
        <v>1.49004</v>
      </c>
      <c r="H1034">
        <v>2.7200000000000002E-3</v>
      </c>
      <c r="I1034">
        <v>6.0717428938944096</v>
      </c>
      <c r="J1034" s="7">
        <f t="shared" si="84"/>
        <v>0.98604554607666117</v>
      </c>
    </row>
    <row r="1035" spans="1:10">
      <c r="A1035">
        <v>171.80099999999999</v>
      </c>
      <c r="B1035" s="7">
        <f t="shared" si="80"/>
        <v>157.833</v>
      </c>
      <c r="C1035" s="7">
        <f t="shared" si="81"/>
        <v>12.563160430401261</v>
      </c>
      <c r="D1035" s="6">
        <f t="shared" si="82"/>
        <v>1</v>
      </c>
      <c r="E1035" s="7">
        <f t="shared" si="83"/>
        <v>155.833</v>
      </c>
      <c r="F1035">
        <v>219.36</v>
      </c>
      <c r="G1035">
        <v>1.49007</v>
      </c>
      <c r="H1035">
        <v>2.7399999999999998E-3</v>
      </c>
      <c r="I1035">
        <v>6.0765786241380404</v>
      </c>
      <c r="J1035" s="7">
        <f t="shared" si="84"/>
        <v>0.98629773500298634</v>
      </c>
    </row>
    <row r="1036" spans="1:10">
      <c r="A1036">
        <v>171.96799999999999</v>
      </c>
      <c r="B1036" s="7">
        <f t="shared" si="80"/>
        <v>158</v>
      </c>
      <c r="C1036" s="7">
        <f t="shared" si="81"/>
        <v>12.569805089976535</v>
      </c>
      <c r="D1036" s="6">
        <f t="shared" si="82"/>
        <v>1</v>
      </c>
      <c r="E1036" s="7">
        <f t="shared" si="83"/>
        <v>156</v>
      </c>
      <c r="F1036">
        <v>219.34</v>
      </c>
      <c r="G1036">
        <v>1.49014</v>
      </c>
      <c r="H1036">
        <v>2.7100000000000002E-3</v>
      </c>
      <c r="I1036">
        <v>6.0669071636507699</v>
      </c>
      <c r="J1036" s="7">
        <f t="shared" si="84"/>
        <v>0.98688617583107907</v>
      </c>
    </row>
    <row r="1037" spans="1:10">
      <c r="A1037">
        <v>172.13499999999999</v>
      </c>
      <c r="B1037" s="7">
        <f t="shared" si="80"/>
        <v>158.167</v>
      </c>
      <c r="C1037" s="7">
        <f t="shared" si="81"/>
        <v>12.576446238902308</v>
      </c>
      <c r="D1037" s="6">
        <f t="shared" si="82"/>
        <v>1</v>
      </c>
      <c r="E1037" s="7">
        <f t="shared" si="83"/>
        <v>156.167</v>
      </c>
      <c r="F1037">
        <v>219.34</v>
      </c>
      <c r="G1037">
        <v>1.4901199999999999</v>
      </c>
      <c r="H1037">
        <v>2.6800000000000001E-3</v>
      </c>
      <c r="I1037">
        <v>6.0669071636507699</v>
      </c>
      <c r="J1037" s="7">
        <f t="shared" si="84"/>
        <v>0.9867180498801944</v>
      </c>
    </row>
    <row r="1038" spans="1:10">
      <c r="A1038">
        <v>172.30099999999999</v>
      </c>
      <c r="B1038" s="7">
        <f t="shared" si="80"/>
        <v>158.333</v>
      </c>
      <c r="C1038" s="7">
        <f t="shared" si="81"/>
        <v>12.583044146787374</v>
      </c>
      <c r="D1038" s="6">
        <f t="shared" si="82"/>
        <v>1</v>
      </c>
      <c r="E1038" s="7">
        <f t="shared" si="83"/>
        <v>156.333</v>
      </c>
      <c r="F1038">
        <v>219.36</v>
      </c>
      <c r="G1038">
        <v>1.49003</v>
      </c>
      <c r="H1038">
        <v>2.7100000000000002E-3</v>
      </c>
      <c r="I1038">
        <v>6.0765786241380404</v>
      </c>
      <c r="J1038" s="7">
        <f t="shared" si="84"/>
        <v>0.98596148310121878</v>
      </c>
    </row>
    <row r="1039" spans="1:10">
      <c r="A1039">
        <v>172.46799999999999</v>
      </c>
      <c r="B1039" s="7">
        <f t="shared" si="80"/>
        <v>158.5</v>
      </c>
      <c r="C1039" s="7">
        <f t="shared" si="81"/>
        <v>12.589678312014172</v>
      </c>
      <c r="D1039" s="6">
        <f t="shared" si="82"/>
        <v>1</v>
      </c>
      <c r="E1039" s="7">
        <f t="shared" si="83"/>
        <v>156.5</v>
      </c>
      <c r="F1039">
        <v>219.35</v>
      </c>
      <c r="G1039">
        <v>1.4901800000000001</v>
      </c>
      <c r="H1039">
        <v>2.8500000000000001E-3</v>
      </c>
      <c r="I1039">
        <v>6.0717428938944096</v>
      </c>
      <c r="J1039" s="7">
        <f t="shared" si="84"/>
        <v>0.98722242773284663</v>
      </c>
    </row>
    <row r="1040" spans="1:10">
      <c r="A1040">
        <v>172.63399999999999</v>
      </c>
      <c r="B1040" s="7">
        <f t="shared" si="80"/>
        <v>158.666</v>
      </c>
      <c r="C1040" s="7">
        <f t="shared" si="81"/>
        <v>12.596269288960125</v>
      </c>
      <c r="D1040" s="6">
        <f t="shared" si="82"/>
        <v>1</v>
      </c>
      <c r="E1040" s="7">
        <f t="shared" si="83"/>
        <v>156.666</v>
      </c>
      <c r="F1040">
        <v>219.33</v>
      </c>
      <c r="G1040">
        <v>1.4902599999999999</v>
      </c>
      <c r="H1040">
        <v>2.82E-3</v>
      </c>
      <c r="I1040">
        <v>6.0620714334071604</v>
      </c>
      <c r="J1040" s="7">
        <f t="shared" si="84"/>
        <v>0.98789493153637986</v>
      </c>
    </row>
    <row r="1041" spans="1:10">
      <c r="A1041">
        <v>172.80099999999999</v>
      </c>
      <c r="B1041" s="7">
        <f t="shared" si="80"/>
        <v>158.833</v>
      </c>
      <c r="C1041" s="7">
        <f t="shared" si="81"/>
        <v>12.602896492473466</v>
      </c>
      <c r="D1041" s="6">
        <f t="shared" si="82"/>
        <v>1</v>
      </c>
      <c r="E1041" s="7">
        <f t="shared" si="83"/>
        <v>156.833</v>
      </c>
      <c r="F1041">
        <v>219.36</v>
      </c>
      <c r="G1041">
        <v>1.4900800000000001</v>
      </c>
      <c r="H1041">
        <v>2.7100000000000002E-3</v>
      </c>
      <c r="I1041">
        <v>6.0765786241380404</v>
      </c>
      <c r="J1041" s="7">
        <f t="shared" si="84"/>
        <v>0.98638179797842873</v>
      </c>
    </row>
    <row r="1042" spans="1:10">
      <c r="A1042">
        <v>172.96799999999999</v>
      </c>
      <c r="B1042" s="7">
        <f t="shared" si="80"/>
        <v>159</v>
      </c>
      <c r="C1042" s="7">
        <f t="shared" si="81"/>
        <v>12.609520212918492</v>
      </c>
      <c r="D1042" s="6">
        <f t="shared" si="82"/>
        <v>1</v>
      </c>
      <c r="E1042" s="7">
        <f t="shared" si="83"/>
        <v>157</v>
      </c>
      <c r="F1042">
        <v>219.36</v>
      </c>
      <c r="G1042">
        <v>1.4900800000000001</v>
      </c>
      <c r="H1042">
        <v>2.7499999999999998E-3</v>
      </c>
      <c r="I1042">
        <v>6.0765786241380404</v>
      </c>
      <c r="J1042" s="7">
        <f t="shared" si="84"/>
        <v>0.98638179797842873</v>
      </c>
    </row>
    <row r="1043" spans="1:10">
      <c r="A1043">
        <v>173.13499999999999</v>
      </c>
      <c r="B1043" s="7">
        <f t="shared" si="80"/>
        <v>159.167</v>
      </c>
      <c r="C1043" s="7">
        <f t="shared" si="81"/>
        <v>12.616140455781236</v>
      </c>
      <c r="D1043" s="6">
        <f t="shared" si="82"/>
        <v>1</v>
      </c>
      <c r="E1043" s="7">
        <f t="shared" si="83"/>
        <v>157.167</v>
      </c>
      <c r="F1043">
        <v>219.38</v>
      </c>
      <c r="G1043">
        <v>1.48997</v>
      </c>
      <c r="H1043">
        <v>2.65E-3</v>
      </c>
      <c r="I1043">
        <v>6.0862500846252701</v>
      </c>
      <c r="J1043" s="7">
        <f t="shared" si="84"/>
        <v>0.98545710524856844</v>
      </c>
    </row>
    <row r="1044" spans="1:10">
      <c r="A1044">
        <v>173.30099999999999</v>
      </c>
      <c r="B1044" s="7">
        <f t="shared" si="80"/>
        <v>159.333</v>
      </c>
      <c r="C1044" s="7">
        <f t="shared" si="81"/>
        <v>12.622717615474095</v>
      </c>
      <c r="D1044" s="6">
        <f t="shared" si="82"/>
        <v>1</v>
      </c>
      <c r="E1044" s="7">
        <f t="shared" si="83"/>
        <v>157.333</v>
      </c>
      <c r="F1044">
        <v>219.31</v>
      </c>
      <c r="G1044">
        <v>1.4902599999999999</v>
      </c>
      <c r="H1044">
        <v>2.7499999999999998E-3</v>
      </c>
      <c r="I1044">
        <v>6.0523999729199103</v>
      </c>
      <c r="J1044" s="7">
        <f t="shared" si="84"/>
        <v>0.98789493153637986</v>
      </c>
    </row>
    <row r="1045" spans="1:10">
      <c r="A1045">
        <v>173.46799999999999</v>
      </c>
      <c r="B1045" s="7">
        <f t="shared" si="80"/>
        <v>159.5</v>
      </c>
      <c r="C1045" s="7">
        <f t="shared" si="81"/>
        <v>12.629330940315089</v>
      </c>
      <c r="D1045" s="6">
        <f t="shared" si="82"/>
        <v>1</v>
      </c>
      <c r="E1045" s="7">
        <f t="shared" si="83"/>
        <v>157.5</v>
      </c>
      <c r="F1045">
        <v>219.34</v>
      </c>
      <c r="G1045">
        <v>1.4902299999999999</v>
      </c>
      <c r="H1045">
        <v>2.6700000000000001E-3</v>
      </c>
      <c r="I1045">
        <v>6.0669071636507699</v>
      </c>
      <c r="J1045" s="7">
        <f t="shared" si="84"/>
        <v>0.98764274261005469</v>
      </c>
    </row>
    <row r="1046" spans="1:10">
      <c r="A1046">
        <v>173.63499999999999</v>
      </c>
      <c r="B1046" s="7">
        <f t="shared" si="80"/>
        <v>159.667</v>
      </c>
      <c r="C1046" s="7">
        <f t="shared" si="81"/>
        <v>12.635940803913257</v>
      </c>
      <c r="D1046" s="6">
        <f t="shared" si="82"/>
        <v>1</v>
      </c>
      <c r="E1046" s="7">
        <f t="shared" si="83"/>
        <v>157.667</v>
      </c>
      <c r="F1046">
        <v>219.36</v>
      </c>
      <c r="G1046">
        <v>1.49011</v>
      </c>
      <c r="H1046">
        <v>2.6800000000000001E-3</v>
      </c>
      <c r="I1046">
        <v>6.0765786241380404</v>
      </c>
      <c r="J1046" s="7">
        <f t="shared" si="84"/>
        <v>0.9866339869047539</v>
      </c>
    </row>
    <row r="1047" spans="1:10">
      <c r="A1047">
        <v>173.804</v>
      </c>
      <c r="B1047" s="7">
        <f t="shared" si="80"/>
        <v>159.83600000000001</v>
      </c>
      <c r="C1047" s="7">
        <f t="shared" si="81"/>
        <v>12.642626309434286</v>
      </c>
      <c r="D1047" s="6">
        <f t="shared" si="82"/>
        <v>1</v>
      </c>
      <c r="E1047" s="7">
        <f t="shared" si="83"/>
        <v>157.83600000000001</v>
      </c>
      <c r="F1047">
        <v>219.39</v>
      </c>
      <c r="G1047">
        <v>1.49004</v>
      </c>
      <c r="H1047">
        <v>2.7299999999999998E-3</v>
      </c>
      <c r="I1047">
        <v>6.0910858148689</v>
      </c>
      <c r="J1047" s="7">
        <f t="shared" si="84"/>
        <v>0.98604554607666117</v>
      </c>
    </row>
    <row r="1048" spans="1:10">
      <c r="A1048">
        <v>173.96899999999999</v>
      </c>
      <c r="B1048" s="7">
        <f t="shared" si="80"/>
        <v>160.001</v>
      </c>
      <c r="C1048" s="7">
        <f t="shared" si="81"/>
        <v>12.649150169082507</v>
      </c>
      <c r="D1048" s="6">
        <f t="shared" si="82"/>
        <v>1</v>
      </c>
      <c r="E1048" s="7">
        <f t="shared" si="83"/>
        <v>158.001</v>
      </c>
      <c r="F1048">
        <v>219.34</v>
      </c>
      <c r="G1048">
        <v>1.4902</v>
      </c>
      <c r="H1048">
        <v>2.7399999999999998E-3</v>
      </c>
      <c r="I1048">
        <v>6.0669071636507699</v>
      </c>
      <c r="J1048" s="7">
        <f t="shared" si="84"/>
        <v>0.98739055368372941</v>
      </c>
    </row>
    <row r="1049" spans="1:10">
      <c r="A1049">
        <v>174.13499999999999</v>
      </c>
      <c r="B1049" s="7">
        <f t="shared" si="80"/>
        <v>160.167</v>
      </c>
      <c r="C1049" s="7">
        <f t="shared" si="81"/>
        <v>12.655710173672594</v>
      </c>
      <c r="D1049" s="6">
        <f t="shared" si="82"/>
        <v>1</v>
      </c>
      <c r="E1049" s="7">
        <f t="shared" si="83"/>
        <v>158.167</v>
      </c>
      <c r="F1049">
        <v>219.36</v>
      </c>
      <c r="G1049">
        <v>1.4901599999999999</v>
      </c>
      <c r="H1049">
        <v>2.7200000000000002E-3</v>
      </c>
      <c r="I1049">
        <v>6.0765786241380404</v>
      </c>
      <c r="J1049" s="7">
        <f t="shared" si="84"/>
        <v>0.98705430178196196</v>
      </c>
    </row>
    <row r="1050" spans="1:10">
      <c r="A1050">
        <v>174.30099999999999</v>
      </c>
      <c r="B1050" s="7">
        <f t="shared" si="80"/>
        <v>160.333</v>
      </c>
      <c r="C1050" s="7">
        <f t="shared" si="81"/>
        <v>12.662266779688382</v>
      </c>
      <c r="D1050" s="6">
        <f t="shared" si="82"/>
        <v>1</v>
      </c>
      <c r="E1050" s="7">
        <f t="shared" si="83"/>
        <v>158.333</v>
      </c>
      <c r="F1050">
        <v>219.37</v>
      </c>
      <c r="G1050">
        <v>1.49007</v>
      </c>
      <c r="H1050">
        <v>2.8E-3</v>
      </c>
      <c r="I1050">
        <v>6.0814143543816499</v>
      </c>
      <c r="J1050" s="7">
        <f t="shared" si="84"/>
        <v>0.98629773500298634</v>
      </c>
    </row>
    <row r="1051" spans="1:10">
      <c r="A1051">
        <v>174.46799999999999</v>
      </c>
      <c r="B1051" s="7">
        <f t="shared" si="80"/>
        <v>160.5</v>
      </c>
      <c r="C1051" s="7">
        <f t="shared" si="81"/>
        <v>12.668859459319927</v>
      </c>
      <c r="D1051" s="6">
        <f t="shared" si="82"/>
        <v>1</v>
      </c>
      <c r="E1051" s="7">
        <f t="shared" si="83"/>
        <v>158.5</v>
      </c>
      <c r="F1051">
        <v>219.41</v>
      </c>
      <c r="G1051">
        <v>1.4899199999999999</v>
      </c>
      <c r="H1051">
        <v>2.7399999999999998E-3</v>
      </c>
      <c r="I1051">
        <v>6.1007572753561501</v>
      </c>
      <c r="J1051" s="7">
        <f t="shared" si="84"/>
        <v>0.98503679037135861</v>
      </c>
    </row>
    <row r="1052" spans="1:10">
      <c r="A1052">
        <v>174.63399999999999</v>
      </c>
      <c r="B1052" s="7">
        <f t="shared" si="80"/>
        <v>160.666</v>
      </c>
      <c r="C1052" s="7">
        <f t="shared" si="81"/>
        <v>12.675409263609598</v>
      </c>
      <c r="D1052" s="6">
        <f t="shared" si="82"/>
        <v>1</v>
      </c>
      <c r="E1052" s="7">
        <f t="shared" si="83"/>
        <v>158.666</v>
      </c>
      <c r="F1052">
        <v>219.32</v>
      </c>
      <c r="G1052">
        <v>1.49027</v>
      </c>
      <c r="H1052">
        <v>2.8700000000000002E-3</v>
      </c>
      <c r="I1052">
        <v>6.0572357031635198</v>
      </c>
      <c r="J1052" s="7">
        <f t="shared" si="84"/>
        <v>0.98797899451182214</v>
      </c>
    </row>
    <row r="1053" spans="1:10">
      <c r="A1053">
        <v>174.80099999999999</v>
      </c>
      <c r="B1053" s="7">
        <f t="shared" si="80"/>
        <v>160.833</v>
      </c>
      <c r="C1053" s="7">
        <f t="shared" si="81"/>
        <v>12.681995111180258</v>
      </c>
      <c r="D1053" s="6">
        <f t="shared" si="82"/>
        <v>1</v>
      </c>
      <c r="E1053" s="7">
        <f t="shared" si="83"/>
        <v>158.833</v>
      </c>
      <c r="F1053">
        <v>219.37</v>
      </c>
      <c r="G1053">
        <v>1.49007</v>
      </c>
      <c r="H1053">
        <v>2.6099999999999999E-3</v>
      </c>
      <c r="I1053">
        <v>6.0814143543816499</v>
      </c>
      <c r="J1053" s="7">
        <f t="shared" si="84"/>
        <v>0.98629773500298634</v>
      </c>
    </row>
    <row r="1054" spans="1:10">
      <c r="A1054">
        <v>174.96799999999999</v>
      </c>
      <c r="B1054" s="7">
        <f t="shared" si="80"/>
        <v>161</v>
      </c>
      <c r="C1054" s="7">
        <f t="shared" si="81"/>
        <v>12.68857754044952</v>
      </c>
      <c r="D1054" s="6">
        <f t="shared" si="82"/>
        <v>1</v>
      </c>
      <c r="E1054" s="7">
        <f t="shared" si="83"/>
        <v>159</v>
      </c>
      <c r="F1054">
        <v>219.38</v>
      </c>
      <c r="G1054">
        <v>1.49003</v>
      </c>
      <c r="H1054">
        <v>2.66E-3</v>
      </c>
      <c r="I1054">
        <v>6.0862500846252701</v>
      </c>
      <c r="J1054" s="7">
        <f t="shared" si="84"/>
        <v>0.98596148310121878</v>
      </c>
    </row>
    <row r="1055" spans="1:10">
      <c r="A1055">
        <v>175.136</v>
      </c>
      <c r="B1055" s="7">
        <f t="shared" si="80"/>
        <v>161.16800000000001</v>
      </c>
      <c r="C1055" s="7">
        <f t="shared" si="81"/>
        <v>12.695195941772621</v>
      </c>
      <c r="D1055" s="6">
        <f t="shared" si="82"/>
        <v>1</v>
      </c>
      <c r="E1055" s="7">
        <f t="shared" si="83"/>
        <v>159.16800000000001</v>
      </c>
      <c r="F1055">
        <v>219.38</v>
      </c>
      <c r="G1055">
        <v>1.4900599999999999</v>
      </c>
      <c r="H1055">
        <v>2.7699999999999999E-3</v>
      </c>
      <c r="I1055">
        <v>6.0862500846252701</v>
      </c>
      <c r="J1055" s="7">
        <f t="shared" si="84"/>
        <v>0.98621367202754406</v>
      </c>
    </row>
    <row r="1056" spans="1:10">
      <c r="A1056">
        <v>175.304</v>
      </c>
      <c r="B1056" s="7">
        <f t="shared" si="80"/>
        <v>161.33600000000001</v>
      </c>
      <c r="C1056" s="7">
        <f t="shared" si="81"/>
        <v>12.701810894514216</v>
      </c>
      <c r="D1056" s="6">
        <f t="shared" si="82"/>
        <v>1</v>
      </c>
      <c r="E1056" s="7">
        <f t="shared" si="83"/>
        <v>159.33600000000001</v>
      </c>
      <c r="F1056">
        <v>219.42</v>
      </c>
      <c r="G1056">
        <v>1.48997</v>
      </c>
      <c r="H1056">
        <v>2.6199999999999999E-3</v>
      </c>
      <c r="I1056">
        <v>6.1055930055997596</v>
      </c>
      <c r="J1056" s="7">
        <f t="shared" si="84"/>
        <v>0.98545710524856844</v>
      </c>
    </row>
    <row r="1057" spans="1:10">
      <c r="A1057">
        <v>175.46899999999999</v>
      </c>
      <c r="B1057" s="7">
        <f t="shared" si="80"/>
        <v>161.501</v>
      </c>
      <c r="C1057" s="7">
        <f t="shared" si="81"/>
        <v>12.708304371551698</v>
      </c>
      <c r="D1057" s="6">
        <f t="shared" si="82"/>
        <v>1</v>
      </c>
      <c r="E1057" s="7">
        <f t="shared" si="83"/>
        <v>159.501</v>
      </c>
      <c r="F1057">
        <v>219.33</v>
      </c>
      <c r="G1057">
        <v>1.49037</v>
      </c>
      <c r="H1057">
        <v>2.7599999999999999E-3</v>
      </c>
      <c r="I1057">
        <v>6.0620714334071604</v>
      </c>
      <c r="J1057" s="7">
        <f t="shared" si="84"/>
        <v>0.98881962426624015</v>
      </c>
    </row>
    <row r="1058" spans="1:10">
      <c r="A1058">
        <v>175.63499999999999</v>
      </c>
      <c r="B1058" s="7">
        <f t="shared" si="80"/>
        <v>161.667</v>
      </c>
      <c r="C1058" s="7">
        <f t="shared" si="81"/>
        <v>12.714833856562972</v>
      </c>
      <c r="D1058" s="6">
        <f t="shared" si="82"/>
        <v>1</v>
      </c>
      <c r="E1058" s="7">
        <f t="shared" si="83"/>
        <v>159.667</v>
      </c>
      <c r="F1058">
        <v>219.44</v>
      </c>
      <c r="G1058">
        <v>1.4899</v>
      </c>
      <c r="H1058">
        <v>2.7699999999999999E-3</v>
      </c>
      <c r="I1058">
        <v>6.1152644660870097</v>
      </c>
      <c r="J1058" s="7">
        <f t="shared" si="84"/>
        <v>0.98486866442047571</v>
      </c>
    </row>
    <row r="1059" spans="1:10">
      <c r="A1059">
        <v>175.80099999999999</v>
      </c>
      <c r="B1059" s="7">
        <f t="shared" si="80"/>
        <v>161.833</v>
      </c>
      <c r="C1059" s="7">
        <f t="shared" si="81"/>
        <v>12.721359990189729</v>
      </c>
      <c r="D1059" s="6">
        <f t="shared" si="82"/>
        <v>1</v>
      </c>
      <c r="E1059" s="7">
        <f t="shared" si="83"/>
        <v>159.833</v>
      </c>
      <c r="F1059">
        <v>219.36</v>
      </c>
      <c r="G1059">
        <v>1.4902200000000001</v>
      </c>
      <c r="H1059">
        <v>2.81E-3</v>
      </c>
      <c r="I1059">
        <v>6.0765786241380404</v>
      </c>
      <c r="J1059" s="7">
        <f t="shared" si="84"/>
        <v>0.98755867963461419</v>
      </c>
    </row>
    <row r="1060" spans="1:10">
      <c r="A1060">
        <v>175.96799999999999</v>
      </c>
      <c r="B1060" s="7">
        <f t="shared" si="80"/>
        <v>162</v>
      </c>
      <c r="C1060" s="7">
        <f t="shared" si="81"/>
        <v>12.727922061357855</v>
      </c>
      <c r="D1060" s="6">
        <f t="shared" si="82"/>
        <v>1</v>
      </c>
      <c r="E1060" s="7">
        <f t="shared" si="83"/>
        <v>160</v>
      </c>
      <c r="F1060">
        <v>219.36</v>
      </c>
      <c r="G1060">
        <v>1.4901899999999999</v>
      </c>
      <c r="H1060">
        <v>2.7699999999999999E-3</v>
      </c>
      <c r="I1060">
        <v>6.0765786241380404</v>
      </c>
      <c r="J1060" s="7">
        <f t="shared" si="84"/>
        <v>0.98730649070828713</v>
      </c>
    </row>
    <row r="1061" spans="1:10">
      <c r="A1061">
        <v>176.13499999999999</v>
      </c>
      <c r="B1061" s="7">
        <f t="shared" si="80"/>
        <v>162.167</v>
      </c>
      <c r="C1061" s="7">
        <f t="shared" si="81"/>
        <v>12.734480751094644</v>
      </c>
      <c r="D1061" s="6">
        <f t="shared" si="82"/>
        <v>1</v>
      </c>
      <c r="E1061" s="7">
        <f t="shared" si="83"/>
        <v>160.167</v>
      </c>
      <c r="F1061">
        <v>219.38</v>
      </c>
      <c r="G1061">
        <v>1.4900599999999999</v>
      </c>
      <c r="H1061">
        <v>2.7200000000000002E-3</v>
      </c>
      <c r="I1061">
        <v>6.0862500846252701</v>
      </c>
      <c r="J1061" s="7">
        <f t="shared" si="84"/>
        <v>0.98621367202754406</v>
      </c>
    </row>
    <row r="1062" spans="1:10">
      <c r="A1062">
        <v>176.304</v>
      </c>
      <c r="B1062" s="7">
        <f t="shared" si="80"/>
        <v>162.33600000000001</v>
      </c>
      <c r="C1062" s="7">
        <f t="shared" si="81"/>
        <v>12.741114550933133</v>
      </c>
      <c r="D1062" s="6">
        <f t="shared" si="82"/>
        <v>1</v>
      </c>
      <c r="E1062" s="7">
        <f t="shared" si="83"/>
        <v>160.33600000000001</v>
      </c>
      <c r="F1062">
        <v>219.37</v>
      </c>
      <c r="G1062">
        <v>1.49011</v>
      </c>
      <c r="H1062">
        <v>2.7100000000000002E-3</v>
      </c>
      <c r="I1062">
        <v>6.0814143543816499</v>
      </c>
      <c r="J1062" s="7">
        <f t="shared" si="84"/>
        <v>0.9866339869047539</v>
      </c>
    </row>
    <row r="1063" spans="1:10">
      <c r="A1063">
        <v>176.46899999999999</v>
      </c>
      <c r="B1063" s="7">
        <f t="shared" si="80"/>
        <v>162.501</v>
      </c>
      <c r="C1063" s="7">
        <f t="shared" si="81"/>
        <v>12.747588007148646</v>
      </c>
      <c r="D1063" s="6">
        <f t="shared" si="82"/>
        <v>1</v>
      </c>
      <c r="E1063" s="7">
        <f t="shared" si="83"/>
        <v>160.501</v>
      </c>
      <c r="F1063">
        <v>219.35</v>
      </c>
      <c r="G1063">
        <v>1.4902</v>
      </c>
      <c r="H1063">
        <v>2.65E-3</v>
      </c>
      <c r="I1063">
        <v>6.0717428938944096</v>
      </c>
      <c r="J1063" s="7">
        <f t="shared" si="84"/>
        <v>0.98739055368372941</v>
      </c>
    </row>
    <row r="1064" spans="1:10">
      <c r="A1064">
        <v>176.637</v>
      </c>
      <c r="B1064" s="7">
        <f t="shared" si="80"/>
        <v>162.66900000000001</v>
      </c>
      <c r="C1064" s="7">
        <f t="shared" si="81"/>
        <v>12.75417578677666</v>
      </c>
      <c r="D1064" s="6">
        <f t="shared" si="82"/>
        <v>1</v>
      </c>
      <c r="E1064" s="7">
        <f t="shared" si="83"/>
        <v>160.66900000000001</v>
      </c>
      <c r="F1064">
        <v>219.38</v>
      </c>
      <c r="G1064">
        <v>1.4901500000000001</v>
      </c>
      <c r="H1064">
        <v>2.6900000000000001E-3</v>
      </c>
      <c r="I1064">
        <v>6.0862500846252701</v>
      </c>
      <c r="J1064" s="7">
        <f t="shared" si="84"/>
        <v>0.98697023880652146</v>
      </c>
    </row>
    <row r="1065" spans="1:10">
      <c r="A1065">
        <v>176.80199999999999</v>
      </c>
      <c r="B1065" s="7">
        <f t="shared" si="80"/>
        <v>162.834</v>
      </c>
      <c r="C1065" s="7">
        <f t="shared" si="81"/>
        <v>12.760642617047152</v>
      </c>
      <c r="D1065" s="6">
        <f t="shared" si="82"/>
        <v>1</v>
      </c>
      <c r="E1065" s="7">
        <f t="shared" si="83"/>
        <v>160.834</v>
      </c>
      <c r="F1065">
        <v>219.37</v>
      </c>
      <c r="G1065">
        <v>1.49011</v>
      </c>
      <c r="H1065">
        <v>2.6700000000000001E-3</v>
      </c>
      <c r="I1065">
        <v>6.0814143543816499</v>
      </c>
      <c r="J1065" s="7">
        <f t="shared" si="84"/>
        <v>0.9866339869047539</v>
      </c>
    </row>
    <row r="1066" spans="1:10">
      <c r="A1066">
        <v>176.96899999999999</v>
      </c>
      <c r="B1066" s="7">
        <f t="shared" si="80"/>
        <v>163.001</v>
      </c>
      <c r="C1066" s="7">
        <f t="shared" si="81"/>
        <v>12.767184497766138</v>
      </c>
      <c r="D1066" s="6">
        <f t="shared" si="82"/>
        <v>1</v>
      </c>
      <c r="E1066" s="7">
        <f t="shared" si="83"/>
        <v>161.001</v>
      </c>
      <c r="F1066">
        <v>219.42</v>
      </c>
      <c r="G1066">
        <v>1.4899500000000001</v>
      </c>
      <c r="H1066">
        <v>2.63E-3</v>
      </c>
      <c r="I1066">
        <v>6.1055930055997596</v>
      </c>
      <c r="J1066" s="7">
        <f t="shared" si="84"/>
        <v>0.98528897929768566</v>
      </c>
    </row>
    <row r="1067" spans="1:10">
      <c r="A1067">
        <v>177.136</v>
      </c>
      <c r="B1067" s="7">
        <f t="shared" si="80"/>
        <v>163.16800000000001</v>
      </c>
      <c r="C1067" s="7">
        <f t="shared" si="81"/>
        <v>12.773723028154322</v>
      </c>
      <c r="D1067" s="6">
        <f t="shared" si="82"/>
        <v>1</v>
      </c>
      <c r="E1067" s="7">
        <f t="shared" si="83"/>
        <v>161.16800000000001</v>
      </c>
      <c r="F1067">
        <v>219.36</v>
      </c>
      <c r="G1067">
        <v>1.4901599999999999</v>
      </c>
      <c r="H1067">
        <v>2.7599999999999999E-3</v>
      </c>
      <c r="I1067">
        <v>6.0765786241380404</v>
      </c>
      <c r="J1067" s="7">
        <f t="shared" si="84"/>
        <v>0.98705430178196196</v>
      </c>
    </row>
    <row r="1068" spans="1:10">
      <c r="A1068">
        <v>177.30099999999999</v>
      </c>
      <c r="B1068" s="7">
        <f t="shared" si="80"/>
        <v>163.333</v>
      </c>
      <c r="C1068" s="7">
        <f t="shared" si="81"/>
        <v>12.780179967433948</v>
      </c>
      <c r="D1068" s="6">
        <f t="shared" si="82"/>
        <v>1</v>
      </c>
      <c r="E1068" s="7">
        <f t="shared" si="83"/>
        <v>161.333</v>
      </c>
      <c r="F1068">
        <v>219.39</v>
      </c>
      <c r="G1068">
        <v>1.49007</v>
      </c>
      <c r="H1068">
        <v>2.7799999999999999E-3</v>
      </c>
      <c r="I1068">
        <v>6.0910858148689</v>
      </c>
      <c r="J1068" s="7">
        <f t="shared" si="84"/>
        <v>0.98629773500298634</v>
      </c>
    </row>
    <row r="1069" spans="1:10">
      <c r="A1069">
        <v>177.46799999999999</v>
      </c>
      <c r="B1069" s="7">
        <f t="shared" si="80"/>
        <v>163.5</v>
      </c>
      <c r="C1069" s="7">
        <f t="shared" si="81"/>
        <v>12.786711852544421</v>
      </c>
      <c r="D1069" s="6">
        <f t="shared" si="82"/>
        <v>1</v>
      </c>
      <c r="E1069" s="7">
        <f t="shared" si="83"/>
        <v>161.5</v>
      </c>
      <c r="F1069">
        <v>219.39</v>
      </c>
      <c r="G1069">
        <v>1.49003</v>
      </c>
      <c r="H1069">
        <v>2.7100000000000002E-3</v>
      </c>
      <c r="I1069">
        <v>6.0910858148689</v>
      </c>
      <c r="J1069" s="7">
        <f t="shared" si="84"/>
        <v>0.98596148310121878</v>
      </c>
    </row>
    <row r="1070" spans="1:10">
      <c r="A1070">
        <v>177.63499999999999</v>
      </c>
      <c r="B1070" s="7">
        <f t="shared" si="80"/>
        <v>163.667</v>
      </c>
      <c r="C1070" s="7">
        <f t="shared" si="81"/>
        <v>12.793240402650143</v>
      </c>
      <c r="D1070" s="6">
        <f t="shared" si="82"/>
        <v>1</v>
      </c>
      <c r="E1070" s="7">
        <f t="shared" si="83"/>
        <v>161.667</v>
      </c>
      <c r="F1070">
        <v>219.4</v>
      </c>
      <c r="G1070">
        <v>1.4899100000000001</v>
      </c>
      <c r="H1070">
        <v>2.65E-3</v>
      </c>
      <c r="I1070">
        <v>6.0959215451125104</v>
      </c>
      <c r="J1070" s="7">
        <f t="shared" si="84"/>
        <v>0.9849527273959181</v>
      </c>
    </row>
    <row r="1071" spans="1:10">
      <c r="A1071">
        <v>177.803</v>
      </c>
      <c r="B1071" s="7">
        <f t="shared" si="80"/>
        <v>163.83500000000001</v>
      </c>
      <c r="C1071" s="7">
        <f t="shared" si="81"/>
        <v>12.799804686009862</v>
      </c>
      <c r="D1071" s="6">
        <f t="shared" si="82"/>
        <v>1</v>
      </c>
      <c r="E1071" s="7">
        <f t="shared" si="83"/>
        <v>161.83500000000001</v>
      </c>
      <c r="F1071">
        <v>219.39</v>
      </c>
      <c r="G1071">
        <v>1.49007</v>
      </c>
      <c r="H1071">
        <v>2.7599999999999999E-3</v>
      </c>
      <c r="I1071">
        <v>6.0910858148689</v>
      </c>
      <c r="J1071" s="7">
        <f t="shared" si="84"/>
        <v>0.98629773500298634</v>
      </c>
    </row>
    <row r="1072" spans="1:10">
      <c r="A1072">
        <v>177.96899999999999</v>
      </c>
      <c r="B1072" s="7">
        <f t="shared" si="80"/>
        <v>164.001</v>
      </c>
      <c r="C1072" s="7">
        <f t="shared" si="81"/>
        <v>12.806287518246652</v>
      </c>
      <c r="D1072" s="6">
        <f t="shared" si="82"/>
        <v>1</v>
      </c>
      <c r="E1072" s="7">
        <f t="shared" si="83"/>
        <v>162.001</v>
      </c>
      <c r="F1072">
        <v>219.37</v>
      </c>
      <c r="G1072">
        <v>1.4901800000000001</v>
      </c>
      <c r="H1072">
        <v>2.81E-3</v>
      </c>
      <c r="I1072">
        <v>6.0814143543816499</v>
      </c>
      <c r="J1072" s="7">
        <f t="shared" si="84"/>
        <v>0.98722242773284663</v>
      </c>
    </row>
    <row r="1073" spans="1:10">
      <c r="A1073">
        <v>178.13499999999999</v>
      </c>
      <c r="B1073" s="7">
        <f t="shared" si="80"/>
        <v>164.167</v>
      </c>
      <c r="C1073" s="7">
        <f t="shared" si="81"/>
        <v>12.812767070387254</v>
      </c>
      <c r="D1073" s="6">
        <f t="shared" si="82"/>
        <v>1</v>
      </c>
      <c r="E1073" s="7">
        <f t="shared" si="83"/>
        <v>162.167</v>
      </c>
      <c r="F1073">
        <v>219.43</v>
      </c>
      <c r="G1073">
        <v>1.4899500000000001</v>
      </c>
      <c r="H1073">
        <v>2.6700000000000001E-3</v>
      </c>
      <c r="I1073">
        <v>6.1104287358434002</v>
      </c>
      <c r="J1073" s="7">
        <f t="shared" si="84"/>
        <v>0.98528897929768566</v>
      </c>
    </row>
    <row r="1074" spans="1:10">
      <c r="A1074">
        <v>178.30099999999999</v>
      </c>
      <c r="B1074" s="7">
        <f t="shared" si="80"/>
        <v>164.333</v>
      </c>
      <c r="C1074" s="7">
        <f t="shared" si="81"/>
        <v>12.819243347405493</v>
      </c>
      <c r="D1074" s="6">
        <f t="shared" si="82"/>
        <v>1</v>
      </c>
      <c r="E1074" s="7">
        <f t="shared" si="83"/>
        <v>162.333</v>
      </c>
      <c r="F1074">
        <v>219.41</v>
      </c>
      <c r="G1074">
        <v>1.4899100000000001</v>
      </c>
      <c r="H1074">
        <v>2.6700000000000001E-3</v>
      </c>
      <c r="I1074">
        <v>6.1007572753561501</v>
      </c>
      <c r="J1074" s="7">
        <f t="shared" si="84"/>
        <v>0.9849527273959181</v>
      </c>
    </row>
    <row r="1075" spans="1:10">
      <c r="A1075">
        <v>178.471</v>
      </c>
      <c r="B1075" s="7">
        <f t="shared" si="80"/>
        <v>164.50300000000001</v>
      </c>
      <c r="C1075" s="7">
        <f t="shared" si="81"/>
        <v>12.825872290023787</v>
      </c>
      <c r="D1075" s="6">
        <f t="shared" si="82"/>
        <v>1</v>
      </c>
      <c r="E1075" s="7">
        <f t="shared" si="83"/>
        <v>162.50300000000001</v>
      </c>
      <c r="F1075">
        <v>219.39</v>
      </c>
      <c r="G1075">
        <v>1.4900599999999999</v>
      </c>
      <c r="H1075">
        <v>2.7799999999999999E-3</v>
      </c>
      <c r="I1075">
        <v>6.0910858148689</v>
      </c>
      <c r="J1075" s="7">
        <f t="shared" si="84"/>
        <v>0.98621367202754406</v>
      </c>
    </row>
    <row r="1076" spans="1:10">
      <c r="A1076">
        <v>178.636</v>
      </c>
      <c r="B1076" s="7">
        <f t="shared" si="80"/>
        <v>164.66800000000001</v>
      </c>
      <c r="C1076" s="7">
        <f t="shared" si="81"/>
        <v>12.832302988941619</v>
      </c>
      <c r="D1076" s="6">
        <f t="shared" si="82"/>
        <v>1</v>
      </c>
      <c r="E1076" s="7">
        <f t="shared" si="83"/>
        <v>162.66800000000001</v>
      </c>
      <c r="F1076">
        <v>219.33</v>
      </c>
      <c r="G1076">
        <v>1.4902899999999999</v>
      </c>
      <c r="H1076">
        <v>2.7200000000000002E-3</v>
      </c>
      <c r="I1076">
        <v>6.0620714334071604</v>
      </c>
      <c r="J1076" s="7">
        <f t="shared" si="84"/>
        <v>0.98814712046270503</v>
      </c>
    </row>
    <row r="1077" spans="1:10">
      <c r="A1077">
        <v>178.80099999999999</v>
      </c>
      <c r="B1077" s="7">
        <f t="shared" si="80"/>
        <v>164.833</v>
      </c>
      <c r="C1077" s="7">
        <f t="shared" si="81"/>
        <v>12.83873046683355</v>
      </c>
      <c r="D1077" s="6">
        <f t="shared" si="82"/>
        <v>1</v>
      </c>
      <c r="E1077" s="7">
        <f t="shared" si="83"/>
        <v>162.833</v>
      </c>
      <c r="F1077">
        <v>219.39</v>
      </c>
      <c r="G1077">
        <v>1.4901199999999999</v>
      </c>
      <c r="H1077">
        <v>2.6800000000000001E-3</v>
      </c>
      <c r="I1077">
        <v>6.0910858148689</v>
      </c>
      <c r="J1077" s="7">
        <f t="shared" si="84"/>
        <v>0.9867180498801944</v>
      </c>
    </row>
    <row r="1078" spans="1:10">
      <c r="A1078">
        <v>178.96799999999999</v>
      </c>
      <c r="B1078" s="7">
        <f t="shared" si="80"/>
        <v>165</v>
      </c>
      <c r="C1078" s="7">
        <f t="shared" si="81"/>
        <v>12.845232578665129</v>
      </c>
      <c r="D1078" s="6">
        <f t="shared" si="82"/>
        <v>1</v>
      </c>
      <c r="E1078" s="7">
        <f t="shared" si="83"/>
        <v>163</v>
      </c>
      <c r="F1078">
        <v>219.4</v>
      </c>
      <c r="G1078">
        <v>1.4900599999999999</v>
      </c>
      <c r="H1078">
        <v>2.7000000000000001E-3</v>
      </c>
      <c r="I1078">
        <v>6.0959215451125104</v>
      </c>
      <c r="J1078" s="7">
        <f t="shared" si="84"/>
        <v>0.98621367202754406</v>
      </c>
    </row>
    <row r="1079" spans="1:10">
      <c r="A1079">
        <v>179.137</v>
      </c>
      <c r="B1079" s="7">
        <f t="shared" si="80"/>
        <v>165.16900000000001</v>
      </c>
      <c r="C1079" s="7">
        <f t="shared" si="81"/>
        <v>12.851809211157782</v>
      </c>
      <c r="D1079" s="6">
        <f t="shared" si="82"/>
        <v>1</v>
      </c>
      <c r="E1079" s="7">
        <f t="shared" si="83"/>
        <v>163.16900000000001</v>
      </c>
      <c r="F1079">
        <v>219.44</v>
      </c>
      <c r="G1079">
        <v>1.48996</v>
      </c>
      <c r="H1079">
        <v>2.7299999999999998E-3</v>
      </c>
      <c r="I1079">
        <v>6.1152644660870097</v>
      </c>
      <c r="J1079" s="7">
        <f t="shared" si="84"/>
        <v>0.98537304227312605</v>
      </c>
    </row>
    <row r="1080" spans="1:10">
      <c r="A1080">
        <v>179.30199999999999</v>
      </c>
      <c r="B1080" s="7">
        <f t="shared" si="80"/>
        <v>165.334</v>
      </c>
      <c r="C1080" s="7">
        <f t="shared" si="81"/>
        <v>12.85822693842351</v>
      </c>
      <c r="D1080" s="6">
        <f t="shared" si="82"/>
        <v>1</v>
      </c>
      <c r="E1080" s="7">
        <f t="shared" si="83"/>
        <v>163.334</v>
      </c>
      <c r="F1080">
        <v>219.4</v>
      </c>
      <c r="G1080">
        <v>1.4901199999999999</v>
      </c>
      <c r="H1080">
        <v>2.7499999999999998E-3</v>
      </c>
      <c r="I1080">
        <v>6.0959215451125104</v>
      </c>
      <c r="J1080" s="7">
        <f t="shared" si="84"/>
        <v>0.9867180498801944</v>
      </c>
    </row>
    <row r="1081" spans="1:10">
      <c r="A1081">
        <v>179.46799999999999</v>
      </c>
      <c r="B1081" s="7">
        <f t="shared" si="80"/>
        <v>165.5</v>
      </c>
      <c r="C1081" s="7">
        <f t="shared" si="81"/>
        <v>12.864680330268607</v>
      </c>
      <c r="D1081" s="6">
        <f t="shared" si="82"/>
        <v>1</v>
      </c>
      <c r="E1081" s="7">
        <f t="shared" si="83"/>
        <v>163.5</v>
      </c>
      <c r="F1081">
        <v>219.4</v>
      </c>
      <c r="G1081">
        <v>1.4900599999999999</v>
      </c>
      <c r="H1081">
        <v>2.6900000000000001E-3</v>
      </c>
      <c r="I1081">
        <v>6.0959215451125104</v>
      </c>
      <c r="J1081" s="7">
        <f t="shared" si="84"/>
        <v>0.98621367202754406</v>
      </c>
    </row>
    <row r="1082" spans="1:10">
      <c r="A1082">
        <v>179.63499999999999</v>
      </c>
      <c r="B1082" s="7">
        <f t="shared" si="80"/>
        <v>165.667</v>
      </c>
      <c r="C1082" s="7">
        <f t="shared" si="81"/>
        <v>12.871169333048183</v>
      </c>
      <c r="D1082" s="6">
        <f t="shared" si="82"/>
        <v>1</v>
      </c>
      <c r="E1082" s="7">
        <f t="shared" si="83"/>
        <v>163.667</v>
      </c>
      <c r="F1082">
        <v>219.37</v>
      </c>
      <c r="G1082">
        <v>1.49017</v>
      </c>
      <c r="H1082">
        <v>2.7599999999999999E-3</v>
      </c>
      <c r="I1082">
        <v>6.0814143543816499</v>
      </c>
      <c r="J1082" s="7">
        <f t="shared" si="84"/>
        <v>0.98713836475740424</v>
      </c>
    </row>
    <row r="1083" spans="1:10">
      <c r="A1083">
        <v>179.80099999999999</v>
      </c>
      <c r="B1083" s="7">
        <f t="shared" si="80"/>
        <v>165.833</v>
      </c>
      <c r="C1083" s="7">
        <f t="shared" si="81"/>
        <v>12.877616239040515</v>
      </c>
      <c r="D1083" s="6">
        <f t="shared" si="82"/>
        <v>1</v>
      </c>
      <c r="E1083" s="7">
        <f t="shared" si="83"/>
        <v>163.833</v>
      </c>
      <c r="F1083">
        <v>219.41</v>
      </c>
      <c r="G1083">
        <v>1.4900100000000001</v>
      </c>
      <c r="H1083">
        <v>2.6900000000000001E-3</v>
      </c>
      <c r="I1083">
        <v>6.1007572753561501</v>
      </c>
      <c r="J1083" s="7">
        <f t="shared" si="84"/>
        <v>0.985793357150336</v>
      </c>
    </row>
    <row r="1084" spans="1:10">
      <c r="A1084">
        <v>179.96799999999999</v>
      </c>
      <c r="B1084" s="7">
        <f t="shared" si="80"/>
        <v>166</v>
      </c>
      <c r="C1084" s="7">
        <f t="shared" si="81"/>
        <v>12.884098726725126</v>
      </c>
      <c r="D1084" s="6">
        <f t="shared" si="82"/>
        <v>1</v>
      </c>
      <c r="E1084" s="7">
        <f t="shared" si="83"/>
        <v>164</v>
      </c>
      <c r="F1084">
        <v>219.39</v>
      </c>
      <c r="G1084">
        <v>1.4900500000000001</v>
      </c>
      <c r="H1084">
        <v>2.7000000000000001E-3</v>
      </c>
      <c r="I1084">
        <v>6.0910858148689</v>
      </c>
      <c r="J1084" s="7">
        <f t="shared" si="84"/>
        <v>0.98612960905210356</v>
      </c>
    </row>
    <row r="1085" spans="1:10">
      <c r="A1085">
        <v>180.13499999999999</v>
      </c>
      <c r="B1085" s="7">
        <f t="shared" si="80"/>
        <v>166.167</v>
      </c>
      <c r="C1085" s="7">
        <f t="shared" si="81"/>
        <v>12.890577954459607</v>
      </c>
      <c r="D1085" s="6">
        <f t="shared" si="82"/>
        <v>1</v>
      </c>
      <c r="E1085" s="7">
        <f t="shared" si="83"/>
        <v>164.167</v>
      </c>
      <c r="F1085">
        <v>219.4</v>
      </c>
      <c r="G1085">
        <v>1.4900599999999999</v>
      </c>
      <c r="H1085">
        <v>2.7200000000000002E-3</v>
      </c>
      <c r="I1085">
        <v>6.0959215451125104</v>
      </c>
      <c r="J1085" s="7">
        <f t="shared" si="84"/>
        <v>0.98621367202754406</v>
      </c>
    </row>
    <row r="1086" spans="1:10">
      <c r="A1086">
        <v>180.30099999999999</v>
      </c>
      <c r="B1086" s="7">
        <f t="shared" si="80"/>
        <v>166.333</v>
      </c>
      <c r="C1086" s="7">
        <f t="shared" si="81"/>
        <v>12.897015158555099</v>
      </c>
      <c r="D1086" s="6">
        <f t="shared" si="82"/>
        <v>1</v>
      </c>
      <c r="E1086" s="7">
        <f t="shared" si="83"/>
        <v>164.333</v>
      </c>
      <c r="F1086">
        <v>219.38</v>
      </c>
      <c r="G1086">
        <v>1.4900599999999999</v>
      </c>
      <c r="H1086">
        <v>2.6900000000000001E-3</v>
      </c>
      <c r="I1086">
        <v>6.0862500846252701</v>
      </c>
      <c r="J1086" s="7">
        <f t="shared" si="84"/>
        <v>0.98621367202754406</v>
      </c>
    </row>
    <row r="1087" spans="1:10">
      <c r="A1087">
        <v>180.46799999999999</v>
      </c>
      <c r="B1087" s="7">
        <f t="shared" si="80"/>
        <v>166.5</v>
      </c>
      <c r="C1087" s="7">
        <f t="shared" si="81"/>
        <v>12.90348790056394</v>
      </c>
      <c r="D1087" s="6">
        <f t="shared" si="82"/>
        <v>1</v>
      </c>
      <c r="E1087" s="7">
        <f t="shared" si="83"/>
        <v>164.5</v>
      </c>
      <c r="F1087">
        <v>219.37</v>
      </c>
      <c r="G1087">
        <v>1.4901800000000001</v>
      </c>
      <c r="H1087">
        <v>2.7499999999999998E-3</v>
      </c>
      <c r="I1087">
        <v>6.0814143543816499</v>
      </c>
      <c r="J1087" s="7">
        <f t="shared" si="84"/>
        <v>0.98722242773284663</v>
      </c>
    </row>
    <row r="1088" spans="1:10">
      <c r="A1088">
        <v>180.637</v>
      </c>
      <c r="B1088" s="7">
        <f t="shared" si="80"/>
        <v>166.66900000000001</v>
      </c>
      <c r="C1088" s="7">
        <f t="shared" si="81"/>
        <v>12.910034856653176</v>
      </c>
      <c r="D1088" s="6">
        <f t="shared" si="82"/>
        <v>1</v>
      </c>
      <c r="E1088" s="7">
        <f t="shared" si="83"/>
        <v>164.66900000000001</v>
      </c>
      <c r="F1088">
        <v>219.44</v>
      </c>
      <c r="G1088">
        <v>1.48994</v>
      </c>
      <c r="H1088">
        <v>2.6199999999999999E-3</v>
      </c>
      <c r="I1088">
        <v>6.1152644660870097</v>
      </c>
      <c r="J1088" s="7">
        <f t="shared" si="84"/>
        <v>0.98520491632224327</v>
      </c>
    </row>
    <row r="1089" spans="1:10">
      <c r="A1089">
        <v>180.80199999999999</v>
      </c>
      <c r="B1089" s="7">
        <f t="shared" si="80"/>
        <v>166.834</v>
      </c>
      <c r="C1089" s="7">
        <f t="shared" si="81"/>
        <v>12.916423653627966</v>
      </c>
      <c r="D1089" s="6">
        <f t="shared" si="82"/>
        <v>1</v>
      </c>
      <c r="E1089" s="7">
        <f t="shared" si="83"/>
        <v>164.834</v>
      </c>
      <c r="F1089">
        <v>219.4</v>
      </c>
      <c r="G1089">
        <v>1.49007</v>
      </c>
      <c r="H1089">
        <v>2.6800000000000001E-3</v>
      </c>
      <c r="I1089">
        <v>6.0959215451125104</v>
      </c>
      <c r="J1089" s="7">
        <f t="shared" si="84"/>
        <v>0.98629773500298634</v>
      </c>
    </row>
    <row r="1090" spans="1:10">
      <c r="A1090">
        <v>180.96799999999999</v>
      </c>
      <c r="B1090" s="7">
        <f t="shared" si="80"/>
        <v>167</v>
      </c>
      <c r="C1090" s="7">
        <f t="shared" si="81"/>
        <v>12.922847983320086</v>
      </c>
      <c r="D1090" s="6">
        <f t="shared" si="82"/>
        <v>1</v>
      </c>
      <c r="E1090" s="7">
        <f t="shared" si="83"/>
        <v>165</v>
      </c>
      <c r="F1090">
        <v>219.43</v>
      </c>
      <c r="G1090">
        <v>1.48996</v>
      </c>
      <c r="H1090">
        <v>2.64E-3</v>
      </c>
      <c r="I1090">
        <v>6.1104287358434002</v>
      </c>
      <c r="J1090" s="7">
        <f t="shared" si="84"/>
        <v>0.98537304227312605</v>
      </c>
    </row>
    <row r="1091" spans="1:10">
      <c r="A1091">
        <v>181.13499999999999</v>
      </c>
      <c r="B1091" s="7">
        <f t="shared" si="80"/>
        <v>167.167</v>
      </c>
      <c r="C1091" s="7">
        <f t="shared" si="81"/>
        <v>12.929307792762922</v>
      </c>
      <c r="D1091" s="6">
        <f t="shared" si="82"/>
        <v>1</v>
      </c>
      <c r="E1091" s="7">
        <f t="shared" si="83"/>
        <v>165.167</v>
      </c>
      <c r="F1091">
        <v>219.44</v>
      </c>
      <c r="G1091">
        <v>1.4899</v>
      </c>
      <c r="H1091">
        <v>2.7000000000000001E-3</v>
      </c>
      <c r="I1091">
        <v>6.1152644660870097</v>
      </c>
      <c r="J1091" s="7">
        <f t="shared" si="84"/>
        <v>0.98486866442047571</v>
      </c>
    </row>
    <row r="1092" spans="1:10">
      <c r="A1092">
        <v>181.30099999999999</v>
      </c>
      <c r="B1092" s="7">
        <f t="shared" si="80"/>
        <v>167.333</v>
      </c>
      <c r="C1092" s="7">
        <f t="shared" si="81"/>
        <v>12.93572572374662</v>
      </c>
      <c r="D1092" s="6">
        <f t="shared" si="82"/>
        <v>1</v>
      </c>
      <c r="E1092" s="7">
        <f t="shared" si="83"/>
        <v>165.333</v>
      </c>
      <c r="F1092">
        <v>219.36</v>
      </c>
      <c r="G1092">
        <v>1.49024</v>
      </c>
      <c r="H1092">
        <v>2.7399999999999998E-3</v>
      </c>
      <c r="I1092">
        <v>6.0765786241380404</v>
      </c>
      <c r="J1092" s="7">
        <f t="shared" si="84"/>
        <v>0.98772680558549697</v>
      </c>
    </row>
    <row r="1093" spans="1:10">
      <c r="A1093">
        <v>181.46799999999999</v>
      </c>
      <c r="B1093" s="7">
        <f t="shared" ref="B1093:B1156" si="85">A1093-$A$88</f>
        <v>167.5</v>
      </c>
      <c r="C1093" s="7">
        <f t="shared" ref="C1093:C1156" si="86">SQRT(B1093)</f>
        <v>12.942179105544785</v>
      </c>
      <c r="D1093" s="6">
        <f t="shared" ref="D1093:D1156" si="87">1-EXP((-B1093/0.255))</f>
        <v>1</v>
      </c>
      <c r="E1093" s="7">
        <f t="shared" ref="E1093:E1156" si="88">A1093-$A$100</f>
        <v>165.5</v>
      </c>
      <c r="F1093">
        <v>219.38</v>
      </c>
      <c r="G1093">
        <v>1.4902</v>
      </c>
      <c r="H1093">
        <v>2.82E-3</v>
      </c>
      <c r="I1093">
        <v>6.0862500846252701</v>
      </c>
      <c r="J1093" s="7">
        <f t="shared" ref="J1093:J1156" si="89">(G1093-1.372741565)/($G$88-1.372741565)</f>
        <v>0.98739055368372941</v>
      </c>
    </row>
    <row r="1094" spans="1:10">
      <c r="A1094">
        <v>181.63499999999999</v>
      </c>
      <c r="B1094" s="7">
        <f t="shared" si="85"/>
        <v>167.667</v>
      </c>
      <c r="C1094" s="7">
        <f t="shared" si="86"/>
        <v>12.948629271085029</v>
      </c>
      <c r="D1094" s="6">
        <f t="shared" si="87"/>
        <v>1</v>
      </c>
      <c r="E1094" s="7">
        <f t="shared" si="88"/>
        <v>165.667</v>
      </c>
      <c r="F1094">
        <v>219.45</v>
      </c>
      <c r="G1094">
        <v>1.4898899999999999</v>
      </c>
      <c r="H1094">
        <v>2.7599999999999999E-3</v>
      </c>
      <c r="I1094">
        <v>6.1201001963306503</v>
      </c>
      <c r="J1094" s="7">
        <f t="shared" si="89"/>
        <v>0.98478460144503333</v>
      </c>
    </row>
    <row r="1095" spans="1:10">
      <c r="A1095">
        <v>181.80099999999999</v>
      </c>
      <c r="B1095" s="7">
        <f t="shared" si="85"/>
        <v>167.833</v>
      </c>
      <c r="C1095" s="7">
        <f t="shared" si="86"/>
        <v>12.955037630203936</v>
      </c>
      <c r="D1095" s="6">
        <f t="shared" si="87"/>
        <v>1</v>
      </c>
      <c r="E1095" s="7">
        <f t="shared" si="88"/>
        <v>165.833</v>
      </c>
      <c r="F1095">
        <v>219.39</v>
      </c>
      <c r="G1095">
        <v>1.4901500000000001</v>
      </c>
      <c r="H1095">
        <v>2.7799999999999999E-3</v>
      </c>
      <c r="I1095">
        <v>6.0910858148689</v>
      </c>
      <c r="J1095" s="7">
        <f t="shared" si="89"/>
        <v>0.98697023880652146</v>
      </c>
    </row>
    <row r="1096" spans="1:10">
      <c r="A1096">
        <v>181.96799999999999</v>
      </c>
      <c r="B1096" s="7">
        <f t="shared" si="85"/>
        <v>168</v>
      </c>
      <c r="C1096" s="7">
        <f t="shared" si="86"/>
        <v>12.961481396815721</v>
      </c>
      <c r="D1096" s="6">
        <f t="shared" si="87"/>
        <v>1</v>
      </c>
      <c r="E1096" s="7">
        <f t="shared" si="88"/>
        <v>166</v>
      </c>
      <c r="F1096">
        <v>219.33</v>
      </c>
      <c r="G1096">
        <v>1.4903299999999999</v>
      </c>
      <c r="H1096">
        <v>2.8E-3</v>
      </c>
      <c r="I1096">
        <v>6.0620714334071604</v>
      </c>
      <c r="J1096" s="7">
        <f t="shared" si="89"/>
        <v>0.98848337236447259</v>
      </c>
    </row>
    <row r="1097" spans="1:10">
      <c r="A1097">
        <v>182.13499999999999</v>
      </c>
      <c r="B1097" s="7">
        <f t="shared" si="85"/>
        <v>168.167</v>
      </c>
      <c r="C1097" s="7">
        <f t="shared" si="86"/>
        <v>12.967921961517195</v>
      </c>
      <c r="D1097" s="6">
        <f t="shared" si="87"/>
        <v>1</v>
      </c>
      <c r="E1097" s="7">
        <f t="shared" si="88"/>
        <v>166.167</v>
      </c>
      <c r="F1097">
        <v>219.4</v>
      </c>
      <c r="G1097">
        <v>1.4901199999999999</v>
      </c>
      <c r="H1097">
        <v>2.7799999999999999E-3</v>
      </c>
      <c r="I1097">
        <v>6.0959215451125104</v>
      </c>
      <c r="J1097" s="7">
        <f t="shared" si="89"/>
        <v>0.9867180498801944</v>
      </c>
    </row>
    <row r="1098" spans="1:10">
      <c r="A1098">
        <v>182.304</v>
      </c>
      <c r="B1098" s="7">
        <f t="shared" si="85"/>
        <v>168.33600000000001</v>
      </c>
      <c r="C1098" s="7">
        <f t="shared" si="86"/>
        <v>12.974436403944489</v>
      </c>
      <c r="D1098" s="6">
        <f t="shared" si="87"/>
        <v>1</v>
      </c>
      <c r="E1098" s="7">
        <f t="shared" si="88"/>
        <v>166.33600000000001</v>
      </c>
      <c r="F1098">
        <v>219.42</v>
      </c>
      <c r="G1098">
        <v>1.4900599999999999</v>
      </c>
      <c r="H1098">
        <v>2.5899999999999999E-3</v>
      </c>
      <c r="I1098">
        <v>6.1055930055997596</v>
      </c>
      <c r="J1098" s="7">
        <f t="shared" si="89"/>
        <v>0.98621367202754406</v>
      </c>
    </row>
    <row r="1099" spans="1:10">
      <c r="A1099">
        <v>182.46899999999999</v>
      </c>
      <c r="B1099" s="7">
        <f t="shared" si="85"/>
        <v>168.501</v>
      </c>
      <c r="C1099" s="7">
        <f t="shared" si="86"/>
        <v>12.980793504250808</v>
      </c>
      <c r="D1099" s="6">
        <f t="shared" si="87"/>
        <v>1</v>
      </c>
      <c r="E1099" s="7">
        <f t="shared" si="88"/>
        <v>166.501</v>
      </c>
      <c r="F1099">
        <v>219.4</v>
      </c>
      <c r="G1099">
        <v>1.49004</v>
      </c>
      <c r="H1099">
        <v>2.66E-3</v>
      </c>
      <c r="I1099">
        <v>6.0959215451125104</v>
      </c>
      <c r="J1099" s="7">
        <f t="shared" si="89"/>
        <v>0.98604554607666117</v>
      </c>
    </row>
    <row r="1100" spans="1:10">
      <c r="A1100">
        <v>182.63399999999999</v>
      </c>
      <c r="B1100" s="7">
        <f t="shared" si="85"/>
        <v>168.666</v>
      </c>
      <c r="C1100" s="7">
        <f t="shared" si="86"/>
        <v>12.987147492809958</v>
      </c>
      <c r="D1100" s="6">
        <f t="shared" si="87"/>
        <v>1</v>
      </c>
      <c r="E1100" s="7">
        <f t="shared" si="88"/>
        <v>166.666</v>
      </c>
      <c r="F1100">
        <v>219.39</v>
      </c>
      <c r="G1100">
        <v>1.4901899999999999</v>
      </c>
      <c r="H1100">
        <v>2.65E-3</v>
      </c>
      <c r="I1100">
        <v>6.0910858148689</v>
      </c>
      <c r="J1100" s="7">
        <f t="shared" si="89"/>
        <v>0.98730649070828713</v>
      </c>
    </row>
    <row r="1101" spans="1:10">
      <c r="A1101">
        <v>182.80099999999999</v>
      </c>
      <c r="B1101" s="7">
        <f t="shared" si="85"/>
        <v>168.833</v>
      </c>
      <c r="C1101" s="7">
        <f t="shared" si="86"/>
        <v>12.993575335526399</v>
      </c>
      <c r="D1101" s="6">
        <f t="shared" si="87"/>
        <v>1</v>
      </c>
      <c r="E1101" s="7">
        <f t="shared" si="88"/>
        <v>166.833</v>
      </c>
      <c r="F1101">
        <v>219.39</v>
      </c>
      <c r="G1101">
        <v>1.4901899999999999</v>
      </c>
      <c r="H1101">
        <v>2.7399999999999998E-3</v>
      </c>
      <c r="I1101">
        <v>6.0910858148689</v>
      </c>
      <c r="J1101" s="7">
        <f t="shared" si="89"/>
        <v>0.98730649070828713</v>
      </c>
    </row>
    <row r="1102" spans="1:10">
      <c r="A1102">
        <v>182.96799999999999</v>
      </c>
      <c r="B1102" s="7">
        <f t="shared" si="85"/>
        <v>169</v>
      </c>
      <c r="C1102" s="7">
        <f t="shared" si="86"/>
        <v>13</v>
      </c>
      <c r="D1102" s="6">
        <f t="shared" si="87"/>
        <v>1</v>
      </c>
      <c r="E1102" s="7">
        <f t="shared" si="88"/>
        <v>167</v>
      </c>
      <c r="F1102">
        <v>219.42</v>
      </c>
      <c r="G1102">
        <v>1.49007</v>
      </c>
      <c r="H1102">
        <v>2.7100000000000002E-3</v>
      </c>
      <c r="I1102">
        <v>6.1055930055997596</v>
      </c>
      <c r="J1102" s="7">
        <f t="shared" si="89"/>
        <v>0.98629773500298634</v>
      </c>
    </row>
    <row r="1103" spans="1:10">
      <c r="A1103">
        <v>183.13499999999999</v>
      </c>
      <c r="B1103" s="7">
        <f t="shared" si="85"/>
        <v>169.167</v>
      </c>
      <c r="C1103" s="7">
        <f t="shared" si="86"/>
        <v>13.006421490940543</v>
      </c>
      <c r="D1103" s="6">
        <f t="shared" si="87"/>
        <v>1</v>
      </c>
      <c r="E1103" s="7">
        <f t="shared" si="88"/>
        <v>167.167</v>
      </c>
      <c r="F1103">
        <v>219.44</v>
      </c>
      <c r="G1103">
        <v>1.4900500000000001</v>
      </c>
      <c r="H1103">
        <v>2.64E-3</v>
      </c>
      <c r="I1103">
        <v>6.1152644660870097</v>
      </c>
      <c r="J1103" s="7">
        <f t="shared" si="89"/>
        <v>0.98612960905210356</v>
      </c>
    </row>
    <row r="1104" spans="1:10">
      <c r="A1104">
        <v>183.30099999999999</v>
      </c>
      <c r="B1104" s="7">
        <f t="shared" si="85"/>
        <v>169.333</v>
      </c>
      <c r="C1104" s="7">
        <f t="shared" si="86"/>
        <v>13.012801389401131</v>
      </c>
      <c r="D1104" s="6">
        <f t="shared" si="87"/>
        <v>1</v>
      </c>
      <c r="E1104" s="7">
        <f t="shared" si="88"/>
        <v>167.333</v>
      </c>
      <c r="F1104">
        <v>219.48</v>
      </c>
      <c r="G1104">
        <v>1.48983</v>
      </c>
      <c r="H1104">
        <v>2.6800000000000001E-3</v>
      </c>
      <c r="I1104">
        <v>6.1346073870615099</v>
      </c>
      <c r="J1104" s="7">
        <f t="shared" si="89"/>
        <v>0.98428022359238299</v>
      </c>
    </row>
    <row r="1105" spans="1:10">
      <c r="A1105">
        <v>183.46799999999999</v>
      </c>
      <c r="B1105" s="7">
        <f t="shared" si="85"/>
        <v>169.5</v>
      </c>
      <c r="C1105" s="7">
        <f t="shared" si="86"/>
        <v>13.019216566291536</v>
      </c>
      <c r="D1105" s="6">
        <f t="shared" si="87"/>
        <v>1</v>
      </c>
      <c r="E1105" s="7">
        <f t="shared" si="88"/>
        <v>167.5</v>
      </c>
      <c r="F1105">
        <v>219.42</v>
      </c>
      <c r="G1105">
        <v>1.49007</v>
      </c>
      <c r="H1105">
        <v>2.6900000000000001E-3</v>
      </c>
      <c r="I1105">
        <v>6.1055930055997596</v>
      </c>
      <c r="J1105" s="7">
        <f t="shared" si="89"/>
        <v>0.98629773500298634</v>
      </c>
    </row>
    <row r="1106" spans="1:10">
      <c r="A1106">
        <v>183.63499999999999</v>
      </c>
      <c r="B1106" s="7">
        <f t="shared" si="85"/>
        <v>169.667</v>
      </c>
      <c r="C1106" s="7">
        <f t="shared" si="86"/>
        <v>13.025628583680712</v>
      </c>
      <c r="D1106" s="6">
        <f t="shared" si="87"/>
        <v>1</v>
      </c>
      <c r="E1106" s="7">
        <f t="shared" si="88"/>
        <v>167.667</v>
      </c>
      <c r="F1106">
        <v>219.4</v>
      </c>
      <c r="G1106">
        <v>1.49013</v>
      </c>
      <c r="H1106">
        <v>2.66E-3</v>
      </c>
      <c r="I1106">
        <v>6.0959215451125104</v>
      </c>
      <c r="J1106" s="7">
        <f t="shared" si="89"/>
        <v>0.98680211285563679</v>
      </c>
    </row>
    <row r="1107" spans="1:10">
      <c r="A1107">
        <v>183.80099999999999</v>
      </c>
      <c r="B1107" s="7">
        <f t="shared" si="85"/>
        <v>169.833</v>
      </c>
      <c r="C1107" s="7">
        <f t="shared" si="86"/>
        <v>13.031999079189655</v>
      </c>
      <c r="D1107" s="6">
        <f t="shared" si="87"/>
        <v>1</v>
      </c>
      <c r="E1107" s="7">
        <f t="shared" si="88"/>
        <v>167.833</v>
      </c>
      <c r="F1107">
        <v>219.43</v>
      </c>
      <c r="G1107">
        <v>1.4900899999999999</v>
      </c>
      <c r="H1107">
        <v>2.8300000000000001E-3</v>
      </c>
      <c r="I1107">
        <v>6.1104287358434002</v>
      </c>
      <c r="J1107" s="7">
        <f t="shared" si="89"/>
        <v>0.98646586095386923</v>
      </c>
    </row>
    <row r="1108" spans="1:10">
      <c r="A1108">
        <v>183.96799999999999</v>
      </c>
      <c r="B1108" s="7">
        <f t="shared" si="85"/>
        <v>170</v>
      </c>
      <c r="C1108" s="7">
        <f t="shared" si="86"/>
        <v>13.038404810405298</v>
      </c>
      <c r="D1108" s="6">
        <f t="shared" si="87"/>
        <v>1</v>
      </c>
      <c r="E1108" s="7">
        <f t="shared" si="88"/>
        <v>168</v>
      </c>
      <c r="F1108">
        <v>219.44</v>
      </c>
      <c r="G1108">
        <v>1.4900199999999999</v>
      </c>
      <c r="H1108">
        <v>2.7799999999999999E-3</v>
      </c>
      <c r="I1108">
        <v>6.1152644660870097</v>
      </c>
      <c r="J1108" s="7">
        <f t="shared" si="89"/>
        <v>0.9858774201257765</v>
      </c>
    </row>
    <row r="1109" spans="1:10">
      <c r="A1109">
        <v>184.13499999999999</v>
      </c>
      <c r="B1109" s="7">
        <f t="shared" si="85"/>
        <v>170.167</v>
      </c>
      <c r="C1109" s="7">
        <f t="shared" si="86"/>
        <v>13.044807396048437</v>
      </c>
      <c r="D1109" s="6">
        <f t="shared" si="87"/>
        <v>1</v>
      </c>
      <c r="E1109" s="7">
        <f t="shared" si="88"/>
        <v>168.167</v>
      </c>
      <c r="F1109">
        <v>219.45</v>
      </c>
      <c r="G1109">
        <v>1.49003</v>
      </c>
      <c r="H1109">
        <v>2.7399999999999998E-3</v>
      </c>
      <c r="I1109">
        <v>6.1201001963306503</v>
      </c>
      <c r="J1109" s="7">
        <f t="shared" si="89"/>
        <v>0.98596148310121878</v>
      </c>
    </row>
    <row r="1110" spans="1:10">
      <c r="A1110">
        <v>184.304</v>
      </c>
      <c r="B1110" s="7">
        <f t="shared" si="85"/>
        <v>170.33600000000001</v>
      </c>
      <c r="C1110" s="7">
        <f t="shared" si="86"/>
        <v>13.051283461790263</v>
      </c>
      <c r="D1110" s="6">
        <f t="shared" si="87"/>
        <v>1</v>
      </c>
      <c r="E1110" s="7">
        <f t="shared" si="88"/>
        <v>168.33600000000001</v>
      </c>
      <c r="F1110">
        <v>219.45</v>
      </c>
      <c r="G1110">
        <v>1.48997</v>
      </c>
      <c r="H1110">
        <v>2.66E-3</v>
      </c>
      <c r="I1110">
        <v>6.1201001963306503</v>
      </c>
      <c r="J1110" s="7">
        <f t="shared" si="89"/>
        <v>0.98545710524856844</v>
      </c>
    </row>
    <row r="1111" spans="1:10">
      <c r="A1111">
        <v>184.47200000000001</v>
      </c>
      <c r="B1111" s="7">
        <f t="shared" si="85"/>
        <v>170.50400000000002</v>
      </c>
      <c r="C1111" s="7">
        <f t="shared" si="86"/>
        <v>13.057718024218474</v>
      </c>
      <c r="D1111" s="6">
        <f t="shared" si="87"/>
        <v>1</v>
      </c>
      <c r="E1111" s="7">
        <f t="shared" si="88"/>
        <v>168.50400000000002</v>
      </c>
      <c r="F1111">
        <v>219.48</v>
      </c>
      <c r="G1111">
        <v>1.48987</v>
      </c>
      <c r="H1111">
        <v>2.63E-3</v>
      </c>
      <c r="I1111">
        <v>6.1346073870615099</v>
      </c>
      <c r="J1111" s="7">
        <f t="shared" si="89"/>
        <v>0.98461647549415054</v>
      </c>
    </row>
    <row r="1112" spans="1:10">
      <c r="A1112">
        <v>184.68100000000001</v>
      </c>
      <c r="B1112" s="7">
        <f t="shared" si="85"/>
        <v>170.71300000000002</v>
      </c>
      <c r="C1112" s="7">
        <f t="shared" si="86"/>
        <v>13.065718503013908</v>
      </c>
      <c r="D1112" s="6">
        <f t="shared" si="87"/>
        <v>1</v>
      </c>
      <c r="E1112" s="7">
        <f t="shared" si="88"/>
        <v>168.71300000000002</v>
      </c>
      <c r="F1112">
        <v>219.46</v>
      </c>
      <c r="G1112">
        <v>1.4899899999999999</v>
      </c>
      <c r="H1112">
        <v>2.6800000000000001E-3</v>
      </c>
      <c r="I1112">
        <v>6.1249359265742598</v>
      </c>
      <c r="J1112" s="7">
        <f t="shared" si="89"/>
        <v>0.98562523119945133</v>
      </c>
    </row>
    <row r="1113" spans="1:10">
      <c r="A1113">
        <v>184.804</v>
      </c>
      <c r="B1113" s="7">
        <f t="shared" si="85"/>
        <v>170.83600000000001</v>
      </c>
      <c r="C1113" s="7">
        <f t="shared" si="86"/>
        <v>13.070424629674433</v>
      </c>
      <c r="D1113" s="6">
        <f t="shared" si="87"/>
        <v>1</v>
      </c>
      <c r="E1113" s="7">
        <f t="shared" si="88"/>
        <v>168.83600000000001</v>
      </c>
      <c r="F1113">
        <v>219.48</v>
      </c>
      <c r="G1113">
        <v>1.4899</v>
      </c>
      <c r="H1113">
        <v>2.63E-3</v>
      </c>
      <c r="I1113">
        <v>6.1346073870615099</v>
      </c>
      <c r="J1113" s="7">
        <f t="shared" si="89"/>
        <v>0.98486866442047571</v>
      </c>
    </row>
    <row r="1114" spans="1:10">
      <c r="A1114">
        <v>184.96799999999999</v>
      </c>
      <c r="B1114" s="7">
        <f t="shared" si="85"/>
        <v>171</v>
      </c>
      <c r="C1114" s="7">
        <f t="shared" si="86"/>
        <v>13.076696830622021</v>
      </c>
      <c r="D1114" s="6">
        <f t="shared" si="87"/>
        <v>1</v>
      </c>
      <c r="E1114" s="7">
        <f t="shared" si="88"/>
        <v>169</v>
      </c>
      <c r="F1114">
        <v>219.46</v>
      </c>
      <c r="G1114">
        <v>1.4899199999999999</v>
      </c>
      <c r="H1114">
        <v>2.63E-3</v>
      </c>
      <c r="I1114">
        <v>6.1249359265742598</v>
      </c>
      <c r="J1114" s="7">
        <f t="shared" si="89"/>
        <v>0.98503679037135861</v>
      </c>
    </row>
    <row r="1115" spans="1:10">
      <c r="A1115">
        <v>185.13499999999999</v>
      </c>
      <c r="B1115" s="7">
        <f t="shared" si="85"/>
        <v>171.167</v>
      </c>
      <c r="C1115" s="7">
        <f t="shared" si="86"/>
        <v>13.083080676965958</v>
      </c>
      <c r="D1115" s="6">
        <f t="shared" si="87"/>
        <v>1</v>
      </c>
      <c r="E1115" s="7">
        <f t="shared" si="88"/>
        <v>169.167</v>
      </c>
      <c r="F1115">
        <v>219.39</v>
      </c>
      <c r="G1115">
        <v>1.4903</v>
      </c>
      <c r="H1115">
        <v>2.6800000000000001E-3</v>
      </c>
      <c r="I1115">
        <v>6.0910858148689</v>
      </c>
      <c r="J1115" s="7">
        <f t="shared" si="89"/>
        <v>0.98823118343814742</v>
      </c>
    </row>
    <row r="1116" spans="1:10">
      <c r="A1116">
        <v>185.30099999999999</v>
      </c>
      <c r="B1116" s="7">
        <f t="shared" si="85"/>
        <v>171.333</v>
      </c>
      <c r="C1116" s="7">
        <f t="shared" si="86"/>
        <v>13.089423211127372</v>
      </c>
      <c r="D1116" s="6">
        <f t="shared" si="87"/>
        <v>1</v>
      </c>
      <c r="E1116" s="7">
        <f t="shared" si="88"/>
        <v>169.333</v>
      </c>
      <c r="F1116">
        <v>219.41</v>
      </c>
      <c r="G1116">
        <v>1.4901500000000001</v>
      </c>
      <c r="H1116">
        <v>2.7599999999999999E-3</v>
      </c>
      <c r="I1116">
        <v>6.1007572753561501</v>
      </c>
      <c r="J1116" s="7">
        <f t="shared" si="89"/>
        <v>0.98697023880652146</v>
      </c>
    </row>
    <row r="1117" spans="1:10">
      <c r="A1117">
        <v>185.46799999999999</v>
      </c>
      <c r="B1117" s="7">
        <f t="shared" si="85"/>
        <v>171.5</v>
      </c>
      <c r="C1117" s="7">
        <f t="shared" si="86"/>
        <v>13.095800853708795</v>
      </c>
      <c r="D1117" s="6">
        <f t="shared" si="87"/>
        <v>1</v>
      </c>
      <c r="E1117" s="7">
        <f t="shared" si="88"/>
        <v>169.5</v>
      </c>
      <c r="F1117">
        <v>219.49</v>
      </c>
      <c r="G1117">
        <v>1.4898899999999999</v>
      </c>
      <c r="H1117">
        <v>2.7599999999999999E-3</v>
      </c>
      <c r="I1117">
        <v>6.1394431173051398</v>
      </c>
      <c r="J1117" s="7">
        <f t="shared" si="89"/>
        <v>0.98478460144503333</v>
      </c>
    </row>
    <row r="1118" spans="1:10">
      <c r="A1118">
        <v>185.63499999999999</v>
      </c>
      <c r="B1118" s="7">
        <f t="shared" si="85"/>
        <v>171.667</v>
      </c>
      <c r="C1118" s="7">
        <f t="shared" si="86"/>
        <v>13.102175391895805</v>
      </c>
      <c r="D1118" s="6">
        <f t="shared" si="87"/>
        <v>1</v>
      </c>
      <c r="E1118" s="7">
        <f t="shared" si="88"/>
        <v>169.667</v>
      </c>
      <c r="F1118">
        <v>219.52</v>
      </c>
      <c r="G1118">
        <v>1.4898</v>
      </c>
      <c r="H1118">
        <v>2.6800000000000001E-3</v>
      </c>
      <c r="I1118">
        <v>6.1539503080360003</v>
      </c>
      <c r="J1118" s="7">
        <f t="shared" si="89"/>
        <v>0.98402803466605782</v>
      </c>
    </row>
    <row r="1119" spans="1:10">
      <c r="A1119">
        <v>185.80099999999999</v>
      </c>
      <c r="B1119" s="7">
        <f t="shared" si="85"/>
        <v>171.833</v>
      </c>
      <c r="C1119" s="7">
        <f t="shared" si="86"/>
        <v>13.108508687108538</v>
      </c>
      <c r="D1119" s="6">
        <f t="shared" si="87"/>
        <v>1</v>
      </c>
      <c r="E1119" s="7">
        <f t="shared" si="88"/>
        <v>169.833</v>
      </c>
      <c r="F1119">
        <v>219.41</v>
      </c>
      <c r="G1119">
        <v>1.4901800000000001</v>
      </c>
      <c r="H1119">
        <v>2.6199999999999999E-3</v>
      </c>
      <c r="I1119">
        <v>6.1007572753561501</v>
      </c>
      <c r="J1119" s="7">
        <f t="shared" si="89"/>
        <v>0.98722242773284663</v>
      </c>
    </row>
    <row r="1120" spans="1:10">
      <c r="A1120">
        <v>185.96799999999999</v>
      </c>
      <c r="B1120" s="7">
        <f t="shared" si="85"/>
        <v>172</v>
      </c>
      <c r="C1120" s="7">
        <f t="shared" si="86"/>
        <v>13.114877048604001</v>
      </c>
      <c r="D1120" s="6">
        <f t="shared" si="87"/>
        <v>1</v>
      </c>
      <c r="E1120" s="7">
        <f t="shared" si="88"/>
        <v>170</v>
      </c>
      <c r="F1120">
        <v>219.41</v>
      </c>
      <c r="G1120">
        <v>1.4902299999999999</v>
      </c>
      <c r="H1120">
        <v>2.7000000000000001E-3</v>
      </c>
      <c r="I1120">
        <v>6.1007572753561501</v>
      </c>
      <c r="J1120" s="7">
        <f t="shared" si="89"/>
        <v>0.98764274261005469</v>
      </c>
    </row>
    <row r="1121" spans="1:10">
      <c r="A1121">
        <v>186.137</v>
      </c>
      <c r="B1121" s="7">
        <f t="shared" si="85"/>
        <v>172.16900000000001</v>
      </c>
      <c r="C1121" s="7">
        <f t="shared" si="86"/>
        <v>13.121318531306219</v>
      </c>
      <c r="D1121" s="6">
        <f t="shared" si="87"/>
        <v>1</v>
      </c>
      <c r="E1121" s="7">
        <f t="shared" si="88"/>
        <v>170.16900000000001</v>
      </c>
      <c r="F1121">
        <v>219.45</v>
      </c>
      <c r="G1121">
        <v>1.49004</v>
      </c>
      <c r="H1121">
        <v>2.7000000000000001E-3</v>
      </c>
      <c r="I1121">
        <v>6.1201001963306503</v>
      </c>
      <c r="J1121" s="7">
        <f t="shared" si="89"/>
        <v>0.98604554607666117</v>
      </c>
    </row>
    <row r="1122" spans="1:10">
      <c r="A1122">
        <v>186.304</v>
      </c>
      <c r="B1122" s="7">
        <f t="shared" si="85"/>
        <v>172.33600000000001</v>
      </c>
      <c r="C1122" s="7">
        <f t="shared" si="86"/>
        <v>13.127680678627128</v>
      </c>
      <c r="D1122" s="6">
        <f t="shared" si="87"/>
        <v>1</v>
      </c>
      <c r="E1122" s="7">
        <f t="shared" si="88"/>
        <v>170.33600000000001</v>
      </c>
      <c r="F1122">
        <v>219.43</v>
      </c>
      <c r="G1122">
        <v>1.49014</v>
      </c>
      <c r="H1122">
        <v>2.6700000000000001E-3</v>
      </c>
      <c r="I1122">
        <v>6.1104287358434002</v>
      </c>
      <c r="J1122" s="7">
        <f t="shared" si="89"/>
        <v>0.98688617583107907</v>
      </c>
    </row>
    <row r="1123" spans="1:10">
      <c r="A1123">
        <v>186.46899999999999</v>
      </c>
      <c r="B1123" s="7">
        <f t="shared" si="85"/>
        <v>172.501</v>
      </c>
      <c r="C1123" s="7">
        <f t="shared" si="86"/>
        <v>13.133963605857906</v>
      </c>
      <c r="D1123" s="6">
        <f t="shared" si="87"/>
        <v>1</v>
      </c>
      <c r="E1123" s="7">
        <f t="shared" si="88"/>
        <v>170.501</v>
      </c>
      <c r="F1123">
        <v>219.42</v>
      </c>
      <c r="G1123">
        <v>1.4901</v>
      </c>
      <c r="H1123">
        <v>2.5899999999999999E-3</v>
      </c>
      <c r="I1123">
        <v>6.1055930055997596</v>
      </c>
      <c r="J1123" s="7">
        <f t="shared" si="89"/>
        <v>0.98654992392931151</v>
      </c>
    </row>
    <row r="1124" spans="1:10">
      <c r="A1124">
        <v>186.637</v>
      </c>
      <c r="B1124" s="7">
        <f t="shared" si="85"/>
        <v>172.66900000000001</v>
      </c>
      <c r="C1124" s="7">
        <f t="shared" si="86"/>
        <v>13.140357681585384</v>
      </c>
      <c r="D1124" s="6">
        <f t="shared" si="87"/>
        <v>1</v>
      </c>
      <c r="E1124" s="7">
        <f t="shared" si="88"/>
        <v>170.66900000000001</v>
      </c>
      <c r="F1124">
        <v>219.42</v>
      </c>
      <c r="G1124">
        <v>1.4901199999999999</v>
      </c>
      <c r="H1124">
        <v>2.6800000000000001E-3</v>
      </c>
      <c r="I1124">
        <v>6.1055930055997596</v>
      </c>
      <c r="J1124" s="7">
        <f t="shared" si="89"/>
        <v>0.9867180498801944</v>
      </c>
    </row>
    <row r="1125" spans="1:10">
      <c r="A1125">
        <v>186.803</v>
      </c>
      <c r="B1125" s="7">
        <f t="shared" si="85"/>
        <v>172.83500000000001</v>
      </c>
      <c r="C1125" s="7">
        <f t="shared" si="86"/>
        <v>13.146672582824904</v>
      </c>
      <c r="D1125" s="6">
        <f t="shared" si="87"/>
        <v>1</v>
      </c>
      <c r="E1125" s="7">
        <f t="shared" si="88"/>
        <v>170.83500000000001</v>
      </c>
      <c r="F1125">
        <v>219.44</v>
      </c>
      <c r="G1125">
        <v>1.49003</v>
      </c>
      <c r="H1125">
        <v>2.6099999999999999E-3</v>
      </c>
      <c r="I1125">
        <v>6.1152644660870097</v>
      </c>
      <c r="J1125" s="7">
        <f t="shared" si="89"/>
        <v>0.98596148310121878</v>
      </c>
    </row>
    <row r="1126" spans="1:10">
      <c r="A1126">
        <v>186.97</v>
      </c>
      <c r="B1126" s="7">
        <f t="shared" si="85"/>
        <v>173.00200000000001</v>
      </c>
      <c r="C1126" s="7">
        <f t="shared" si="86"/>
        <v>13.153022466338298</v>
      </c>
      <c r="D1126" s="6">
        <f t="shared" si="87"/>
        <v>1</v>
      </c>
      <c r="E1126" s="7">
        <f t="shared" si="88"/>
        <v>171.00200000000001</v>
      </c>
      <c r="F1126">
        <v>219.47</v>
      </c>
      <c r="G1126">
        <v>1.48997</v>
      </c>
      <c r="H1126">
        <v>2.6700000000000001E-3</v>
      </c>
      <c r="I1126">
        <v>6.1297716568179004</v>
      </c>
      <c r="J1126" s="7">
        <f t="shared" si="89"/>
        <v>0.98545710524856844</v>
      </c>
    </row>
    <row r="1127" spans="1:10">
      <c r="A1127">
        <v>187.136</v>
      </c>
      <c r="B1127" s="7">
        <f t="shared" si="85"/>
        <v>173.16800000000001</v>
      </c>
      <c r="C1127" s="7">
        <f t="shared" si="86"/>
        <v>13.159331290001024</v>
      </c>
      <c r="D1127" s="6">
        <f t="shared" si="87"/>
        <v>1</v>
      </c>
      <c r="E1127" s="7">
        <f t="shared" si="88"/>
        <v>171.16800000000001</v>
      </c>
      <c r="F1127">
        <v>219.48</v>
      </c>
      <c r="G1127">
        <v>1.48994</v>
      </c>
      <c r="H1127">
        <v>2.7000000000000001E-3</v>
      </c>
      <c r="I1127">
        <v>6.1346073870615099</v>
      </c>
      <c r="J1127" s="7">
        <f t="shared" si="89"/>
        <v>0.98520491632224327</v>
      </c>
    </row>
    <row r="1128" spans="1:10">
      <c r="A1128">
        <v>187.30099999999999</v>
      </c>
      <c r="B1128" s="7">
        <f t="shared" si="85"/>
        <v>173.333</v>
      </c>
      <c r="C1128" s="7">
        <f t="shared" si="86"/>
        <v>13.165599112839491</v>
      </c>
      <c r="D1128" s="6">
        <f t="shared" si="87"/>
        <v>1</v>
      </c>
      <c r="E1128" s="7">
        <f t="shared" si="88"/>
        <v>171.333</v>
      </c>
      <c r="F1128">
        <v>219.44</v>
      </c>
      <c r="G1128">
        <v>1.4900599999999999</v>
      </c>
      <c r="H1128">
        <v>2.8E-3</v>
      </c>
      <c r="I1128">
        <v>6.1152644660870097</v>
      </c>
      <c r="J1128" s="7">
        <f t="shared" si="89"/>
        <v>0.98621367202754406</v>
      </c>
    </row>
    <row r="1129" spans="1:10">
      <c r="A1129">
        <v>187.46799999999999</v>
      </c>
      <c r="B1129" s="7">
        <f t="shared" si="85"/>
        <v>173.5</v>
      </c>
      <c r="C1129" s="7">
        <f t="shared" si="86"/>
        <v>13.171939872319491</v>
      </c>
      <c r="D1129" s="6">
        <f t="shared" si="87"/>
        <v>1</v>
      </c>
      <c r="E1129" s="7">
        <f t="shared" si="88"/>
        <v>171.5</v>
      </c>
      <c r="F1129">
        <v>219.42</v>
      </c>
      <c r="G1129">
        <v>1.4901199999999999</v>
      </c>
      <c r="H1129">
        <v>2.6900000000000001E-3</v>
      </c>
      <c r="I1129">
        <v>6.1055930055997596</v>
      </c>
      <c r="J1129" s="7">
        <f t="shared" si="89"/>
        <v>0.9867180498801944</v>
      </c>
    </row>
    <row r="1130" spans="1:10">
      <c r="A1130">
        <v>187.63499999999999</v>
      </c>
      <c r="B1130" s="7">
        <f t="shared" si="85"/>
        <v>173.667</v>
      </c>
      <c r="C1130" s="7">
        <f t="shared" si="86"/>
        <v>13.178277580928397</v>
      </c>
      <c r="D1130" s="6">
        <f t="shared" si="87"/>
        <v>1</v>
      </c>
      <c r="E1130" s="7">
        <f t="shared" si="88"/>
        <v>171.667</v>
      </c>
      <c r="F1130">
        <v>219.49</v>
      </c>
      <c r="G1130">
        <v>1.48986</v>
      </c>
      <c r="H1130">
        <v>2.6199999999999999E-3</v>
      </c>
      <c r="I1130">
        <v>6.1394431173051398</v>
      </c>
      <c r="J1130" s="7">
        <f t="shared" si="89"/>
        <v>0.98453241251870816</v>
      </c>
    </row>
    <row r="1131" spans="1:10">
      <c r="A1131">
        <v>187.80099999999999</v>
      </c>
      <c r="B1131" s="7">
        <f t="shared" si="85"/>
        <v>173.833</v>
      </c>
      <c r="C1131" s="7">
        <f t="shared" si="86"/>
        <v>13.184574320015038</v>
      </c>
      <c r="D1131" s="6">
        <f t="shared" si="87"/>
        <v>1</v>
      </c>
      <c r="E1131" s="7">
        <f t="shared" si="88"/>
        <v>171.833</v>
      </c>
      <c r="F1131">
        <v>219.48</v>
      </c>
      <c r="G1131">
        <v>1.4899100000000001</v>
      </c>
      <c r="H1131">
        <v>2.6700000000000001E-3</v>
      </c>
      <c r="I1131">
        <v>6.1346073870615099</v>
      </c>
      <c r="J1131" s="7">
        <f t="shared" si="89"/>
        <v>0.9849527273959181</v>
      </c>
    </row>
    <row r="1132" spans="1:10">
      <c r="A1132">
        <v>187.96799999999999</v>
      </c>
      <c r="B1132" s="7">
        <f t="shared" si="85"/>
        <v>174</v>
      </c>
      <c r="C1132" s="7">
        <f t="shared" si="86"/>
        <v>13.19090595827292</v>
      </c>
      <c r="D1132" s="6">
        <f t="shared" si="87"/>
        <v>1</v>
      </c>
      <c r="E1132" s="7">
        <f t="shared" si="88"/>
        <v>172</v>
      </c>
      <c r="F1132">
        <v>219.46</v>
      </c>
      <c r="G1132">
        <v>1.4899800000000001</v>
      </c>
      <c r="H1132">
        <v>2.7299999999999998E-3</v>
      </c>
      <c r="I1132">
        <v>6.1249359265742598</v>
      </c>
      <c r="J1132" s="7">
        <f t="shared" si="89"/>
        <v>0.98554116822401083</v>
      </c>
    </row>
    <row r="1133" spans="1:10">
      <c r="A1133">
        <v>188.13499999999999</v>
      </c>
      <c r="B1133" s="7">
        <f t="shared" si="85"/>
        <v>174.167</v>
      </c>
      <c r="C1133" s="7">
        <f t="shared" si="86"/>
        <v>13.197234558800567</v>
      </c>
      <c r="D1133" s="6">
        <f t="shared" si="87"/>
        <v>1</v>
      </c>
      <c r="E1133" s="7">
        <f t="shared" si="88"/>
        <v>172.167</v>
      </c>
      <c r="F1133">
        <v>219.46</v>
      </c>
      <c r="G1133">
        <v>1.4900100000000001</v>
      </c>
      <c r="H1133">
        <v>2.65E-3</v>
      </c>
      <c r="I1133">
        <v>6.1249359265742598</v>
      </c>
      <c r="J1133" s="7">
        <f t="shared" si="89"/>
        <v>0.985793357150336</v>
      </c>
    </row>
    <row r="1134" spans="1:10">
      <c r="A1134">
        <v>188.30099999999999</v>
      </c>
      <c r="B1134" s="7">
        <f t="shared" si="85"/>
        <v>174.333</v>
      </c>
      <c r="C1134" s="7">
        <f t="shared" si="86"/>
        <v>13.203522257337244</v>
      </c>
      <c r="D1134" s="6">
        <f t="shared" si="87"/>
        <v>1</v>
      </c>
      <c r="E1134" s="7">
        <f t="shared" si="88"/>
        <v>172.333</v>
      </c>
      <c r="F1134">
        <v>219.48</v>
      </c>
      <c r="G1134">
        <v>1.4899</v>
      </c>
      <c r="H1134">
        <v>2.65E-3</v>
      </c>
      <c r="I1134">
        <v>6.1346073870615099</v>
      </c>
      <c r="J1134" s="7">
        <f t="shared" si="89"/>
        <v>0.98486866442047571</v>
      </c>
    </row>
    <row r="1135" spans="1:10">
      <c r="A1135">
        <v>188.46799999999999</v>
      </c>
      <c r="B1135" s="7">
        <f t="shared" si="85"/>
        <v>174.5</v>
      </c>
      <c r="C1135" s="7">
        <f t="shared" si="86"/>
        <v>13.209844813622906</v>
      </c>
      <c r="D1135" s="6">
        <f t="shared" si="87"/>
        <v>1</v>
      </c>
      <c r="E1135" s="7">
        <f t="shared" si="88"/>
        <v>172.5</v>
      </c>
      <c r="F1135">
        <v>219.48</v>
      </c>
      <c r="G1135">
        <v>1.4898800000000001</v>
      </c>
      <c r="H1135">
        <v>2.6900000000000001E-3</v>
      </c>
      <c r="I1135">
        <v>6.1346073870615099</v>
      </c>
      <c r="J1135" s="7">
        <f t="shared" si="89"/>
        <v>0.98470053846959293</v>
      </c>
    </row>
    <row r="1136" spans="1:10">
      <c r="A1136">
        <v>188.63399999999999</v>
      </c>
      <c r="B1136" s="7">
        <f t="shared" si="85"/>
        <v>174.666</v>
      </c>
      <c r="C1136" s="7">
        <f t="shared" si="86"/>
        <v>13.216126512711657</v>
      </c>
      <c r="D1136" s="6">
        <f t="shared" si="87"/>
        <v>1</v>
      </c>
      <c r="E1136" s="7">
        <f t="shared" si="88"/>
        <v>172.666</v>
      </c>
      <c r="F1136">
        <v>219.44</v>
      </c>
      <c r="G1136">
        <v>1.4900599999999999</v>
      </c>
      <c r="H1136">
        <v>2.7299999999999998E-3</v>
      </c>
      <c r="I1136">
        <v>6.1152644660870097</v>
      </c>
      <c r="J1136" s="7">
        <f t="shared" si="89"/>
        <v>0.98621367202754406</v>
      </c>
    </row>
    <row r="1137" spans="1:10">
      <c r="A1137">
        <v>188.804</v>
      </c>
      <c r="B1137" s="7">
        <f t="shared" si="85"/>
        <v>174.83600000000001</v>
      </c>
      <c r="C1137" s="7">
        <f t="shared" si="86"/>
        <v>13.222556485037227</v>
      </c>
      <c r="D1137" s="6">
        <f t="shared" si="87"/>
        <v>1</v>
      </c>
      <c r="E1137" s="7">
        <f t="shared" si="88"/>
        <v>172.83600000000001</v>
      </c>
      <c r="F1137">
        <v>219.48</v>
      </c>
      <c r="G1137">
        <v>1.4899500000000001</v>
      </c>
      <c r="H1137">
        <v>2.6800000000000001E-3</v>
      </c>
      <c r="I1137">
        <v>6.1346073870615099</v>
      </c>
      <c r="J1137" s="7">
        <f t="shared" si="89"/>
        <v>0.98528897929768566</v>
      </c>
    </row>
    <row r="1138" spans="1:10">
      <c r="A1138">
        <v>188.96899999999999</v>
      </c>
      <c r="B1138" s="7">
        <f t="shared" si="85"/>
        <v>175.001</v>
      </c>
      <c r="C1138" s="7">
        <f t="shared" si="86"/>
        <v>13.228794351716259</v>
      </c>
      <c r="D1138" s="6">
        <f t="shared" si="87"/>
        <v>1</v>
      </c>
      <c r="E1138" s="7">
        <f t="shared" si="88"/>
        <v>173.001</v>
      </c>
      <c r="F1138">
        <v>219.51</v>
      </c>
      <c r="G1138">
        <v>1.4898</v>
      </c>
      <c r="H1138">
        <v>2.5799999999999998E-3</v>
      </c>
      <c r="I1138">
        <v>6.1491145777923899</v>
      </c>
      <c r="J1138" s="7">
        <f t="shared" si="89"/>
        <v>0.98402803466605782</v>
      </c>
    </row>
    <row r="1139" spans="1:10">
      <c r="A1139">
        <v>189.13499999999999</v>
      </c>
      <c r="B1139" s="7">
        <f t="shared" si="85"/>
        <v>175.167</v>
      </c>
      <c r="C1139" s="7">
        <f t="shared" si="86"/>
        <v>13.235067056875836</v>
      </c>
      <c r="D1139" s="6">
        <f t="shared" si="87"/>
        <v>1</v>
      </c>
      <c r="E1139" s="7">
        <f t="shared" si="88"/>
        <v>173.167</v>
      </c>
      <c r="F1139">
        <v>219.46</v>
      </c>
      <c r="G1139">
        <v>1.4899899999999999</v>
      </c>
      <c r="H1139">
        <v>2.6199999999999999E-3</v>
      </c>
      <c r="I1139">
        <v>6.1249359265742598</v>
      </c>
      <c r="J1139" s="7">
        <f t="shared" si="89"/>
        <v>0.98562523119945133</v>
      </c>
    </row>
    <row r="1140" spans="1:10">
      <c r="A1140">
        <v>189.30099999999999</v>
      </c>
      <c r="B1140" s="7">
        <f t="shared" si="85"/>
        <v>175.333</v>
      </c>
      <c r="C1140" s="7">
        <f t="shared" si="86"/>
        <v>13.241336790520812</v>
      </c>
      <c r="D1140" s="6">
        <f t="shared" si="87"/>
        <v>1</v>
      </c>
      <c r="E1140" s="7">
        <f t="shared" si="88"/>
        <v>173.333</v>
      </c>
      <c r="F1140">
        <v>219.45</v>
      </c>
      <c r="G1140">
        <v>1.4900199999999999</v>
      </c>
      <c r="H1140">
        <v>2.7100000000000002E-3</v>
      </c>
      <c r="I1140">
        <v>6.1201001963306503</v>
      </c>
      <c r="J1140" s="7">
        <f t="shared" si="89"/>
        <v>0.9858774201257765</v>
      </c>
    </row>
    <row r="1141" spans="1:10">
      <c r="A1141">
        <v>189.46799999999999</v>
      </c>
      <c r="B1141" s="7">
        <f t="shared" si="85"/>
        <v>175.5</v>
      </c>
      <c r="C1141" s="7">
        <f t="shared" si="86"/>
        <v>13.24764129949177</v>
      </c>
      <c r="D1141" s="6">
        <f t="shared" si="87"/>
        <v>1</v>
      </c>
      <c r="E1141" s="7">
        <f t="shared" si="88"/>
        <v>173.5</v>
      </c>
      <c r="F1141">
        <v>219.47</v>
      </c>
      <c r="G1141">
        <v>1.4899899999999999</v>
      </c>
      <c r="H1141">
        <v>2.6800000000000001E-3</v>
      </c>
      <c r="I1141">
        <v>6.1297716568179004</v>
      </c>
      <c r="J1141" s="7">
        <f t="shared" si="89"/>
        <v>0.98562523119945133</v>
      </c>
    </row>
    <row r="1142" spans="1:10">
      <c r="A1142">
        <v>189.63499999999999</v>
      </c>
      <c r="B1142" s="7">
        <f t="shared" si="85"/>
        <v>175.667</v>
      </c>
      <c r="C1142" s="7">
        <f t="shared" si="86"/>
        <v>13.253942809594434</v>
      </c>
      <c r="D1142" s="6">
        <f t="shared" si="87"/>
        <v>1</v>
      </c>
      <c r="E1142" s="7">
        <f t="shared" si="88"/>
        <v>173.667</v>
      </c>
      <c r="F1142">
        <v>219.48</v>
      </c>
      <c r="G1142">
        <v>1.48996</v>
      </c>
      <c r="H1142">
        <v>2.5400000000000002E-3</v>
      </c>
      <c r="I1142">
        <v>6.1346073870615099</v>
      </c>
      <c r="J1142" s="7">
        <f t="shared" si="89"/>
        <v>0.98537304227312605</v>
      </c>
    </row>
    <row r="1143" spans="1:10">
      <c r="A1143">
        <v>189.80099999999999</v>
      </c>
      <c r="B1143" s="7">
        <f t="shared" si="85"/>
        <v>175.833</v>
      </c>
      <c r="C1143" s="7">
        <f t="shared" si="86"/>
        <v>13.260203618346138</v>
      </c>
      <c r="D1143" s="6">
        <f t="shared" si="87"/>
        <v>1</v>
      </c>
      <c r="E1143" s="7">
        <f t="shared" si="88"/>
        <v>173.833</v>
      </c>
      <c r="F1143">
        <v>219.5</v>
      </c>
      <c r="G1143">
        <v>1.4898499999999999</v>
      </c>
      <c r="H1143">
        <v>2.66E-3</v>
      </c>
      <c r="I1143">
        <v>6.14427884754876</v>
      </c>
      <c r="J1143" s="7">
        <f t="shared" si="89"/>
        <v>0.98444834954326588</v>
      </c>
    </row>
    <row r="1144" spans="1:10">
      <c r="A1144">
        <v>189.97</v>
      </c>
      <c r="B1144" s="7">
        <f t="shared" si="85"/>
        <v>176.00200000000001</v>
      </c>
      <c r="C1144" s="7">
        <f t="shared" si="86"/>
        <v>13.266574539043603</v>
      </c>
      <c r="D1144" s="6">
        <f t="shared" si="87"/>
        <v>1</v>
      </c>
      <c r="E1144" s="7">
        <f t="shared" si="88"/>
        <v>174.00200000000001</v>
      </c>
      <c r="F1144">
        <v>219.48</v>
      </c>
      <c r="G1144">
        <v>1.4900199999999999</v>
      </c>
      <c r="H1144">
        <v>2.7699999999999999E-3</v>
      </c>
      <c r="I1144">
        <v>6.1346073870615099</v>
      </c>
      <c r="J1144" s="7">
        <f t="shared" si="89"/>
        <v>0.9858774201257765</v>
      </c>
    </row>
    <row r="1145" spans="1:10">
      <c r="A1145">
        <v>190.136</v>
      </c>
      <c r="B1145" s="7">
        <f t="shared" si="85"/>
        <v>176.16800000000001</v>
      </c>
      <c r="C1145" s="7">
        <f t="shared" si="86"/>
        <v>13.272829389395465</v>
      </c>
      <c r="D1145" s="6">
        <f t="shared" si="87"/>
        <v>1</v>
      </c>
      <c r="E1145" s="7">
        <f t="shared" si="88"/>
        <v>174.16800000000001</v>
      </c>
      <c r="F1145">
        <v>219.46</v>
      </c>
      <c r="G1145">
        <v>1.49003</v>
      </c>
      <c r="H1145">
        <v>2.63E-3</v>
      </c>
      <c r="I1145">
        <v>6.1249359265742598</v>
      </c>
      <c r="J1145" s="7">
        <f t="shared" si="89"/>
        <v>0.98596148310121878</v>
      </c>
    </row>
    <row r="1146" spans="1:10">
      <c r="A1146">
        <v>190.30099999999999</v>
      </c>
      <c r="B1146" s="7">
        <f t="shared" si="85"/>
        <v>176.333</v>
      </c>
      <c r="C1146" s="7">
        <f t="shared" si="86"/>
        <v>13.279043640262653</v>
      </c>
      <c r="D1146" s="6">
        <f t="shared" si="87"/>
        <v>1</v>
      </c>
      <c r="E1146" s="7">
        <f t="shared" si="88"/>
        <v>174.333</v>
      </c>
      <c r="F1146">
        <v>219.5</v>
      </c>
      <c r="G1146">
        <v>1.4899</v>
      </c>
      <c r="H1146">
        <v>2.5300000000000001E-3</v>
      </c>
      <c r="I1146">
        <v>6.14427884754876</v>
      </c>
      <c r="J1146" s="7">
        <f t="shared" si="89"/>
        <v>0.98486866442047571</v>
      </c>
    </row>
    <row r="1147" spans="1:10">
      <c r="A1147">
        <v>190.46899999999999</v>
      </c>
      <c r="B1147" s="7">
        <f t="shared" si="85"/>
        <v>176.501</v>
      </c>
      <c r="C1147" s="7">
        <f t="shared" si="86"/>
        <v>13.285367891029589</v>
      </c>
      <c r="D1147" s="6">
        <f t="shared" si="87"/>
        <v>1</v>
      </c>
      <c r="E1147" s="7">
        <f t="shared" si="88"/>
        <v>174.501</v>
      </c>
      <c r="F1147">
        <v>219.49</v>
      </c>
      <c r="G1147">
        <v>1.4899800000000001</v>
      </c>
      <c r="H1147">
        <v>2.7100000000000002E-3</v>
      </c>
      <c r="I1147">
        <v>6.1394431173051398</v>
      </c>
      <c r="J1147" s="7">
        <f t="shared" si="89"/>
        <v>0.98554116822401083</v>
      </c>
    </row>
    <row r="1148" spans="1:10">
      <c r="A1148">
        <v>190.63800000000001</v>
      </c>
      <c r="B1148" s="7">
        <f t="shared" si="85"/>
        <v>176.67000000000002</v>
      </c>
      <c r="C1148" s="7">
        <f t="shared" si="86"/>
        <v>13.291726750125433</v>
      </c>
      <c r="D1148" s="6">
        <f t="shared" si="87"/>
        <v>1</v>
      </c>
      <c r="E1148" s="7">
        <f t="shared" si="88"/>
        <v>174.67000000000002</v>
      </c>
      <c r="F1148">
        <v>219.52</v>
      </c>
      <c r="G1148">
        <v>1.48983</v>
      </c>
      <c r="H1148">
        <v>2.65E-3</v>
      </c>
      <c r="I1148">
        <v>6.1539503080360003</v>
      </c>
      <c r="J1148" s="7">
        <f t="shared" si="89"/>
        <v>0.98428022359238299</v>
      </c>
    </row>
    <row r="1149" spans="1:10">
      <c r="A1149">
        <v>190.80199999999999</v>
      </c>
      <c r="B1149" s="7">
        <f t="shared" si="85"/>
        <v>176.834</v>
      </c>
      <c r="C1149" s="7">
        <f t="shared" si="86"/>
        <v>13.297894570194186</v>
      </c>
      <c r="D1149" s="6">
        <f t="shared" si="87"/>
        <v>1</v>
      </c>
      <c r="E1149" s="7">
        <f t="shared" si="88"/>
        <v>174.834</v>
      </c>
      <c r="F1149">
        <v>219.45</v>
      </c>
      <c r="G1149">
        <v>1.4900500000000001</v>
      </c>
      <c r="H1149">
        <v>2.65E-3</v>
      </c>
      <c r="I1149">
        <v>6.1201001963306503</v>
      </c>
      <c r="J1149" s="7">
        <f t="shared" si="89"/>
        <v>0.98612960905210356</v>
      </c>
    </row>
    <row r="1150" spans="1:10">
      <c r="A1150">
        <v>190.96799999999999</v>
      </c>
      <c r="B1150" s="7">
        <f t="shared" si="85"/>
        <v>177</v>
      </c>
      <c r="C1150" s="7">
        <f t="shared" si="86"/>
        <v>13.30413469565007</v>
      </c>
      <c r="D1150" s="6">
        <f t="shared" si="87"/>
        <v>1</v>
      </c>
      <c r="E1150" s="7">
        <f t="shared" si="88"/>
        <v>175</v>
      </c>
      <c r="F1150">
        <v>219.53</v>
      </c>
      <c r="G1150">
        <v>1.4897800000000001</v>
      </c>
      <c r="H1150">
        <v>2.66E-3</v>
      </c>
      <c r="I1150">
        <v>6.15878603827964</v>
      </c>
      <c r="J1150" s="7">
        <f t="shared" si="89"/>
        <v>0.98385990871517504</v>
      </c>
    </row>
    <row r="1151" spans="1:10">
      <c r="A1151">
        <v>191.137</v>
      </c>
      <c r="B1151" s="7">
        <f t="shared" si="85"/>
        <v>177.16900000000001</v>
      </c>
      <c r="C1151" s="7">
        <f t="shared" si="86"/>
        <v>13.310484589225142</v>
      </c>
      <c r="D1151" s="6">
        <f t="shared" si="87"/>
        <v>1</v>
      </c>
      <c r="E1151" s="7">
        <f t="shared" si="88"/>
        <v>175.16900000000001</v>
      </c>
      <c r="F1151">
        <v>219.48</v>
      </c>
      <c r="G1151">
        <v>1.49003</v>
      </c>
      <c r="H1151">
        <v>2.7399999999999998E-3</v>
      </c>
      <c r="I1151">
        <v>6.1346073870615099</v>
      </c>
      <c r="J1151" s="7">
        <f t="shared" si="89"/>
        <v>0.98596148310121878</v>
      </c>
    </row>
    <row r="1152" spans="1:10">
      <c r="A1152">
        <v>191.30199999999999</v>
      </c>
      <c r="B1152" s="7">
        <f t="shared" si="85"/>
        <v>177.334</v>
      </c>
      <c r="C1152" s="7">
        <f t="shared" si="86"/>
        <v>13.316681268243977</v>
      </c>
      <c r="D1152" s="6">
        <f t="shared" si="87"/>
        <v>1</v>
      </c>
      <c r="E1152" s="7">
        <f t="shared" si="88"/>
        <v>175.334</v>
      </c>
      <c r="F1152">
        <v>219.49</v>
      </c>
      <c r="G1152">
        <v>1.4899800000000001</v>
      </c>
      <c r="H1152">
        <v>2.6800000000000001E-3</v>
      </c>
      <c r="I1152">
        <v>6.1394431173051398</v>
      </c>
      <c r="J1152" s="7">
        <f t="shared" si="89"/>
        <v>0.98554116822401083</v>
      </c>
    </row>
    <row r="1153" spans="1:10">
      <c r="A1153">
        <v>191.46899999999999</v>
      </c>
      <c r="B1153" s="7">
        <f t="shared" si="85"/>
        <v>177.501</v>
      </c>
      <c r="C1153" s="7">
        <f t="shared" si="86"/>
        <v>13.322950123752621</v>
      </c>
      <c r="D1153" s="6">
        <f t="shared" si="87"/>
        <v>1</v>
      </c>
      <c r="E1153" s="7">
        <f t="shared" si="88"/>
        <v>175.501</v>
      </c>
      <c r="F1153">
        <v>219.48</v>
      </c>
      <c r="G1153">
        <v>1.49</v>
      </c>
      <c r="H1153">
        <v>2.6900000000000001E-3</v>
      </c>
      <c r="I1153">
        <v>6.1346073870615099</v>
      </c>
      <c r="J1153" s="7">
        <f t="shared" si="89"/>
        <v>0.98570929417489361</v>
      </c>
    </row>
    <row r="1154" spans="1:10">
      <c r="A1154">
        <v>191.636</v>
      </c>
      <c r="B1154" s="7">
        <f t="shared" si="85"/>
        <v>177.66800000000001</v>
      </c>
      <c r="C1154" s="7">
        <f t="shared" si="86"/>
        <v>13.329216030959961</v>
      </c>
      <c r="D1154" s="6">
        <f t="shared" si="87"/>
        <v>1</v>
      </c>
      <c r="E1154" s="7">
        <f t="shared" si="88"/>
        <v>175.66800000000001</v>
      </c>
      <c r="F1154">
        <v>219.5</v>
      </c>
      <c r="G1154">
        <v>1.4899800000000001</v>
      </c>
      <c r="H1154">
        <v>2.5500000000000002E-3</v>
      </c>
      <c r="I1154">
        <v>6.14427884754876</v>
      </c>
      <c r="J1154" s="7">
        <f t="shared" si="89"/>
        <v>0.98554116822401083</v>
      </c>
    </row>
    <row r="1155" spans="1:10">
      <c r="A1155">
        <v>191.804</v>
      </c>
      <c r="B1155" s="7">
        <f t="shared" si="85"/>
        <v>177.83600000000001</v>
      </c>
      <c r="C1155" s="7">
        <f t="shared" si="86"/>
        <v>13.335516487935516</v>
      </c>
      <c r="D1155" s="6">
        <f t="shared" si="87"/>
        <v>1</v>
      </c>
      <c r="E1155" s="7">
        <f t="shared" si="88"/>
        <v>175.83600000000001</v>
      </c>
      <c r="F1155">
        <v>219.52</v>
      </c>
      <c r="G1155">
        <v>1.4898499999999999</v>
      </c>
      <c r="H1155">
        <v>2.7899999999999999E-3</v>
      </c>
      <c r="I1155">
        <v>6.1539503080360003</v>
      </c>
      <c r="J1155" s="7">
        <f t="shared" si="89"/>
        <v>0.98444834954326588</v>
      </c>
    </row>
    <row r="1156" spans="1:10">
      <c r="A1156">
        <v>191.96899999999999</v>
      </c>
      <c r="B1156" s="7">
        <f t="shared" si="85"/>
        <v>178.001</v>
      </c>
      <c r="C1156" s="7">
        <f t="shared" si="86"/>
        <v>13.341701540658148</v>
      </c>
      <c r="D1156" s="6">
        <f t="shared" si="87"/>
        <v>1</v>
      </c>
      <c r="E1156" s="7">
        <f t="shared" si="88"/>
        <v>176.001</v>
      </c>
      <c r="F1156">
        <v>219.46</v>
      </c>
      <c r="G1156">
        <v>1.4901</v>
      </c>
      <c r="H1156">
        <v>2.7599999999999999E-3</v>
      </c>
      <c r="I1156">
        <v>6.1249359265742598</v>
      </c>
      <c r="J1156" s="7">
        <f t="shared" si="89"/>
        <v>0.98654992392931151</v>
      </c>
    </row>
    <row r="1157" spans="1:10">
      <c r="A1157">
        <v>192.13499999999999</v>
      </c>
      <c r="B1157" s="7">
        <f t="shared" ref="B1157:B1220" si="90">A1157-$A$88</f>
        <v>178.167</v>
      </c>
      <c r="C1157" s="7">
        <f t="shared" ref="C1157:C1220" si="91">SQRT(B1157)</f>
        <v>13.347921186461958</v>
      </c>
      <c r="D1157" s="6">
        <f t="shared" ref="D1157:D1220" si="92">1-EXP((-B1157/0.255))</f>
        <v>1</v>
      </c>
      <c r="E1157" s="7">
        <f t="shared" ref="E1157:E1220" si="93">A1157-$A$100</f>
        <v>176.167</v>
      </c>
      <c r="F1157">
        <v>219.46</v>
      </c>
      <c r="G1157">
        <v>1.4900899999999999</v>
      </c>
      <c r="H1157">
        <v>2.6099999999999999E-3</v>
      </c>
      <c r="I1157">
        <v>6.1249359265742598</v>
      </c>
      <c r="J1157" s="7">
        <f t="shared" ref="J1157:J1220" si="94">(G1157-1.372741565)/($G$88-1.372741565)</f>
        <v>0.98646586095386923</v>
      </c>
    </row>
    <row r="1158" spans="1:10">
      <c r="A1158">
        <v>192.30099999999999</v>
      </c>
      <c r="B1158" s="7">
        <f t="shared" si="90"/>
        <v>178.333</v>
      </c>
      <c r="C1158" s="7">
        <f t="shared" si="91"/>
        <v>13.354137935486513</v>
      </c>
      <c r="D1158" s="6">
        <f t="shared" si="92"/>
        <v>1</v>
      </c>
      <c r="E1158" s="7">
        <f t="shared" si="93"/>
        <v>176.333</v>
      </c>
      <c r="F1158">
        <v>219.47</v>
      </c>
      <c r="G1158">
        <v>1.4900199999999999</v>
      </c>
      <c r="H1158">
        <v>2.5999999999999999E-3</v>
      </c>
      <c r="I1158">
        <v>6.1297716568179004</v>
      </c>
      <c r="J1158" s="7">
        <f t="shared" si="94"/>
        <v>0.9858774201257765</v>
      </c>
    </row>
    <row r="1159" spans="1:10">
      <c r="A1159">
        <v>192.46799999999999</v>
      </c>
      <c r="B1159" s="7">
        <f t="shared" si="90"/>
        <v>178.5</v>
      </c>
      <c r="C1159" s="7">
        <f t="shared" si="91"/>
        <v>13.360389215887388</v>
      </c>
      <c r="D1159" s="6">
        <f t="shared" si="92"/>
        <v>1</v>
      </c>
      <c r="E1159" s="7">
        <f t="shared" si="93"/>
        <v>176.5</v>
      </c>
      <c r="F1159">
        <v>219.51</v>
      </c>
      <c r="G1159">
        <v>1.4899899999999999</v>
      </c>
      <c r="H1159">
        <v>2.66E-3</v>
      </c>
      <c r="I1159">
        <v>6.1491145777923899</v>
      </c>
      <c r="J1159" s="7">
        <f t="shared" si="94"/>
        <v>0.98562523119945133</v>
      </c>
    </row>
    <row r="1160" spans="1:10">
      <c r="A1160">
        <v>192.637</v>
      </c>
      <c r="B1160" s="7">
        <f t="shared" si="90"/>
        <v>178.66900000000001</v>
      </c>
      <c r="C1160" s="7">
        <f t="shared" si="91"/>
        <v>13.366712385624224</v>
      </c>
      <c r="D1160" s="6">
        <f t="shared" si="92"/>
        <v>1</v>
      </c>
      <c r="E1160" s="7">
        <f t="shared" si="93"/>
        <v>176.66900000000001</v>
      </c>
      <c r="F1160">
        <v>219.47</v>
      </c>
      <c r="G1160">
        <v>1.49014</v>
      </c>
      <c r="H1160">
        <v>2.6800000000000001E-3</v>
      </c>
      <c r="I1160">
        <v>6.1297716568179004</v>
      </c>
      <c r="J1160" s="7">
        <f t="shared" si="94"/>
        <v>0.98688617583107907</v>
      </c>
    </row>
    <row r="1161" spans="1:10">
      <c r="A1161">
        <v>192.803</v>
      </c>
      <c r="B1161" s="7">
        <f t="shared" si="90"/>
        <v>178.83500000000001</v>
      </c>
      <c r="C1161" s="7">
        <f t="shared" si="91"/>
        <v>13.37292039907514</v>
      </c>
      <c r="D1161" s="6">
        <f t="shared" si="92"/>
        <v>1</v>
      </c>
      <c r="E1161" s="7">
        <f t="shared" si="93"/>
        <v>176.83500000000001</v>
      </c>
      <c r="F1161">
        <v>219.49</v>
      </c>
      <c r="G1161">
        <v>1.4900199999999999</v>
      </c>
      <c r="H1161">
        <v>2.7299999999999998E-3</v>
      </c>
      <c r="I1161">
        <v>6.1394431173051398</v>
      </c>
      <c r="J1161" s="7">
        <f t="shared" si="94"/>
        <v>0.9858774201257765</v>
      </c>
    </row>
    <row r="1162" spans="1:10">
      <c r="A1162">
        <v>192.96799999999999</v>
      </c>
      <c r="B1162" s="7">
        <f t="shared" si="90"/>
        <v>179</v>
      </c>
      <c r="C1162" s="7">
        <f t="shared" si="91"/>
        <v>13.379088160259652</v>
      </c>
      <c r="D1162" s="6">
        <f t="shared" si="92"/>
        <v>1</v>
      </c>
      <c r="E1162" s="7">
        <f t="shared" si="93"/>
        <v>177</v>
      </c>
      <c r="F1162">
        <v>219.55</v>
      </c>
      <c r="G1162">
        <v>1.4898100000000001</v>
      </c>
      <c r="H1162">
        <v>2.5899999999999999E-3</v>
      </c>
      <c r="I1162">
        <v>6.1684574987668901</v>
      </c>
      <c r="J1162" s="7">
        <f t="shared" si="94"/>
        <v>0.98411209764150021</v>
      </c>
    </row>
    <row r="1163" spans="1:10">
      <c r="A1163">
        <v>193.13499999999999</v>
      </c>
      <c r="B1163" s="7">
        <f t="shared" si="90"/>
        <v>179.167</v>
      </c>
      <c r="C1163" s="7">
        <f t="shared" si="91"/>
        <v>13.385327788291178</v>
      </c>
      <c r="D1163" s="6">
        <f t="shared" si="92"/>
        <v>1</v>
      </c>
      <c r="E1163" s="7">
        <f t="shared" si="93"/>
        <v>177.167</v>
      </c>
      <c r="F1163">
        <v>219.53</v>
      </c>
      <c r="G1163">
        <v>1.48987</v>
      </c>
      <c r="H1163">
        <v>2.7000000000000001E-3</v>
      </c>
      <c r="I1163">
        <v>6.15878603827964</v>
      </c>
      <c r="J1163" s="7">
        <f t="shared" si="94"/>
        <v>0.98461647549415054</v>
      </c>
    </row>
    <row r="1164" spans="1:10">
      <c r="A1164">
        <v>193.30099999999999</v>
      </c>
      <c r="B1164" s="7">
        <f t="shared" si="90"/>
        <v>179.333</v>
      </c>
      <c r="C1164" s="7">
        <f t="shared" si="91"/>
        <v>13.391527172059204</v>
      </c>
      <c r="D1164" s="6">
        <f t="shared" si="92"/>
        <v>1</v>
      </c>
      <c r="E1164" s="7">
        <f t="shared" si="93"/>
        <v>177.333</v>
      </c>
      <c r="F1164">
        <v>219.48</v>
      </c>
      <c r="G1164">
        <v>1.49004</v>
      </c>
      <c r="H1164">
        <v>2.7299999999999998E-3</v>
      </c>
      <c r="I1164">
        <v>6.1346073870615099</v>
      </c>
      <c r="J1164" s="7">
        <f t="shared" si="94"/>
        <v>0.98604554607666117</v>
      </c>
    </row>
    <row r="1165" spans="1:10">
      <c r="A1165">
        <v>193.46799999999999</v>
      </c>
      <c r="B1165" s="7">
        <f t="shared" si="90"/>
        <v>179.5</v>
      </c>
      <c r="C1165" s="7">
        <f t="shared" si="91"/>
        <v>13.397761006974262</v>
      </c>
      <c r="D1165" s="6">
        <f t="shared" si="92"/>
        <v>1</v>
      </c>
      <c r="E1165" s="7">
        <f t="shared" si="93"/>
        <v>177.5</v>
      </c>
      <c r="F1165">
        <v>219.47</v>
      </c>
      <c r="G1165">
        <v>1.4900800000000001</v>
      </c>
      <c r="H1165">
        <v>2.6800000000000001E-3</v>
      </c>
      <c r="I1165">
        <v>6.1297716568179004</v>
      </c>
      <c r="J1165" s="7">
        <f t="shared" si="94"/>
        <v>0.98638179797842873</v>
      </c>
    </row>
    <row r="1166" spans="1:10">
      <c r="A1166">
        <v>193.63499999999999</v>
      </c>
      <c r="B1166" s="7">
        <f t="shared" si="90"/>
        <v>179.667</v>
      </c>
      <c r="C1166" s="7">
        <f t="shared" si="91"/>
        <v>13.403991942701248</v>
      </c>
      <c r="D1166" s="6">
        <f t="shared" si="92"/>
        <v>1</v>
      </c>
      <c r="E1166" s="7">
        <f t="shared" si="93"/>
        <v>177.667</v>
      </c>
      <c r="F1166">
        <v>219.52</v>
      </c>
      <c r="G1166">
        <v>1.48993</v>
      </c>
      <c r="H1166">
        <v>2.66E-3</v>
      </c>
      <c r="I1166">
        <v>6.1539503080360003</v>
      </c>
      <c r="J1166" s="7">
        <f t="shared" si="94"/>
        <v>0.98512085334680088</v>
      </c>
    </row>
    <row r="1167" spans="1:10">
      <c r="A1167">
        <v>193.80199999999999</v>
      </c>
      <c r="B1167" s="7">
        <f t="shared" si="90"/>
        <v>179.834</v>
      </c>
      <c r="C1167" s="7">
        <f t="shared" si="91"/>
        <v>13.410219983281408</v>
      </c>
      <c r="D1167" s="6">
        <f t="shared" si="92"/>
        <v>1</v>
      </c>
      <c r="E1167" s="7">
        <f t="shared" si="93"/>
        <v>177.834</v>
      </c>
      <c r="F1167">
        <v>219.54</v>
      </c>
      <c r="G1167">
        <v>1.48986</v>
      </c>
      <c r="H1167">
        <v>2.64E-3</v>
      </c>
      <c r="I1167">
        <v>6.1636217685232504</v>
      </c>
      <c r="J1167" s="7">
        <f t="shared" si="94"/>
        <v>0.98453241251870816</v>
      </c>
    </row>
    <row r="1168" spans="1:10">
      <c r="A1168">
        <v>193.97</v>
      </c>
      <c r="B1168" s="7">
        <f t="shared" si="90"/>
        <v>180.00200000000001</v>
      </c>
      <c r="C1168" s="7">
        <f t="shared" si="91"/>
        <v>13.416482400390946</v>
      </c>
      <c r="D1168" s="6">
        <f t="shared" si="92"/>
        <v>1</v>
      </c>
      <c r="E1168" s="7">
        <f t="shared" si="93"/>
        <v>178.00200000000001</v>
      </c>
      <c r="F1168">
        <v>219.44</v>
      </c>
      <c r="G1168">
        <v>1.4902200000000001</v>
      </c>
      <c r="H1168">
        <v>2.7200000000000002E-3</v>
      </c>
      <c r="I1168">
        <v>6.1152644660870097</v>
      </c>
      <c r="J1168" s="7">
        <f t="shared" si="94"/>
        <v>0.98755867963461419</v>
      </c>
    </row>
    <row r="1169" spans="1:10">
      <c r="A1169">
        <v>194.136</v>
      </c>
      <c r="B1169" s="7">
        <f t="shared" si="90"/>
        <v>180.16800000000001</v>
      </c>
      <c r="C1169" s="7">
        <f t="shared" si="91"/>
        <v>13.422667395119348</v>
      </c>
      <c r="D1169" s="6">
        <f t="shared" si="92"/>
        <v>1</v>
      </c>
      <c r="E1169" s="7">
        <f t="shared" si="93"/>
        <v>178.16800000000001</v>
      </c>
      <c r="F1169">
        <v>219.54</v>
      </c>
      <c r="G1169">
        <v>1.4899</v>
      </c>
      <c r="H1169">
        <v>2.65E-3</v>
      </c>
      <c r="I1169">
        <v>6.1636217685232504</v>
      </c>
      <c r="J1169" s="7">
        <f t="shared" si="94"/>
        <v>0.98486866442047571</v>
      </c>
    </row>
    <row r="1170" spans="1:10">
      <c r="A1170">
        <v>194.30199999999999</v>
      </c>
      <c r="B1170" s="7">
        <f t="shared" si="90"/>
        <v>180.334</v>
      </c>
      <c r="C1170" s="7">
        <f t="shared" si="91"/>
        <v>13.428849541193021</v>
      </c>
      <c r="D1170" s="6">
        <f t="shared" si="92"/>
        <v>1</v>
      </c>
      <c r="E1170" s="7">
        <f t="shared" si="93"/>
        <v>178.334</v>
      </c>
      <c r="F1170">
        <v>219.55</v>
      </c>
      <c r="G1170">
        <v>1.4897899999999999</v>
      </c>
      <c r="H1170">
        <v>2.64E-3</v>
      </c>
      <c r="I1170">
        <v>6.1684574987668901</v>
      </c>
      <c r="J1170" s="7">
        <f t="shared" si="94"/>
        <v>0.98394397169061543</v>
      </c>
    </row>
    <row r="1171" spans="1:10">
      <c r="A1171">
        <v>194.46799999999999</v>
      </c>
      <c r="B1171" s="7">
        <f t="shared" si="90"/>
        <v>180.5</v>
      </c>
      <c r="C1171" s="7">
        <f t="shared" si="91"/>
        <v>13.435028842544403</v>
      </c>
      <c r="D1171" s="6">
        <f t="shared" si="92"/>
        <v>1</v>
      </c>
      <c r="E1171" s="7">
        <f t="shared" si="93"/>
        <v>178.5</v>
      </c>
      <c r="F1171">
        <v>219.49</v>
      </c>
      <c r="G1171">
        <v>1.4900500000000001</v>
      </c>
      <c r="H1171">
        <v>2.7000000000000001E-3</v>
      </c>
      <c r="I1171">
        <v>6.1394431173051398</v>
      </c>
      <c r="J1171" s="7">
        <f t="shared" si="94"/>
        <v>0.98612960905210356</v>
      </c>
    </row>
    <row r="1172" spans="1:10">
      <c r="A1172">
        <v>194.63399999999999</v>
      </c>
      <c r="B1172" s="7">
        <f t="shared" si="90"/>
        <v>180.666</v>
      </c>
      <c r="C1172" s="7">
        <f t="shared" si="91"/>
        <v>13.441205303096892</v>
      </c>
      <c r="D1172" s="6">
        <f t="shared" si="92"/>
        <v>1</v>
      </c>
      <c r="E1172" s="7">
        <f t="shared" si="93"/>
        <v>178.666</v>
      </c>
      <c r="F1172">
        <v>219.45</v>
      </c>
      <c r="G1172">
        <v>1.49021</v>
      </c>
      <c r="H1172">
        <v>2.5899999999999999E-3</v>
      </c>
      <c r="I1172">
        <v>6.1201001963306503</v>
      </c>
      <c r="J1172" s="7">
        <f t="shared" si="94"/>
        <v>0.9874746166591718</v>
      </c>
    </row>
    <row r="1173" spans="1:10">
      <c r="A1173">
        <v>194.80099999999999</v>
      </c>
      <c r="B1173" s="7">
        <f t="shared" si="90"/>
        <v>180.833</v>
      </c>
      <c r="C1173" s="7">
        <f t="shared" si="91"/>
        <v>13.447416108680507</v>
      </c>
      <c r="D1173" s="6">
        <f t="shared" si="92"/>
        <v>1</v>
      </c>
      <c r="E1173" s="7">
        <f t="shared" si="93"/>
        <v>178.833</v>
      </c>
      <c r="F1173">
        <v>219.49</v>
      </c>
      <c r="G1173">
        <v>1.49003</v>
      </c>
      <c r="H1173">
        <v>2.66E-3</v>
      </c>
      <c r="I1173">
        <v>6.1394431173051398</v>
      </c>
      <c r="J1173" s="7">
        <f t="shared" si="94"/>
        <v>0.98596148310121878</v>
      </c>
    </row>
    <row r="1174" spans="1:10">
      <c r="A1174">
        <v>194.96799999999999</v>
      </c>
      <c r="B1174" s="7">
        <f t="shared" si="90"/>
        <v>181</v>
      </c>
      <c r="C1174" s="7">
        <f t="shared" si="91"/>
        <v>13.45362404707371</v>
      </c>
      <c r="D1174" s="6">
        <f t="shared" si="92"/>
        <v>1</v>
      </c>
      <c r="E1174" s="7">
        <f t="shared" si="93"/>
        <v>179</v>
      </c>
      <c r="F1174">
        <v>219.57</v>
      </c>
      <c r="G1174">
        <v>1.48976</v>
      </c>
      <c r="H1174">
        <v>2.7000000000000001E-3</v>
      </c>
      <c r="I1174">
        <v>6.1781289592541402</v>
      </c>
      <c r="J1174" s="7">
        <f t="shared" si="94"/>
        <v>0.98369178276429026</v>
      </c>
    </row>
    <row r="1175" spans="1:10">
      <c r="A1175">
        <v>195.13499999999999</v>
      </c>
      <c r="B1175" s="7">
        <f t="shared" si="90"/>
        <v>181.167</v>
      </c>
      <c r="C1175" s="7">
        <f t="shared" si="91"/>
        <v>13.459829122243715</v>
      </c>
      <c r="D1175" s="6">
        <f t="shared" si="92"/>
        <v>1</v>
      </c>
      <c r="E1175" s="7">
        <f t="shared" si="93"/>
        <v>179.167</v>
      </c>
      <c r="F1175">
        <v>219.48</v>
      </c>
      <c r="G1175">
        <v>1.4900899999999999</v>
      </c>
      <c r="H1175">
        <v>2.66E-3</v>
      </c>
      <c r="I1175">
        <v>6.1346073870615099</v>
      </c>
      <c r="J1175" s="7">
        <f t="shared" si="94"/>
        <v>0.98646586095386923</v>
      </c>
    </row>
    <row r="1176" spans="1:10">
      <c r="A1176">
        <v>195.30199999999999</v>
      </c>
      <c r="B1176" s="7">
        <f t="shared" si="90"/>
        <v>181.334</v>
      </c>
      <c r="C1176" s="7">
        <f t="shared" si="91"/>
        <v>13.466031338148593</v>
      </c>
      <c r="D1176" s="6">
        <f t="shared" si="92"/>
        <v>1</v>
      </c>
      <c r="E1176" s="7">
        <f t="shared" si="93"/>
        <v>179.334</v>
      </c>
      <c r="F1176">
        <v>219.55</v>
      </c>
      <c r="G1176">
        <v>1.4898</v>
      </c>
      <c r="H1176">
        <v>2.5400000000000002E-3</v>
      </c>
      <c r="I1176">
        <v>6.1684574987668901</v>
      </c>
      <c r="J1176" s="7">
        <f t="shared" si="94"/>
        <v>0.98402803466605782</v>
      </c>
    </row>
    <row r="1177" spans="1:10">
      <c r="A1177">
        <v>195.471</v>
      </c>
      <c r="B1177" s="7">
        <f t="shared" si="90"/>
        <v>181.50300000000001</v>
      </c>
      <c r="C1177" s="7">
        <f t="shared" si="91"/>
        <v>13.472304925290253</v>
      </c>
      <c r="D1177" s="6">
        <f t="shared" si="92"/>
        <v>1</v>
      </c>
      <c r="E1177" s="7">
        <f t="shared" si="93"/>
        <v>179.50300000000001</v>
      </c>
      <c r="F1177">
        <v>219.54</v>
      </c>
      <c r="G1177">
        <v>1.48983</v>
      </c>
      <c r="H1177">
        <v>2.63E-3</v>
      </c>
      <c r="I1177">
        <v>6.1636217685232504</v>
      </c>
      <c r="J1177" s="7">
        <f t="shared" si="94"/>
        <v>0.98428022359238299</v>
      </c>
    </row>
    <row r="1178" spans="1:10">
      <c r="A1178">
        <v>195.636</v>
      </c>
      <c r="B1178" s="7">
        <f t="shared" si="90"/>
        <v>181.66800000000001</v>
      </c>
      <c r="C1178" s="7">
        <f t="shared" si="91"/>
        <v>13.478427207949746</v>
      </c>
      <c r="D1178" s="6">
        <f t="shared" si="92"/>
        <v>1</v>
      </c>
      <c r="E1178" s="7">
        <f t="shared" si="93"/>
        <v>179.66800000000001</v>
      </c>
      <c r="F1178">
        <v>219.54</v>
      </c>
      <c r="G1178">
        <v>1.4898499999999999</v>
      </c>
      <c r="H1178">
        <v>2.5600000000000002E-3</v>
      </c>
      <c r="I1178">
        <v>6.1636217685232504</v>
      </c>
      <c r="J1178" s="7">
        <f t="shared" si="94"/>
        <v>0.98444834954326588</v>
      </c>
    </row>
    <row r="1179" spans="1:10">
      <c r="A1179">
        <v>195.80199999999999</v>
      </c>
      <c r="B1179" s="7">
        <f t="shared" si="90"/>
        <v>181.834</v>
      </c>
      <c r="C1179" s="7">
        <f t="shared" si="91"/>
        <v>13.484583790388193</v>
      </c>
      <c r="D1179" s="6">
        <f t="shared" si="92"/>
        <v>1</v>
      </c>
      <c r="E1179" s="7">
        <f t="shared" si="93"/>
        <v>179.834</v>
      </c>
      <c r="F1179">
        <v>219.49</v>
      </c>
      <c r="G1179">
        <v>1.4900599999999999</v>
      </c>
      <c r="H1179">
        <v>2.6099999999999999E-3</v>
      </c>
      <c r="I1179">
        <v>6.1394431173051398</v>
      </c>
      <c r="J1179" s="7">
        <f t="shared" si="94"/>
        <v>0.98621367202754406</v>
      </c>
    </row>
    <row r="1180" spans="1:10">
      <c r="A1180">
        <v>195.96799999999999</v>
      </c>
      <c r="B1180" s="7">
        <f t="shared" si="90"/>
        <v>182</v>
      </c>
      <c r="C1180" s="7">
        <f t="shared" si="91"/>
        <v>13.490737563232042</v>
      </c>
      <c r="D1180" s="6">
        <f t="shared" si="92"/>
        <v>1</v>
      </c>
      <c r="E1180" s="7">
        <f t="shared" si="93"/>
        <v>180</v>
      </c>
      <c r="F1180">
        <v>219.52</v>
      </c>
      <c r="G1180">
        <v>1.48994</v>
      </c>
      <c r="H1180">
        <v>2.7000000000000001E-3</v>
      </c>
      <c r="I1180">
        <v>6.1539503080360003</v>
      </c>
      <c r="J1180" s="7">
        <f t="shared" si="94"/>
        <v>0.98520491632224327</v>
      </c>
    </row>
    <row r="1181" spans="1:10">
      <c r="A1181">
        <v>196.137</v>
      </c>
      <c r="B1181" s="7">
        <f t="shared" si="90"/>
        <v>182.16900000000001</v>
      </c>
      <c r="C1181" s="7">
        <f t="shared" si="91"/>
        <v>13.496999666592572</v>
      </c>
      <c r="D1181" s="6">
        <f t="shared" si="92"/>
        <v>1</v>
      </c>
      <c r="E1181" s="7">
        <f t="shared" si="93"/>
        <v>180.16900000000001</v>
      </c>
      <c r="F1181">
        <v>219.57</v>
      </c>
      <c r="G1181">
        <v>1.4897199999999999</v>
      </c>
      <c r="H1181">
        <v>2.64E-3</v>
      </c>
      <c r="I1181">
        <v>6.1781289592541402</v>
      </c>
      <c r="J1181" s="7">
        <f t="shared" si="94"/>
        <v>0.9833555308625227</v>
      </c>
    </row>
    <row r="1182" spans="1:10">
      <c r="A1182">
        <v>196.303</v>
      </c>
      <c r="B1182" s="7">
        <f t="shared" si="90"/>
        <v>182.33500000000001</v>
      </c>
      <c r="C1182" s="7">
        <f t="shared" si="91"/>
        <v>13.503147781165694</v>
      </c>
      <c r="D1182" s="6">
        <f t="shared" si="92"/>
        <v>1</v>
      </c>
      <c r="E1182" s="7">
        <f t="shared" si="93"/>
        <v>180.33500000000001</v>
      </c>
      <c r="F1182">
        <v>219.56</v>
      </c>
      <c r="G1182">
        <v>1.4898400000000001</v>
      </c>
      <c r="H1182">
        <v>2.7000000000000001E-3</v>
      </c>
      <c r="I1182">
        <v>6.1732932290104996</v>
      </c>
      <c r="J1182" s="7">
        <f t="shared" si="94"/>
        <v>0.98436428656782538</v>
      </c>
    </row>
    <row r="1183" spans="1:10">
      <c r="A1183">
        <v>196.46899999999999</v>
      </c>
      <c r="B1183" s="7">
        <f t="shared" si="90"/>
        <v>182.501</v>
      </c>
      <c r="C1183" s="7">
        <f t="shared" si="91"/>
        <v>13.509293097716105</v>
      </c>
      <c r="D1183" s="6">
        <f t="shared" si="92"/>
        <v>1</v>
      </c>
      <c r="E1183" s="7">
        <f t="shared" si="93"/>
        <v>180.501</v>
      </c>
      <c r="F1183">
        <v>219.59</v>
      </c>
      <c r="G1183">
        <v>1.4897100000000001</v>
      </c>
      <c r="H1183">
        <v>2.6199999999999999E-3</v>
      </c>
      <c r="I1183">
        <v>6.1878004197413796</v>
      </c>
      <c r="J1183" s="7">
        <f t="shared" si="94"/>
        <v>0.98327146788708231</v>
      </c>
    </row>
    <row r="1184" spans="1:10">
      <c r="A1184">
        <v>196.636</v>
      </c>
      <c r="B1184" s="7">
        <f t="shared" si="90"/>
        <v>182.66800000000001</v>
      </c>
      <c r="C1184" s="7">
        <f t="shared" si="91"/>
        <v>13.515472614747884</v>
      </c>
      <c r="D1184" s="6">
        <f t="shared" si="92"/>
        <v>1</v>
      </c>
      <c r="E1184" s="7">
        <f t="shared" si="93"/>
        <v>180.66800000000001</v>
      </c>
      <c r="F1184">
        <v>219.57</v>
      </c>
      <c r="G1184">
        <v>1.4897800000000001</v>
      </c>
      <c r="H1184">
        <v>2.5799999999999998E-3</v>
      </c>
      <c r="I1184">
        <v>6.1781289592541402</v>
      </c>
      <c r="J1184" s="7">
        <f t="shared" si="94"/>
        <v>0.98385990871517504</v>
      </c>
    </row>
    <row r="1185" spans="1:10">
      <c r="A1185">
        <v>196.80099999999999</v>
      </c>
      <c r="B1185" s="7">
        <f t="shared" si="90"/>
        <v>182.833</v>
      </c>
      <c r="C1185" s="7">
        <f t="shared" si="91"/>
        <v>13.521575352006881</v>
      </c>
      <c r="D1185" s="6">
        <f t="shared" si="92"/>
        <v>1</v>
      </c>
      <c r="E1185" s="7">
        <f t="shared" si="93"/>
        <v>180.833</v>
      </c>
      <c r="F1185">
        <v>219.55</v>
      </c>
      <c r="G1185">
        <v>1.48987</v>
      </c>
      <c r="H1185">
        <v>2.5300000000000001E-3</v>
      </c>
      <c r="I1185">
        <v>6.1684574987668901</v>
      </c>
      <c r="J1185" s="7">
        <f t="shared" si="94"/>
        <v>0.98461647549415054</v>
      </c>
    </row>
    <row r="1186" spans="1:10">
      <c r="A1186">
        <v>196.971</v>
      </c>
      <c r="B1186" s="7">
        <f t="shared" si="90"/>
        <v>183.00300000000001</v>
      </c>
      <c r="C1186" s="7">
        <f t="shared" si="91"/>
        <v>13.527860141204892</v>
      </c>
      <c r="D1186" s="6">
        <f t="shared" si="92"/>
        <v>1</v>
      </c>
      <c r="E1186" s="7">
        <f t="shared" si="93"/>
        <v>181.00300000000001</v>
      </c>
      <c r="F1186">
        <v>219.54</v>
      </c>
      <c r="G1186">
        <v>1.4898800000000001</v>
      </c>
      <c r="H1186">
        <v>2.5200000000000001E-3</v>
      </c>
      <c r="I1186">
        <v>6.1636217685232504</v>
      </c>
      <c r="J1186" s="7">
        <f t="shared" si="94"/>
        <v>0.98470053846959293</v>
      </c>
    </row>
    <row r="1187" spans="1:10">
      <c r="A1187">
        <v>197.136</v>
      </c>
      <c r="B1187" s="7">
        <f t="shared" si="90"/>
        <v>183.16800000000001</v>
      </c>
      <c r="C1187" s="7">
        <f t="shared" si="91"/>
        <v>13.533957292676817</v>
      </c>
      <c r="D1187" s="6">
        <f t="shared" si="92"/>
        <v>1</v>
      </c>
      <c r="E1187" s="7">
        <f t="shared" si="93"/>
        <v>181.16800000000001</v>
      </c>
      <c r="F1187">
        <v>219.49</v>
      </c>
      <c r="G1187">
        <v>1.4900899999999999</v>
      </c>
      <c r="H1187">
        <v>2.64E-3</v>
      </c>
      <c r="I1187">
        <v>6.1394431173051398</v>
      </c>
      <c r="J1187" s="7">
        <f t="shared" si="94"/>
        <v>0.98646586095386923</v>
      </c>
    </row>
    <row r="1188" spans="1:10">
      <c r="A1188">
        <v>197.30099999999999</v>
      </c>
      <c r="B1188" s="7">
        <f t="shared" si="90"/>
        <v>183.333</v>
      </c>
      <c r="C1188" s="7">
        <f t="shared" si="91"/>
        <v>13.540051698571908</v>
      </c>
      <c r="D1188" s="6">
        <f t="shared" si="92"/>
        <v>1</v>
      </c>
      <c r="E1188" s="7">
        <f t="shared" si="93"/>
        <v>181.333</v>
      </c>
      <c r="F1188">
        <v>219.53</v>
      </c>
      <c r="G1188">
        <v>1.48987</v>
      </c>
      <c r="H1188">
        <v>2.65E-3</v>
      </c>
      <c r="I1188">
        <v>6.15878603827964</v>
      </c>
      <c r="J1188" s="7">
        <f t="shared" si="94"/>
        <v>0.98461647549415054</v>
      </c>
    </row>
    <row r="1189" spans="1:10">
      <c r="A1189">
        <v>197.46799999999999</v>
      </c>
      <c r="B1189" s="7">
        <f t="shared" si="90"/>
        <v>183.5</v>
      </c>
      <c r="C1189" s="7">
        <f t="shared" si="91"/>
        <v>13.546217184144066</v>
      </c>
      <c r="D1189" s="6">
        <f t="shared" si="92"/>
        <v>1</v>
      </c>
      <c r="E1189" s="7">
        <f t="shared" si="93"/>
        <v>181.5</v>
      </c>
      <c r="F1189">
        <v>219.54</v>
      </c>
      <c r="G1189">
        <v>1.4899</v>
      </c>
      <c r="H1189">
        <v>2.6099999999999999E-3</v>
      </c>
      <c r="I1189">
        <v>6.1636217685232504</v>
      </c>
      <c r="J1189" s="7">
        <f t="shared" si="94"/>
        <v>0.98486866442047571</v>
      </c>
    </row>
    <row r="1190" spans="1:10">
      <c r="A1190">
        <v>197.63499999999999</v>
      </c>
      <c r="B1190" s="7">
        <f t="shared" si="90"/>
        <v>183.667</v>
      </c>
      <c r="C1190" s="7">
        <f t="shared" si="91"/>
        <v>13.552379864806033</v>
      </c>
      <c r="D1190" s="6">
        <f t="shared" si="92"/>
        <v>1</v>
      </c>
      <c r="E1190" s="7">
        <f t="shared" si="93"/>
        <v>181.667</v>
      </c>
      <c r="F1190">
        <v>219.61</v>
      </c>
      <c r="G1190">
        <v>1.4897100000000001</v>
      </c>
      <c r="H1190">
        <v>2.5400000000000002E-3</v>
      </c>
      <c r="I1190">
        <v>6.1974718802286297</v>
      </c>
      <c r="J1190" s="7">
        <f t="shared" si="94"/>
        <v>0.98327146788708231</v>
      </c>
    </row>
    <row r="1191" spans="1:10">
      <c r="A1191">
        <v>197.80199999999999</v>
      </c>
      <c r="B1191" s="7">
        <f t="shared" si="90"/>
        <v>183.834</v>
      </c>
      <c r="C1191" s="7">
        <f t="shared" si="91"/>
        <v>13.558539744382506</v>
      </c>
      <c r="D1191" s="6">
        <f t="shared" si="92"/>
        <v>1</v>
      </c>
      <c r="E1191" s="7">
        <f t="shared" si="93"/>
        <v>181.834</v>
      </c>
      <c r="F1191">
        <v>219.57</v>
      </c>
      <c r="G1191">
        <v>1.4897499999999999</v>
      </c>
      <c r="H1191">
        <v>2.64E-3</v>
      </c>
      <c r="I1191">
        <v>6.1781289592541402</v>
      </c>
      <c r="J1191" s="7">
        <f t="shared" si="94"/>
        <v>0.98360771978884798</v>
      </c>
    </row>
    <row r="1192" spans="1:10">
      <c r="A1192">
        <v>197.96799999999999</v>
      </c>
      <c r="B1192" s="7">
        <f t="shared" si="90"/>
        <v>184</v>
      </c>
      <c r="C1192" s="7">
        <f t="shared" si="91"/>
        <v>13.564659966250536</v>
      </c>
      <c r="D1192" s="6">
        <f t="shared" si="92"/>
        <v>1</v>
      </c>
      <c r="E1192" s="7">
        <f t="shared" si="93"/>
        <v>182</v>
      </c>
      <c r="F1192">
        <v>219.56</v>
      </c>
      <c r="G1192">
        <v>1.4898400000000001</v>
      </c>
      <c r="H1192">
        <v>2.6900000000000001E-3</v>
      </c>
      <c r="I1192">
        <v>6.1732932290104996</v>
      </c>
      <c r="J1192" s="7">
        <f t="shared" si="94"/>
        <v>0.98436428656782538</v>
      </c>
    </row>
    <row r="1193" spans="1:10">
      <c r="A1193">
        <v>198.13499999999999</v>
      </c>
      <c r="B1193" s="7">
        <f t="shared" si="90"/>
        <v>184.167</v>
      </c>
      <c r="C1193" s="7">
        <f t="shared" si="91"/>
        <v>13.5708142718114</v>
      </c>
      <c r="D1193" s="6">
        <f t="shared" si="92"/>
        <v>1</v>
      </c>
      <c r="E1193" s="7">
        <f t="shared" si="93"/>
        <v>182.167</v>
      </c>
      <c r="F1193">
        <v>219.55</v>
      </c>
      <c r="G1193">
        <v>1.4899199999999999</v>
      </c>
      <c r="H1193">
        <v>2.5999999999999999E-3</v>
      </c>
      <c r="I1193">
        <v>6.1684574987668901</v>
      </c>
      <c r="J1193" s="7">
        <f t="shared" si="94"/>
        <v>0.98503679037135861</v>
      </c>
    </row>
    <row r="1194" spans="1:10">
      <c r="A1194">
        <v>198.30199999999999</v>
      </c>
      <c r="B1194" s="7">
        <f t="shared" si="90"/>
        <v>184.334</v>
      </c>
      <c r="C1194" s="7">
        <f t="shared" si="91"/>
        <v>13.576965787686143</v>
      </c>
      <c r="D1194" s="6">
        <f t="shared" si="92"/>
        <v>1</v>
      </c>
      <c r="E1194" s="7">
        <f t="shared" si="93"/>
        <v>182.334</v>
      </c>
      <c r="F1194">
        <v>219.55</v>
      </c>
      <c r="G1194">
        <v>1.4898499999999999</v>
      </c>
      <c r="H1194">
        <v>2.5600000000000002E-3</v>
      </c>
      <c r="I1194">
        <v>6.1684574987668901</v>
      </c>
      <c r="J1194" s="7">
        <f t="shared" si="94"/>
        <v>0.98444834954326588</v>
      </c>
    </row>
    <row r="1195" spans="1:10">
      <c r="A1195">
        <v>198.46799999999999</v>
      </c>
      <c r="B1195" s="7">
        <f t="shared" si="90"/>
        <v>184.5</v>
      </c>
      <c r="C1195" s="7">
        <f t="shared" si="91"/>
        <v>13.583077707206124</v>
      </c>
      <c r="D1195" s="6">
        <f t="shared" si="92"/>
        <v>1</v>
      </c>
      <c r="E1195" s="7">
        <f t="shared" si="93"/>
        <v>182.5</v>
      </c>
      <c r="F1195">
        <v>219.52</v>
      </c>
      <c r="G1195">
        <v>1.49003</v>
      </c>
      <c r="H1195">
        <v>2.6900000000000001E-3</v>
      </c>
      <c r="I1195">
        <v>6.1539503080360003</v>
      </c>
      <c r="J1195" s="7">
        <f t="shared" si="94"/>
        <v>0.98596148310121878</v>
      </c>
    </row>
    <row r="1196" spans="1:10">
      <c r="A1196">
        <v>198.63399999999999</v>
      </c>
      <c r="B1196" s="7">
        <f t="shared" si="90"/>
        <v>184.666</v>
      </c>
      <c r="C1196" s="7">
        <f t="shared" si="91"/>
        <v>13.5891868778084</v>
      </c>
      <c r="D1196" s="6">
        <f t="shared" si="92"/>
        <v>1</v>
      </c>
      <c r="E1196" s="7">
        <f t="shared" si="93"/>
        <v>182.666</v>
      </c>
      <c r="F1196">
        <v>219.54</v>
      </c>
      <c r="G1196">
        <v>1.4898899999999999</v>
      </c>
      <c r="H1196">
        <v>2.5999999999999999E-3</v>
      </c>
      <c r="I1196">
        <v>6.1636217685232504</v>
      </c>
      <c r="J1196" s="7">
        <f t="shared" si="94"/>
        <v>0.98478460144503333</v>
      </c>
    </row>
    <row r="1197" spans="1:10">
      <c r="A1197">
        <v>198.80099999999999</v>
      </c>
      <c r="B1197" s="7">
        <f t="shared" si="90"/>
        <v>184.833</v>
      </c>
      <c r="C1197" s="7">
        <f t="shared" si="91"/>
        <v>13.595330080582817</v>
      </c>
      <c r="D1197" s="6">
        <f t="shared" si="92"/>
        <v>1</v>
      </c>
      <c r="E1197" s="7">
        <f t="shared" si="93"/>
        <v>182.833</v>
      </c>
      <c r="F1197">
        <v>219.55</v>
      </c>
      <c r="G1197">
        <v>1.48987</v>
      </c>
      <c r="H1197">
        <v>2.6099999999999999E-3</v>
      </c>
      <c r="I1197">
        <v>6.1684574987668901</v>
      </c>
      <c r="J1197" s="7">
        <f t="shared" si="94"/>
        <v>0.98461647549415054</v>
      </c>
    </row>
    <row r="1198" spans="1:10">
      <c r="A1198">
        <v>198.971</v>
      </c>
      <c r="B1198" s="7">
        <f t="shared" si="90"/>
        <v>185.00300000000001</v>
      </c>
      <c r="C1198" s="7">
        <f t="shared" si="91"/>
        <v>13.601580790481671</v>
      </c>
      <c r="D1198" s="6">
        <f t="shared" si="92"/>
        <v>1</v>
      </c>
      <c r="E1198" s="7">
        <f t="shared" si="93"/>
        <v>183.00300000000001</v>
      </c>
      <c r="F1198">
        <v>219.59</v>
      </c>
      <c r="G1198">
        <v>1.4897899999999999</v>
      </c>
      <c r="H1198">
        <v>2.63E-3</v>
      </c>
      <c r="I1198">
        <v>6.1878004197413796</v>
      </c>
      <c r="J1198" s="7">
        <f t="shared" si="94"/>
        <v>0.98394397169061543</v>
      </c>
    </row>
    <row r="1199" spans="1:10">
      <c r="A1199">
        <v>199.136</v>
      </c>
      <c r="B1199" s="7">
        <f t="shared" si="90"/>
        <v>185.16800000000001</v>
      </c>
      <c r="C1199" s="7">
        <f t="shared" si="91"/>
        <v>13.607644910123133</v>
      </c>
      <c r="D1199" s="6">
        <f t="shared" si="92"/>
        <v>1</v>
      </c>
      <c r="E1199" s="7">
        <f t="shared" si="93"/>
        <v>183.16800000000001</v>
      </c>
      <c r="F1199">
        <v>219.52</v>
      </c>
      <c r="G1199">
        <v>1.4900500000000001</v>
      </c>
      <c r="H1199">
        <v>2.63E-3</v>
      </c>
      <c r="I1199">
        <v>6.1539503080360003</v>
      </c>
      <c r="J1199" s="7">
        <f t="shared" si="94"/>
        <v>0.98612960905210356</v>
      </c>
    </row>
    <row r="1200" spans="1:10">
      <c r="A1200">
        <v>199.304</v>
      </c>
      <c r="B1200" s="7">
        <f t="shared" si="90"/>
        <v>185.33600000000001</v>
      </c>
      <c r="C1200" s="7">
        <f t="shared" si="91"/>
        <v>13.613816511177166</v>
      </c>
      <c r="D1200" s="6">
        <f t="shared" si="92"/>
        <v>1</v>
      </c>
      <c r="E1200" s="7">
        <f t="shared" si="93"/>
        <v>183.33600000000001</v>
      </c>
      <c r="F1200">
        <v>219.56</v>
      </c>
      <c r="G1200">
        <v>1.48987</v>
      </c>
      <c r="H1200">
        <v>2.5699999999999998E-3</v>
      </c>
      <c r="I1200">
        <v>6.1732932290104996</v>
      </c>
      <c r="J1200" s="7">
        <f t="shared" si="94"/>
        <v>0.98461647549415054</v>
      </c>
    </row>
    <row r="1201" spans="1:10">
      <c r="A1201">
        <v>199.47</v>
      </c>
      <c r="B1201" s="7">
        <f t="shared" si="90"/>
        <v>185.50200000000001</v>
      </c>
      <c r="C1201" s="7">
        <f t="shared" si="91"/>
        <v>13.619911893988155</v>
      </c>
      <c r="D1201" s="6">
        <f t="shared" si="92"/>
        <v>1</v>
      </c>
      <c r="E1201" s="7">
        <f t="shared" si="93"/>
        <v>183.50200000000001</v>
      </c>
      <c r="F1201">
        <v>219.51</v>
      </c>
      <c r="G1201">
        <v>1.49007</v>
      </c>
      <c r="H1201">
        <v>2.5799999999999998E-3</v>
      </c>
      <c r="I1201">
        <v>6.1491145777923899</v>
      </c>
      <c r="J1201" s="7">
        <f t="shared" si="94"/>
        <v>0.98629773500298634</v>
      </c>
    </row>
    <row r="1202" spans="1:10">
      <c r="A1202">
        <v>199.636</v>
      </c>
      <c r="B1202" s="7">
        <f t="shared" si="90"/>
        <v>185.66800000000001</v>
      </c>
      <c r="C1202" s="7">
        <f t="shared" si="91"/>
        <v>13.626004550124001</v>
      </c>
      <c r="D1202" s="6">
        <f t="shared" si="92"/>
        <v>1</v>
      </c>
      <c r="E1202" s="7">
        <f t="shared" si="93"/>
        <v>183.66800000000001</v>
      </c>
      <c r="F1202">
        <v>219.56</v>
      </c>
      <c r="G1202">
        <v>1.48986</v>
      </c>
      <c r="H1202">
        <v>2.5500000000000002E-3</v>
      </c>
      <c r="I1202">
        <v>6.1732932290104996</v>
      </c>
      <c r="J1202" s="7">
        <f t="shared" si="94"/>
        <v>0.98453241251870816</v>
      </c>
    </row>
    <row r="1203" spans="1:10">
      <c r="A1203">
        <v>199.80199999999999</v>
      </c>
      <c r="B1203" s="7">
        <f t="shared" si="90"/>
        <v>185.834</v>
      </c>
      <c r="C1203" s="7">
        <f t="shared" si="91"/>
        <v>13.632094483240644</v>
      </c>
      <c r="D1203" s="6">
        <f t="shared" si="92"/>
        <v>1</v>
      </c>
      <c r="E1203" s="7">
        <f t="shared" si="93"/>
        <v>183.834</v>
      </c>
      <c r="F1203">
        <v>219.49</v>
      </c>
      <c r="G1203">
        <v>1.4900899999999999</v>
      </c>
      <c r="H1203">
        <v>2.6099999999999999E-3</v>
      </c>
      <c r="I1203">
        <v>6.1394431173051398</v>
      </c>
      <c r="J1203" s="7">
        <f t="shared" si="94"/>
        <v>0.98646586095386923</v>
      </c>
    </row>
    <row r="1204" spans="1:10">
      <c r="A1204">
        <v>199.96799999999999</v>
      </c>
      <c r="B1204" s="7">
        <f t="shared" si="90"/>
        <v>186</v>
      </c>
      <c r="C1204" s="7">
        <f t="shared" si="91"/>
        <v>13.638181696985855</v>
      </c>
      <c r="D1204" s="6">
        <f t="shared" si="92"/>
        <v>1</v>
      </c>
      <c r="E1204" s="7">
        <f t="shared" si="93"/>
        <v>184</v>
      </c>
      <c r="F1204">
        <v>219.53</v>
      </c>
      <c r="G1204">
        <v>1.48997</v>
      </c>
      <c r="H1204">
        <v>2.63E-3</v>
      </c>
      <c r="I1204">
        <v>6.15878603827964</v>
      </c>
      <c r="J1204" s="7">
        <f t="shared" si="94"/>
        <v>0.98545710524856844</v>
      </c>
    </row>
    <row r="1205" spans="1:10">
      <c r="A1205">
        <v>200.13499999999999</v>
      </c>
      <c r="B1205" s="7">
        <f t="shared" si="90"/>
        <v>186.167</v>
      </c>
      <c r="C1205" s="7">
        <f t="shared" si="91"/>
        <v>13.644302840379936</v>
      </c>
      <c r="D1205" s="6">
        <f t="shared" si="92"/>
        <v>1</v>
      </c>
      <c r="E1205" s="7">
        <f t="shared" si="93"/>
        <v>184.167</v>
      </c>
      <c r="F1205">
        <v>219.55</v>
      </c>
      <c r="G1205">
        <v>1.4898800000000001</v>
      </c>
      <c r="H1205">
        <v>2.5799999999999998E-3</v>
      </c>
      <c r="I1205">
        <v>6.1684574987668901</v>
      </c>
      <c r="J1205" s="7">
        <f t="shared" si="94"/>
        <v>0.98470053846959293</v>
      </c>
    </row>
    <row r="1206" spans="1:10">
      <c r="A1206">
        <v>200.30199999999999</v>
      </c>
      <c r="B1206" s="7">
        <f t="shared" si="90"/>
        <v>186.334</v>
      </c>
      <c r="C1206" s="7">
        <f t="shared" si="91"/>
        <v>13.650421238921529</v>
      </c>
      <c r="D1206" s="6">
        <f t="shared" si="92"/>
        <v>1</v>
      </c>
      <c r="E1206" s="7">
        <f t="shared" si="93"/>
        <v>184.334</v>
      </c>
      <c r="F1206">
        <v>219.54</v>
      </c>
      <c r="G1206">
        <v>1.4899199999999999</v>
      </c>
      <c r="H1206">
        <v>2.5999999999999999E-3</v>
      </c>
      <c r="I1206">
        <v>6.1636217685232504</v>
      </c>
      <c r="J1206" s="7">
        <f t="shared" si="94"/>
        <v>0.98503679037135861</v>
      </c>
    </row>
    <row r="1207" spans="1:10">
      <c r="A1207">
        <v>200.471</v>
      </c>
      <c r="B1207" s="7">
        <f t="shared" si="90"/>
        <v>186.50300000000001</v>
      </c>
      <c r="C1207" s="7">
        <f t="shared" si="91"/>
        <v>13.656610121109852</v>
      </c>
      <c r="D1207" s="6">
        <f t="shared" si="92"/>
        <v>1</v>
      </c>
      <c r="E1207" s="7">
        <f t="shared" si="93"/>
        <v>184.50300000000001</v>
      </c>
      <c r="F1207">
        <v>219.53</v>
      </c>
      <c r="G1207">
        <v>1.49004</v>
      </c>
      <c r="H1207">
        <v>2.5200000000000001E-3</v>
      </c>
      <c r="I1207">
        <v>6.15878603827964</v>
      </c>
      <c r="J1207" s="7">
        <f t="shared" si="94"/>
        <v>0.98604554607666117</v>
      </c>
    </row>
    <row r="1208" spans="1:10">
      <c r="A1208">
        <v>200.636</v>
      </c>
      <c r="B1208" s="7">
        <f t="shared" si="90"/>
        <v>186.66800000000001</v>
      </c>
      <c r="C1208" s="7">
        <f t="shared" si="91"/>
        <v>13.662649816195978</v>
      </c>
      <c r="D1208" s="6">
        <f t="shared" si="92"/>
        <v>1</v>
      </c>
      <c r="E1208" s="7">
        <f t="shared" si="93"/>
        <v>184.66800000000001</v>
      </c>
      <c r="F1208">
        <v>219.54</v>
      </c>
      <c r="G1208">
        <v>1.48996</v>
      </c>
      <c r="H1208">
        <v>2.65E-3</v>
      </c>
      <c r="I1208">
        <v>6.1636217685232504</v>
      </c>
      <c r="J1208" s="7">
        <f t="shared" si="94"/>
        <v>0.98537304227312605</v>
      </c>
    </row>
    <row r="1209" spans="1:10">
      <c r="A1209">
        <v>200.80099999999999</v>
      </c>
      <c r="B1209" s="7">
        <f t="shared" si="90"/>
        <v>186.833</v>
      </c>
      <c r="C1209" s="7">
        <f t="shared" si="91"/>
        <v>13.668686842560993</v>
      </c>
      <c r="D1209" s="6">
        <f t="shared" si="92"/>
        <v>1</v>
      </c>
      <c r="E1209" s="7">
        <f t="shared" si="93"/>
        <v>184.833</v>
      </c>
      <c r="F1209">
        <v>219.55</v>
      </c>
      <c r="G1209">
        <v>1.4899</v>
      </c>
      <c r="H1209">
        <v>2.65E-3</v>
      </c>
      <c r="I1209">
        <v>6.1684574987668901</v>
      </c>
      <c r="J1209" s="7">
        <f t="shared" si="94"/>
        <v>0.98486866442047571</v>
      </c>
    </row>
    <row r="1210" spans="1:10">
      <c r="A1210">
        <v>200.96799999999999</v>
      </c>
      <c r="B1210" s="7">
        <f t="shared" si="90"/>
        <v>187</v>
      </c>
      <c r="C1210" s="7">
        <f t="shared" si="91"/>
        <v>13.674794331177344</v>
      </c>
      <c r="D1210" s="6">
        <f t="shared" si="92"/>
        <v>1</v>
      </c>
      <c r="E1210" s="7">
        <f t="shared" si="93"/>
        <v>185</v>
      </c>
      <c r="F1210">
        <v>219.62</v>
      </c>
      <c r="G1210">
        <v>1.4896199999999999</v>
      </c>
      <c r="H1210">
        <v>2.5600000000000002E-3</v>
      </c>
      <c r="I1210">
        <v>6.2023076104722499</v>
      </c>
      <c r="J1210" s="7">
        <f t="shared" si="94"/>
        <v>0.9825149011081048</v>
      </c>
    </row>
    <row r="1211" spans="1:10">
      <c r="A1211">
        <v>201.13499999999999</v>
      </c>
      <c r="B1211" s="7">
        <f t="shared" si="90"/>
        <v>187.167</v>
      </c>
      <c r="C1211" s="7">
        <f t="shared" si="91"/>
        <v>13.680899093261377</v>
      </c>
      <c r="D1211" s="6">
        <f t="shared" si="92"/>
        <v>1</v>
      </c>
      <c r="E1211" s="7">
        <f t="shared" si="93"/>
        <v>185.167</v>
      </c>
      <c r="F1211">
        <v>219.52</v>
      </c>
      <c r="G1211">
        <v>1.49</v>
      </c>
      <c r="H1211">
        <v>2.6099999999999999E-3</v>
      </c>
      <c r="I1211">
        <v>6.1539503080360003</v>
      </c>
      <c r="J1211" s="7">
        <f t="shared" si="94"/>
        <v>0.98570929417489361</v>
      </c>
    </row>
    <row r="1212" spans="1:10">
      <c r="A1212">
        <v>201.30199999999999</v>
      </c>
      <c r="B1212" s="7">
        <f t="shared" si="90"/>
        <v>187.334</v>
      </c>
      <c r="C1212" s="7">
        <f t="shared" si="91"/>
        <v>13.687001132461413</v>
      </c>
      <c r="D1212" s="6">
        <f t="shared" si="92"/>
        <v>1</v>
      </c>
      <c r="E1212" s="7">
        <f t="shared" si="93"/>
        <v>185.334</v>
      </c>
      <c r="F1212">
        <v>219.63</v>
      </c>
      <c r="G1212">
        <v>1.48969</v>
      </c>
      <c r="H1212">
        <v>2.6099999999999999E-3</v>
      </c>
      <c r="I1212">
        <v>6.2071433407158798</v>
      </c>
      <c r="J1212" s="7">
        <f t="shared" si="94"/>
        <v>0.98310334193619753</v>
      </c>
    </row>
    <row r="1213" spans="1:10">
      <c r="A1213">
        <v>201.46899999999999</v>
      </c>
      <c r="B1213" s="7">
        <f t="shared" si="90"/>
        <v>187.501</v>
      </c>
      <c r="C1213" s="7">
        <f t="shared" si="91"/>
        <v>13.693100452417633</v>
      </c>
      <c r="D1213" s="6">
        <f t="shared" si="92"/>
        <v>1</v>
      </c>
      <c r="E1213" s="7">
        <f t="shared" si="93"/>
        <v>185.501</v>
      </c>
      <c r="F1213">
        <v>219.56</v>
      </c>
      <c r="G1213">
        <v>1.4899</v>
      </c>
      <c r="H1213">
        <v>2.5999999999999999E-3</v>
      </c>
      <c r="I1213">
        <v>6.1732932290104996</v>
      </c>
      <c r="J1213" s="7">
        <f t="shared" si="94"/>
        <v>0.98486866442047571</v>
      </c>
    </row>
    <row r="1214" spans="1:10">
      <c r="A1214">
        <v>201.63499999999999</v>
      </c>
      <c r="B1214" s="7">
        <f t="shared" si="90"/>
        <v>187.667</v>
      </c>
      <c r="C1214" s="7">
        <f t="shared" si="91"/>
        <v>13.699160558223996</v>
      </c>
      <c r="D1214" s="6">
        <f t="shared" si="92"/>
        <v>1</v>
      </c>
      <c r="E1214" s="7">
        <f t="shared" si="93"/>
        <v>185.667</v>
      </c>
      <c r="F1214">
        <v>219.6</v>
      </c>
      <c r="G1214">
        <v>1.4896799999999999</v>
      </c>
      <c r="H1214">
        <v>2.5200000000000001E-3</v>
      </c>
      <c r="I1214">
        <v>6.1926361499849998</v>
      </c>
      <c r="J1214" s="7">
        <f t="shared" si="94"/>
        <v>0.98301927896075525</v>
      </c>
    </row>
    <row r="1215" spans="1:10">
      <c r="A1215">
        <v>201.80199999999999</v>
      </c>
      <c r="B1215" s="7">
        <f t="shared" si="90"/>
        <v>187.834</v>
      </c>
      <c r="C1215" s="7">
        <f t="shared" si="91"/>
        <v>13.705254466809436</v>
      </c>
      <c r="D1215" s="6">
        <f t="shared" si="92"/>
        <v>1</v>
      </c>
      <c r="E1215" s="7">
        <f t="shared" si="93"/>
        <v>185.834</v>
      </c>
      <c r="F1215">
        <v>219.56</v>
      </c>
      <c r="G1215">
        <v>1.4899</v>
      </c>
      <c r="H1215">
        <v>2.5999999999999999E-3</v>
      </c>
      <c r="I1215">
        <v>6.1732932290104996</v>
      </c>
      <c r="J1215" s="7">
        <f t="shared" si="94"/>
        <v>0.98486866442047571</v>
      </c>
    </row>
    <row r="1216" spans="1:10">
      <c r="A1216">
        <v>201.96799999999999</v>
      </c>
      <c r="B1216" s="7">
        <f t="shared" si="90"/>
        <v>188</v>
      </c>
      <c r="C1216" s="7">
        <f t="shared" si="91"/>
        <v>13.711309200802088</v>
      </c>
      <c r="D1216" s="6">
        <f t="shared" si="92"/>
        <v>1</v>
      </c>
      <c r="E1216" s="7">
        <f t="shared" si="93"/>
        <v>186</v>
      </c>
      <c r="F1216">
        <v>219.55</v>
      </c>
      <c r="G1216">
        <v>1.4899199999999999</v>
      </c>
      <c r="H1216">
        <v>2.5500000000000002E-3</v>
      </c>
      <c r="I1216">
        <v>6.1684574987668901</v>
      </c>
      <c r="J1216" s="7">
        <f t="shared" si="94"/>
        <v>0.98503679037135861</v>
      </c>
    </row>
    <row r="1217" spans="1:10">
      <c r="A1217">
        <v>202.13499999999999</v>
      </c>
      <c r="B1217" s="7">
        <f t="shared" si="90"/>
        <v>188.167</v>
      </c>
      <c r="C1217" s="7">
        <f t="shared" si="91"/>
        <v>13.717397712394286</v>
      </c>
      <c r="D1217" s="6">
        <f t="shared" si="92"/>
        <v>1</v>
      </c>
      <c r="E1217" s="7">
        <f t="shared" si="93"/>
        <v>186.167</v>
      </c>
      <c r="F1217">
        <v>219.51</v>
      </c>
      <c r="G1217">
        <v>1.4900899999999999</v>
      </c>
      <c r="H1217">
        <v>2.5999999999999999E-3</v>
      </c>
      <c r="I1217">
        <v>6.1491145777923899</v>
      </c>
      <c r="J1217" s="7">
        <f t="shared" si="94"/>
        <v>0.98646586095386923</v>
      </c>
    </row>
    <row r="1218" spans="1:10">
      <c r="A1218">
        <v>202.30199999999999</v>
      </c>
      <c r="B1218" s="7">
        <f t="shared" si="90"/>
        <v>188.334</v>
      </c>
      <c r="C1218" s="7">
        <f t="shared" si="91"/>
        <v>13.723483522779484</v>
      </c>
      <c r="D1218" s="6">
        <f t="shared" si="92"/>
        <v>1</v>
      </c>
      <c r="E1218" s="7">
        <f t="shared" si="93"/>
        <v>186.334</v>
      </c>
      <c r="F1218">
        <v>219.63</v>
      </c>
      <c r="G1218">
        <v>1.4896199999999999</v>
      </c>
      <c r="H1218">
        <v>2.5699999999999998E-3</v>
      </c>
      <c r="I1218">
        <v>6.2071433407158798</v>
      </c>
      <c r="J1218" s="7">
        <f t="shared" si="94"/>
        <v>0.9825149011081048</v>
      </c>
    </row>
    <row r="1219" spans="1:10">
      <c r="A1219">
        <v>202.46799999999999</v>
      </c>
      <c r="B1219" s="7">
        <f t="shared" si="90"/>
        <v>188.5</v>
      </c>
      <c r="C1219" s="7">
        <f t="shared" si="91"/>
        <v>13.729530217745982</v>
      </c>
      <c r="D1219" s="6">
        <f t="shared" si="92"/>
        <v>1</v>
      </c>
      <c r="E1219" s="7">
        <f t="shared" si="93"/>
        <v>186.5</v>
      </c>
      <c r="F1219">
        <v>219.5</v>
      </c>
      <c r="G1219">
        <v>1.4901199999999999</v>
      </c>
      <c r="H1219">
        <v>2.5500000000000002E-3</v>
      </c>
      <c r="I1219">
        <v>6.14427884754876</v>
      </c>
      <c r="J1219" s="7">
        <f t="shared" si="94"/>
        <v>0.9867180498801944</v>
      </c>
    </row>
    <row r="1220" spans="1:10">
      <c r="A1220">
        <v>202.63399999999999</v>
      </c>
      <c r="B1220" s="7">
        <f t="shared" si="90"/>
        <v>188.666</v>
      </c>
      <c r="C1220" s="7">
        <f t="shared" si="91"/>
        <v>13.735574250827666</v>
      </c>
      <c r="D1220" s="6">
        <f t="shared" si="92"/>
        <v>1</v>
      </c>
      <c r="E1220" s="7">
        <f t="shared" si="93"/>
        <v>186.666</v>
      </c>
      <c r="F1220">
        <v>219.56</v>
      </c>
      <c r="G1220">
        <v>1.4898800000000001</v>
      </c>
      <c r="H1220">
        <v>2.49E-3</v>
      </c>
      <c r="I1220">
        <v>6.1732932290104996</v>
      </c>
      <c r="J1220" s="7">
        <f t="shared" si="94"/>
        <v>0.98470053846959293</v>
      </c>
    </row>
    <row r="1221" spans="1:10">
      <c r="A1221">
        <v>202.80099999999999</v>
      </c>
      <c r="B1221" s="7">
        <f t="shared" ref="B1221:B1238" si="95">A1221-$A$88</f>
        <v>188.833</v>
      </c>
      <c r="C1221" s="7">
        <f t="shared" ref="C1221:C1238" si="96">SQRT(B1221)</f>
        <v>13.741652011312176</v>
      </c>
      <c r="D1221" s="6">
        <f t="shared" ref="D1221:D1238" si="97">1-EXP((-B1221/0.255))</f>
        <v>1</v>
      </c>
      <c r="E1221" s="7">
        <f t="shared" ref="E1221:E1238" si="98">A1221-$A$100</f>
        <v>186.833</v>
      </c>
      <c r="F1221">
        <v>219.62</v>
      </c>
      <c r="G1221">
        <v>1.48966</v>
      </c>
      <c r="H1221">
        <v>2.63E-3</v>
      </c>
      <c r="I1221">
        <v>6.2023076104722499</v>
      </c>
      <c r="J1221" s="7">
        <f t="shared" ref="J1221:J1238" si="99">(G1221-1.372741565)/($G$88-1.372741565)</f>
        <v>0.98285115300987236</v>
      </c>
    </row>
    <row r="1222" spans="1:10">
      <c r="A1222">
        <v>202.96799999999999</v>
      </c>
      <c r="B1222" s="7">
        <f t="shared" si="95"/>
        <v>189</v>
      </c>
      <c r="C1222" s="7">
        <f t="shared" si="96"/>
        <v>13.74772708486752</v>
      </c>
      <c r="D1222" s="6">
        <f t="shared" si="97"/>
        <v>1</v>
      </c>
      <c r="E1222" s="7">
        <f t="shared" si="98"/>
        <v>187</v>
      </c>
      <c r="F1222">
        <v>219.62</v>
      </c>
      <c r="G1222">
        <v>1.4896799999999999</v>
      </c>
      <c r="H1222">
        <v>2.5699999999999998E-3</v>
      </c>
      <c r="I1222">
        <v>6.2023076104722499</v>
      </c>
      <c r="J1222" s="7">
        <f t="shared" si="99"/>
        <v>0.98301927896075525</v>
      </c>
    </row>
    <row r="1223" spans="1:10">
      <c r="A1223">
        <v>203.13399999999999</v>
      </c>
      <c r="B1223" s="7">
        <f t="shared" si="95"/>
        <v>189.166</v>
      </c>
      <c r="C1223" s="7">
        <f t="shared" si="96"/>
        <v>13.753763121415171</v>
      </c>
      <c r="D1223" s="6">
        <f t="shared" si="97"/>
        <v>1</v>
      </c>
      <c r="E1223" s="7">
        <f t="shared" si="98"/>
        <v>187.166</v>
      </c>
      <c r="F1223">
        <v>219.54</v>
      </c>
      <c r="G1223">
        <v>1.49</v>
      </c>
      <c r="H1223">
        <v>2.66E-3</v>
      </c>
      <c r="I1223">
        <v>6.1636217685232504</v>
      </c>
      <c r="J1223" s="7">
        <f t="shared" si="99"/>
        <v>0.98570929417489361</v>
      </c>
    </row>
    <row r="1224" spans="1:10">
      <c r="A1224">
        <v>203.30099999999999</v>
      </c>
      <c r="B1224" s="7">
        <f t="shared" si="95"/>
        <v>189.333</v>
      </c>
      <c r="C1224" s="7">
        <f t="shared" si="96"/>
        <v>13.759832847821952</v>
      </c>
      <c r="D1224" s="6">
        <f t="shared" si="97"/>
        <v>1</v>
      </c>
      <c r="E1224" s="7">
        <f t="shared" si="98"/>
        <v>187.333</v>
      </c>
      <c r="F1224">
        <v>219.54</v>
      </c>
      <c r="G1224">
        <v>1.48996</v>
      </c>
      <c r="H1224">
        <v>2.5500000000000002E-3</v>
      </c>
      <c r="I1224">
        <v>6.1636217685232504</v>
      </c>
      <c r="J1224" s="7">
        <f t="shared" si="99"/>
        <v>0.98537304227312605</v>
      </c>
    </row>
    <row r="1225" spans="1:10">
      <c r="A1225">
        <v>203.46799999999999</v>
      </c>
      <c r="B1225" s="7">
        <f t="shared" si="95"/>
        <v>189.5</v>
      </c>
      <c r="C1225" s="7">
        <f t="shared" si="96"/>
        <v>13.765899897936205</v>
      </c>
      <c r="D1225" s="6">
        <f t="shared" si="97"/>
        <v>1</v>
      </c>
      <c r="E1225" s="7">
        <f t="shared" si="98"/>
        <v>187.5</v>
      </c>
      <c r="F1225">
        <v>219.59</v>
      </c>
      <c r="G1225">
        <v>1.48983</v>
      </c>
      <c r="H1225">
        <v>2.5600000000000002E-3</v>
      </c>
      <c r="I1225">
        <v>6.1878004197413796</v>
      </c>
      <c r="J1225" s="7">
        <f t="shared" si="99"/>
        <v>0.98428022359238299</v>
      </c>
    </row>
    <row r="1226" spans="1:10">
      <c r="A1226">
        <v>203.63499999999999</v>
      </c>
      <c r="B1226" s="7">
        <f t="shared" si="95"/>
        <v>189.667</v>
      </c>
      <c r="C1226" s="7">
        <f t="shared" si="96"/>
        <v>13.771964275294938</v>
      </c>
      <c r="D1226" s="6">
        <f t="shared" si="97"/>
        <v>1</v>
      </c>
      <c r="E1226" s="7">
        <f t="shared" si="98"/>
        <v>187.667</v>
      </c>
      <c r="F1226">
        <v>219.58</v>
      </c>
      <c r="G1226">
        <v>1.4898400000000001</v>
      </c>
      <c r="H1226">
        <v>2.5000000000000001E-3</v>
      </c>
      <c r="I1226">
        <v>6.1829646894977701</v>
      </c>
      <c r="J1226" s="7">
        <f t="shared" si="99"/>
        <v>0.98436428656782538</v>
      </c>
    </row>
    <row r="1227" spans="1:10">
      <c r="A1227">
        <v>203.80099999999999</v>
      </c>
      <c r="B1227" s="7">
        <f t="shared" si="95"/>
        <v>189.833</v>
      </c>
      <c r="C1227" s="7">
        <f t="shared" si="96"/>
        <v>13.777989693710763</v>
      </c>
      <c r="D1227" s="6">
        <f t="shared" si="97"/>
        <v>1</v>
      </c>
      <c r="E1227" s="7">
        <f t="shared" si="98"/>
        <v>187.833</v>
      </c>
      <c r="F1227">
        <v>219.58</v>
      </c>
      <c r="G1227">
        <v>1.48986</v>
      </c>
      <c r="H1227">
        <v>2.63E-3</v>
      </c>
      <c r="I1227">
        <v>6.1829646894977701</v>
      </c>
      <c r="J1227" s="7">
        <f t="shared" si="99"/>
        <v>0.98453241251870816</v>
      </c>
    </row>
    <row r="1228" spans="1:10">
      <c r="A1228">
        <v>203.96799999999999</v>
      </c>
      <c r="B1228" s="7">
        <f t="shared" si="95"/>
        <v>190</v>
      </c>
      <c r="C1228" s="7">
        <f t="shared" si="96"/>
        <v>13.784048752090222</v>
      </c>
      <c r="D1228" s="6">
        <f t="shared" si="97"/>
        <v>1</v>
      </c>
      <c r="E1228" s="7">
        <f t="shared" si="98"/>
        <v>188</v>
      </c>
      <c r="F1228">
        <v>219.62</v>
      </c>
      <c r="G1228">
        <v>1.4897800000000001</v>
      </c>
      <c r="H1228">
        <v>2.63E-3</v>
      </c>
      <c r="I1228">
        <v>6.2023076104722499</v>
      </c>
      <c r="J1228" s="7">
        <f t="shared" si="99"/>
        <v>0.98385990871517504</v>
      </c>
    </row>
    <row r="1229" spans="1:10">
      <c r="A1229">
        <v>204.13499999999999</v>
      </c>
      <c r="B1229" s="7">
        <f t="shared" si="95"/>
        <v>190.167</v>
      </c>
      <c r="C1229" s="7">
        <f t="shared" si="96"/>
        <v>13.790105148257572</v>
      </c>
      <c r="D1229" s="6">
        <f t="shared" si="97"/>
        <v>1</v>
      </c>
      <c r="E1229" s="7">
        <f t="shared" si="98"/>
        <v>188.167</v>
      </c>
      <c r="F1229">
        <v>219.54</v>
      </c>
      <c r="G1229">
        <v>1.4900199999999999</v>
      </c>
      <c r="H1229">
        <v>2.64E-3</v>
      </c>
      <c r="I1229">
        <v>6.1636217685232504</v>
      </c>
      <c r="J1229" s="7">
        <f t="shared" si="99"/>
        <v>0.9858774201257765</v>
      </c>
    </row>
    <row r="1230" spans="1:10">
      <c r="A1230">
        <v>204.30199999999999</v>
      </c>
      <c r="B1230" s="7">
        <f t="shared" si="95"/>
        <v>190.334</v>
      </c>
      <c r="C1230" s="7">
        <f t="shared" si="96"/>
        <v>13.79615888571888</v>
      </c>
      <c r="D1230" s="6">
        <f t="shared" si="97"/>
        <v>1</v>
      </c>
      <c r="E1230" s="7">
        <f t="shared" si="98"/>
        <v>188.334</v>
      </c>
      <c r="F1230">
        <v>219.64</v>
      </c>
      <c r="G1230">
        <v>1.48967</v>
      </c>
      <c r="H1230">
        <v>2.5600000000000002E-3</v>
      </c>
      <c r="I1230">
        <v>6.2119790709594902</v>
      </c>
      <c r="J1230" s="7">
        <f t="shared" si="99"/>
        <v>0.98293521598531475</v>
      </c>
    </row>
    <row r="1231" spans="1:10">
      <c r="A1231">
        <v>204.46799999999999</v>
      </c>
      <c r="B1231" s="7">
        <f t="shared" si="95"/>
        <v>190.5</v>
      </c>
      <c r="C1231" s="7">
        <f t="shared" si="96"/>
        <v>13.80217374184226</v>
      </c>
      <c r="D1231" s="6">
        <f t="shared" si="97"/>
        <v>1</v>
      </c>
      <c r="E1231" s="7">
        <f t="shared" si="98"/>
        <v>188.5</v>
      </c>
      <c r="F1231">
        <v>219.6</v>
      </c>
      <c r="G1231">
        <v>1.48986</v>
      </c>
      <c r="H1231">
        <v>2.5600000000000002E-3</v>
      </c>
      <c r="I1231">
        <v>6.1926361499849998</v>
      </c>
      <c r="J1231" s="7">
        <f t="shared" si="99"/>
        <v>0.98453241251870816</v>
      </c>
    </row>
    <row r="1232" spans="1:10">
      <c r="A1232">
        <v>204.63399999999999</v>
      </c>
      <c r="B1232" s="7">
        <f t="shared" si="95"/>
        <v>190.666</v>
      </c>
      <c r="C1232" s="7">
        <f t="shared" si="96"/>
        <v>13.808185977890071</v>
      </c>
      <c r="D1232" s="6">
        <f t="shared" si="97"/>
        <v>1</v>
      </c>
      <c r="E1232" s="7">
        <f t="shared" si="98"/>
        <v>188.666</v>
      </c>
      <c r="F1232">
        <v>219.66</v>
      </c>
      <c r="G1232">
        <v>1.4896400000000001</v>
      </c>
      <c r="H1232">
        <v>2.5300000000000001E-3</v>
      </c>
      <c r="I1232">
        <v>6.2216505314467403</v>
      </c>
      <c r="J1232" s="7">
        <f t="shared" si="99"/>
        <v>0.98268302705898958</v>
      </c>
    </row>
    <row r="1233" spans="1:10">
      <c r="A1233">
        <v>204.80099999999999</v>
      </c>
      <c r="B1233" s="7">
        <f t="shared" si="95"/>
        <v>190.833</v>
      </c>
      <c r="C1233" s="7">
        <f t="shared" si="96"/>
        <v>13.81423179188767</v>
      </c>
      <c r="D1233" s="6">
        <f t="shared" si="97"/>
        <v>1</v>
      </c>
      <c r="E1233" s="7">
        <f t="shared" si="98"/>
        <v>188.833</v>
      </c>
      <c r="F1233">
        <v>219.59</v>
      </c>
      <c r="G1233">
        <v>1.4898899999999999</v>
      </c>
      <c r="H1233">
        <v>2.6099999999999999E-3</v>
      </c>
      <c r="I1233">
        <v>6.1878004197413796</v>
      </c>
      <c r="J1233" s="7">
        <f t="shared" si="99"/>
        <v>0.98478460144503333</v>
      </c>
    </row>
    <row r="1234" spans="1:10">
      <c r="A1234">
        <v>204.96799999999999</v>
      </c>
      <c r="B1234" s="7">
        <f t="shared" si="95"/>
        <v>191</v>
      </c>
      <c r="C1234" s="7">
        <f t="shared" si="96"/>
        <v>13.820274961085254</v>
      </c>
      <c r="D1234" s="6">
        <f t="shared" si="97"/>
        <v>1</v>
      </c>
      <c r="E1234" s="7">
        <f t="shared" si="98"/>
        <v>189</v>
      </c>
      <c r="F1234">
        <v>219.62</v>
      </c>
      <c r="G1234">
        <v>1.4898100000000001</v>
      </c>
      <c r="H1234">
        <v>2.48E-3</v>
      </c>
      <c r="I1234">
        <v>6.2023076104722499</v>
      </c>
      <c r="J1234" s="7">
        <f t="shared" si="99"/>
        <v>0.98411209764150021</v>
      </c>
    </row>
    <row r="1235" spans="1:10">
      <c r="A1235">
        <v>205.13399999999999</v>
      </c>
      <c r="B1235" s="7">
        <f t="shared" si="95"/>
        <v>191.166</v>
      </c>
      <c r="C1235" s="7">
        <f t="shared" si="96"/>
        <v>13.826279325979206</v>
      </c>
      <c r="D1235" s="6">
        <f t="shared" si="97"/>
        <v>1</v>
      </c>
      <c r="E1235" s="7">
        <f t="shared" si="98"/>
        <v>189.166</v>
      </c>
      <c r="F1235">
        <v>219.58</v>
      </c>
      <c r="G1235">
        <v>1.4899199999999999</v>
      </c>
      <c r="H1235">
        <v>2.6900000000000001E-3</v>
      </c>
      <c r="I1235">
        <v>6.1829646894977701</v>
      </c>
      <c r="J1235" s="7">
        <f t="shared" si="99"/>
        <v>0.98503679037135861</v>
      </c>
    </row>
    <row r="1236" spans="1:10">
      <c r="A1236">
        <v>205.30099999999999</v>
      </c>
      <c r="B1236" s="7">
        <f t="shared" si="95"/>
        <v>191.333</v>
      </c>
      <c r="C1236" s="7">
        <f t="shared" si="96"/>
        <v>13.832317231758386</v>
      </c>
      <c r="D1236" s="6">
        <f t="shared" si="97"/>
        <v>1</v>
      </c>
      <c r="E1236" s="7">
        <f t="shared" si="98"/>
        <v>189.333</v>
      </c>
      <c r="F1236">
        <v>219.61</v>
      </c>
      <c r="G1236">
        <v>1.48983</v>
      </c>
      <c r="H1236">
        <v>2.5100000000000001E-3</v>
      </c>
      <c r="I1236">
        <v>6.1974718802286297</v>
      </c>
      <c r="J1236" s="7">
        <f t="shared" si="99"/>
        <v>0.98428022359238299</v>
      </c>
    </row>
    <row r="1237" spans="1:10">
      <c r="A1237">
        <v>205.46799999999999</v>
      </c>
      <c r="B1237" s="7">
        <f t="shared" si="95"/>
        <v>191.5</v>
      </c>
      <c r="C1237" s="7">
        <f t="shared" si="96"/>
        <v>13.838352503098047</v>
      </c>
      <c r="D1237" s="6">
        <f t="shared" si="97"/>
        <v>1</v>
      </c>
      <c r="E1237" s="7">
        <f t="shared" si="98"/>
        <v>189.5</v>
      </c>
      <c r="F1237">
        <v>219.57</v>
      </c>
      <c r="G1237">
        <v>1.4900100000000001</v>
      </c>
      <c r="H1237">
        <v>2.5500000000000002E-3</v>
      </c>
      <c r="I1237">
        <v>6.1781289592541402</v>
      </c>
      <c r="J1237" s="7">
        <f t="shared" si="99"/>
        <v>0.985793357150336</v>
      </c>
    </row>
    <row r="1238" spans="1:10">
      <c r="A1238">
        <v>205.63499999999999</v>
      </c>
      <c r="B1238" s="7">
        <f t="shared" si="95"/>
        <v>191.667</v>
      </c>
      <c r="C1238" s="7">
        <f t="shared" si="96"/>
        <v>13.844385143443533</v>
      </c>
      <c r="D1238" s="6">
        <f t="shared" si="97"/>
        <v>1</v>
      </c>
      <c r="E1238" s="7">
        <f t="shared" si="98"/>
        <v>189.667</v>
      </c>
      <c r="F1238">
        <v>219.63</v>
      </c>
      <c r="G1238">
        <v>1.48973</v>
      </c>
      <c r="H1238">
        <v>2.5999999999999999E-3</v>
      </c>
      <c r="I1238">
        <v>6.2071433407158798</v>
      </c>
      <c r="J1238" s="7">
        <f t="shared" si="99"/>
        <v>0.98343959383796509</v>
      </c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32"/>
  <sheetViews>
    <sheetView workbookViewId="0">
      <selection activeCell="C28" sqref="C28"/>
    </sheetView>
  </sheetViews>
  <sheetFormatPr baseColWidth="10" defaultColWidth="8.83203125" defaultRowHeight="14" x14ac:dyDescent="0"/>
  <cols>
    <col min="1" max="1" width="18" customWidth="1"/>
  </cols>
  <sheetData>
    <row r="1" spans="1:19">
      <c r="A1" s="1" t="s">
        <v>16</v>
      </c>
      <c r="B1" s="1"/>
      <c r="C1" s="1"/>
      <c r="D1" s="1"/>
      <c r="E1" s="1" t="s">
        <v>17</v>
      </c>
      <c r="F1" s="1" t="s">
        <v>18</v>
      </c>
      <c r="G1" s="1" t="s">
        <v>19</v>
      </c>
      <c r="H1" s="1" t="s">
        <v>20</v>
      </c>
      <c r="I1" s="1" t="s">
        <v>21</v>
      </c>
      <c r="J1" s="1" t="s">
        <v>22</v>
      </c>
      <c r="K1" s="1" t="s">
        <v>23</v>
      </c>
      <c r="L1" s="1" t="s">
        <v>24</v>
      </c>
      <c r="M1" s="1" t="s">
        <v>25</v>
      </c>
      <c r="N1" s="1" t="s">
        <v>26</v>
      </c>
      <c r="O1" s="1" t="s">
        <v>27</v>
      </c>
      <c r="P1" s="1" t="s">
        <v>28</v>
      </c>
      <c r="Q1" s="1" t="s">
        <v>29</v>
      </c>
      <c r="R1" s="1" t="s">
        <v>30</v>
      </c>
      <c r="S1" s="1" t="s">
        <v>31</v>
      </c>
    </row>
    <row r="2" spans="1:19">
      <c r="A2" s="1" t="s">
        <v>32</v>
      </c>
      <c r="B2" s="1"/>
      <c r="C2" s="1"/>
      <c r="D2" s="1"/>
      <c r="E2" s="1">
        <v>1.6E-2</v>
      </c>
      <c r="F2" s="1">
        <v>5.87</v>
      </c>
      <c r="G2" s="1">
        <v>0</v>
      </c>
      <c r="H2" s="1">
        <v>206.64</v>
      </c>
      <c r="I2" s="1">
        <v>1.478</v>
      </c>
      <c r="J2" s="1">
        <v>5.7299999999999999E-3</v>
      </c>
      <c r="K2" s="1">
        <v>3.5999999999999999E-3</v>
      </c>
      <c r="L2" s="1">
        <v>1.4926200000000001</v>
      </c>
      <c r="M2" s="1">
        <v>5.7000000000000002E-2</v>
      </c>
      <c r="N2" s="1">
        <v>2.2362E-4</v>
      </c>
      <c r="O2" s="3">
        <v>5.9243000000000002E-5</v>
      </c>
      <c r="P2" s="1">
        <v>3.1029000000000001E-4</v>
      </c>
      <c r="Q2" s="1">
        <v>0</v>
      </c>
      <c r="R2" s="1">
        <v>-7.447024575182315E-2</v>
      </c>
      <c r="S2" s="1">
        <v>1.0080812371904193</v>
      </c>
    </row>
    <row r="3" spans="1:19">
      <c r="A3" s="1" t="s">
        <v>33</v>
      </c>
      <c r="B3" s="1" t="s">
        <v>34</v>
      </c>
      <c r="C3" s="1" t="s">
        <v>35</v>
      </c>
      <c r="D3" s="1"/>
      <c r="E3" s="1">
        <v>0.13800000000000001</v>
      </c>
      <c r="F3" s="1">
        <v>5.76</v>
      </c>
      <c r="G3" s="1">
        <v>0</v>
      </c>
      <c r="H3" s="1">
        <v>206.66</v>
      </c>
      <c r="I3" s="1">
        <v>1.478</v>
      </c>
      <c r="J3" s="1">
        <v>5.7200000000000003E-3</v>
      </c>
      <c r="K3" s="1">
        <v>3.7000000000000002E-3</v>
      </c>
      <c r="L3" s="1">
        <v>1.49251</v>
      </c>
      <c r="M3" s="1">
        <v>5.6000000000000001E-2</v>
      </c>
      <c r="N3" s="1">
        <v>2.1938E-4</v>
      </c>
      <c r="O3" s="3">
        <v>5.8118999999999997E-5</v>
      </c>
      <c r="P3" s="1">
        <v>3.0438999999999998E-4</v>
      </c>
      <c r="Q3" s="1">
        <v>0</v>
      </c>
      <c r="R3" s="1">
        <v>-6.4798785264574832E-2</v>
      </c>
      <c r="S3" s="1">
        <v>1.007156225649372</v>
      </c>
    </row>
    <row r="4" spans="1:19">
      <c r="A4" s="1" t="s">
        <v>18</v>
      </c>
      <c r="B4" s="1">
        <v>5.7089999999999996</v>
      </c>
      <c r="C4" s="1"/>
      <c r="D4" s="1"/>
      <c r="E4" s="1">
        <v>0.30099999999999999</v>
      </c>
      <c r="F4" s="1">
        <v>5.6710000000000003</v>
      </c>
      <c r="G4" s="1">
        <v>0</v>
      </c>
      <c r="H4" s="1">
        <v>206.63</v>
      </c>
      <c r="I4" s="1">
        <v>1.478</v>
      </c>
      <c r="J4" s="1">
        <v>5.7099999999999998E-3</v>
      </c>
      <c r="K4" s="1">
        <v>3.5500000000000002E-3</v>
      </c>
      <c r="L4" s="1">
        <v>1.4925600000000001</v>
      </c>
      <c r="M4" s="1">
        <v>5.5E-2</v>
      </c>
      <c r="N4" s="1">
        <v>2.1597000000000001E-4</v>
      </c>
      <c r="O4" s="3">
        <v>5.7204999999999999E-5</v>
      </c>
      <c r="P4" s="1">
        <v>2.9962000000000001E-4</v>
      </c>
      <c r="Q4" s="1">
        <v>0</v>
      </c>
      <c r="R4" s="1">
        <v>-7.9305975995447309E-2</v>
      </c>
      <c r="S4" s="1">
        <v>1.0075766854407577</v>
      </c>
    </row>
    <row r="5" spans="1:19">
      <c r="A5" s="1" t="s">
        <v>20</v>
      </c>
      <c r="B5" s="1">
        <v>206.01</v>
      </c>
      <c r="C5" s="1">
        <v>6.0999999999999999E-2</v>
      </c>
      <c r="D5" s="1"/>
      <c r="E5" s="1">
        <v>0.46800000000000003</v>
      </c>
      <c r="F5" s="1">
        <v>5.8250000000000002</v>
      </c>
      <c r="G5" s="1">
        <v>0</v>
      </c>
      <c r="H5" s="1">
        <v>206.63</v>
      </c>
      <c r="I5" s="1">
        <v>1.478</v>
      </c>
      <c r="J5" s="1">
        <v>5.7200000000000003E-3</v>
      </c>
      <c r="K5" s="1">
        <v>3.7000000000000002E-3</v>
      </c>
      <c r="L5" s="1">
        <v>1.4924599999999999</v>
      </c>
      <c r="M5" s="1">
        <v>5.7000000000000002E-2</v>
      </c>
      <c r="N5" s="1">
        <v>2.2178000000000001E-4</v>
      </c>
      <c r="O5" s="3">
        <v>5.8761000000000002E-5</v>
      </c>
      <c r="P5" s="1">
        <v>3.0775000000000003E-4</v>
      </c>
      <c r="Q5" s="1">
        <v>0</v>
      </c>
      <c r="R5" s="1">
        <v>-7.9305975995447309E-2</v>
      </c>
      <c r="S5" s="1">
        <v>1.0067357658579863</v>
      </c>
    </row>
    <row r="6" spans="1:19">
      <c r="A6" s="1" t="s">
        <v>21</v>
      </c>
      <c r="B6" s="1">
        <v>1.4790000000000001</v>
      </c>
      <c r="C6" s="1">
        <v>2.6813999999999999E-4</v>
      </c>
      <c r="D6" s="1"/>
      <c r="E6" s="1">
        <v>0.63400000000000001</v>
      </c>
      <c r="F6" s="1">
        <v>5.7489999999999997</v>
      </c>
      <c r="G6" s="1">
        <v>0</v>
      </c>
      <c r="H6" s="1">
        <v>206.61</v>
      </c>
      <c r="I6" s="1">
        <v>1.478</v>
      </c>
      <c r="J6" s="1">
        <v>5.7099999999999998E-3</v>
      </c>
      <c r="K6" s="1">
        <v>3.5999999999999999E-3</v>
      </c>
      <c r="L6" s="1">
        <v>1.4924299999999999</v>
      </c>
      <c r="M6" s="1">
        <v>5.6000000000000001E-2</v>
      </c>
      <c r="N6" s="1">
        <v>2.1882E-4</v>
      </c>
      <c r="O6" s="3">
        <v>5.7978E-5</v>
      </c>
      <c r="P6" s="1">
        <v>3.0365999999999998E-4</v>
      </c>
      <c r="Q6" s="1">
        <v>0</v>
      </c>
      <c r="R6" s="1">
        <v>-8.8977436482684524E-2</v>
      </c>
      <c r="S6" s="1">
        <v>1.0064834899831556</v>
      </c>
    </row>
    <row r="7" spans="1:19">
      <c r="A7" s="1" t="s">
        <v>22</v>
      </c>
      <c r="B7" s="1">
        <v>5.6899999999999997E-3</v>
      </c>
      <c r="C7" s="3">
        <v>5.9749E-5</v>
      </c>
      <c r="D7" s="1"/>
      <c r="E7" s="1">
        <v>0.80100000000000005</v>
      </c>
      <c r="F7" s="1">
        <v>5.7039999999999997</v>
      </c>
      <c r="G7" s="1">
        <v>0</v>
      </c>
      <c r="H7" s="1">
        <v>206.58</v>
      </c>
      <c r="I7" s="1">
        <v>1.478</v>
      </c>
      <c r="J7" s="1">
        <v>5.7299999999999999E-3</v>
      </c>
      <c r="K7" s="1">
        <v>3.63E-3</v>
      </c>
      <c r="L7" s="1">
        <v>1.49247</v>
      </c>
      <c r="M7" s="1">
        <v>5.6000000000000001E-2</v>
      </c>
      <c r="N7" s="1">
        <v>2.1707000000000001E-4</v>
      </c>
      <c r="O7" s="3">
        <v>5.753E-5</v>
      </c>
      <c r="P7" s="1">
        <v>3.0131E-4</v>
      </c>
      <c r="Q7" s="1">
        <v>0</v>
      </c>
      <c r="R7" s="1">
        <v>-0.103484627213557</v>
      </c>
      <c r="S7" s="1">
        <v>1.0068198578162637</v>
      </c>
    </row>
    <row r="8" spans="1:19">
      <c r="A8" s="1" t="s">
        <v>23</v>
      </c>
      <c r="B8" s="1">
        <v>3.6900000000000001E-3</v>
      </c>
      <c r="C8" s="1">
        <v>3.0978000000000001E-4</v>
      </c>
      <c r="D8" s="1"/>
      <c r="E8" s="1">
        <v>0.96699999999999997</v>
      </c>
      <c r="F8" s="1">
        <v>5.7140000000000004</v>
      </c>
      <c r="G8" s="1">
        <v>0</v>
      </c>
      <c r="H8" s="1">
        <v>206.6</v>
      </c>
      <c r="I8" s="1">
        <v>1.478</v>
      </c>
      <c r="J8" s="1">
        <v>5.7200000000000003E-3</v>
      </c>
      <c r="K8" s="1">
        <v>3.5999999999999999E-3</v>
      </c>
      <c r="L8" s="1">
        <v>1.49238</v>
      </c>
      <c r="M8" s="1">
        <v>5.6000000000000001E-2</v>
      </c>
      <c r="N8" s="1">
        <v>2.1740999999999999E-4</v>
      </c>
      <c r="O8" s="3">
        <v>5.7615999999999999E-5</v>
      </c>
      <c r="P8" s="1">
        <v>3.0176999999999998E-4</v>
      </c>
      <c r="Q8" s="1">
        <v>0</v>
      </c>
      <c r="R8" s="1">
        <v>-9.3813166726319785E-2</v>
      </c>
      <c r="S8" s="1">
        <v>1.0060630301917717</v>
      </c>
    </row>
    <row r="9" spans="1:19">
      <c r="A9" s="1" t="s">
        <v>36</v>
      </c>
      <c r="B9" s="1">
        <v>11.43</v>
      </c>
      <c r="C9" s="1">
        <v>0.36699999999999999</v>
      </c>
      <c r="D9" s="1"/>
      <c r="E9" s="1">
        <v>1.137</v>
      </c>
      <c r="F9" s="1">
        <v>5.7190000000000003</v>
      </c>
      <c r="G9" s="1">
        <v>0</v>
      </c>
      <c r="H9" s="1">
        <v>206.57</v>
      </c>
      <c r="I9" s="1">
        <v>1.478</v>
      </c>
      <c r="J9" s="1">
        <v>5.7200000000000003E-3</v>
      </c>
      <c r="K9" s="1">
        <v>3.5899999999999999E-3</v>
      </c>
      <c r="L9" s="1">
        <v>1.49244</v>
      </c>
      <c r="M9" s="1">
        <v>5.6000000000000001E-2</v>
      </c>
      <c r="N9" s="1">
        <v>2.1756999999999999E-4</v>
      </c>
      <c r="O9" s="3">
        <v>5.7663E-5</v>
      </c>
      <c r="P9" s="1">
        <v>3.0202000000000001E-4</v>
      </c>
      <c r="Q9" s="1">
        <v>0</v>
      </c>
      <c r="R9" s="1">
        <v>-0.10832035745719226</v>
      </c>
      <c r="S9" s="1">
        <v>1.006567581941433</v>
      </c>
    </row>
    <row r="10" spans="1:19">
      <c r="A10" s="1" t="s">
        <v>24</v>
      </c>
      <c r="B10" s="1">
        <v>1.4928399999999999</v>
      </c>
      <c r="C10" s="1"/>
      <c r="D10" s="1"/>
      <c r="E10" s="1">
        <v>1.302</v>
      </c>
      <c r="F10" s="1">
        <v>5.7919999999999998</v>
      </c>
      <c r="G10" s="1">
        <v>0</v>
      </c>
      <c r="H10" s="1">
        <v>206.57</v>
      </c>
      <c r="I10" s="1">
        <v>1.478</v>
      </c>
      <c r="J10" s="1">
        <v>5.7000000000000002E-3</v>
      </c>
      <c r="K10" s="1">
        <v>3.6099999999999999E-3</v>
      </c>
      <c r="L10" s="1">
        <v>1.4923599999999999</v>
      </c>
      <c r="M10" s="1">
        <v>5.7000000000000002E-2</v>
      </c>
      <c r="N10" s="1">
        <v>2.2032E-4</v>
      </c>
      <c r="O10" s="3">
        <v>5.8388999999999999E-5</v>
      </c>
      <c r="P10" s="1">
        <v>3.0581E-4</v>
      </c>
      <c r="Q10" s="1">
        <v>0</v>
      </c>
      <c r="R10" s="1">
        <v>-0.10832035745719226</v>
      </c>
      <c r="S10" s="1">
        <v>1.0058948462752166</v>
      </c>
    </row>
    <row r="11" spans="1:19">
      <c r="A11" s="1"/>
      <c r="B11" s="1"/>
      <c r="C11" s="1"/>
      <c r="D11" s="1"/>
      <c r="E11" s="1">
        <v>1.468</v>
      </c>
      <c r="F11" s="1">
        <v>5.7770000000000001</v>
      </c>
      <c r="G11" s="1">
        <v>0</v>
      </c>
      <c r="H11" s="1">
        <v>206.54</v>
      </c>
      <c r="I11" s="1">
        <v>1.478</v>
      </c>
      <c r="J11" s="1">
        <v>5.7099999999999998E-3</v>
      </c>
      <c r="K11" s="1">
        <v>3.5999999999999999E-3</v>
      </c>
      <c r="L11" s="1">
        <v>1.49247</v>
      </c>
      <c r="M11" s="1">
        <v>5.6000000000000001E-2</v>
      </c>
      <c r="N11" s="1">
        <v>2.1976E-4</v>
      </c>
      <c r="O11" s="3">
        <v>5.8245999999999998E-5</v>
      </c>
      <c r="P11" s="1">
        <v>3.0506000000000001E-4</v>
      </c>
      <c r="Q11" s="1">
        <v>0</v>
      </c>
      <c r="R11" s="1">
        <v>-0.12282754818806474</v>
      </c>
      <c r="S11" s="1">
        <v>1.0068198578162637</v>
      </c>
    </row>
    <row r="12" spans="1:19">
      <c r="A12" s="1"/>
      <c r="B12" s="1"/>
      <c r="C12" s="1"/>
      <c r="D12" s="1"/>
      <c r="E12" s="1">
        <v>1.6339999999999999</v>
      </c>
      <c r="F12" s="1">
        <v>5.77</v>
      </c>
      <c r="G12" s="1">
        <v>0</v>
      </c>
      <c r="H12" s="1">
        <v>206.55</v>
      </c>
      <c r="I12" s="1">
        <v>1.478</v>
      </c>
      <c r="J12" s="1">
        <v>5.7000000000000002E-3</v>
      </c>
      <c r="K12" s="1">
        <v>3.5999999999999999E-3</v>
      </c>
      <c r="L12" s="1">
        <v>1.49241</v>
      </c>
      <c r="M12" s="1">
        <v>5.6000000000000001E-2</v>
      </c>
      <c r="N12" s="1">
        <v>2.1947000000000001E-4</v>
      </c>
      <c r="O12" s="3">
        <v>5.8162999999999999E-5</v>
      </c>
      <c r="P12" s="1">
        <v>3.0463000000000002E-4</v>
      </c>
      <c r="Q12" s="1">
        <v>0</v>
      </c>
      <c r="R12" s="1">
        <v>-0.11799181794442948</v>
      </c>
      <c r="S12" s="1">
        <v>1.0063153060666024</v>
      </c>
    </row>
    <row r="13" spans="1:19">
      <c r="A13" s="1" t="s">
        <v>37</v>
      </c>
      <c r="B13" s="1"/>
      <c r="C13" s="1"/>
      <c r="D13" s="1"/>
      <c r="E13" s="1">
        <v>1.804</v>
      </c>
      <c r="F13" s="1">
        <v>5.6829999999999998</v>
      </c>
      <c r="G13" s="1">
        <v>0</v>
      </c>
      <c r="H13" s="1">
        <v>206.53</v>
      </c>
      <c r="I13" s="1">
        <v>1.478</v>
      </c>
      <c r="J13" s="1">
        <v>5.7000000000000002E-3</v>
      </c>
      <c r="K13" s="1">
        <v>3.5899999999999999E-3</v>
      </c>
      <c r="L13" s="1">
        <v>1.4924200000000001</v>
      </c>
      <c r="M13" s="1">
        <v>5.6000000000000001E-2</v>
      </c>
      <c r="N13" s="1">
        <v>2.1614E-4</v>
      </c>
      <c r="O13" s="3">
        <v>5.7284000000000002E-5</v>
      </c>
      <c r="P13" s="1">
        <v>3.0002000000000002E-4</v>
      </c>
      <c r="Q13" s="1">
        <v>0</v>
      </c>
      <c r="R13" s="1">
        <v>-0.1276632784316778</v>
      </c>
      <c r="S13" s="1">
        <v>1.00639939802488</v>
      </c>
    </row>
    <row r="14" spans="1:19">
      <c r="A14" s="1" t="s">
        <v>38</v>
      </c>
      <c r="B14" s="1">
        <v>206.79400000000001</v>
      </c>
      <c r="C14" s="1"/>
      <c r="D14" s="1"/>
      <c r="E14" s="1">
        <v>1.9690000000000001</v>
      </c>
      <c r="F14" s="1">
        <v>5.7859999999999996</v>
      </c>
      <c r="G14" s="1">
        <v>0</v>
      </c>
      <c r="H14" s="1">
        <v>206.5</v>
      </c>
      <c r="I14" s="1">
        <v>1.478</v>
      </c>
      <c r="J14" s="1">
        <v>5.7000000000000002E-3</v>
      </c>
      <c r="K14" s="1">
        <v>3.5799999999999998E-3</v>
      </c>
      <c r="L14" s="1">
        <v>1.4924999999999999</v>
      </c>
      <c r="M14" s="1">
        <v>5.7000000000000002E-2</v>
      </c>
      <c r="N14" s="1">
        <v>2.2006E-4</v>
      </c>
      <c r="O14" s="3">
        <v>5.8326999999999999E-5</v>
      </c>
      <c r="P14" s="1">
        <v>3.0548000000000001E-4</v>
      </c>
      <c r="Q14" s="1">
        <v>0</v>
      </c>
      <c r="R14" s="1">
        <v>-0.14217046916255027</v>
      </c>
      <c r="S14" s="1">
        <v>1.0070721336910946</v>
      </c>
    </row>
    <row r="15" spans="1:19">
      <c r="A15" s="1" t="s">
        <v>39</v>
      </c>
      <c r="B15" s="1">
        <v>1.4916589999999998</v>
      </c>
      <c r="C15" s="1"/>
      <c r="D15" s="1"/>
      <c r="E15" s="1">
        <v>2.1339999999999999</v>
      </c>
      <c r="F15" s="1">
        <v>5.742</v>
      </c>
      <c r="G15" s="1">
        <v>0</v>
      </c>
      <c r="H15" s="1">
        <v>206.53</v>
      </c>
      <c r="I15" s="1">
        <v>1.478</v>
      </c>
      <c r="J15" s="1">
        <v>5.7099999999999998E-3</v>
      </c>
      <c r="K15" s="1">
        <v>3.6900000000000001E-3</v>
      </c>
      <c r="L15" s="1">
        <v>1.4923900000000001</v>
      </c>
      <c r="M15" s="1">
        <v>5.6000000000000001E-2</v>
      </c>
      <c r="N15" s="1">
        <v>2.1834999999999999E-4</v>
      </c>
      <c r="O15" s="3">
        <v>5.7883000000000001E-5</v>
      </c>
      <c r="P15" s="1">
        <v>3.0315000000000002E-4</v>
      </c>
      <c r="Q15" s="1">
        <v>0</v>
      </c>
      <c r="R15" s="1">
        <v>-0.1276632784316778</v>
      </c>
      <c r="S15" s="1">
        <v>1.0061471221500491</v>
      </c>
    </row>
    <row r="16" spans="1:19">
      <c r="A16" s="1"/>
      <c r="B16" s="1"/>
      <c r="C16" s="1"/>
      <c r="D16" s="1"/>
      <c r="E16" s="1">
        <v>2.3010000000000002</v>
      </c>
      <c r="F16" s="1">
        <v>5.7460000000000004</v>
      </c>
      <c r="G16" s="1">
        <v>0</v>
      </c>
      <c r="H16" s="1">
        <v>206.56</v>
      </c>
      <c r="I16" s="1">
        <v>1.478</v>
      </c>
      <c r="J16" s="1">
        <v>5.6899999999999997E-3</v>
      </c>
      <c r="K16" s="1">
        <v>3.5699999999999998E-3</v>
      </c>
      <c r="L16" s="1">
        <v>1.4923200000000001</v>
      </c>
      <c r="M16" s="1">
        <v>5.6000000000000001E-2</v>
      </c>
      <c r="N16" s="1">
        <v>2.1853000000000001E-4</v>
      </c>
      <c r="O16" s="3">
        <v>5.7911000000000002E-5</v>
      </c>
      <c r="P16" s="1">
        <v>3.0330999999999999E-4</v>
      </c>
      <c r="Q16" s="1">
        <v>0</v>
      </c>
      <c r="R16" s="1">
        <v>-0.11315608770080532</v>
      </c>
      <c r="S16" s="1">
        <v>1.0055584784421103</v>
      </c>
    </row>
    <row r="17" spans="1:19">
      <c r="A17" s="1"/>
      <c r="B17" s="1"/>
      <c r="C17" s="1"/>
      <c r="D17" s="1"/>
      <c r="E17" s="1">
        <v>2.4700000000000002</v>
      </c>
      <c r="F17" s="1">
        <v>5.7309999999999999</v>
      </c>
      <c r="G17" s="1">
        <v>0</v>
      </c>
      <c r="H17" s="1">
        <v>206.54</v>
      </c>
      <c r="I17" s="1">
        <v>1.478</v>
      </c>
      <c r="J17" s="1">
        <v>5.7099999999999998E-3</v>
      </c>
      <c r="K17" s="1">
        <v>3.62E-3</v>
      </c>
      <c r="L17" s="1">
        <v>1.49247</v>
      </c>
      <c r="M17" s="1">
        <v>5.6000000000000001E-2</v>
      </c>
      <c r="N17" s="1">
        <v>2.1802E-4</v>
      </c>
      <c r="O17" s="3">
        <v>5.7785000000000003E-5</v>
      </c>
      <c r="P17" s="1">
        <v>3.0265000000000001E-4</v>
      </c>
      <c r="Q17" s="1">
        <v>0</v>
      </c>
      <c r="R17" s="1">
        <v>-0.12282754818806474</v>
      </c>
      <c r="S17" s="1">
        <v>1.0068198578162637</v>
      </c>
    </row>
    <row r="18" spans="1:19">
      <c r="A18" s="1"/>
      <c r="B18" s="1"/>
      <c r="C18" s="1"/>
      <c r="D18" s="1"/>
      <c r="E18" s="1">
        <v>2.6360000000000001</v>
      </c>
      <c r="F18" s="1">
        <v>5.7869999999999999</v>
      </c>
      <c r="G18" s="1">
        <v>0</v>
      </c>
      <c r="H18" s="1">
        <v>206.72</v>
      </c>
      <c r="I18" s="1">
        <v>1.478</v>
      </c>
      <c r="J18" s="1">
        <v>5.6899999999999997E-3</v>
      </c>
      <c r="K18" s="1">
        <v>3.5899999999999999E-3</v>
      </c>
      <c r="L18" s="1">
        <v>1.4924999999999999</v>
      </c>
      <c r="M18" s="1">
        <v>5.7000000000000002E-2</v>
      </c>
      <c r="N18" s="1">
        <v>2.2054E-4</v>
      </c>
      <c r="O18" s="3">
        <v>5.8387000000000002E-5</v>
      </c>
      <c r="P18" s="1">
        <v>3.0581E-4</v>
      </c>
      <c r="Q18" s="1">
        <v>0</v>
      </c>
      <c r="R18" s="1">
        <v>-3.5784403802818776E-2</v>
      </c>
      <c r="S18" s="1">
        <v>1.0070721336910946</v>
      </c>
    </row>
    <row r="19" spans="1:19">
      <c r="A19" s="1"/>
      <c r="B19" s="1"/>
      <c r="C19" s="1"/>
      <c r="D19" s="1"/>
      <c r="E19" s="1">
        <v>2.8010000000000002</v>
      </c>
      <c r="F19" s="1">
        <v>5.6989999999999998</v>
      </c>
      <c r="G19" s="1">
        <v>0</v>
      </c>
      <c r="H19" s="1">
        <v>206.71</v>
      </c>
      <c r="I19" s="1">
        <v>1.478</v>
      </c>
      <c r="J19" s="1">
        <v>5.6899999999999997E-3</v>
      </c>
      <c r="K19" s="1">
        <v>3.7200000000000002E-3</v>
      </c>
      <c r="L19" s="1">
        <v>1.49247</v>
      </c>
      <c r="M19" s="1">
        <v>5.6000000000000001E-2</v>
      </c>
      <c r="N19" s="1">
        <v>2.1717000000000001E-4</v>
      </c>
      <c r="O19" s="3">
        <v>5.7501999999999999E-5</v>
      </c>
      <c r="P19" s="1">
        <v>3.0114999999999997E-4</v>
      </c>
      <c r="Q19" s="1">
        <v>0</v>
      </c>
      <c r="R19" s="1">
        <v>-4.0620134046442935E-2</v>
      </c>
      <c r="S19" s="1">
        <v>1.0068198578162637</v>
      </c>
    </row>
    <row r="20" spans="1:19">
      <c r="A20" s="1"/>
      <c r="B20" s="1"/>
      <c r="C20" s="1"/>
      <c r="D20" s="1"/>
      <c r="E20" s="1">
        <v>2.9670000000000001</v>
      </c>
      <c r="F20" s="1">
        <v>5.7590000000000003</v>
      </c>
      <c r="G20" s="1">
        <v>0</v>
      </c>
      <c r="H20" s="1">
        <v>206.8</v>
      </c>
      <c r="I20" s="1">
        <v>1.478</v>
      </c>
      <c r="J20" s="1">
        <v>5.6899999999999997E-3</v>
      </c>
      <c r="K20" s="1">
        <v>3.5599999999999998E-3</v>
      </c>
      <c r="L20" s="1">
        <v>1.49224</v>
      </c>
      <c r="M20" s="1">
        <v>5.6000000000000001E-2</v>
      </c>
      <c r="N20" s="1">
        <v>2.1945999999999999E-4</v>
      </c>
      <c r="O20" s="3">
        <v>5.8087000000000001E-5</v>
      </c>
      <c r="P20" s="1">
        <v>3.0425999999999999E-4</v>
      </c>
      <c r="Q20" s="1">
        <v>0</v>
      </c>
      <c r="R20" s="1">
        <v>2.9014381461855976E-3</v>
      </c>
      <c r="S20" s="1">
        <v>1.0048857427758937</v>
      </c>
    </row>
    <row r="21" spans="1:19">
      <c r="A21" s="1"/>
      <c r="B21" s="1"/>
      <c r="C21" s="1"/>
      <c r="D21" s="1"/>
      <c r="E21" s="1">
        <v>3.1339999999999999</v>
      </c>
      <c r="F21" s="1">
        <v>5.7729999999999997</v>
      </c>
      <c r="G21" s="1">
        <v>0</v>
      </c>
      <c r="H21" s="1">
        <v>206.76</v>
      </c>
      <c r="I21" s="1">
        <v>1.478</v>
      </c>
      <c r="J21" s="1">
        <v>5.7099999999999998E-3</v>
      </c>
      <c r="K21" s="1">
        <v>3.5300000000000002E-3</v>
      </c>
      <c r="L21" s="1">
        <v>1.4924500000000001</v>
      </c>
      <c r="M21" s="1">
        <v>5.7000000000000002E-2</v>
      </c>
      <c r="N21" s="1">
        <v>2.2003999999999999E-4</v>
      </c>
      <c r="O21" s="3">
        <v>5.825E-5</v>
      </c>
      <c r="P21" s="1">
        <v>3.0510999999999998E-4</v>
      </c>
      <c r="Q21" s="1">
        <v>0</v>
      </c>
      <c r="R21" s="1">
        <v>-1.6441482828333243E-2</v>
      </c>
      <c r="S21" s="1">
        <v>1.0066516738997107</v>
      </c>
    </row>
    <row r="22" spans="1:19">
      <c r="A22" s="1"/>
      <c r="B22" s="1"/>
      <c r="C22" s="1"/>
      <c r="D22" s="1"/>
      <c r="E22" s="1">
        <v>3.3010000000000002</v>
      </c>
      <c r="F22" s="1">
        <v>5.7809999999999997</v>
      </c>
      <c r="G22" s="1">
        <v>0</v>
      </c>
      <c r="H22" s="1">
        <v>206.78</v>
      </c>
      <c r="I22" s="1">
        <v>1.478</v>
      </c>
      <c r="J22" s="1">
        <v>5.7000000000000002E-3</v>
      </c>
      <c r="K22" s="1">
        <v>3.47E-3</v>
      </c>
      <c r="L22" s="1">
        <v>1.49238</v>
      </c>
      <c r="M22" s="1">
        <v>5.7000000000000002E-2</v>
      </c>
      <c r="N22" s="1">
        <v>2.2034999999999999E-4</v>
      </c>
      <c r="O22" s="3">
        <v>5.8323999999999999E-5</v>
      </c>
      <c r="P22" s="1">
        <v>3.0550999999999999E-4</v>
      </c>
      <c r="Q22" s="1">
        <v>0</v>
      </c>
      <c r="R22" s="1">
        <v>-6.7700223410738225E-3</v>
      </c>
      <c r="S22" s="1">
        <v>1.0060630301917717</v>
      </c>
    </row>
    <row r="23" spans="1:19">
      <c r="A23" s="1"/>
      <c r="B23" s="1"/>
      <c r="C23" s="1"/>
      <c r="D23" s="1"/>
      <c r="E23" s="1">
        <v>3.468</v>
      </c>
      <c r="F23" s="1">
        <v>5.8929999999999998</v>
      </c>
      <c r="G23" s="1">
        <v>0</v>
      </c>
      <c r="H23" s="1">
        <v>206.83</v>
      </c>
      <c r="I23" s="1">
        <v>1.478</v>
      </c>
      <c r="J23" s="1">
        <v>5.7000000000000002E-3</v>
      </c>
      <c r="K23" s="1">
        <v>3.48E-3</v>
      </c>
      <c r="L23" s="1">
        <v>1.4922200000000001</v>
      </c>
      <c r="M23" s="1">
        <v>5.8000000000000003E-2</v>
      </c>
      <c r="N23" s="1">
        <v>2.2458999999999999E-4</v>
      </c>
      <c r="O23" s="3">
        <v>5.9437E-5</v>
      </c>
      <c r="P23" s="1">
        <v>3.1135000000000001E-4</v>
      </c>
      <c r="Q23" s="1">
        <v>0</v>
      </c>
      <c r="R23" s="1">
        <v>1.7408628877046972E-2</v>
      </c>
      <c r="S23" s="1">
        <v>1.0047175588593404</v>
      </c>
    </row>
    <row r="24" spans="1:19">
      <c r="A24" s="1"/>
      <c r="B24" s="1"/>
      <c r="C24" s="1"/>
      <c r="D24" s="1"/>
      <c r="E24" s="1">
        <v>3.6339999999999999</v>
      </c>
      <c r="F24" s="1">
        <v>5.8339999999999996</v>
      </c>
      <c r="G24" s="1">
        <v>0</v>
      </c>
      <c r="H24" s="1">
        <v>206.86</v>
      </c>
      <c r="I24" s="1">
        <v>1.478</v>
      </c>
      <c r="J24" s="1">
        <v>5.6899999999999997E-3</v>
      </c>
      <c r="K24" s="1">
        <v>3.48E-3</v>
      </c>
      <c r="L24" s="1">
        <v>1.4921599999999999</v>
      </c>
      <c r="M24" s="1">
        <v>5.7000000000000002E-2</v>
      </c>
      <c r="N24" s="1">
        <v>2.2236000000000001E-4</v>
      </c>
      <c r="O24" s="3">
        <v>5.8838999999999997E-5</v>
      </c>
      <c r="P24" s="1">
        <v>3.0822E-4</v>
      </c>
      <c r="Q24" s="1">
        <v>0</v>
      </c>
      <c r="R24" s="1">
        <v>3.1915819607930551E-2</v>
      </c>
      <c r="S24" s="1">
        <v>1.0042130071096773</v>
      </c>
    </row>
    <row r="25" spans="1:19">
      <c r="A25" s="1"/>
      <c r="B25" s="1"/>
      <c r="C25" s="1"/>
      <c r="D25" s="1"/>
      <c r="E25" s="1">
        <v>3.8010000000000002</v>
      </c>
      <c r="F25" s="1">
        <v>5.74</v>
      </c>
      <c r="G25" s="1">
        <v>0</v>
      </c>
      <c r="H25" s="1">
        <v>206.78</v>
      </c>
      <c r="I25" s="1">
        <v>1.478</v>
      </c>
      <c r="J25" s="1">
        <v>5.7000000000000002E-3</v>
      </c>
      <c r="K25" s="1">
        <v>3.5500000000000002E-3</v>
      </c>
      <c r="L25" s="1">
        <v>1.49237</v>
      </c>
      <c r="M25" s="1">
        <v>5.6000000000000001E-2</v>
      </c>
      <c r="N25" s="1">
        <v>2.1876E-4</v>
      </c>
      <c r="O25" s="3">
        <v>5.7907E-5</v>
      </c>
      <c r="P25" s="1">
        <v>3.0330999999999999E-4</v>
      </c>
      <c r="Q25" s="1">
        <v>0</v>
      </c>
      <c r="R25" s="1">
        <v>-6.7700223410738225E-3</v>
      </c>
      <c r="S25" s="1">
        <v>1.005978938233494</v>
      </c>
    </row>
    <row r="26" spans="1:19">
      <c r="A26" s="1"/>
      <c r="B26" s="1"/>
      <c r="C26" s="1"/>
      <c r="D26" s="1"/>
      <c r="E26" s="1">
        <v>3.968</v>
      </c>
      <c r="F26" s="1">
        <v>5.8109999999999999</v>
      </c>
      <c r="G26" s="1">
        <v>0</v>
      </c>
      <c r="H26" s="1">
        <v>206.78</v>
      </c>
      <c r="I26" s="1">
        <v>1.478</v>
      </c>
      <c r="J26" s="1">
        <v>5.6800000000000002E-3</v>
      </c>
      <c r="K26" s="1">
        <v>3.5000000000000001E-3</v>
      </c>
      <c r="L26" s="1">
        <v>1.49244</v>
      </c>
      <c r="M26" s="1">
        <v>5.7000000000000002E-2</v>
      </c>
      <c r="N26" s="1">
        <v>2.2154999999999999E-4</v>
      </c>
      <c r="O26" s="3">
        <v>5.8627E-5</v>
      </c>
      <c r="P26" s="1">
        <v>3.0707999999999999E-4</v>
      </c>
      <c r="Q26" s="1">
        <v>0</v>
      </c>
      <c r="R26" s="1">
        <v>-6.7700223410738225E-3</v>
      </c>
      <c r="S26" s="1">
        <v>1.006567581941433</v>
      </c>
    </row>
    <row r="27" spans="1:19">
      <c r="A27" s="1"/>
      <c r="B27" s="1"/>
      <c r="C27" s="1"/>
      <c r="D27" s="1"/>
      <c r="E27" s="1">
        <v>4.1340000000000003</v>
      </c>
      <c r="F27" s="1">
        <v>5.8280000000000003</v>
      </c>
      <c r="G27" s="1">
        <v>0</v>
      </c>
      <c r="H27" s="1">
        <v>206.75</v>
      </c>
      <c r="I27" s="1">
        <v>1.478</v>
      </c>
      <c r="J27" s="1">
        <v>5.6899999999999997E-3</v>
      </c>
      <c r="K27" s="1">
        <v>3.5899999999999999E-3</v>
      </c>
      <c r="L27" s="1">
        <v>1.4924900000000001</v>
      </c>
      <c r="M27" s="1">
        <v>5.7000000000000002E-2</v>
      </c>
      <c r="N27" s="1">
        <v>2.2217E-4</v>
      </c>
      <c r="O27" s="3">
        <v>5.8807999999999997E-5</v>
      </c>
      <c r="P27" s="1">
        <v>3.0801E-4</v>
      </c>
      <c r="Q27" s="1">
        <v>0</v>
      </c>
      <c r="R27" s="1">
        <v>-2.1277213071946299E-2</v>
      </c>
      <c r="S27" s="1">
        <v>1.006988041732819</v>
      </c>
    </row>
    <row r="28" spans="1:19">
      <c r="A28" s="1"/>
      <c r="B28" s="1"/>
      <c r="C28" s="1"/>
      <c r="D28" s="1"/>
      <c r="E28" s="1">
        <v>4.3010000000000002</v>
      </c>
      <c r="F28" s="1">
        <v>5.8410000000000002</v>
      </c>
      <c r="G28" s="1">
        <v>0</v>
      </c>
      <c r="H28" s="1">
        <v>206.78</v>
      </c>
      <c r="I28" s="1">
        <v>1.478</v>
      </c>
      <c r="J28" s="1">
        <v>5.6800000000000002E-3</v>
      </c>
      <c r="K28" s="1">
        <v>3.5599999999999998E-3</v>
      </c>
      <c r="L28" s="1">
        <v>1.4924200000000001</v>
      </c>
      <c r="M28" s="1">
        <v>5.7000000000000002E-2</v>
      </c>
      <c r="N28" s="1">
        <v>2.2266000000000001E-4</v>
      </c>
      <c r="O28" s="3">
        <v>5.8924E-5</v>
      </c>
      <c r="P28" s="1">
        <v>3.0863E-4</v>
      </c>
      <c r="Q28" s="1">
        <v>0</v>
      </c>
      <c r="R28" s="1">
        <v>-6.7700223410738225E-3</v>
      </c>
      <c r="S28" s="1">
        <v>1.00639939802488</v>
      </c>
    </row>
    <row r="29" spans="1:19">
      <c r="A29" s="1"/>
      <c r="B29" s="1"/>
      <c r="C29" s="1"/>
      <c r="D29" s="1"/>
      <c r="E29" s="1">
        <v>4.4690000000000003</v>
      </c>
      <c r="F29" s="1">
        <v>5.7590000000000003</v>
      </c>
      <c r="G29" s="1">
        <v>0</v>
      </c>
      <c r="H29" s="1">
        <v>206.79</v>
      </c>
      <c r="I29" s="1">
        <v>1.478</v>
      </c>
      <c r="J29" s="1">
        <v>5.6899999999999997E-3</v>
      </c>
      <c r="K29" s="1">
        <v>3.5899999999999999E-3</v>
      </c>
      <c r="L29" s="1">
        <v>1.49237</v>
      </c>
      <c r="M29" s="1">
        <v>5.6000000000000001E-2</v>
      </c>
      <c r="N29" s="1">
        <v>2.195E-4</v>
      </c>
      <c r="O29" s="3">
        <v>5.8096000000000001E-5</v>
      </c>
      <c r="P29" s="1">
        <v>3.0428999999999997E-4</v>
      </c>
      <c r="Q29" s="1">
        <v>0</v>
      </c>
      <c r="R29" s="1">
        <v>-1.9342920974607658E-3</v>
      </c>
      <c r="S29" s="1">
        <v>1.005978938233494</v>
      </c>
    </row>
    <row r="30" spans="1:19">
      <c r="A30" s="1"/>
      <c r="B30" s="1"/>
      <c r="C30" s="1"/>
      <c r="D30" s="1"/>
      <c r="E30" s="1">
        <v>4.6360000000000001</v>
      </c>
      <c r="F30" s="1">
        <v>5.827</v>
      </c>
      <c r="G30" s="1">
        <v>0</v>
      </c>
      <c r="H30" s="1">
        <v>206.77</v>
      </c>
      <c r="I30" s="1">
        <v>1.478</v>
      </c>
      <c r="J30" s="1">
        <v>5.6899999999999997E-3</v>
      </c>
      <c r="K30" s="1">
        <v>3.5400000000000002E-3</v>
      </c>
      <c r="L30" s="1">
        <v>1.49238</v>
      </c>
      <c r="M30" s="1">
        <v>5.7000000000000002E-2</v>
      </c>
      <c r="N30" s="1">
        <v>2.2206E-4</v>
      </c>
      <c r="O30" s="3">
        <v>5.8780000000000003E-5</v>
      </c>
      <c r="P30" s="1">
        <v>3.0788000000000001E-4</v>
      </c>
      <c r="Q30" s="1">
        <v>0</v>
      </c>
      <c r="R30" s="1">
        <v>-1.1605752584697981E-2</v>
      </c>
      <c r="S30" s="1">
        <v>1.0060630301917717</v>
      </c>
    </row>
    <row r="31" spans="1:19">
      <c r="A31" s="1"/>
      <c r="B31" s="1"/>
      <c r="C31" s="1"/>
      <c r="D31" s="1"/>
      <c r="E31" s="1">
        <v>4.8010000000000002</v>
      </c>
      <c r="F31" s="1">
        <v>5.7889999999999997</v>
      </c>
      <c r="G31" s="1">
        <v>0</v>
      </c>
      <c r="H31" s="1">
        <v>206.8</v>
      </c>
      <c r="I31" s="1">
        <v>1.478</v>
      </c>
      <c r="J31" s="1">
        <v>5.6800000000000002E-3</v>
      </c>
      <c r="K31" s="1">
        <v>3.5599999999999998E-3</v>
      </c>
      <c r="L31" s="1">
        <v>1.49237</v>
      </c>
      <c r="M31" s="1">
        <v>5.7000000000000002E-2</v>
      </c>
      <c r="N31" s="1">
        <v>2.207E-4</v>
      </c>
      <c r="O31" s="3">
        <v>5.8403000000000003E-5</v>
      </c>
      <c r="P31" s="1">
        <v>3.0591E-4</v>
      </c>
      <c r="Q31" s="1">
        <v>0</v>
      </c>
      <c r="R31" s="1">
        <v>2.9014381461855976E-3</v>
      </c>
      <c r="S31" s="1">
        <v>1.005978938233494</v>
      </c>
    </row>
    <row r="32" spans="1:19">
      <c r="A32" s="1"/>
      <c r="B32" s="1"/>
      <c r="C32" s="1"/>
      <c r="D32" s="1"/>
      <c r="E32" s="1">
        <v>4.9669999999999996</v>
      </c>
      <c r="F32" s="1">
        <v>5.8449999999999998</v>
      </c>
      <c r="G32" s="1">
        <v>0</v>
      </c>
      <c r="H32" s="1">
        <v>206.76</v>
      </c>
      <c r="I32" s="1">
        <v>1.478</v>
      </c>
      <c r="J32" s="1">
        <v>5.6800000000000002E-3</v>
      </c>
      <c r="K32" s="1">
        <v>3.5000000000000001E-3</v>
      </c>
      <c r="L32" s="1">
        <v>1.4924900000000001</v>
      </c>
      <c r="M32" s="1">
        <v>5.7000000000000002E-2</v>
      </c>
      <c r="N32" s="1">
        <v>2.2285E-4</v>
      </c>
      <c r="O32" s="3">
        <v>5.8975999999999999E-5</v>
      </c>
      <c r="P32" s="1">
        <v>3.0889999999999997E-4</v>
      </c>
      <c r="Q32" s="1">
        <v>0</v>
      </c>
      <c r="R32" s="1">
        <v>-1.6441482828333243E-2</v>
      </c>
      <c r="S32" s="1">
        <v>1.006988041732819</v>
      </c>
    </row>
    <row r="33" spans="1:19">
      <c r="A33" s="1"/>
      <c r="B33" s="1"/>
      <c r="C33" s="1"/>
      <c r="D33" s="1"/>
      <c r="E33" s="1">
        <v>5.1360000000000001</v>
      </c>
      <c r="F33" s="1">
        <v>5.7480000000000002</v>
      </c>
      <c r="G33" s="1">
        <v>0</v>
      </c>
      <c r="H33" s="1">
        <v>206.76</v>
      </c>
      <c r="I33" s="1">
        <v>1.478</v>
      </c>
      <c r="J33" s="1">
        <v>5.6899999999999997E-3</v>
      </c>
      <c r="K33" s="1">
        <v>3.5799999999999998E-3</v>
      </c>
      <c r="L33" s="1">
        <v>1.4924299999999999</v>
      </c>
      <c r="M33" s="1">
        <v>5.6000000000000001E-2</v>
      </c>
      <c r="N33" s="1">
        <v>2.1910000000000001E-4</v>
      </c>
      <c r="O33" s="3">
        <v>5.7992000000000003E-5</v>
      </c>
      <c r="P33" s="1">
        <v>3.0373999999999999E-4</v>
      </c>
      <c r="Q33" s="1">
        <v>0</v>
      </c>
      <c r="R33" s="1">
        <v>-1.6441482828333243E-2</v>
      </c>
      <c r="S33" s="1">
        <v>1.0064834899831556</v>
      </c>
    </row>
    <row r="34" spans="1:19">
      <c r="A34" s="1"/>
      <c r="B34" s="1"/>
      <c r="C34" s="1"/>
      <c r="D34" s="1"/>
      <c r="E34" s="1">
        <v>5.3019999999999996</v>
      </c>
      <c r="F34" s="1">
        <v>5.8680000000000003</v>
      </c>
      <c r="G34" s="1">
        <v>0</v>
      </c>
      <c r="H34" s="1">
        <v>206.78</v>
      </c>
      <c r="I34" s="1">
        <v>1.478</v>
      </c>
      <c r="J34" s="1">
        <v>5.6899999999999997E-3</v>
      </c>
      <c r="K34" s="1">
        <v>3.5200000000000001E-3</v>
      </c>
      <c r="L34" s="1">
        <v>1.49237</v>
      </c>
      <c r="M34" s="1">
        <v>5.8000000000000003E-2</v>
      </c>
      <c r="N34" s="1">
        <v>2.2363999999999999E-4</v>
      </c>
      <c r="O34" s="3">
        <v>5.9191000000000003E-5</v>
      </c>
      <c r="P34" s="1">
        <v>3.1003999999999998E-4</v>
      </c>
      <c r="Q34" s="1">
        <v>0</v>
      </c>
      <c r="R34" s="1">
        <v>-6.7700223410738225E-3</v>
      </c>
      <c r="S34" s="1">
        <v>1.005978938233494</v>
      </c>
    </row>
    <row r="35" spans="1:19">
      <c r="A35" s="1"/>
      <c r="B35" s="1"/>
      <c r="C35" s="1"/>
      <c r="D35" s="1"/>
      <c r="E35" s="1">
        <v>5.468</v>
      </c>
      <c r="F35" s="1">
        <v>5.7910000000000004</v>
      </c>
      <c r="G35" s="1">
        <v>0</v>
      </c>
      <c r="H35" s="1">
        <v>206.79</v>
      </c>
      <c r="I35" s="1">
        <v>1.478</v>
      </c>
      <c r="J35" s="1">
        <v>5.6800000000000002E-3</v>
      </c>
      <c r="K35" s="1">
        <v>3.5799999999999998E-3</v>
      </c>
      <c r="L35" s="1">
        <v>1.4923200000000001</v>
      </c>
      <c r="M35" s="1">
        <v>5.7000000000000002E-2</v>
      </c>
      <c r="N35" s="1">
        <v>2.2070999999999999E-4</v>
      </c>
      <c r="O35" s="3">
        <v>5.8411E-5</v>
      </c>
      <c r="P35" s="1">
        <v>3.0594999999999998E-4</v>
      </c>
      <c r="Q35" s="1">
        <v>0</v>
      </c>
      <c r="R35" s="1">
        <v>-1.9342920974607658E-3</v>
      </c>
      <c r="S35" s="1">
        <v>1.0055584784421103</v>
      </c>
    </row>
    <row r="36" spans="1:19">
      <c r="A36" s="1"/>
      <c r="B36" s="1"/>
      <c r="C36" s="1"/>
      <c r="D36" s="1"/>
      <c r="E36" s="1">
        <v>5.6340000000000003</v>
      </c>
      <c r="F36" s="1">
        <v>5.7919999999999998</v>
      </c>
      <c r="G36" s="1">
        <v>0</v>
      </c>
      <c r="H36" s="1">
        <v>206.75</v>
      </c>
      <c r="I36" s="1">
        <v>1.478</v>
      </c>
      <c r="J36" s="1">
        <v>5.6800000000000002E-3</v>
      </c>
      <c r="K36" s="1">
        <v>3.5300000000000002E-3</v>
      </c>
      <c r="L36" s="1">
        <v>1.49247</v>
      </c>
      <c r="M36" s="1">
        <v>5.7000000000000002E-2</v>
      </c>
      <c r="N36" s="1">
        <v>2.2078000000000001E-4</v>
      </c>
      <c r="O36" s="3">
        <v>5.8428999999999999E-5</v>
      </c>
      <c r="P36" s="1">
        <v>3.0603E-4</v>
      </c>
      <c r="Q36" s="1">
        <v>0</v>
      </c>
      <c r="R36" s="1">
        <v>-2.1277213071946299E-2</v>
      </c>
      <c r="S36" s="1">
        <v>1.0068198578162637</v>
      </c>
    </row>
    <row r="37" spans="1:19">
      <c r="A37" s="1"/>
      <c r="B37" s="1"/>
      <c r="C37" s="1"/>
      <c r="D37" s="1"/>
      <c r="E37" s="1">
        <v>5.8019999999999996</v>
      </c>
      <c r="F37" s="1">
        <v>5.7329999999999997</v>
      </c>
      <c r="G37" s="1">
        <v>0</v>
      </c>
      <c r="H37" s="1">
        <v>206.75</v>
      </c>
      <c r="I37" s="1">
        <v>1.478</v>
      </c>
      <c r="J37" s="1">
        <v>5.6800000000000002E-3</v>
      </c>
      <c r="K37" s="1">
        <v>3.5500000000000002E-3</v>
      </c>
      <c r="L37" s="1">
        <v>1.4924200000000001</v>
      </c>
      <c r="M37" s="1">
        <v>5.6000000000000001E-2</v>
      </c>
      <c r="N37" s="1">
        <v>2.185E-4</v>
      </c>
      <c r="O37" s="3">
        <v>5.7834999999999998E-5</v>
      </c>
      <c r="P37" s="1">
        <v>3.0292999999999997E-4</v>
      </c>
      <c r="Q37" s="1">
        <v>0</v>
      </c>
      <c r="R37" s="1">
        <v>-2.1277213071946299E-2</v>
      </c>
      <c r="S37" s="1">
        <v>1.00639939802488</v>
      </c>
    </row>
    <row r="38" spans="1:19">
      <c r="A38" s="1"/>
      <c r="B38" s="1"/>
      <c r="C38" s="1"/>
      <c r="D38" s="1"/>
      <c r="E38" s="1">
        <v>5.9690000000000003</v>
      </c>
      <c r="F38" s="1">
        <v>5.7990000000000004</v>
      </c>
      <c r="G38" s="1">
        <v>0</v>
      </c>
      <c r="H38" s="1">
        <v>206.77</v>
      </c>
      <c r="I38" s="1">
        <v>1.478</v>
      </c>
      <c r="J38" s="1">
        <v>5.6800000000000002E-3</v>
      </c>
      <c r="K38" s="1">
        <v>3.5200000000000001E-3</v>
      </c>
      <c r="L38" s="1">
        <v>1.4923900000000001</v>
      </c>
      <c r="M38" s="1">
        <v>5.7000000000000002E-2</v>
      </c>
      <c r="N38" s="1">
        <v>2.2102999999999999E-4</v>
      </c>
      <c r="O38" s="3">
        <v>5.8498000000000001E-5</v>
      </c>
      <c r="P38" s="1">
        <v>3.0640000000000002E-4</v>
      </c>
      <c r="Q38" s="1">
        <v>0</v>
      </c>
      <c r="R38" s="1">
        <v>-1.1605752584697981E-2</v>
      </c>
      <c r="S38" s="1">
        <v>1.0061471221500491</v>
      </c>
    </row>
    <row r="39" spans="1:19">
      <c r="A39" s="1"/>
      <c r="B39" s="1"/>
      <c r="C39" s="1"/>
      <c r="D39" s="1"/>
      <c r="E39" s="1">
        <v>6.1340000000000003</v>
      </c>
      <c r="F39" s="1">
        <v>5.7510000000000003</v>
      </c>
      <c r="G39" s="1">
        <v>0</v>
      </c>
      <c r="H39" s="1">
        <v>206.78</v>
      </c>
      <c r="I39" s="1">
        <v>1.478</v>
      </c>
      <c r="J39" s="1">
        <v>5.6699999999999997E-3</v>
      </c>
      <c r="K39" s="1">
        <v>3.5899999999999999E-3</v>
      </c>
      <c r="L39" s="1">
        <v>1.4923299999999999</v>
      </c>
      <c r="M39" s="1">
        <v>5.6000000000000001E-2</v>
      </c>
      <c r="N39" s="1">
        <v>2.1918999999999999E-4</v>
      </c>
      <c r="O39" s="3">
        <v>5.8007999999999998E-5</v>
      </c>
      <c r="P39" s="1">
        <v>3.0383E-4</v>
      </c>
      <c r="Q39" s="1">
        <v>0</v>
      </c>
      <c r="R39" s="1">
        <v>-6.7700223410738225E-3</v>
      </c>
      <c r="S39" s="1">
        <v>1.005642570400386</v>
      </c>
    </row>
    <row r="40" spans="1:19">
      <c r="A40" s="1"/>
      <c r="B40" s="1"/>
      <c r="C40" s="1"/>
      <c r="D40" s="1"/>
      <c r="E40" s="1">
        <v>6.3010000000000002</v>
      </c>
      <c r="F40" s="1">
        <v>5.7759999999999998</v>
      </c>
      <c r="G40" s="1">
        <v>0</v>
      </c>
      <c r="H40" s="1">
        <v>206.77</v>
      </c>
      <c r="I40" s="1">
        <v>1.478</v>
      </c>
      <c r="J40" s="1">
        <v>5.6699999999999997E-3</v>
      </c>
      <c r="K40" s="1">
        <v>3.5000000000000001E-3</v>
      </c>
      <c r="L40" s="1">
        <v>1.4924200000000001</v>
      </c>
      <c r="M40" s="1">
        <v>5.7000000000000002E-2</v>
      </c>
      <c r="N40" s="1">
        <v>2.2020000000000001E-4</v>
      </c>
      <c r="O40" s="3">
        <v>5.8270999999999998E-5</v>
      </c>
      <c r="P40" s="1">
        <v>3.0521999999999998E-4</v>
      </c>
      <c r="Q40" s="1">
        <v>0</v>
      </c>
      <c r="R40" s="1">
        <v>-1.1605752584697981E-2</v>
      </c>
      <c r="S40" s="1">
        <v>1.00639939802488</v>
      </c>
    </row>
    <row r="41" spans="1:19">
      <c r="A41" s="1"/>
      <c r="B41" s="1"/>
      <c r="C41" s="1"/>
      <c r="D41" s="1"/>
      <c r="E41" s="1">
        <v>6.468</v>
      </c>
      <c r="F41" s="1">
        <v>5.7679999999999998</v>
      </c>
      <c r="G41" s="1">
        <v>0</v>
      </c>
      <c r="H41" s="1">
        <v>206.78</v>
      </c>
      <c r="I41" s="1">
        <v>1.478</v>
      </c>
      <c r="J41" s="1">
        <v>5.6800000000000002E-3</v>
      </c>
      <c r="K41" s="1">
        <v>3.49E-3</v>
      </c>
      <c r="L41" s="1">
        <v>1.49237</v>
      </c>
      <c r="M41" s="1">
        <v>5.7000000000000002E-2</v>
      </c>
      <c r="N41" s="1">
        <v>2.1986E-4</v>
      </c>
      <c r="O41" s="3">
        <v>5.8183000000000002E-5</v>
      </c>
      <c r="P41" s="1">
        <v>3.0476E-4</v>
      </c>
      <c r="Q41" s="1">
        <v>0</v>
      </c>
      <c r="R41" s="1">
        <v>-6.7700223410738225E-3</v>
      </c>
      <c r="S41" s="1">
        <v>1.005978938233494</v>
      </c>
    </row>
    <row r="42" spans="1:19">
      <c r="A42" s="1"/>
      <c r="B42" s="1"/>
      <c r="C42" s="1"/>
      <c r="D42" s="1"/>
      <c r="E42" s="1">
        <v>6.6340000000000003</v>
      </c>
      <c r="F42" s="1">
        <v>5.7969999999999997</v>
      </c>
      <c r="G42" s="1">
        <v>0</v>
      </c>
      <c r="H42" s="1">
        <v>206.76</v>
      </c>
      <c r="I42" s="1">
        <v>1.478</v>
      </c>
      <c r="J42" s="1">
        <v>5.6699999999999997E-3</v>
      </c>
      <c r="K42" s="1">
        <v>3.48E-3</v>
      </c>
      <c r="L42" s="1">
        <v>1.4924200000000001</v>
      </c>
      <c r="M42" s="1">
        <v>5.7000000000000002E-2</v>
      </c>
      <c r="N42" s="1">
        <v>2.2097999999999999E-4</v>
      </c>
      <c r="O42" s="3">
        <v>5.8474000000000003E-5</v>
      </c>
      <c r="P42" s="1">
        <v>3.0626999999999998E-4</v>
      </c>
      <c r="Q42" s="1">
        <v>0</v>
      </c>
      <c r="R42" s="1">
        <v>-1.6441482828333243E-2</v>
      </c>
      <c r="S42" s="1">
        <v>1.00639939802488</v>
      </c>
    </row>
    <row r="43" spans="1:19">
      <c r="A43" s="1"/>
      <c r="B43" s="1"/>
      <c r="C43" s="1"/>
      <c r="D43" s="1"/>
      <c r="E43" s="1">
        <v>6.8010000000000002</v>
      </c>
      <c r="F43" s="1">
        <v>5.7709999999999999</v>
      </c>
      <c r="G43" s="1">
        <v>0</v>
      </c>
      <c r="H43" s="1">
        <v>206.75</v>
      </c>
      <c r="I43" s="1">
        <v>1.478</v>
      </c>
      <c r="J43" s="1">
        <v>5.6699999999999997E-3</v>
      </c>
      <c r="K43" s="1">
        <v>3.5400000000000002E-3</v>
      </c>
      <c r="L43" s="1">
        <v>1.4924299999999999</v>
      </c>
      <c r="M43" s="1">
        <v>5.7000000000000002E-2</v>
      </c>
      <c r="N43" s="1">
        <v>2.1996E-4</v>
      </c>
      <c r="O43" s="3">
        <v>5.8214000000000002E-5</v>
      </c>
      <c r="P43" s="1">
        <v>3.0490999999999998E-4</v>
      </c>
      <c r="Q43" s="1">
        <v>0</v>
      </c>
      <c r="R43" s="1">
        <v>-2.1277213071946299E-2</v>
      </c>
      <c r="S43" s="1">
        <v>1.0064834899831556</v>
      </c>
    </row>
    <row r="44" spans="1:19">
      <c r="A44" s="1"/>
      <c r="B44" s="1"/>
      <c r="C44" s="1"/>
      <c r="D44" s="1"/>
      <c r="E44" s="1">
        <v>6.9669999999999996</v>
      </c>
      <c r="F44" s="1">
        <v>5.782</v>
      </c>
      <c r="G44" s="1">
        <v>0</v>
      </c>
      <c r="H44" s="1">
        <v>206.74</v>
      </c>
      <c r="I44" s="1">
        <v>1.478</v>
      </c>
      <c r="J44" s="1">
        <v>5.6699999999999997E-3</v>
      </c>
      <c r="K44" s="1">
        <v>3.5000000000000001E-3</v>
      </c>
      <c r="L44" s="1">
        <v>1.4924999999999999</v>
      </c>
      <c r="M44" s="1">
        <v>5.7000000000000002E-2</v>
      </c>
      <c r="N44" s="1">
        <v>2.2042000000000001E-4</v>
      </c>
      <c r="O44" s="3">
        <v>5.8332000000000003E-5</v>
      </c>
      <c r="P44" s="1">
        <v>3.0551999999999999E-4</v>
      </c>
      <c r="Q44" s="1">
        <v>0</v>
      </c>
      <c r="R44" s="1">
        <v>-2.6112943315570458E-2</v>
      </c>
      <c r="S44" s="1">
        <v>1.0070721336910946</v>
      </c>
    </row>
    <row r="45" spans="1:19">
      <c r="A45" s="1"/>
      <c r="B45" s="1"/>
      <c r="C45" s="1"/>
      <c r="D45" s="1"/>
      <c r="E45" s="1">
        <v>7.1340000000000003</v>
      </c>
      <c r="F45" s="1">
        <v>5.7889999999999997</v>
      </c>
      <c r="G45" s="1">
        <v>0</v>
      </c>
      <c r="H45" s="1">
        <v>206.8</v>
      </c>
      <c r="I45" s="1">
        <v>1.478</v>
      </c>
      <c r="J45" s="1">
        <v>5.6800000000000002E-3</v>
      </c>
      <c r="K45" s="1">
        <v>3.5400000000000002E-3</v>
      </c>
      <c r="L45" s="1">
        <v>1.4922599999999999</v>
      </c>
      <c r="M45" s="1">
        <v>5.7000000000000002E-2</v>
      </c>
      <c r="N45" s="1">
        <v>2.2059E-4</v>
      </c>
      <c r="O45" s="3">
        <v>5.838E-5</v>
      </c>
      <c r="P45" s="1">
        <v>3.0579000000000001E-4</v>
      </c>
      <c r="Q45" s="1">
        <v>0</v>
      </c>
      <c r="R45" s="1">
        <v>2.9014381461855976E-3</v>
      </c>
      <c r="S45" s="1">
        <v>1.005053926692447</v>
      </c>
    </row>
    <row r="46" spans="1:19">
      <c r="A46" s="1"/>
      <c r="B46" s="1"/>
      <c r="C46" s="1"/>
      <c r="D46" s="1"/>
      <c r="E46" s="1">
        <v>7.3040000000000003</v>
      </c>
      <c r="F46" s="1">
        <v>5.7990000000000004</v>
      </c>
      <c r="G46" s="1">
        <v>0</v>
      </c>
      <c r="H46" s="1">
        <v>206.79</v>
      </c>
      <c r="I46" s="1">
        <v>1.478</v>
      </c>
      <c r="J46" s="1">
        <v>5.6699999999999997E-3</v>
      </c>
      <c r="K46" s="1">
        <v>3.62E-3</v>
      </c>
      <c r="L46" s="1">
        <v>1.4923500000000001</v>
      </c>
      <c r="M46" s="1">
        <v>5.7000000000000002E-2</v>
      </c>
      <c r="N46" s="1">
        <v>2.2102999999999999E-4</v>
      </c>
      <c r="O46" s="3">
        <v>5.8491E-5</v>
      </c>
      <c r="P46" s="1">
        <v>3.0634999999999999E-4</v>
      </c>
      <c r="Q46" s="1">
        <v>0</v>
      </c>
      <c r="R46" s="1">
        <v>-1.9342920974607658E-3</v>
      </c>
      <c r="S46" s="1">
        <v>1.005810754316941</v>
      </c>
    </row>
    <row r="47" spans="1:19">
      <c r="A47" s="1"/>
      <c r="B47" s="1"/>
      <c r="C47" s="1"/>
      <c r="D47" s="1"/>
      <c r="E47" s="1">
        <v>7.4690000000000003</v>
      </c>
      <c r="F47" s="1">
        <v>5.7720000000000002</v>
      </c>
      <c r="G47" s="1">
        <v>0</v>
      </c>
      <c r="H47" s="1">
        <v>206.76</v>
      </c>
      <c r="I47" s="1">
        <v>1.478</v>
      </c>
      <c r="J47" s="1">
        <v>5.6800000000000002E-3</v>
      </c>
      <c r="K47" s="1">
        <v>3.5100000000000001E-3</v>
      </c>
      <c r="L47" s="1">
        <v>1.49238</v>
      </c>
      <c r="M47" s="1">
        <v>5.7000000000000002E-2</v>
      </c>
      <c r="N47" s="1">
        <v>2.1997E-4</v>
      </c>
      <c r="O47" s="3">
        <v>5.8217999999999997E-5</v>
      </c>
      <c r="P47" s="1">
        <v>3.0494000000000002E-4</v>
      </c>
      <c r="Q47" s="1">
        <v>0</v>
      </c>
      <c r="R47" s="1">
        <v>-1.6441482828333243E-2</v>
      </c>
      <c r="S47" s="1">
        <v>1.0060630301917717</v>
      </c>
    </row>
    <row r="48" spans="1:19">
      <c r="A48" s="1"/>
      <c r="B48" s="1"/>
      <c r="C48" s="1"/>
      <c r="D48" s="1"/>
      <c r="E48" s="1">
        <v>7.6340000000000003</v>
      </c>
      <c r="F48" s="1">
        <v>5.8460000000000001</v>
      </c>
      <c r="G48" s="1">
        <v>0</v>
      </c>
      <c r="H48" s="1">
        <v>206.83</v>
      </c>
      <c r="I48" s="1">
        <v>1.478</v>
      </c>
      <c r="J48" s="1">
        <v>5.6600000000000001E-3</v>
      </c>
      <c r="K48" s="1">
        <v>3.3999999999999998E-3</v>
      </c>
      <c r="L48" s="1">
        <v>1.4922200000000001</v>
      </c>
      <c r="M48" s="1">
        <v>5.7000000000000002E-2</v>
      </c>
      <c r="N48" s="1">
        <v>2.2284E-4</v>
      </c>
      <c r="O48" s="3">
        <v>5.8950999999999999E-5</v>
      </c>
      <c r="P48" s="1">
        <v>3.0880000000000002E-4</v>
      </c>
      <c r="Q48" s="1">
        <v>0</v>
      </c>
      <c r="R48" s="1">
        <v>1.7408628877046972E-2</v>
      </c>
      <c r="S48" s="1">
        <v>1.0047175588593404</v>
      </c>
    </row>
    <row r="49" spans="1:19">
      <c r="A49" s="1"/>
      <c r="B49" s="1"/>
      <c r="C49" s="1"/>
      <c r="D49" s="1"/>
      <c r="E49" s="1">
        <v>7.8010000000000002</v>
      </c>
      <c r="F49" s="1">
        <v>5.7560000000000002</v>
      </c>
      <c r="G49" s="1">
        <v>0</v>
      </c>
      <c r="H49" s="1">
        <v>206.78</v>
      </c>
      <c r="I49" s="1">
        <v>1.478</v>
      </c>
      <c r="J49" s="1">
        <v>5.6800000000000002E-3</v>
      </c>
      <c r="K49" s="1">
        <v>3.5000000000000001E-3</v>
      </c>
      <c r="L49" s="1">
        <v>1.4923200000000001</v>
      </c>
      <c r="M49" s="1">
        <v>5.6000000000000001E-2</v>
      </c>
      <c r="N49" s="1">
        <v>2.1933E-4</v>
      </c>
      <c r="O49" s="3">
        <v>5.8047999999999997E-5</v>
      </c>
      <c r="P49" s="1">
        <v>3.0404999999999999E-4</v>
      </c>
      <c r="Q49" s="1">
        <v>0</v>
      </c>
      <c r="R49" s="1">
        <v>-6.7700223410738225E-3</v>
      </c>
      <c r="S49" s="1">
        <v>1.0055584784421103</v>
      </c>
    </row>
    <row r="50" spans="1:19">
      <c r="A50" s="1"/>
      <c r="B50" s="1"/>
      <c r="C50" s="1"/>
      <c r="D50" s="1"/>
      <c r="E50" s="1">
        <v>7.968</v>
      </c>
      <c r="F50" s="1">
        <v>5.7990000000000004</v>
      </c>
      <c r="G50" s="1">
        <v>0</v>
      </c>
      <c r="H50" s="1">
        <v>206.76</v>
      </c>
      <c r="I50" s="1">
        <v>1.478</v>
      </c>
      <c r="J50" s="1">
        <v>5.6699999999999997E-3</v>
      </c>
      <c r="K50" s="1">
        <v>3.5100000000000001E-3</v>
      </c>
      <c r="L50" s="1">
        <v>1.4923900000000001</v>
      </c>
      <c r="M50" s="1">
        <v>5.7000000000000002E-2</v>
      </c>
      <c r="N50" s="1">
        <v>2.2104000000000001E-4</v>
      </c>
      <c r="O50" s="3">
        <v>5.8495999999999997E-5</v>
      </c>
      <c r="P50" s="1">
        <v>3.0639000000000003E-4</v>
      </c>
      <c r="Q50" s="1">
        <v>0</v>
      </c>
      <c r="R50" s="1">
        <v>-1.6441482828333243E-2</v>
      </c>
      <c r="S50" s="1">
        <v>1.0061471221500491</v>
      </c>
    </row>
    <row r="51" spans="1:19">
      <c r="A51" s="1"/>
      <c r="B51" s="1"/>
      <c r="C51" s="1"/>
      <c r="D51" s="1"/>
      <c r="E51" s="1">
        <v>8.1340000000000003</v>
      </c>
      <c r="F51" s="1">
        <v>5.8310000000000004</v>
      </c>
      <c r="G51" s="1">
        <v>0</v>
      </c>
      <c r="H51" s="1">
        <v>206.79</v>
      </c>
      <c r="I51" s="1">
        <v>1.478</v>
      </c>
      <c r="J51" s="1">
        <v>5.6600000000000001E-3</v>
      </c>
      <c r="K51" s="1">
        <v>3.5599999999999998E-3</v>
      </c>
      <c r="L51" s="1">
        <v>1.4923299999999999</v>
      </c>
      <c r="M51" s="1">
        <v>5.7000000000000002E-2</v>
      </c>
      <c r="N51" s="1">
        <v>2.2222999999999999E-4</v>
      </c>
      <c r="O51" s="3">
        <v>5.8804999999999997E-5</v>
      </c>
      <c r="P51" s="1">
        <v>3.0800000000000001E-4</v>
      </c>
      <c r="Q51" s="1">
        <v>0</v>
      </c>
      <c r="R51" s="1">
        <v>-1.9342920974607658E-3</v>
      </c>
      <c r="S51" s="1">
        <v>1.005642570400386</v>
      </c>
    </row>
    <row r="52" spans="1:19">
      <c r="A52" s="1"/>
      <c r="B52" s="1"/>
      <c r="C52" s="1"/>
      <c r="D52" s="1"/>
      <c r="E52" s="1">
        <v>8.3049999999999997</v>
      </c>
      <c r="F52" s="1">
        <v>5.819</v>
      </c>
      <c r="G52" s="1">
        <v>0</v>
      </c>
      <c r="H52" s="1">
        <v>206.78</v>
      </c>
      <c r="I52" s="1">
        <v>1.478</v>
      </c>
      <c r="J52" s="1">
        <v>5.6699999999999997E-3</v>
      </c>
      <c r="K52" s="1">
        <v>3.5300000000000002E-3</v>
      </c>
      <c r="L52" s="1">
        <v>1.4924200000000001</v>
      </c>
      <c r="M52" s="1">
        <v>5.7000000000000002E-2</v>
      </c>
      <c r="N52" s="1">
        <v>2.2185E-4</v>
      </c>
      <c r="O52" s="3">
        <v>5.8700999999999999E-5</v>
      </c>
      <c r="P52" s="1">
        <v>3.0746000000000001E-4</v>
      </c>
      <c r="Q52" s="1">
        <v>0</v>
      </c>
      <c r="R52" s="1">
        <v>-6.7700223410738225E-3</v>
      </c>
      <c r="S52" s="1">
        <v>1.00639939802488</v>
      </c>
    </row>
    <row r="53" spans="1:19">
      <c r="A53" s="1"/>
      <c r="B53" s="1"/>
      <c r="C53" s="1"/>
      <c r="D53" s="1"/>
      <c r="E53" s="1">
        <v>8.4700000000000006</v>
      </c>
      <c r="F53" s="1">
        <v>5.8070000000000004</v>
      </c>
      <c r="G53" s="1">
        <v>0</v>
      </c>
      <c r="H53" s="1">
        <v>206.86</v>
      </c>
      <c r="I53" s="1">
        <v>1.478</v>
      </c>
      <c r="J53" s="1">
        <v>5.6699999999999997E-3</v>
      </c>
      <c r="K53" s="1">
        <v>3.4399999999999999E-3</v>
      </c>
      <c r="L53" s="1">
        <v>1.49211</v>
      </c>
      <c r="M53" s="1">
        <v>5.7000000000000002E-2</v>
      </c>
      <c r="N53" s="1">
        <v>2.2130000000000001E-4</v>
      </c>
      <c r="O53" s="3">
        <v>5.8545000000000003E-5</v>
      </c>
      <c r="P53" s="1">
        <v>3.0667999999999998E-4</v>
      </c>
      <c r="Q53" s="1">
        <v>0</v>
      </c>
      <c r="R53" s="1">
        <v>3.1915819607930551E-2</v>
      </c>
      <c r="S53" s="1">
        <v>1.0037925473182934</v>
      </c>
    </row>
    <row r="54" spans="1:19">
      <c r="A54" s="1"/>
      <c r="B54" s="1"/>
      <c r="C54" s="1"/>
      <c r="D54" s="1"/>
      <c r="E54" s="1">
        <v>8.6340000000000003</v>
      </c>
      <c r="F54" s="1">
        <v>5.8159999999999998</v>
      </c>
      <c r="G54" s="1">
        <v>0</v>
      </c>
      <c r="H54" s="1">
        <v>206.82</v>
      </c>
      <c r="I54" s="1">
        <v>1.478</v>
      </c>
      <c r="J54" s="1">
        <v>5.6800000000000002E-3</v>
      </c>
      <c r="K54" s="1">
        <v>3.47E-3</v>
      </c>
      <c r="L54" s="1">
        <v>1.49227</v>
      </c>
      <c r="M54" s="1">
        <v>5.7000000000000002E-2</v>
      </c>
      <c r="N54" s="1">
        <v>2.2169E-4</v>
      </c>
      <c r="O54" s="3">
        <v>5.8658E-5</v>
      </c>
      <c r="P54" s="1">
        <v>3.0726000000000001E-4</v>
      </c>
      <c r="Q54" s="1">
        <v>0</v>
      </c>
      <c r="R54" s="1">
        <v>1.2572898633411711E-2</v>
      </c>
      <c r="S54" s="1">
        <v>1.0051380186507244</v>
      </c>
    </row>
    <row r="55" spans="1:19">
      <c r="A55" s="1"/>
      <c r="B55" s="1"/>
      <c r="C55" s="1"/>
      <c r="D55" s="1"/>
      <c r="E55" s="1">
        <v>8.8010000000000002</v>
      </c>
      <c r="F55" s="1">
        <v>5.7670000000000003</v>
      </c>
      <c r="G55" s="1">
        <v>0</v>
      </c>
      <c r="H55" s="1">
        <v>206.83</v>
      </c>
      <c r="I55" s="1">
        <v>1.478</v>
      </c>
      <c r="J55" s="1">
        <v>5.6800000000000002E-3</v>
      </c>
      <c r="K55" s="1">
        <v>3.31E-3</v>
      </c>
      <c r="L55" s="1">
        <v>1.4921800000000001</v>
      </c>
      <c r="M55" s="1">
        <v>5.7000000000000002E-2</v>
      </c>
      <c r="N55" s="1">
        <v>2.1975E-4</v>
      </c>
      <c r="O55" s="3">
        <v>5.8143000000000002E-5</v>
      </c>
      <c r="P55" s="1">
        <v>3.0458999999999998E-4</v>
      </c>
      <c r="Q55" s="1">
        <v>0</v>
      </c>
      <c r="R55" s="1">
        <v>1.7408628877046972E-2</v>
      </c>
      <c r="S55" s="1">
        <v>1.0043811910262324</v>
      </c>
    </row>
    <row r="56" spans="1:19">
      <c r="A56" s="1"/>
      <c r="B56" s="1"/>
      <c r="C56" s="1"/>
      <c r="D56" s="1"/>
      <c r="E56" s="1">
        <v>8.9670000000000005</v>
      </c>
      <c r="F56" s="1">
        <v>5.7759999999999998</v>
      </c>
      <c r="G56" s="1">
        <v>0</v>
      </c>
      <c r="H56" s="1">
        <v>206.83</v>
      </c>
      <c r="I56" s="1">
        <v>1.478</v>
      </c>
      <c r="J56" s="1">
        <v>5.6800000000000002E-3</v>
      </c>
      <c r="K56" s="1">
        <v>3.3700000000000002E-3</v>
      </c>
      <c r="L56" s="1">
        <v>1.49221</v>
      </c>
      <c r="M56" s="1">
        <v>5.7000000000000002E-2</v>
      </c>
      <c r="N56" s="1">
        <v>2.2012999999999999E-4</v>
      </c>
      <c r="O56" s="3">
        <v>5.8248999999999997E-5</v>
      </c>
      <c r="P56" s="1">
        <v>3.0514000000000002E-4</v>
      </c>
      <c r="Q56" s="1">
        <v>0</v>
      </c>
      <c r="R56" s="1">
        <v>1.7408628877046972E-2</v>
      </c>
      <c r="S56" s="1">
        <v>1.004633466901063</v>
      </c>
    </row>
    <row r="57" spans="1:19">
      <c r="A57" s="1"/>
      <c r="B57" s="1"/>
      <c r="C57" s="1"/>
      <c r="D57" s="1"/>
      <c r="E57" s="1">
        <v>9.1340000000000003</v>
      </c>
      <c r="F57" s="1">
        <v>5.7380000000000004</v>
      </c>
      <c r="G57" s="1">
        <v>0</v>
      </c>
      <c r="H57" s="1">
        <v>206.89</v>
      </c>
      <c r="I57" s="1">
        <v>1.478</v>
      </c>
      <c r="J57" s="1">
        <v>5.6800000000000002E-3</v>
      </c>
      <c r="K57" s="1">
        <v>3.2100000000000002E-3</v>
      </c>
      <c r="L57" s="1">
        <v>1.4919100000000001</v>
      </c>
      <c r="M57" s="1">
        <v>5.6000000000000001E-2</v>
      </c>
      <c r="N57" s="1">
        <v>2.1855E-4</v>
      </c>
      <c r="O57" s="3">
        <v>5.7825000000000003E-5</v>
      </c>
      <c r="P57" s="1">
        <v>3.0297000000000001E-4</v>
      </c>
      <c r="Q57" s="1">
        <v>0</v>
      </c>
      <c r="R57" s="1">
        <v>4.6423010338769721E-2</v>
      </c>
      <c r="S57" s="1">
        <v>1.002110708152754</v>
      </c>
    </row>
    <row r="58" spans="1:19">
      <c r="A58" s="1"/>
      <c r="B58" s="1"/>
      <c r="C58" s="1"/>
      <c r="D58" s="1"/>
      <c r="E58" s="1">
        <v>9.3010000000000002</v>
      </c>
      <c r="F58" s="1">
        <v>5.7919999999999998</v>
      </c>
      <c r="G58" s="1">
        <v>0</v>
      </c>
      <c r="H58" s="1">
        <v>206.85</v>
      </c>
      <c r="I58" s="1">
        <v>1.478</v>
      </c>
      <c r="J58" s="1">
        <v>5.6699999999999997E-3</v>
      </c>
      <c r="K58" s="1">
        <v>3.46E-3</v>
      </c>
      <c r="L58" s="1">
        <v>1.49227</v>
      </c>
      <c r="M58" s="1">
        <v>5.7000000000000002E-2</v>
      </c>
      <c r="N58" s="1">
        <v>2.2086E-4</v>
      </c>
      <c r="O58" s="3">
        <v>5.8424000000000002E-5</v>
      </c>
      <c r="P58" s="1">
        <v>3.0603E-4</v>
      </c>
      <c r="Q58" s="1">
        <v>0</v>
      </c>
      <c r="R58" s="1">
        <v>2.708008936429529E-2</v>
      </c>
      <c r="S58" s="1">
        <v>1.0051380186507244</v>
      </c>
    </row>
    <row r="59" spans="1:19">
      <c r="A59" s="1"/>
      <c r="B59" s="1"/>
      <c r="C59" s="1"/>
      <c r="D59" s="1"/>
      <c r="E59" s="1">
        <v>9.468</v>
      </c>
      <c r="F59" s="1">
        <v>5.7880000000000003</v>
      </c>
      <c r="G59" s="1">
        <v>0</v>
      </c>
      <c r="H59" s="1">
        <v>206.84</v>
      </c>
      <c r="I59" s="1">
        <v>1.478</v>
      </c>
      <c r="J59" s="1">
        <v>5.6699999999999997E-3</v>
      </c>
      <c r="K59" s="1">
        <v>3.47E-3</v>
      </c>
      <c r="L59" s="1">
        <v>1.49221</v>
      </c>
      <c r="M59" s="1">
        <v>5.7000000000000002E-2</v>
      </c>
      <c r="N59" s="1">
        <v>2.206E-4</v>
      </c>
      <c r="O59" s="3">
        <v>5.8363999999999999E-5</v>
      </c>
      <c r="P59" s="1">
        <v>3.0571999999999999E-4</v>
      </c>
      <c r="Q59" s="1">
        <v>0</v>
      </c>
      <c r="R59" s="1">
        <v>2.2244359120660029E-2</v>
      </c>
      <c r="S59" s="1">
        <v>1.004633466901063</v>
      </c>
    </row>
    <row r="60" spans="1:19">
      <c r="A60" s="1"/>
      <c r="B60" s="1"/>
      <c r="C60" s="1"/>
      <c r="D60" s="1"/>
      <c r="E60" s="1">
        <v>9.6370000000000005</v>
      </c>
      <c r="F60" s="1">
        <v>5.7670000000000003</v>
      </c>
      <c r="G60" s="1">
        <v>0</v>
      </c>
      <c r="H60" s="1">
        <v>206.83</v>
      </c>
      <c r="I60" s="1">
        <v>1.478</v>
      </c>
      <c r="J60" s="1">
        <v>5.6600000000000001E-3</v>
      </c>
      <c r="K60" s="1">
        <v>3.4399999999999999E-3</v>
      </c>
      <c r="L60" s="1">
        <v>1.49217</v>
      </c>
      <c r="M60" s="1">
        <v>5.7000000000000002E-2</v>
      </c>
      <c r="N60" s="1">
        <v>2.1976999999999999E-4</v>
      </c>
      <c r="O60" s="3">
        <v>5.8140000000000002E-5</v>
      </c>
      <c r="P60" s="1">
        <v>3.0455E-4</v>
      </c>
      <c r="Q60" s="1">
        <v>0</v>
      </c>
      <c r="R60" s="1">
        <v>1.7408628877046972E-2</v>
      </c>
      <c r="S60" s="1">
        <v>1.0042970990679547</v>
      </c>
    </row>
    <row r="61" spans="1:19">
      <c r="A61" s="1"/>
      <c r="B61" s="1"/>
      <c r="C61" s="1"/>
      <c r="D61" s="1"/>
      <c r="E61" s="1">
        <v>9.8019999999999996</v>
      </c>
      <c r="F61" s="1">
        <v>5.8150000000000004</v>
      </c>
      <c r="G61" s="1">
        <v>0</v>
      </c>
      <c r="H61" s="1">
        <v>206.81</v>
      </c>
      <c r="I61" s="1">
        <v>1.478</v>
      </c>
      <c r="J61" s="1">
        <v>5.6800000000000002E-3</v>
      </c>
      <c r="K61" s="1">
        <v>3.3400000000000001E-3</v>
      </c>
      <c r="L61" s="1">
        <v>1.4921199999999999</v>
      </c>
      <c r="M61" s="1">
        <v>5.7000000000000002E-2</v>
      </c>
      <c r="N61" s="1">
        <v>2.2149999999999999E-4</v>
      </c>
      <c r="O61" s="3">
        <v>5.8619999999999998E-5</v>
      </c>
      <c r="P61" s="1">
        <v>3.0708999999999999E-4</v>
      </c>
      <c r="Q61" s="1">
        <v>0</v>
      </c>
      <c r="R61" s="1">
        <v>7.7371683897986543E-3</v>
      </c>
      <c r="S61" s="1">
        <v>1.003876639276569</v>
      </c>
    </row>
    <row r="62" spans="1:19">
      <c r="A62" s="1"/>
      <c r="B62" s="1"/>
      <c r="C62" s="1"/>
      <c r="D62" s="1"/>
      <c r="E62" s="1">
        <v>9.968</v>
      </c>
      <c r="F62" s="1">
        <v>5.8339999999999996</v>
      </c>
      <c r="G62" s="1">
        <v>0</v>
      </c>
      <c r="H62" s="1">
        <v>206.83</v>
      </c>
      <c r="I62" s="1">
        <v>1.478</v>
      </c>
      <c r="J62" s="1">
        <v>5.6699999999999997E-3</v>
      </c>
      <c r="K62" s="1">
        <v>3.3999999999999998E-3</v>
      </c>
      <c r="L62" s="1">
        <v>1.49213</v>
      </c>
      <c r="M62" s="1">
        <v>5.7000000000000002E-2</v>
      </c>
      <c r="N62" s="1">
        <v>2.2227999999999999E-4</v>
      </c>
      <c r="O62" s="3">
        <v>5.8813000000000001E-5</v>
      </c>
      <c r="P62" s="1">
        <v>3.0809000000000001E-4</v>
      </c>
      <c r="Q62" s="1">
        <v>0</v>
      </c>
      <c r="R62" s="1">
        <v>1.7408628877046972E-2</v>
      </c>
      <c r="S62" s="1">
        <v>1.0039607312348466</v>
      </c>
    </row>
    <row r="63" spans="1:19">
      <c r="A63" s="1"/>
      <c r="B63" s="1"/>
      <c r="C63" s="1"/>
      <c r="D63" s="1"/>
      <c r="E63" s="1">
        <v>10.134</v>
      </c>
      <c r="F63" s="1">
        <v>5.7759999999999998</v>
      </c>
      <c r="G63" s="1">
        <v>0</v>
      </c>
      <c r="H63" s="1">
        <v>206.81</v>
      </c>
      <c r="I63" s="1">
        <v>1.478</v>
      </c>
      <c r="J63" s="1">
        <v>5.6600000000000001E-3</v>
      </c>
      <c r="K63" s="1">
        <v>3.4399999999999999E-3</v>
      </c>
      <c r="L63" s="1">
        <v>1.4922800000000001</v>
      </c>
      <c r="M63" s="1">
        <v>5.7000000000000002E-2</v>
      </c>
      <c r="N63" s="1">
        <v>2.2017E-4</v>
      </c>
      <c r="O63" s="3">
        <v>5.8247E-5</v>
      </c>
      <c r="P63" s="1">
        <v>3.0509999999999999E-4</v>
      </c>
      <c r="Q63" s="1">
        <v>0</v>
      </c>
      <c r="R63" s="1">
        <v>7.7371683897986543E-3</v>
      </c>
      <c r="S63" s="1">
        <v>1.005222110609002</v>
      </c>
    </row>
    <row r="64" spans="1:19">
      <c r="A64" s="1"/>
      <c r="B64" s="1"/>
      <c r="C64" s="1"/>
      <c r="D64" s="1"/>
      <c r="E64" s="1">
        <v>10.301</v>
      </c>
      <c r="F64" s="1">
        <v>5.7910000000000004</v>
      </c>
      <c r="G64" s="1">
        <v>0</v>
      </c>
      <c r="H64" s="1">
        <v>206.83</v>
      </c>
      <c r="I64" s="1">
        <v>1.478</v>
      </c>
      <c r="J64" s="1">
        <v>5.6499999999999996E-3</v>
      </c>
      <c r="K64" s="1">
        <v>3.4099999999999998E-3</v>
      </c>
      <c r="L64" s="1">
        <v>1.4921800000000001</v>
      </c>
      <c r="M64" s="1">
        <v>5.7000000000000002E-2</v>
      </c>
      <c r="N64" s="1">
        <v>2.2070999999999999E-4</v>
      </c>
      <c r="O64" s="3">
        <v>5.8386E-5</v>
      </c>
      <c r="P64" s="1">
        <v>3.0583999999999999E-4</v>
      </c>
      <c r="Q64" s="1">
        <v>0</v>
      </c>
      <c r="R64" s="1">
        <v>1.7408628877046972E-2</v>
      </c>
      <c r="S64" s="1">
        <v>1.0043811910262324</v>
      </c>
    </row>
    <row r="65" spans="1:19">
      <c r="A65" s="1"/>
      <c r="B65" s="1"/>
      <c r="C65" s="1"/>
      <c r="D65" s="1"/>
      <c r="E65" s="1">
        <v>10.468</v>
      </c>
      <c r="F65" s="1">
        <v>5.8090000000000002</v>
      </c>
      <c r="G65" s="1">
        <v>0</v>
      </c>
      <c r="H65" s="1">
        <v>206.85</v>
      </c>
      <c r="I65" s="1">
        <v>1.478</v>
      </c>
      <c r="J65" s="1">
        <v>5.6699999999999997E-3</v>
      </c>
      <c r="K65" s="1">
        <v>3.3500000000000001E-3</v>
      </c>
      <c r="L65" s="1">
        <v>1.4921800000000001</v>
      </c>
      <c r="M65" s="1">
        <v>5.7000000000000002E-2</v>
      </c>
      <c r="N65" s="1">
        <v>2.2142E-4</v>
      </c>
      <c r="O65" s="3">
        <v>5.8576999999999998E-5</v>
      </c>
      <c r="P65" s="1">
        <v>3.0686E-4</v>
      </c>
      <c r="Q65" s="1">
        <v>0</v>
      </c>
      <c r="R65" s="1">
        <v>2.708008936429529E-2</v>
      </c>
      <c r="S65" s="1">
        <v>1.0043811910262324</v>
      </c>
    </row>
    <row r="66" spans="1:19">
      <c r="A66" s="1"/>
      <c r="B66" s="1"/>
      <c r="C66" s="1"/>
      <c r="D66" s="1"/>
      <c r="E66" s="1">
        <v>10.634</v>
      </c>
      <c r="F66" s="1">
        <v>5.8470000000000004</v>
      </c>
      <c r="G66" s="1">
        <v>0</v>
      </c>
      <c r="H66" s="1">
        <v>206.86</v>
      </c>
      <c r="I66" s="1">
        <v>1.478</v>
      </c>
      <c r="J66" s="1">
        <v>5.6600000000000001E-3</v>
      </c>
      <c r="K66" s="1">
        <v>3.47E-3</v>
      </c>
      <c r="L66" s="1">
        <v>1.4922</v>
      </c>
      <c r="M66" s="1">
        <v>5.7000000000000002E-2</v>
      </c>
      <c r="N66" s="1">
        <v>2.2290999999999999E-4</v>
      </c>
      <c r="O66" s="3">
        <v>5.8961E-5</v>
      </c>
      <c r="P66" s="1">
        <v>3.0885E-4</v>
      </c>
      <c r="Q66" s="1">
        <v>0</v>
      </c>
      <c r="R66" s="1">
        <v>3.1915819607930551E-2</v>
      </c>
      <c r="S66" s="1">
        <v>1.0045493749427854</v>
      </c>
    </row>
    <row r="67" spans="1:19">
      <c r="A67" s="1"/>
      <c r="B67" s="1"/>
      <c r="C67" s="1"/>
      <c r="D67" s="1"/>
      <c r="E67" s="1">
        <v>10.801</v>
      </c>
      <c r="F67" s="1">
        <v>5.8120000000000003</v>
      </c>
      <c r="G67" s="1">
        <v>0</v>
      </c>
      <c r="H67" s="1">
        <v>206.92</v>
      </c>
      <c r="I67" s="1">
        <v>1.478</v>
      </c>
      <c r="J67" s="1">
        <v>5.6600000000000001E-3</v>
      </c>
      <c r="K67" s="1">
        <v>3.5100000000000001E-3</v>
      </c>
      <c r="L67" s="1">
        <v>1.4921500000000001</v>
      </c>
      <c r="M67" s="1">
        <v>5.7000000000000002E-2</v>
      </c>
      <c r="N67" s="1">
        <v>2.2168000000000001E-4</v>
      </c>
      <c r="O67" s="3">
        <v>5.8621E-5</v>
      </c>
      <c r="P67" s="1">
        <v>3.0706E-4</v>
      </c>
      <c r="Q67" s="1">
        <v>0</v>
      </c>
      <c r="R67" s="1">
        <v>6.09302010696533E-2</v>
      </c>
      <c r="S67" s="1">
        <v>1.0041289151514017</v>
      </c>
    </row>
    <row r="68" spans="1:19">
      <c r="A68" s="1"/>
      <c r="B68" s="1"/>
      <c r="C68" s="1"/>
      <c r="D68" s="1"/>
      <c r="E68" s="1">
        <v>10.967000000000001</v>
      </c>
      <c r="F68" s="1">
        <v>5.9020000000000001</v>
      </c>
      <c r="G68" s="1">
        <v>0</v>
      </c>
      <c r="H68" s="1">
        <v>206.88</v>
      </c>
      <c r="I68" s="1">
        <v>1.478</v>
      </c>
      <c r="J68" s="1">
        <v>5.6699999999999997E-3</v>
      </c>
      <c r="K68" s="1">
        <v>3.3800000000000002E-3</v>
      </c>
      <c r="L68" s="1">
        <v>1.49221</v>
      </c>
      <c r="M68" s="1">
        <v>5.8000000000000003E-2</v>
      </c>
      <c r="N68" s="1">
        <v>2.2504E-4</v>
      </c>
      <c r="O68" s="3">
        <v>5.9521000000000002E-5</v>
      </c>
      <c r="P68" s="1">
        <v>3.1179999999999999E-4</v>
      </c>
      <c r="Q68" s="1">
        <v>0</v>
      </c>
      <c r="R68" s="1">
        <v>4.1587280095156665E-2</v>
      </c>
      <c r="S68" s="1">
        <v>1.004633466901063</v>
      </c>
    </row>
    <row r="69" spans="1:19">
      <c r="A69" s="1"/>
      <c r="B69" s="1"/>
      <c r="C69" s="1"/>
      <c r="D69" s="1"/>
      <c r="E69" s="1">
        <v>11.134</v>
      </c>
      <c r="F69" s="1">
        <v>5.8719999999999999</v>
      </c>
      <c r="G69" s="1">
        <v>0</v>
      </c>
      <c r="H69" s="1">
        <v>206.84</v>
      </c>
      <c r="I69" s="1">
        <v>1.478</v>
      </c>
      <c r="J69" s="1">
        <v>5.6699999999999997E-3</v>
      </c>
      <c r="K69" s="1">
        <v>3.4399999999999999E-3</v>
      </c>
      <c r="L69" s="1">
        <v>1.49227</v>
      </c>
      <c r="M69" s="1">
        <v>5.8000000000000003E-2</v>
      </c>
      <c r="N69" s="1">
        <v>2.2387000000000001E-4</v>
      </c>
      <c r="O69" s="3">
        <v>5.9225000000000003E-5</v>
      </c>
      <c r="P69" s="1">
        <v>3.1022999999999999E-4</v>
      </c>
      <c r="Q69" s="1">
        <v>0</v>
      </c>
      <c r="R69" s="1">
        <v>2.2244359120660029E-2</v>
      </c>
      <c r="S69" s="1">
        <v>1.0051380186507244</v>
      </c>
    </row>
    <row r="70" spans="1:19">
      <c r="A70" s="1"/>
      <c r="B70" s="1"/>
      <c r="C70" s="1"/>
      <c r="D70" s="1"/>
      <c r="E70" s="1">
        <v>11.301</v>
      </c>
      <c r="F70" s="1">
        <v>5.851</v>
      </c>
      <c r="G70" s="1">
        <v>0</v>
      </c>
      <c r="H70" s="1">
        <v>206.91</v>
      </c>
      <c r="I70" s="1">
        <v>1.478</v>
      </c>
      <c r="J70" s="1">
        <v>5.6699999999999997E-3</v>
      </c>
      <c r="K70" s="1">
        <v>3.3999999999999998E-3</v>
      </c>
      <c r="L70" s="1">
        <v>1.49217</v>
      </c>
      <c r="M70" s="1">
        <v>5.7000000000000002E-2</v>
      </c>
      <c r="N70" s="1">
        <v>2.2315E-4</v>
      </c>
      <c r="O70" s="3">
        <v>5.9015999999999999E-5</v>
      </c>
      <c r="P70" s="1">
        <v>3.0915000000000001E-4</v>
      </c>
      <c r="Q70" s="1">
        <v>0</v>
      </c>
      <c r="R70" s="1">
        <v>5.6094470826040244E-2</v>
      </c>
      <c r="S70" s="1">
        <v>1.0042970990679547</v>
      </c>
    </row>
    <row r="71" spans="1:19">
      <c r="A71" s="1"/>
      <c r="B71" s="1"/>
      <c r="C71" s="1"/>
      <c r="D71" s="1"/>
      <c r="E71" s="1">
        <v>11.468</v>
      </c>
      <c r="F71" s="1">
        <v>5.8289999999999997</v>
      </c>
      <c r="G71" s="1">
        <v>0</v>
      </c>
      <c r="H71" s="1">
        <v>206.92</v>
      </c>
      <c r="I71" s="1">
        <v>1.478</v>
      </c>
      <c r="J71" s="1">
        <v>5.6699999999999997E-3</v>
      </c>
      <c r="K71" s="1">
        <v>3.48E-3</v>
      </c>
      <c r="L71" s="1">
        <v>1.4920899999999999</v>
      </c>
      <c r="M71" s="1">
        <v>5.7000000000000002E-2</v>
      </c>
      <c r="N71" s="1">
        <v>2.2225000000000001E-4</v>
      </c>
      <c r="O71" s="3">
        <v>5.8782000000000001E-5</v>
      </c>
      <c r="P71" s="1">
        <v>3.0791999999999999E-4</v>
      </c>
      <c r="Q71" s="1">
        <v>0</v>
      </c>
      <c r="R71" s="1">
        <v>6.09302010696533E-2</v>
      </c>
      <c r="S71" s="1">
        <v>1.0036243634017383</v>
      </c>
    </row>
    <row r="72" spans="1:19">
      <c r="A72" s="1"/>
      <c r="B72" s="1"/>
      <c r="C72" s="1"/>
      <c r="D72" s="1"/>
      <c r="E72" s="1">
        <v>11.637</v>
      </c>
      <c r="F72" s="1">
        <v>5.726</v>
      </c>
      <c r="G72" s="1">
        <v>0</v>
      </c>
      <c r="H72" s="1">
        <v>206.82</v>
      </c>
      <c r="I72" s="1">
        <v>1.478</v>
      </c>
      <c r="J72" s="1">
        <v>5.6800000000000002E-3</v>
      </c>
      <c r="K72" s="1">
        <v>3.5200000000000001E-3</v>
      </c>
      <c r="L72" s="1">
        <v>1.49238</v>
      </c>
      <c r="M72" s="1">
        <v>5.6000000000000001E-2</v>
      </c>
      <c r="N72" s="1">
        <v>2.1834E-4</v>
      </c>
      <c r="O72" s="3">
        <v>5.7766999999999998E-5</v>
      </c>
      <c r="P72" s="1">
        <v>3.0257999999999999E-4</v>
      </c>
      <c r="Q72" s="1">
        <v>0</v>
      </c>
      <c r="R72" s="1">
        <v>1.2572898633411711E-2</v>
      </c>
      <c r="S72" s="1">
        <v>1.0060630301917717</v>
      </c>
    </row>
    <row r="73" spans="1:19">
      <c r="A73" s="1"/>
      <c r="B73" s="1"/>
      <c r="C73" s="1"/>
      <c r="D73" s="1"/>
      <c r="E73" s="1">
        <v>11.804</v>
      </c>
      <c r="F73" s="1">
        <v>5.7880000000000003</v>
      </c>
      <c r="G73" s="1">
        <v>0</v>
      </c>
      <c r="H73" s="1">
        <v>206.83</v>
      </c>
      <c r="I73" s="1">
        <v>1.478</v>
      </c>
      <c r="J73" s="1">
        <v>5.6699999999999997E-3</v>
      </c>
      <c r="K73" s="1">
        <v>3.46E-3</v>
      </c>
      <c r="L73" s="1">
        <v>1.49244</v>
      </c>
      <c r="M73" s="1">
        <v>5.7000000000000002E-2</v>
      </c>
      <c r="N73" s="1">
        <v>2.2076999999999999E-4</v>
      </c>
      <c r="O73" s="3">
        <v>5.8399000000000001E-5</v>
      </c>
      <c r="P73" s="1">
        <v>3.0589000000000001E-4</v>
      </c>
      <c r="Q73" s="1">
        <v>0</v>
      </c>
      <c r="R73" s="1">
        <v>1.7408628877046972E-2</v>
      </c>
      <c r="S73" s="1">
        <v>1.006567581941433</v>
      </c>
    </row>
    <row r="74" spans="1:19">
      <c r="A74" s="1"/>
      <c r="B74" s="1"/>
      <c r="C74" s="1"/>
      <c r="D74" s="1"/>
      <c r="E74" s="1">
        <v>11.968999999999999</v>
      </c>
      <c r="F74" s="1">
        <v>5.7569999999999997</v>
      </c>
      <c r="G74" s="1">
        <v>0</v>
      </c>
      <c r="H74" s="1">
        <v>206.81</v>
      </c>
      <c r="I74" s="1">
        <v>1.478</v>
      </c>
      <c r="J74" s="1">
        <v>5.6699999999999997E-3</v>
      </c>
      <c r="K74" s="1">
        <v>3.5200000000000001E-3</v>
      </c>
      <c r="L74" s="1">
        <v>1.49244</v>
      </c>
      <c r="M74" s="1">
        <v>5.6000000000000001E-2</v>
      </c>
      <c r="N74" s="1">
        <v>2.1956999999999999E-4</v>
      </c>
      <c r="O74" s="3">
        <v>5.8087000000000001E-5</v>
      </c>
      <c r="P74" s="1">
        <v>3.0425E-4</v>
      </c>
      <c r="Q74" s="1">
        <v>0</v>
      </c>
      <c r="R74" s="1">
        <v>7.7371683897986543E-3</v>
      </c>
      <c r="S74" s="1">
        <v>1.006567581941433</v>
      </c>
    </row>
    <row r="75" spans="1:19">
      <c r="A75" s="1"/>
      <c r="B75" s="1"/>
      <c r="C75" s="1"/>
      <c r="D75" s="1"/>
      <c r="E75" s="1">
        <v>12.134</v>
      </c>
      <c r="F75" s="1">
        <v>5.8049999999999997</v>
      </c>
      <c r="G75" s="1">
        <v>0</v>
      </c>
      <c r="H75" s="1">
        <v>206.86</v>
      </c>
      <c r="I75" s="1">
        <v>1.478</v>
      </c>
      <c r="J75" s="1">
        <v>5.6600000000000001E-3</v>
      </c>
      <c r="K75" s="1">
        <v>3.4399999999999999E-3</v>
      </c>
      <c r="L75" s="1">
        <v>1.4922500000000001</v>
      </c>
      <c r="M75" s="1">
        <v>5.7000000000000002E-2</v>
      </c>
      <c r="N75" s="1">
        <v>2.2135000000000001E-4</v>
      </c>
      <c r="O75" s="3">
        <v>5.8547E-5</v>
      </c>
      <c r="P75" s="1">
        <v>3.0667999999999998E-4</v>
      </c>
      <c r="Q75" s="1">
        <v>0</v>
      </c>
      <c r="R75" s="1">
        <v>3.1915819607930551E-2</v>
      </c>
      <c r="S75" s="1">
        <v>1.0049698347341713</v>
      </c>
    </row>
    <row r="76" spans="1:19">
      <c r="A76" s="1"/>
      <c r="B76" s="1"/>
      <c r="C76" s="1"/>
      <c r="D76" s="1"/>
      <c r="E76" s="1">
        <v>12.301</v>
      </c>
      <c r="F76" s="1">
        <v>5.8929999999999998</v>
      </c>
      <c r="G76" s="1">
        <v>0</v>
      </c>
      <c r="H76" s="1">
        <v>206.85</v>
      </c>
      <c r="I76" s="1">
        <v>1.478</v>
      </c>
      <c r="J76" s="1">
        <v>5.6699999999999997E-3</v>
      </c>
      <c r="K76" s="1">
        <v>3.49E-3</v>
      </c>
      <c r="L76" s="1">
        <v>1.4922299999999999</v>
      </c>
      <c r="M76" s="1">
        <v>5.8000000000000003E-2</v>
      </c>
      <c r="N76" s="1">
        <v>2.2465000000000001E-4</v>
      </c>
      <c r="O76" s="3">
        <v>5.9429000000000003E-5</v>
      </c>
      <c r="P76" s="1">
        <v>3.1129999999999998E-4</v>
      </c>
      <c r="Q76" s="1">
        <v>0</v>
      </c>
      <c r="R76" s="1">
        <v>2.708008936429529E-2</v>
      </c>
      <c r="S76" s="1">
        <v>1.0048016508176163</v>
      </c>
    </row>
    <row r="77" spans="1:19">
      <c r="A77" s="1"/>
      <c r="B77" s="1"/>
      <c r="C77" s="1"/>
      <c r="D77" s="1"/>
      <c r="E77" s="1">
        <v>12.47</v>
      </c>
      <c r="F77" s="1">
        <v>5.81</v>
      </c>
      <c r="G77" s="1">
        <v>0</v>
      </c>
      <c r="H77" s="1">
        <v>206.83</v>
      </c>
      <c r="I77" s="1">
        <v>1.478</v>
      </c>
      <c r="J77" s="1">
        <v>5.6699999999999997E-3</v>
      </c>
      <c r="K77" s="1">
        <v>3.47E-3</v>
      </c>
      <c r="L77" s="1">
        <v>1.4923</v>
      </c>
      <c r="M77" s="1">
        <v>5.7000000000000002E-2</v>
      </c>
      <c r="N77" s="1">
        <v>2.2149E-4</v>
      </c>
      <c r="O77" s="3">
        <v>5.8597999999999997E-5</v>
      </c>
      <c r="P77" s="1">
        <v>3.0694000000000001E-4</v>
      </c>
      <c r="Q77" s="1">
        <v>0</v>
      </c>
      <c r="R77" s="1">
        <v>1.7408628877046972E-2</v>
      </c>
      <c r="S77" s="1">
        <v>1.0053902945255553</v>
      </c>
    </row>
    <row r="78" spans="1:19">
      <c r="A78" s="1"/>
      <c r="B78" s="1"/>
      <c r="C78" s="1"/>
      <c r="D78" s="1"/>
      <c r="E78" s="1">
        <v>12.635999999999999</v>
      </c>
      <c r="F78" s="1">
        <v>5.7350000000000003</v>
      </c>
      <c r="G78" s="1">
        <v>0</v>
      </c>
      <c r="H78" s="1">
        <v>206.88</v>
      </c>
      <c r="I78" s="1">
        <v>1.478</v>
      </c>
      <c r="J78" s="1">
        <v>5.6600000000000001E-3</v>
      </c>
      <c r="K78" s="1">
        <v>3.3800000000000002E-3</v>
      </c>
      <c r="L78" s="1">
        <v>1.4922200000000001</v>
      </c>
      <c r="M78" s="1">
        <v>5.6000000000000001E-2</v>
      </c>
      <c r="N78" s="1">
        <v>2.1869000000000001E-4</v>
      </c>
      <c r="O78" s="3">
        <v>5.7837999999999997E-5</v>
      </c>
      <c r="P78" s="1">
        <v>3.0298E-4</v>
      </c>
      <c r="Q78" s="1">
        <v>0</v>
      </c>
      <c r="R78" s="1">
        <v>4.1587280095156665E-2</v>
      </c>
      <c r="S78" s="1">
        <v>1.0047175588593404</v>
      </c>
    </row>
    <row r="79" spans="1:19">
      <c r="A79" s="1"/>
      <c r="B79" s="1"/>
      <c r="C79" s="1"/>
      <c r="D79" s="1"/>
      <c r="E79" s="1">
        <v>12.801</v>
      </c>
      <c r="F79" s="1">
        <v>5.8570000000000002</v>
      </c>
      <c r="G79" s="1">
        <v>0</v>
      </c>
      <c r="H79" s="1">
        <v>206.9</v>
      </c>
      <c r="I79" s="1">
        <v>1.478</v>
      </c>
      <c r="J79" s="1">
        <v>5.6699999999999997E-3</v>
      </c>
      <c r="K79" s="1">
        <v>3.2699999999999999E-3</v>
      </c>
      <c r="L79" s="1">
        <v>1.4921599999999999</v>
      </c>
      <c r="M79" s="1">
        <v>5.8000000000000003E-2</v>
      </c>
      <c r="N79" s="1">
        <v>2.2332E-4</v>
      </c>
      <c r="O79" s="3">
        <v>5.906E-5</v>
      </c>
      <c r="P79" s="1">
        <v>3.0939999999999999E-4</v>
      </c>
      <c r="Q79" s="1">
        <v>0</v>
      </c>
      <c r="R79" s="1">
        <v>5.1258740582404982E-2</v>
      </c>
      <c r="S79" s="1">
        <v>1.0042130071096773</v>
      </c>
    </row>
    <row r="80" spans="1:19">
      <c r="A80" s="1"/>
      <c r="B80" s="1"/>
      <c r="C80" s="1"/>
      <c r="D80" s="1"/>
      <c r="E80" s="1">
        <v>12.967000000000001</v>
      </c>
      <c r="F80" s="1">
        <v>7.798</v>
      </c>
      <c r="G80" s="1">
        <v>0</v>
      </c>
      <c r="H80" s="1">
        <v>207.33</v>
      </c>
      <c r="I80" s="1">
        <v>1.4770000000000001</v>
      </c>
      <c r="J80" s="1">
        <v>5.4599999999999996E-3</v>
      </c>
      <c r="K80" s="1">
        <v>1.73E-3</v>
      </c>
      <c r="L80" s="1">
        <v>1.4902200000000001</v>
      </c>
      <c r="M80" s="1">
        <v>7.6999999999999999E-2</v>
      </c>
      <c r="N80" s="1">
        <v>2.9662999999999998E-4</v>
      </c>
      <c r="O80" s="3">
        <v>7.8178999999999998E-5</v>
      </c>
      <c r="P80" s="1">
        <v>4.0999E-4</v>
      </c>
      <c r="Q80" s="1">
        <v>0</v>
      </c>
      <c r="R80" s="1">
        <v>0.25919514105825492</v>
      </c>
      <c r="S80" s="1">
        <v>0.98789916720394522</v>
      </c>
    </row>
    <row r="81" spans="1:19">
      <c r="A81" s="1"/>
      <c r="B81" s="1"/>
      <c r="C81" s="1"/>
      <c r="D81" s="1"/>
      <c r="E81" s="1">
        <v>13.137</v>
      </c>
      <c r="F81" s="1">
        <v>5.9210000000000003</v>
      </c>
      <c r="G81" s="1">
        <v>0</v>
      </c>
      <c r="H81" s="1">
        <v>206.76</v>
      </c>
      <c r="I81" s="1">
        <v>1.4770000000000001</v>
      </c>
      <c r="J81" s="1">
        <v>5.6499999999999996E-3</v>
      </c>
      <c r="K81" s="1">
        <v>3.0000000000000001E-3</v>
      </c>
      <c r="L81" s="1">
        <v>1.4912799999999999</v>
      </c>
      <c r="M81" s="1">
        <v>5.8000000000000003E-2</v>
      </c>
      <c r="N81" s="1">
        <v>2.2477E-4</v>
      </c>
      <c r="O81" s="3">
        <v>5.9517E-5</v>
      </c>
      <c r="P81" s="1">
        <v>3.1187000000000001E-4</v>
      </c>
      <c r="Q81" s="1">
        <v>0</v>
      </c>
      <c r="R81" s="1">
        <v>-1.6441482828333243E-2</v>
      </c>
      <c r="S81" s="1">
        <v>0.99681291478130341</v>
      </c>
    </row>
    <row r="82" spans="1:19">
      <c r="A82" s="1"/>
      <c r="B82" s="1"/>
      <c r="C82" s="1"/>
      <c r="D82" s="1"/>
      <c r="E82" s="1">
        <v>13.302</v>
      </c>
      <c r="F82" s="1">
        <v>5.5430000000000001</v>
      </c>
      <c r="G82" s="1">
        <v>0</v>
      </c>
      <c r="H82" s="1">
        <v>206.63</v>
      </c>
      <c r="I82" s="1">
        <v>1.478</v>
      </c>
      <c r="J82" s="1">
        <v>5.62E-3</v>
      </c>
      <c r="K82" s="1">
        <v>3.47E-3</v>
      </c>
      <c r="L82" s="1">
        <v>1.4915799999999999</v>
      </c>
      <c r="M82" s="1">
        <v>5.3999999999999999E-2</v>
      </c>
      <c r="N82" s="1">
        <v>2.1045999999999999E-4</v>
      </c>
      <c r="O82" s="3">
        <v>5.5742999999999998E-5</v>
      </c>
      <c r="P82" s="1">
        <v>2.9199E-4</v>
      </c>
      <c r="Q82" s="1">
        <v>0</v>
      </c>
      <c r="R82" s="1">
        <v>-7.9305975995447309E-2</v>
      </c>
      <c r="S82" s="1">
        <v>0.99933567352961239</v>
      </c>
    </row>
    <row r="83" spans="1:19">
      <c r="A83" s="1"/>
      <c r="B83" s="1"/>
      <c r="C83" s="1"/>
      <c r="D83" s="1"/>
      <c r="E83" s="1">
        <v>13.468</v>
      </c>
      <c r="F83" s="1">
        <v>5.6559999999999997</v>
      </c>
      <c r="G83" s="1">
        <v>0</v>
      </c>
      <c r="H83" s="1">
        <v>206.68</v>
      </c>
      <c r="I83" s="1">
        <v>1.4770000000000001</v>
      </c>
      <c r="J83" s="1">
        <v>5.64E-3</v>
      </c>
      <c r="K83" s="1">
        <v>3.3400000000000001E-3</v>
      </c>
      <c r="L83" s="1">
        <v>1.4915700000000001</v>
      </c>
      <c r="M83" s="1">
        <v>5.5E-2</v>
      </c>
      <c r="N83" s="1">
        <v>2.1479999999999999E-4</v>
      </c>
      <c r="O83" s="3">
        <v>5.6886999999999999E-5</v>
      </c>
      <c r="P83" s="1">
        <v>2.9802000000000002E-4</v>
      </c>
      <c r="Q83" s="1">
        <v>0</v>
      </c>
      <c r="R83" s="1">
        <v>-5.5127324777315412E-2</v>
      </c>
      <c r="S83" s="1">
        <v>0.99925158157133676</v>
      </c>
    </row>
    <row r="84" spans="1:19">
      <c r="A84" s="1"/>
      <c r="B84" s="1"/>
      <c r="C84" s="1"/>
      <c r="D84" s="1"/>
      <c r="E84" s="1">
        <v>13.637</v>
      </c>
      <c r="F84" s="1">
        <v>5.6760000000000002</v>
      </c>
      <c r="G84" s="1">
        <v>0</v>
      </c>
      <c r="H84" s="1">
        <v>206.65</v>
      </c>
      <c r="I84" s="1">
        <v>1.4770000000000001</v>
      </c>
      <c r="J84" s="1">
        <v>5.6600000000000001E-3</v>
      </c>
      <c r="K84" s="1">
        <v>3.32E-3</v>
      </c>
      <c r="L84" s="1">
        <v>1.49163</v>
      </c>
      <c r="M84" s="1">
        <v>5.5E-2</v>
      </c>
      <c r="N84" s="1">
        <v>2.1554000000000001E-4</v>
      </c>
      <c r="O84" s="3">
        <v>5.7099000000000003E-5</v>
      </c>
      <c r="P84" s="1">
        <v>2.9912999999999999E-4</v>
      </c>
      <c r="Q84" s="1">
        <v>0</v>
      </c>
      <c r="R84" s="1">
        <v>-6.9634515508187889E-2</v>
      </c>
      <c r="S84" s="1">
        <v>0.99975613332099811</v>
      </c>
    </row>
    <row r="85" spans="1:19">
      <c r="A85" s="1"/>
      <c r="B85" s="1"/>
      <c r="C85" s="1"/>
      <c r="D85" s="1"/>
      <c r="E85" s="1">
        <v>13.802</v>
      </c>
      <c r="F85" s="1">
        <v>5.7140000000000004</v>
      </c>
      <c r="G85" s="1">
        <v>0</v>
      </c>
      <c r="H85" s="1">
        <v>206.64</v>
      </c>
      <c r="I85" s="1">
        <v>1.478</v>
      </c>
      <c r="J85" s="1">
        <v>5.64E-3</v>
      </c>
      <c r="K85" s="1">
        <v>3.31E-3</v>
      </c>
      <c r="L85" s="1">
        <v>1.4916199999999999</v>
      </c>
      <c r="M85" s="1">
        <v>5.6000000000000001E-2</v>
      </c>
      <c r="N85" s="1">
        <v>2.1694999999999999E-4</v>
      </c>
      <c r="O85" s="3">
        <v>5.7466000000000002E-5</v>
      </c>
      <c r="P85" s="1">
        <v>3.0105000000000003E-4</v>
      </c>
      <c r="Q85" s="1">
        <v>0</v>
      </c>
      <c r="R85" s="1">
        <v>-7.447024575182315E-2</v>
      </c>
      <c r="S85" s="1">
        <v>0.99967204136272059</v>
      </c>
    </row>
    <row r="86" spans="1:19">
      <c r="A86" s="1"/>
      <c r="B86" s="1"/>
      <c r="C86" s="1"/>
      <c r="D86" s="1"/>
      <c r="E86" s="1">
        <v>13.968</v>
      </c>
      <c r="F86" s="1">
        <v>5.7610000000000001</v>
      </c>
      <c r="G86" s="1">
        <v>0</v>
      </c>
      <c r="H86" s="1">
        <v>206.64</v>
      </c>
      <c r="I86" s="1">
        <v>1.478</v>
      </c>
      <c r="J86" s="1">
        <v>5.64E-3</v>
      </c>
      <c r="K86" s="1">
        <v>3.2599999999999999E-3</v>
      </c>
      <c r="L86" s="1">
        <v>1.4917</v>
      </c>
      <c r="M86" s="1">
        <v>5.6000000000000001E-2</v>
      </c>
      <c r="N86" s="1">
        <v>2.1877999999999999E-4</v>
      </c>
      <c r="O86" s="3">
        <v>5.7946999999999999E-5</v>
      </c>
      <c r="P86" s="1">
        <v>3.0358000000000002E-4</v>
      </c>
      <c r="Q86" s="1">
        <v>0</v>
      </c>
      <c r="R86" s="1">
        <v>-7.447024575182315E-2</v>
      </c>
      <c r="S86" s="1">
        <v>1.0003447770289371</v>
      </c>
    </row>
    <row r="87" spans="1:19">
      <c r="A87" s="1"/>
      <c r="B87" s="1"/>
      <c r="C87" s="1"/>
      <c r="D87" s="1"/>
      <c r="E87" s="1">
        <v>14.134</v>
      </c>
      <c r="F87" s="1">
        <v>6.0880000000000001</v>
      </c>
      <c r="G87" s="1">
        <v>0</v>
      </c>
      <c r="H87" s="1">
        <v>207.99</v>
      </c>
      <c r="I87" s="1">
        <v>1.478</v>
      </c>
      <c r="J87" s="1">
        <v>5.7200000000000003E-3</v>
      </c>
      <c r="K87" s="1">
        <v>3.2399999999999998E-3</v>
      </c>
      <c r="L87" s="1">
        <v>1.49261</v>
      </c>
      <c r="M87" s="1">
        <v>6.0999999999999999E-2</v>
      </c>
      <c r="N87" s="1">
        <v>2.3489E-4</v>
      </c>
      <c r="O87" s="3">
        <v>6.1773999999999995E-5</v>
      </c>
      <c r="P87" s="1">
        <v>3.2362999999999999E-4</v>
      </c>
      <c r="Q87" s="1">
        <v>0</v>
      </c>
      <c r="R87" s="1">
        <v>0.57835333713744941</v>
      </c>
      <c r="S87" s="1">
        <v>1.0079971452321417</v>
      </c>
    </row>
    <row r="88" spans="1:19">
      <c r="A88" s="1"/>
      <c r="B88" s="1"/>
      <c r="C88" s="1"/>
      <c r="D88" s="1"/>
      <c r="E88" s="1">
        <v>14.303000000000001</v>
      </c>
      <c r="F88" s="1">
        <v>5.7370000000000001</v>
      </c>
      <c r="G88" s="1">
        <v>0</v>
      </c>
      <c r="H88" s="1">
        <v>209.94</v>
      </c>
      <c r="I88" s="1">
        <v>1.4790000000000001</v>
      </c>
      <c r="J88" s="1">
        <v>5.7499999999999999E-3</v>
      </c>
      <c r="K88" s="1">
        <v>3.3800000000000002E-3</v>
      </c>
      <c r="L88" s="1">
        <v>1.4932300000000001</v>
      </c>
      <c r="M88" s="1">
        <v>5.8999999999999997E-2</v>
      </c>
      <c r="N88" s="1">
        <v>2.2644000000000001E-4</v>
      </c>
      <c r="O88" s="3">
        <v>5.8870999999999999E-5</v>
      </c>
      <c r="P88" s="1">
        <v>3.0807000000000002E-4</v>
      </c>
      <c r="Q88" s="1">
        <v>0</v>
      </c>
      <c r="R88" s="1">
        <v>1.5213207346441271</v>
      </c>
      <c r="S88" s="1">
        <v>1.0132108466453149</v>
      </c>
    </row>
    <row r="89" spans="1:19">
      <c r="A89" s="1"/>
      <c r="B89" s="1"/>
      <c r="C89" s="1"/>
      <c r="D89" s="1"/>
      <c r="E89" s="1">
        <v>14.468999999999999</v>
      </c>
      <c r="F89" s="1">
        <v>5.7690000000000001</v>
      </c>
      <c r="G89" s="1">
        <v>0</v>
      </c>
      <c r="H89" s="1">
        <v>210.73</v>
      </c>
      <c r="I89" s="1">
        <v>1.4790000000000001</v>
      </c>
      <c r="J89" s="1">
        <v>5.77E-3</v>
      </c>
      <c r="K89" s="1">
        <v>3.3400000000000001E-3</v>
      </c>
      <c r="L89" s="1">
        <v>1.4934000000000001</v>
      </c>
      <c r="M89" s="1">
        <v>6.0999999999999999E-2</v>
      </c>
      <c r="N89" s="1">
        <v>2.2986999999999999E-4</v>
      </c>
      <c r="O89" s="3">
        <v>5.9463000000000003E-5</v>
      </c>
      <c r="P89" s="1">
        <v>3.1093000000000001E-4</v>
      </c>
      <c r="Q89" s="1">
        <v>0</v>
      </c>
      <c r="R89" s="1">
        <v>1.9033434238904245</v>
      </c>
      <c r="S89" s="1">
        <v>1.0146404099360236</v>
      </c>
    </row>
    <row r="90" spans="1:19">
      <c r="A90" s="1"/>
      <c r="B90" s="1"/>
      <c r="C90" s="1"/>
      <c r="D90" s="1"/>
      <c r="E90" s="1">
        <v>14.634</v>
      </c>
      <c r="F90" s="1">
        <v>5.8550000000000004</v>
      </c>
      <c r="G90" s="1">
        <v>0</v>
      </c>
      <c r="H90" s="1">
        <v>211.59</v>
      </c>
      <c r="I90" s="1">
        <v>1.4790000000000001</v>
      </c>
      <c r="J90" s="1">
        <v>5.7800000000000004E-3</v>
      </c>
      <c r="K90" s="1">
        <v>3.3800000000000002E-3</v>
      </c>
      <c r="L90" s="1">
        <v>1.49343</v>
      </c>
      <c r="M90" s="1">
        <v>6.3E-2</v>
      </c>
      <c r="N90" s="1">
        <v>2.3567E-4</v>
      </c>
      <c r="O90" s="3">
        <v>6.0625000000000003E-5</v>
      </c>
      <c r="P90" s="1">
        <v>3.1665000000000003E-4</v>
      </c>
      <c r="Q90" s="1">
        <v>0</v>
      </c>
      <c r="R90" s="1">
        <v>2.3192162248421022</v>
      </c>
      <c r="S90" s="1">
        <v>1.0148926858108542</v>
      </c>
    </row>
    <row r="91" spans="1:19">
      <c r="A91" s="1"/>
      <c r="B91" s="1"/>
      <c r="C91" s="1"/>
      <c r="D91" s="1"/>
      <c r="E91" s="1">
        <v>14.801</v>
      </c>
      <c r="F91" s="1">
        <v>5.7779999999999996</v>
      </c>
      <c r="G91" s="1">
        <v>0</v>
      </c>
      <c r="H91" s="1">
        <v>212.34</v>
      </c>
      <c r="I91" s="1">
        <v>1.4790000000000001</v>
      </c>
      <c r="J91" s="1">
        <v>5.8100000000000001E-3</v>
      </c>
      <c r="K91" s="1">
        <v>3.32E-3</v>
      </c>
      <c r="L91" s="1">
        <v>1.49326</v>
      </c>
      <c r="M91" s="1">
        <v>6.3E-2</v>
      </c>
      <c r="N91" s="1">
        <v>2.3446E-4</v>
      </c>
      <c r="O91" s="3">
        <v>6.0037999999999997E-5</v>
      </c>
      <c r="P91" s="1">
        <v>3.1326999999999999E-4</v>
      </c>
      <c r="Q91" s="1">
        <v>0</v>
      </c>
      <c r="R91" s="1">
        <v>2.6818959931139252</v>
      </c>
      <c r="S91" s="1">
        <v>1.0134631225201456</v>
      </c>
    </row>
    <row r="92" spans="1:19">
      <c r="A92" s="1"/>
      <c r="B92" s="1"/>
      <c r="C92" s="1"/>
      <c r="D92" s="1"/>
      <c r="E92" s="1">
        <v>14.967000000000001</v>
      </c>
      <c r="F92" s="1">
        <v>5.8470000000000004</v>
      </c>
      <c r="G92" s="1">
        <v>0</v>
      </c>
      <c r="H92" s="1">
        <v>212.88</v>
      </c>
      <c r="I92" s="1">
        <v>1.4790000000000001</v>
      </c>
      <c r="J92" s="1">
        <v>5.8199999999999997E-3</v>
      </c>
      <c r="K92" s="1">
        <v>3.2799999999999999E-3</v>
      </c>
      <c r="L92" s="1">
        <v>1.4933799999999999</v>
      </c>
      <c r="M92" s="1">
        <v>6.4000000000000001E-2</v>
      </c>
      <c r="N92" s="1">
        <v>2.3895000000000001E-4</v>
      </c>
      <c r="O92" s="3">
        <v>6.0949000000000002E-5</v>
      </c>
      <c r="P92" s="1">
        <v>3.1768999999999998E-4</v>
      </c>
      <c r="Q92" s="1">
        <v>0</v>
      </c>
      <c r="R92" s="1">
        <v>2.9430254262696076</v>
      </c>
      <c r="S92" s="1">
        <v>1.0144722260194685</v>
      </c>
    </row>
    <row r="93" spans="1:19">
      <c r="A93" s="1"/>
      <c r="B93" s="1"/>
      <c r="C93" s="1"/>
      <c r="D93" s="1"/>
      <c r="E93" s="1">
        <v>15.134</v>
      </c>
      <c r="F93" s="1">
        <v>5.8179999999999996</v>
      </c>
      <c r="G93" s="1">
        <v>0</v>
      </c>
      <c r="H93" s="1">
        <v>213.36</v>
      </c>
      <c r="I93" s="1">
        <v>1.4790000000000001</v>
      </c>
      <c r="J93" s="1">
        <v>5.8399999999999997E-3</v>
      </c>
      <c r="K93" s="1">
        <v>3.3500000000000001E-3</v>
      </c>
      <c r="L93" s="1">
        <v>1.4933799999999999</v>
      </c>
      <c r="M93" s="1">
        <v>6.4000000000000001E-2</v>
      </c>
      <c r="N93" s="1">
        <v>2.3918999999999999E-4</v>
      </c>
      <c r="O93" s="3">
        <v>6.0809E-5</v>
      </c>
      <c r="P93" s="1">
        <v>3.1662999999999998E-4</v>
      </c>
      <c r="Q93" s="1">
        <v>0</v>
      </c>
      <c r="R93" s="1">
        <v>3.1751404779635672</v>
      </c>
      <c r="S93" s="1">
        <v>1.0144722260194685</v>
      </c>
    </row>
    <row r="94" spans="1:19">
      <c r="A94" s="1"/>
      <c r="B94" s="1"/>
      <c r="C94" s="1"/>
      <c r="D94" s="1"/>
      <c r="E94" s="1">
        <v>15.304</v>
      </c>
      <c r="F94" s="1">
        <v>5.7759999999999998</v>
      </c>
      <c r="G94" s="1">
        <v>0</v>
      </c>
      <c r="H94" s="1">
        <v>213.74</v>
      </c>
      <c r="I94" s="1">
        <v>1.4790000000000001</v>
      </c>
      <c r="J94" s="1">
        <v>5.8599999999999998E-3</v>
      </c>
      <c r="K94" s="1">
        <v>3.46E-3</v>
      </c>
      <c r="L94" s="1">
        <v>1.49336</v>
      </c>
      <c r="M94" s="1">
        <v>6.4000000000000001E-2</v>
      </c>
      <c r="N94" s="1">
        <v>2.386E-4</v>
      </c>
      <c r="O94" s="3">
        <v>6.0495999999999998E-5</v>
      </c>
      <c r="P94" s="1">
        <v>3.1469000000000001E-4</v>
      </c>
      <c r="Q94" s="1">
        <v>0</v>
      </c>
      <c r="R94" s="1">
        <v>3.3588982272212853</v>
      </c>
      <c r="S94" s="1">
        <v>1.0143040421029152</v>
      </c>
    </row>
    <row r="95" spans="1:19">
      <c r="A95" s="1"/>
      <c r="B95" s="1"/>
      <c r="C95" s="1"/>
      <c r="D95" s="1"/>
      <c r="E95" s="1">
        <v>15.472</v>
      </c>
      <c r="F95" s="1">
        <v>5.8449999999999998</v>
      </c>
      <c r="G95" s="1">
        <v>0</v>
      </c>
      <c r="H95" s="1">
        <v>214.14</v>
      </c>
      <c r="I95" s="1">
        <v>1.478</v>
      </c>
      <c r="J95" s="1">
        <v>5.8700000000000002E-3</v>
      </c>
      <c r="K95" s="1">
        <v>3.47E-3</v>
      </c>
      <c r="L95" s="1">
        <v>1.4931300000000001</v>
      </c>
      <c r="M95" s="1">
        <v>6.6000000000000003E-2</v>
      </c>
      <c r="N95" s="1">
        <v>2.4242E-4</v>
      </c>
      <c r="O95" s="3">
        <v>6.1308000000000003E-5</v>
      </c>
      <c r="P95" s="1">
        <v>3.1866000000000002E-4</v>
      </c>
      <c r="Q95" s="1">
        <v>0</v>
      </c>
      <c r="R95" s="1">
        <v>3.5523274369662516</v>
      </c>
      <c r="S95" s="1">
        <v>1.0123699270625452</v>
      </c>
    </row>
    <row r="96" spans="1:19">
      <c r="A96" s="1"/>
      <c r="B96" s="1"/>
      <c r="C96" s="1"/>
      <c r="D96" s="1"/>
      <c r="E96" s="1">
        <v>15.635</v>
      </c>
      <c r="F96" s="1">
        <v>6.0369999999999999</v>
      </c>
      <c r="G96" s="1">
        <v>0</v>
      </c>
      <c r="H96" s="1">
        <v>214.49</v>
      </c>
      <c r="I96" s="1">
        <v>1.478</v>
      </c>
      <c r="J96" s="1">
        <v>5.8799999999999998E-3</v>
      </c>
      <c r="K96" s="1">
        <v>3.49E-3</v>
      </c>
      <c r="L96" s="1">
        <v>1.4930300000000001</v>
      </c>
      <c r="M96" s="1">
        <v>6.8000000000000005E-2</v>
      </c>
      <c r="N96" s="1">
        <v>2.5137E-4</v>
      </c>
      <c r="O96" s="3">
        <v>6.3411000000000007E-5</v>
      </c>
      <c r="P96" s="1">
        <v>3.2929999999999998E-4</v>
      </c>
      <c r="Q96" s="1">
        <v>0</v>
      </c>
      <c r="R96" s="1">
        <v>3.7215779954931083</v>
      </c>
      <c r="S96" s="1">
        <v>1.0115290074797756</v>
      </c>
    </row>
    <row r="97" spans="1:19">
      <c r="A97" s="1"/>
      <c r="B97" s="1"/>
      <c r="C97" s="1"/>
      <c r="D97" s="1"/>
      <c r="E97" s="1">
        <v>15.801</v>
      </c>
      <c r="F97" s="1">
        <v>6.0259999999999998</v>
      </c>
      <c r="G97" s="1">
        <v>0</v>
      </c>
      <c r="H97" s="1">
        <v>214.73</v>
      </c>
      <c r="I97" s="1">
        <v>1.478</v>
      </c>
      <c r="J97" s="1">
        <v>5.9100000000000003E-3</v>
      </c>
      <c r="K97" s="1">
        <v>3.5500000000000002E-3</v>
      </c>
      <c r="L97" s="1">
        <v>1.4930699999999999</v>
      </c>
      <c r="M97" s="1">
        <v>6.8000000000000005E-2</v>
      </c>
      <c r="N97" s="1">
        <v>2.5170999999999999E-4</v>
      </c>
      <c r="O97" s="3">
        <v>6.3392000000000006E-5</v>
      </c>
      <c r="P97" s="1">
        <v>3.2895E-4</v>
      </c>
      <c r="Q97" s="1">
        <v>0</v>
      </c>
      <c r="R97" s="1">
        <v>3.8376355213400659</v>
      </c>
      <c r="S97" s="1">
        <v>1.0118653753128819</v>
      </c>
    </row>
    <row r="98" spans="1:19">
      <c r="A98" s="1"/>
      <c r="B98" s="1"/>
      <c r="C98" s="1"/>
      <c r="D98" s="1"/>
      <c r="E98" s="1">
        <v>15.968</v>
      </c>
      <c r="F98" s="1">
        <v>6.09</v>
      </c>
      <c r="G98" s="1">
        <v>0</v>
      </c>
      <c r="H98" s="1">
        <v>214.99</v>
      </c>
      <c r="I98" s="1">
        <v>1.478</v>
      </c>
      <c r="J98" s="1">
        <v>5.9199999999999999E-3</v>
      </c>
      <c r="K98" s="1">
        <v>3.64E-3</v>
      </c>
      <c r="L98" s="1">
        <v>1.49298</v>
      </c>
      <c r="M98" s="1">
        <v>6.9000000000000006E-2</v>
      </c>
      <c r="N98" s="1">
        <v>2.5518999999999997E-4</v>
      </c>
      <c r="O98" s="3">
        <v>6.4144000000000001E-5</v>
      </c>
      <c r="P98" s="1">
        <v>3.3258000000000002E-4</v>
      </c>
      <c r="Q98" s="1">
        <v>0</v>
      </c>
      <c r="R98" s="1">
        <v>3.963364507674294</v>
      </c>
      <c r="S98" s="1">
        <v>1.0111085476883896</v>
      </c>
    </row>
    <row r="99" spans="1:19">
      <c r="A99" s="1"/>
      <c r="B99" s="1"/>
      <c r="C99" s="1"/>
      <c r="D99" s="1"/>
      <c r="E99" s="1">
        <v>16.135999999999999</v>
      </c>
      <c r="F99" s="1">
        <v>6.1840000000000002</v>
      </c>
      <c r="G99" s="1">
        <v>0</v>
      </c>
      <c r="H99" s="1">
        <v>215.24</v>
      </c>
      <c r="I99" s="1">
        <v>1.478</v>
      </c>
      <c r="J99" s="1">
        <v>5.9500000000000004E-3</v>
      </c>
      <c r="K99" s="1">
        <v>3.63E-3</v>
      </c>
      <c r="L99" s="1">
        <v>1.49292</v>
      </c>
      <c r="M99" s="1">
        <v>7.0999999999999994E-2</v>
      </c>
      <c r="N99" s="1">
        <v>2.5985E-4</v>
      </c>
      <c r="O99" s="3">
        <v>6.5209000000000005E-5</v>
      </c>
      <c r="P99" s="1">
        <v>3.3786999999999999E-4</v>
      </c>
      <c r="Q99" s="1">
        <v>0</v>
      </c>
      <c r="R99" s="1">
        <v>4.0842577637649091</v>
      </c>
      <c r="S99" s="1">
        <v>1.0106039959387283</v>
      </c>
    </row>
    <row r="100" spans="1:19">
      <c r="A100" s="1"/>
      <c r="B100" s="1"/>
      <c r="C100" s="1"/>
      <c r="D100" s="1"/>
      <c r="E100" s="1">
        <v>16.302</v>
      </c>
      <c r="F100" s="1">
        <v>6.2910000000000004</v>
      </c>
      <c r="G100" s="1">
        <v>0</v>
      </c>
      <c r="H100" s="1">
        <v>215.46</v>
      </c>
      <c r="I100" s="1">
        <v>1.478</v>
      </c>
      <c r="J100" s="1">
        <v>5.9300000000000004E-3</v>
      </c>
      <c r="K100" s="1">
        <v>3.6099999999999999E-3</v>
      </c>
      <c r="L100" s="1">
        <v>1.4928600000000001</v>
      </c>
      <c r="M100" s="1">
        <v>7.1999999999999995E-2</v>
      </c>
      <c r="N100" s="1">
        <v>2.6510999999999999E-4</v>
      </c>
      <c r="O100" s="3">
        <v>6.6402999999999994E-5</v>
      </c>
      <c r="P100" s="1">
        <v>3.4383999999999999E-4</v>
      </c>
      <c r="Q100" s="1">
        <v>0</v>
      </c>
      <c r="R100" s="1">
        <v>4.1906438291246406</v>
      </c>
      <c r="S100" s="1">
        <v>1.0100994441890669</v>
      </c>
    </row>
    <row r="101" spans="1:19">
      <c r="A101" s="1"/>
      <c r="B101" s="1"/>
      <c r="C101" s="1"/>
      <c r="D101" s="1"/>
      <c r="E101" s="1">
        <v>16.468</v>
      </c>
      <c r="F101" s="1">
        <v>6.2130000000000001</v>
      </c>
      <c r="G101" s="1">
        <v>0</v>
      </c>
      <c r="H101" s="1">
        <v>215.66</v>
      </c>
      <c r="I101" s="1">
        <v>1.478</v>
      </c>
      <c r="J101" s="1">
        <v>5.9500000000000004E-3</v>
      </c>
      <c r="K101" s="1">
        <v>3.7499999999999999E-3</v>
      </c>
      <c r="L101" s="1">
        <v>1.4927600000000001</v>
      </c>
      <c r="M101" s="1">
        <v>7.1999999999999995E-2</v>
      </c>
      <c r="N101" s="1">
        <v>2.6237E-4</v>
      </c>
      <c r="O101" s="3">
        <v>6.5631999999999998E-5</v>
      </c>
      <c r="P101" s="1">
        <v>3.3961000000000001E-4</v>
      </c>
      <c r="Q101" s="1">
        <v>0</v>
      </c>
      <c r="R101" s="1">
        <v>4.2873584339971016</v>
      </c>
      <c r="S101" s="1">
        <v>1.0092585246062973</v>
      </c>
    </row>
    <row r="102" spans="1:19">
      <c r="A102" s="1"/>
      <c r="B102" s="1"/>
      <c r="C102" s="1"/>
      <c r="D102" s="1"/>
      <c r="E102" s="1">
        <v>16.637</v>
      </c>
      <c r="F102" s="1">
        <v>6.2949999999999999</v>
      </c>
      <c r="G102" s="1">
        <v>0</v>
      </c>
      <c r="H102" s="1">
        <v>215.75</v>
      </c>
      <c r="I102" s="1">
        <v>1.478</v>
      </c>
      <c r="J102" s="1">
        <v>5.9800000000000001E-3</v>
      </c>
      <c r="K102" s="1">
        <v>3.8E-3</v>
      </c>
      <c r="L102" s="1">
        <v>1.49299</v>
      </c>
      <c r="M102" s="1">
        <v>7.2999999999999995E-2</v>
      </c>
      <c r="N102" s="1">
        <v>2.6641000000000002E-4</v>
      </c>
      <c r="O102" s="3">
        <v>6.6576999999999996E-5</v>
      </c>
      <c r="P102" s="1">
        <v>3.4426999999999998E-4</v>
      </c>
      <c r="Q102" s="1">
        <v>0</v>
      </c>
      <c r="R102" s="1">
        <v>4.3308800061897301</v>
      </c>
      <c r="S102" s="1">
        <v>1.0111926396466673</v>
      </c>
    </row>
    <row r="103" spans="1:19">
      <c r="A103" s="1"/>
      <c r="B103" s="1"/>
      <c r="C103" s="1"/>
      <c r="D103" s="1"/>
      <c r="E103" s="1">
        <v>16.802</v>
      </c>
      <c r="F103" s="1">
        <v>6.4219999999999997</v>
      </c>
      <c r="G103" s="1">
        <v>0</v>
      </c>
      <c r="H103" s="1">
        <v>215.98</v>
      </c>
      <c r="I103" s="1">
        <v>1.478</v>
      </c>
      <c r="J103" s="1">
        <v>5.9500000000000004E-3</v>
      </c>
      <c r="K103" s="1">
        <v>3.7299999999999998E-3</v>
      </c>
      <c r="L103" s="1">
        <v>1.4926600000000001</v>
      </c>
      <c r="M103" s="1">
        <v>7.4999999999999997E-2</v>
      </c>
      <c r="N103" s="1">
        <v>2.7228000000000002E-4</v>
      </c>
      <c r="O103" s="3">
        <v>6.7933000000000002E-5</v>
      </c>
      <c r="P103" s="1">
        <v>3.5115E-4</v>
      </c>
      <c r="Q103" s="1">
        <v>0</v>
      </c>
      <c r="R103" s="1">
        <v>4.4421018017930747</v>
      </c>
      <c r="S103" s="1">
        <v>1.0084176050235274</v>
      </c>
    </row>
    <row r="104" spans="1:19">
      <c r="A104" s="1"/>
      <c r="B104" s="1"/>
      <c r="C104" s="1"/>
      <c r="D104" s="1"/>
      <c r="E104" s="1">
        <v>16.966999999999999</v>
      </c>
      <c r="F104" s="1">
        <v>6.5609999999999999</v>
      </c>
      <c r="G104" s="1">
        <v>0</v>
      </c>
      <c r="H104" s="1">
        <v>216.1</v>
      </c>
      <c r="I104" s="1">
        <v>1.478</v>
      </c>
      <c r="J104" s="1">
        <v>5.96E-3</v>
      </c>
      <c r="K104" s="1">
        <v>3.8700000000000002E-3</v>
      </c>
      <c r="L104" s="1">
        <v>1.49265</v>
      </c>
      <c r="M104" s="1">
        <v>7.5999999999999998E-2</v>
      </c>
      <c r="N104" s="1">
        <v>2.7858000000000001E-4</v>
      </c>
      <c r="O104" s="3">
        <v>6.9437999999999995E-5</v>
      </c>
      <c r="P104" s="1">
        <v>3.5871999999999998E-4</v>
      </c>
      <c r="Q104" s="1">
        <v>0</v>
      </c>
      <c r="R104" s="1">
        <v>4.5001305647165646</v>
      </c>
      <c r="S104" s="1">
        <v>1.00833351306525</v>
      </c>
    </row>
    <row r="105" spans="1:19">
      <c r="A105" s="1"/>
      <c r="B105" s="1"/>
      <c r="C105" s="1"/>
      <c r="D105" s="1"/>
      <c r="E105" s="1">
        <v>17.134</v>
      </c>
      <c r="F105" s="1">
        <v>6.5049999999999999</v>
      </c>
      <c r="G105" s="1">
        <v>0</v>
      </c>
      <c r="H105" s="1">
        <v>216.19</v>
      </c>
      <c r="I105" s="1">
        <v>1.478</v>
      </c>
      <c r="J105" s="1">
        <v>5.96E-3</v>
      </c>
      <c r="K105" s="1">
        <v>3.9100000000000003E-3</v>
      </c>
      <c r="L105" s="1">
        <v>1.4926600000000001</v>
      </c>
      <c r="M105" s="1">
        <v>7.5999999999999998E-2</v>
      </c>
      <c r="N105" s="1">
        <v>2.7654999999999997E-4</v>
      </c>
      <c r="O105" s="3">
        <v>6.8875999999999996E-5</v>
      </c>
      <c r="P105" s="1">
        <v>3.5566999999999999E-4</v>
      </c>
      <c r="Q105" s="1">
        <v>0</v>
      </c>
      <c r="R105" s="1">
        <v>4.5436521369091931</v>
      </c>
      <c r="S105" s="1">
        <v>1.0084176050235274</v>
      </c>
    </row>
    <row r="106" spans="1:19">
      <c r="A106" s="1"/>
      <c r="B106" s="1"/>
      <c r="C106" s="1"/>
      <c r="D106" s="1"/>
      <c r="E106" s="1">
        <v>17.300999999999998</v>
      </c>
      <c r="F106" s="1">
        <v>6.5229999999999997</v>
      </c>
      <c r="G106" s="1">
        <v>0</v>
      </c>
      <c r="H106" s="1">
        <v>216.32</v>
      </c>
      <c r="I106" s="1">
        <v>1.478</v>
      </c>
      <c r="J106" s="1">
        <v>5.96E-3</v>
      </c>
      <c r="K106" s="1">
        <v>3.9500000000000004E-3</v>
      </c>
      <c r="L106" s="1">
        <v>1.49255</v>
      </c>
      <c r="M106" s="1">
        <v>7.5999999999999998E-2</v>
      </c>
      <c r="N106" s="1">
        <v>2.7766999999999999E-4</v>
      </c>
      <c r="O106" s="3">
        <v>6.9085999999999996E-5</v>
      </c>
      <c r="P106" s="1">
        <v>3.5660999999999999E-4</v>
      </c>
      <c r="Q106" s="1">
        <v>0</v>
      </c>
      <c r="R106" s="1">
        <v>4.6065166300762961</v>
      </c>
      <c r="S106" s="1">
        <v>1.0074925934824803</v>
      </c>
    </row>
    <row r="107" spans="1:19">
      <c r="A107" s="1"/>
      <c r="B107" s="1"/>
      <c r="C107" s="1"/>
      <c r="D107" s="1"/>
      <c r="E107" s="1">
        <v>17.468</v>
      </c>
      <c r="F107" s="1">
        <v>6.5679999999999996</v>
      </c>
      <c r="G107" s="1">
        <v>0</v>
      </c>
      <c r="H107" s="1">
        <v>216.39</v>
      </c>
      <c r="I107" s="1">
        <v>1.478</v>
      </c>
      <c r="J107" s="1">
        <v>5.96E-3</v>
      </c>
      <c r="K107" s="1">
        <v>3.8800000000000002E-3</v>
      </c>
      <c r="L107" s="1">
        <v>1.4926299999999999</v>
      </c>
      <c r="M107" s="1">
        <v>7.6999999999999999E-2</v>
      </c>
      <c r="N107" s="1">
        <v>2.7995E-4</v>
      </c>
      <c r="O107" s="3">
        <v>6.9601E-5</v>
      </c>
      <c r="P107" s="1">
        <v>3.5917000000000002E-4</v>
      </c>
      <c r="Q107" s="1">
        <v>0</v>
      </c>
      <c r="R107" s="1">
        <v>4.6403667417816541</v>
      </c>
      <c r="S107" s="1">
        <v>1.0081653291486949</v>
      </c>
    </row>
    <row r="108" spans="1:19">
      <c r="A108" s="1"/>
      <c r="B108" s="1"/>
      <c r="C108" s="1"/>
      <c r="D108" s="1"/>
      <c r="E108" s="1">
        <v>17.634</v>
      </c>
      <c r="F108" s="1">
        <v>6.6840000000000002</v>
      </c>
      <c r="G108" s="1">
        <v>0</v>
      </c>
      <c r="H108" s="1">
        <v>216.5</v>
      </c>
      <c r="I108" s="1">
        <v>1.478</v>
      </c>
      <c r="J108" s="1">
        <v>5.94E-3</v>
      </c>
      <c r="K108" s="1">
        <v>3.9199999999999999E-3</v>
      </c>
      <c r="L108" s="1">
        <v>1.4925299999999999</v>
      </c>
      <c r="M108" s="1">
        <v>7.8E-2</v>
      </c>
      <c r="N108" s="1">
        <v>2.8528000000000001E-4</v>
      </c>
      <c r="O108" s="3">
        <v>7.0853999999999996E-5</v>
      </c>
      <c r="P108" s="1">
        <v>3.6549999999999999E-4</v>
      </c>
      <c r="Q108" s="1">
        <v>0</v>
      </c>
      <c r="R108" s="1">
        <v>4.6935597744615309</v>
      </c>
      <c r="S108" s="1">
        <v>1.0073244095659253</v>
      </c>
    </row>
    <row r="109" spans="1:19">
      <c r="A109" s="1"/>
      <c r="B109" s="1"/>
      <c r="C109" s="1"/>
      <c r="D109" s="1"/>
      <c r="E109" s="1">
        <v>17.800999999999998</v>
      </c>
      <c r="F109" s="1">
        <v>6.5960000000000001</v>
      </c>
      <c r="G109" s="1">
        <v>0</v>
      </c>
      <c r="H109" s="1">
        <v>216.57</v>
      </c>
      <c r="I109" s="1">
        <v>1.478</v>
      </c>
      <c r="J109" s="1">
        <v>5.9699999999999996E-3</v>
      </c>
      <c r="K109" s="1">
        <v>3.8999999999999998E-3</v>
      </c>
      <c r="L109" s="1">
        <v>1.4925299999999999</v>
      </c>
      <c r="M109" s="1">
        <v>7.6999999999999999E-2</v>
      </c>
      <c r="N109" s="1">
        <v>2.8173E-4</v>
      </c>
      <c r="O109" s="3">
        <v>6.9954000000000001E-5</v>
      </c>
      <c r="P109" s="1">
        <v>3.6077E-4</v>
      </c>
      <c r="Q109" s="1">
        <v>0</v>
      </c>
      <c r="R109" s="1">
        <v>4.7274098861669112</v>
      </c>
      <c r="S109" s="1">
        <v>1.0073244095659253</v>
      </c>
    </row>
    <row r="110" spans="1:19">
      <c r="A110" s="1"/>
      <c r="B110" s="1"/>
      <c r="C110" s="1"/>
      <c r="D110" s="1"/>
      <c r="E110" s="1">
        <v>17.968</v>
      </c>
      <c r="F110" s="1">
        <v>6.593</v>
      </c>
      <c r="G110" s="1">
        <v>0</v>
      </c>
      <c r="H110" s="1">
        <v>216.6</v>
      </c>
      <c r="I110" s="1">
        <v>1.478</v>
      </c>
      <c r="J110" s="1">
        <v>5.94E-3</v>
      </c>
      <c r="K110" s="1">
        <v>3.98E-3</v>
      </c>
      <c r="L110" s="1">
        <v>1.4926299999999999</v>
      </c>
      <c r="M110" s="1">
        <v>7.8E-2</v>
      </c>
      <c r="N110" s="1">
        <v>2.8193000000000001E-4</v>
      </c>
      <c r="O110" s="3">
        <v>6.9943000000000004E-5</v>
      </c>
      <c r="P110" s="1">
        <v>3.6057999999999999E-4</v>
      </c>
      <c r="Q110" s="1">
        <v>0</v>
      </c>
      <c r="R110" s="1">
        <v>4.7419170768977725</v>
      </c>
      <c r="S110" s="1">
        <v>1.0081653291486949</v>
      </c>
    </row>
    <row r="111" spans="1:19">
      <c r="A111" s="1"/>
      <c r="B111" s="1"/>
      <c r="C111" s="1"/>
      <c r="D111" s="1"/>
      <c r="E111" s="1">
        <v>18.134</v>
      </c>
      <c r="F111" s="1">
        <v>6.6550000000000002</v>
      </c>
      <c r="G111" s="1">
        <v>0</v>
      </c>
      <c r="H111" s="1">
        <v>216.68</v>
      </c>
      <c r="I111" s="1">
        <v>1.478</v>
      </c>
      <c r="J111" s="1">
        <v>5.9500000000000004E-3</v>
      </c>
      <c r="K111" s="1">
        <v>4.0000000000000001E-3</v>
      </c>
      <c r="L111" s="1">
        <v>1.4924999999999999</v>
      </c>
      <c r="M111" s="1">
        <v>7.8E-2</v>
      </c>
      <c r="N111" s="1">
        <v>2.8470999999999998E-4</v>
      </c>
      <c r="O111" s="3">
        <v>7.0606999999999997E-5</v>
      </c>
      <c r="P111" s="1">
        <v>3.6392999999999999E-4</v>
      </c>
      <c r="Q111" s="1">
        <v>0</v>
      </c>
      <c r="R111" s="1">
        <v>4.7806029188467658</v>
      </c>
      <c r="S111" s="1">
        <v>1.0070721336910946</v>
      </c>
    </row>
    <row r="112" spans="1:19">
      <c r="A112" s="1"/>
      <c r="B112" s="1"/>
      <c r="C112" s="1"/>
      <c r="D112" s="1"/>
      <c r="E112" s="1">
        <v>18.3</v>
      </c>
      <c r="F112" s="1">
        <v>6.78</v>
      </c>
      <c r="G112" s="1">
        <v>0</v>
      </c>
      <c r="H112" s="1">
        <v>216.75</v>
      </c>
      <c r="I112" s="1">
        <v>1.478</v>
      </c>
      <c r="J112" s="1">
        <v>5.9500000000000004E-3</v>
      </c>
      <c r="K112" s="1">
        <v>4.0299999999999997E-3</v>
      </c>
      <c r="L112" s="1">
        <v>1.49248</v>
      </c>
      <c r="M112" s="1">
        <v>0.08</v>
      </c>
      <c r="N112" s="1">
        <v>2.9029000000000001E-4</v>
      </c>
      <c r="O112" s="3">
        <v>7.1948999999999998E-5</v>
      </c>
      <c r="P112" s="1">
        <v>3.7074999999999999E-4</v>
      </c>
      <c r="Q112" s="1">
        <v>0</v>
      </c>
      <c r="R112" s="1">
        <v>4.814453030552146</v>
      </c>
      <c r="S112" s="1">
        <v>1.0069039497745413</v>
      </c>
    </row>
    <row r="113" spans="1:19">
      <c r="A113" s="1"/>
      <c r="B113" s="1"/>
      <c r="C113" s="1"/>
      <c r="D113" s="1"/>
      <c r="E113" s="1">
        <v>18.468</v>
      </c>
      <c r="F113" s="1">
        <v>6.6749999999999998</v>
      </c>
      <c r="G113" s="1">
        <v>0</v>
      </c>
      <c r="H113" s="1">
        <v>216.79</v>
      </c>
      <c r="I113" s="1">
        <v>1.478</v>
      </c>
      <c r="J113" s="1">
        <v>5.9699999999999996E-3</v>
      </c>
      <c r="K113" s="1">
        <v>3.9300000000000003E-3</v>
      </c>
      <c r="L113" s="1">
        <v>1.4924900000000001</v>
      </c>
      <c r="M113" s="1">
        <v>7.9000000000000001E-2</v>
      </c>
      <c r="N113" s="1">
        <v>2.8594999999999998E-4</v>
      </c>
      <c r="O113" s="3">
        <v>7.0853999999999996E-5</v>
      </c>
      <c r="P113" s="1">
        <v>3.6507E-4</v>
      </c>
      <c r="Q113" s="1">
        <v>0</v>
      </c>
      <c r="R113" s="1">
        <v>4.8337959515266204</v>
      </c>
      <c r="S113" s="1">
        <v>1.006988041732819</v>
      </c>
    </row>
    <row r="114" spans="1:19">
      <c r="A114" s="1"/>
      <c r="B114" s="1"/>
      <c r="C114" s="1"/>
      <c r="D114" s="1"/>
      <c r="E114" s="1">
        <v>18.634</v>
      </c>
      <c r="F114" s="1">
        <v>6.7290000000000001</v>
      </c>
      <c r="G114" s="1">
        <v>0</v>
      </c>
      <c r="H114" s="1">
        <v>216.83</v>
      </c>
      <c r="I114" s="1">
        <v>1.478</v>
      </c>
      <c r="J114" s="1">
        <v>5.9800000000000001E-3</v>
      </c>
      <c r="K114" s="1">
        <v>4.0499999999999998E-3</v>
      </c>
      <c r="L114" s="1">
        <v>1.4924999999999999</v>
      </c>
      <c r="M114" s="1">
        <v>7.9000000000000001E-2</v>
      </c>
      <c r="N114" s="1">
        <v>2.8841000000000001E-4</v>
      </c>
      <c r="O114" s="3">
        <v>7.1446999999999995E-5</v>
      </c>
      <c r="P114" s="1">
        <v>3.6801E-4</v>
      </c>
      <c r="Q114" s="1">
        <v>0</v>
      </c>
      <c r="R114" s="1">
        <v>4.8531388725011393</v>
      </c>
      <c r="S114" s="1">
        <v>1.0070721336910946</v>
      </c>
    </row>
    <row r="115" spans="1:19">
      <c r="A115" s="1"/>
      <c r="B115" s="1"/>
      <c r="C115" s="1"/>
      <c r="D115" s="1"/>
      <c r="E115" s="1">
        <v>18.800999999999998</v>
      </c>
      <c r="F115" s="1">
        <v>6.6859999999999999</v>
      </c>
      <c r="G115" s="1">
        <v>0</v>
      </c>
      <c r="H115" s="1">
        <v>216.88</v>
      </c>
      <c r="I115" s="1">
        <v>1.478</v>
      </c>
      <c r="J115" s="1">
        <v>5.9500000000000004E-3</v>
      </c>
      <c r="K115" s="1">
        <v>4.0000000000000001E-3</v>
      </c>
      <c r="L115" s="1">
        <v>1.4925200000000001</v>
      </c>
      <c r="M115" s="1">
        <v>7.9000000000000001E-2</v>
      </c>
      <c r="N115" s="1">
        <v>2.8684000000000001E-4</v>
      </c>
      <c r="O115" s="3">
        <v>7.1004E-5</v>
      </c>
      <c r="P115" s="1">
        <v>3.6567000000000001E-4</v>
      </c>
      <c r="Q115" s="1">
        <v>0</v>
      </c>
      <c r="R115" s="1">
        <v>4.877317523719249</v>
      </c>
      <c r="S115" s="1">
        <v>1.0072403176076496</v>
      </c>
    </row>
    <row r="116" spans="1:19">
      <c r="A116" s="1"/>
      <c r="B116" s="1"/>
      <c r="C116" s="1"/>
      <c r="D116" s="1"/>
      <c r="E116" s="1">
        <v>18.97</v>
      </c>
      <c r="F116" s="1">
        <v>6.7430000000000003</v>
      </c>
      <c r="G116" s="1">
        <v>0</v>
      </c>
      <c r="H116" s="1">
        <v>216.9</v>
      </c>
      <c r="I116" s="1">
        <v>1.478</v>
      </c>
      <c r="J116" s="1">
        <v>5.9699999999999996E-3</v>
      </c>
      <c r="K116" s="1">
        <v>4.0699999999999998E-3</v>
      </c>
      <c r="L116" s="1">
        <v>1.49247</v>
      </c>
      <c r="M116" s="1">
        <v>0.08</v>
      </c>
      <c r="N116" s="1">
        <v>2.8925000000000001E-4</v>
      </c>
      <c r="O116" s="3">
        <v>7.1607999999999996E-5</v>
      </c>
      <c r="P116" s="1">
        <v>3.6874999999999999E-4</v>
      </c>
      <c r="Q116" s="1">
        <v>0</v>
      </c>
      <c r="R116" s="1">
        <v>4.8869889842064973</v>
      </c>
      <c r="S116" s="1">
        <v>1.0068198578162637</v>
      </c>
    </row>
    <row r="117" spans="1:19">
      <c r="A117" s="1"/>
      <c r="B117" s="1"/>
      <c r="C117" s="1"/>
      <c r="D117" s="1"/>
      <c r="E117" s="1">
        <v>19.135999999999999</v>
      </c>
      <c r="F117" s="1">
        <v>6.6959999999999997</v>
      </c>
      <c r="G117" s="1">
        <v>0</v>
      </c>
      <c r="H117" s="1">
        <v>217.02</v>
      </c>
      <c r="I117" s="1">
        <v>1.4770000000000001</v>
      </c>
      <c r="J117" s="1">
        <v>5.9500000000000004E-3</v>
      </c>
      <c r="K117" s="1">
        <v>4.0099999999999997E-3</v>
      </c>
      <c r="L117" s="1">
        <v>1.49224</v>
      </c>
      <c r="M117" s="1">
        <v>7.9000000000000001E-2</v>
      </c>
      <c r="N117" s="1">
        <v>2.8745000000000002E-4</v>
      </c>
      <c r="O117" s="3">
        <v>7.1104000000000002E-5</v>
      </c>
      <c r="P117" s="1">
        <v>3.6610000000000001E-4</v>
      </c>
      <c r="Q117" s="1">
        <v>0</v>
      </c>
      <c r="R117" s="1">
        <v>4.9450177471299872</v>
      </c>
      <c r="S117" s="1">
        <v>1.0048857427758937</v>
      </c>
    </row>
    <row r="118" spans="1:19">
      <c r="A118" s="1"/>
      <c r="B118" s="1"/>
      <c r="C118" s="1"/>
      <c r="D118" s="1"/>
      <c r="E118" s="1">
        <v>19.300999999999998</v>
      </c>
      <c r="F118" s="1">
        <v>6.718</v>
      </c>
      <c r="G118" s="1">
        <v>0</v>
      </c>
      <c r="H118" s="1">
        <v>217.01</v>
      </c>
      <c r="I118" s="1">
        <v>1.478</v>
      </c>
      <c r="J118" s="1">
        <v>5.94E-3</v>
      </c>
      <c r="K118" s="1">
        <v>3.98E-3</v>
      </c>
      <c r="L118" s="1">
        <v>1.49248</v>
      </c>
      <c r="M118" s="1">
        <v>0.08</v>
      </c>
      <c r="N118" s="1">
        <v>2.8871000000000002E-4</v>
      </c>
      <c r="O118" s="3">
        <v>7.1373999999999998E-5</v>
      </c>
      <c r="P118" s="1">
        <v>3.6738999999999999E-4</v>
      </c>
      <c r="Q118" s="1">
        <v>0</v>
      </c>
      <c r="R118" s="1">
        <v>4.9401820168863519</v>
      </c>
      <c r="S118" s="1">
        <v>1.0069039497745413</v>
      </c>
    </row>
    <row r="119" spans="1:19">
      <c r="A119" s="1"/>
      <c r="B119" s="1"/>
      <c r="C119" s="1"/>
      <c r="D119" s="1"/>
      <c r="E119" s="1">
        <v>19.468</v>
      </c>
      <c r="F119" s="1">
        <v>6.7949999999999999</v>
      </c>
      <c r="G119" s="1">
        <v>0</v>
      </c>
      <c r="H119" s="1">
        <v>217.08</v>
      </c>
      <c r="I119" s="1">
        <v>1.4770000000000001</v>
      </c>
      <c r="J119" s="1">
        <v>5.9500000000000004E-3</v>
      </c>
      <c r="K119" s="1">
        <v>3.96E-3</v>
      </c>
      <c r="L119" s="1">
        <v>1.49234</v>
      </c>
      <c r="M119" s="1">
        <v>8.1000000000000003E-2</v>
      </c>
      <c r="N119" s="1">
        <v>2.9209E-4</v>
      </c>
      <c r="O119" s="3">
        <v>7.2192000000000003E-5</v>
      </c>
      <c r="P119" s="1">
        <v>3.7156999999999999E-4</v>
      </c>
      <c r="Q119" s="1">
        <v>0</v>
      </c>
      <c r="R119" s="1">
        <v>4.9740321285917322</v>
      </c>
      <c r="S119" s="1">
        <v>1.0057266623586634</v>
      </c>
    </row>
    <row r="120" spans="1:19">
      <c r="A120" s="1"/>
      <c r="B120" s="1"/>
      <c r="C120" s="1"/>
      <c r="D120" s="1"/>
      <c r="E120" s="1">
        <v>19.634</v>
      </c>
      <c r="F120" s="1">
        <v>6.7389999999999999</v>
      </c>
      <c r="G120" s="1">
        <v>0</v>
      </c>
      <c r="H120" s="1">
        <v>217.13</v>
      </c>
      <c r="I120" s="1">
        <v>1.478</v>
      </c>
      <c r="J120" s="1">
        <v>5.9300000000000004E-3</v>
      </c>
      <c r="K120" s="1">
        <v>3.9399999999999999E-3</v>
      </c>
      <c r="L120" s="1">
        <v>1.4923299999999999</v>
      </c>
      <c r="M120" s="1">
        <v>0.08</v>
      </c>
      <c r="N120" s="1">
        <v>2.8993999999999998E-4</v>
      </c>
      <c r="O120" s="3">
        <v>7.1606999999999994E-5</v>
      </c>
      <c r="P120" s="1">
        <v>3.6849000000000002E-4</v>
      </c>
      <c r="Q120" s="1">
        <v>0</v>
      </c>
      <c r="R120" s="1">
        <v>4.9982107798098419</v>
      </c>
      <c r="S120" s="1">
        <v>1.005642570400386</v>
      </c>
    </row>
    <row r="121" spans="1:19">
      <c r="A121" s="1"/>
      <c r="B121" s="1"/>
      <c r="C121" s="1"/>
      <c r="D121" s="1"/>
      <c r="E121" s="1">
        <v>19.802</v>
      </c>
      <c r="F121" s="1">
        <v>6.8380000000000001</v>
      </c>
      <c r="G121" s="1">
        <v>0</v>
      </c>
      <c r="H121" s="1">
        <v>217.17</v>
      </c>
      <c r="I121" s="1">
        <v>1.4770000000000001</v>
      </c>
      <c r="J121" s="1">
        <v>5.9500000000000004E-3</v>
      </c>
      <c r="K121" s="1">
        <v>3.8800000000000002E-3</v>
      </c>
      <c r="L121" s="1">
        <v>1.49217</v>
      </c>
      <c r="M121" s="1">
        <v>8.1000000000000003E-2</v>
      </c>
      <c r="N121" s="1">
        <v>2.9411999999999998E-4</v>
      </c>
      <c r="O121" s="3">
        <v>7.2653999999999999E-5</v>
      </c>
      <c r="P121" s="1">
        <v>3.7392000000000002E-4</v>
      </c>
      <c r="Q121" s="1">
        <v>0</v>
      </c>
      <c r="R121" s="1">
        <v>5.0175537007843385</v>
      </c>
      <c r="S121" s="1">
        <v>1.0042970990679547</v>
      </c>
    </row>
    <row r="122" spans="1:19">
      <c r="A122" s="1"/>
      <c r="B122" s="1"/>
      <c r="C122" s="1"/>
      <c r="D122" s="1"/>
      <c r="E122" s="1">
        <v>19.969000000000001</v>
      </c>
      <c r="F122" s="1">
        <v>6.8259999999999996</v>
      </c>
      <c r="G122" s="1">
        <v>0</v>
      </c>
      <c r="H122" s="1">
        <v>217.17</v>
      </c>
      <c r="I122" s="1">
        <v>1.478</v>
      </c>
      <c r="J122" s="1">
        <v>5.94E-3</v>
      </c>
      <c r="K122" s="1">
        <v>3.96E-3</v>
      </c>
      <c r="L122" s="1">
        <v>1.4924200000000001</v>
      </c>
      <c r="M122" s="1">
        <v>8.1000000000000003E-2</v>
      </c>
      <c r="N122" s="1">
        <v>2.9395000000000002E-4</v>
      </c>
      <c r="O122" s="3">
        <v>7.2570999999999993E-5</v>
      </c>
      <c r="P122" s="1">
        <v>3.7333000000000001E-4</v>
      </c>
      <c r="Q122" s="1">
        <v>0</v>
      </c>
      <c r="R122" s="1">
        <v>5.0175537007843385</v>
      </c>
      <c r="S122" s="1">
        <v>1.00639939802488</v>
      </c>
    </row>
    <row r="123" spans="1:19">
      <c r="A123" s="1"/>
      <c r="B123" s="1"/>
      <c r="C123" s="1"/>
      <c r="D123" s="1"/>
      <c r="E123" s="1">
        <v>20.137</v>
      </c>
      <c r="F123" s="1">
        <v>6.6879999999999997</v>
      </c>
      <c r="G123" s="1">
        <v>0</v>
      </c>
      <c r="H123" s="1">
        <v>217.19</v>
      </c>
      <c r="I123" s="1">
        <v>1.4770000000000001</v>
      </c>
      <c r="J123" s="1">
        <v>5.96E-3</v>
      </c>
      <c r="K123" s="1">
        <v>4.0099999999999997E-3</v>
      </c>
      <c r="L123" s="1">
        <v>1.49234</v>
      </c>
      <c r="M123" s="1">
        <v>0.08</v>
      </c>
      <c r="N123" s="1">
        <v>2.8797000000000002E-4</v>
      </c>
      <c r="O123" s="3">
        <v>7.1100999999999996E-5</v>
      </c>
      <c r="P123" s="1">
        <v>3.6573999999999998E-4</v>
      </c>
      <c r="Q123" s="1">
        <v>0</v>
      </c>
      <c r="R123" s="1">
        <v>5.0272251612715868</v>
      </c>
      <c r="S123" s="1">
        <v>1.0057266623586634</v>
      </c>
    </row>
    <row r="124" spans="1:19">
      <c r="A124" s="1"/>
      <c r="B124" s="1"/>
      <c r="C124" s="1"/>
      <c r="D124" s="1"/>
      <c r="E124" s="1">
        <v>20.302</v>
      </c>
      <c r="F124" s="1">
        <v>6.8310000000000004</v>
      </c>
      <c r="G124" s="1">
        <v>0</v>
      </c>
      <c r="H124" s="1">
        <v>217.21</v>
      </c>
      <c r="I124" s="1">
        <v>1.478</v>
      </c>
      <c r="J124" s="1">
        <v>5.94E-3</v>
      </c>
      <c r="K124" s="1">
        <v>3.9699999999999996E-3</v>
      </c>
      <c r="L124" s="1">
        <v>1.49241</v>
      </c>
      <c r="M124" s="1">
        <v>8.1000000000000003E-2</v>
      </c>
      <c r="N124" s="1">
        <v>2.943E-4</v>
      </c>
      <c r="O124" s="3">
        <v>7.2632000000000005E-5</v>
      </c>
      <c r="P124" s="1">
        <v>3.7357999999999998E-4</v>
      </c>
      <c r="Q124" s="1">
        <v>0</v>
      </c>
      <c r="R124" s="1">
        <v>5.0368966217588573</v>
      </c>
      <c r="S124" s="1">
        <v>1.0063153060666024</v>
      </c>
    </row>
    <row r="125" spans="1:19">
      <c r="A125" s="1"/>
      <c r="B125" s="1"/>
      <c r="C125" s="1"/>
      <c r="D125" s="1"/>
      <c r="E125" s="1">
        <v>20.468</v>
      </c>
      <c r="F125" s="1">
        <v>6.7220000000000004</v>
      </c>
      <c r="G125" s="1">
        <v>0</v>
      </c>
      <c r="H125" s="1">
        <v>217.23</v>
      </c>
      <c r="I125" s="1">
        <v>1.478</v>
      </c>
      <c r="J125" s="1">
        <v>5.96E-3</v>
      </c>
      <c r="K125" s="1">
        <v>3.9300000000000003E-3</v>
      </c>
      <c r="L125" s="1">
        <v>1.4924200000000001</v>
      </c>
      <c r="M125" s="1">
        <v>0.08</v>
      </c>
      <c r="N125" s="1">
        <v>2.8969999999999999E-4</v>
      </c>
      <c r="O125" s="3">
        <v>7.1491999999999999E-5</v>
      </c>
      <c r="P125" s="1">
        <v>3.6769E-4</v>
      </c>
      <c r="Q125" s="1">
        <v>0</v>
      </c>
      <c r="R125" s="1">
        <v>5.0465680822460834</v>
      </c>
      <c r="S125" s="1">
        <v>1.00639939802488</v>
      </c>
    </row>
    <row r="126" spans="1:19">
      <c r="A126" s="1"/>
      <c r="B126" s="1"/>
      <c r="C126" s="1"/>
      <c r="D126" s="1"/>
      <c r="E126" s="1">
        <v>20.635999999999999</v>
      </c>
      <c r="F126" s="1">
        <v>6.79</v>
      </c>
      <c r="G126" s="1">
        <v>0</v>
      </c>
      <c r="H126" s="1">
        <v>217.24</v>
      </c>
      <c r="I126" s="1">
        <v>1.478</v>
      </c>
      <c r="J126" s="1">
        <v>5.94E-3</v>
      </c>
      <c r="K126" s="1">
        <v>4.0499999999999998E-3</v>
      </c>
      <c r="L126" s="1">
        <v>1.49247</v>
      </c>
      <c r="M126" s="1">
        <v>8.1000000000000003E-2</v>
      </c>
      <c r="N126" s="1">
        <v>2.9278000000000003E-4</v>
      </c>
      <c r="O126" s="3">
        <v>7.2224000000000005E-5</v>
      </c>
      <c r="P126" s="1">
        <v>3.7136E-4</v>
      </c>
      <c r="Q126" s="1">
        <v>0</v>
      </c>
      <c r="R126" s="1">
        <v>5.0514038124897187</v>
      </c>
      <c r="S126" s="1">
        <v>1.0068198578162637</v>
      </c>
    </row>
    <row r="127" spans="1:19">
      <c r="A127" s="1"/>
      <c r="B127" s="1"/>
      <c r="C127" s="1"/>
      <c r="D127" s="1"/>
      <c r="E127" s="1">
        <v>20.805</v>
      </c>
      <c r="F127" s="1">
        <v>6.718</v>
      </c>
      <c r="G127" s="1">
        <v>0</v>
      </c>
      <c r="H127" s="1">
        <v>217.33</v>
      </c>
      <c r="I127" s="1">
        <v>1.4770000000000001</v>
      </c>
      <c r="J127" s="1">
        <v>5.94E-3</v>
      </c>
      <c r="K127" s="1">
        <v>3.8899999999999998E-3</v>
      </c>
      <c r="L127" s="1">
        <v>1.49221</v>
      </c>
      <c r="M127" s="1">
        <v>0.08</v>
      </c>
      <c r="N127" s="1">
        <v>2.8967000000000001E-4</v>
      </c>
      <c r="O127" s="3">
        <v>7.1438000000000003E-5</v>
      </c>
      <c r="P127" s="1">
        <v>3.6738E-4</v>
      </c>
      <c r="Q127" s="1">
        <v>0</v>
      </c>
      <c r="R127" s="1">
        <v>5.0949253846823472</v>
      </c>
      <c r="S127" s="1">
        <v>1.004633466901063</v>
      </c>
    </row>
    <row r="128" spans="1:19">
      <c r="A128" s="1"/>
      <c r="B128" s="1"/>
      <c r="C128" s="1"/>
      <c r="D128" s="1"/>
      <c r="E128" s="1">
        <v>20.968</v>
      </c>
      <c r="F128" s="1">
        <v>6.71</v>
      </c>
      <c r="G128" s="1">
        <v>0</v>
      </c>
      <c r="H128" s="1">
        <v>217.27</v>
      </c>
      <c r="I128" s="1">
        <v>1.478</v>
      </c>
      <c r="J128" s="1">
        <v>5.94E-3</v>
      </c>
      <c r="K128" s="1">
        <v>3.9399999999999999E-3</v>
      </c>
      <c r="L128" s="1">
        <v>1.4925200000000001</v>
      </c>
      <c r="M128" s="1">
        <v>0.08</v>
      </c>
      <c r="N128" s="1">
        <v>2.8950999999999998E-4</v>
      </c>
      <c r="O128" s="3">
        <v>7.1389000000000004E-5</v>
      </c>
      <c r="P128" s="1">
        <v>3.6704000000000001E-4</v>
      </c>
      <c r="Q128" s="1">
        <v>0</v>
      </c>
      <c r="R128" s="1">
        <v>5.0659110032206023</v>
      </c>
      <c r="S128" s="1">
        <v>1.0072403176076496</v>
      </c>
    </row>
    <row r="129" spans="1:19">
      <c r="A129" s="1"/>
      <c r="B129" s="1"/>
      <c r="C129" s="1"/>
      <c r="D129" s="1"/>
      <c r="E129" s="1">
        <v>21.134</v>
      </c>
      <c r="F129" s="1">
        <v>6.74</v>
      </c>
      <c r="G129" s="1">
        <v>0</v>
      </c>
      <c r="H129" s="1">
        <v>217.33</v>
      </c>
      <c r="I129" s="1">
        <v>1.478</v>
      </c>
      <c r="J129" s="1">
        <v>5.9300000000000004E-3</v>
      </c>
      <c r="K129" s="1">
        <v>3.96E-3</v>
      </c>
      <c r="L129" s="1">
        <v>1.4923500000000001</v>
      </c>
      <c r="M129" s="1">
        <v>0.08</v>
      </c>
      <c r="N129" s="1">
        <v>2.9083000000000001E-4</v>
      </c>
      <c r="O129" s="3">
        <v>7.1692000000000004E-5</v>
      </c>
      <c r="P129" s="1">
        <v>3.6858000000000003E-4</v>
      </c>
      <c r="Q129" s="1">
        <v>0</v>
      </c>
      <c r="R129" s="1">
        <v>5.0949253846823472</v>
      </c>
      <c r="S129" s="1">
        <v>1.005810754316941</v>
      </c>
    </row>
    <row r="130" spans="1:19">
      <c r="A130" s="1"/>
      <c r="B130" s="1"/>
      <c r="C130" s="1"/>
      <c r="D130" s="1"/>
      <c r="E130" s="1">
        <v>21.300999999999998</v>
      </c>
      <c r="F130" s="1">
        <v>6.7210000000000001</v>
      </c>
      <c r="G130" s="1">
        <v>0</v>
      </c>
      <c r="H130" s="1">
        <v>217.34</v>
      </c>
      <c r="I130" s="1">
        <v>1.478</v>
      </c>
      <c r="J130" s="1">
        <v>5.9300000000000004E-3</v>
      </c>
      <c r="K130" s="1">
        <v>3.9300000000000003E-3</v>
      </c>
      <c r="L130" s="1">
        <v>1.4924599999999999</v>
      </c>
      <c r="M130" s="1">
        <v>0.08</v>
      </c>
      <c r="N130" s="1">
        <v>2.9023999999999999E-4</v>
      </c>
      <c r="O130" s="3">
        <v>7.1521999999999997E-5</v>
      </c>
      <c r="P130" s="1">
        <v>3.6764000000000002E-4</v>
      </c>
      <c r="Q130" s="1">
        <v>0</v>
      </c>
      <c r="R130" s="1">
        <v>5.0997611149259603</v>
      </c>
      <c r="S130" s="1">
        <v>1.0067357658579863</v>
      </c>
    </row>
    <row r="131" spans="1:19">
      <c r="A131" s="1"/>
      <c r="B131" s="1"/>
      <c r="C131" s="1"/>
      <c r="D131" s="1"/>
      <c r="E131" s="1">
        <v>21.468</v>
      </c>
      <c r="F131" s="1">
        <v>6.7539999999999996</v>
      </c>
      <c r="G131" s="1">
        <v>0</v>
      </c>
      <c r="H131" s="1">
        <v>217.38</v>
      </c>
      <c r="I131" s="1">
        <v>1.4770000000000001</v>
      </c>
      <c r="J131" s="1">
        <v>5.9500000000000004E-3</v>
      </c>
      <c r="K131" s="1">
        <v>3.8500000000000001E-3</v>
      </c>
      <c r="L131" s="1">
        <v>1.4923299999999999</v>
      </c>
      <c r="M131" s="1">
        <v>8.1000000000000003E-2</v>
      </c>
      <c r="N131" s="1">
        <v>2.9158E-4</v>
      </c>
      <c r="O131" s="3">
        <v>7.1861999999999997E-5</v>
      </c>
      <c r="P131" s="1">
        <v>3.6943000000000002E-4</v>
      </c>
      <c r="Q131" s="1">
        <v>0</v>
      </c>
      <c r="R131" s="1">
        <v>5.1191040359004569</v>
      </c>
      <c r="S131" s="1">
        <v>1.005642570400386</v>
      </c>
    </row>
    <row r="132" spans="1:19">
      <c r="A132" s="1"/>
      <c r="B132" s="1"/>
      <c r="C132" s="1"/>
      <c r="D132" s="1"/>
      <c r="E132" s="1">
        <v>21.635000000000002</v>
      </c>
      <c r="F132" s="1">
        <v>6.774</v>
      </c>
      <c r="G132" s="1">
        <v>0</v>
      </c>
      <c r="H132" s="1">
        <v>217.44</v>
      </c>
      <c r="I132" s="1">
        <v>1.4770000000000001</v>
      </c>
      <c r="J132" s="1">
        <v>5.9300000000000004E-3</v>
      </c>
      <c r="K132" s="1">
        <v>3.81E-3</v>
      </c>
      <c r="L132" s="1">
        <v>1.4921800000000001</v>
      </c>
      <c r="M132" s="1">
        <v>8.1000000000000003E-2</v>
      </c>
      <c r="N132" s="1">
        <v>2.9253999999999999E-4</v>
      </c>
      <c r="O132" s="3">
        <v>7.2065999999999997E-5</v>
      </c>
      <c r="P132" s="1">
        <v>3.7048000000000002E-4</v>
      </c>
      <c r="Q132" s="1">
        <v>0</v>
      </c>
      <c r="R132" s="1">
        <v>5.1481184173622019</v>
      </c>
      <c r="S132" s="1">
        <v>1.0043811910262324</v>
      </c>
    </row>
    <row r="133" spans="1:19">
      <c r="A133" s="1"/>
      <c r="B133" s="1"/>
      <c r="C133" s="1"/>
      <c r="D133" s="1"/>
      <c r="E133" s="1">
        <v>21.802</v>
      </c>
      <c r="F133" s="1">
        <v>6.742</v>
      </c>
      <c r="G133" s="1">
        <v>0</v>
      </c>
      <c r="H133" s="1">
        <v>217.41</v>
      </c>
      <c r="I133" s="1">
        <v>1.478</v>
      </c>
      <c r="J133" s="1">
        <v>5.9500000000000004E-3</v>
      </c>
      <c r="K133" s="1">
        <v>3.9100000000000003E-3</v>
      </c>
      <c r="L133" s="1">
        <v>1.49237</v>
      </c>
      <c r="M133" s="1">
        <v>8.1000000000000003E-2</v>
      </c>
      <c r="N133" s="1">
        <v>2.9128999999999998E-4</v>
      </c>
      <c r="O133" s="3">
        <v>7.1760000000000004E-5</v>
      </c>
      <c r="P133" s="1">
        <v>3.6879000000000002E-4</v>
      </c>
      <c r="Q133" s="1">
        <v>0</v>
      </c>
      <c r="R133" s="1">
        <v>5.1336112266313183</v>
      </c>
      <c r="S133" s="1">
        <v>1.005978938233494</v>
      </c>
    </row>
    <row r="134" spans="1:19">
      <c r="A134" s="1"/>
      <c r="B134" s="1"/>
      <c r="C134" s="1"/>
      <c r="D134" s="1"/>
      <c r="E134" s="1">
        <v>21.968</v>
      </c>
      <c r="F134" s="1">
        <v>6.7450000000000001</v>
      </c>
      <c r="G134" s="1">
        <v>0</v>
      </c>
      <c r="H134" s="1">
        <v>217.5</v>
      </c>
      <c r="I134" s="1">
        <v>1.4770000000000001</v>
      </c>
      <c r="J134" s="1">
        <v>5.9199999999999999E-3</v>
      </c>
      <c r="K134" s="1">
        <v>3.9699999999999996E-3</v>
      </c>
      <c r="L134" s="1">
        <v>1.4921599999999999</v>
      </c>
      <c r="M134" s="1">
        <v>8.1000000000000003E-2</v>
      </c>
      <c r="N134" s="1">
        <v>2.9154000000000002E-4</v>
      </c>
      <c r="O134" s="3">
        <v>7.1771000000000001E-5</v>
      </c>
      <c r="P134" s="1">
        <v>3.6879000000000002E-4</v>
      </c>
      <c r="Q134" s="1">
        <v>0</v>
      </c>
      <c r="R134" s="1">
        <v>5.1771327988239468</v>
      </c>
      <c r="S134" s="1">
        <v>1.0042130071096773</v>
      </c>
    </row>
    <row r="135" spans="1:19">
      <c r="A135" s="1"/>
      <c r="B135" s="1"/>
      <c r="C135" s="1"/>
      <c r="D135" s="1"/>
      <c r="E135" s="1">
        <v>22.134</v>
      </c>
      <c r="F135" s="1">
        <v>6.8010000000000002</v>
      </c>
      <c r="G135" s="1">
        <v>0</v>
      </c>
      <c r="H135" s="1">
        <v>217.5</v>
      </c>
      <c r="I135" s="1">
        <v>1.4770000000000001</v>
      </c>
      <c r="J135" s="1">
        <v>5.9500000000000004E-3</v>
      </c>
      <c r="K135" s="1">
        <v>3.8300000000000001E-3</v>
      </c>
      <c r="L135" s="1">
        <v>1.4921599999999999</v>
      </c>
      <c r="M135" s="1">
        <v>8.1000000000000003E-2</v>
      </c>
      <c r="N135" s="1">
        <v>2.9388999999999999E-4</v>
      </c>
      <c r="O135" s="3">
        <v>7.2376E-5</v>
      </c>
      <c r="P135" s="1">
        <v>3.7197E-4</v>
      </c>
      <c r="Q135" s="1">
        <v>0</v>
      </c>
      <c r="R135" s="1">
        <v>5.1771327988239468</v>
      </c>
      <c r="S135" s="1">
        <v>1.0042130071096773</v>
      </c>
    </row>
    <row r="136" spans="1:19">
      <c r="A136" s="1"/>
      <c r="B136" s="1"/>
      <c r="C136" s="1"/>
      <c r="D136" s="1"/>
      <c r="E136" s="1">
        <v>22.3</v>
      </c>
      <c r="F136" s="1">
        <v>6.851</v>
      </c>
      <c r="G136" s="1">
        <v>0</v>
      </c>
      <c r="H136" s="1">
        <v>217.48</v>
      </c>
      <c r="I136" s="1">
        <v>1.478</v>
      </c>
      <c r="J136" s="1">
        <v>5.9300000000000004E-3</v>
      </c>
      <c r="K136" s="1">
        <v>3.8300000000000001E-3</v>
      </c>
      <c r="L136" s="1">
        <v>1.4923299999999999</v>
      </c>
      <c r="M136" s="1">
        <v>8.2000000000000003E-2</v>
      </c>
      <c r="N136" s="1">
        <v>2.9622999999999997E-4</v>
      </c>
      <c r="O136" s="3">
        <v>7.2927000000000002E-5</v>
      </c>
      <c r="P136" s="1">
        <v>3.7474999999999997E-4</v>
      </c>
      <c r="Q136" s="1">
        <v>0</v>
      </c>
      <c r="R136" s="1">
        <v>5.1674613383366985</v>
      </c>
      <c r="S136" s="1">
        <v>1.005642570400386</v>
      </c>
    </row>
    <row r="137" spans="1:19">
      <c r="A137" s="1"/>
      <c r="B137" s="1"/>
      <c r="C137" s="1"/>
      <c r="D137" s="1"/>
      <c r="E137" s="1">
        <v>22.47</v>
      </c>
      <c r="F137" s="1">
        <v>6.6779999999999999</v>
      </c>
      <c r="G137" s="1">
        <v>0</v>
      </c>
      <c r="H137" s="1">
        <v>217.49</v>
      </c>
      <c r="I137" s="1">
        <v>1.4770000000000001</v>
      </c>
      <c r="J137" s="1">
        <v>5.9500000000000004E-3</v>
      </c>
      <c r="K137" s="1">
        <v>3.8300000000000001E-3</v>
      </c>
      <c r="L137" s="1">
        <v>1.49227</v>
      </c>
      <c r="M137" s="1">
        <v>0.08</v>
      </c>
      <c r="N137" s="1">
        <v>2.8873000000000001E-4</v>
      </c>
      <c r="O137" s="3">
        <v>7.1087999999999994E-5</v>
      </c>
      <c r="P137" s="1">
        <v>3.6529999999999999E-4</v>
      </c>
      <c r="Q137" s="1">
        <v>0</v>
      </c>
      <c r="R137" s="1">
        <v>5.1722970685803338</v>
      </c>
      <c r="S137" s="1">
        <v>1.0051380186507244</v>
      </c>
    </row>
    <row r="138" spans="1:19">
      <c r="A138" s="1"/>
      <c r="B138" s="1"/>
      <c r="C138" s="1"/>
      <c r="D138" s="1"/>
      <c r="E138" s="1">
        <v>22.635999999999999</v>
      </c>
      <c r="F138" s="1">
        <v>6.6829999999999998</v>
      </c>
      <c r="G138" s="1">
        <v>0</v>
      </c>
      <c r="H138" s="1">
        <v>217.49</v>
      </c>
      <c r="I138" s="1">
        <v>1.478</v>
      </c>
      <c r="J138" s="1">
        <v>5.9300000000000004E-3</v>
      </c>
      <c r="K138" s="1">
        <v>3.8600000000000001E-3</v>
      </c>
      <c r="L138" s="1">
        <v>1.4923900000000001</v>
      </c>
      <c r="M138" s="1">
        <v>0.08</v>
      </c>
      <c r="N138" s="1">
        <v>2.8913000000000002E-4</v>
      </c>
      <c r="O138" s="3">
        <v>7.1160000000000003E-5</v>
      </c>
      <c r="P138" s="1">
        <v>3.656E-4</v>
      </c>
      <c r="Q138" s="1">
        <v>0</v>
      </c>
      <c r="R138" s="1">
        <v>5.1722970685803338</v>
      </c>
      <c r="S138" s="1">
        <v>1.0061471221500491</v>
      </c>
    </row>
    <row r="139" spans="1:19">
      <c r="A139" s="1"/>
      <c r="B139" s="1"/>
      <c r="C139" s="1"/>
      <c r="D139" s="1"/>
      <c r="E139" s="1">
        <v>22.800999999999998</v>
      </c>
      <c r="F139" s="1">
        <v>6.7050000000000001</v>
      </c>
      <c r="G139" s="1">
        <v>0</v>
      </c>
      <c r="H139" s="1">
        <v>217.56</v>
      </c>
      <c r="I139" s="1">
        <v>1.4770000000000001</v>
      </c>
      <c r="J139" s="1">
        <v>5.94E-3</v>
      </c>
      <c r="K139" s="1">
        <v>3.8E-3</v>
      </c>
      <c r="L139" s="1">
        <v>1.49224</v>
      </c>
      <c r="M139" s="1">
        <v>0.08</v>
      </c>
      <c r="N139" s="1">
        <v>2.901E-4</v>
      </c>
      <c r="O139" s="3">
        <v>7.1383000000000004E-5</v>
      </c>
      <c r="P139" s="1">
        <v>3.6674E-4</v>
      </c>
      <c r="Q139" s="1">
        <v>0</v>
      </c>
      <c r="R139" s="1">
        <v>5.2061471802856918</v>
      </c>
      <c r="S139" s="1">
        <v>1.0048857427758937</v>
      </c>
    </row>
    <row r="140" spans="1:19">
      <c r="A140" s="1"/>
      <c r="B140" s="1"/>
      <c r="C140" s="1"/>
      <c r="D140" s="1"/>
      <c r="E140" s="1">
        <v>22.971</v>
      </c>
      <c r="F140" s="1">
        <v>6.6660000000000004</v>
      </c>
      <c r="G140" s="1">
        <v>0</v>
      </c>
      <c r="H140" s="1">
        <v>217.55</v>
      </c>
      <c r="I140" s="1">
        <v>1.4770000000000001</v>
      </c>
      <c r="J140" s="1">
        <v>5.96E-3</v>
      </c>
      <c r="K140" s="1">
        <v>3.8400000000000001E-3</v>
      </c>
      <c r="L140" s="1">
        <v>1.4922</v>
      </c>
      <c r="M140" s="1">
        <v>0.08</v>
      </c>
      <c r="N140" s="1">
        <v>2.8828000000000002E-4</v>
      </c>
      <c r="O140" s="3">
        <v>7.0965999999999998E-5</v>
      </c>
      <c r="P140" s="1">
        <v>3.6461000000000002E-4</v>
      </c>
      <c r="Q140" s="1">
        <v>0</v>
      </c>
      <c r="R140" s="1">
        <v>5.2013114500420787</v>
      </c>
      <c r="S140" s="1">
        <v>1.0045493749427854</v>
      </c>
    </row>
    <row r="141" spans="1:19">
      <c r="A141" s="1"/>
      <c r="B141" s="1"/>
      <c r="C141" s="1"/>
      <c r="D141" s="1"/>
      <c r="E141" s="1">
        <v>23.137</v>
      </c>
      <c r="F141" s="1">
        <v>6.742</v>
      </c>
      <c r="G141" s="1">
        <v>0</v>
      </c>
      <c r="H141" s="1">
        <v>217.61</v>
      </c>
      <c r="I141" s="1">
        <v>1.4770000000000001</v>
      </c>
      <c r="J141" s="1">
        <v>5.9300000000000004E-3</v>
      </c>
      <c r="K141" s="1">
        <v>3.9100000000000003E-3</v>
      </c>
      <c r="L141" s="1">
        <v>1.4920199999999999</v>
      </c>
      <c r="M141" s="1">
        <v>8.1000000000000003E-2</v>
      </c>
      <c r="N141" s="1">
        <v>2.9164000000000002E-4</v>
      </c>
      <c r="O141" s="3">
        <v>7.1748999999999994E-5</v>
      </c>
      <c r="P141" s="1">
        <v>3.6859000000000002E-4</v>
      </c>
      <c r="Q141" s="1">
        <v>0</v>
      </c>
      <c r="R141" s="1">
        <v>5.2303258315038237</v>
      </c>
      <c r="S141" s="1">
        <v>1.0030357196937993</v>
      </c>
    </row>
    <row r="142" spans="1:19">
      <c r="A142" s="1"/>
      <c r="B142" s="1"/>
      <c r="C142" s="1"/>
      <c r="D142" s="1"/>
      <c r="E142" s="1">
        <v>23.300999999999998</v>
      </c>
      <c r="F142" s="1">
        <v>6.7830000000000004</v>
      </c>
      <c r="G142" s="1">
        <v>0</v>
      </c>
      <c r="H142" s="1">
        <v>217.57</v>
      </c>
      <c r="I142" s="1">
        <v>1.4770000000000001</v>
      </c>
      <c r="J142" s="1">
        <v>5.94E-3</v>
      </c>
      <c r="K142" s="1">
        <v>3.8800000000000002E-3</v>
      </c>
      <c r="L142" s="1">
        <v>1.4922500000000001</v>
      </c>
      <c r="M142" s="1">
        <v>8.1000000000000003E-2</v>
      </c>
      <c r="N142" s="1">
        <v>2.9355000000000001E-4</v>
      </c>
      <c r="O142" s="3">
        <v>7.2216000000000001E-5</v>
      </c>
      <c r="P142" s="1">
        <v>3.7094999999999999E-4</v>
      </c>
      <c r="Q142" s="1">
        <v>0</v>
      </c>
      <c r="R142" s="1">
        <v>5.2109829105293048</v>
      </c>
      <c r="S142" s="1">
        <v>1.0049698347341713</v>
      </c>
    </row>
    <row r="143" spans="1:19">
      <c r="A143" s="1"/>
      <c r="B143" s="1"/>
      <c r="C143" s="1"/>
      <c r="D143" s="1"/>
      <c r="E143" s="1">
        <v>23.468</v>
      </c>
      <c r="F143" s="1">
        <v>6.7329999999999997</v>
      </c>
      <c r="G143" s="1">
        <v>0</v>
      </c>
      <c r="H143" s="1">
        <v>217.61</v>
      </c>
      <c r="I143" s="1">
        <v>1.4770000000000001</v>
      </c>
      <c r="J143" s="1">
        <v>5.9100000000000003E-3</v>
      </c>
      <c r="K143" s="1">
        <v>3.8600000000000001E-3</v>
      </c>
      <c r="L143" s="1">
        <v>1.49217</v>
      </c>
      <c r="M143" s="1">
        <v>8.1000000000000003E-2</v>
      </c>
      <c r="N143" s="1">
        <v>2.9149999999999998E-4</v>
      </c>
      <c r="O143" s="3">
        <v>7.1684E-5</v>
      </c>
      <c r="P143" s="1">
        <v>3.6821E-4</v>
      </c>
      <c r="Q143" s="1">
        <v>0</v>
      </c>
      <c r="R143" s="1">
        <v>5.2303258315038237</v>
      </c>
      <c r="S143" s="1">
        <v>1.0042970990679547</v>
      </c>
    </row>
    <row r="144" spans="1:19">
      <c r="A144" s="1"/>
      <c r="B144" s="1"/>
      <c r="C144" s="1"/>
      <c r="D144" s="1"/>
      <c r="E144" s="1">
        <v>23.634</v>
      </c>
      <c r="F144" s="1">
        <v>6.6980000000000004</v>
      </c>
      <c r="G144" s="1">
        <v>0</v>
      </c>
      <c r="H144" s="1">
        <v>217.59</v>
      </c>
      <c r="I144" s="1">
        <v>1.478</v>
      </c>
      <c r="J144" s="1">
        <v>5.94E-3</v>
      </c>
      <c r="K144" s="1">
        <v>3.8300000000000001E-3</v>
      </c>
      <c r="L144" s="1">
        <v>1.4923599999999999</v>
      </c>
      <c r="M144" s="1">
        <v>0.08</v>
      </c>
      <c r="N144" s="1">
        <v>2.9011E-4</v>
      </c>
      <c r="O144" s="3">
        <v>7.1341999999999996E-5</v>
      </c>
      <c r="P144" s="1">
        <v>3.6639000000000002E-4</v>
      </c>
      <c r="Q144" s="1">
        <v>0</v>
      </c>
      <c r="R144" s="1">
        <v>5.2206543710165532</v>
      </c>
      <c r="S144" s="1">
        <v>1.0058948462752166</v>
      </c>
    </row>
    <row r="145" spans="1:19">
      <c r="A145" s="1"/>
      <c r="B145" s="1"/>
      <c r="C145" s="1"/>
      <c r="D145" s="1"/>
      <c r="E145" s="1">
        <v>23.800999999999998</v>
      </c>
      <c r="F145" s="1">
        <v>6.6820000000000004</v>
      </c>
      <c r="G145" s="1">
        <v>0</v>
      </c>
      <c r="H145" s="1">
        <v>217.63</v>
      </c>
      <c r="I145" s="1">
        <v>1.4770000000000001</v>
      </c>
      <c r="J145" s="1">
        <v>5.94E-3</v>
      </c>
      <c r="K145" s="1">
        <v>3.82E-3</v>
      </c>
      <c r="L145" s="1">
        <v>1.49217</v>
      </c>
      <c r="M145" s="1">
        <v>0.08</v>
      </c>
      <c r="N145" s="1">
        <v>2.8935000000000001E-4</v>
      </c>
      <c r="O145" s="3">
        <v>7.1151999999999999E-5</v>
      </c>
      <c r="P145" s="1">
        <v>3.6545000000000002E-4</v>
      </c>
      <c r="Q145" s="1">
        <v>0</v>
      </c>
      <c r="R145" s="1">
        <v>5.2399972919910498</v>
      </c>
      <c r="S145" s="1">
        <v>1.0042970990679547</v>
      </c>
    </row>
    <row r="146" spans="1:19">
      <c r="A146" s="1"/>
      <c r="B146" s="1"/>
      <c r="C146" s="1"/>
      <c r="D146" s="1"/>
      <c r="E146" s="1">
        <v>23.968</v>
      </c>
      <c r="F146" s="1">
        <v>6.7229999999999999</v>
      </c>
      <c r="G146" s="1">
        <v>0</v>
      </c>
      <c r="H146" s="1">
        <v>217.63</v>
      </c>
      <c r="I146" s="1">
        <v>1.4770000000000001</v>
      </c>
      <c r="J146" s="1">
        <v>5.9199999999999999E-3</v>
      </c>
      <c r="K146" s="1">
        <v>3.8400000000000001E-3</v>
      </c>
      <c r="L146" s="1">
        <v>1.4922500000000001</v>
      </c>
      <c r="M146" s="1">
        <v>8.1000000000000003E-2</v>
      </c>
      <c r="N146" s="1">
        <v>2.9129999999999998E-4</v>
      </c>
      <c r="O146" s="3">
        <v>7.1604000000000001E-5</v>
      </c>
      <c r="P146" s="1">
        <v>3.6771999999999998E-4</v>
      </c>
      <c r="Q146" s="1">
        <v>0</v>
      </c>
      <c r="R146" s="1">
        <v>5.2399972919910498</v>
      </c>
      <c r="S146" s="1">
        <v>1.0049698347341713</v>
      </c>
    </row>
    <row r="147" spans="1:19">
      <c r="A147" s="1"/>
      <c r="B147" s="1"/>
      <c r="C147" s="1"/>
      <c r="D147" s="1"/>
      <c r="E147" s="1">
        <v>24.134</v>
      </c>
      <c r="F147" s="1">
        <v>6.6959999999999997</v>
      </c>
      <c r="G147" s="1">
        <v>0</v>
      </c>
      <c r="H147" s="1">
        <v>217.69</v>
      </c>
      <c r="I147" s="1">
        <v>1.4770000000000001</v>
      </c>
      <c r="J147" s="1">
        <v>5.9199999999999999E-3</v>
      </c>
      <c r="K147" s="1">
        <v>3.7799999999999999E-3</v>
      </c>
      <c r="L147" s="1">
        <v>1.49203</v>
      </c>
      <c r="M147" s="1">
        <v>0.08</v>
      </c>
      <c r="N147" s="1">
        <v>2.9003999999999998E-4</v>
      </c>
      <c r="O147" s="3">
        <v>7.1289000000000001E-5</v>
      </c>
      <c r="P147" s="1">
        <v>3.6613999999999999E-4</v>
      </c>
      <c r="Q147" s="1">
        <v>0</v>
      </c>
      <c r="R147" s="1">
        <v>5.2690116734527948</v>
      </c>
      <c r="S147" s="1">
        <v>1.0031198116520768</v>
      </c>
    </row>
    <row r="148" spans="1:19">
      <c r="A148" s="1"/>
      <c r="B148" s="1"/>
      <c r="C148" s="1"/>
      <c r="D148" s="1"/>
      <c r="E148" s="1">
        <v>24.303000000000001</v>
      </c>
      <c r="F148" s="1">
        <v>6.665</v>
      </c>
      <c r="G148" s="1">
        <v>0</v>
      </c>
      <c r="H148" s="1">
        <v>217.65</v>
      </c>
      <c r="I148" s="1">
        <v>1.4770000000000001</v>
      </c>
      <c r="J148" s="1">
        <v>5.9199999999999999E-3</v>
      </c>
      <c r="K148" s="1">
        <v>3.8600000000000001E-3</v>
      </c>
      <c r="L148" s="1">
        <v>1.4922200000000001</v>
      </c>
      <c r="M148" s="1">
        <v>0.08</v>
      </c>
      <c r="N148" s="1">
        <v>2.8877999999999998E-4</v>
      </c>
      <c r="O148" s="3">
        <v>7.0986000000000001E-5</v>
      </c>
      <c r="P148" s="1">
        <v>3.6452000000000001E-4</v>
      </c>
      <c r="Q148" s="1">
        <v>0</v>
      </c>
      <c r="R148" s="1">
        <v>5.2496687524782981</v>
      </c>
      <c r="S148" s="1">
        <v>1.0047175588593404</v>
      </c>
    </row>
    <row r="149" spans="1:19">
      <c r="A149" s="1"/>
      <c r="B149" s="1"/>
      <c r="C149" s="1"/>
      <c r="D149" s="1"/>
      <c r="E149" s="1">
        <v>24.47</v>
      </c>
      <c r="F149" s="1">
        <v>6.6980000000000004</v>
      </c>
      <c r="G149" s="1">
        <v>0</v>
      </c>
      <c r="H149" s="1">
        <v>217.69</v>
      </c>
      <c r="I149" s="1">
        <v>1.4770000000000001</v>
      </c>
      <c r="J149" s="1">
        <v>5.9500000000000004E-3</v>
      </c>
      <c r="K149" s="1">
        <v>3.7399999999999998E-3</v>
      </c>
      <c r="L149" s="1">
        <v>1.4920899999999999</v>
      </c>
      <c r="M149" s="1">
        <v>0.08</v>
      </c>
      <c r="N149" s="1">
        <v>2.9011E-4</v>
      </c>
      <c r="O149" s="3">
        <v>7.1324999999999999E-5</v>
      </c>
      <c r="P149" s="1">
        <v>3.6632E-4</v>
      </c>
      <c r="Q149" s="1">
        <v>0</v>
      </c>
      <c r="R149" s="1">
        <v>5.2690116734527948</v>
      </c>
      <c r="S149" s="1">
        <v>1.0036243634017383</v>
      </c>
    </row>
    <row r="150" spans="1:19">
      <c r="A150" s="1"/>
      <c r="B150" s="1"/>
      <c r="C150" s="1"/>
      <c r="D150" s="1"/>
      <c r="E150" s="1">
        <v>24.637</v>
      </c>
      <c r="F150" s="1">
        <v>6.6589999999999998</v>
      </c>
      <c r="G150" s="1">
        <v>0</v>
      </c>
      <c r="H150" s="1">
        <v>217.71</v>
      </c>
      <c r="I150" s="1">
        <v>1.4770000000000001</v>
      </c>
      <c r="J150" s="1">
        <v>5.94E-3</v>
      </c>
      <c r="K150" s="1">
        <v>3.8400000000000001E-3</v>
      </c>
      <c r="L150" s="1">
        <v>1.49207</v>
      </c>
      <c r="M150" s="1">
        <v>0.08</v>
      </c>
      <c r="N150" s="1">
        <v>2.8850000000000002E-4</v>
      </c>
      <c r="O150" s="3">
        <v>7.0907000000000004E-5</v>
      </c>
      <c r="P150" s="1">
        <v>3.6411000000000001E-4</v>
      </c>
      <c r="Q150" s="1">
        <v>0</v>
      </c>
      <c r="R150" s="1">
        <v>5.2786831339400653</v>
      </c>
      <c r="S150" s="1">
        <v>1.0034561794851851</v>
      </c>
    </row>
    <row r="151" spans="1:19">
      <c r="A151" s="1"/>
      <c r="B151" s="1"/>
      <c r="C151" s="1"/>
      <c r="D151" s="1"/>
      <c r="E151" s="1">
        <v>24.802</v>
      </c>
      <c r="F151" s="1">
        <v>6.6159999999999997</v>
      </c>
      <c r="G151" s="1">
        <v>0</v>
      </c>
      <c r="H151" s="1">
        <v>217.72</v>
      </c>
      <c r="I151" s="1">
        <v>1.4770000000000001</v>
      </c>
      <c r="J151" s="1">
        <v>5.9300000000000004E-3</v>
      </c>
      <c r="K151" s="1">
        <v>3.7200000000000002E-3</v>
      </c>
      <c r="L151" s="1">
        <v>1.4920500000000001</v>
      </c>
      <c r="M151" s="1">
        <v>7.9000000000000001E-2</v>
      </c>
      <c r="N151" s="1">
        <v>2.8668999999999998E-4</v>
      </c>
      <c r="O151" s="3">
        <v>7.046E-5</v>
      </c>
      <c r="P151" s="1">
        <v>3.6185999999999998E-4</v>
      </c>
      <c r="Q151" s="1">
        <v>0</v>
      </c>
      <c r="R151" s="1">
        <v>5.2835188641836783</v>
      </c>
      <c r="S151" s="1">
        <v>1.003287995568632</v>
      </c>
    </row>
    <row r="152" spans="1:19">
      <c r="A152" s="1"/>
      <c r="B152" s="1"/>
      <c r="C152" s="1"/>
      <c r="D152" s="1"/>
      <c r="E152" s="1">
        <v>24.97</v>
      </c>
      <c r="F152" s="1">
        <v>6.7050000000000001</v>
      </c>
      <c r="G152" s="1">
        <v>0</v>
      </c>
      <c r="H152" s="1">
        <v>217.7</v>
      </c>
      <c r="I152" s="1">
        <v>1.4770000000000001</v>
      </c>
      <c r="J152" s="1">
        <v>5.9199999999999999E-3</v>
      </c>
      <c r="K152" s="1">
        <v>3.8300000000000001E-3</v>
      </c>
      <c r="L152" s="1">
        <v>1.49217</v>
      </c>
      <c r="M152" s="1">
        <v>8.1000000000000003E-2</v>
      </c>
      <c r="N152" s="1">
        <v>2.9066999999999998E-4</v>
      </c>
      <c r="O152" s="3">
        <v>7.1416999999999997E-5</v>
      </c>
      <c r="P152" s="1">
        <v>3.6668999999999997E-4</v>
      </c>
      <c r="Q152" s="1">
        <v>0</v>
      </c>
      <c r="R152" s="1">
        <v>5.27384740369643</v>
      </c>
      <c r="S152" s="1">
        <v>1.0042970990679547</v>
      </c>
    </row>
    <row r="153" spans="1:19">
      <c r="A153" s="1"/>
      <c r="B153" s="1"/>
      <c r="C153" s="1"/>
      <c r="D153" s="1"/>
      <c r="E153" s="1">
        <v>25.138000000000002</v>
      </c>
      <c r="F153" s="1">
        <v>6.6680000000000001</v>
      </c>
      <c r="G153" s="1">
        <v>0</v>
      </c>
      <c r="H153" s="1">
        <v>217.75</v>
      </c>
      <c r="I153" s="1">
        <v>1.4770000000000001</v>
      </c>
      <c r="J153" s="1">
        <v>5.9300000000000004E-3</v>
      </c>
      <c r="K153" s="1">
        <v>3.81E-3</v>
      </c>
      <c r="L153" s="1">
        <v>1.4919800000000001</v>
      </c>
      <c r="M153" s="1">
        <v>0.08</v>
      </c>
      <c r="N153" s="1">
        <v>2.8896E-4</v>
      </c>
      <c r="O153" s="3">
        <v>7.1004E-5</v>
      </c>
      <c r="P153" s="1">
        <v>3.6460000000000003E-4</v>
      </c>
      <c r="Q153" s="1">
        <v>0</v>
      </c>
      <c r="R153" s="1">
        <v>5.2980260549145397</v>
      </c>
      <c r="S153" s="1">
        <v>1.002699351860693</v>
      </c>
    </row>
    <row r="154" spans="1:19">
      <c r="A154" s="1"/>
      <c r="B154" s="1"/>
      <c r="C154" s="1"/>
      <c r="D154" s="1"/>
      <c r="E154" s="1">
        <v>25.302</v>
      </c>
      <c r="F154" s="1">
        <v>6.6580000000000004</v>
      </c>
      <c r="G154" s="1">
        <v>0</v>
      </c>
      <c r="H154" s="1">
        <v>217.71</v>
      </c>
      <c r="I154" s="1">
        <v>1.4770000000000001</v>
      </c>
      <c r="J154" s="1">
        <v>5.94E-3</v>
      </c>
      <c r="K154" s="1">
        <v>3.7499999999999999E-3</v>
      </c>
      <c r="L154" s="1">
        <v>1.4921899999999999</v>
      </c>
      <c r="M154" s="1">
        <v>0.08</v>
      </c>
      <c r="N154" s="1">
        <v>2.8867999999999998E-4</v>
      </c>
      <c r="O154" s="3">
        <v>7.0937000000000002E-5</v>
      </c>
      <c r="P154" s="1">
        <v>3.6422000000000001E-4</v>
      </c>
      <c r="Q154" s="1">
        <v>0</v>
      </c>
      <c r="R154" s="1">
        <v>5.2786831339400653</v>
      </c>
      <c r="S154" s="1">
        <v>1.004465282984508</v>
      </c>
    </row>
    <row r="155" spans="1:19">
      <c r="A155" s="1"/>
      <c r="B155" s="1"/>
      <c r="C155" s="1"/>
      <c r="D155" s="1"/>
      <c r="E155" s="1">
        <v>25.468</v>
      </c>
      <c r="F155" s="1">
        <v>6.6070000000000002</v>
      </c>
      <c r="G155" s="1">
        <v>0</v>
      </c>
      <c r="H155" s="1">
        <v>217.81</v>
      </c>
      <c r="I155" s="1">
        <v>1.4770000000000001</v>
      </c>
      <c r="J155" s="1">
        <v>5.9300000000000004E-3</v>
      </c>
      <c r="K155" s="1">
        <v>3.6900000000000001E-3</v>
      </c>
      <c r="L155" s="1">
        <v>1.49186</v>
      </c>
      <c r="M155" s="1">
        <v>7.9000000000000001E-2</v>
      </c>
      <c r="N155" s="1">
        <v>2.8638999999999997E-4</v>
      </c>
      <c r="O155" s="3">
        <v>7.0350000000000002E-5</v>
      </c>
      <c r="P155" s="1">
        <v>3.6126000000000002E-4</v>
      </c>
      <c r="Q155" s="1">
        <v>0</v>
      </c>
      <c r="R155" s="1">
        <v>5.3270404363762847</v>
      </c>
      <c r="S155" s="1">
        <v>1.0016902483613683</v>
      </c>
    </row>
    <row r="156" spans="1:19">
      <c r="A156" s="1"/>
      <c r="B156" s="1"/>
      <c r="C156" s="1"/>
      <c r="D156" s="1"/>
      <c r="E156" s="1">
        <v>25.634</v>
      </c>
      <c r="F156" s="1">
        <v>6.6529999999999996</v>
      </c>
      <c r="G156" s="1">
        <v>0</v>
      </c>
      <c r="H156" s="1">
        <v>217.78</v>
      </c>
      <c r="I156" s="1">
        <v>1.4770000000000001</v>
      </c>
      <c r="J156" s="1">
        <v>5.9100000000000003E-3</v>
      </c>
      <c r="K156" s="1">
        <v>3.8300000000000001E-3</v>
      </c>
      <c r="L156" s="1">
        <v>1.4920500000000001</v>
      </c>
      <c r="M156" s="1">
        <v>0.08</v>
      </c>
      <c r="N156" s="1">
        <v>2.8855999999999999E-4</v>
      </c>
      <c r="O156" s="3">
        <v>7.0857000000000003E-5</v>
      </c>
      <c r="P156" s="1">
        <v>3.6373999999999998E-4</v>
      </c>
      <c r="Q156" s="1">
        <v>0</v>
      </c>
      <c r="R156" s="1">
        <v>5.3125332456454233</v>
      </c>
      <c r="S156" s="1">
        <v>1.003287995568632</v>
      </c>
    </row>
    <row r="157" spans="1:19">
      <c r="A157" s="1"/>
      <c r="B157" s="1"/>
      <c r="C157" s="1"/>
      <c r="D157" s="1"/>
      <c r="E157" s="1">
        <v>25.800999999999998</v>
      </c>
      <c r="F157" s="1">
        <v>6.6529999999999996</v>
      </c>
      <c r="G157" s="1">
        <v>0</v>
      </c>
      <c r="H157" s="1">
        <v>217.77</v>
      </c>
      <c r="I157" s="1">
        <v>1.4770000000000001</v>
      </c>
      <c r="J157" s="1">
        <v>5.9300000000000004E-3</v>
      </c>
      <c r="K157" s="1">
        <v>3.7799999999999999E-3</v>
      </c>
      <c r="L157" s="1">
        <v>1.49207</v>
      </c>
      <c r="M157" s="1">
        <v>0.08</v>
      </c>
      <c r="N157" s="1">
        <v>2.8854E-4</v>
      </c>
      <c r="O157" s="3">
        <v>7.0871999999999995E-5</v>
      </c>
      <c r="P157" s="1">
        <v>3.6384999999999998E-4</v>
      </c>
      <c r="Q157" s="1">
        <v>0</v>
      </c>
      <c r="R157" s="1">
        <v>5.3076975154018102</v>
      </c>
      <c r="S157" s="1">
        <v>1.0034561794851851</v>
      </c>
    </row>
    <row r="158" spans="1:19">
      <c r="A158" s="1"/>
      <c r="B158" s="1"/>
      <c r="C158" s="1"/>
      <c r="D158" s="1"/>
      <c r="E158" s="1">
        <v>25.968</v>
      </c>
      <c r="F158" s="1">
        <v>6.57</v>
      </c>
      <c r="G158" s="1">
        <v>0</v>
      </c>
      <c r="H158" s="1">
        <v>217.77</v>
      </c>
      <c r="I158" s="1">
        <v>1.4770000000000001</v>
      </c>
      <c r="J158" s="1">
        <v>5.94E-3</v>
      </c>
      <c r="K158" s="1">
        <v>3.6700000000000001E-3</v>
      </c>
      <c r="L158" s="1">
        <v>1.4920800000000001</v>
      </c>
      <c r="M158" s="1">
        <v>7.9000000000000001E-2</v>
      </c>
      <c r="N158" s="1">
        <v>2.8493000000000002E-4</v>
      </c>
      <c r="O158" s="3">
        <v>6.9992000000000003E-5</v>
      </c>
      <c r="P158" s="1">
        <v>3.5938000000000002E-4</v>
      </c>
      <c r="Q158" s="1">
        <v>0</v>
      </c>
      <c r="R158" s="1">
        <v>5.3076975154018102</v>
      </c>
      <c r="S158" s="1">
        <v>1.0035402714434627</v>
      </c>
    </row>
    <row r="159" spans="1:19">
      <c r="A159" s="1"/>
      <c r="B159" s="1"/>
      <c r="C159" s="1"/>
      <c r="D159" s="1"/>
      <c r="E159" s="1">
        <v>26.134</v>
      </c>
      <c r="F159" s="1">
        <v>6.5890000000000004</v>
      </c>
      <c r="G159" s="1">
        <v>0</v>
      </c>
      <c r="H159" s="1">
        <v>217.78</v>
      </c>
      <c r="I159" s="1">
        <v>1.4770000000000001</v>
      </c>
      <c r="J159" s="1">
        <v>5.9199999999999999E-3</v>
      </c>
      <c r="K159" s="1">
        <v>3.6099999999999999E-3</v>
      </c>
      <c r="L159" s="1">
        <v>1.4920100000000001</v>
      </c>
      <c r="M159" s="1">
        <v>7.9000000000000001E-2</v>
      </c>
      <c r="N159" s="1">
        <v>2.8574999999999998E-4</v>
      </c>
      <c r="O159" s="3">
        <v>7.0185000000000006E-5</v>
      </c>
      <c r="P159" s="1">
        <v>3.6040999999999997E-4</v>
      </c>
      <c r="Q159" s="1">
        <v>0</v>
      </c>
      <c r="R159" s="1">
        <v>5.3125332456454233</v>
      </c>
      <c r="S159" s="1">
        <v>1.0029516277355237</v>
      </c>
    </row>
    <row r="160" spans="1:19">
      <c r="A160" s="1"/>
      <c r="B160" s="1"/>
      <c r="C160" s="1"/>
      <c r="D160" s="1"/>
      <c r="E160" s="1">
        <v>26.300999999999998</v>
      </c>
      <c r="F160" s="1">
        <v>6.5759999999999996</v>
      </c>
      <c r="G160" s="1">
        <v>0</v>
      </c>
      <c r="H160" s="1">
        <v>217.8</v>
      </c>
      <c r="I160" s="1">
        <v>1.4770000000000001</v>
      </c>
      <c r="J160" s="1">
        <v>5.9199999999999999E-3</v>
      </c>
      <c r="K160" s="1">
        <v>3.63E-3</v>
      </c>
      <c r="L160" s="1">
        <v>1.492</v>
      </c>
      <c r="M160" s="1">
        <v>7.9000000000000001E-2</v>
      </c>
      <c r="N160" s="1">
        <v>2.8521999999999998E-4</v>
      </c>
      <c r="O160" s="3">
        <v>7.0042999999999993E-5</v>
      </c>
      <c r="P160" s="1">
        <v>3.5963999999999999E-4</v>
      </c>
      <c r="Q160" s="1">
        <v>0</v>
      </c>
      <c r="R160" s="1">
        <v>5.3222047061326716</v>
      </c>
      <c r="S160" s="1">
        <v>1.0028675357772461</v>
      </c>
    </row>
    <row r="161" spans="1:19">
      <c r="A161" s="1"/>
      <c r="B161" s="1"/>
      <c r="C161" s="1"/>
      <c r="D161" s="1"/>
      <c r="E161" s="1">
        <v>26.47</v>
      </c>
      <c r="F161" s="1">
        <v>6.6429999999999998</v>
      </c>
      <c r="G161" s="1">
        <v>0</v>
      </c>
      <c r="H161" s="1">
        <v>217.8</v>
      </c>
      <c r="I161" s="1">
        <v>1.4770000000000001</v>
      </c>
      <c r="J161" s="1">
        <v>5.9199999999999999E-3</v>
      </c>
      <c r="K161" s="1">
        <v>3.5999999999999999E-3</v>
      </c>
      <c r="L161" s="1">
        <v>1.4919800000000001</v>
      </c>
      <c r="M161" s="1">
        <v>0.08</v>
      </c>
      <c r="N161" s="1">
        <v>2.8814999999999998E-4</v>
      </c>
      <c r="O161" s="3">
        <v>7.0761999999999998E-5</v>
      </c>
      <c r="P161" s="1">
        <v>3.6336000000000002E-4</v>
      </c>
      <c r="Q161" s="1">
        <v>0</v>
      </c>
      <c r="R161" s="1">
        <v>5.3222047061326716</v>
      </c>
      <c r="S161" s="1">
        <v>1.002699351860693</v>
      </c>
    </row>
    <row r="162" spans="1:19">
      <c r="A162" s="1"/>
      <c r="B162" s="1"/>
      <c r="C162" s="1"/>
      <c r="D162" s="1"/>
      <c r="E162" s="1">
        <v>26.635999999999999</v>
      </c>
      <c r="F162" s="1">
        <v>6.5510000000000002</v>
      </c>
      <c r="G162" s="1">
        <v>0</v>
      </c>
      <c r="H162" s="1">
        <v>217.79</v>
      </c>
      <c r="I162" s="1">
        <v>1.4770000000000001</v>
      </c>
      <c r="J162" s="1">
        <v>5.94E-3</v>
      </c>
      <c r="K162" s="1">
        <v>3.5899999999999999E-3</v>
      </c>
      <c r="L162" s="1">
        <v>1.4919899999999999</v>
      </c>
      <c r="M162" s="1">
        <v>7.9000000000000001E-2</v>
      </c>
      <c r="N162" s="1">
        <v>2.8407999999999998E-4</v>
      </c>
      <c r="O162" s="3">
        <v>6.9782000000000004E-5</v>
      </c>
      <c r="P162" s="1">
        <v>3.5833000000000002E-4</v>
      </c>
      <c r="Q162" s="1">
        <v>0</v>
      </c>
      <c r="R162" s="1">
        <v>5.3173689758890363</v>
      </c>
      <c r="S162" s="1">
        <v>1.0027834438189687</v>
      </c>
    </row>
    <row r="163" spans="1:19">
      <c r="A163" s="1"/>
      <c r="B163" s="1"/>
      <c r="C163" s="1"/>
      <c r="D163" s="1"/>
      <c r="E163" s="1">
        <v>26.800999999999998</v>
      </c>
      <c r="F163" s="1">
        <v>6.5019999999999998</v>
      </c>
      <c r="G163" s="1">
        <v>0</v>
      </c>
      <c r="H163" s="1">
        <v>217.78</v>
      </c>
      <c r="I163" s="1">
        <v>1.4770000000000001</v>
      </c>
      <c r="J163" s="1">
        <v>5.9199999999999999E-3</v>
      </c>
      <c r="K163" s="1">
        <v>3.5699999999999998E-3</v>
      </c>
      <c r="L163" s="1">
        <v>1.4920500000000001</v>
      </c>
      <c r="M163" s="1">
        <v>7.8E-2</v>
      </c>
      <c r="N163" s="1">
        <v>2.8204E-4</v>
      </c>
      <c r="O163" s="3">
        <v>6.9269000000000004E-5</v>
      </c>
      <c r="P163" s="1">
        <v>3.5570000000000003E-4</v>
      </c>
      <c r="Q163" s="1">
        <v>0</v>
      </c>
      <c r="R163" s="1">
        <v>5.3125332456454233</v>
      </c>
      <c r="S163" s="1">
        <v>1.003287995568632</v>
      </c>
    </row>
    <row r="164" spans="1:19">
      <c r="A164" s="1"/>
      <c r="B164" s="1"/>
      <c r="C164" s="1"/>
      <c r="D164" s="1"/>
      <c r="E164" s="1">
        <v>26.966999999999999</v>
      </c>
      <c r="F164" s="1">
        <v>6.5439999999999996</v>
      </c>
      <c r="G164" s="1">
        <v>0</v>
      </c>
      <c r="H164" s="1">
        <v>217.81</v>
      </c>
      <c r="I164" s="1">
        <v>1.4770000000000001</v>
      </c>
      <c r="J164" s="1">
        <v>5.9100000000000003E-3</v>
      </c>
      <c r="K164" s="1">
        <v>3.7599999999999999E-3</v>
      </c>
      <c r="L164" s="1">
        <v>1.49197</v>
      </c>
      <c r="M164" s="1">
        <v>7.9000000000000001E-2</v>
      </c>
      <c r="N164" s="1">
        <v>2.8388000000000003E-4</v>
      </c>
      <c r="O164" s="3">
        <v>6.9702000000000005E-5</v>
      </c>
      <c r="P164" s="1">
        <v>3.5783000000000001E-4</v>
      </c>
      <c r="Q164" s="1">
        <v>0</v>
      </c>
      <c r="R164" s="1">
        <v>5.3270404363762847</v>
      </c>
      <c r="S164" s="1">
        <v>1.0026152599024154</v>
      </c>
    </row>
    <row r="165" spans="1:19">
      <c r="A165" s="1"/>
      <c r="B165" s="1"/>
      <c r="C165" s="1"/>
      <c r="D165" s="1"/>
      <c r="E165" s="1">
        <v>27.134</v>
      </c>
      <c r="F165" s="1">
        <v>6.5590000000000002</v>
      </c>
      <c r="G165" s="1">
        <v>0</v>
      </c>
      <c r="H165" s="1">
        <v>217.8</v>
      </c>
      <c r="I165" s="1">
        <v>1.4770000000000001</v>
      </c>
      <c r="J165" s="1">
        <v>5.9300000000000004E-3</v>
      </c>
      <c r="K165" s="1">
        <v>3.5300000000000002E-3</v>
      </c>
      <c r="L165" s="1">
        <v>1.492</v>
      </c>
      <c r="M165" s="1">
        <v>7.9000000000000001E-2</v>
      </c>
      <c r="N165" s="1">
        <v>2.8448999999999998E-4</v>
      </c>
      <c r="O165" s="3">
        <v>6.9875000000000004E-5</v>
      </c>
      <c r="P165" s="1">
        <v>3.5882999999999998E-4</v>
      </c>
      <c r="Q165" s="1">
        <v>0</v>
      </c>
      <c r="R165" s="1">
        <v>5.3222047061326716</v>
      </c>
      <c r="S165" s="1">
        <v>1.0028675357772461</v>
      </c>
    </row>
    <row r="166" spans="1:19">
      <c r="A166" s="1"/>
      <c r="B166" s="1"/>
      <c r="C166" s="1"/>
      <c r="D166" s="1"/>
      <c r="E166" s="1">
        <v>27.300999999999998</v>
      </c>
      <c r="F166" s="1">
        <v>6.5179999999999998</v>
      </c>
      <c r="G166" s="1">
        <v>0</v>
      </c>
      <c r="H166" s="1">
        <v>217.88</v>
      </c>
      <c r="I166" s="1">
        <v>1.4770000000000001</v>
      </c>
      <c r="J166" s="1">
        <v>5.9199999999999999E-3</v>
      </c>
      <c r="K166" s="1">
        <v>3.5500000000000002E-3</v>
      </c>
      <c r="L166" s="1">
        <v>1.4917100000000001</v>
      </c>
      <c r="M166" s="1">
        <v>7.8E-2</v>
      </c>
      <c r="N166" s="1">
        <v>2.8268999999999999E-4</v>
      </c>
      <c r="O166" s="3">
        <v>6.9406000000000006E-5</v>
      </c>
      <c r="P166" s="1">
        <v>3.5641999999999998E-4</v>
      </c>
      <c r="Q166" s="1">
        <v>0</v>
      </c>
      <c r="R166" s="1">
        <v>5.3608905480816649</v>
      </c>
      <c r="S166" s="1">
        <v>1.0004288689872147</v>
      </c>
    </row>
    <row r="167" spans="1:19">
      <c r="A167" s="1"/>
      <c r="B167" s="1"/>
      <c r="C167" s="1"/>
      <c r="D167" s="1"/>
      <c r="E167" s="1">
        <v>27.468</v>
      </c>
      <c r="F167" s="1">
        <v>6.4989999999999997</v>
      </c>
      <c r="G167" s="1">
        <v>0</v>
      </c>
      <c r="H167" s="1">
        <v>217.85</v>
      </c>
      <c r="I167" s="1">
        <v>1.4770000000000001</v>
      </c>
      <c r="J167" s="1">
        <v>5.9300000000000004E-3</v>
      </c>
      <c r="K167" s="1">
        <v>3.64E-3</v>
      </c>
      <c r="L167" s="1">
        <v>1.49187</v>
      </c>
      <c r="M167" s="1">
        <v>7.8E-2</v>
      </c>
      <c r="N167" s="1">
        <v>2.8187999999999998E-4</v>
      </c>
      <c r="O167" s="3">
        <v>6.9213000000000003E-5</v>
      </c>
      <c r="P167" s="1">
        <v>3.5536999999999998E-4</v>
      </c>
      <c r="Q167" s="1">
        <v>0</v>
      </c>
      <c r="R167" s="1">
        <v>5.3463833573507813</v>
      </c>
      <c r="S167" s="1">
        <v>1.0017743403196457</v>
      </c>
    </row>
    <row r="168" spans="1:19">
      <c r="A168" s="1"/>
      <c r="B168" s="1"/>
      <c r="C168" s="1"/>
      <c r="D168" s="1"/>
      <c r="E168" s="1">
        <v>27.634</v>
      </c>
      <c r="F168" s="1">
        <v>6.5049999999999999</v>
      </c>
      <c r="G168" s="1">
        <v>0</v>
      </c>
      <c r="H168" s="1">
        <v>217.82</v>
      </c>
      <c r="I168" s="1">
        <v>1.4770000000000001</v>
      </c>
      <c r="J168" s="1">
        <v>5.9100000000000003E-3</v>
      </c>
      <c r="K168" s="1">
        <v>3.5999999999999999E-3</v>
      </c>
      <c r="L168" s="1">
        <v>1.492</v>
      </c>
      <c r="M168" s="1">
        <v>7.8E-2</v>
      </c>
      <c r="N168" s="1">
        <v>2.8227999999999999E-4</v>
      </c>
      <c r="O168" s="3">
        <v>6.9295999999999995E-5</v>
      </c>
      <c r="P168" s="1">
        <v>3.5578999999999998E-4</v>
      </c>
      <c r="Q168" s="1">
        <v>0</v>
      </c>
      <c r="R168" s="1">
        <v>5.3318761666199199</v>
      </c>
      <c r="S168" s="1">
        <v>1.0028675357772461</v>
      </c>
    </row>
    <row r="169" spans="1:19">
      <c r="A169" s="1"/>
      <c r="B169" s="1"/>
      <c r="C169" s="1"/>
      <c r="D169" s="1"/>
      <c r="E169" s="1">
        <v>27.800999999999998</v>
      </c>
      <c r="F169" s="1">
        <v>6.5490000000000004</v>
      </c>
      <c r="G169" s="1">
        <v>0</v>
      </c>
      <c r="H169" s="1">
        <v>217.89</v>
      </c>
      <c r="I169" s="1">
        <v>1.4770000000000001</v>
      </c>
      <c r="J169" s="1">
        <v>5.9199999999999999E-3</v>
      </c>
      <c r="K169" s="1">
        <v>3.5100000000000001E-3</v>
      </c>
      <c r="L169" s="1">
        <v>1.4917100000000001</v>
      </c>
      <c r="M169" s="1">
        <v>7.9000000000000001E-2</v>
      </c>
      <c r="N169" s="1">
        <v>2.8403E-4</v>
      </c>
      <c r="O169" s="3">
        <v>6.9732000000000003E-5</v>
      </c>
      <c r="P169" s="1">
        <v>3.5811000000000003E-4</v>
      </c>
      <c r="Q169" s="1">
        <v>0</v>
      </c>
      <c r="R169" s="1">
        <v>5.3657262783252779</v>
      </c>
      <c r="S169" s="1">
        <v>1.0004288689872147</v>
      </c>
    </row>
    <row r="170" spans="1:19">
      <c r="A170" s="1"/>
      <c r="B170" s="1"/>
      <c r="C170" s="1"/>
      <c r="D170" s="1"/>
      <c r="E170" s="1">
        <v>27.968</v>
      </c>
      <c r="F170" s="1">
        <v>6.4790000000000001</v>
      </c>
      <c r="G170" s="1">
        <v>0</v>
      </c>
      <c r="H170" s="1">
        <v>217.9</v>
      </c>
      <c r="I170" s="1">
        <v>1.4770000000000001</v>
      </c>
      <c r="J170" s="1">
        <v>5.9100000000000003E-3</v>
      </c>
      <c r="K170" s="1">
        <v>3.5100000000000001E-3</v>
      </c>
      <c r="L170" s="1">
        <v>1.4916799999999999</v>
      </c>
      <c r="M170" s="1">
        <v>7.8E-2</v>
      </c>
      <c r="N170" s="1">
        <v>2.8100999999999999E-4</v>
      </c>
      <c r="O170" s="3">
        <v>6.8986000000000007E-5</v>
      </c>
      <c r="P170" s="1">
        <v>3.5427000000000001E-4</v>
      </c>
      <c r="Q170" s="1">
        <v>0</v>
      </c>
      <c r="R170" s="1">
        <v>5.3705620085689132</v>
      </c>
      <c r="S170" s="1">
        <v>1.0001765931123821</v>
      </c>
    </row>
    <row r="171" spans="1:19">
      <c r="A171" s="1"/>
      <c r="B171" s="1"/>
      <c r="C171" s="1"/>
      <c r="D171" s="1"/>
      <c r="E171" s="1">
        <v>28.134</v>
      </c>
      <c r="F171" s="1">
        <v>6.4409999999999998</v>
      </c>
      <c r="G171" s="1">
        <v>0</v>
      </c>
      <c r="H171" s="1">
        <v>217.86</v>
      </c>
      <c r="I171" s="1">
        <v>1.4770000000000001</v>
      </c>
      <c r="J171" s="1">
        <v>5.9100000000000003E-3</v>
      </c>
      <c r="K171" s="1">
        <v>3.5699999999999998E-3</v>
      </c>
      <c r="L171" s="1">
        <v>1.4918899999999999</v>
      </c>
      <c r="M171" s="1">
        <v>7.8E-2</v>
      </c>
      <c r="N171" s="1">
        <v>2.7953E-4</v>
      </c>
      <c r="O171" s="3">
        <v>6.8609000000000007E-5</v>
      </c>
      <c r="P171" s="1">
        <v>3.5226000000000002E-4</v>
      </c>
      <c r="Q171" s="1">
        <v>0</v>
      </c>
      <c r="R171" s="1">
        <v>5.3512190875944166</v>
      </c>
      <c r="S171" s="1">
        <v>1.001942524236199</v>
      </c>
    </row>
    <row r="172" spans="1:19">
      <c r="A172" s="1"/>
      <c r="B172" s="1"/>
      <c r="C172" s="1"/>
      <c r="D172" s="1"/>
      <c r="E172" s="1">
        <v>28.300999999999998</v>
      </c>
      <c r="F172" s="1">
        <v>6.4939999999999998</v>
      </c>
      <c r="G172" s="1">
        <v>0</v>
      </c>
      <c r="H172" s="1">
        <v>217.92</v>
      </c>
      <c r="I172" s="1">
        <v>1.4770000000000001</v>
      </c>
      <c r="J172" s="1">
        <v>5.8999999999999999E-3</v>
      </c>
      <c r="K172" s="1">
        <v>3.5500000000000002E-3</v>
      </c>
      <c r="L172" s="1">
        <v>1.4918</v>
      </c>
      <c r="M172" s="1">
        <v>7.8E-2</v>
      </c>
      <c r="N172" s="1">
        <v>2.8193000000000001E-4</v>
      </c>
      <c r="O172" s="3">
        <v>6.9170000000000004E-5</v>
      </c>
      <c r="P172" s="1">
        <v>3.5510000000000001E-4</v>
      </c>
      <c r="Q172" s="1">
        <v>0</v>
      </c>
      <c r="R172" s="1">
        <v>5.3802334690561615</v>
      </c>
      <c r="S172" s="1">
        <v>1.0011856966117068</v>
      </c>
    </row>
    <row r="173" spans="1:19">
      <c r="A173" s="1"/>
      <c r="B173" s="1"/>
      <c r="C173" s="1"/>
      <c r="D173" s="1"/>
      <c r="E173" s="1">
        <v>28.468</v>
      </c>
      <c r="F173" s="1">
        <v>6.47</v>
      </c>
      <c r="G173" s="1">
        <v>0</v>
      </c>
      <c r="H173" s="1">
        <v>217.89</v>
      </c>
      <c r="I173" s="1">
        <v>1.4770000000000001</v>
      </c>
      <c r="J173" s="1">
        <v>5.8999999999999999E-3</v>
      </c>
      <c r="K173" s="1">
        <v>3.4399999999999999E-3</v>
      </c>
      <c r="L173" s="1">
        <v>1.4917400000000001</v>
      </c>
      <c r="M173" s="1">
        <v>7.8E-2</v>
      </c>
      <c r="N173" s="1">
        <v>2.8069E-4</v>
      </c>
      <c r="O173" s="3">
        <v>6.8899000000000006E-5</v>
      </c>
      <c r="P173" s="1">
        <v>3.5384000000000001E-4</v>
      </c>
      <c r="Q173" s="1">
        <v>0</v>
      </c>
      <c r="R173" s="1">
        <v>5.3657262783252779</v>
      </c>
      <c r="S173" s="1">
        <v>1.0006811448620454</v>
      </c>
    </row>
    <row r="174" spans="1:19">
      <c r="A174" s="1"/>
      <c r="B174" s="1"/>
      <c r="C174" s="1"/>
      <c r="D174" s="1"/>
      <c r="E174" s="1">
        <v>28.637</v>
      </c>
      <c r="F174" s="1">
        <v>6.4640000000000004</v>
      </c>
      <c r="G174" s="1">
        <v>0</v>
      </c>
      <c r="H174" s="1">
        <v>217.92</v>
      </c>
      <c r="I174" s="1">
        <v>1.4770000000000001</v>
      </c>
      <c r="J174" s="1">
        <v>5.8999999999999999E-3</v>
      </c>
      <c r="K174" s="1">
        <v>3.47E-3</v>
      </c>
      <c r="L174" s="1">
        <v>1.49169</v>
      </c>
      <c r="M174" s="1">
        <v>7.8E-2</v>
      </c>
      <c r="N174" s="1">
        <v>2.8049999999999999E-4</v>
      </c>
      <c r="O174" s="3">
        <v>6.8838999999999996E-5</v>
      </c>
      <c r="P174" s="1">
        <v>3.5349999999999997E-4</v>
      </c>
      <c r="Q174" s="1">
        <v>0</v>
      </c>
      <c r="R174" s="1">
        <v>5.3802334690561615</v>
      </c>
      <c r="S174" s="1">
        <v>1.0002606850706597</v>
      </c>
    </row>
    <row r="175" spans="1:19">
      <c r="A175" s="1"/>
      <c r="B175" s="1"/>
      <c r="C175" s="1"/>
      <c r="D175" s="1"/>
      <c r="E175" s="1">
        <v>28.802</v>
      </c>
      <c r="F175" s="1">
        <v>6.4219999999999997</v>
      </c>
      <c r="G175" s="1">
        <v>0</v>
      </c>
      <c r="H175" s="1">
        <v>217.89</v>
      </c>
      <c r="I175" s="1">
        <v>1.4770000000000001</v>
      </c>
      <c r="J175" s="1">
        <v>5.8999999999999999E-3</v>
      </c>
      <c r="K175" s="1">
        <v>3.49E-3</v>
      </c>
      <c r="L175" s="1">
        <v>1.4918199999999999</v>
      </c>
      <c r="M175" s="1">
        <v>7.6999999999999999E-2</v>
      </c>
      <c r="N175" s="1">
        <v>2.7871999999999999E-4</v>
      </c>
      <c r="O175" s="3">
        <v>6.8403000000000002E-5</v>
      </c>
      <c r="P175" s="1">
        <v>3.5124E-4</v>
      </c>
      <c r="Q175" s="1">
        <v>0</v>
      </c>
      <c r="R175" s="1">
        <v>5.3657262783252779</v>
      </c>
      <c r="S175" s="1">
        <v>1.00135388052826</v>
      </c>
    </row>
    <row r="176" spans="1:19">
      <c r="A176" s="1"/>
      <c r="B176" s="1"/>
      <c r="C176" s="1"/>
      <c r="D176" s="1"/>
      <c r="E176" s="1">
        <v>28.966999999999999</v>
      </c>
      <c r="F176" s="1">
        <v>6.4130000000000003</v>
      </c>
      <c r="G176" s="1">
        <v>0</v>
      </c>
      <c r="H176" s="1">
        <v>217.9</v>
      </c>
      <c r="I176" s="1">
        <v>1.4770000000000001</v>
      </c>
      <c r="J176" s="1">
        <v>5.9100000000000003E-3</v>
      </c>
      <c r="K176" s="1">
        <v>3.48E-3</v>
      </c>
      <c r="L176" s="1">
        <v>1.4917499999999999</v>
      </c>
      <c r="M176" s="1">
        <v>7.6999999999999999E-2</v>
      </c>
      <c r="N176" s="1">
        <v>2.7824000000000002E-4</v>
      </c>
      <c r="O176" s="3">
        <v>6.8293000000000005E-5</v>
      </c>
      <c r="P176" s="1">
        <v>3.5069000000000002E-4</v>
      </c>
      <c r="Q176" s="1">
        <v>0</v>
      </c>
      <c r="R176" s="1">
        <v>5.3705620085689132</v>
      </c>
      <c r="S176" s="1">
        <v>1.000765236820321</v>
      </c>
    </row>
    <row r="177" spans="1:19">
      <c r="A177" s="1"/>
      <c r="B177" s="1"/>
      <c r="C177" s="1"/>
      <c r="D177" s="1"/>
      <c r="E177" s="1">
        <v>29.134</v>
      </c>
      <c r="F177" s="1">
        <v>6.4880000000000004</v>
      </c>
      <c r="G177" s="1">
        <v>0</v>
      </c>
      <c r="H177" s="1">
        <v>217.91</v>
      </c>
      <c r="I177" s="1">
        <v>1.4770000000000001</v>
      </c>
      <c r="J177" s="1">
        <v>5.8799999999999998E-3</v>
      </c>
      <c r="K177" s="1">
        <v>3.5400000000000002E-3</v>
      </c>
      <c r="L177" s="1">
        <v>1.4917400000000001</v>
      </c>
      <c r="M177" s="1">
        <v>7.8E-2</v>
      </c>
      <c r="N177" s="1">
        <v>2.8160000000000001E-4</v>
      </c>
      <c r="O177" s="3">
        <v>6.9091000000000006E-5</v>
      </c>
      <c r="P177" s="1">
        <v>3.5474999999999998E-4</v>
      </c>
      <c r="Q177" s="1">
        <v>0</v>
      </c>
      <c r="R177" s="1">
        <v>5.3753977388125262</v>
      </c>
      <c r="S177" s="1">
        <v>1.0006811448620454</v>
      </c>
    </row>
    <row r="178" spans="1:19">
      <c r="A178" s="1"/>
      <c r="B178" s="1"/>
      <c r="C178" s="1"/>
      <c r="D178" s="1"/>
      <c r="E178" s="1">
        <v>29.303999999999998</v>
      </c>
      <c r="F178" s="1">
        <v>6.48</v>
      </c>
      <c r="G178" s="1">
        <v>0</v>
      </c>
      <c r="H178" s="1">
        <v>217.97</v>
      </c>
      <c r="I178" s="1">
        <v>1.4770000000000001</v>
      </c>
      <c r="J178" s="1">
        <v>5.8700000000000002E-3</v>
      </c>
      <c r="K178" s="1">
        <v>3.3899999999999998E-3</v>
      </c>
      <c r="L178" s="1">
        <v>1.4914700000000001</v>
      </c>
      <c r="M178" s="1">
        <v>7.8E-2</v>
      </c>
      <c r="N178" s="1">
        <v>2.8113999999999998E-4</v>
      </c>
      <c r="O178" s="3">
        <v>6.8968999999999996E-5</v>
      </c>
      <c r="P178" s="1">
        <v>3.5421999999999998E-4</v>
      </c>
      <c r="Q178" s="1">
        <v>0</v>
      </c>
      <c r="R178" s="1">
        <v>5.4044121202742712</v>
      </c>
      <c r="S178" s="1">
        <v>0.99841066198856709</v>
      </c>
    </row>
    <row r="179" spans="1:19">
      <c r="A179" s="1"/>
      <c r="B179" s="1"/>
      <c r="C179" s="1"/>
      <c r="D179" s="1"/>
      <c r="E179" s="1">
        <v>29.469000000000001</v>
      </c>
      <c r="F179" s="1">
        <v>6.5060000000000002</v>
      </c>
      <c r="G179" s="1">
        <v>0</v>
      </c>
      <c r="H179" s="1">
        <v>217.9</v>
      </c>
      <c r="I179" s="1">
        <v>1.4770000000000001</v>
      </c>
      <c r="J179" s="1">
        <v>5.8900000000000003E-3</v>
      </c>
      <c r="K179" s="1">
        <v>3.5200000000000001E-3</v>
      </c>
      <c r="L179" s="1">
        <v>1.4918</v>
      </c>
      <c r="M179" s="1">
        <v>7.8E-2</v>
      </c>
      <c r="N179" s="1">
        <v>2.8239999999999998E-4</v>
      </c>
      <c r="O179" s="3">
        <v>6.9292E-5</v>
      </c>
      <c r="P179" s="1">
        <v>3.5577999999999999E-4</v>
      </c>
      <c r="Q179" s="1">
        <v>0</v>
      </c>
      <c r="R179" s="1">
        <v>5.3705620085689132</v>
      </c>
      <c r="S179" s="1">
        <v>1.0011856966117068</v>
      </c>
    </row>
    <row r="180" spans="1:19">
      <c r="A180" s="1"/>
      <c r="B180" s="1"/>
      <c r="C180" s="1"/>
      <c r="D180" s="1"/>
      <c r="E180" s="1">
        <v>29.634</v>
      </c>
      <c r="F180" s="1">
        <v>6.399</v>
      </c>
      <c r="G180" s="1">
        <v>0</v>
      </c>
      <c r="H180" s="1">
        <v>217.89</v>
      </c>
      <c r="I180" s="1">
        <v>1.4770000000000001</v>
      </c>
      <c r="J180" s="1">
        <v>5.8900000000000003E-3</v>
      </c>
      <c r="K180" s="1">
        <v>3.5200000000000001E-3</v>
      </c>
      <c r="L180" s="1">
        <v>1.4917800000000001</v>
      </c>
      <c r="M180" s="1">
        <v>7.6999999999999999E-2</v>
      </c>
      <c r="N180" s="1">
        <v>2.7767999999999998E-4</v>
      </c>
      <c r="O180" s="3">
        <v>6.8139999999999995E-5</v>
      </c>
      <c r="P180" s="1">
        <v>3.4989E-4</v>
      </c>
      <c r="Q180" s="1">
        <v>0</v>
      </c>
      <c r="R180" s="1">
        <v>5.3657262783252779</v>
      </c>
      <c r="S180" s="1">
        <v>1.0010175126951537</v>
      </c>
    </row>
    <row r="181" spans="1:19">
      <c r="A181" s="1"/>
      <c r="B181" s="1"/>
      <c r="C181" s="1"/>
      <c r="D181" s="1"/>
      <c r="E181" s="1">
        <v>29.800999999999998</v>
      </c>
      <c r="F181" s="1">
        <v>6.4260000000000002</v>
      </c>
      <c r="G181" s="1">
        <v>0</v>
      </c>
      <c r="H181" s="1">
        <v>217.91</v>
      </c>
      <c r="I181" s="1">
        <v>1.4770000000000001</v>
      </c>
      <c r="J181" s="1">
        <v>5.9199999999999999E-3</v>
      </c>
      <c r="K181" s="1">
        <v>3.3899999999999998E-3</v>
      </c>
      <c r="L181" s="1">
        <v>1.4917100000000001</v>
      </c>
      <c r="M181" s="1">
        <v>7.6999999999999999E-2</v>
      </c>
      <c r="N181" s="1">
        <v>2.7881E-4</v>
      </c>
      <c r="O181" s="3">
        <v>6.8437999999999998E-5</v>
      </c>
      <c r="P181" s="1">
        <v>3.5147999999999999E-4</v>
      </c>
      <c r="Q181" s="1">
        <v>0</v>
      </c>
      <c r="R181" s="1">
        <v>5.3753977388125262</v>
      </c>
      <c r="S181" s="1">
        <v>1.0004288689872147</v>
      </c>
    </row>
    <row r="182" spans="1:19">
      <c r="A182" s="1"/>
      <c r="B182" s="1"/>
      <c r="C182" s="1"/>
      <c r="D182" s="1"/>
      <c r="E182" s="1">
        <v>29.97</v>
      </c>
      <c r="F182" s="1">
        <v>6.3840000000000003</v>
      </c>
      <c r="G182" s="1">
        <v>0</v>
      </c>
      <c r="H182" s="1">
        <v>218.01</v>
      </c>
      <c r="I182" s="1">
        <v>1.4770000000000001</v>
      </c>
      <c r="J182" s="1">
        <v>5.8999999999999999E-3</v>
      </c>
      <c r="K182" s="1">
        <v>3.3400000000000001E-3</v>
      </c>
      <c r="L182" s="1">
        <v>1.4913700000000001</v>
      </c>
      <c r="M182" s="1">
        <v>7.6999999999999999E-2</v>
      </c>
      <c r="N182" s="1">
        <v>2.7693999999999999E-4</v>
      </c>
      <c r="O182" s="3">
        <v>6.7953000000000005E-5</v>
      </c>
      <c r="P182" s="1">
        <v>3.4901000000000002E-4</v>
      </c>
      <c r="Q182" s="1">
        <v>0</v>
      </c>
      <c r="R182" s="1">
        <v>5.4237550412487678</v>
      </c>
      <c r="S182" s="1">
        <v>0.99756974240579732</v>
      </c>
    </row>
    <row r="183" spans="1:19">
      <c r="A183" s="1"/>
      <c r="B183" s="1"/>
      <c r="C183" s="1"/>
      <c r="D183" s="1"/>
      <c r="E183" s="1">
        <v>30.135999999999999</v>
      </c>
      <c r="F183" s="1">
        <v>6.4139999999999997</v>
      </c>
      <c r="G183" s="1">
        <v>0</v>
      </c>
      <c r="H183" s="1">
        <v>217.96</v>
      </c>
      <c r="I183" s="1">
        <v>1.4770000000000001</v>
      </c>
      <c r="J183" s="1">
        <v>5.8999999999999999E-3</v>
      </c>
      <c r="K183" s="1">
        <v>3.3999999999999998E-3</v>
      </c>
      <c r="L183" s="1">
        <v>1.4915</v>
      </c>
      <c r="M183" s="1">
        <v>7.6999999999999999E-2</v>
      </c>
      <c r="N183" s="1">
        <v>2.7818999999999999E-4</v>
      </c>
      <c r="O183" s="3">
        <v>6.8277999999999999E-5</v>
      </c>
      <c r="P183" s="1">
        <v>3.5068000000000002E-4</v>
      </c>
      <c r="Q183" s="1">
        <v>0</v>
      </c>
      <c r="R183" s="1">
        <v>5.3995763900306581</v>
      </c>
      <c r="S183" s="1">
        <v>0.99866293786339777</v>
      </c>
    </row>
    <row r="184" spans="1:19">
      <c r="A184" s="1"/>
      <c r="B184" s="1"/>
      <c r="C184" s="1"/>
      <c r="D184" s="1"/>
      <c r="E184" s="1">
        <v>30.300999999999998</v>
      </c>
      <c r="F184" s="1">
        <v>6.4530000000000003</v>
      </c>
      <c r="G184" s="1">
        <v>0</v>
      </c>
      <c r="H184" s="1">
        <v>217.97</v>
      </c>
      <c r="I184" s="1">
        <v>1.4770000000000001</v>
      </c>
      <c r="J184" s="1">
        <v>5.8900000000000003E-3</v>
      </c>
      <c r="K184" s="1">
        <v>3.49E-3</v>
      </c>
      <c r="L184" s="1">
        <v>1.4915099999999999</v>
      </c>
      <c r="M184" s="1">
        <v>7.8E-2</v>
      </c>
      <c r="N184" s="1">
        <v>2.7996999999999999E-4</v>
      </c>
      <c r="O184" s="3">
        <v>6.8691999999999999E-5</v>
      </c>
      <c r="P184" s="1">
        <v>3.5273999999999999E-4</v>
      </c>
      <c r="Q184" s="1">
        <v>0</v>
      </c>
      <c r="R184" s="1">
        <v>5.4044121202742712</v>
      </c>
      <c r="S184" s="1">
        <v>0.9987470298216734</v>
      </c>
    </row>
    <row r="185" spans="1:19">
      <c r="A185" s="1"/>
      <c r="B185" s="1"/>
      <c r="C185" s="1"/>
      <c r="D185" s="1"/>
      <c r="E185" s="1">
        <v>30.47</v>
      </c>
      <c r="F185" s="1">
        <v>6.4370000000000003</v>
      </c>
      <c r="G185" s="1">
        <v>0</v>
      </c>
      <c r="H185" s="1">
        <v>218</v>
      </c>
      <c r="I185" s="1">
        <v>1.4770000000000001</v>
      </c>
      <c r="J185" s="1">
        <v>5.8700000000000002E-3</v>
      </c>
      <c r="K185" s="1">
        <v>3.4399999999999999E-3</v>
      </c>
      <c r="L185" s="1">
        <v>1.49142</v>
      </c>
      <c r="M185" s="1">
        <v>7.8E-2</v>
      </c>
      <c r="N185" s="1">
        <v>2.7930000000000001E-4</v>
      </c>
      <c r="O185" s="3">
        <v>6.8510000000000006E-5</v>
      </c>
      <c r="P185" s="1">
        <v>3.5184000000000002E-4</v>
      </c>
      <c r="Q185" s="1">
        <v>0</v>
      </c>
      <c r="R185" s="1">
        <v>5.4189193110051548</v>
      </c>
      <c r="S185" s="1">
        <v>0.99799020219718126</v>
      </c>
    </row>
    <row r="186" spans="1:19">
      <c r="A186" s="1"/>
      <c r="B186" s="1"/>
      <c r="C186" s="1"/>
      <c r="D186" s="1"/>
      <c r="E186" s="1">
        <v>30.635999999999999</v>
      </c>
      <c r="F186" s="1">
        <v>6.3819999999999997</v>
      </c>
      <c r="G186" s="1">
        <v>0</v>
      </c>
      <c r="H186" s="1">
        <v>217.99</v>
      </c>
      <c r="I186" s="1">
        <v>1.4770000000000001</v>
      </c>
      <c r="J186" s="1">
        <v>5.8999999999999999E-3</v>
      </c>
      <c r="K186" s="1">
        <v>3.4499999999999999E-3</v>
      </c>
      <c r="L186" s="1">
        <v>1.4914099999999999</v>
      </c>
      <c r="M186" s="1">
        <v>7.6999999999999999E-2</v>
      </c>
      <c r="N186" s="1">
        <v>2.7683999999999999E-4</v>
      </c>
      <c r="O186" s="3">
        <v>6.7933000000000002E-5</v>
      </c>
      <c r="P186" s="1">
        <v>3.4887999999999998E-4</v>
      </c>
      <c r="Q186" s="1">
        <v>0</v>
      </c>
      <c r="R186" s="1">
        <v>5.4140835807615195</v>
      </c>
      <c r="S186" s="1">
        <v>0.99790611023890374</v>
      </c>
    </row>
    <row r="187" spans="1:19">
      <c r="A187" s="1"/>
      <c r="B187" s="1"/>
      <c r="C187" s="1"/>
      <c r="D187" s="1"/>
      <c r="E187" s="1">
        <v>30.800999999999998</v>
      </c>
      <c r="F187" s="1">
        <v>6.4539999999999997</v>
      </c>
      <c r="G187" s="1">
        <v>0</v>
      </c>
      <c r="H187" s="1">
        <v>218</v>
      </c>
      <c r="I187" s="1">
        <v>1.4770000000000001</v>
      </c>
      <c r="J187" s="1">
        <v>5.8599999999999998E-3</v>
      </c>
      <c r="K187" s="1">
        <v>3.5200000000000001E-3</v>
      </c>
      <c r="L187" s="1">
        <v>1.4914700000000001</v>
      </c>
      <c r="M187" s="1">
        <v>7.8E-2</v>
      </c>
      <c r="N187" s="1">
        <v>2.8013000000000002E-4</v>
      </c>
      <c r="O187" s="3">
        <v>6.8695999999999994E-5</v>
      </c>
      <c r="P187" s="1">
        <v>3.5272E-4</v>
      </c>
      <c r="Q187" s="1">
        <v>0</v>
      </c>
      <c r="R187" s="1">
        <v>5.4189193110051548</v>
      </c>
      <c r="S187" s="1">
        <v>0.99841066198856709</v>
      </c>
    </row>
    <row r="188" spans="1:19">
      <c r="A188" s="1"/>
      <c r="B188" s="1"/>
      <c r="C188" s="1"/>
      <c r="D188" s="1"/>
      <c r="E188" s="1">
        <v>30.969000000000001</v>
      </c>
      <c r="F188" s="1">
        <v>6.4859999999999998</v>
      </c>
      <c r="G188" s="1">
        <v>0</v>
      </c>
      <c r="H188" s="1">
        <v>217.99</v>
      </c>
      <c r="I188" s="1">
        <v>1.4770000000000001</v>
      </c>
      <c r="J188" s="1">
        <v>5.8599999999999998E-3</v>
      </c>
      <c r="K188" s="1">
        <v>3.4099999999999998E-3</v>
      </c>
      <c r="L188" s="1">
        <v>1.4915400000000001</v>
      </c>
      <c r="M188" s="1">
        <v>7.8E-2</v>
      </c>
      <c r="N188" s="1">
        <v>2.8160000000000001E-4</v>
      </c>
      <c r="O188" s="3">
        <v>6.9055999999999997E-5</v>
      </c>
      <c r="P188" s="1">
        <v>3.546E-4</v>
      </c>
      <c r="Q188" s="1">
        <v>0</v>
      </c>
      <c r="R188" s="1">
        <v>5.4140835807615195</v>
      </c>
      <c r="S188" s="1">
        <v>0.99899930569650597</v>
      </c>
    </row>
    <row r="189" spans="1:19">
      <c r="A189" s="1"/>
      <c r="B189" s="1"/>
      <c r="C189" s="1"/>
      <c r="D189" s="1"/>
      <c r="E189" s="1">
        <v>31.135999999999999</v>
      </c>
      <c r="F189" s="1">
        <v>6.3719999999999999</v>
      </c>
      <c r="G189" s="1">
        <v>0</v>
      </c>
      <c r="H189" s="1">
        <v>217.98</v>
      </c>
      <c r="I189" s="1">
        <v>1.4770000000000001</v>
      </c>
      <c r="J189" s="1">
        <v>5.8900000000000003E-3</v>
      </c>
      <c r="K189" s="1">
        <v>3.3500000000000001E-3</v>
      </c>
      <c r="L189" s="1">
        <v>1.49153</v>
      </c>
      <c r="M189" s="1">
        <v>7.6999999999999999E-2</v>
      </c>
      <c r="N189" s="1">
        <v>2.7656000000000002E-4</v>
      </c>
      <c r="O189" s="3">
        <v>6.7846000000000001E-5</v>
      </c>
      <c r="P189" s="1">
        <v>3.4843E-4</v>
      </c>
      <c r="Q189" s="1">
        <v>0</v>
      </c>
      <c r="R189" s="1">
        <v>5.4092478505179065</v>
      </c>
      <c r="S189" s="1">
        <v>0.99891521373822845</v>
      </c>
    </row>
    <row r="190" spans="1:19">
      <c r="A190" s="1"/>
      <c r="B190" s="1"/>
      <c r="C190" s="1"/>
      <c r="D190" s="1"/>
      <c r="E190" s="1">
        <v>31.300999999999998</v>
      </c>
      <c r="F190" s="1">
        <v>6.32</v>
      </c>
      <c r="G190" s="1">
        <v>0</v>
      </c>
      <c r="H190" s="1">
        <v>218.02</v>
      </c>
      <c r="I190" s="1">
        <v>1.4770000000000001</v>
      </c>
      <c r="J190" s="1">
        <v>5.8900000000000003E-3</v>
      </c>
      <c r="K190" s="1">
        <v>3.2200000000000002E-3</v>
      </c>
      <c r="L190" s="1">
        <v>1.49139</v>
      </c>
      <c r="M190" s="1">
        <v>7.5999999999999998E-2</v>
      </c>
      <c r="N190" s="1">
        <v>2.7422999999999998E-4</v>
      </c>
      <c r="O190" s="3">
        <v>6.7278000000000002E-5</v>
      </c>
      <c r="P190" s="1">
        <v>3.4559E-4</v>
      </c>
      <c r="Q190" s="1">
        <v>0</v>
      </c>
      <c r="R190" s="1">
        <v>5.4285907714924031</v>
      </c>
      <c r="S190" s="1">
        <v>0.99773792632235059</v>
      </c>
    </row>
    <row r="191" spans="1:19">
      <c r="A191" s="1"/>
      <c r="B191" s="1"/>
      <c r="C191" s="1"/>
      <c r="D191" s="1"/>
      <c r="E191" s="1">
        <v>31.468</v>
      </c>
      <c r="F191" s="1">
        <v>6.3730000000000002</v>
      </c>
      <c r="G191" s="1">
        <v>0</v>
      </c>
      <c r="H191" s="1">
        <v>217.99</v>
      </c>
      <c r="I191" s="1">
        <v>1.4770000000000001</v>
      </c>
      <c r="J191" s="1">
        <v>5.8999999999999999E-3</v>
      </c>
      <c r="K191" s="1">
        <v>3.3700000000000002E-3</v>
      </c>
      <c r="L191" s="1">
        <v>1.4914400000000001</v>
      </c>
      <c r="M191" s="1">
        <v>7.6999999999999999E-2</v>
      </c>
      <c r="N191" s="1">
        <v>2.7649E-4</v>
      </c>
      <c r="O191" s="3">
        <v>6.7843999999999996E-5</v>
      </c>
      <c r="P191" s="1">
        <v>3.4843999999999999E-4</v>
      </c>
      <c r="Q191" s="1">
        <v>0</v>
      </c>
      <c r="R191" s="1">
        <v>5.4140835807615195</v>
      </c>
      <c r="S191" s="1">
        <v>0.99815838611373631</v>
      </c>
    </row>
    <row r="192" spans="1:19">
      <c r="A192" s="1"/>
      <c r="B192" s="1"/>
      <c r="C192" s="1"/>
      <c r="D192" s="1"/>
      <c r="E192" s="1">
        <v>31.634</v>
      </c>
      <c r="F192" s="1">
        <v>6.3609999999999998</v>
      </c>
      <c r="G192" s="1">
        <v>0</v>
      </c>
      <c r="H192" s="1">
        <v>217.98</v>
      </c>
      <c r="I192" s="1">
        <v>1.4770000000000001</v>
      </c>
      <c r="J192" s="1">
        <v>5.8799999999999998E-3</v>
      </c>
      <c r="K192" s="1">
        <v>3.4099999999999998E-3</v>
      </c>
      <c r="L192" s="1">
        <v>1.4915700000000001</v>
      </c>
      <c r="M192" s="1">
        <v>7.6999999999999999E-2</v>
      </c>
      <c r="N192" s="1">
        <v>2.7614000000000002E-4</v>
      </c>
      <c r="O192" s="3">
        <v>6.7731999999999995E-5</v>
      </c>
      <c r="P192" s="1">
        <v>3.4780999999999999E-4</v>
      </c>
      <c r="Q192" s="1">
        <v>0</v>
      </c>
      <c r="R192" s="1">
        <v>5.4092478505179065</v>
      </c>
      <c r="S192" s="1">
        <v>0.99925158157133676</v>
      </c>
    </row>
    <row r="193" spans="1:19">
      <c r="A193" s="1"/>
      <c r="B193" s="1"/>
      <c r="C193" s="1"/>
      <c r="D193" s="1"/>
      <c r="E193" s="1">
        <v>31.800999999999998</v>
      </c>
      <c r="F193" s="1">
        <v>6.4020000000000001</v>
      </c>
      <c r="G193" s="1">
        <v>0</v>
      </c>
      <c r="H193" s="1">
        <v>218</v>
      </c>
      <c r="I193" s="1">
        <v>1.4770000000000001</v>
      </c>
      <c r="J193" s="1">
        <v>5.8999999999999999E-3</v>
      </c>
      <c r="K193" s="1">
        <v>3.2599999999999999E-3</v>
      </c>
      <c r="L193" s="1">
        <v>1.4914700000000001</v>
      </c>
      <c r="M193" s="1">
        <v>7.6999999999999999E-2</v>
      </c>
      <c r="N193" s="1">
        <v>2.7783000000000001E-4</v>
      </c>
      <c r="O193" s="3">
        <v>6.8164999999999995E-5</v>
      </c>
      <c r="P193" s="1">
        <v>3.5010999999999999E-4</v>
      </c>
      <c r="Q193" s="1">
        <v>0</v>
      </c>
      <c r="R193" s="1">
        <v>5.4189193110051548</v>
      </c>
      <c r="S193" s="1">
        <v>0.99841066198856709</v>
      </c>
    </row>
    <row r="194" spans="1:19">
      <c r="A194" s="1"/>
      <c r="B194" s="1"/>
      <c r="C194" s="1"/>
      <c r="D194" s="1"/>
      <c r="E194" s="1">
        <v>31.968</v>
      </c>
      <c r="F194" s="1">
        <v>6.34</v>
      </c>
      <c r="G194" s="1">
        <v>0</v>
      </c>
      <c r="H194" s="1">
        <v>218.04</v>
      </c>
      <c r="I194" s="1">
        <v>1.4770000000000001</v>
      </c>
      <c r="J194" s="1">
        <v>5.8999999999999999E-3</v>
      </c>
      <c r="K194" s="1">
        <v>3.2399999999999998E-3</v>
      </c>
      <c r="L194" s="1">
        <v>1.49132</v>
      </c>
      <c r="M194" s="1">
        <v>7.5999999999999998E-2</v>
      </c>
      <c r="N194" s="1">
        <v>2.7509000000000002E-4</v>
      </c>
      <c r="O194" s="3">
        <v>6.7489000000000004E-5</v>
      </c>
      <c r="P194" s="1">
        <v>3.4665E-4</v>
      </c>
      <c r="Q194" s="1">
        <v>0</v>
      </c>
      <c r="R194" s="1">
        <v>5.4382622319796514</v>
      </c>
      <c r="S194" s="1">
        <v>0.9971492826144116</v>
      </c>
    </row>
    <row r="195" spans="1:19">
      <c r="A195" s="1"/>
      <c r="B195" s="1"/>
      <c r="C195" s="1"/>
      <c r="D195" s="1"/>
      <c r="E195" s="1">
        <v>32.134</v>
      </c>
      <c r="F195" s="1">
        <v>6.3129999999999997</v>
      </c>
      <c r="G195" s="1">
        <v>0</v>
      </c>
      <c r="H195" s="1">
        <v>218.03</v>
      </c>
      <c r="I195" s="1">
        <v>1.4770000000000001</v>
      </c>
      <c r="J195" s="1">
        <v>5.8799999999999998E-3</v>
      </c>
      <c r="K195" s="1">
        <v>3.3300000000000001E-3</v>
      </c>
      <c r="L195" s="1">
        <v>1.49142</v>
      </c>
      <c r="M195" s="1">
        <v>7.5999999999999998E-2</v>
      </c>
      <c r="N195" s="1">
        <v>2.7405000000000002E-4</v>
      </c>
      <c r="O195" s="3">
        <v>6.7209E-5</v>
      </c>
      <c r="P195" s="1">
        <v>3.4515000000000001E-4</v>
      </c>
      <c r="Q195" s="1">
        <v>0</v>
      </c>
      <c r="R195" s="1">
        <v>5.4334265017360162</v>
      </c>
      <c r="S195" s="1">
        <v>0.99799020219718126</v>
      </c>
    </row>
    <row r="196" spans="1:19">
      <c r="A196" s="1"/>
      <c r="B196" s="1"/>
      <c r="C196" s="1"/>
      <c r="D196" s="1"/>
      <c r="E196" s="1">
        <v>32.301000000000002</v>
      </c>
      <c r="F196" s="1">
        <v>6.2869999999999999</v>
      </c>
      <c r="G196" s="1">
        <v>0</v>
      </c>
      <c r="H196" s="1">
        <v>218.03</v>
      </c>
      <c r="I196" s="1">
        <v>1.4770000000000001</v>
      </c>
      <c r="J196" s="1">
        <v>5.8900000000000003E-3</v>
      </c>
      <c r="K196" s="1">
        <v>3.31E-3</v>
      </c>
      <c r="L196" s="1">
        <v>1.4914099999999999</v>
      </c>
      <c r="M196" s="1">
        <v>7.5999999999999998E-2</v>
      </c>
      <c r="N196" s="1">
        <v>2.7289000000000002E-4</v>
      </c>
      <c r="O196" s="3">
        <v>6.6937E-5</v>
      </c>
      <c r="P196" s="1">
        <v>3.4375999999999997E-4</v>
      </c>
      <c r="Q196" s="1">
        <v>0</v>
      </c>
      <c r="R196" s="1">
        <v>5.4334265017360162</v>
      </c>
      <c r="S196" s="1">
        <v>0.99790611023890374</v>
      </c>
    </row>
    <row r="197" spans="1:19">
      <c r="A197" s="1"/>
      <c r="B197" s="1"/>
      <c r="C197" s="1"/>
      <c r="D197" s="1"/>
      <c r="E197" s="1">
        <v>32.468000000000004</v>
      </c>
      <c r="F197" s="1">
        <v>6.2930000000000001</v>
      </c>
      <c r="G197" s="1">
        <v>0</v>
      </c>
      <c r="H197" s="1">
        <v>218.01</v>
      </c>
      <c r="I197" s="1">
        <v>1.4770000000000001</v>
      </c>
      <c r="J197" s="1">
        <v>5.8999999999999999E-3</v>
      </c>
      <c r="K197" s="1">
        <v>3.2599999999999999E-3</v>
      </c>
      <c r="L197" s="1">
        <v>1.49149</v>
      </c>
      <c r="M197" s="1">
        <v>7.5999999999999998E-2</v>
      </c>
      <c r="N197" s="1">
        <v>2.7314E-4</v>
      </c>
      <c r="O197" s="3">
        <v>6.7002999999999995E-5</v>
      </c>
      <c r="P197" s="1">
        <v>3.4412000000000001E-4</v>
      </c>
      <c r="Q197" s="1">
        <v>0</v>
      </c>
      <c r="R197" s="1">
        <v>5.4237550412487678</v>
      </c>
      <c r="S197" s="1">
        <v>0.99857884590512025</v>
      </c>
    </row>
    <row r="198" spans="1:19">
      <c r="A198" s="1"/>
      <c r="B198" s="1"/>
      <c r="C198" s="1"/>
      <c r="D198" s="1"/>
      <c r="E198" s="1">
        <v>32.634999999999998</v>
      </c>
      <c r="F198" s="1">
        <v>6.33</v>
      </c>
      <c r="G198" s="1">
        <v>0</v>
      </c>
      <c r="H198" s="1">
        <v>218.05</v>
      </c>
      <c r="I198" s="1">
        <v>1.4770000000000001</v>
      </c>
      <c r="J198" s="1">
        <v>5.8999999999999999E-3</v>
      </c>
      <c r="K198" s="1">
        <v>3.2299999999999998E-3</v>
      </c>
      <c r="L198" s="1">
        <v>1.4913799999999999</v>
      </c>
      <c r="M198" s="1">
        <v>7.5999999999999998E-2</v>
      </c>
      <c r="N198" s="1">
        <v>2.7478000000000002E-4</v>
      </c>
      <c r="O198" s="3">
        <v>6.7393999999999999E-5</v>
      </c>
      <c r="P198" s="1">
        <v>3.4612999999999999E-4</v>
      </c>
      <c r="Q198" s="1">
        <v>0</v>
      </c>
      <c r="R198" s="1">
        <v>5.4430979622232645</v>
      </c>
      <c r="S198" s="1">
        <v>0.99765383436407307</v>
      </c>
    </row>
    <row r="199" spans="1:19">
      <c r="A199" s="1"/>
      <c r="B199" s="1"/>
      <c r="C199" s="1"/>
      <c r="D199" s="1"/>
      <c r="E199" s="1">
        <v>32.801000000000002</v>
      </c>
      <c r="F199" s="1">
        <v>6.2949999999999999</v>
      </c>
      <c r="G199" s="1">
        <v>0</v>
      </c>
      <c r="H199" s="1">
        <v>218.03</v>
      </c>
      <c r="I199" s="1">
        <v>1.4770000000000001</v>
      </c>
      <c r="J199" s="1">
        <v>5.8799999999999998E-3</v>
      </c>
      <c r="K199" s="1">
        <v>3.2799999999999999E-3</v>
      </c>
      <c r="L199" s="1">
        <v>1.4914700000000001</v>
      </c>
      <c r="M199" s="1">
        <v>7.5999999999999998E-2</v>
      </c>
      <c r="N199" s="1">
        <v>2.7332000000000002E-4</v>
      </c>
      <c r="O199" s="3">
        <v>6.7026000000000005E-5</v>
      </c>
      <c r="P199" s="1">
        <v>3.4420000000000002E-4</v>
      </c>
      <c r="Q199" s="1">
        <v>0</v>
      </c>
      <c r="R199" s="1">
        <v>5.4334265017360162</v>
      </c>
      <c r="S199" s="1">
        <v>0.99841066198856709</v>
      </c>
    </row>
    <row r="200" spans="1:19">
      <c r="A200" s="1"/>
      <c r="B200" s="1"/>
      <c r="C200" s="1"/>
      <c r="D200" s="1"/>
      <c r="E200" s="1">
        <v>32.966999999999999</v>
      </c>
      <c r="F200" s="1">
        <v>6.3579999999999997</v>
      </c>
      <c r="G200" s="1">
        <v>0</v>
      </c>
      <c r="H200" s="1">
        <v>218.04</v>
      </c>
      <c r="I200" s="1">
        <v>1.4770000000000001</v>
      </c>
      <c r="J200" s="1">
        <v>5.8999999999999999E-3</v>
      </c>
      <c r="K200" s="1">
        <v>3.3500000000000001E-3</v>
      </c>
      <c r="L200" s="1">
        <v>1.4914099999999999</v>
      </c>
      <c r="M200" s="1">
        <v>7.6999999999999999E-2</v>
      </c>
      <c r="N200" s="1">
        <v>2.7599999999999999E-4</v>
      </c>
      <c r="O200" s="3">
        <v>6.7691E-5</v>
      </c>
      <c r="P200" s="1">
        <v>3.4759E-4</v>
      </c>
      <c r="Q200" s="1">
        <v>0</v>
      </c>
      <c r="R200" s="1">
        <v>5.4382622319796514</v>
      </c>
      <c r="S200" s="1">
        <v>0.99790611023890374</v>
      </c>
    </row>
    <row r="201" spans="1:19">
      <c r="A201" s="1"/>
      <c r="B201" s="1"/>
      <c r="C201" s="1"/>
      <c r="D201" s="1"/>
      <c r="E201" s="1">
        <v>33.134</v>
      </c>
      <c r="F201" s="1">
        <v>6.2619999999999996</v>
      </c>
      <c r="G201" s="1">
        <v>0</v>
      </c>
      <c r="H201" s="1">
        <v>218.03</v>
      </c>
      <c r="I201" s="1">
        <v>1.4770000000000001</v>
      </c>
      <c r="J201" s="1">
        <v>5.8900000000000003E-3</v>
      </c>
      <c r="K201" s="1">
        <v>3.2699999999999999E-3</v>
      </c>
      <c r="L201" s="1">
        <v>1.4914099999999999</v>
      </c>
      <c r="M201" s="1">
        <v>7.5999999999999998E-2</v>
      </c>
      <c r="N201" s="1">
        <v>2.7179E-4</v>
      </c>
      <c r="O201" s="3">
        <v>6.6667000000000004E-5</v>
      </c>
      <c r="P201" s="1">
        <v>3.4239999999999997E-4</v>
      </c>
      <c r="Q201" s="1">
        <v>0</v>
      </c>
      <c r="R201" s="1">
        <v>5.4334265017360162</v>
      </c>
      <c r="S201" s="1">
        <v>0.99790611023890374</v>
      </c>
    </row>
    <row r="202" spans="1:19">
      <c r="A202" s="1"/>
      <c r="B202" s="1"/>
      <c r="C202" s="1"/>
      <c r="D202" s="1"/>
      <c r="E202" s="1">
        <v>33.301000000000002</v>
      </c>
      <c r="F202" s="1">
        <v>6.258</v>
      </c>
      <c r="G202" s="1">
        <v>0</v>
      </c>
      <c r="H202" s="1">
        <v>218.08</v>
      </c>
      <c r="I202" s="1">
        <v>1.4770000000000001</v>
      </c>
      <c r="J202" s="1">
        <v>5.8799999999999998E-3</v>
      </c>
      <c r="K202" s="1">
        <v>3.16E-3</v>
      </c>
      <c r="L202" s="1">
        <v>1.4912799999999999</v>
      </c>
      <c r="M202" s="1">
        <v>7.5999999999999998E-2</v>
      </c>
      <c r="N202" s="1">
        <v>2.7165000000000002E-4</v>
      </c>
      <c r="O202" s="3">
        <v>6.6618999999999994E-5</v>
      </c>
      <c r="P202" s="1">
        <v>3.4218999999999997E-4</v>
      </c>
      <c r="Q202" s="1">
        <v>0</v>
      </c>
      <c r="R202" s="1">
        <v>5.4576051529541481</v>
      </c>
      <c r="S202" s="1">
        <v>0.99681291478130341</v>
      </c>
    </row>
    <row r="203" spans="1:19">
      <c r="A203" s="1"/>
      <c r="B203" s="1"/>
      <c r="C203" s="1"/>
      <c r="D203" s="1"/>
      <c r="E203" s="1">
        <v>33.468000000000004</v>
      </c>
      <c r="F203" s="1">
        <v>6.343</v>
      </c>
      <c r="G203" s="1">
        <v>0</v>
      </c>
      <c r="H203" s="1">
        <v>218</v>
      </c>
      <c r="I203" s="1">
        <v>1.4770000000000001</v>
      </c>
      <c r="J203" s="1">
        <v>5.9100000000000003E-3</v>
      </c>
      <c r="K203" s="1">
        <v>3.2200000000000002E-3</v>
      </c>
      <c r="L203" s="1">
        <v>1.4915</v>
      </c>
      <c r="M203" s="1">
        <v>7.6999999999999999E-2</v>
      </c>
      <c r="N203" s="1">
        <v>2.7533000000000001E-4</v>
      </c>
      <c r="O203" s="3">
        <v>6.7550000000000002E-5</v>
      </c>
      <c r="P203" s="1">
        <v>3.4694000000000001E-4</v>
      </c>
      <c r="Q203" s="1">
        <v>0</v>
      </c>
      <c r="R203" s="1">
        <v>5.4189193110051548</v>
      </c>
      <c r="S203" s="1">
        <v>0.99866293786339777</v>
      </c>
    </row>
    <row r="204" spans="1:19">
      <c r="A204" s="1"/>
      <c r="B204" s="1"/>
      <c r="C204" s="1"/>
      <c r="D204" s="1"/>
      <c r="E204" s="1">
        <v>33.634</v>
      </c>
      <c r="F204" s="1">
        <v>6.3109999999999999</v>
      </c>
      <c r="G204" s="1">
        <v>0</v>
      </c>
      <c r="H204" s="1">
        <v>218.05</v>
      </c>
      <c r="I204" s="1">
        <v>1.4770000000000001</v>
      </c>
      <c r="J204" s="1">
        <v>5.8900000000000003E-3</v>
      </c>
      <c r="K204" s="1">
        <v>3.2399999999999998E-3</v>
      </c>
      <c r="L204" s="1">
        <v>1.4913700000000001</v>
      </c>
      <c r="M204" s="1">
        <v>7.5999999999999998E-2</v>
      </c>
      <c r="N204" s="1">
        <v>2.7396000000000001E-4</v>
      </c>
      <c r="O204" s="3">
        <v>6.7192000000000003E-5</v>
      </c>
      <c r="P204" s="1">
        <v>3.4508999999999999E-4</v>
      </c>
      <c r="Q204" s="1">
        <v>0</v>
      </c>
      <c r="R204" s="1">
        <v>5.4430979622232645</v>
      </c>
      <c r="S204" s="1">
        <v>0.99756974240579732</v>
      </c>
    </row>
    <row r="205" spans="1:19">
      <c r="A205" s="1"/>
      <c r="B205" s="1"/>
      <c r="C205" s="1"/>
      <c r="D205" s="1"/>
      <c r="E205" s="1">
        <v>33.802999999999997</v>
      </c>
      <c r="F205" s="1">
        <v>6.3019999999999996</v>
      </c>
      <c r="G205" s="1">
        <v>0</v>
      </c>
      <c r="H205" s="1">
        <v>218.02</v>
      </c>
      <c r="I205" s="1">
        <v>1.4770000000000001</v>
      </c>
      <c r="J205" s="1">
        <v>5.8799999999999998E-3</v>
      </c>
      <c r="K205" s="1">
        <v>3.2799999999999999E-3</v>
      </c>
      <c r="L205" s="1">
        <v>1.49149</v>
      </c>
      <c r="M205" s="1">
        <v>7.5999999999999998E-2</v>
      </c>
      <c r="N205" s="1">
        <v>2.7362000000000003E-4</v>
      </c>
      <c r="O205" s="3">
        <v>6.7100999999999993E-5</v>
      </c>
      <c r="P205" s="1">
        <v>3.4459999999999997E-4</v>
      </c>
      <c r="Q205" s="1">
        <v>0</v>
      </c>
      <c r="R205" s="1">
        <v>5.4285907714924031</v>
      </c>
      <c r="S205" s="1">
        <v>0.99857884590512025</v>
      </c>
    </row>
    <row r="206" spans="1:19">
      <c r="A206" s="1"/>
      <c r="B206" s="1"/>
      <c r="C206" s="1"/>
      <c r="D206" s="1"/>
      <c r="E206" s="1">
        <v>33.97</v>
      </c>
      <c r="F206" s="1">
        <v>6.25</v>
      </c>
      <c r="G206" s="1">
        <v>0</v>
      </c>
      <c r="H206" s="1">
        <v>218.04</v>
      </c>
      <c r="I206" s="1">
        <v>1.4770000000000001</v>
      </c>
      <c r="J206" s="1">
        <v>5.8799999999999998E-3</v>
      </c>
      <c r="K206" s="1">
        <v>3.3E-3</v>
      </c>
      <c r="L206" s="1">
        <v>1.4914099999999999</v>
      </c>
      <c r="M206" s="1">
        <v>7.4999999999999997E-2</v>
      </c>
      <c r="N206" s="1">
        <v>2.7132000000000002E-4</v>
      </c>
      <c r="O206" s="3">
        <v>6.6536000000000001E-5</v>
      </c>
      <c r="P206" s="1">
        <v>3.4170000000000001E-4</v>
      </c>
      <c r="Q206" s="1">
        <v>0</v>
      </c>
      <c r="R206" s="1">
        <v>5.4382622319796514</v>
      </c>
      <c r="S206" s="1">
        <v>0.99790611023890374</v>
      </c>
    </row>
    <row r="207" spans="1:19">
      <c r="A207" s="1"/>
      <c r="B207" s="1"/>
      <c r="C207" s="1"/>
      <c r="D207" s="1"/>
      <c r="E207" s="1">
        <v>34.136000000000003</v>
      </c>
      <c r="F207" s="1">
        <v>6.3419999999999996</v>
      </c>
      <c r="G207" s="1">
        <v>0</v>
      </c>
      <c r="H207" s="1">
        <v>218.06</v>
      </c>
      <c r="I207" s="1">
        <v>1.4770000000000001</v>
      </c>
      <c r="J207" s="1">
        <v>5.8799999999999998E-3</v>
      </c>
      <c r="K207" s="1">
        <v>3.2499999999999999E-3</v>
      </c>
      <c r="L207" s="1">
        <v>1.4913000000000001</v>
      </c>
      <c r="M207" s="1">
        <v>7.6999999999999999E-2</v>
      </c>
      <c r="N207" s="1">
        <v>2.7525999999999999E-4</v>
      </c>
      <c r="O207" s="3">
        <v>6.7507000000000003E-5</v>
      </c>
      <c r="P207" s="1">
        <v>3.4673000000000001E-4</v>
      </c>
      <c r="Q207" s="1">
        <v>0</v>
      </c>
      <c r="R207" s="1">
        <v>5.4479336924668997</v>
      </c>
      <c r="S207" s="1">
        <v>0.99698109869785845</v>
      </c>
    </row>
    <row r="208" spans="1:19">
      <c r="A208" s="1"/>
      <c r="B208" s="1"/>
      <c r="C208" s="1"/>
      <c r="D208" s="1"/>
      <c r="E208" s="1">
        <v>34.302999999999997</v>
      </c>
      <c r="F208" s="1">
        <v>6.2489999999999997</v>
      </c>
      <c r="G208" s="1">
        <v>0</v>
      </c>
      <c r="H208" s="1">
        <v>218.05</v>
      </c>
      <c r="I208" s="1">
        <v>1.4770000000000001</v>
      </c>
      <c r="J208" s="1">
        <v>5.8900000000000003E-3</v>
      </c>
      <c r="K208" s="1">
        <v>3.3500000000000001E-3</v>
      </c>
      <c r="L208" s="1">
        <v>1.49139</v>
      </c>
      <c r="M208" s="1">
        <v>7.4999999999999997E-2</v>
      </c>
      <c r="N208" s="1">
        <v>2.7130999999999998E-4</v>
      </c>
      <c r="O208" s="3">
        <v>6.6532000000000006E-5</v>
      </c>
      <c r="P208" s="1">
        <v>3.4162999999999999E-4</v>
      </c>
      <c r="Q208" s="1">
        <v>0</v>
      </c>
      <c r="R208" s="1">
        <v>5.4430979622232645</v>
      </c>
      <c r="S208" s="1">
        <v>0.99773792632235059</v>
      </c>
    </row>
    <row r="209" spans="1:19">
      <c r="A209" s="1"/>
      <c r="B209" s="1"/>
      <c r="C209" s="1"/>
      <c r="D209" s="1"/>
      <c r="E209" s="1">
        <v>34.469000000000001</v>
      </c>
      <c r="F209" s="1">
        <v>6.242</v>
      </c>
      <c r="G209" s="1">
        <v>0</v>
      </c>
      <c r="H209" s="1">
        <v>218.07</v>
      </c>
      <c r="I209" s="1">
        <v>1.4770000000000001</v>
      </c>
      <c r="J209" s="1">
        <v>5.8700000000000002E-3</v>
      </c>
      <c r="K209" s="1">
        <v>3.2100000000000002E-3</v>
      </c>
      <c r="L209" s="1">
        <v>1.4913400000000001</v>
      </c>
      <c r="M209" s="1">
        <v>7.4999999999999997E-2</v>
      </c>
      <c r="N209" s="1">
        <v>2.7106999999999999E-4</v>
      </c>
      <c r="O209" s="3">
        <v>6.6457000000000004E-5</v>
      </c>
      <c r="P209" s="1">
        <v>3.4131999999999999E-4</v>
      </c>
      <c r="Q209" s="1">
        <v>0</v>
      </c>
      <c r="R209" s="1">
        <v>5.4527694227105128</v>
      </c>
      <c r="S209" s="1">
        <v>0.99731746653096665</v>
      </c>
    </row>
    <row r="210" spans="1:19">
      <c r="A210" s="1"/>
      <c r="B210" s="1"/>
      <c r="C210" s="1"/>
      <c r="D210" s="1"/>
      <c r="E210" s="1">
        <v>34.634999999999998</v>
      </c>
      <c r="F210" s="1">
        <v>6.2370000000000001</v>
      </c>
      <c r="G210" s="1">
        <v>0</v>
      </c>
      <c r="H210" s="1">
        <v>218.07</v>
      </c>
      <c r="I210" s="1">
        <v>1.4770000000000001</v>
      </c>
      <c r="J210" s="1">
        <v>5.8799999999999998E-3</v>
      </c>
      <c r="K210" s="1">
        <v>3.1700000000000001E-3</v>
      </c>
      <c r="L210" s="1">
        <v>1.49129</v>
      </c>
      <c r="M210" s="1">
        <v>7.4999999999999997E-2</v>
      </c>
      <c r="N210" s="1">
        <v>2.7069000000000003E-4</v>
      </c>
      <c r="O210" s="3">
        <v>6.6388000000000002E-5</v>
      </c>
      <c r="P210" s="1">
        <v>3.4100999999999999E-4</v>
      </c>
      <c r="Q210" s="1">
        <v>0</v>
      </c>
      <c r="R210" s="1">
        <v>5.4527694227105128</v>
      </c>
      <c r="S210" s="1">
        <v>0.99689700673958093</v>
      </c>
    </row>
    <row r="211" spans="1:19">
      <c r="A211" s="1"/>
      <c r="B211" s="1"/>
      <c r="C211" s="1"/>
      <c r="D211" s="1"/>
      <c r="E211" s="1">
        <v>34.801000000000002</v>
      </c>
      <c r="F211" s="1">
        <v>6.1959999999999997</v>
      </c>
      <c r="G211" s="1">
        <v>0</v>
      </c>
      <c r="H211" s="1">
        <v>218.06</v>
      </c>
      <c r="I211" s="1">
        <v>1.4770000000000001</v>
      </c>
      <c r="J211" s="1">
        <v>5.8799999999999998E-3</v>
      </c>
      <c r="K211" s="1">
        <v>3.1099999999999999E-3</v>
      </c>
      <c r="L211" s="1">
        <v>1.4914400000000001</v>
      </c>
      <c r="M211" s="1">
        <v>7.4999999999999997E-2</v>
      </c>
      <c r="N211" s="1">
        <v>2.6908999999999999E-4</v>
      </c>
      <c r="O211" s="3">
        <v>6.5979E-5</v>
      </c>
      <c r="P211" s="1">
        <v>3.3888000000000001E-4</v>
      </c>
      <c r="Q211" s="1">
        <v>0</v>
      </c>
      <c r="R211" s="1">
        <v>5.4479336924668997</v>
      </c>
      <c r="S211" s="1">
        <v>0.99815838611373631</v>
      </c>
    </row>
    <row r="212" spans="1:19">
      <c r="A212" s="1"/>
      <c r="B212" s="1"/>
      <c r="C212" s="1"/>
      <c r="D212" s="1"/>
      <c r="E212" s="1">
        <v>34.966999999999999</v>
      </c>
      <c r="F212" s="1">
        <v>6.2469999999999999</v>
      </c>
      <c r="G212" s="1">
        <v>0</v>
      </c>
      <c r="H212" s="1">
        <v>218.07</v>
      </c>
      <c r="I212" s="1">
        <v>1.4770000000000001</v>
      </c>
      <c r="J212" s="1">
        <v>5.8799999999999998E-3</v>
      </c>
      <c r="K212" s="1">
        <v>3.1700000000000001E-3</v>
      </c>
      <c r="L212" s="1">
        <v>1.49133</v>
      </c>
      <c r="M212" s="1">
        <v>7.4999999999999997E-2</v>
      </c>
      <c r="N212" s="1">
        <v>2.7126E-4</v>
      </c>
      <c r="O212" s="3">
        <v>6.6512000000000003E-5</v>
      </c>
      <c r="P212" s="1">
        <v>3.4161E-4</v>
      </c>
      <c r="Q212" s="1">
        <v>0</v>
      </c>
      <c r="R212" s="1">
        <v>5.4527694227105128</v>
      </c>
      <c r="S212" s="1">
        <v>0.99723337457268912</v>
      </c>
    </row>
    <row r="213" spans="1:19">
      <c r="A213" s="1"/>
      <c r="B213" s="1"/>
      <c r="C213" s="1"/>
      <c r="D213" s="1"/>
      <c r="E213" s="1">
        <v>35.134</v>
      </c>
      <c r="F213" s="1">
        <v>6.2409999999999997</v>
      </c>
      <c r="G213" s="1">
        <v>0</v>
      </c>
      <c r="H213" s="1">
        <v>218.06</v>
      </c>
      <c r="I213" s="1">
        <v>1.4770000000000001</v>
      </c>
      <c r="J213" s="1">
        <v>5.8799999999999998E-3</v>
      </c>
      <c r="K213" s="1">
        <v>3.2000000000000002E-3</v>
      </c>
      <c r="L213" s="1">
        <v>1.49135</v>
      </c>
      <c r="M213" s="1">
        <v>7.4999999999999997E-2</v>
      </c>
      <c r="N213" s="1">
        <v>2.7095999999999999E-4</v>
      </c>
      <c r="O213" s="3">
        <v>6.6444000000000003E-5</v>
      </c>
      <c r="P213" s="1">
        <v>3.4127000000000002E-4</v>
      </c>
      <c r="Q213" s="1">
        <v>0</v>
      </c>
      <c r="R213" s="1">
        <v>5.4479336924668997</v>
      </c>
      <c r="S213" s="1">
        <v>0.99740155848924228</v>
      </c>
    </row>
    <row r="214" spans="1:19">
      <c r="A214" s="1"/>
      <c r="B214" s="1"/>
      <c r="C214" s="1"/>
      <c r="D214" s="1"/>
      <c r="E214" s="1">
        <v>35.301000000000002</v>
      </c>
      <c r="F214" s="1">
        <v>6.2370000000000001</v>
      </c>
      <c r="G214" s="1">
        <v>0</v>
      </c>
      <c r="H214" s="1">
        <v>218.09</v>
      </c>
      <c r="I214" s="1">
        <v>1.4770000000000001</v>
      </c>
      <c r="J214" s="1">
        <v>5.8799999999999998E-3</v>
      </c>
      <c r="K214" s="1">
        <v>3.2000000000000002E-3</v>
      </c>
      <c r="L214" s="1">
        <v>1.4912000000000001</v>
      </c>
      <c r="M214" s="1">
        <v>7.4999999999999997E-2</v>
      </c>
      <c r="N214" s="1">
        <v>2.7069000000000003E-4</v>
      </c>
      <c r="O214" s="3">
        <v>6.6377999999999994E-5</v>
      </c>
      <c r="P214" s="1">
        <v>3.4095000000000002E-4</v>
      </c>
      <c r="Q214" s="1">
        <v>0</v>
      </c>
      <c r="R214" s="1">
        <v>5.4624408831977611</v>
      </c>
      <c r="S214" s="1">
        <v>0.99614017911508879</v>
      </c>
    </row>
    <row r="215" spans="1:19">
      <c r="A215" s="1"/>
      <c r="B215" s="1"/>
      <c r="C215" s="1"/>
      <c r="D215" s="1"/>
      <c r="E215" s="1">
        <v>35.470999999999997</v>
      </c>
      <c r="F215" s="1">
        <v>6.3769999999999998</v>
      </c>
      <c r="G215" s="1">
        <v>0</v>
      </c>
      <c r="H215" s="1">
        <v>218.12</v>
      </c>
      <c r="I215" s="1">
        <v>1.476</v>
      </c>
      <c r="J215" s="1">
        <v>5.8700000000000002E-3</v>
      </c>
      <c r="K215" s="1">
        <v>3.15E-3</v>
      </c>
      <c r="L215" s="1">
        <v>1.49112</v>
      </c>
      <c r="M215" s="1">
        <v>7.6999999999999999E-2</v>
      </c>
      <c r="N215" s="1">
        <v>2.7682999999999999E-4</v>
      </c>
      <c r="O215" s="3">
        <v>6.7871000000000001E-5</v>
      </c>
      <c r="P215" s="1">
        <v>3.4863E-4</v>
      </c>
      <c r="Q215" s="1">
        <v>0</v>
      </c>
      <c r="R215" s="1">
        <v>5.4769480739286447</v>
      </c>
      <c r="S215" s="1">
        <v>0.99546744344887228</v>
      </c>
    </row>
    <row r="216" spans="1:19">
      <c r="A216" s="1"/>
      <c r="B216" s="1"/>
      <c r="C216" s="1"/>
      <c r="D216" s="1"/>
      <c r="E216" s="1">
        <v>35.634999999999998</v>
      </c>
      <c r="F216" s="1">
        <v>6.2190000000000003</v>
      </c>
      <c r="G216" s="1">
        <v>0</v>
      </c>
      <c r="H216" s="1">
        <v>218.08</v>
      </c>
      <c r="I216" s="1">
        <v>1.4770000000000001</v>
      </c>
      <c r="J216" s="1">
        <v>5.8700000000000002E-3</v>
      </c>
      <c r="K216" s="1">
        <v>3.1700000000000001E-3</v>
      </c>
      <c r="L216" s="1">
        <v>1.4913099999999999</v>
      </c>
      <c r="M216" s="1">
        <v>7.4999999999999997E-2</v>
      </c>
      <c r="N216" s="1">
        <v>2.7003999999999998E-4</v>
      </c>
      <c r="O216" s="3">
        <v>6.6203000000000003E-5</v>
      </c>
      <c r="P216" s="1">
        <v>3.4002000000000001E-4</v>
      </c>
      <c r="Q216" s="1">
        <v>0</v>
      </c>
      <c r="R216" s="1">
        <v>5.4576051529541481</v>
      </c>
      <c r="S216" s="1">
        <v>0.99706519065613408</v>
      </c>
    </row>
    <row r="217" spans="1:19">
      <c r="A217" s="1"/>
      <c r="B217" s="1"/>
      <c r="C217" s="1"/>
      <c r="D217" s="1"/>
      <c r="E217" s="1">
        <v>35.802999999999997</v>
      </c>
      <c r="F217" s="1">
        <v>6.2389999999999999</v>
      </c>
      <c r="G217" s="1">
        <v>0</v>
      </c>
      <c r="H217" s="1">
        <v>218.09</v>
      </c>
      <c r="I217" s="1">
        <v>1.4770000000000001</v>
      </c>
      <c r="J217" s="1">
        <v>5.8799999999999998E-3</v>
      </c>
      <c r="K217" s="1">
        <v>3.14E-3</v>
      </c>
      <c r="L217" s="1">
        <v>1.4912399999999999</v>
      </c>
      <c r="M217" s="1">
        <v>7.4999999999999997E-2</v>
      </c>
      <c r="N217" s="1">
        <v>2.7085999999999999E-4</v>
      </c>
      <c r="O217" s="3">
        <v>6.6415999999999996E-5</v>
      </c>
      <c r="P217" s="1">
        <v>3.4115000000000003E-4</v>
      </c>
      <c r="Q217" s="1">
        <v>0</v>
      </c>
      <c r="R217" s="1">
        <v>5.4624408831977611</v>
      </c>
      <c r="S217" s="1">
        <v>0.9964765469481951</v>
      </c>
    </row>
    <row r="218" spans="1:19">
      <c r="A218" s="1"/>
      <c r="B218" s="1"/>
      <c r="C218" s="1"/>
      <c r="D218" s="1"/>
      <c r="E218" s="1">
        <v>35.969000000000001</v>
      </c>
      <c r="F218" s="1">
        <v>6.234</v>
      </c>
      <c r="G218" s="1">
        <v>0</v>
      </c>
      <c r="H218" s="1">
        <v>218.09</v>
      </c>
      <c r="I218" s="1">
        <v>1.4770000000000001</v>
      </c>
      <c r="J218" s="1">
        <v>5.8700000000000002E-3</v>
      </c>
      <c r="K218" s="1">
        <v>3.0999999999999999E-3</v>
      </c>
      <c r="L218" s="1">
        <v>1.4912300000000001</v>
      </c>
      <c r="M218" s="1">
        <v>7.4999999999999997E-2</v>
      </c>
      <c r="N218" s="1">
        <v>2.7063E-4</v>
      </c>
      <c r="O218" s="3">
        <v>6.6356E-5</v>
      </c>
      <c r="P218" s="1">
        <v>3.4086000000000001E-4</v>
      </c>
      <c r="Q218" s="1">
        <v>0</v>
      </c>
      <c r="R218" s="1">
        <v>5.4624408831977611</v>
      </c>
      <c r="S218" s="1">
        <v>0.99639245498991946</v>
      </c>
    </row>
    <row r="219" spans="1:19">
      <c r="A219" s="1"/>
      <c r="B219" s="1"/>
      <c r="C219" s="1"/>
      <c r="D219" s="1"/>
      <c r="E219" s="1">
        <v>36.134999999999998</v>
      </c>
      <c r="F219" s="1">
        <v>6.2350000000000003</v>
      </c>
      <c r="G219" s="1">
        <v>0</v>
      </c>
      <c r="H219" s="1">
        <v>218.07</v>
      </c>
      <c r="I219" s="1">
        <v>1.4770000000000001</v>
      </c>
      <c r="J219" s="1">
        <v>5.8799999999999998E-3</v>
      </c>
      <c r="K219" s="1">
        <v>3.2000000000000002E-3</v>
      </c>
      <c r="L219" s="1">
        <v>1.49132</v>
      </c>
      <c r="M219" s="1">
        <v>7.4999999999999997E-2</v>
      </c>
      <c r="N219" s="1">
        <v>2.7070000000000002E-4</v>
      </c>
      <c r="O219" s="3">
        <v>6.6378999999999996E-5</v>
      </c>
      <c r="P219" s="1">
        <v>3.4091999999999998E-4</v>
      </c>
      <c r="Q219" s="1">
        <v>0</v>
      </c>
      <c r="R219" s="1">
        <v>5.4527694227105128</v>
      </c>
      <c r="S219" s="1">
        <v>0.9971492826144116</v>
      </c>
    </row>
    <row r="220" spans="1:19">
      <c r="A220" s="1"/>
      <c r="B220" s="1"/>
      <c r="C220" s="1"/>
      <c r="D220" s="1"/>
      <c r="E220" s="1">
        <v>36.301000000000002</v>
      </c>
      <c r="F220" s="1">
        <v>6.1559999999999997</v>
      </c>
      <c r="G220" s="1">
        <v>0</v>
      </c>
      <c r="H220" s="1">
        <v>218.09</v>
      </c>
      <c r="I220" s="1">
        <v>1.4770000000000001</v>
      </c>
      <c r="J220" s="1">
        <v>5.8799999999999998E-3</v>
      </c>
      <c r="K220" s="1">
        <v>3.2100000000000002E-3</v>
      </c>
      <c r="L220" s="1">
        <v>1.4912700000000001</v>
      </c>
      <c r="M220" s="1">
        <v>7.3999999999999996E-2</v>
      </c>
      <c r="N220" s="1">
        <v>2.6729999999999999E-4</v>
      </c>
      <c r="O220" s="3">
        <v>6.5537999999999995E-5</v>
      </c>
      <c r="P220" s="1">
        <v>3.3659E-4</v>
      </c>
      <c r="Q220" s="1">
        <v>0</v>
      </c>
      <c r="R220" s="1">
        <v>5.4624408831977611</v>
      </c>
      <c r="S220" s="1">
        <v>0.99672882282302766</v>
      </c>
    </row>
    <row r="221" spans="1:19">
      <c r="A221" s="1"/>
      <c r="B221" s="1"/>
      <c r="C221" s="1"/>
      <c r="D221" s="1"/>
      <c r="E221" s="1">
        <v>36.468000000000004</v>
      </c>
      <c r="F221" s="1">
        <v>6.2830000000000004</v>
      </c>
      <c r="G221" s="1">
        <v>0</v>
      </c>
      <c r="H221" s="1">
        <v>218.09</v>
      </c>
      <c r="I221" s="1">
        <v>1.4770000000000001</v>
      </c>
      <c r="J221" s="1">
        <v>5.8799999999999998E-3</v>
      </c>
      <c r="K221" s="1">
        <v>3.1199999999999999E-3</v>
      </c>
      <c r="L221" s="1">
        <v>1.49126</v>
      </c>
      <c r="M221" s="1">
        <v>7.5999999999999998E-2</v>
      </c>
      <c r="N221" s="1">
        <v>2.7276999999999998E-4</v>
      </c>
      <c r="O221" s="3">
        <v>6.6885999999999996E-5</v>
      </c>
      <c r="P221" s="1">
        <v>3.4357000000000002E-4</v>
      </c>
      <c r="Q221" s="1">
        <v>0</v>
      </c>
      <c r="R221" s="1">
        <v>5.4624408831977611</v>
      </c>
      <c r="S221" s="1">
        <v>0.99664473086475014</v>
      </c>
    </row>
    <row r="222" spans="1:19">
      <c r="A222" s="1"/>
      <c r="B222" s="1"/>
      <c r="C222" s="1"/>
      <c r="D222" s="1"/>
      <c r="E222" s="1">
        <v>36.634999999999998</v>
      </c>
      <c r="F222" s="1">
        <v>6.1829999999999998</v>
      </c>
      <c r="G222" s="1">
        <v>0</v>
      </c>
      <c r="H222" s="1">
        <v>218.12</v>
      </c>
      <c r="I222" s="1">
        <v>1.476</v>
      </c>
      <c r="J222" s="1">
        <v>5.8599999999999998E-3</v>
      </c>
      <c r="K222" s="1">
        <v>3.0799999999999998E-3</v>
      </c>
      <c r="L222" s="1">
        <v>1.4911300000000001</v>
      </c>
      <c r="M222" s="1">
        <v>7.4999999999999997E-2</v>
      </c>
      <c r="N222" s="1">
        <v>2.6839000000000002E-4</v>
      </c>
      <c r="O222" s="3">
        <v>6.5797999999999996E-5</v>
      </c>
      <c r="P222" s="1">
        <v>3.3801000000000002E-4</v>
      </c>
      <c r="Q222" s="1">
        <v>0</v>
      </c>
      <c r="R222" s="1">
        <v>5.4769480739286447</v>
      </c>
      <c r="S222" s="1">
        <v>0.9955515354071498</v>
      </c>
    </row>
    <row r="223" spans="1:19">
      <c r="A223" s="1"/>
      <c r="B223" s="1"/>
      <c r="C223" s="1"/>
      <c r="D223" s="1"/>
      <c r="E223" s="1">
        <v>36.801000000000002</v>
      </c>
      <c r="F223" s="1">
        <v>6.28</v>
      </c>
      <c r="G223" s="1">
        <v>0</v>
      </c>
      <c r="H223" s="1">
        <v>218.1</v>
      </c>
      <c r="I223" s="1">
        <v>1.4770000000000001</v>
      </c>
      <c r="J223" s="1">
        <v>5.8500000000000002E-3</v>
      </c>
      <c r="K223" s="1">
        <v>3.1700000000000001E-3</v>
      </c>
      <c r="L223" s="1">
        <v>1.49122</v>
      </c>
      <c r="M223" s="1">
        <v>7.5999999999999998E-2</v>
      </c>
      <c r="N223" s="1">
        <v>2.7268000000000003E-4</v>
      </c>
      <c r="O223" s="3">
        <v>6.6837999999999999E-5</v>
      </c>
      <c r="P223" s="1">
        <v>3.433E-4</v>
      </c>
      <c r="Q223" s="1">
        <v>0</v>
      </c>
      <c r="R223" s="1">
        <v>5.4672766134413964</v>
      </c>
      <c r="S223" s="1">
        <v>0.99630836303164194</v>
      </c>
    </row>
    <row r="224" spans="1:19">
      <c r="A224" s="1"/>
      <c r="B224" s="1"/>
      <c r="C224" s="1"/>
      <c r="D224" s="1"/>
      <c r="E224" s="1">
        <v>36.97</v>
      </c>
      <c r="F224" s="1">
        <v>6.1529999999999996</v>
      </c>
      <c r="G224" s="1">
        <v>0</v>
      </c>
      <c r="H224" s="1">
        <v>218.07</v>
      </c>
      <c r="I224" s="1">
        <v>1.4770000000000001</v>
      </c>
      <c r="J224" s="1">
        <v>5.8700000000000002E-3</v>
      </c>
      <c r="K224" s="1">
        <v>3.2699999999999999E-3</v>
      </c>
      <c r="L224" s="1">
        <v>1.4913099999999999</v>
      </c>
      <c r="M224" s="1">
        <v>7.3999999999999996E-2</v>
      </c>
      <c r="N224" s="1">
        <v>2.6714000000000002E-4</v>
      </c>
      <c r="O224" s="3">
        <v>6.5493000000000005E-5</v>
      </c>
      <c r="P224" s="1">
        <v>3.3634000000000002E-4</v>
      </c>
      <c r="Q224" s="1">
        <v>0</v>
      </c>
      <c r="R224" s="1">
        <v>5.4527694227105128</v>
      </c>
      <c r="S224" s="1">
        <v>0.99706519065613408</v>
      </c>
    </row>
    <row r="225" spans="1:19">
      <c r="A225" s="1"/>
      <c r="B225" s="1"/>
      <c r="C225" s="1"/>
      <c r="D225" s="1"/>
      <c r="E225" s="1">
        <v>37.136000000000003</v>
      </c>
      <c r="F225" s="1">
        <v>6.2329999999999997</v>
      </c>
      <c r="G225" s="1">
        <v>0</v>
      </c>
      <c r="H225" s="1">
        <v>218.1</v>
      </c>
      <c r="I225" s="1">
        <v>1.4770000000000001</v>
      </c>
      <c r="J225" s="1">
        <v>5.8700000000000002E-3</v>
      </c>
      <c r="K225" s="1">
        <v>3.0899999999999999E-3</v>
      </c>
      <c r="L225" s="1">
        <v>1.4912000000000001</v>
      </c>
      <c r="M225" s="1">
        <v>7.4999999999999997E-2</v>
      </c>
      <c r="N225" s="1">
        <v>2.7056999999999998E-4</v>
      </c>
      <c r="O225" s="3">
        <v>6.6341999999999996E-5</v>
      </c>
      <c r="P225" s="1">
        <v>3.4078999999999999E-4</v>
      </c>
      <c r="Q225" s="1">
        <v>0</v>
      </c>
      <c r="R225" s="1">
        <v>5.4672766134413964</v>
      </c>
      <c r="S225" s="1">
        <v>0.99614017911508879</v>
      </c>
    </row>
    <row r="226" spans="1:19">
      <c r="A226" s="1"/>
      <c r="B226" s="1"/>
      <c r="C226" s="1"/>
      <c r="D226" s="1"/>
      <c r="E226" s="1">
        <v>37.301000000000002</v>
      </c>
      <c r="F226" s="1">
        <v>6.1479999999999997</v>
      </c>
      <c r="G226" s="1">
        <v>0</v>
      </c>
      <c r="H226" s="1">
        <v>218.1</v>
      </c>
      <c r="I226" s="1">
        <v>1.4770000000000001</v>
      </c>
      <c r="J226" s="1">
        <v>5.8599999999999998E-3</v>
      </c>
      <c r="K226" s="1">
        <v>3.0300000000000001E-3</v>
      </c>
      <c r="L226" s="1">
        <v>1.49119</v>
      </c>
      <c r="M226" s="1">
        <v>7.3999999999999996E-2</v>
      </c>
      <c r="N226" s="1">
        <v>2.6688999999999999E-4</v>
      </c>
      <c r="O226" s="3">
        <v>6.5433999999999997E-5</v>
      </c>
      <c r="P226" s="1">
        <v>3.3617E-4</v>
      </c>
      <c r="Q226" s="1">
        <v>0</v>
      </c>
      <c r="R226" s="1">
        <v>5.4672766134413964</v>
      </c>
      <c r="S226" s="1">
        <v>0.99605608715681115</v>
      </c>
    </row>
    <row r="227" spans="1:19">
      <c r="A227" s="1"/>
      <c r="B227" s="1"/>
      <c r="C227" s="1"/>
      <c r="D227" s="1"/>
      <c r="E227" s="1">
        <v>37.468000000000004</v>
      </c>
      <c r="F227" s="1">
        <v>6.1680000000000001</v>
      </c>
      <c r="G227" s="1">
        <v>0</v>
      </c>
      <c r="H227" s="1">
        <v>218.1</v>
      </c>
      <c r="I227" s="1">
        <v>1.4770000000000001</v>
      </c>
      <c r="J227" s="1">
        <v>5.8700000000000002E-3</v>
      </c>
      <c r="K227" s="1">
        <v>3.14E-3</v>
      </c>
      <c r="L227" s="1">
        <v>1.4911700000000001</v>
      </c>
      <c r="M227" s="1">
        <v>7.3999999999999996E-2</v>
      </c>
      <c r="N227" s="1">
        <v>2.6771E-4</v>
      </c>
      <c r="O227" s="3">
        <v>6.5642000000000006E-5</v>
      </c>
      <c r="P227" s="1">
        <v>3.3719000000000002E-4</v>
      </c>
      <c r="Q227" s="1">
        <v>0</v>
      </c>
      <c r="R227" s="1">
        <v>5.4672766134413964</v>
      </c>
      <c r="S227" s="1">
        <v>0.995887903240258</v>
      </c>
    </row>
    <row r="228" spans="1:19">
      <c r="A228" s="1"/>
      <c r="B228" s="1"/>
      <c r="C228" s="1"/>
      <c r="D228" s="1"/>
      <c r="E228" s="1">
        <v>37.637</v>
      </c>
      <c r="F228" s="1">
        <v>6.2370000000000001</v>
      </c>
      <c r="G228" s="1">
        <v>0</v>
      </c>
      <c r="H228" s="1">
        <v>218.08</v>
      </c>
      <c r="I228" s="1">
        <v>1.4770000000000001</v>
      </c>
      <c r="J228" s="1">
        <v>5.8700000000000002E-3</v>
      </c>
      <c r="K228" s="1">
        <v>3.1099999999999999E-3</v>
      </c>
      <c r="L228" s="1">
        <v>1.4912099999999999</v>
      </c>
      <c r="M228" s="1">
        <v>7.4999999999999997E-2</v>
      </c>
      <c r="N228" s="1">
        <v>2.7065999999999999E-4</v>
      </c>
      <c r="O228" s="3">
        <v>6.6375000000000001E-5</v>
      </c>
      <c r="P228" s="1">
        <v>3.4099E-4</v>
      </c>
      <c r="Q228" s="1">
        <v>0</v>
      </c>
      <c r="R228" s="1">
        <v>5.4576051529541481</v>
      </c>
      <c r="S228" s="1">
        <v>0.99622427107336442</v>
      </c>
    </row>
    <row r="229" spans="1:19">
      <c r="A229" s="1"/>
      <c r="B229" s="1"/>
      <c r="C229" s="1"/>
      <c r="D229" s="1"/>
      <c r="E229" s="1">
        <v>37.802</v>
      </c>
      <c r="F229" s="1">
        <v>6.2439999999999998</v>
      </c>
      <c r="G229" s="1">
        <v>0</v>
      </c>
      <c r="H229" s="1">
        <v>218.07</v>
      </c>
      <c r="I229" s="1">
        <v>1.4770000000000001</v>
      </c>
      <c r="J229" s="1">
        <v>5.8599999999999998E-3</v>
      </c>
      <c r="K229" s="1">
        <v>3.1199999999999999E-3</v>
      </c>
      <c r="L229" s="1">
        <v>1.4913400000000001</v>
      </c>
      <c r="M229" s="1">
        <v>7.4999999999999997E-2</v>
      </c>
      <c r="N229" s="1">
        <v>2.7115E-4</v>
      </c>
      <c r="O229" s="3">
        <v>6.6474000000000001E-5</v>
      </c>
      <c r="P229" s="1">
        <v>3.4145999999999997E-4</v>
      </c>
      <c r="Q229" s="1">
        <v>0</v>
      </c>
      <c r="R229" s="1">
        <v>5.4527694227105128</v>
      </c>
      <c r="S229" s="1">
        <v>0.99731746653096665</v>
      </c>
    </row>
    <row r="230" spans="1:19">
      <c r="A230" s="1"/>
      <c r="B230" s="1"/>
      <c r="C230" s="1"/>
      <c r="D230" s="1"/>
      <c r="E230" s="1">
        <v>37.968000000000004</v>
      </c>
      <c r="F230" s="1">
        <v>6.14</v>
      </c>
      <c r="G230" s="1">
        <v>0</v>
      </c>
      <c r="H230" s="1">
        <v>218.16</v>
      </c>
      <c r="I230" s="1">
        <v>1.476</v>
      </c>
      <c r="J230" s="1">
        <v>5.8399999999999997E-3</v>
      </c>
      <c r="K230" s="1">
        <v>3.0599999999999998E-3</v>
      </c>
      <c r="L230" s="1">
        <v>1.49098</v>
      </c>
      <c r="M230" s="1">
        <v>7.3999999999999996E-2</v>
      </c>
      <c r="N230" s="1">
        <v>2.6656E-4</v>
      </c>
      <c r="O230" s="3">
        <v>6.5327999999999995E-5</v>
      </c>
      <c r="P230" s="1">
        <v>3.3561000000000002E-4</v>
      </c>
      <c r="Q230" s="1">
        <v>0</v>
      </c>
      <c r="R230" s="1">
        <v>5.4962909949031413</v>
      </c>
      <c r="S230" s="1">
        <v>0.99429015603299431</v>
      </c>
    </row>
    <row r="231" spans="1:19">
      <c r="A231" s="1"/>
      <c r="B231" s="1"/>
      <c r="C231" s="1"/>
      <c r="D231" s="1"/>
      <c r="E231" s="1">
        <v>38.134999999999998</v>
      </c>
      <c r="F231" s="1">
        <v>6.0990000000000002</v>
      </c>
      <c r="G231" s="1">
        <v>0</v>
      </c>
      <c r="H231" s="1">
        <v>218.1</v>
      </c>
      <c r="I231" s="1">
        <v>1.4770000000000001</v>
      </c>
      <c r="J231" s="1">
        <v>5.8599999999999998E-3</v>
      </c>
      <c r="K231" s="1">
        <v>3.13E-3</v>
      </c>
      <c r="L231" s="1">
        <v>1.4912399999999999</v>
      </c>
      <c r="M231" s="1">
        <v>7.3999999999999996E-2</v>
      </c>
      <c r="N231" s="1">
        <v>2.6483000000000002E-4</v>
      </c>
      <c r="O231" s="3">
        <v>6.4924000000000004E-5</v>
      </c>
      <c r="P231" s="1">
        <v>3.3348999999999998E-4</v>
      </c>
      <c r="Q231" s="1">
        <v>0</v>
      </c>
      <c r="R231" s="1">
        <v>5.4672766134413964</v>
      </c>
      <c r="S231" s="1">
        <v>0.9964765469481951</v>
      </c>
    </row>
    <row r="232" spans="1:19">
      <c r="A232" s="1"/>
      <c r="B232" s="1"/>
      <c r="C232" s="1"/>
      <c r="D232" s="1"/>
      <c r="E232" s="1">
        <v>38.301000000000002</v>
      </c>
      <c r="F232" s="1">
        <v>6.1710000000000003</v>
      </c>
      <c r="G232" s="1">
        <v>0</v>
      </c>
      <c r="H232" s="1">
        <v>218.07</v>
      </c>
      <c r="I232" s="1">
        <v>1.4770000000000001</v>
      </c>
      <c r="J232" s="1">
        <v>5.8500000000000002E-3</v>
      </c>
      <c r="K232" s="1">
        <v>3.13E-3</v>
      </c>
      <c r="L232" s="1">
        <v>1.49133</v>
      </c>
      <c r="M232" s="1">
        <v>7.3999999999999996E-2</v>
      </c>
      <c r="N232" s="1">
        <v>2.6797000000000002E-4</v>
      </c>
      <c r="O232" s="3">
        <v>6.5696000000000003E-5</v>
      </c>
      <c r="P232" s="1">
        <v>3.3745999999999998E-4</v>
      </c>
      <c r="Q232" s="1">
        <v>0</v>
      </c>
      <c r="R232" s="1">
        <v>5.4527694227105128</v>
      </c>
      <c r="S232" s="1">
        <v>0.99723337457268912</v>
      </c>
    </row>
    <row r="233" spans="1:19">
      <c r="A233" s="1"/>
      <c r="B233" s="1"/>
      <c r="C233" s="1"/>
      <c r="D233" s="1"/>
      <c r="E233" s="1">
        <v>38.468000000000004</v>
      </c>
      <c r="F233" s="1">
        <v>6.2160000000000002</v>
      </c>
      <c r="G233" s="1">
        <v>0</v>
      </c>
      <c r="H233" s="1">
        <v>218.11</v>
      </c>
      <c r="I233" s="1">
        <v>1.476</v>
      </c>
      <c r="J233" s="1">
        <v>5.8599999999999998E-3</v>
      </c>
      <c r="K233" s="1">
        <v>3.13E-3</v>
      </c>
      <c r="L233" s="1">
        <v>1.49112</v>
      </c>
      <c r="M233" s="1">
        <v>7.4999999999999997E-2</v>
      </c>
      <c r="N233" s="1">
        <v>2.698E-4</v>
      </c>
      <c r="O233" s="3">
        <v>6.6152E-5</v>
      </c>
      <c r="P233" s="1">
        <v>3.3983E-4</v>
      </c>
      <c r="Q233" s="1">
        <v>0</v>
      </c>
      <c r="R233" s="1">
        <v>5.4721123436850316</v>
      </c>
      <c r="S233" s="1">
        <v>0.99546744344887228</v>
      </c>
    </row>
    <row r="234" spans="1:19">
      <c r="A234" s="1"/>
      <c r="B234" s="1"/>
      <c r="C234" s="1"/>
      <c r="D234" s="1"/>
      <c r="E234" s="1">
        <v>38.636000000000003</v>
      </c>
      <c r="F234" s="1">
        <v>6.1219999999999999</v>
      </c>
      <c r="G234" s="1">
        <v>0</v>
      </c>
      <c r="H234" s="1">
        <v>218.09</v>
      </c>
      <c r="I234" s="1">
        <v>1.4770000000000001</v>
      </c>
      <c r="J234" s="1">
        <v>5.8599999999999998E-3</v>
      </c>
      <c r="K234" s="1">
        <v>3.0899999999999999E-3</v>
      </c>
      <c r="L234" s="1">
        <v>1.4911700000000001</v>
      </c>
      <c r="M234" s="1">
        <v>7.3999999999999996E-2</v>
      </c>
      <c r="N234" s="1">
        <v>2.6572E-4</v>
      </c>
      <c r="O234" s="3">
        <v>6.5154999999999995E-5</v>
      </c>
      <c r="P234" s="1">
        <v>3.3473999999999998E-4</v>
      </c>
      <c r="Q234" s="1">
        <v>0</v>
      </c>
      <c r="R234" s="1">
        <v>5.4624408831977611</v>
      </c>
      <c r="S234" s="1">
        <v>0.995887903240258</v>
      </c>
    </row>
    <row r="235" spans="1:19">
      <c r="A235" s="1"/>
      <c r="B235" s="1"/>
      <c r="C235" s="1"/>
      <c r="D235" s="1"/>
      <c r="E235" s="1">
        <v>38.802</v>
      </c>
      <c r="F235" s="1">
        <v>6.2030000000000003</v>
      </c>
      <c r="G235" s="1">
        <v>0</v>
      </c>
      <c r="H235" s="1">
        <v>218.1</v>
      </c>
      <c r="I235" s="1">
        <v>1.4770000000000001</v>
      </c>
      <c r="J235" s="1">
        <v>5.8399999999999997E-3</v>
      </c>
      <c r="K235" s="1">
        <v>3.13E-3</v>
      </c>
      <c r="L235" s="1">
        <v>1.4912099999999999</v>
      </c>
      <c r="M235" s="1">
        <v>7.4999999999999997E-2</v>
      </c>
      <c r="N235" s="1">
        <v>2.6935000000000001E-4</v>
      </c>
      <c r="O235" s="3">
        <v>6.6019000000000006E-5</v>
      </c>
      <c r="P235" s="1">
        <v>3.3911999999999999E-4</v>
      </c>
      <c r="Q235" s="1">
        <v>0</v>
      </c>
      <c r="R235" s="1">
        <v>5.4672766134413964</v>
      </c>
      <c r="S235" s="1">
        <v>0.99622427107336442</v>
      </c>
    </row>
    <row r="236" spans="1:19">
      <c r="A236" s="1"/>
      <c r="B236" s="1"/>
      <c r="C236" s="1"/>
      <c r="D236" s="1"/>
      <c r="E236" s="1">
        <v>38.966999999999999</v>
      </c>
      <c r="F236" s="1">
        <v>6.1950000000000003</v>
      </c>
      <c r="G236" s="1">
        <v>0</v>
      </c>
      <c r="H236" s="1">
        <v>218.09</v>
      </c>
      <c r="I236" s="1">
        <v>1.4770000000000001</v>
      </c>
      <c r="J236" s="1">
        <v>5.8399999999999997E-3</v>
      </c>
      <c r="K236" s="1">
        <v>3.16E-3</v>
      </c>
      <c r="L236" s="1">
        <v>1.49122</v>
      </c>
      <c r="M236" s="1">
        <v>7.4999999999999997E-2</v>
      </c>
      <c r="N236" s="1">
        <v>2.6896999999999999E-4</v>
      </c>
      <c r="O236" s="3">
        <v>6.5930000000000001E-5</v>
      </c>
      <c r="P236" s="1">
        <v>3.3867000000000001E-4</v>
      </c>
      <c r="Q236" s="1">
        <v>0</v>
      </c>
      <c r="R236" s="1">
        <v>5.4624408831977611</v>
      </c>
      <c r="S236" s="1">
        <v>0.99630836303164194</v>
      </c>
    </row>
    <row r="237" spans="1:19">
      <c r="A237" s="1"/>
      <c r="B237" s="1"/>
      <c r="C237" s="1"/>
      <c r="D237" s="1"/>
      <c r="E237" s="1">
        <v>39.134</v>
      </c>
      <c r="F237" s="1">
        <v>6.1829999999999998</v>
      </c>
      <c r="G237" s="1">
        <v>0</v>
      </c>
      <c r="H237" s="1">
        <v>218.11</v>
      </c>
      <c r="I237" s="1">
        <v>1.4770000000000001</v>
      </c>
      <c r="J237" s="1">
        <v>5.8399999999999997E-3</v>
      </c>
      <c r="K237" s="1">
        <v>3.0400000000000002E-3</v>
      </c>
      <c r="L237" s="1">
        <v>1.4911300000000001</v>
      </c>
      <c r="M237" s="1">
        <v>7.4999999999999997E-2</v>
      </c>
      <c r="N237" s="1">
        <v>2.6842000000000001E-4</v>
      </c>
      <c r="O237" s="3">
        <v>6.5795000000000003E-5</v>
      </c>
      <c r="P237" s="1">
        <v>3.3803000000000001E-4</v>
      </c>
      <c r="Q237" s="1">
        <v>0</v>
      </c>
      <c r="R237" s="1">
        <v>5.4721123436850316</v>
      </c>
      <c r="S237" s="1">
        <v>0.9955515354071498</v>
      </c>
    </row>
    <row r="238" spans="1:19">
      <c r="A238" s="1"/>
      <c r="B238" s="1"/>
      <c r="C238" s="1"/>
      <c r="D238" s="1"/>
      <c r="E238" s="1">
        <v>39.305</v>
      </c>
      <c r="F238" s="1">
        <v>6.1760000000000002</v>
      </c>
      <c r="G238" s="1">
        <v>0</v>
      </c>
      <c r="H238" s="1">
        <v>218.11</v>
      </c>
      <c r="I238" s="1">
        <v>1.4770000000000001</v>
      </c>
      <c r="J238" s="1">
        <v>5.8399999999999997E-3</v>
      </c>
      <c r="K238" s="1">
        <v>3.1900000000000001E-3</v>
      </c>
      <c r="L238" s="1">
        <v>1.4911000000000001</v>
      </c>
      <c r="M238" s="1">
        <v>7.4999999999999997E-2</v>
      </c>
      <c r="N238" s="1">
        <v>2.6807000000000003E-4</v>
      </c>
      <c r="O238" s="3">
        <v>6.5707E-5</v>
      </c>
      <c r="P238" s="1">
        <v>3.3753E-4</v>
      </c>
      <c r="Q238" s="1">
        <v>0</v>
      </c>
      <c r="R238" s="1">
        <v>5.4721123436850316</v>
      </c>
      <c r="S238" s="1">
        <v>0.99529925953231901</v>
      </c>
    </row>
    <row r="239" spans="1:19">
      <c r="A239" s="1"/>
      <c r="B239" s="1"/>
      <c r="C239" s="1"/>
      <c r="D239" s="1"/>
      <c r="E239" s="1">
        <v>39.472999999999999</v>
      </c>
      <c r="F239" s="1">
        <v>6.1079999999999997</v>
      </c>
      <c r="G239" s="1">
        <v>0</v>
      </c>
      <c r="H239" s="1">
        <v>218.08</v>
      </c>
      <c r="I239" s="1">
        <v>1.4770000000000001</v>
      </c>
      <c r="J239" s="1">
        <v>5.8500000000000002E-3</v>
      </c>
      <c r="K239" s="1">
        <v>3.0799999999999998E-3</v>
      </c>
      <c r="L239" s="1">
        <v>1.49119</v>
      </c>
      <c r="M239" s="1">
        <v>7.3999999999999996E-2</v>
      </c>
      <c r="N239" s="1">
        <v>2.6510999999999999E-4</v>
      </c>
      <c r="O239" s="3">
        <v>6.4999999999999994E-5</v>
      </c>
      <c r="P239" s="1">
        <v>3.3395000000000001E-4</v>
      </c>
      <c r="Q239" s="1">
        <v>0</v>
      </c>
      <c r="R239" s="1">
        <v>5.4576051529541481</v>
      </c>
      <c r="S239" s="1">
        <v>0.99605608715681115</v>
      </c>
    </row>
    <row r="240" spans="1:19">
      <c r="A240" s="1"/>
      <c r="B240" s="1"/>
      <c r="C240" s="1"/>
      <c r="D240" s="1"/>
      <c r="E240" s="1">
        <v>39.637</v>
      </c>
      <c r="F240" s="1">
        <v>6.22</v>
      </c>
      <c r="G240" s="1">
        <v>0</v>
      </c>
      <c r="H240" s="1">
        <v>218.11</v>
      </c>
      <c r="I240" s="1">
        <v>1.4770000000000001</v>
      </c>
      <c r="J240" s="1">
        <v>5.8399999999999997E-3</v>
      </c>
      <c r="K240" s="1">
        <v>3.0100000000000001E-3</v>
      </c>
      <c r="L240" s="1">
        <v>1.49108</v>
      </c>
      <c r="M240" s="1">
        <v>7.4999999999999997E-2</v>
      </c>
      <c r="N240" s="1">
        <v>2.6996000000000002E-4</v>
      </c>
      <c r="O240" s="3">
        <v>6.6183E-5</v>
      </c>
      <c r="P240" s="1">
        <v>3.4007999999999998E-4</v>
      </c>
      <c r="Q240" s="1">
        <v>0</v>
      </c>
      <c r="R240" s="1">
        <v>5.4721123436850316</v>
      </c>
      <c r="S240" s="1">
        <v>0.99513107561576397</v>
      </c>
    </row>
    <row r="241" spans="1:19">
      <c r="A241" s="1"/>
      <c r="B241" s="1"/>
      <c r="C241" s="1"/>
      <c r="D241" s="1"/>
      <c r="E241" s="1">
        <v>39.802</v>
      </c>
      <c r="F241" s="1">
        <v>6.1289999999999996</v>
      </c>
      <c r="G241" s="1">
        <v>0</v>
      </c>
      <c r="H241" s="1">
        <v>218.1</v>
      </c>
      <c r="I241" s="1">
        <v>1.4770000000000001</v>
      </c>
      <c r="J241" s="1">
        <v>5.8399999999999997E-3</v>
      </c>
      <c r="K241" s="1">
        <v>3.0699999999999998E-3</v>
      </c>
      <c r="L241" s="1">
        <v>1.4911099999999999</v>
      </c>
      <c r="M241" s="1">
        <v>7.3999999999999996E-2</v>
      </c>
      <c r="N241" s="1">
        <v>2.6599000000000002E-4</v>
      </c>
      <c r="O241" s="3">
        <v>6.5211999999999998E-5</v>
      </c>
      <c r="P241" s="1">
        <v>3.3504999999999999E-4</v>
      </c>
      <c r="Q241" s="1">
        <v>0</v>
      </c>
      <c r="R241" s="1">
        <v>5.4672766134413964</v>
      </c>
      <c r="S241" s="1">
        <v>0.99538335149059476</v>
      </c>
    </row>
    <row r="242" spans="1:19">
      <c r="A242" s="1"/>
      <c r="B242" s="1"/>
      <c r="C242" s="1"/>
      <c r="D242" s="1"/>
      <c r="E242" s="1">
        <v>39.968000000000004</v>
      </c>
      <c r="F242" s="1">
        <v>6.1</v>
      </c>
      <c r="G242" s="1">
        <v>0</v>
      </c>
      <c r="H242" s="1">
        <v>218.1</v>
      </c>
      <c r="I242" s="1">
        <v>1.4770000000000001</v>
      </c>
      <c r="J242" s="1">
        <v>5.8500000000000002E-3</v>
      </c>
      <c r="K242" s="1">
        <v>3.0000000000000001E-3</v>
      </c>
      <c r="L242" s="1">
        <v>1.49115</v>
      </c>
      <c r="M242" s="1">
        <v>7.3999999999999996E-2</v>
      </c>
      <c r="N242" s="1">
        <v>2.6480999999999998E-4</v>
      </c>
      <c r="O242" s="3">
        <v>6.4919000000000006E-5</v>
      </c>
      <c r="P242" s="1">
        <v>3.3355E-4</v>
      </c>
      <c r="Q242" s="1">
        <v>0</v>
      </c>
      <c r="R242" s="1">
        <v>5.4672766134413964</v>
      </c>
      <c r="S242" s="1">
        <v>0.99571971932370296</v>
      </c>
    </row>
    <row r="243" spans="1:19">
      <c r="A243" s="1"/>
      <c r="B243" s="1"/>
      <c r="C243" s="1"/>
      <c r="D243" s="1"/>
      <c r="E243" s="1">
        <v>40.136000000000003</v>
      </c>
      <c r="F243" s="1">
        <v>6.18</v>
      </c>
      <c r="G243" s="1">
        <v>0</v>
      </c>
      <c r="H243" s="1">
        <v>218.11</v>
      </c>
      <c r="I243" s="1">
        <v>1.476</v>
      </c>
      <c r="J243" s="1">
        <v>5.8500000000000002E-3</v>
      </c>
      <c r="K243" s="1">
        <v>3.0000000000000001E-3</v>
      </c>
      <c r="L243" s="1">
        <v>1.4910300000000001</v>
      </c>
      <c r="M243" s="1">
        <v>7.4999999999999997E-2</v>
      </c>
      <c r="N243" s="1">
        <v>2.6813E-4</v>
      </c>
      <c r="O243" s="3">
        <v>6.5747999999999995E-5</v>
      </c>
      <c r="P243" s="1">
        <v>3.3785999999999999E-4</v>
      </c>
      <c r="Q243" s="1">
        <v>0</v>
      </c>
      <c r="R243" s="1">
        <v>5.4721123436850316</v>
      </c>
      <c r="S243" s="1">
        <v>0.99471061582438014</v>
      </c>
    </row>
    <row r="244" spans="1:19">
      <c r="A244" s="1"/>
      <c r="B244" s="1"/>
      <c r="C244" s="1"/>
      <c r="D244" s="1"/>
      <c r="E244" s="1">
        <v>40.302</v>
      </c>
      <c r="F244" s="1">
        <v>6.0469999999999997</v>
      </c>
      <c r="G244" s="1">
        <v>0</v>
      </c>
      <c r="H244" s="1">
        <v>218.08</v>
      </c>
      <c r="I244" s="1">
        <v>1.4770000000000001</v>
      </c>
      <c r="J244" s="1">
        <v>5.8500000000000002E-3</v>
      </c>
      <c r="K244" s="1">
        <v>3.0899999999999999E-3</v>
      </c>
      <c r="L244" s="1">
        <v>1.4911799999999999</v>
      </c>
      <c r="M244" s="1">
        <v>7.2999999999999995E-2</v>
      </c>
      <c r="N244" s="1">
        <v>2.6239999999999998E-4</v>
      </c>
      <c r="O244" s="3">
        <v>6.4344000000000006E-5</v>
      </c>
      <c r="P244" s="1">
        <v>3.3059000000000002E-4</v>
      </c>
      <c r="Q244" s="1">
        <v>0</v>
      </c>
      <c r="R244" s="1">
        <v>5.4576051529541481</v>
      </c>
      <c r="S244" s="1">
        <v>0.99597199519853363</v>
      </c>
    </row>
    <row r="245" spans="1:19">
      <c r="A245" s="1"/>
      <c r="B245" s="1"/>
      <c r="C245" s="1"/>
      <c r="D245" s="1"/>
      <c r="E245" s="1">
        <v>40.468000000000004</v>
      </c>
      <c r="F245" s="1">
        <v>6.1020000000000003</v>
      </c>
      <c r="G245" s="1">
        <v>0</v>
      </c>
      <c r="H245" s="1">
        <v>218.13</v>
      </c>
      <c r="I245" s="1">
        <v>1.476</v>
      </c>
      <c r="J245" s="1">
        <v>5.8399999999999997E-3</v>
      </c>
      <c r="K245" s="1">
        <v>3.0200000000000001E-3</v>
      </c>
      <c r="L245" s="1">
        <v>1.49105</v>
      </c>
      <c r="M245" s="1">
        <v>7.3999999999999996E-2</v>
      </c>
      <c r="N245" s="1">
        <v>2.6487E-4</v>
      </c>
      <c r="O245" s="3">
        <v>6.4929000000000001E-5</v>
      </c>
      <c r="P245" s="1">
        <v>3.3359999999999998E-4</v>
      </c>
      <c r="Q245" s="1">
        <v>0</v>
      </c>
      <c r="R245" s="1">
        <v>5.4817838041722577</v>
      </c>
      <c r="S245" s="1">
        <v>0.9948787997409333</v>
      </c>
    </row>
    <row r="246" spans="1:19">
      <c r="A246" s="1"/>
      <c r="B246" s="1"/>
      <c r="C246" s="1"/>
      <c r="D246" s="1"/>
      <c r="E246" s="1">
        <v>40.634999999999998</v>
      </c>
      <c r="F246" s="1">
        <v>6.1349999999999998</v>
      </c>
      <c r="G246" s="1">
        <v>0</v>
      </c>
      <c r="H246" s="1">
        <v>218.12</v>
      </c>
      <c r="I246" s="1">
        <v>1.476</v>
      </c>
      <c r="J246" s="1">
        <v>5.8300000000000001E-3</v>
      </c>
      <c r="K246" s="1">
        <v>2.9499999999999999E-3</v>
      </c>
      <c r="L246" s="1">
        <v>1.49102</v>
      </c>
      <c r="M246" s="1">
        <v>7.3999999999999996E-2</v>
      </c>
      <c r="N246" s="1">
        <v>2.6624999999999999E-4</v>
      </c>
      <c r="O246" s="3">
        <v>6.5272999999999997E-5</v>
      </c>
      <c r="P246" s="1">
        <v>3.3543000000000001E-4</v>
      </c>
      <c r="Q246" s="1">
        <v>0</v>
      </c>
      <c r="R246" s="1">
        <v>5.4769480739286447</v>
      </c>
      <c r="S246" s="1">
        <v>0.99462652386610262</v>
      </c>
    </row>
    <row r="247" spans="1:19">
      <c r="A247" s="1"/>
      <c r="B247" s="1"/>
      <c r="C247" s="1"/>
      <c r="D247" s="1"/>
      <c r="E247" s="1">
        <v>40.801000000000002</v>
      </c>
      <c r="F247" s="1">
        <v>6.149</v>
      </c>
      <c r="G247" s="1">
        <v>0</v>
      </c>
      <c r="H247" s="1">
        <v>218.13</v>
      </c>
      <c r="I247" s="1">
        <v>1.476</v>
      </c>
      <c r="J247" s="1">
        <v>5.8399999999999997E-3</v>
      </c>
      <c r="K247" s="1">
        <v>3.0100000000000001E-3</v>
      </c>
      <c r="L247" s="1">
        <v>1.4910399999999999</v>
      </c>
      <c r="M247" s="1">
        <v>7.3999999999999996E-2</v>
      </c>
      <c r="N247" s="1">
        <v>2.6688999999999999E-4</v>
      </c>
      <c r="O247" s="3">
        <v>6.5425999999999993E-5</v>
      </c>
      <c r="P247" s="1">
        <v>3.3617E-4</v>
      </c>
      <c r="Q247" s="1">
        <v>0</v>
      </c>
      <c r="R247" s="1">
        <v>5.4817838041722577</v>
      </c>
      <c r="S247" s="1">
        <v>0.99479470778265577</v>
      </c>
    </row>
    <row r="248" spans="1:19">
      <c r="A248" s="1"/>
      <c r="B248" s="1"/>
      <c r="C248" s="1"/>
      <c r="D248" s="1"/>
      <c r="E248" s="1">
        <v>40.966999999999999</v>
      </c>
      <c r="F248" s="1">
        <v>6.1440000000000001</v>
      </c>
      <c r="G248" s="1">
        <v>0</v>
      </c>
      <c r="H248" s="1">
        <v>218.09</v>
      </c>
      <c r="I248" s="1">
        <v>1.4770000000000001</v>
      </c>
      <c r="J248" s="1">
        <v>5.8500000000000002E-3</v>
      </c>
      <c r="K248" s="1">
        <v>3.0300000000000001E-3</v>
      </c>
      <c r="L248" s="1">
        <v>1.4911700000000001</v>
      </c>
      <c r="M248" s="1">
        <v>7.3999999999999996E-2</v>
      </c>
      <c r="N248" s="1">
        <v>2.6665E-4</v>
      </c>
      <c r="O248" s="3">
        <v>6.5382000000000005E-5</v>
      </c>
      <c r="P248" s="1">
        <v>3.3594000000000001E-4</v>
      </c>
      <c r="Q248" s="1">
        <v>0</v>
      </c>
      <c r="R248" s="1">
        <v>5.4624408831977611</v>
      </c>
      <c r="S248" s="1">
        <v>0.995887903240258</v>
      </c>
    </row>
    <row r="249" spans="1:19">
      <c r="A249" s="1"/>
      <c r="B249" s="1"/>
      <c r="C249" s="1"/>
      <c r="D249" s="1"/>
      <c r="E249" s="1">
        <v>41.134</v>
      </c>
      <c r="F249" s="1">
        <v>6.12</v>
      </c>
      <c r="G249" s="1">
        <v>0</v>
      </c>
      <c r="H249" s="1">
        <v>218.13</v>
      </c>
      <c r="I249" s="1">
        <v>1.476</v>
      </c>
      <c r="J249" s="1">
        <v>5.8399999999999997E-3</v>
      </c>
      <c r="K249" s="1">
        <v>3.0100000000000001E-3</v>
      </c>
      <c r="L249" s="1">
        <v>1.4910000000000001</v>
      </c>
      <c r="M249" s="1">
        <v>7.3999999999999996E-2</v>
      </c>
      <c r="N249" s="1">
        <v>2.6557000000000002E-4</v>
      </c>
      <c r="O249" s="3">
        <v>6.5104999999999994E-5</v>
      </c>
      <c r="P249" s="1">
        <v>3.3452999999999998E-4</v>
      </c>
      <c r="Q249" s="1">
        <v>0</v>
      </c>
      <c r="R249" s="1">
        <v>5.4817838041722577</v>
      </c>
      <c r="S249" s="1">
        <v>0.99445833994954935</v>
      </c>
    </row>
    <row r="250" spans="1:19">
      <c r="A250" s="1"/>
      <c r="B250" s="1"/>
      <c r="C250" s="1"/>
      <c r="D250" s="1"/>
      <c r="E250" s="1">
        <v>41.301000000000002</v>
      </c>
      <c r="F250" s="1">
        <v>6.1539999999999999</v>
      </c>
      <c r="G250" s="1">
        <v>0</v>
      </c>
      <c r="H250" s="1">
        <v>218.12</v>
      </c>
      <c r="I250" s="1">
        <v>1.476</v>
      </c>
      <c r="J250" s="1">
        <v>5.8399999999999997E-3</v>
      </c>
      <c r="K250" s="1">
        <v>2.97E-3</v>
      </c>
      <c r="L250" s="1">
        <v>1.4910600000000001</v>
      </c>
      <c r="M250" s="1">
        <v>7.3999999999999996E-2</v>
      </c>
      <c r="N250" s="1">
        <v>2.6707E-4</v>
      </c>
      <c r="O250" s="3">
        <v>6.5471999999999999E-5</v>
      </c>
      <c r="P250" s="1">
        <v>3.3642999999999998E-4</v>
      </c>
      <c r="Q250" s="1">
        <v>0</v>
      </c>
      <c r="R250" s="1">
        <v>5.4769480739286447</v>
      </c>
      <c r="S250" s="1">
        <v>0.99496289169921082</v>
      </c>
    </row>
    <row r="251" spans="1:19">
      <c r="A251" s="1"/>
      <c r="B251" s="1"/>
      <c r="C251" s="1"/>
      <c r="D251" s="1"/>
      <c r="E251" s="1">
        <v>41.468000000000004</v>
      </c>
      <c r="F251" s="1">
        <v>6.0780000000000003</v>
      </c>
      <c r="G251" s="1">
        <v>0</v>
      </c>
      <c r="H251" s="1">
        <v>218.09</v>
      </c>
      <c r="I251" s="1">
        <v>1.4770000000000001</v>
      </c>
      <c r="J251" s="1">
        <v>5.8500000000000002E-3</v>
      </c>
      <c r="K251" s="1">
        <v>3.0100000000000001E-3</v>
      </c>
      <c r="L251" s="1">
        <v>1.4911700000000001</v>
      </c>
      <c r="M251" s="1">
        <v>7.2999999999999995E-2</v>
      </c>
      <c r="N251" s="1">
        <v>2.6381000000000001E-4</v>
      </c>
      <c r="O251" s="3">
        <v>6.4678999999999995E-5</v>
      </c>
      <c r="P251" s="1">
        <v>3.3231999999999999E-4</v>
      </c>
      <c r="Q251" s="1">
        <v>0</v>
      </c>
      <c r="R251" s="1">
        <v>5.4624408831977611</v>
      </c>
      <c r="S251" s="1">
        <v>0.995887903240258</v>
      </c>
    </row>
    <row r="252" spans="1:19">
      <c r="A252" s="1"/>
      <c r="B252" s="1"/>
      <c r="C252" s="1"/>
      <c r="D252" s="1"/>
      <c r="E252" s="1">
        <v>41.634</v>
      </c>
      <c r="F252" s="1">
        <v>6.077</v>
      </c>
      <c r="G252" s="1">
        <v>0</v>
      </c>
      <c r="H252" s="1">
        <v>218.09</v>
      </c>
      <c r="I252" s="1">
        <v>1.4770000000000001</v>
      </c>
      <c r="J252" s="1">
        <v>5.8500000000000002E-3</v>
      </c>
      <c r="K252" s="1">
        <v>2.9499999999999999E-3</v>
      </c>
      <c r="L252" s="1">
        <v>1.4911799999999999</v>
      </c>
      <c r="M252" s="1">
        <v>7.2999999999999995E-2</v>
      </c>
      <c r="N252" s="1">
        <v>2.6380000000000002E-4</v>
      </c>
      <c r="O252" s="3">
        <v>6.4678999999999995E-5</v>
      </c>
      <c r="P252" s="1">
        <v>3.3233999999999998E-4</v>
      </c>
      <c r="Q252" s="1">
        <v>0</v>
      </c>
      <c r="R252" s="1">
        <v>5.4624408831977611</v>
      </c>
      <c r="S252" s="1">
        <v>0.99597199519853363</v>
      </c>
    </row>
    <row r="253" spans="1:19">
      <c r="A253" s="1"/>
      <c r="B253" s="1"/>
      <c r="C253" s="1"/>
      <c r="D253" s="1"/>
      <c r="E253" s="1">
        <v>41.801000000000002</v>
      </c>
      <c r="F253" s="1">
        <v>6.0529999999999999</v>
      </c>
      <c r="G253" s="1">
        <v>0</v>
      </c>
      <c r="H253" s="1">
        <v>218.11</v>
      </c>
      <c r="I253" s="1">
        <v>1.4770000000000001</v>
      </c>
      <c r="J253" s="1">
        <v>5.8300000000000001E-3</v>
      </c>
      <c r="K253" s="1">
        <v>3.0599999999999998E-3</v>
      </c>
      <c r="L253" s="1">
        <v>1.4911000000000001</v>
      </c>
      <c r="M253" s="1">
        <v>7.2999999999999995E-2</v>
      </c>
      <c r="N253" s="1">
        <v>2.6275000000000002E-4</v>
      </c>
      <c r="O253" s="3">
        <v>6.4404000000000002E-5</v>
      </c>
      <c r="P253" s="1">
        <v>3.3089000000000003E-4</v>
      </c>
      <c r="Q253" s="1">
        <v>0</v>
      </c>
      <c r="R253" s="1">
        <v>5.4721123436850316</v>
      </c>
      <c r="S253" s="1">
        <v>0.99529925953231901</v>
      </c>
    </row>
    <row r="254" spans="1:19">
      <c r="A254" s="1"/>
      <c r="B254" s="1"/>
      <c r="C254" s="1"/>
      <c r="D254" s="1"/>
      <c r="E254" s="1">
        <v>41.968000000000004</v>
      </c>
      <c r="F254" s="1">
        <v>6.0960000000000001</v>
      </c>
      <c r="G254" s="1">
        <v>0</v>
      </c>
      <c r="H254" s="1">
        <v>218.16</v>
      </c>
      <c r="I254" s="1">
        <v>1.476</v>
      </c>
      <c r="J254" s="1">
        <v>5.8199999999999997E-3</v>
      </c>
      <c r="K254" s="1">
        <v>2.9499999999999999E-3</v>
      </c>
      <c r="L254" s="1">
        <v>1.49092</v>
      </c>
      <c r="M254" s="1">
        <v>7.3999999999999996E-2</v>
      </c>
      <c r="N254" s="1">
        <v>2.6458999999999999E-4</v>
      </c>
      <c r="O254" s="3">
        <v>6.4846999999999998E-5</v>
      </c>
      <c r="P254" s="1">
        <v>3.3324E-4</v>
      </c>
      <c r="Q254" s="1">
        <v>0</v>
      </c>
      <c r="R254" s="1">
        <v>5.4962909949031413</v>
      </c>
      <c r="S254" s="1">
        <v>0.99378560428333285</v>
      </c>
    </row>
    <row r="255" spans="1:19">
      <c r="A255" s="1"/>
      <c r="B255" s="1"/>
      <c r="C255" s="1"/>
      <c r="D255" s="1"/>
      <c r="E255" s="1">
        <v>42.134999999999998</v>
      </c>
      <c r="F255" s="1">
        <v>6.06</v>
      </c>
      <c r="G255" s="1">
        <v>0</v>
      </c>
      <c r="H255" s="1">
        <v>218.11</v>
      </c>
      <c r="I255" s="1">
        <v>1.4770000000000001</v>
      </c>
      <c r="J255" s="1">
        <v>5.8300000000000001E-3</v>
      </c>
      <c r="K255" s="1">
        <v>3.0899999999999999E-3</v>
      </c>
      <c r="L255" s="1">
        <v>1.4911700000000001</v>
      </c>
      <c r="M255" s="1">
        <v>7.2999999999999995E-2</v>
      </c>
      <c r="N255" s="1">
        <v>2.6312999999999998E-4</v>
      </c>
      <c r="O255" s="3">
        <v>6.4487999999999996E-5</v>
      </c>
      <c r="P255" s="1">
        <v>3.3127999999999999E-4</v>
      </c>
      <c r="Q255" s="1">
        <v>0</v>
      </c>
      <c r="R255" s="1">
        <v>5.4721123436850316</v>
      </c>
      <c r="S255" s="1">
        <v>0.995887903240258</v>
      </c>
    </row>
    <row r="256" spans="1:19">
      <c r="A256" s="1"/>
      <c r="B256" s="1"/>
      <c r="C256" s="1"/>
      <c r="D256" s="1"/>
      <c r="E256" s="1">
        <v>42.301000000000002</v>
      </c>
      <c r="F256" s="1">
        <v>6.0670000000000002</v>
      </c>
      <c r="G256" s="1">
        <v>0</v>
      </c>
      <c r="H256" s="1">
        <v>218.06</v>
      </c>
      <c r="I256" s="1">
        <v>1.4770000000000001</v>
      </c>
      <c r="J256" s="1">
        <v>5.8399999999999997E-3</v>
      </c>
      <c r="K256" s="1">
        <v>3.13E-3</v>
      </c>
      <c r="L256" s="1">
        <v>1.49125</v>
      </c>
      <c r="M256" s="1">
        <v>7.2999999999999995E-2</v>
      </c>
      <c r="N256" s="1">
        <v>2.6333999999999998E-4</v>
      </c>
      <c r="O256" s="3">
        <v>6.4567999999999996E-5</v>
      </c>
      <c r="P256" s="1">
        <v>3.3170999999999998E-4</v>
      </c>
      <c r="Q256" s="1">
        <v>0</v>
      </c>
      <c r="R256" s="1">
        <v>5.4479336924668997</v>
      </c>
      <c r="S256" s="1">
        <v>0.99656063890647262</v>
      </c>
    </row>
    <row r="257" spans="1:19">
      <c r="A257" s="1"/>
      <c r="B257" s="1"/>
      <c r="C257" s="1"/>
      <c r="D257" s="1"/>
      <c r="E257" s="1">
        <v>42.468000000000004</v>
      </c>
      <c r="F257" s="1">
        <v>6.0839999999999996</v>
      </c>
      <c r="G257" s="1">
        <v>0</v>
      </c>
      <c r="H257" s="1">
        <v>218.07</v>
      </c>
      <c r="I257" s="1">
        <v>1.4770000000000001</v>
      </c>
      <c r="J257" s="1">
        <v>5.8300000000000001E-3</v>
      </c>
      <c r="K257" s="1">
        <v>3.0899999999999999E-3</v>
      </c>
      <c r="L257" s="1">
        <v>1.49126</v>
      </c>
      <c r="M257" s="1">
        <v>7.2999999999999995E-2</v>
      </c>
      <c r="N257" s="1">
        <v>2.6414E-4</v>
      </c>
      <c r="O257" s="3">
        <v>6.4751000000000004E-5</v>
      </c>
      <c r="P257" s="1">
        <v>3.3264999999999998E-4</v>
      </c>
      <c r="Q257" s="1">
        <v>0</v>
      </c>
      <c r="R257" s="1">
        <v>5.4527694227105128</v>
      </c>
      <c r="S257" s="1">
        <v>0.99664473086475014</v>
      </c>
    </row>
    <row r="258" spans="1:19">
      <c r="A258" s="1"/>
      <c r="B258" s="1"/>
      <c r="C258" s="1"/>
      <c r="D258" s="1"/>
      <c r="E258" s="1">
        <v>42.634999999999998</v>
      </c>
      <c r="F258" s="1">
        <v>6.0970000000000004</v>
      </c>
      <c r="G258" s="1">
        <v>0</v>
      </c>
      <c r="H258" s="1">
        <v>218.11</v>
      </c>
      <c r="I258" s="1">
        <v>1.4770000000000001</v>
      </c>
      <c r="J258" s="1">
        <v>5.8300000000000001E-3</v>
      </c>
      <c r="K258" s="1">
        <v>2.98E-3</v>
      </c>
      <c r="L258" s="1">
        <v>1.49112</v>
      </c>
      <c r="M258" s="1">
        <v>7.3999999999999996E-2</v>
      </c>
      <c r="N258" s="1">
        <v>2.6468999999999999E-4</v>
      </c>
      <c r="O258" s="3">
        <v>6.4879E-5</v>
      </c>
      <c r="P258" s="1">
        <v>3.3335999999999999E-4</v>
      </c>
      <c r="Q258" s="1">
        <v>0</v>
      </c>
      <c r="R258" s="1">
        <v>5.4721123436850316</v>
      </c>
      <c r="S258" s="1">
        <v>0.99546744344887228</v>
      </c>
    </row>
    <row r="259" spans="1:19">
      <c r="A259" s="1"/>
      <c r="B259" s="1"/>
      <c r="C259" s="1"/>
      <c r="D259" s="1"/>
      <c r="E259" s="1">
        <v>42.802</v>
      </c>
      <c r="F259" s="1">
        <v>6.125</v>
      </c>
      <c r="G259" s="1">
        <v>0</v>
      </c>
      <c r="H259" s="1">
        <v>218.13</v>
      </c>
      <c r="I259" s="1">
        <v>1.4770000000000001</v>
      </c>
      <c r="J259" s="1">
        <v>5.8300000000000001E-3</v>
      </c>
      <c r="K259" s="1">
        <v>3.0500000000000002E-3</v>
      </c>
      <c r="L259" s="1">
        <v>1.4910600000000001</v>
      </c>
      <c r="M259" s="1">
        <v>7.3999999999999996E-2</v>
      </c>
      <c r="N259" s="1">
        <v>2.6590000000000001E-4</v>
      </c>
      <c r="O259" s="3">
        <v>6.5166999999999995E-5</v>
      </c>
      <c r="P259" s="1">
        <v>3.3480000000000001E-4</v>
      </c>
      <c r="Q259" s="1">
        <v>0</v>
      </c>
      <c r="R259" s="1">
        <v>5.4817838041722577</v>
      </c>
      <c r="S259" s="1">
        <v>0.99496289169921082</v>
      </c>
    </row>
    <row r="260" spans="1:19">
      <c r="A260" s="1"/>
      <c r="B260" s="1"/>
      <c r="C260" s="1"/>
      <c r="D260" s="1"/>
      <c r="E260" s="1">
        <v>42.972000000000001</v>
      </c>
      <c r="F260" s="1">
        <v>6.1</v>
      </c>
      <c r="G260" s="1">
        <v>0</v>
      </c>
      <c r="H260" s="1">
        <v>218.06</v>
      </c>
      <c r="I260" s="1">
        <v>1.4770000000000001</v>
      </c>
      <c r="J260" s="1">
        <v>5.8399999999999997E-3</v>
      </c>
      <c r="K260" s="1">
        <v>3.1700000000000001E-3</v>
      </c>
      <c r="L260" s="1">
        <v>1.49129</v>
      </c>
      <c r="M260" s="1">
        <v>7.3999999999999996E-2</v>
      </c>
      <c r="N260" s="1">
        <v>2.6484000000000002E-4</v>
      </c>
      <c r="O260" s="3">
        <v>6.4921999999999999E-5</v>
      </c>
      <c r="P260" s="1">
        <v>3.3348999999999998E-4</v>
      </c>
      <c r="Q260" s="1">
        <v>0</v>
      </c>
      <c r="R260" s="1">
        <v>5.4479336924668997</v>
      </c>
      <c r="S260" s="1">
        <v>0.99689700673958093</v>
      </c>
    </row>
    <row r="261" spans="1:19">
      <c r="A261" s="1"/>
      <c r="B261" s="1"/>
      <c r="C261" s="1"/>
      <c r="D261" s="1"/>
      <c r="E261" s="1">
        <v>43.136000000000003</v>
      </c>
      <c r="F261" s="1">
        <v>6.0579999999999998</v>
      </c>
      <c r="G261" s="1">
        <v>0</v>
      </c>
      <c r="H261" s="1">
        <v>218.09</v>
      </c>
      <c r="I261" s="1">
        <v>1.4770000000000001</v>
      </c>
      <c r="J261" s="1">
        <v>5.8300000000000001E-3</v>
      </c>
      <c r="K261" s="1">
        <v>3.0200000000000001E-3</v>
      </c>
      <c r="L261" s="1">
        <v>1.4912300000000001</v>
      </c>
      <c r="M261" s="1">
        <v>7.2999999999999995E-2</v>
      </c>
      <c r="N261" s="1">
        <v>2.6302999999999998E-4</v>
      </c>
      <c r="O261" s="3">
        <v>6.4471E-5</v>
      </c>
      <c r="P261" s="1">
        <v>3.3123000000000001E-4</v>
      </c>
      <c r="Q261" s="1">
        <v>0</v>
      </c>
      <c r="R261" s="1">
        <v>5.4624408831977611</v>
      </c>
      <c r="S261" s="1">
        <v>0.99639245498991946</v>
      </c>
    </row>
    <row r="262" spans="1:19">
      <c r="A262" s="1"/>
      <c r="B262" s="1"/>
      <c r="C262" s="1"/>
      <c r="D262" s="1"/>
      <c r="E262" s="1">
        <v>43.301000000000002</v>
      </c>
      <c r="F262" s="1">
        <v>6.1050000000000004</v>
      </c>
      <c r="G262" s="1">
        <v>0</v>
      </c>
      <c r="H262" s="1">
        <v>218.15</v>
      </c>
      <c r="I262" s="1">
        <v>1.476</v>
      </c>
      <c r="J262" s="1">
        <v>5.8199999999999997E-3</v>
      </c>
      <c r="K262" s="1">
        <v>2.96E-3</v>
      </c>
      <c r="L262" s="1">
        <v>1.4908699999999999</v>
      </c>
      <c r="M262" s="1">
        <v>7.3999999999999996E-2</v>
      </c>
      <c r="N262" s="1">
        <v>2.6488999999999999E-4</v>
      </c>
      <c r="O262" s="3">
        <v>6.4931000000000006E-5</v>
      </c>
      <c r="P262" s="1">
        <v>3.3369999999999998E-4</v>
      </c>
      <c r="Q262" s="1">
        <v>0</v>
      </c>
      <c r="R262" s="1">
        <v>5.4914552646595061</v>
      </c>
      <c r="S262" s="1">
        <v>0.99336514449194713</v>
      </c>
    </row>
    <row r="263" spans="1:19">
      <c r="A263" s="1"/>
      <c r="B263" s="1"/>
      <c r="C263" s="1"/>
      <c r="D263" s="1"/>
      <c r="E263" s="1">
        <v>43.470999999999997</v>
      </c>
      <c r="F263" s="1">
        <v>6.0919999999999996</v>
      </c>
      <c r="G263" s="1">
        <v>0</v>
      </c>
      <c r="H263" s="1">
        <v>218.1</v>
      </c>
      <c r="I263" s="1">
        <v>1.4770000000000001</v>
      </c>
      <c r="J263" s="1">
        <v>5.8300000000000001E-3</v>
      </c>
      <c r="K263" s="1">
        <v>3.0899999999999999E-3</v>
      </c>
      <c r="L263" s="1">
        <v>1.49115</v>
      </c>
      <c r="M263" s="1">
        <v>7.3999999999999996E-2</v>
      </c>
      <c r="N263" s="1">
        <v>2.6446999999999999E-4</v>
      </c>
      <c r="O263" s="3">
        <v>6.4826999999999994E-5</v>
      </c>
      <c r="P263" s="1">
        <v>3.3305999999999999E-4</v>
      </c>
      <c r="Q263" s="1">
        <v>0</v>
      </c>
      <c r="R263" s="1">
        <v>5.4672766134413964</v>
      </c>
      <c r="S263" s="1">
        <v>0.99571971932370296</v>
      </c>
    </row>
    <row r="264" spans="1:19">
      <c r="A264" s="1"/>
      <c r="B264" s="1"/>
      <c r="C264" s="1"/>
      <c r="D264" s="1"/>
      <c r="E264" s="1">
        <v>43.637</v>
      </c>
      <c r="F264" s="1">
        <v>6.218</v>
      </c>
      <c r="G264" s="1">
        <v>0</v>
      </c>
      <c r="H264" s="1">
        <v>218.15</v>
      </c>
      <c r="I264" s="1">
        <v>1.476</v>
      </c>
      <c r="J264" s="1">
        <v>5.8100000000000001E-3</v>
      </c>
      <c r="K264" s="1">
        <v>2.9399999999999999E-3</v>
      </c>
      <c r="L264" s="1">
        <v>1.49098</v>
      </c>
      <c r="M264" s="1">
        <v>7.4999999999999997E-2</v>
      </c>
      <c r="N264" s="1">
        <v>2.6993999999999998E-4</v>
      </c>
      <c r="O264" s="3">
        <v>6.6144999999999998E-5</v>
      </c>
      <c r="P264" s="1">
        <v>3.3988999999999997E-4</v>
      </c>
      <c r="Q264" s="1">
        <v>0</v>
      </c>
      <c r="R264" s="1">
        <v>5.4914552646595061</v>
      </c>
      <c r="S264" s="1">
        <v>0.99429015603299431</v>
      </c>
    </row>
    <row r="265" spans="1:19">
      <c r="A265" s="1"/>
      <c r="B265" s="1"/>
      <c r="C265" s="1"/>
      <c r="D265" s="1"/>
      <c r="E265" s="1">
        <v>43.802</v>
      </c>
      <c r="F265" s="1">
        <v>6.1189999999999998</v>
      </c>
      <c r="G265" s="1">
        <v>0</v>
      </c>
      <c r="H265" s="1">
        <v>218.15</v>
      </c>
      <c r="I265" s="1">
        <v>1.476</v>
      </c>
      <c r="J265" s="1">
        <v>5.8599999999999998E-3</v>
      </c>
      <c r="K265" s="1">
        <v>2.98E-3</v>
      </c>
      <c r="L265" s="1">
        <v>1.4909300000000001</v>
      </c>
      <c r="M265" s="1">
        <v>7.3999999999999996E-2</v>
      </c>
      <c r="N265" s="1">
        <v>2.6544999999999997E-4</v>
      </c>
      <c r="O265" s="3">
        <v>6.5089E-5</v>
      </c>
      <c r="P265" s="1">
        <v>3.3447000000000001E-4</v>
      </c>
      <c r="Q265" s="1">
        <v>0</v>
      </c>
      <c r="R265" s="1">
        <v>5.4914552646595061</v>
      </c>
      <c r="S265" s="1">
        <v>0.99386969624161048</v>
      </c>
    </row>
    <row r="266" spans="1:19">
      <c r="A266" s="1"/>
      <c r="B266" s="1"/>
      <c r="C266" s="1"/>
      <c r="D266" s="1"/>
      <c r="E266" s="1">
        <v>43.968000000000004</v>
      </c>
      <c r="F266" s="1">
        <v>6.0250000000000004</v>
      </c>
      <c r="G266" s="1">
        <v>0</v>
      </c>
      <c r="H266" s="1">
        <v>218.12</v>
      </c>
      <c r="I266" s="1">
        <v>1.4770000000000001</v>
      </c>
      <c r="J266" s="1">
        <v>5.8199999999999997E-3</v>
      </c>
      <c r="K266" s="1">
        <v>2.8400000000000001E-3</v>
      </c>
      <c r="L266" s="1">
        <v>1.49109</v>
      </c>
      <c r="M266" s="1">
        <v>7.2999999999999995E-2</v>
      </c>
      <c r="N266" s="1">
        <v>2.6158000000000003E-4</v>
      </c>
      <c r="O266" s="3">
        <v>6.4110999999999997E-5</v>
      </c>
      <c r="P266" s="1">
        <v>3.2947E-4</v>
      </c>
      <c r="Q266" s="1">
        <v>0</v>
      </c>
      <c r="R266" s="1">
        <v>5.4769480739286447</v>
      </c>
      <c r="S266" s="1">
        <v>0.99521516757404149</v>
      </c>
    </row>
    <row r="267" spans="1:19">
      <c r="A267" s="1"/>
      <c r="B267" s="1"/>
      <c r="C267" s="1"/>
      <c r="D267" s="1"/>
      <c r="E267" s="1">
        <v>44.134999999999998</v>
      </c>
      <c r="F267" s="1">
        <v>6.085</v>
      </c>
      <c r="G267" s="1">
        <v>0</v>
      </c>
      <c r="H267" s="1">
        <v>218.08</v>
      </c>
      <c r="I267" s="1">
        <v>1.4770000000000001</v>
      </c>
      <c r="J267" s="1">
        <v>5.8300000000000001E-3</v>
      </c>
      <c r="K267" s="1">
        <v>3.0599999999999998E-3</v>
      </c>
      <c r="L267" s="1">
        <v>1.49122</v>
      </c>
      <c r="M267" s="1">
        <v>7.2999999999999995E-2</v>
      </c>
      <c r="N267" s="1">
        <v>2.6418999999999998E-4</v>
      </c>
      <c r="O267" s="3">
        <v>6.4758000000000006E-5</v>
      </c>
      <c r="P267" s="1">
        <v>3.3270000000000001E-4</v>
      </c>
      <c r="Q267" s="1">
        <v>0</v>
      </c>
      <c r="R267" s="1">
        <v>5.4576051529541481</v>
      </c>
      <c r="S267" s="1">
        <v>0.99630836303164194</v>
      </c>
    </row>
    <row r="268" spans="1:19">
      <c r="A268" s="1"/>
      <c r="B268" s="1"/>
      <c r="C268" s="1"/>
      <c r="D268" s="1"/>
      <c r="E268" s="1">
        <v>44.304000000000002</v>
      </c>
      <c r="F268" s="1">
        <v>6.0519999999999996</v>
      </c>
      <c r="G268" s="1">
        <v>0</v>
      </c>
      <c r="H268" s="1">
        <v>218.14</v>
      </c>
      <c r="I268" s="1">
        <v>1.476</v>
      </c>
      <c r="J268" s="1">
        <v>5.8300000000000001E-3</v>
      </c>
      <c r="K268" s="1">
        <v>3.0799999999999998E-3</v>
      </c>
      <c r="L268" s="1">
        <v>1.49098</v>
      </c>
      <c r="M268" s="1">
        <v>7.2999999999999995E-2</v>
      </c>
      <c r="N268" s="1">
        <v>2.6265000000000001E-4</v>
      </c>
      <c r="O268" s="3">
        <v>6.4375000000000006E-5</v>
      </c>
      <c r="P268" s="1">
        <v>3.3074999999999999E-4</v>
      </c>
      <c r="Q268" s="1">
        <v>0</v>
      </c>
      <c r="R268" s="1">
        <v>5.4866195344158708</v>
      </c>
      <c r="S268" s="1">
        <v>0.99429015603299431</v>
      </c>
    </row>
    <row r="269" spans="1:19">
      <c r="A269" s="1"/>
      <c r="B269" s="1"/>
      <c r="C269" s="1"/>
      <c r="D269" s="1"/>
      <c r="E269" s="1">
        <v>44.470999999999997</v>
      </c>
      <c r="F269" s="1">
        <v>6.0880000000000001</v>
      </c>
      <c r="G269" s="1">
        <v>0</v>
      </c>
      <c r="H269" s="1">
        <v>218.1</v>
      </c>
      <c r="I269" s="1">
        <v>1.4770000000000001</v>
      </c>
      <c r="J269" s="1">
        <v>5.8199999999999997E-3</v>
      </c>
      <c r="K269" s="1">
        <v>3.13E-3</v>
      </c>
      <c r="L269" s="1">
        <v>1.4912399999999999</v>
      </c>
      <c r="M269" s="1">
        <v>7.3999999999999996E-2</v>
      </c>
      <c r="N269" s="1">
        <v>2.6445E-4</v>
      </c>
      <c r="O269" s="3">
        <v>6.4799000000000001E-5</v>
      </c>
      <c r="P269" s="1">
        <v>3.3283999999999999E-4</v>
      </c>
      <c r="Q269" s="1">
        <v>0</v>
      </c>
      <c r="R269" s="1">
        <v>5.4672766134413964</v>
      </c>
      <c r="S269" s="1">
        <v>0.9964765469481951</v>
      </c>
    </row>
    <row r="270" spans="1:19">
      <c r="A270" s="1"/>
      <c r="B270" s="1"/>
      <c r="C270" s="1"/>
      <c r="D270" s="1"/>
      <c r="E270" s="1">
        <v>44.636000000000003</v>
      </c>
      <c r="F270" s="1">
        <v>6.1059999999999999</v>
      </c>
      <c r="G270" s="1">
        <v>0</v>
      </c>
      <c r="H270" s="1">
        <v>218.19</v>
      </c>
      <c r="I270" s="1">
        <v>1.476</v>
      </c>
      <c r="J270" s="1">
        <v>5.8399999999999997E-3</v>
      </c>
      <c r="K270" s="1">
        <v>3.0300000000000001E-3</v>
      </c>
      <c r="L270" s="1">
        <v>1.49091</v>
      </c>
      <c r="M270" s="1">
        <v>7.3999999999999996E-2</v>
      </c>
      <c r="N270" s="1">
        <v>2.6507000000000001E-4</v>
      </c>
      <c r="O270" s="3">
        <v>6.4956000000000006E-5</v>
      </c>
      <c r="P270" s="1">
        <v>3.3370999999999997E-4</v>
      </c>
      <c r="Q270" s="1">
        <v>0</v>
      </c>
      <c r="R270" s="1">
        <v>5.5107981856340027</v>
      </c>
      <c r="S270" s="1">
        <v>0.99370151232505533</v>
      </c>
    </row>
    <row r="271" spans="1:19">
      <c r="A271" s="1"/>
      <c r="B271" s="1"/>
      <c r="C271" s="1"/>
      <c r="D271" s="1"/>
      <c r="E271" s="1">
        <v>44.801000000000002</v>
      </c>
      <c r="F271" s="1">
        <v>6.12</v>
      </c>
      <c r="G271" s="1">
        <v>0</v>
      </c>
      <c r="H271" s="1">
        <v>218.09</v>
      </c>
      <c r="I271" s="1">
        <v>1.4770000000000001</v>
      </c>
      <c r="J271" s="1">
        <v>5.8500000000000002E-3</v>
      </c>
      <c r="K271" s="1">
        <v>3.0500000000000002E-3</v>
      </c>
      <c r="L271" s="1">
        <v>1.49122</v>
      </c>
      <c r="M271" s="1">
        <v>7.3999999999999996E-2</v>
      </c>
      <c r="N271" s="1">
        <v>2.6569000000000001E-4</v>
      </c>
      <c r="O271" s="3">
        <v>6.5135000000000006E-5</v>
      </c>
      <c r="P271" s="1">
        <v>3.3462999999999999E-4</v>
      </c>
      <c r="Q271" s="1">
        <v>0</v>
      </c>
      <c r="R271" s="1">
        <v>5.4624408831977611</v>
      </c>
      <c r="S271" s="1">
        <v>0.99630836303164194</v>
      </c>
    </row>
    <row r="272" spans="1:19">
      <c r="A272" s="1"/>
      <c r="B272" s="1"/>
      <c r="C272" s="1"/>
      <c r="D272" s="1"/>
      <c r="E272" s="1">
        <v>44.97</v>
      </c>
      <c r="F272" s="1">
        <v>6.1319999999999997</v>
      </c>
      <c r="G272" s="1">
        <v>0</v>
      </c>
      <c r="H272" s="1">
        <v>218.13</v>
      </c>
      <c r="I272" s="1">
        <v>1.4770000000000001</v>
      </c>
      <c r="J272" s="1">
        <v>5.8300000000000001E-3</v>
      </c>
      <c r="K272" s="1">
        <v>3.15E-3</v>
      </c>
      <c r="L272" s="1">
        <v>1.4911300000000001</v>
      </c>
      <c r="M272" s="1">
        <v>7.3999999999999996E-2</v>
      </c>
      <c r="N272" s="1">
        <v>2.6631000000000002E-4</v>
      </c>
      <c r="O272" s="3">
        <v>6.5258000000000004E-5</v>
      </c>
      <c r="P272" s="1">
        <v>3.3519000000000002E-4</v>
      </c>
      <c r="Q272" s="1">
        <v>0</v>
      </c>
      <c r="R272" s="1">
        <v>5.4817838041722577</v>
      </c>
      <c r="S272" s="1">
        <v>0.9955515354071498</v>
      </c>
    </row>
    <row r="273" spans="1:19">
      <c r="A273" s="1"/>
      <c r="B273" s="1"/>
      <c r="C273" s="1"/>
      <c r="D273" s="1"/>
      <c r="E273" s="1">
        <v>45.136000000000003</v>
      </c>
      <c r="F273" s="1">
        <v>6.0880000000000001</v>
      </c>
      <c r="G273" s="1">
        <v>0</v>
      </c>
      <c r="H273" s="1">
        <v>218.15</v>
      </c>
      <c r="I273" s="1">
        <v>1.476</v>
      </c>
      <c r="J273" s="1">
        <v>5.8300000000000001E-3</v>
      </c>
      <c r="K273" s="1">
        <v>3.0300000000000001E-3</v>
      </c>
      <c r="L273" s="1">
        <v>1.4910600000000001</v>
      </c>
      <c r="M273" s="1">
        <v>7.3999999999999996E-2</v>
      </c>
      <c r="N273" s="1">
        <v>2.6436999999999999E-4</v>
      </c>
      <c r="O273" s="3">
        <v>6.4783999999999995E-5</v>
      </c>
      <c r="P273" s="1">
        <v>3.3282E-4</v>
      </c>
      <c r="Q273" s="1">
        <v>0</v>
      </c>
      <c r="R273" s="1">
        <v>5.4914552646595061</v>
      </c>
      <c r="S273" s="1">
        <v>0.99496289169921082</v>
      </c>
    </row>
    <row r="274" spans="1:19">
      <c r="A274" s="1"/>
      <c r="B274" s="1"/>
      <c r="C274" s="1"/>
      <c r="D274" s="1"/>
      <c r="E274" s="1">
        <v>45.301000000000002</v>
      </c>
      <c r="F274" s="1">
        <v>6.1879999999999997</v>
      </c>
      <c r="G274" s="1">
        <v>0</v>
      </c>
      <c r="H274" s="1">
        <v>218.2</v>
      </c>
      <c r="I274" s="1">
        <v>1.476</v>
      </c>
      <c r="J274" s="1">
        <v>5.8300000000000001E-3</v>
      </c>
      <c r="K274" s="1">
        <v>3.0100000000000001E-3</v>
      </c>
      <c r="L274" s="1">
        <v>1.49078</v>
      </c>
      <c r="M274" s="1">
        <v>7.4999999999999997E-2</v>
      </c>
      <c r="N274" s="1">
        <v>2.6854E-4</v>
      </c>
      <c r="O274" s="3">
        <v>6.5813000000000002E-5</v>
      </c>
      <c r="P274" s="1">
        <v>3.3817E-4</v>
      </c>
      <c r="Q274" s="1">
        <v>0</v>
      </c>
      <c r="R274" s="1">
        <v>5.5156339158776158</v>
      </c>
      <c r="S274" s="1">
        <v>0.99260831686745499</v>
      </c>
    </row>
    <row r="275" spans="1:19">
      <c r="A275" s="1"/>
      <c r="B275" s="1"/>
      <c r="C275" s="1"/>
      <c r="D275" s="1"/>
      <c r="E275" s="1">
        <v>45.470999999999997</v>
      </c>
      <c r="F275" s="1">
        <v>6.0750000000000002</v>
      </c>
      <c r="G275" s="1">
        <v>0</v>
      </c>
      <c r="H275" s="1">
        <v>218.17</v>
      </c>
      <c r="I275" s="1">
        <v>1.476</v>
      </c>
      <c r="J275" s="1">
        <v>5.8300000000000001E-3</v>
      </c>
      <c r="K275" s="1">
        <v>2.9299999999999999E-3</v>
      </c>
      <c r="L275" s="1">
        <v>1.4910300000000001</v>
      </c>
      <c r="M275" s="1">
        <v>7.2999999999999995E-2</v>
      </c>
      <c r="N275" s="1">
        <v>2.6383999999999999E-4</v>
      </c>
      <c r="O275" s="3">
        <v>6.4645000000000002E-5</v>
      </c>
      <c r="P275" s="1">
        <v>3.3211999999999998E-4</v>
      </c>
      <c r="Q275" s="1">
        <v>0</v>
      </c>
      <c r="R275" s="1">
        <v>5.5011267251467544</v>
      </c>
      <c r="S275" s="1">
        <v>0.99471061582438014</v>
      </c>
    </row>
    <row r="276" spans="1:19">
      <c r="A276" s="1"/>
      <c r="B276" s="1"/>
      <c r="C276" s="1"/>
      <c r="D276" s="1"/>
      <c r="E276" s="1">
        <v>45.636000000000003</v>
      </c>
      <c r="F276" s="1">
        <v>6.0490000000000004</v>
      </c>
      <c r="G276" s="1">
        <v>0</v>
      </c>
      <c r="H276" s="1">
        <v>218.16</v>
      </c>
      <c r="I276" s="1">
        <v>1.476</v>
      </c>
      <c r="J276" s="1">
        <v>5.8500000000000002E-3</v>
      </c>
      <c r="K276" s="1">
        <v>3.0400000000000002E-3</v>
      </c>
      <c r="L276" s="1">
        <v>1.4910399999999999</v>
      </c>
      <c r="M276" s="1">
        <v>7.2999999999999995E-2</v>
      </c>
      <c r="N276" s="1">
        <v>2.6267E-4</v>
      </c>
      <c r="O276" s="3">
        <v>6.4373000000000002E-5</v>
      </c>
      <c r="P276" s="1">
        <v>3.3069000000000002E-4</v>
      </c>
      <c r="Q276" s="1">
        <v>0</v>
      </c>
      <c r="R276" s="1">
        <v>5.4962909949031413</v>
      </c>
      <c r="S276" s="1">
        <v>0.99479470778265577</v>
      </c>
    </row>
    <row r="277" spans="1:19">
      <c r="A277" s="1"/>
      <c r="B277" s="1"/>
      <c r="C277" s="1"/>
      <c r="D277" s="1"/>
      <c r="E277" s="1">
        <v>45.801000000000002</v>
      </c>
      <c r="F277" s="1">
        <v>6.1420000000000003</v>
      </c>
      <c r="G277" s="1">
        <v>0</v>
      </c>
      <c r="H277" s="1">
        <v>218.14</v>
      </c>
      <c r="I277" s="1">
        <v>1.4770000000000001</v>
      </c>
      <c r="J277" s="1">
        <v>5.8300000000000001E-3</v>
      </c>
      <c r="K277" s="1">
        <v>3.0000000000000001E-3</v>
      </c>
      <c r="L277" s="1">
        <v>1.4911399999999999</v>
      </c>
      <c r="M277" s="1">
        <v>7.3999999999999996E-2</v>
      </c>
      <c r="N277" s="1">
        <v>2.6677999999999999E-4</v>
      </c>
      <c r="O277" s="3">
        <v>6.5369000000000004E-5</v>
      </c>
      <c r="P277" s="1">
        <v>3.3582000000000002E-4</v>
      </c>
      <c r="Q277" s="1">
        <v>0</v>
      </c>
      <c r="R277" s="1">
        <v>5.4866195344158708</v>
      </c>
      <c r="S277" s="1">
        <v>0.99563562736542544</v>
      </c>
    </row>
    <row r="278" spans="1:19">
      <c r="A278" s="1"/>
      <c r="B278" s="1"/>
      <c r="C278" s="1"/>
      <c r="D278" s="1"/>
      <c r="E278" s="1">
        <v>45.968000000000004</v>
      </c>
      <c r="F278" s="1">
        <v>6.1589999999999998</v>
      </c>
      <c r="G278" s="1">
        <v>0</v>
      </c>
      <c r="H278" s="1">
        <v>218.18</v>
      </c>
      <c r="I278" s="1">
        <v>1.476</v>
      </c>
      <c r="J278" s="1">
        <v>5.8199999999999997E-3</v>
      </c>
      <c r="K278" s="1">
        <v>2.8999999999999998E-3</v>
      </c>
      <c r="L278" s="1">
        <v>1.49092</v>
      </c>
      <c r="M278" s="1">
        <v>7.3999999999999996E-2</v>
      </c>
      <c r="N278" s="1">
        <v>2.6743999999999997E-4</v>
      </c>
      <c r="O278" s="3">
        <v>6.5525999999999996E-5</v>
      </c>
      <c r="P278" s="1">
        <v>3.367E-4</v>
      </c>
      <c r="Q278" s="1">
        <v>0</v>
      </c>
      <c r="R278" s="1">
        <v>5.5059624553903896</v>
      </c>
      <c r="S278" s="1">
        <v>0.99378560428333285</v>
      </c>
    </row>
    <row r="279" spans="1:19">
      <c r="A279" s="1"/>
      <c r="B279" s="1"/>
      <c r="C279" s="1"/>
      <c r="D279" s="1"/>
      <c r="E279" s="1">
        <v>46.134999999999998</v>
      </c>
      <c r="F279" s="1">
        <v>6.16</v>
      </c>
      <c r="G279" s="1">
        <v>0</v>
      </c>
      <c r="H279" s="1">
        <v>218.17</v>
      </c>
      <c r="I279" s="1">
        <v>1.4770000000000001</v>
      </c>
      <c r="J279" s="1">
        <v>5.8300000000000001E-3</v>
      </c>
      <c r="K279" s="1">
        <v>3.0699999999999998E-3</v>
      </c>
      <c r="L279" s="1">
        <v>1.4910600000000001</v>
      </c>
      <c r="M279" s="1">
        <v>7.3999999999999996E-2</v>
      </c>
      <c r="N279" s="1">
        <v>2.6755000000000003E-4</v>
      </c>
      <c r="O279" s="3">
        <v>6.5547000000000001E-5</v>
      </c>
      <c r="P279" s="1">
        <v>3.3669E-4</v>
      </c>
      <c r="Q279" s="1">
        <v>0</v>
      </c>
      <c r="R279" s="1">
        <v>5.5011267251467544</v>
      </c>
      <c r="S279" s="1">
        <v>0.99496289169921082</v>
      </c>
    </row>
    <row r="280" spans="1:19">
      <c r="A280" s="1"/>
      <c r="B280" s="1"/>
      <c r="C280" s="1"/>
      <c r="D280" s="1"/>
      <c r="E280" s="1">
        <v>46.301000000000002</v>
      </c>
      <c r="F280" s="1">
        <v>6.1360000000000001</v>
      </c>
      <c r="G280" s="1">
        <v>0</v>
      </c>
      <c r="H280" s="1">
        <v>218.2</v>
      </c>
      <c r="I280" s="1">
        <v>1.476</v>
      </c>
      <c r="J280" s="1">
        <v>5.8300000000000001E-3</v>
      </c>
      <c r="K280" s="1">
        <v>3.0100000000000001E-3</v>
      </c>
      <c r="L280" s="1">
        <v>1.4908999999999999</v>
      </c>
      <c r="M280" s="1">
        <v>7.3999999999999996E-2</v>
      </c>
      <c r="N280" s="1">
        <v>2.6642000000000001E-4</v>
      </c>
      <c r="O280" s="3">
        <v>6.5279999999999998E-5</v>
      </c>
      <c r="P280" s="1">
        <v>3.3537999999999998E-4</v>
      </c>
      <c r="Q280" s="1">
        <v>0</v>
      </c>
      <c r="R280" s="1">
        <v>5.5156339158776158</v>
      </c>
      <c r="S280" s="1">
        <v>0.9936174203667778</v>
      </c>
    </row>
    <row r="281" spans="1:19">
      <c r="A281" s="1"/>
      <c r="B281" s="1"/>
      <c r="C281" s="1"/>
      <c r="D281" s="1"/>
      <c r="E281" s="1">
        <v>46.468000000000004</v>
      </c>
      <c r="F281" s="1">
        <v>6.1020000000000003</v>
      </c>
      <c r="G281" s="1">
        <v>0</v>
      </c>
      <c r="H281" s="1">
        <v>218.19</v>
      </c>
      <c r="I281" s="1">
        <v>1.476</v>
      </c>
      <c r="J281" s="1">
        <v>5.8300000000000001E-3</v>
      </c>
      <c r="K281" s="1">
        <v>3.0999999999999999E-3</v>
      </c>
      <c r="L281" s="1">
        <v>1.4909600000000001</v>
      </c>
      <c r="M281" s="1">
        <v>7.3999999999999996E-2</v>
      </c>
      <c r="N281" s="1">
        <v>2.6499999999999999E-4</v>
      </c>
      <c r="O281" s="3">
        <v>6.4925000000000006E-5</v>
      </c>
      <c r="P281" s="1">
        <v>3.3351000000000002E-4</v>
      </c>
      <c r="Q281" s="1">
        <v>0</v>
      </c>
      <c r="R281" s="1">
        <v>5.5107981856340027</v>
      </c>
      <c r="S281" s="1">
        <v>0.99412197211644115</v>
      </c>
    </row>
    <row r="282" spans="1:19">
      <c r="A282" s="1"/>
      <c r="B282" s="1"/>
      <c r="C282" s="1"/>
      <c r="D282" s="1"/>
      <c r="E282" s="1">
        <v>46.634999999999998</v>
      </c>
      <c r="F282" s="1">
        <v>6.2030000000000003</v>
      </c>
      <c r="G282" s="1">
        <v>0</v>
      </c>
      <c r="H282" s="1">
        <v>218.21</v>
      </c>
      <c r="I282" s="1">
        <v>1.476</v>
      </c>
      <c r="J282" s="1">
        <v>5.8199999999999997E-3</v>
      </c>
      <c r="K282" s="1">
        <v>2.9199999999999999E-3</v>
      </c>
      <c r="L282" s="1">
        <v>1.4909399999999999</v>
      </c>
      <c r="M282" s="1">
        <v>7.4999999999999997E-2</v>
      </c>
      <c r="N282" s="1">
        <v>2.6949E-4</v>
      </c>
      <c r="O282" s="3">
        <v>6.6008999999999998E-5</v>
      </c>
      <c r="P282" s="1">
        <v>3.3911999999999999E-4</v>
      </c>
      <c r="Q282" s="1">
        <v>0</v>
      </c>
      <c r="R282" s="1">
        <v>5.520469646121251</v>
      </c>
      <c r="S282" s="1">
        <v>0.99395378819988611</v>
      </c>
    </row>
    <row r="283" spans="1:19">
      <c r="A283" s="1"/>
      <c r="B283" s="1"/>
      <c r="C283" s="1"/>
      <c r="D283" s="1"/>
      <c r="E283" s="1">
        <v>46.801000000000002</v>
      </c>
      <c r="F283" s="1">
        <v>6.069</v>
      </c>
      <c r="G283" s="1">
        <v>0</v>
      </c>
      <c r="H283" s="1">
        <v>218.14</v>
      </c>
      <c r="I283" s="1">
        <v>1.4770000000000001</v>
      </c>
      <c r="J283" s="1">
        <v>5.8500000000000002E-3</v>
      </c>
      <c r="K283" s="1">
        <v>3.1099999999999999E-3</v>
      </c>
      <c r="L283" s="1">
        <v>1.49115</v>
      </c>
      <c r="M283" s="1">
        <v>7.2999999999999995E-2</v>
      </c>
      <c r="N283" s="1">
        <v>2.6358000000000002E-4</v>
      </c>
      <c r="O283" s="3">
        <v>6.4595000000000001E-5</v>
      </c>
      <c r="P283" s="1">
        <v>3.3178999999999999E-4</v>
      </c>
      <c r="Q283" s="1">
        <v>0</v>
      </c>
      <c r="R283" s="1">
        <v>5.4866195344158708</v>
      </c>
      <c r="S283" s="1">
        <v>0.99571971932370296</v>
      </c>
    </row>
    <row r="284" spans="1:19">
      <c r="A284" s="1"/>
      <c r="B284" s="1"/>
      <c r="C284" s="1"/>
      <c r="D284" s="1"/>
      <c r="E284" s="1">
        <v>46.968000000000004</v>
      </c>
      <c r="F284" s="1">
        <v>6.0209999999999999</v>
      </c>
      <c r="G284" s="1">
        <v>0</v>
      </c>
      <c r="H284" s="1">
        <v>218.11</v>
      </c>
      <c r="I284" s="1">
        <v>1.4770000000000001</v>
      </c>
      <c r="J284" s="1">
        <v>5.8399999999999997E-3</v>
      </c>
      <c r="K284" s="1">
        <v>3.0000000000000001E-3</v>
      </c>
      <c r="L284" s="1">
        <v>1.4913099999999999</v>
      </c>
      <c r="M284" s="1">
        <v>7.2999999999999995E-2</v>
      </c>
      <c r="N284" s="1">
        <v>2.6164999999999999E-4</v>
      </c>
      <c r="O284" s="3">
        <v>6.4111999999999999E-5</v>
      </c>
      <c r="P284" s="1">
        <v>3.2930999999999998E-4</v>
      </c>
      <c r="Q284" s="1">
        <v>0</v>
      </c>
      <c r="R284" s="1">
        <v>5.4721123436850316</v>
      </c>
      <c r="S284" s="1">
        <v>0.99706519065613408</v>
      </c>
    </row>
    <row r="285" spans="1:19">
      <c r="A285" s="1"/>
      <c r="B285" s="1"/>
      <c r="C285" s="1"/>
      <c r="D285" s="1"/>
      <c r="E285" s="1">
        <v>47.134</v>
      </c>
      <c r="F285" s="1">
        <v>6.0220000000000002</v>
      </c>
      <c r="G285" s="1">
        <v>0</v>
      </c>
      <c r="H285" s="1">
        <v>218.17</v>
      </c>
      <c r="I285" s="1">
        <v>1.4770000000000001</v>
      </c>
      <c r="J285" s="1">
        <v>5.8199999999999997E-3</v>
      </c>
      <c r="K285" s="1">
        <v>3.0999999999999999E-3</v>
      </c>
      <c r="L285" s="1">
        <v>1.4910699999999999</v>
      </c>
      <c r="M285" s="1">
        <v>7.2999999999999995E-2</v>
      </c>
      <c r="N285" s="1">
        <v>2.6163E-4</v>
      </c>
      <c r="O285" s="3">
        <v>6.4088E-5</v>
      </c>
      <c r="P285" s="1">
        <v>3.2917999999999999E-4</v>
      </c>
      <c r="Q285" s="1">
        <v>0</v>
      </c>
      <c r="R285" s="1">
        <v>5.5011267251467544</v>
      </c>
      <c r="S285" s="1">
        <v>0.99504698365748645</v>
      </c>
    </row>
    <row r="286" spans="1:19">
      <c r="A286" s="1"/>
      <c r="B286" s="1"/>
      <c r="C286" s="1"/>
      <c r="D286" s="1"/>
      <c r="E286" s="1">
        <v>47.304000000000002</v>
      </c>
      <c r="F286" s="1">
        <v>6.1349999999999998</v>
      </c>
      <c r="G286" s="1">
        <v>0</v>
      </c>
      <c r="H286" s="1">
        <v>218.22</v>
      </c>
      <c r="I286" s="1">
        <v>1.476</v>
      </c>
      <c r="J286" s="1">
        <v>5.8300000000000001E-3</v>
      </c>
      <c r="K286" s="1">
        <v>2.9499999999999999E-3</v>
      </c>
      <c r="L286" s="1">
        <v>1.49091</v>
      </c>
      <c r="M286" s="1">
        <v>7.3999999999999996E-2</v>
      </c>
      <c r="N286" s="1">
        <v>2.6646999999999999E-4</v>
      </c>
      <c r="O286" s="3">
        <v>6.5276000000000003E-5</v>
      </c>
      <c r="P286" s="1">
        <v>3.3534E-4</v>
      </c>
      <c r="Q286" s="1">
        <v>0</v>
      </c>
      <c r="R286" s="1">
        <v>5.5253053763648863</v>
      </c>
      <c r="S286" s="1">
        <v>0.99370151232505533</v>
      </c>
    </row>
    <row r="287" spans="1:19">
      <c r="A287" s="1"/>
      <c r="B287" s="1"/>
      <c r="C287" s="1"/>
      <c r="D287" s="1"/>
      <c r="E287" s="1">
        <v>47.47</v>
      </c>
      <c r="F287" s="1">
        <v>6.1909999999999998</v>
      </c>
      <c r="G287" s="1">
        <v>0</v>
      </c>
      <c r="H287" s="1">
        <v>218.14</v>
      </c>
      <c r="I287" s="1">
        <v>1.4770000000000001</v>
      </c>
      <c r="J287" s="1">
        <v>5.8199999999999997E-3</v>
      </c>
      <c r="K287" s="1">
        <v>3.0799999999999998E-3</v>
      </c>
      <c r="L287" s="1">
        <v>1.49125</v>
      </c>
      <c r="M287" s="1">
        <v>7.4999999999999997E-2</v>
      </c>
      <c r="N287" s="1">
        <v>2.6908999999999999E-4</v>
      </c>
      <c r="O287" s="3">
        <v>6.5912000000000002E-5</v>
      </c>
      <c r="P287" s="1">
        <v>3.3850999999999998E-4</v>
      </c>
      <c r="Q287" s="1">
        <v>0</v>
      </c>
      <c r="R287" s="1">
        <v>5.4866195344158708</v>
      </c>
      <c r="S287" s="1">
        <v>0.99656063890647262</v>
      </c>
    </row>
    <row r="288" spans="1:19">
      <c r="A288" s="1"/>
      <c r="B288" s="1"/>
      <c r="C288" s="1"/>
      <c r="D288" s="1"/>
      <c r="E288" s="1">
        <v>47.636000000000003</v>
      </c>
      <c r="F288" s="1">
        <v>6.0339999999999998</v>
      </c>
      <c r="G288" s="1">
        <v>0</v>
      </c>
      <c r="H288" s="1">
        <v>218.16</v>
      </c>
      <c r="I288" s="1">
        <v>1.4770000000000001</v>
      </c>
      <c r="J288" s="1">
        <v>5.8300000000000001E-3</v>
      </c>
      <c r="K288" s="1">
        <v>3.0200000000000001E-3</v>
      </c>
      <c r="L288" s="1">
        <v>1.4911700000000001</v>
      </c>
      <c r="M288" s="1">
        <v>7.2999999999999995E-2</v>
      </c>
      <c r="N288" s="1">
        <v>2.6222000000000002E-4</v>
      </c>
      <c r="O288" s="3">
        <v>6.4236E-5</v>
      </c>
      <c r="P288" s="1">
        <v>3.2993999999999998E-4</v>
      </c>
      <c r="Q288" s="1">
        <v>0</v>
      </c>
      <c r="R288" s="1">
        <v>5.4962909949031413</v>
      </c>
      <c r="S288" s="1">
        <v>0.995887903240258</v>
      </c>
    </row>
    <row r="289" spans="1:19">
      <c r="A289" s="1"/>
      <c r="B289" s="1"/>
      <c r="C289" s="1"/>
      <c r="D289" s="1"/>
      <c r="E289" s="1">
        <v>47.801000000000002</v>
      </c>
      <c r="F289" s="1">
        <v>6.0869999999999997</v>
      </c>
      <c r="G289" s="1">
        <v>0</v>
      </c>
      <c r="H289" s="1">
        <v>218.17</v>
      </c>
      <c r="I289" s="1">
        <v>1.4770000000000001</v>
      </c>
      <c r="J289" s="1">
        <v>5.8199999999999997E-3</v>
      </c>
      <c r="K289" s="1">
        <v>3.0599999999999998E-3</v>
      </c>
      <c r="L289" s="1">
        <v>1.4910600000000001</v>
      </c>
      <c r="M289" s="1">
        <v>7.3999999999999996E-2</v>
      </c>
      <c r="N289" s="1">
        <v>2.6442000000000002E-4</v>
      </c>
      <c r="O289" s="3">
        <v>6.4775000000000002E-5</v>
      </c>
      <c r="P289" s="1">
        <v>3.3272999999999999E-4</v>
      </c>
      <c r="Q289" s="1">
        <v>0</v>
      </c>
      <c r="R289" s="1">
        <v>5.5011267251467544</v>
      </c>
      <c r="S289" s="1">
        <v>0.99496289169921082</v>
      </c>
    </row>
    <row r="290" spans="1:19">
      <c r="A290" s="1"/>
      <c r="B290" s="1"/>
      <c r="C290" s="1"/>
      <c r="D290" s="1"/>
      <c r="E290" s="1">
        <v>47.968000000000004</v>
      </c>
      <c r="F290" s="1">
        <v>6.1630000000000003</v>
      </c>
      <c r="G290" s="1">
        <v>0</v>
      </c>
      <c r="H290" s="1">
        <v>218.2</v>
      </c>
      <c r="I290" s="1">
        <v>1.476</v>
      </c>
      <c r="J290" s="1">
        <v>5.8100000000000001E-3</v>
      </c>
      <c r="K290" s="1">
        <v>2.9299999999999999E-3</v>
      </c>
      <c r="L290" s="1">
        <v>1.49098</v>
      </c>
      <c r="M290" s="1">
        <v>7.4999999999999997E-2</v>
      </c>
      <c r="N290" s="1">
        <v>2.6777000000000002E-4</v>
      </c>
      <c r="O290" s="3">
        <v>6.5582999999999999E-5</v>
      </c>
      <c r="P290" s="1">
        <v>3.3692999999999999E-4</v>
      </c>
      <c r="Q290" s="1">
        <v>0</v>
      </c>
      <c r="R290" s="1">
        <v>5.5156339158776158</v>
      </c>
      <c r="S290" s="1">
        <v>0.99429015603299431</v>
      </c>
    </row>
    <row r="291" spans="1:19">
      <c r="A291" s="1"/>
      <c r="B291" s="1"/>
      <c r="C291" s="1"/>
      <c r="D291" s="1"/>
      <c r="E291" s="1">
        <v>48.134</v>
      </c>
      <c r="F291" s="1">
        <v>6.1719999999999997</v>
      </c>
      <c r="G291" s="1">
        <v>0</v>
      </c>
      <c r="H291" s="1">
        <v>218.15</v>
      </c>
      <c r="I291" s="1">
        <v>1.4770000000000001</v>
      </c>
      <c r="J291" s="1">
        <v>5.8300000000000001E-3</v>
      </c>
      <c r="K291" s="1">
        <v>2.97E-3</v>
      </c>
      <c r="L291" s="1">
        <v>1.4912000000000001</v>
      </c>
      <c r="M291" s="1">
        <v>7.4999999999999997E-2</v>
      </c>
      <c r="N291" s="1">
        <v>2.6821000000000001E-4</v>
      </c>
      <c r="O291" s="3">
        <v>6.5704999999999995E-5</v>
      </c>
      <c r="P291" s="1">
        <v>3.3751000000000001E-4</v>
      </c>
      <c r="Q291" s="1">
        <v>0</v>
      </c>
      <c r="R291" s="1">
        <v>5.4914552646595061</v>
      </c>
      <c r="S291" s="1">
        <v>0.99614017911508879</v>
      </c>
    </row>
    <row r="292" spans="1:19">
      <c r="A292" s="1"/>
      <c r="B292" s="1"/>
      <c r="C292" s="1"/>
      <c r="D292" s="1"/>
      <c r="E292" s="1">
        <v>48.301000000000002</v>
      </c>
      <c r="F292" s="1">
        <v>6.0309999999999997</v>
      </c>
      <c r="G292" s="1">
        <v>0</v>
      </c>
      <c r="H292" s="1">
        <v>218.17</v>
      </c>
      <c r="I292" s="1">
        <v>1.4770000000000001</v>
      </c>
      <c r="J292" s="1">
        <v>5.8199999999999997E-3</v>
      </c>
      <c r="K292" s="1">
        <v>3.0100000000000001E-3</v>
      </c>
      <c r="L292" s="1">
        <v>1.49115</v>
      </c>
      <c r="M292" s="1">
        <v>7.2999999999999995E-2</v>
      </c>
      <c r="N292" s="1">
        <v>2.6209999999999997E-4</v>
      </c>
      <c r="O292" s="3">
        <v>6.4191999999999998E-5</v>
      </c>
      <c r="P292" s="1">
        <v>3.2970999999999999E-4</v>
      </c>
      <c r="Q292" s="1">
        <v>0</v>
      </c>
      <c r="R292" s="1">
        <v>5.5011267251467544</v>
      </c>
      <c r="S292" s="1">
        <v>0.99571971932370296</v>
      </c>
    </row>
    <row r="293" spans="1:19">
      <c r="A293" s="1"/>
      <c r="B293" s="1"/>
      <c r="C293" s="1"/>
      <c r="D293" s="1"/>
      <c r="E293" s="1">
        <v>48.468000000000004</v>
      </c>
      <c r="F293" s="1">
        <v>6.1130000000000004</v>
      </c>
      <c r="G293" s="1">
        <v>0</v>
      </c>
      <c r="H293" s="1">
        <v>218.17</v>
      </c>
      <c r="I293" s="1">
        <v>1.4770000000000001</v>
      </c>
      <c r="J293" s="1">
        <v>5.8300000000000001E-3</v>
      </c>
      <c r="K293" s="1">
        <v>3.0400000000000002E-3</v>
      </c>
      <c r="L293" s="1">
        <v>1.49116</v>
      </c>
      <c r="M293" s="1">
        <v>7.3999999999999996E-2</v>
      </c>
      <c r="N293" s="1">
        <v>2.6565999999999997E-4</v>
      </c>
      <c r="O293" s="3">
        <v>6.5068999999999997E-5</v>
      </c>
      <c r="P293" s="1">
        <v>3.3419999999999999E-4</v>
      </c>
      <c r="Q293" s="1">
        <v>0</v>
      </c>
      <c r="R293" s="1">
        <v>5.5011267251467544</v>
      </c>
      <c r="S293" s="1">
        <v>0.99580381128198048</v>
      </c>
    </row>
    <row r="294" spans="1:19">
      <c r="A294" s="1"/>
      <c r="B294" s="1"/>
      <c r="C294" s="1"/>
      <c r="D294" s="1"/>
      <c r="E294" s="1">
        <v>48.634999999999998</v>
      </c>
      <c r="F294" s="1">
        <v>6.2270000000000003</v>
      </c>
      <c r="G294" s="1">
        <v>0</v>
      </c>
      <c r="H294" s="1">
        <v>218.16</v>
      </c>
      <c r="I294" s="1">
        <v>1.4770000000000001</v>
      </c>
      <c r="J294" s="1">
        <v>5.8100000000000001E-3</v>
      </c>
      <c r="K294" s="1">
        <v>3.0699999999999998E-3</v>
      </c>
      <c r="L294" s="1">
        <v>1.4911700000000001</v>
      </c>
      <c r="M294" s="1">
        <v>7.4999999999999997E-2</v>
      </c>
      <c r="N294" s="1">
        <v>2.7064E-4</v>
      </c>
      <c r="O294" s="3">
        <v>6.6278000000000005E-5</v>
      </c>
      <c r="P294" s="1">
        <v>3.4039999999999998E-4</v>
      </c>
      <c r="Q294" s="1">
        <v>0</v>
      </c>
      <c r="R294" s="1">
        <v>5.4962909949031413</v>
      </c>
      <c r="S294" s="1">
        <v>0.995887903240258</v>
      </c>
    </row>
    <row r="295" spans="1:19">
      <c r="A295" s="1"/>
      <c r="B295" s="1"/>
      <c r="C295" s="1"/>
      <c r="D295" s="1"/>
      <c r="E295" s="1">
        <v>48.801000000000002</v>
      </c>
      <c r="F295" s="1">
        <v>6.2039999999999997</v>
      </c>
      <c r="G295" s="1">
        <v>0</v>
      </c>
      <c r="H295" s="1">
        <v>218.2</v>
      </c>
      <c r="I295" s="1">
        <v>1.476</v>
      </c>
      <c r="J295" s="1">
        <v>5.8100000000000001E-3</v>
      </c>
      <c r="K295" s="1">
        <v>3.0500000000000002E-3</v>
      </c>
      <c r="L295" s="1">
        <v>1.4910000000000001</v>
      </c>
      <c r="M295" s="1">
        <v>7.4999999999999997E-2</v>
      </c>
      <c r="N295" s="1">
        <v>2.6956000000000001E-4</v>
      </c>
      <c r="O295" s="3">
        <v>6.6017000000000002E-5</v>
      </c>
      <c r="P295" s="1">
        <v>3.391E-4</v>
      </c>
      <c r="Q295" s="1">
        <v>0</v>
      </c>
      <c r="R295" s="1">
        <v>5.5156339158776158</v>
      </c>
      <c r="S295" s="1">
        <v>0.99445833994954935</v>
      </c>
    </row>
    <row r="296" spans="1:19">
      <c r="A296" s="1"/>
      <c r="B296" s="1"/>
      <c r="C296" s="1"/>
      <c r="D296" s="1"/>
      <c r="E296" s="1">
        <v>48.968000000000004</v>
      </c>
      <c r="F296" s="1">
        <v>6.2279999999999998</v>
      </c>
      <c r="G296" s="1">
        <v>0</v>
      </c>
      <c r="H296" s="1">
        <v>218.17</v>
      </c>
      <c r="I296" s="1">
        <v>1.4770000000000001</v>
      </c>
      <c r="J296" s="1">
        <v>5.8100000000000001E-3</v>
      </c>
      <c r="K296" s="1">
        <v>3.0999999999999999E-3</v>
      </c>
      <c r="L296" s="1">
        <v>1.4911000000000001</v>
      </c>
      <c r="M296" s="1">
        <v>7.4999999999999997E-2</v>
      </c>
      <c r="N296" s="1">
        <v>2.7064E-4</v>
      </c>
      <c r="O296" s="3">
        <v>6.6282E-5</v>
      </c>
      <c r="P296" s="1">
        <v>3.4044000000000001E-4</v>
      </c>
      <c r="Q296" s="1">
        <v>0</v>
      </c>
      <c r="R296" s="1">
        <v>5.5011267251467544</v>
      </c>
      <c r="S296" s="1">
        <v>0.99529925953231901</v>
      </c>
    </row>
    <row r="297" spans="1:19">
      <c r="A297" s="1"/>
      <c r="B297" s="1"/>
      <c r="C297" s="1"/>
      <c r="D297" s="1"/>
      <c r="E297" s="1">
        <v>49.134999999999998</v>
      </c>
      <c r="F297" s="1">
        <v>6.1180000000000003</v>
      </c>
      <c r="G297" s="1">
        <v>0</v>
      </c>
      <c r="H297" s="1">
        <v>218.11</v>
      </c>
      <c r="I297" s="1">
        <v>1.4770000000000001</v>
      </c>
      <c r="J297" s="1">
        <v>5.8300000000000001E-3</v>
      </c>
      <c r="K297" s="1">
        <v>3.0100000000000001E-3</v>
      </c>
      <c r="L297" s="1">
        <v>1.49129</v>
      </c>
      <c r="M297" s="1">
        <v>7.3999999999999996E-2</v>
      </c>
      <c r="N297" s="1">
        <v>2.6582999999999999E-4</v>
      </c>
      <c r="O297" s="3">
        <v>6.5130999999999997E-5</v>
      </c>
      <c r="P297" s="1">
        <v>3.3454999999999997E-4</v>
      </c>
      <c r="Q297" s="1">
        <v>0</v>
      </c>
      <c r="R297" s="1">
        <v>5.4721123436850316</v>
      </c>
      <c r="S297" s="1">
        <v>0.99689700673958093</v>
      </c>
    </row>
    <row r="298" spans="1:19">
      <c r="A298" s="1"/>
      <c r="B298" s="1"/>
      <c r="C298" s="1"/>
      <c r="D298" s="1"/>
      <c r="E298" s="1">
        <v>49.301000000000002</v>
      </c>
      <c r="F298" s="1">
        <v>6.1390000000000002</v>
      </c>
      <c r="G298" s="1">
        <v>0</v>
      </c>
      <c r="H298" s="1">
        <v>218.17</v>
      </c>
      <c r="I298" s="1">
        <v>1.4770000000000001</v>
      </c>
      <c r="J298" s="1">
        <v>5.8199999999999997E-3</v>
      </c>
      <c r="K298" s="1">
        <v>2.9199999999999999E-3</v>
      </c>
      <c r="L298" s="1">
        <v>1.49105</v>
      </c>
      <c r="M298" s="1">
        <v>7.3999999999999996E-2</v>
      </c>
      <c r="N298" s="1">
        <v>2.6667999999999999E-4</v>
      </c>
      <c r="O298" s="3">
        <v>6.5331000000000002E-5</v>
      </c>
      <c r="P298" s="1">
        <v>3.3565E-4</v>
      </c>
      <c r="Q298" s="1">
        <v>0</v>
      </c>
      <c r="R298" s="1">
        <v>5.5011267251467544</v>
      </c>
      <c r="S298" s="1">
        <v>0.9948787997409333</v>
      </c>
    </row>
    <row r="299" spans="1:19">
      <c r="A299" s="1"/>
      <c r="B299" s="1"/>
      <c r="C299" s="1"/>
      <c r="D299" s="1"/>
      <c r="E299" s="1">
        <v>49.468000000000004</v>
      </c>
      <c r="F299" s="1">
        <v>6.1020000000000003</v>
      </c>
      <c r="G299" s="1">
        <v>0</v>
      </c>
      <c r="H299" s="1">
        <v>218.14</v>
      </c>
      <c r="I299" s="1">
        <v>1.4770000000000001</v>
      </c>
      <c r="J299" s="1">
        <v>5.8199999999999997E-3</v>
      </c>
      <c r="K299" s="1">
        <v>3.0400000000000002E-3</v>
      </c>
      <c r="L299" s="1">
        <v>1.4911700000000001</v>
      </c>
      <c r="M299" s="1">
        <v>7.3999999999999996E-2</v>
      </c>
      <c r="N299" s="1">
        <v>2.6509E-4</v>
      </c>
      <c r="O299" s="3">
        <v>6.4941E-5</v>
      </c>
      <c r="P299" s="1">
        <v>3.3357999999999999E-4</v>
      </c>
      <c r="Q299" s="1">
        <v>0</v>
      </c>
      <c r="R299" s="1">
        <v>5.4866195344158708</v>
      </c>
      <c r="S299" s="1">
        <v>0.995887903240258</v>
      </c>
    </row>
    <row r="300" spans="1:19">
      <c r="A300" s="1"/>
      <c r="B300" s="1"/>
      <c r="C300" s="1"/>
      <c r="D300" s="1"/>
      <c r="E300" s="1">
        <v>49.634</v>
      </c>
      <c r="F300" s="1">
        <v>6.0170000000000003</v>
      </c>
      <c r="G300" s="1">
        <v>0</v>
      </c>
      <c r="H300" s="1">
        <v>218.17</v>
      </c>
      <c r="I300" s="1">
        <v>1.476</v>
      </c>
      <c r="J300" s="1">
        <v>5.8300000000000001E-3</v>
      </c>
      <c r="K300" s="1">
        <v>3.0599999999999998E-3</v>
      </c>
      <c r="L300" s="1">
        <v>1.4910399999999999</v>
      </c>
      <c r="M300" s="1">
        <v>7.2999999999999995E-2</v>
      </c>
      <c r="N300" s="1">
        <v>2.6132E-4</v>
      </c>
      <c r="O300" s="3">
        <v>6.4028000000000004E-5</v>
      </c>
      <c r="P300" s="1">
        <v>3.2891000000000002E-4</v>
      </c>
      <c r="Q300" s="1">
        <v>0</v>
      </c>
      <c r="R300" s="1">
        <v>5.5011267251467544</v>
      </c>
      <c r="S300" s="1">
        <v>0.99479470778265577</v>
      </c>
    </row>
    <row r="301" spans="1:19">
      <c r="A301" s="1"/>
      <c r="B301" s="1"/>
      <c r="C301" s="1"/>
      <c r="D301" s="1"/>
      <c r="E301" s="1">
        <v>49.801000000000002</v>
      </c>
      <c r="F301" s="1">
        <v>6.0890000000000004</v>
      </c>
      <c r="G301" s="1">
        <v>0</v>
      </c>
      <c r="H301" s="1">
        <v>218.21</v>
      </c>
      <c r="I301" s="1">
        <v>1.476</v>
      </c>
      <c r="J301" s="1">
        <v>5.8100000000000001E-3</v>
      </c>
      <c r="K301" s="1">
        <v>2.9299999999999999E-3</v>
      </c>
      <c r="L301" s="1">
        <v>1.49098</v>
      </c>
      <c r="M301" s="1">
        <v>7.3999999999999996E-2</v>
      </c>
      <c r="N301" s="1">
        <v>2.6457999999999999E-4</v>
      </c>
      <c r="O301" s="3">
        <v>6.4795000000000006E-5</v>
      </c>
      <c r="P301" s="1">
        <v>3.3285999999999998E-4</v>
      </c>
      <c r="Q301" s="1">
        <v>0</v>
      </c>
      <c r="R301" s="1">
        <v>5.520469646121251</v>
      </c>
      <c r="S301" s="1">
        <v>0.99429015603299431</v>
      </c>
    </row>
    <row r="302" spans="1:19">
      <c r="A302" s="1"/>
      <c r="B302" s="1"/>
      <c r="C302" s="1"/>
      <c r="D302" s="1"/>
      <c r="E302" s="1">
        <v>49.970999999999997</v>
      </c>
      <c r="F302" s="1">
        <v>6.03</v>
      </c>
      <c r="G302" s="1">
        <v>0</v>
      </c>
      <c r="H302" s="1">
        <v>218.17</v>
      </c>
      <c r="I302" s="1">
        <v>1.4770000000000001</v>
      </c>
      <c r="J302" s="1">
        <v>5.8300000000000001E-3</v>
      </c>
      <c r="K302" s="1">
        <v>3.0200000000000001E-3</v>
      </c>
      <c r="L302" s="1">
        <v>1.49109</v>
      </c>
      <c r="M302" s="1">
        <v>7.2999999999999995E-2</v>
      </c>
      <c r="N302" s="1">
        <v>2.6197999999999998E-4</v>
      </c>
      <c r="O302" s="3">
        <v>6.4177000000000006E-5</v>
      </c>
      <c r="P302" s="1">
        <v>3.2966000000000001E-4</v>
      </c>
      <c r="Q302" s="1">
        <v>0</v>
      </c>
      <c r="R302" s="1">
        <v>5.5011267251467544</v>
      </c>
      <c r="S302" s="1">
        <v>0.99521516757404149</v>
      </c>
    </row>
    <row r="303" spans="1:19">
      <c r="A303" s="1"/>
      <c r="B303" s="1"/>
      <c r="C303" s="1"/>
      <c r="D303" s="1"/>
      <c r="E303" s="1">
        <v>50.136000000000003</v>
      </c>
      <c r="F303" s="1">
        <v>6.0359999999999996</v>
      </c>
      <c r="G303" s="1">
        <v>0</v>
      </c>
      <c r="H303" s="1">
        <v>218.18</v>
      </c>
      <c r="I303" s="1">
        <v>1.4770000000000001</v>
      </c>
      <c r="J303" s="1">
        <v>5.7999999999999996E-3</v>
      </c>
      <c r="K303" s="1">
        <v>3.0599999999999998E-3</v>
      </c>
      <c r="L303" s="1">
        <v>1.4911000000000001</v>
      </c>
      <c r="M303" s="1">
        <v>7.2999999999999995E-2</v>
      </c>
      <c r="N303" s="1">
        <v>2.6232000000000002E-4</v>
      </c>
      <c r="O303" s="3">
        <v>6.4237000000000002E-5</v>
      </c>
      <c r="P303" s="1">
        <v>3.2993999999999998E-4</v>
      </c>
      <c r="Q303" s="1">
        <v>0</v>
      </c>
      <c r="R303" s="1">
        <v>5.5059624553903896</v>
      </c>
      <c r="S303" s="1">
        <v>0.99529925953231901</v>
      </c>
    </row>
    <row r="304" spans="1:19">
      <c r="A304" s="1"/>
      <c r="B304" s="1"/>
      <c r="C304" s="1"/>
      <c r="D304" s="1"/>
      <c r="E304" s="1">
        <v>50.301000000000002</v>
      </c>
      <c r="F304" s="1">
        <v>6.1719999999999997</v>
      </c>
      <c r="G304" s="1">
        <v>0</v>
      </c>
      <c r="H304" s="1">
        <v>218.23</v>
      </c>
      <c r="I304" s="1">
        <v>1.476</v>
      </c>
      <c r="J304" s="1">
        <v>5.8100000000000001E-3</v>
      </c>
      <c r="K304" s="1">
        <v>2.99E-3</v>
      </c>
      <c r="L304" s="1">
        <v>1.4908399999999999</v>
      </c>
      <c r="M304" s="1">
        <v>7.4999999999999997E-2</v>
      </c>
      <c r="N304" s="1">
        <v>2.6811000000000001E-4</v>
      </c>
      <c r="O304" s="3">
        <v>6.5660999999999994E-5</v>
      </c>
      <c r="P304" s="1">
        <v>3.3732E-4</v>
      </c>
      <c r="Q304" s="1">
        <v>0</v>
      </c>
      <c r="R304" s="1">
        <v>5.5301411066084993</v>
      </c>
      <c r="S304" s="1">
        <v>0.99311286861711645</v>
      </c>
    </row>
    <row r="305" spans="1:19">
      <c r="A305" s="1"/>
      <c r="B305" s="1"/>
      <c r="C305" s="1"/>
      <c r="D305" s="1"/>
      <c r="E305" s="1">
        <v>50.468000000000004</v>
      </c>
      <c r="F305" s="1">
        <v>6.0759999999999996</v>
      </c>
      <c r="G305" s="1">
        <v>0</v>
      </c>
      <c r="H305" s="1">
        <v>218.13</v>
      </c>
      <c r="I305" s="1">
        <v>1.4770000000000001</v>
      </c>
      <c r="J305" s="1">
        <v>5.8199999999999997E-3</v>
      </c>
      <c r="K305" s="1">
        <v>3.0200000000000001E-3</v>
      </c>
      <c r="L305" s="1">
        <v>1.4912300000000001</v>
      </c>
      <c r="M305" s="1">
        <v>7.2999999999999995E-2</v>
      </c>
      <c r="N305" s="1">
        <v>2.6402000000000001E-4</v>
      </c>
      <c r="O305" s="3">
        <v>6.4682000000000002E-5</v>
      </c>
      <c r="P305" s="1">
        <v>3.3225000000000003E-4</v>
      </c>
      <c r="Q305" s="1">
        <v>0</v>
      </c>
      <c r="R305" s="1">
        <v>5.4817838041722577</v>
      </c>
      <c r="S305" s="1">
        <v>0.99639245498991946</v>
      </c>
    </row>
    <row r="306" spans="1:19">
      <c r="A306" s="1"/>
      <c r="B306" s="1"/>
      <c r="C306" s="1"/>
      <c r="D306" s="1"/>
      <c r="E306" s="1">
        <v>50.634999999999998</v>
      </c>
      <c r="F306" s="1">
        <v>6.1130000000000004</v>
      </c>
      <c r="G306" s="1">
        <v>0</v>
      </c>
      <c r="H306" s="1">
        <v>218.25</v>
      </c>
      <c r="I306" s="1">
        <v>1.476</v>
      </c>
      <c r="J306" s="1">
        <v>5.8100000000000001E-3</v>
      </c>
      <c r="K306" s="1">
        <v>2.8999999999999998E-3</v>
      </c>
      <c r="L306" s="1">
        <v>1.4908399999999999</v>
      </c>
      <c r="M306" s="1">
        <v>7.3999999999999996E-2</v>
      </c>
      <c r="N306" s="1">
        <v>2.6561E-4</v>
      </c>
      <c r="O306" s="3">
        <v>6.5041000000000003E-5</v>
      </c>
      <c r="P306" s="1">
        <v>3.3415000000000002E-4</v>
      </c>
      <c r="Q306" s="1">
        <v>0</v>
      </c>
      <c r="R306" s="1">
        <v>5.5398125670957477</v>
      </c>
      <c r="S306" s="1">
        <v>0.99311286861711645</v>
      </c>
    </row>
    <row r="307" spans="1:19">
      <c r="A307" s="1"/>
      <c r="B307" s="1"/>
      <c r="C307" s="1"/>
      <c r="D307" s="1"/>
      <c r="E307" s="1">
        <v>50.801000000000002</v>
      </c>
      <c r="F307" s="1">
        <v>6.1349999999999998</v>
      </c>
      <c r="G307" s="1">
        <v>0</v>
      </c>
      <c r="H307" s="1">
        <v>218.19</v>
      </c>
      <c r="I307" s="1">
        <v>1.4770000000000001</v>
      </c>
      <c r="J307" s="1">
        <v>5.8199999999999997E-3</v>
      </c>
      <c r="K307" s="1">
        <v>3.0400000000000002E-3</v>
      </c>
      <c r="L307" s="1">
        <v>1.4911300000000001</v>
      </c>
      <c r="M307" s="1">
        <v>7.3999999999999996E-2</v>
      </c>
      <c r="N307" s="1">
        <v>2.6669999999999998E-4</v>
      </c>
      <c r="O307" s="3">
        <v>6.5308000000000006E-5</v>
      </c>
      <c r="P307" s="1">
        <v>3.3540000000000002E-4</v>
      </c>
      <c r="Q307" s="1">
        <v>0</v>
      </c>
      <c r="R307" s="1">
        <v>5.5107981856340027</v>
      </c>
      <c r="S307" s="1">
        <v>0.9955515354071498</v>
      </c>
    </row>
    <row r="308" spans="1:19">
      <c r="A308" s="1"/>
      <c r="B308" s="1"/>
      <c r="C308" s="1"/>
      <c r="D308" s="1"/>
      <c r="E308" s="1">
        <v>50.968000000000004</v>
      </c>
      <c r="F308" s="1">
        <v>6.069</v>
      </c>
      <c r="G308" s="1">
        <v>0</v>
      </c>
      <c r="H308" s="1">
        <v>218.16</v>
      </c>
      <c r="I308" s="1">
        <v>1.4770000000000001</v>
      </c>
      <c r="J308" s="1">
        <v>5.8100000000000001E-3</v>
      </c>
      <c r="K308" s="1">
        <v>2.9399999999999999E-3</v>
      </c>
      <c r="L308" s="1">
        <v>1.4911399999999999</v>
      </c>
      <c r="M308" s="1">
        <v>7.2999999999999995E-2</v>
      </c>
      <c r="N308" s="1">
        <v>2.6373E-4</v>
      </c>
      <c r="O308" s="3">
        <v>6.4601E-5</v>
      </c>
      <c r="P308" s="1">
        <v>3.3186000000000001E-4</v>
      </c>
      <c r="Q308" s="1">
        <v>0</v>
      </c>
      <c r="R308" s="1">
        <v>5.4962909949031413</v>
      </c>
      <c r="S308" s="1">
        <v>0.99563562736542544</v>
      </c>
    </row>
    <row r="309" spans="1:19">
      <c r="A309" s="1"/>
      <c r="B309" s="1"/>
      <c r="C309" s="1"/>
      <c r="D309" s="1"/>
      <c r="E309" s="1">
        <v>51.134</v>
      </c>
      <c r="F309" s="1">
        <v>6.069</v>
      </c>
      <c r="G309" s="1">
        <v>0</v>
      </c>
      <c r="H309" s="1">
        <v>218.24</v>
      </c>
      <c r="I309" s="1">
        <v>1.476</v>
      </c>
      <c r="J309" s="1">
        <v>5.8300000000000001E-3</v>
      </c>
      <c r="K309" s="1">
        <v>3.0300000000000001E-3</v>
      </c>
      <c r="L309" s="1">
        <v>1.49091</v>
      </c>
      <c r="M309" s="1">
        <v>7.2999999999999995E-2</v>
      </c>
      <c r="N309" s="1">
        <v>2.6370000000000001E-4</v>
      </c>
      <c r="O309" s="3">
        <v>6.4583000000000002E-5</v>
      </c>
      <c r="P309" s="1">
        <v>3.3171999999999997E-4</v>
      </c>
      <c r="Q309" s="1">
        <v>0</v>
      </c>
      <c r="R309" s="1">
        <v>5.5349768368521346</v>
      </c>
      <c r="S309" s="1">
        <v>0.99370151232505533</v>
      </c>
    </row>
    <row r="310" spans="1:19">
      <c r="A310" s="1"/>
      <c r="B310" s="1"/>
      <c r="C310" s="1"/>
      <c r="D310" s="1"/>
      <c r="E310" s="1">
        <v>51.301000000000002</v>
      </c>
      <c r="F310" s="1">
        <v>6.1449999999999996</v>
      </c>
      <c r="G310" s="1">
        <v>0</v>
      </c>
      <c r="H310" s="1">
        <v>218.18</v>
      </c>
      <c r="I310" s="1">
        <v>1.4770000000000001</v>
      </c>
      <c r="J310" s="1">
        <v>5.7999999999999996E-3</v>
      </c>
      <c r="K310" s="1">
        <v>3.1099999999999999E-3</v>
      </c>
      <c r="L310" s="1">
        <v>1.4911700000000001</v>
      </c>
      <c r="M310" s="1">
        <v>7.3999999999999996E-2</v>
      </c>
      <c r="N310" s="1">
        <v>2.6716000000000001E-4</v>
      </c>
      <c r="O310" s="3">
        <v>6.5408999999999997E-5</v>
      </c>
      <c r="P310" s="1">
        <v>3.3590999999999997E-4</v>
      </c>
      <c r="Q310" s="1">
        <v>0</v>
      </c>
      <c r="R310" s="1">
        <v>5.5059624553903896</v>
      </c>
      <c r="S310" s="1">
        <v>0.995887903240258</v>
      </c>
    </row>
    <row r="311" spans="1:19">
      <c r="A311" s="1"/>
      <c r="B311" s="1"/>
      <c r="C311" s="1"/>
      <c r="D311" s="1"/>
      <c r="E311" s="1">
        <v>51.468000000000004</v>
      </c>
      <c r="F311" s="1">
        <v>6.1139999999999999</v>
      </c>
      <c r="G311" s="1">
        <v>0</v>
      </c>
      <c r="H311" s="1">
        <v>218.24</v>
      </c>
      <c r="I311" s="1">
        <v>1.476</v>
      </c>
      <c r="J311" s="1">
        <v>5.7999999999999996E-3</v>
      </c>
      <c r="K311" s="1">
        <v>3.0100000000000001E-3</v>
      </c>
      <c r="L311" s="1">
        <v>1.4908999999999999</v>
      </c>
      <c r="M311" s="1">
        <v>7.3999999999999996E-2</v>
      </c>
      <c r="N311" s="1">
        <v>2.6565999999999997E-4</v>
      </c>
      <c r="O311" s="3">
        <v>6.5048999999999993E-5</v>
      </c>
      <c r="P311" s="1">
        <v>3.3412999999999997E-4</v>
      </c>
      <c r="Q311" s="1">
        <v>0</v>
      </c>
      <c r="R311" s="1">
        <v>5.5349768368521346</v>
      </c>
      <c r="S311" s="1">
        <v>0.9936174203667778</v>
      </c>
    </row>
    <row r="312" spans="1:19">
      <c r="A312" s="1"/>
      <c r="B312" s="1"/>
      <c r="C312" s="1"/>
      <c r="D312" s="1"/>
      <c r="E312" s="1">
        <v>51.634</v>
      </c>
      <c r="F312" s="1">
        <v>6.1269999999999998</v>
      </c>
      <c r="G312" s="1">
        <v>0</v>
      </c>
      <c r="H312" s="1">
        <v>218.17</v>
      </c>
      <c r="I312" s="1">
        <v>1.4770000000000001</v>
      </c>
      <c r="J312" s="1">
        <v>5.8199999999999997E-3</v>
      </c>
      <c r="K312" s="1">
        <v>3.0699999999999998E-3</v>
      </c>
      <c r="L312" s="1">
        <v>1.4910600000000001</v>
      </c>
      <c r="M312" s="1">
        <v>7.3999999999999996E-2</v>
      </c>
      <c r="N312" s="1">
        <v>2.6615999999999999E-4</v>
      </c>
      <c r="O312" s="3">
        <v>6.5202000000000004E-5</v>
      </c>
      <c r="P312" s="1">
        <v>3.3492E-4</v>
      </c>
      <c r="Q312" s="1">
        <v>0</v>
      </c>
      <c r="R312" s="1">
        <v>5.5011267251467544</v>
      </c>
      <c r="S312" s="1">
        <v>0.99496289169921082</v>
      </c>
    </row>
    <row r="313" spans="1:19">
      <c r="A313" s="1"/>
      <c r="B313" s="1"/>
      <c r="C313" s="1"/>
      <c r="D313" s="1"/>
      <c r="E313" s="1">
        <v>51.801000000000002</v>
      </c>
      <c r="F313" s="1">
        <v>6.0830000000000002</v>
      </c>
      <c r="G313" s="1">
        <v>0</v>
      </c>
      <c r="H313" s="1">
        <v>218.13</v>
      </c>
      <c r="I313" s="1">
        <v>1.4770000000000001</v>
      </c>
      <c r="J313" s="1">
        <v>5.8300000000000001E-3</v>
      </c>
      <c r="K313" s="1">
        <v>3.0000000000000001E-3</v>
      </c>
      <c r="L313" s="1">
        <v>1.4912799999999999</v>
      </c>
      <c r="M313" s="1">
        <v>7.3999999999999996E-2</v>
      </c>
      <c r="N313" s="1">
        <v>2.6439999999999998E-4</v>
      </c>
      <c r="O313" s="3">
        <v>6.4769000000000003E-5</v>
      </c>
      <c r="P313" s="1">
        <v>3.3268000000000002E-4</v>
      </c>
      <c r="Q313" s="1">
        <v>0</v>
      </c>
      <c r="R313" s="1">
        <v>5.4817838041722577</v>
      </c>
      <c r="S313" s="1">
        <v>0.99681291478130341</v>
      </c>
    </row>
    <row r="314" spans="1:19">
      <c r="A314" s="1"/>
      <c r="B314" s="1"/>
      <c r="C314" s="1"/>
      <c r="D314" s="1"/>
      <c r="E314" s="1">
        <v>51.968000000000004</v>
      </c>
      <c r="F314" s="1">
        <v>6.1529999999999996</v>
      </c>
      <c r="G314" s="1">
        <v>0</v>
      </c>
      <c r="H314" s="1">
        <v>218.2</v>
      </c>
      <c r="I314" s="1">
        <v>1.476</v>
      </c>
      <c r="J314" s="1">
        <v>5.8199999999999997E-3</v>
      </c>
      <c r="K314" s="1">
        <v>3.0100000000000001E-3</v>
      </c>
      <c r="L314" s="1">
        <v>1.49102</v>
      </c>
      <c r="M314" s="1">
        <v>7.3999999999999996E-2</v>
      </c>
      <c r="N314" s="1">
        <v>2.6731999999999998E-4</v>
      </c>
      <c r="O314" s="3">
        <v>6.5474000000000004E-5</v>
      </c>
      <c r="P314" s="1">
        <v>3.3631999999999998E-4</v>
      </c>
      <c r="Q314" s="1">
        <v>0</v>
      </c>
      <c r="R314" s="1">
        <v>5.5156339158776158</v>
      </c>
      <c r="S314" s="1">
        <v>0.99462652386610262</v>
      </c>
    </row>
    <row r="315" spans="1:19">
      <c r="A315" s="1"/>
      <c r="B315" s="1"/>
      <c r="C315" s="1"/>
      <c r="D315" s="1"/>
      <c r="E315" s="1">
        <v>52.137</v>
      </c>
      <c r="F315" s="1">
        <v>6.117</v>
      </c>
      <c r="G315" s="1">
        <v>0</v>
      </c>
      <c r="H315" s="1">
        <v>218.16</v>
      </c>
      <c r="I315" s="1">
        <v>1.4770000000000001</v>
      </c>
      <c r="J315" s="1">
        <v>5.8300000000000001E-3</v>
      </c>
      <c r="K315" s="1">
        <v>3.0699999999999998E-3</v>
      </c>
      <c r="L315" s="1">
        <v>1.4911700000000001</v>
      </c>
      <c r="M315" s="1">
        <v>7.3999999999999996E-2</v>
      </c>
      <c r="N315" s="1">
        <v>2.6582999999999999E-4</v>
      </c>
      <c r="O315" s="3">
        <v>6.5112999999999998E-5</v>
      </c>
      <c r="P315" s="1">
        <v>3.3441999999999999E-4</v>
      </c>
      <c r="Q315" s="1">
        <v>0</v>
      </c>
      <c r="R315" s="1">
        <v>5.4962909949031413</v>
      </c>
      <c r="S315" s="1">
        <v>0.995887903240258</v>
      </c>
    </row>
    <row r="316" spans="1:19">
      <c r="A316" s="1"/>
      <c r="B316" s="1"/>
      <c r="C316" s="1"/>
      <c r="D316" s="1"/>
      <c r="E316" s="1">
        <v>52.302</v>
      </c>
      <c r="F316" s="1">
        <v>6.11</v>
      </c>
      <c r="G316" s="1">
        <v>0</v>
      </c>
      <c r="H316" s="1">
        <v>218.18</v>
      </c>
      <c r="I316" s="1">
        <v>1.4770000000000001</v>
      </c>
      <c r="J316" s="1">
        <v>5.8100000000000001E-3</v>
      </c>
      <c r="K316" s="1">
        <v>3.0200000000000001E-3</v>
      </c>
      <c r="L316" s="1">
        <v>1.4911000000000001</v>
      </c>
      <c r="M316" s="1">
        <v>7.3999999999999996E-2</v>
      </c>
      <c r="N316" s="1">
        <v>2.6551E-4</v>
      </c>
      <c r="O316" s="3">
        <v>6.5028000000000001E-5</v>
      </c>
      <c r="P316" s="1">
        <v>3.3401999999999998E-4</v>
      </c>
      <c r="Q316" s="1">
        <v>0</v>
      </c>
      <c r="R316" s="1">
        <v>5.5059624553903896</v>
      </c>
      <c r="S316" s="1">
        <v>0.99529925953231901</v>
      </c>
    </row>
    <row r="317" spans="1:19">
      <c r="A317" s="1"/>
      <c r="B317" s="1"/>
      <c r="C317" s="1"/>
      <c r="D317" s="1"/>
      <c r="E317" s="1">
        <v>52.468000000000004</v>
      </c>
      <c r="F317" s="1">
        <v>6.0750000000000002</v>
      </c>
      <c r="G317" s="1">
        <v>0</v>
      </c>
      <c r="H317" s="1">
        <v>218.19</v>
      </c>
      <c r="I317" s="1">
        <v>1.4770000000000001</v>
      </c>
      <c r="J317" s="1">
        <v>5.8100000000000001E-3</v>
      </c>
      <c r="K317" s="1">
        <v>3.0200000000000001E-3</v>
      </c>
      <c r="L317" s="1">
        <v>1.49116</v>
      </c>
      <c r="M317" s="1">
        <v>7.2999999999999995E-2</v>
      </c>
      <c r="N317" s="1">
        <v>2.6412000000000001E-4</v>
      </c>
      <c r="O317" s="3">
        <v>6.4671000000000005E-5</v>
      </c>
      <c r="P317" s="1">
        <v>3.3213999999999997E-4</v>
      </c>
      <c r="Q317" s="1">
        <v>0</v>
      </c>
      <c r="R317" s="1">
        <v>5.5107981856340027</v>
      </c>
      <c r="S317" s="1">
        <v>0.99580381128198048</v>
      </c>
    </row>
    <row r="318" spans="1:19">
      <c r="A318" s="1"/>
      <c r="B318" s="1"/>
      <c r="C318" s="1"/>
      <c r="D318" s="1"/>
      <c r="E318" s="1">
        <v>52.634999999999998</v>
      </c>
      <c r="F318" s="1">
        <v>6.1059999999999999</v>
      </c>
      <c r="G318" s="1">
        <v>0</v>
      </c>
      <c r="H318" s="1">
        <v>218.22</v>
      </c>
      <c r="I318" s="1">
        <v>1.476</v>
      </c>
      <c r="J318" s="1">
        <v>5.8100000000000001E-3</v>
      </c>
      <c r="K318" s="1">
        <v>2.9499999999999999E-3</v>
      </c>
      <c r="L318" s="1">
        <v>1.49099</v>
      </c>
      <c r="M318" s="1">
        <v>7.3999999999999996E-2</v>
      </c>
      <c r="N318" s="1">
        <v>2.6536000000000002E-4</v>
      </c>
      <c r="O318" s="3">
        <v>6.4980999999999993E-5</v>
      </c>
      <c r="P318" s="1">
        <v>3.3377999999999999E-4</v>
      </c>
      <c r="Q318" s="1">
        <v>0</v>
      </c>
      <c r="R318" s="1">
        <v>5.5253053763648863</v>
      </c>
      <c r="S318" s="1">
        <v>0.99437424799127183</v>
      </c>
    </row>
    <row r="319" spans="1:19">
      <c r="A319" s="1"/>
      <c r="B319" s="1"/>
      <c r="C319" s="1"/>
      <c r="D319" s="1"/>
      <c r="E319" s="1">
        <v>52.801000000000002</v>
      </c>
      <c r="F319" s="1">
        <v>6.13</v>
      </c>
      <c r="G319" s="1">
        <v>0</v>
      </c>
      <c r="H319" s="1">
        <v>218.18</v>
      </c>
      <c r="I319" s="1">
        <v>1.4770000000000001</v>
      </c>
      <c r="J319" s="1">
        <v>5.8199999999999997E-3</v>
      </c>
      <c r="K319" s="1">
        <v>3.0500000000000002E-3</v>
      </c>
      <c r="L319" s="1">
        <v>1.49116</v>
      </c>
      <c r="M319" s="1">
        <v>7.3999999999999996E-2</v>
      </c>
      <c r="N319" s="1">
        <v>2.6645999999999999E-4</v>
      </c>
      <c r="O319" s="3">
        <v>6.5256E-5</v>
      </c>
      <c r="P319" s="1">
        <v>3.3513999999999999E-4</v>
      </c>
      <c r="Q319" s="1">
        <v>0</v>
      </c>
      <c r="R319" s="1">
        <v>5.5059624553903896</v>
      </c>
      <c r="S319" s="1">
        <v>0.99580381128198048</v>
      </c>
    </row>
    <row r="320" spans="1:19">
      <c r="A320" s="1"/>
      <c r="B320" s="1"/>
      <c r="C320" s="1"/>
      <c r="D320" s="1"/>
      <c r="E320" s="1">
        <v>52.968000000000004</v>
      </c>
      <c r="F320" s="1">
        <v>6.0940000000000003</v>
      </c>
      <c r="G320" s="1">
        <v>0</v>
      </c>
      <c r="H320" s="1">
        <v>218.25</v>
      </c>
      <c r="I320" s="1">
        <v>1.476</v>
      </c>
      <c r="J320" s="1">
        <v>5.8100000000000001E-3</v>
      </c>
      <c r="K320" s="1">
        <v>3.0699999999999998E-3</v>
      </c>
      <c r="L320" s="1">
        <v>1.4908699999999999</v>
      </c>
      <c r="M320" s="1">
        <v>7.3999999999999996E-2</v>
      </c>
      <c r="N320" s="1">
        <v>2.6478999999999999E-4</v>
      </c>
      <c r="O320" s="3">
        <v>6.4838000000000005E-5</v>
      </c>
      <c r="P320" s="1">
        <v>3.3303E-4</v>
      </c>
      <c r="Q320" s="1">
        <v>0</v>
      </c>
      <c r="R320" s="1">
        <v>5.5398125670957477</v>
      </c>
      <c r="S320" s="1">
        <v>0.99336514449194713</v>
      </c>
    </row>
    <row r="321" spans="1:19">
      <c r="A321" s="1"/>
      <c r="B321" s="1"/>
      <c r="C321" s="1"/>
      <c r="D321" s="1"/>
      <c r="E321" s="1">
        <v>53.134</v>
      </c>
      <c r="F321" s="1">
        <v>6.0529999999999999</v>
      </c>
      <c r="G321" s="1">
        <v>0</v>
      </c>
      <c r="H321" s="1">
        <v>218.2</v>
      </c>
      <c r="I321" s="1">
        <v>1.4770000000000001</v>
      </c>
      <c r="J321" s="1">
        <v>5.7999999999999996E-3</v>
      </c>
      <c r="K321" s="1">
        <v>3.0500000000000002E-3</v>
      </c>
      <c r="L321" s="1">
        <v>1.49109</v>
      </c>
      <c r="M321" s="1">
        <v>7.2999999999999995E-2</v>
      </c>
      <c r="N321" s="1">
        <v>2.6313999999999998E-4</v>
      </c>
      <c r="O321" s="3">
        <v>6.4429000000000003E-5</v>
      </c>
      <c r="P321" s="1">
        <v>3.3090000000000002E-4</v>
      </c>
      <c r="Q321" s="1">
        <v>0</v>
      </c>
      <c r="R321" s="1">
        <v>5.5156339158776158</v>
      </c>
      <c r="S321" s="1">
        <v>0.99521516757404149</v>
      </c>
    </row>
    <row r="322" spans="1:19">
      <c r="A322" s="1"/>
      <c r="B322" s="1"/>
      <c r="C322" s="1"/>
      <c r="D322" s="1"/>
      <c r="E322" s="1">
        <v>53.301000000000002</v>
      </c>
      <c r="F322" s="1">
        <v>6.1040000000000001</v>
      </c>
      <c r="G322" s="1">
        <v>0</v>
      </c>
      <c r="H322" s="1">
        <v>218.26</v>
      </c>
      <c r="I322" s="1">
        <v>1.476</v>
      </c>
      <c r="J322" s="1">
        <v>5.79E-3</v>
      </c>
      <c r="K322" s="1">
        <v>2.9299999999999999E-3</v>
      </c>
      <c r="L322" s="1">
        <v>1.4908600000000001</v>
      </c>
      <c r="M322" s="1">
        <v>7.3999999999999996E-2</v>
      </c>
      <c r="N322" s="1">
        <v>2.6531999999999999E-4</v>
      </c>
      <c r="O322" s="3">
        <v>6.4949000000000004E-5</v>
      </c>
      <c r="P322" s="1">
        <v>3.3364000000000001E-4</v>
      </c>
      <c r="Q322" s="1">
        <v>0</v>
      </c>
      <c r="R322" s="1">
        <v>5.5446482973393607</v>
      </c>
      <c r="S322" s="1">
        <v>0.99328105253367149</v>
      </c>
    </row>
    <row r="323" spans="1:19">
      <c r="A323" s="1"/>
      <c r="B323" s="1"/>
      <c r="C323" s="1"/>
      <c r="D323" s="1"/>
      <c r="E323" s="1">
        <v>53.468000000000004</v>
      </c>
      <c r="F323" s="1">
        <v>6.0359999999999996</v>
      </c>
      <c r="G323" s="1">
        <v>0</v>
      </c>
      <c r="H323" s="1">
        <v>218.22</v>
      </c>
      <c r="I323" s="1">
        <v>1.476</v>
      </c>
      <c r="J323" s="1">
        <v>5.8100000000000001E-3</v>
      </c>
      <c r="K323" s="1">
        <v>3.0599999999999998E-3</v>
      </c>
      <c r="L323" s="1">
        <v>1.49099</v>
      </c>
      <c r="M323" s="1">
        <v>7.2999999999999995E-2</v>
      </c>
      <c r="N323" s="1">
        <v>2.6232000000000002E-4</v>
      </c>
      <c r="O323" s="3">
        <v>6.4232000000000004E-5</v>
      </c>
      <c r="P323" s="1">
        <v>3.2989E-4</v>
      </c>
      <c r="Q323" s="1">
        <v>0</v>
      </c>
      <c r="R323" s="1">
        <v>5.5253053763648863</v>
      </c>
      <c r="S323" s="1">
        <v>0.99437424799127183</v>
      </c>
    </row>
    <row r="324" spans="1:19">
      <c r="A324" s="1"/>
      <c r="B324" s="1"/>
      <c r="C324" s="1"/>
      <c r="D324" s="1"/>
      <c r="E324" s="1">
        <v>53.634</v>
      </c>
      <c r="F324" s="1">
        <v>6.14</v>
      </c>
      <c r="G324" s="1">
        <v>0</v>
      </c>
      <c r="H324" s="1">
        <v>218.18</v>
      </c>
      <c r="I324" s="1">
        <v>1.4770000000000001</v>
      </c>
      <c r="J324" s="1">
        <v>5.8199999999999997E-3</v>
      </c>
      <c r="K324" s="1">
        <v>3.0300000000000001E-3</v>
      </c>
      <c r="L324" s="1">
        <v>1.49115</v>
      </c>
      <c r="M324" s="1">
        <v>7.3999999999999996E-2</v>
      </c>
      <c r="N324" s="1">
        <v>2.6687999999999999E-4</v>
      </c>
      <c r="O324" s="3">
        <v>6.5358999999999995E-5</v>
      </c>
      <c r="P324" s="1">
        <v>3.3568999999999998E-4</v>
      </c>
      <c r="Q324" s="1">
        <v>0</v>
      </c>
      <c r="R324" s="1">
        <v>5.5059624553903896</v>
      </c>
      <c r="S324" s="1">
        <v>0.99571971932370296</v>
      </c>
    </row>
    <row r="325" spans="1:19">
      <c r="A325" s="1"/>
      <c r="B325" s="1"/>
      <c r="C325" s="1"/>
      <c r="D325" s="1"/>
      <c r="E325" s="1">
        <v>53.801000000000002</v>
      </c>
      <c r="F325" s="1">
        <v>6.11</v>
      </c>
      <c r="G325" s="1">
        <v>0</v>
      </c>
      <c r="H325" s="1">
        <v>218.18</v>
      </c>
      <c r="I325" s="1">
        <v>1.4770000000000001</v>
      </c>
      <c r="J325" s="1">
        <v>5.8100000000000001E-3</v>
      </c>
      <c r="K325" s="1">
        <v>3.0599999999999998E-3</v>
      </c>
      <c r="L325" s="1">
        <v>1.49119</v>
      </c>
      <c r="M325" s="1">
        <v>7.3999999999999996E-2</v>
      </c>
      <c r="N325" s="1">
        <v>2.6564999999999998E-4</v>
      </c>
      <c r="O325" s="3">
        <v>6.5043999999999996E-5</v>
      </c>
      <c r="P325" s="1">
        <v>3.3401999999999998E-4</v>
      </c>
      <c r="Q325" s="1">
        <v>0</v>
      </c>
      <c r="R325" s="1">
        <v>5.5059624553903896</v>
      </c>
      <c r="S325" s="1">
        <v>0.99605608715681115</v>
      </c>
    </row>
    <row r="326" spans="1:19">
      <c r="A326" s="1"/>
      <c r="B326" s="1"/>
      <c r="C326" s="1"/>
      <c r="D326" s="1"/>
      <c r="E326" s="1">
        <v>53.968000000000004</v>
      </c>
      <c r="F326" s="1">
        <v>6.1239999999999997</v>
      </c>
      <c r="G326" s="1">
        <v>0</v>
      </c>
      <c r="H326" s="1">
        <v>218.23</v>
      </c>
      <c r="I326" s="1">
        <v>1.4770000000000001</v>
      </c>
      <c r="J326" s="1">
        <v>5.79E-3</v>
      </c>
      <c r="K326" s="1">
        <v>3.0300000000000001E-3</v>
      </c>
      <c r="L326" s="1">
        <v>1.4910000000000001</v>
      </c>
      <c r="M326" s="1">
        <v>7.3999999999999996E-2</v>
      </c>
      <c r="N326" s="1">
        <v>2.6625999999999999E-4</v>
      </c>
      <c r="O326" s="3">
        <v>6.5172000000000006E-5</v>
      </c>
      <c r="P326" s="1">
        <v>3.3471E-4</v>
      </c>
      <c r="Q326" s="1">
        <v>0</v>
      </c>
      <c r="R326" s="1">
        <v>5.5301411066084993</v>
      </c>
      <c r="S326" s="1">
        <v>0.99445833994954935</v>
      </c>
    </row>
    <row r="327" spans="1:19">
      <c r="A327" s="1"/>
      <c r="B327" s="1"/>
      <c r="C327" s="1"/>
      <c r="D327" s="1"/>
      <c r="E327" s="1">
        <v>54.134</v>
      </c>
      <c r="F327" s="1">
        <v>6.18</v>
      </c>
      <c r="G327" s="1">
        <v>0</v>
      </c>
      <c r="H327" s="1">
        <v>218.23</v>
      </c>
      <c r="I327" s="1">
        <v>1.476</v>
      </c>
      <c r="J327" s="1">
        <v>5.8100000000000001E-3</v>
      </c>
      <c r="K327" s="1">
        <v>3.0999999999999999E-3</v>
      </c>
      <c r="L327" s="1">
        <v>1.49098</v>
      </c>
      <c r="M327" s="1">
        <v>7.4999999999999997E-2</v>
      </c>
      <c r="N327" s="1">
        <v>2.6861000000000002E-4</v>
      </c>
      <c r="O327" s="3">
        <v>6.5760999999999996E-5</v>
      </c>
      <c r="P327" s="1">
        <v>3.3771000000000002E-4</v>
      </c>
      <c r="Q327" s="1">
        <v>0</v>
      </c>
      <c r="R327" s="1">
        <v>5.5301411066084993</v>
      </c>
      <c r="S327" s="1">
        <v>0.99429015603299431</v>
      </c>
    </row>
    <row r="328" spans="1:19">
      <c r="A328" s="1"/>
      <c r="B328" s="1"/>
      <c r="C328" s="1"/>
      <c r="D328" s="1"/>
      <c r="E328" s="1">
        <v>54.301000000000002</v>
      </c>
      <c r="F328" s="1">
        <v>6.0789999999999997</v>
      </c>
      <c r="G328" s="1">
        <v>0</v>
      </c>
      <c r="H328" s="1">
        <v>218.22</v>
      </c>
      <c r="I328" s="1">
        <v>1.476</v>
      </c>
      <c r="J328" s="1">
        <v>5.8300000000000001E-3</v>
      </c>
      <c r="K328" s="1">
        <v>2.97E-3</v>
      </c>
      <c r="L328" s="1">
        <v>1.49102</v>
      </c>
      <c r="M328" s="1">
        <v>7.3999999999999996E-2</v>
      </c>
      <c r="N328" s="1">
        <v>2.6422000000000001E-4</v>
      </c>
      <c r="O328" s="3">
        <v>6.4707000000000002E-5</v>
      </c>
      <c r="P328" s="1">
        <v>3.3236000000000002E-4</v>
      </c>
      <c r="Q328" s="1">
        <v>0</v>
      </c>
      <c r="R328" s="1">
        <v>5.5253053763648863</v>
      </c>
      <c r="S328" s="1">
        <v>0.99462652386610262</v>
      </c>
    </row>
    <row r="329" spans="1:19">
      <c r="A329" s="1"/>
      <c r="B329" s="1"/>
      <c r="C329" s="1"/>
      <c r="D329" s="1"/>
      <c r="E329" s="1">
        <v>54.468000000000004</v>
      </c>
      <c r="F329" s="1">
        <v>6.0620000000000003</v>
      </c>
      <c r="G329" s="1">
        <v>0</v>
      </c>
      <c r="H329" s="1">
        <v>218.28</v>
      </c>
      <c r="I329" s="1">
        <v>1.476</v>
      </c>
      <c r="J329" s="1">
        <v>5.7999999999999996E-3</v>
      </c>
      <c r="K329" s="1">
        <v>2.98E-3</v>
      </c>
      <c r="L329" s="1">
        <v>1.49092</v>
      </c>
      <c r="M329" s="1">
        <v>7.2999999999999995E-2</v>
      </c>
      <c r="N329" s="1">
        <v>2.6363999999999999E-4</v>
      </c>
      <c r="O329" s="3">
        <v>6.4521000000000001E-5</v>
      </c>
      <c r="P329" s="1">
        <v>3.3134000000000001E-4</v>
      </c>
      <c r="Q329" s="1">
        <v>0</v>
      </c>
      <c r="R329" s="1">
        <v>5.5543197578266312</v>
      </c>
      <c r="S329" s="1">
        <v>0.99378560428333285</v>
      </c>
    </row>
    <row r="330" spans="1:19">
      <c r="A330" s="1"/>
      <c r="B330" s="1"/>
      <c r="C330" s="1"/>
      <c r="D330" s="1"/>
      <c r="E330" s="1">
        <v>54.637</v>
      </c>
      <c r="F330" s="1">
        <v>6.1769999999999996</v>
      </c>
      <c r="G330" s="1">
        <v>0</v>
      </c>
      <c r="H330" s="1">
        <v>218.26</v>
      </c>
      <c r="I330" s="1">
        <v>1.476</v>
      </c>
      <c r="J330" s="1">
        <v>5.7999999999999996E-3</v>
      </c>
      <c r="K330" s="1">
        <v>2.8999999999999998E-3</v>
      </c>
      <c r="L330" s="1">
        <v>1.49092</v>
      </c>
      <c r="M330" s="1">
        <v>7.4999999999999997E-2</v>
      </c>
      <c r="N330" s="1">
        <v>2.6855E-4</v>
      </c>
      <c r="O330" s="3">
        <v>6.5735999999999995E-5</v>
      </c>
      <c r="P330" s="1">
        <v>3.3765999999999999E-4</v>
      </c>
      <c r="Q330" s="1">
        <v>0</v>
      </c>
      <c r="R330" s="1">
        <v>5.5446482973393607</v>
      </c>
      <c r="S330" s="1">
        <v>0.99378560428333285</v>
      </c>
    </row>
    <row r="331" spans="1:19">
      <c r="A331" s="1"/>
      <c r="B331" s="1"/>
      <c r="C331" s="1"/>
      <c r="D331" s="1"/>
      <c r="E331" s="1">
        <v>54.805</v>
      </c>
      <c r="F331" s="1">
        <v>6.1289999999999996</v>
      </c>
      <c r="G331" s="1">
        <v>0</v>
      </c>
      <c r="H331" s="1">
        <v>218.24</v>
      </c>
      <c r="I331" s="1">
        <v>1.476</v>
      </c>
      <c r="J331" s="1">
        <v>5.8100000000000001E-3</v>
      </c>
      <c r="K331" s="1">
        <v>2.9399999999999999E-3</v>
      </c>
      <c r="L331" s="1">
        <v>1.49099</v>
      </c>
      <c r="M331" s="1">
        <v>7.3999999999999996E-2</v>
      </c>
      <c r="N331" s="1">
        <v>2.6644E-4</v>
      </c>
      <c r="O331" s="3">
        <v>6.5229999999999997E-5</v>
      </c>
      <c r="P331" s="1">
        <v>3.3504999999999999E-4</v>
      </c>
      <c r="Q331" s="1">
        <v>0</v>
      </c>
      <c r="R331" s="1">
        <v>5.5349768368521346</v>
      </c>
      <c r="S331" s="1">
        <v>0.99437424799127183</v>
      </c>
    </row>
    <row r="332" spans="1:19">
      <c r="A332" s="1"/>
      <c r="B332" s="1"/>
      <c r="C332" s="1"/>
      <c r="D332" s="1"/>
      <c r="E332" s="1">
        <v>54.972000000000001</v>
      </c>
      <c r="F332" s="1">
        <v>6.218</v>
      </c>
      <c r="G332" s="1">
        <v>0</v>
      </c>
      <c r="H332" s="1">
        <v>218.28</v>
      </c>
      <c r="I332" s="1">
        <v>1.476</v>
      </c>
      <c r="J332" s="1">
        <v>5.8100000000000001E-3</v>
      </c>
      <c r="K332" s="1">
        <v>2.8800000000000002E-3</v>
      </c>
      <c r="L332" s="1">
        <v>1.49082</v>
      </c>
      <c r="M332" s="1">
        <v>7.4999999999999997E-2</v>
      </c>
      <c r="N332" s="1">
        <v>2.7023999999999999E-4</v>
      </c>
      <c r="O332" s="3">
        <v>6.6157999999999999E-5</v>
      </c>
      <c r="P332" s="1">
        <v>3.3984999999999999E-4</v>
      </c>
      <c r="Q332" s="1">
        <v>0</v>
      </c>
      <c r="R332" s="1">
        <v>5.5543197578266312</v>
      </c>
      <c r="S332" s="1">
        <v>0.99294468470056318</v>
      </c>
    </row>
    <row r="333" spans="1:19">
      <c r="A333" s="1"/>
      <c r="B333" s="1"/>
      <c r="C333" s="1"/>
      <c r="D333" s="1"/>
      <c r="E333" s="1">
        <v>55.136000000000003</v>
      </c>
      <c r="F333" s="1">
        <v>6.1280000000000001</v>
      </c>
      <c r="G333" s="1">
        <v>0</v>
      </c>
      <c r="H333" s="1">
        <v>218.27</v>
      </c>
      <c r="I333" s="1">
        <v>1.476</v>
      </c>
      <c r="J333" s="1">
        <v>5.7999999999999996E-3</v>
      </c>
      <c r="K333" s="1">
        <v>3.0100000000000001E-3</v>
      </c>
      <c r="L333" s="1">
        <v>1.4909600000000001</v>
      </c>
      <c r="M333" s="1">
        <v>7.3999999999999996E-2</v>
      </c>
      <c r="N333" s="1">
        <v>2.6653000000000001E-4</v>
      </c>
      <c r="O333" s="3">
        <v>6.5225E-5</v>
      </c>
      <c r="P333" s="1">
        <v>3.3494999999999998E-4</v>
      </c>
      <c r="Q333" s="1">
        <v>0</v>
      </c>
      <c r="R333" s="1">
        <v>5.549484027582996</v>
      </c>
      <c r="S333" s="1">
        <v>0.99412197211644115</v>
      </c>
    </row>
    <row r="334" spans="1:19">
      <c r="A334" s="1"/>
      <c r="B334" s="1"/>
      <c r="C334" s="1"/>
      <c r="D334" s="1"/>
      <c r="E334" s="1">
        <v>55.301000000000002</v>
      </c>
      <c r="F334" s="1">
        <v>6.13</v>
      </c>
      <c r="G334" s="1">
        <v>0</v>
      </c>
      <c r="H334" s="1">
        <v>218.3</v>
      </c>
      <c r="I334" s="1">
        <v>1.476</v>
      </c>
      <c r="J334" s="1">
        <v>5.7999999999999996E-3</v>
      </c>
      <c r="K334" s="1">
        <v>2.9399999999999999E-3</v>
      </c>
      <c r="L334" s="1">
        <v>1.4908300000000001</v>
      </c>
      <c r="M334" s="1">
        <v>7.3999999999999996E-2</v>
      </c>
      <c r="N334" s="1">
        <v>2.6655E-4</v>
      </c>
      <c r="O334" s="3">
        <v>6.5233000000000004E-5</v>
      </c>
      <c r="P334" s="1">
        <v>3.3503999999999999E-4</v>
      </c>
      <c r="Q334" s="1">
        <v>0</v>
      </c>
      <c r="R334" s="1">
        <v>5.5639912183138795</v>
      </c>
      <c r="S334" s="1">
        <v>0.99302877665884071</v>
      </c>
    </row>
    <row r="335" spans="1:19">
      <c r="A335" s="1"/>
      <c r="B335" s="1"/>
      <c r="C335" s="1"/>
      <c r="D335" s="1"/>
      <c r="E335" s="1">
        <v>55.468000000000004</v>
      </c>
      <c r="F335" s="1">
        <v>6.0659999999999998</v>
      </c>
      <c r="G335" s="1">
        <v>0</v>
      </c>
      <c r="H335" s="1">
        <v>218.26</v>
      </c>
      <c r="I335" s="1">
        <v>1.476</v>
      </c>
      <c r="J335" s="1">
        <v>5.79E-3</v>
      </c>
      <c r="K335" s="1">
        <v>2.98E-3</v>
      </c>
      <c r="L335" s="1">
        <v>1.4909600000000001</v>
      </c>
      <c r="M335" s="1">
        <v>7.2999999999999995E-2</v>
      </c>
      <c r="N335" s="1">
        <v>2.6375999999999998E-4</v>
      </c>
      <c r="O335" s="3">
        <v>6.4555999999999997E-5</v>
      </c>
      <c r="P335" s="1">
        <v>3.3155000000000001E-4</v>
      </c>
      <c r="Q335" s="1">
        <v>0</v>
      </c>
      <c r="R335" s="1">
        <v>5.5446482973393607</v>
      </c>
      <c r="S335" s="1">
        <v>0.99412197211644115</v>
      </c>
    </row>
    <row r="336" spans="1:19">
      <c r="A336" s="1"/>
      <c r="B336" s="1"/>
      <c r="C336" s="1"/>
      <c r="D336" s="1"/>
      <c r="E336" s="1">
        <v>55.637</v>
      </c>
      <c r="F336" s="1">
        <v>6.141</v>
      </c>
      <c r="G336" s="1">
        <v>0</v>
      </c>
      <c r="H336" s="1">
        <v>218.28</v>
      </c>
      <c r="I336" s="1">
        <v>1.476</v>
      </c>
      <c r="J336" s="1">
        <v>5.79E-3</v>
      </c>
      <c r="K336" s="1">
        <v>3.0100000000000001E-3</v>
      </c>
      <c r="L336" s="1">
        <v>1.49091</v>
      </c>
      <c r="M336" s="1">
        <v>7.3999999999999996E-2</v>
      </c>
      <c r="N336" s="1">
        <v>2.6708E-4</v>
      </c>
      <c r="O336" s="3">
        <v>6.5352999999999996E-5</v>
      </c>
      <c r="P336" s="1">
        <v>3.3562000000000002E-4</v>
      </c>
      <c r="Q336" s="1">
        <v>0</v>
      </c>
      <c r="R336" s="1">
        <v>5.5543197578266312</v>
      </c>
      <c r="S336" s="1">
        <v>0.99370151232505533</v>
      </c>
    </row>
    <row r="337" spans="1:19">
      <c r="A337" s="1"/>
      <c r="B337" s="1"/>
      <c r="C337" s="1"/>
      <c r="D337" s="1"/>
      <c r="E337" s="1">
        <v>55.805</v>
      </c>
      <c r="F337" s="1">
        <v>6.1470000000000002</v>
      </c>
      <c r="G337" s="1">
        <v>0</v>
      </c>
      <c r="H337" s="1">
        <v>218.24</v>
      </c>
      <c r="I337" s="1">
        <v>1.4770000000000001</v>
      </c>
      <c r="J337" s="1">
        <v>5.8199999999999997E-3</v>
      </c>
      <c r="K337" s="1">
        <v>3.0100000000000001E-3</v>
      </c>
      <c r="L337" s="1">
        <v>1.4910600000000001</v>
      </c>
      <c r="M337" s="1">
        <v>7.3999999999999996E-2</v>
      </c>
      <c r="N337" s="1">
        <v>2.6729E-4</v>
      </c>
      <c r="O337" s="3">
        <v>6.5432999999999995E-5</v>
      </c>
      <c r="P337" s="1">
        <v>3.3602000000000003E-4</v>
      </c>
      <c r="Q337" s="1">
        <v>0</v>
      </c>
      <c r="R337" s="1">
        <v>5.5349768368521346</v>
      </c>
      <c r="S337" s="1">
        <v>0.99496289169921082</v>
      </c>
    </row>
    <row r="338" spans="1:19">
      <c r="A338" s="1"/>
      <c r="B338" s="1"/>
      <c r="C338" s="1"/>
      <c r="D338" s="1"/>
      <c r="E338" s="1">
        <v>55.969000000000001</v>
      </c>
      <c r="F338" s="1">
        <v>6.1280000000000001</v>
      </c>
      <c r="G338" s="1">
        <v>0</v>
      </c>
      <c r="H338" s="1">
        <v>218.27</v>
      </c>
      <c r="I338" s="1">
        <v>1.4770000000000001</v>
      </c>
      <c r="J338" s="1">
        <v>5.7999999999999996E-3</v>
      </c>
      <c r="K338" s="1">
        <v>3.1099999999999999E-3</v>
      </c>
      <c r="L338" s="1">
        <v>1.49098</v>
      </c>
      <c r="M338" s="1">
        <v>7.3999999999999996E-2</v>
      </c>
      <c r="N338" s="1">
        <v>2.6648999999999998E-4</v>
      </c>
      <c r="O338" s="3">
        <v>6.5215000000000005E-5</v>
      </c>
      <c r="P338" s="1">
        <v>3.3484999999999998E-4</v>
      </c>
      <c r="Q338" s="1">
        <v>0</v>
      </c>
      <c r="R338" s="1">
        <v>5.549484027582996</v>
      </c>
      <c r="S338" s="1">
        <v>0.99429015603299431</v>
      </c>
    </row>
    <row r="339" spans="1:19">
      <c r="A339" s="1"/>
      <c r="B339" s="1"/>
      <c r="C339" s="1"/>
      <c r="D339" s="1"/>
      <c r="E339" s="1">
        <v>56.134</v>
      </c>
      <c r="F339" s="1">
        <v>6.1479999999999997</v>
      </c>
      <c r="G339" s="1">
        <v>0</v>
      </c>
      <c r="H339" s="1">
        <v>218.27</v>
      </c>
      <c r="I339" s="1">
        <v>1.476</v>
      </c>
      <c r="J339" s="1">
        <v>5.7999999999999996E-3</v>
      </c>
      <c r="K339" s="1">
        <v>2.97E-3</v>
      </c>
      <c r="L339" s="1">
        <v>1.4909399999999999</v>
      </c>
      <c r="M339" s="1">
        <v>7.3999999999999996E-2</v>
      </c>
      <c r="N339" s="1">
        <v>2.6734000000000003E-4</v>
      </c>
      <c r="O339" s="3">
        <v>6.5433999999999997E-5</v>
      </c>
      <c r="P339" s="1">
        <v>3.3605000000000001E-4</v>
      </c>
      <c r="Q339" s="1">
        <v>0</v>
      </c>
      <c r="R339" s="1">
        <v>5.549484027582996</v>
      </c>
      <c r="S339" s="1">
        <v>0.99395378819988611</v>
      </c>
    </row>
    <row r="340" spans="1:19">
      <c r="A340" s="1"/>
      <c r="B340" s="1"/>
      <c r="C340" s="1"/>
      <c r="D340" s="1"/>
      <c r="E340" s="1">
        <v>56.301000000000002</v>
      </c>
      <c r="F340" s="1">
        <v>6.0659999999999998</v>
      </c>
      <c r="G340" s="1">
        <v>0</v>
      </c>
      <c r="H340" s="1">
        <v>218.22</v>
      </c>
      <c r="I340" s="1">
        <v>1.4770000000000001</v>
      </c>
      <c r="J340" s="1">
        <v>5.7999999999999996E-3</v>
      </c>
      <c r="K340" s="1">
        <v>2.9399999999999999E-3</v>
      </c>
      <c r="L340" s="1">
        <v>1.49108</v>
      </c>
      <c r="M340" s="1">
        <v>7.2999999999999995E-2</v>
      </c>
      <c r="N340" s="1">
        <v>2.6378000000000003E-4</v>
      </c>
      <c r="O340" s="3">
        <v>6.4574999999999998E-5</v>
      </c>
      <c r="P340" s="1">
        <v>3.3167E-4</v>
      </c>
      <c r="Q340" s="1">
        <v>0</v>
      </c>
      <c r="R340" s="1">
        <v>5.5253053763648863</v>
      </c>
      <c r="S340" s="1">
        <v>0.99513107561576397</v>
      </c>
    </row>
    <row r="341" spans="1:19">
      <c r="A341" s="1"/>
      <c r="B341" s="1"/>
      <c r="C341" s="1"/>
      <c r="D341" s="1"/>
      <c r="E341" s="1">
        <v>56.468000000000004</v>
      </c>
      <c r="F341" s="1">
        <v>6.093</v>
      </c>
      <c r="G341" s="1">
        <v>0</v>
      </c>
      <c r="H341" s="1">
        <v>218.25</v>
      </c>
      <c r="I341" s="1">
        <v>1.4770000000000001</v>
      </c>
      <c r="J341" s="1">
        <v>5.7999999999999996E-3</v>
      </c>
      <c r="K341" s="1">
        <v>3.0100000000000001E-3</v>
      </c>
      <c r="L341" s="1">
        <v>1.4910399999999999</v>
      </c>
      <c r="M341" s="1">
        <v>7.3999999999999996E-2</v>
      </c>
      <c r="N341" s="1">
        <v>2.6499999999999999E-4</v>
      </c>
      <c r="O341" s="3">
        <v>6.4856000000000004E-5</v>
      </c>
      <c r="P341" s="1">
        <v>3.3304999999999999E-4</v>
      </c>
      <c r="Q341" s="1">
        <v>0</v>
      </c>
      <c r="R341" s="1">
        <v>5.5398125670957477</v>
      </c>
      <c r="S341" s="1">
        <v>0.99479470778265577</v>
      </c>
    </row>
    <row r="342" spans="1:19">
      <c r="A342" s="1"/>
      <c r="B342" s="1"/>
      <c r="C342" s="1"/>
      <c r="D342" s="1"/>
      <c r="E342" s="1">
        <v>56.634999999999998</v>
      </c>
      <c r="F342" s="1">
        <v>6.2510000000000003</v>
      </c>
      <c r="G342" s="1">
        <v>0</v>
      </c>
      <c r="H342" s="1">
        <v>218.31</v>
      </c>
      <c r="I342" s="1">
        <v>1.476</v>
      </c>
      <c r="J342" s="1">
        <v>5.7800000000000004E-3</v>
      </c>
      <c r="K342" s="1">
        <v>2.9399999999999999E-3</v>
      </c>
      <c r="L342" s="1">
        <v>1.49082</v>
      </c>
      <c r="M342" s="1">
        <v>7.5999999999999998E-2</v>
      </c>
      <c r="N342" s="1">
        <v>2.7184000000000003E-4</v>
      </c>
      <c r="O342" s="3">
        <v>6.6514999999999996E-5</v>
      </c>
      <c r="P342" s="1">
        <v>3.4162E-4</v>
      </c>
      <c r="Q342" s="1">
        <v>0</v>
      </c>
      <c r="R342" s="1">
        <v>5.5688269485574926</v>
      </c>
      <c r="S342" s="1">
        <v>0.99294468470056318</v>
      </c>
    </row>
    <row r="343" spans="1:19">
      <c r="A343" s="1"/>
      <c r="B343" s="1"/>
      <c r="C343" s="1"/>
      <c r="D343" s="1"/>
      <c r="E343" s="1">
        <v>56.801000000000002</v>
      </c>
      <c r="F343" s="1">
        <v>6.1609999999999996</v>
      </c>
      <c r="G343" s="1">
        <v>0</v>
      </c>
      <c r="H343" s="1">
        <v>218.3</v>
      </c>
      <c r="I343" s="1">
        <v>1.476</v>
      </c>
      <c r="J343" s="1">
        <v>5.79E-3</v>
      </c>
      <c r="K343" s="1">
        <v>3.0699999999999998E-3</v>
      </c>
      <c r="L343" s="1">
        <v>1.4908600000000001</v>
      </c>
      <c r="M343" s="1">
        <v>7.4999999999999997E-2</v>
      </c>
      <c r="N343" s="1">
        <v>2.6792999999999999E-4</v>
      </c>
      <c r="O343" s="3">
        <v>6.5559E-5</v>
      </c>
      <c r="P343" s="1">
        <v>3.3665000000000002E-4</v>
      </c>
      <c r="Q343" s="1">
        <v>0</v>
      </c>
      <c r="R343" s="1">
        <v>5.5639912183138795</v>
      </c>
      <c r="S343" s="1">
        <v>0.99328105253367149</v>
      </c>
    </row>
    <row r="344" spans="1:19">
      <c r="A344" s="1"/>
      <c r="B344" s="1"/>
      <c r="C344" s="1"/>
      <c r="D344" s="1"/>
      <c r="E344" s="1">
        <v>56.968000000000004</v>
      </c>
      <c r="F344" s="1">
        <v>6.0570000000000004</v>
      </c>
      <c r="G344" s="1">
        <v>0</v>
      </c>
      <c r="H344" s="1">
        <v>218.28</v>
      </c>
      <c r="I344" s="1">
        <v>1.476</v>
      </c>
      <c r="J344" s="1">
        <v>5.8100000000000001E-3</v>
      </c>
      <c r="K344" s="1">
        <v>2.98E-3</v>
      </c>
      <c r="L344" s="1">
        <v>1.4908999999999999</v>
      </c>
      <c r="M344" s="1">
        <v>7.2999999999999995E-2</v>
      </c>
      <c r="N344" s="1">
        <v>2.6337000000000002E-4</v>
      </c>
      <c r="O344" s="3">
        <v>6.4461999999999994E-5</v>
      </c>
      <c r="P344" s="1">
        <v>3.3105999999999999E-4</v>
      </c>
      <c r="Q344" s="1">
        <v>0</v>
      </c>
      <c r="R344" s="1">
        <v>5.5543197578266312</v>
      </c>
      <c r="S344" s="1">
        <v>0.9936174203667778</v>
      </c>
    </row>
    <row r="345" spans="1:19">
      <c r="A345" s="1"/>
      <c r="B345" s="1"/>
      <c r="C345" s="1"/>
      <c r="D345" s="1"/>
      <c r="E345" s="1">
        <v>57.134</v>
      </c>
      <c r="F345" s="1">
        <v>6.1239999999999997</v>
      </c>
      <c r="G345" s="1">
        <v>0</v>
      </c>
      <c r="H345" s="1">
        <v>218.26</v>
      </c>
      <c r="I345" s="1">
        <v>1.476</v>
      </c>
      <c r="J345" s="1">
        <v>5.8199999999999997E-3</v>
      </c>
      <c r="K345" s="1">
        <v>3.0699999999999998E-3</v>
      </c>
      <c r="L345" s="1">
        <v>1.4910000000000001</v>
      </c>
      <c r="M345" s="1">
        <v>7.3999999999999996E-2</v>
      </c>
      <c r="N345" s="1">
        <v>2.6632000000000001E-4</v>
      </c>
      <c r="O345" s="3">
        <v>6.5189000000000002E-5</v>
      </c>
      <c r="P345" s="1">
        <v>3.3472999999999999E-4</v>
      </c>
      <c r="Q345" s="1">
        <v>0</v>
      </c>
      <c r="R345" s="1">
        <v>5.5446482973393607</v>
      </c>
      <c r="S345" s="1">
        <v>0.99445833994954935</v>
      </c>
    </row>
    <row r="346" spans="1:19">
      <c r="A346" s="1"/>
      <c r="B346" s="1"/>
      <c r="C346" s="1"/>
      <c r="D346" s="1"/>
      <c r="E346" s="1">
        <v>57.301000000000002</v>
      </c>
      <c r="F346" s="1">
        <v>6.1189999999999998</v>
      </c>
      <c r="G346" s="1">
        <v>0</v>
      </c>
      <c r="H346" s="1">
        <v>218.26</v>
      </c>
      <c r="I346" s="1">
        <v>1.476</v>
      </c>
      <c r="J346" s="1">
        <v>5.8199999999999997E-3</v>
      </c>
      <c r="K346" s="1">
        <v>2.9399999999999999E-3</v>
      </c>
      <c r="L346" s="1">
        <v>1.4910300000000001</v>
      </c>
      <c r="M346" s="1">
        <v>7.3999999999999996E-2</v>
      </c>
      <c r="N346" s="1">
        <v>2.6612000000000001E-4</v>
      </c>
      <c r="O346" s="3">
        <v>6.5143999999999998E-5</v>
      </c>
      <c r="P346" s="1">
        <v>3.3454999999999997E-4</v>
      </c>
      <c r="Q346" s="1">
        <v>0</v>
      </c>
      <c r="R346" s="1">
        <v>5.5446482973393607</v>
      </c>
      <c r="S346" s="1">
        <v>0.99471061582438014</v>
      </c>
    </row>
    <row r="347" spans="1:19">
      <c r="A347" s="1"/>
      <c r="B347" s="1"/>
      <c r="C347" s="1"/>
      <c r="D347" s="1"/>
      <c r="E347" s="1">
        <v>57.470999999999997</v>
      </c>
      <c r="F347" s="1">
        <v>6.1449999999999996</v>
      </c>
      <c r="G347" s="1">
        <v>0</v>
      </c>
      <c r="H347" s="1">
        <v>218.27</v>
      </c>
      <c r="I347" s="1">
        <v>1.4770000000000001</v>
      </c>
      <c r="J347" s="1">
        <v>5.79E-3</v>
      </c>
      <c r="K347" s="1">
        <v>3.0899999999999999E-3</v>
      </c>
      <c r="L347" s="1">
        <v>1.4910000000000001</v>
      </c>
      <c r="M347" s="1">
        <v>7.3999999999999996E-2</v>
      </c>
      <c r="N347" s="1">
        <v>2.6732999999999998E-4</v>
      </c>
      <c r="O347" s="3">
        <v>6.5405000000000001E-5</v>
      </c>
      <c r="P347" s="1">
        <v>3.3582000000000002E-4</v>
      </c>
      <c r="Q347" s="1">
        <v>0</v>
      </c>
      <c r="R347" s="1">
        <v>5.549484027582996</v>
      </c>
      <c r="S347" s="1">
        <v>0.99445833994954935</v>
      </c>
    </row>
    <row r="348" spans="1:19">
      <c r="A348" s="1"/>
      <c r="B348" s="1"/>
      <c r="C348" s="1"/>
      <c r="D348" s="1"/>
      <c r="E348" s="1">
        <v>57.637999999999998</v>
      </c>
      <c r="F348" s="1">
        <v>6.0949999999999998</v>
      </c>
      <c r="G348" s="1">
        <v>0</v>
      </c>
      <c r="H348" s="1">
        <v>218.33</v>
      </c>
      <c r="I348" s="1">
        <v>1.476</v>
      </c>
      <c r="J348" s="1">
        <v>5.7999999999999996E-3</v>
      </c>
      <c r="K348" s="1">
        <v>3.0599999999999998E-3</v>
      </c>
      <c r="L348" s="1">
        <v>1.4908399999999999</v>
      </c>
      <c r="M348" s="1">
        <v>7.3999999999999996E-2</v>
      </c>
      <c r="N348" s="1">
        <v>2.6510999999999999E-4</v>
      </c>
      <c r="O348" s="3">
        <v>6.4859999999999999E-5</v>
      </c>
      <c r="P348" s="1">
        <v>3.3303E-4</v>
      </c>
      <c r="Q348" s="1">
        <v>0</v>
      </c>
      <c r="R348" s="1">
        <v>5.5784984090447409</v>
      </c>
      <c r="S348" s="1">
        <v>0.99311286861711645</v>
      </c>
    </row>
    <row r="349" spans="1:19">
      <c r="A349" s="1"/>
      <c r="B349" s="1"/>
      <c r="C349" s="1"/>
      <c r="D349" s="1"/>
      <c r="E349" s="1">
        <v>57.802</v>
      </c>
      <c r="F349" s="1">
        <v>6.1260000000000003</v>
      </c>
      <c r="G349" s="1">
        <v>0</v>
      </c>
      <c r="H349" s="1">
        <v>218.32</v>
      </c>
      <c r="I349" s="1">
        <v>1.476</v>
      </c>
      <c r="J349" s="1">
        <v>5.8100000000000001E-3</v>
      </c>
      <c r="K349" s="1">
        <v>2.9299999999999999E-3</v>
      </c>
      <c r="L349" s="1">
        <v>1.49089</v>
      </c>
      <c r="M349" s="1">
        <v>7.3999999999999996E-2</v>
      </c>
      <c r="N349" s="1">
        <v>2.6652000000000002E-4</v>
      </c>
      <c r="O349" s="3">
        <v>6.5213000000000001E-5</v>
      </c>
      <c r="P349" s="1">
        <v>3.3487000000000002E-4</v>
      </c>
      <c r="Q349" s="1">
        <v>0</v>
      </c>
      <c r="R349" s="1">
        <v>5.5736626788011279</v>
      </c>
      <c r="S349" s="1">
        <v>0.99353332840850217</v>
      </c>
    </row>
    <row r="350" spans="1:19">
      <c r="A350" s="1"/>
      <c r="B350" s="1"/>
      <c r="C350" s="1"/>
      <c r="D350" s="1"/>
      <c r="E350" s="1">
        <v>57.968000000000004</v>
      </c>
      <c r="F350" s="1">
        <v>6.0819999999999999</v>
      </c>
      <c r="G350" s="1">
        <v>0</v>
      </c>
      <c r="H350" s="1">
        <v>218.35</v>
      </c>
      <c r="I350" s="1">
        <v>1.476</v>
      </c>
      <c r="J350" s="1">
        <v>5.7999999999999996E-3</v>
      </c>
      <c r="K350" s="1">
        <v>2.8600000000000001E-3</v>
      </c>
      <c r="L350" s="1">
        <v>1.49072</v>
      </c>
      <c r="M350" s="1">
        <v>7.3999999999999996E-2</v>
      </c>
      <c r="N350" s="1">
        <v>2.6448999999999998E-4</v>
      </c>
      <c r="O350" s="3">
        <v>6.4714000000000004E-5</v>
      </c>
      <c r="P350" s="1">
        <v>3.3239000000000001E-4</v>
      </c>
      <c r="Q350" s="1">
        <v>0</v>
      </c>
      <c r="R350" s="1">
        <v>5.5881698695319892</v>
      </c>
      <c r="S350" s="1">
        <v>0.99210376511779352</v>
      </c>
    </row>
    <row r="351" spans="1:19">
      <c r="A351" s="1"/>
      <c r="B351" s="1"/>
      <c r="C351" s="1"/>
      <c r="D351" s="1"/>
      <c r="E351" s="1">
        <v>58.134</v>
      </c>
      <c r="F351" s="1">
        <v>6.0890000000000004</v>
      </c>
      <c r="G351" s="1">
        <v>0</v>
      </c>
      <c r="H351" s="1">
        <v>218.33</v>
      </c>
      <c r="I351" s="1">
        <v>1.476</v>
      </c>
      <c r="J351" s="1">
        <v>5.77E-3</v>
      </c>
      <c r="K351" s="1">
        <v>2.99E-3</v>
      </c>
      <c r="L351" s="1">
        <v>1.4908600000000001</v>
      </c>
      <c r="M351" s="1">
        <v>7.3999999999999996E-2</v>
      </c>
      <c r="N351" s="1">
        <v>2.6496000000000001E-4</v>
      </c>
      <c r="O351" s="3">
        <v>6.4801000000000005E-5</v>
      </c>
      <c r="P351" s="1">
        <v>3.3273999999999999E-4</v>
      </c>
      <c r="Q351" s="1">
        <v>0</v>
      </c>
      <c r="R351" s="1">
        <v>5.5784984090447409</v>
      </c>
      <c r="S351" s="1">
        <v>0.99328105253367149</v>
      </c>
    </row>
    <row r="352" spans="1:19">
      <c r="A352" s="1"/>
      <c r="B352" s="1"/>
      <c r="C352" s="1"/>
      <c r="D352" s="1"/>
      <c r="E352" s="1">
        <v>58.301000000000002</v>
      </c>
      <c r="F352" s="1">
        <v>6.0519999999999996</v>
      </c>
      <c r="G352" s="1">
        <v>0</v>
      </c>
      <c r="H352" s="1">
        <v>218.32</v>
      </c>
      <c r="I352" s="1">
        <v>1.476</v>
      </c>
      <c r="J352" s="1">
        <v>5.79E-3</v>
      </c>
      <c r="K352" s="1">
        <v>2.9499999999999999E-3</v>
      </c>
      <c r="L352" s="1">
        <v>1.49081</v>
      </c>
      <c r="M352" s="1">
        <v>7.2999999999999995E-2</v>
      </c>
      <c r="N352" s="1">
        <v>2.6321E-4</v>
      </c>
      <c r="O352" s="3">
        <v>6.4403E-5</v>
      </c>
      <c r="P352" s="1">
        <v>3.3075999999999998E-4</v>
      </c>
      <c r="Q352" s="1">
        <v>0</v>
      </c>
      <c r="R352" s="1">
        <v>5.5736626788011279</v>
      </c>
      <c r="S352" s="1">
        <v>0.99286059274228566</v>
      </c>
    </row>
    <row r="353" spans="1:19">
      <c r="A353" s="1"/>
      <c r="B353" s="1"/>
      <c r="C353" s="1"/>
      <c r="D353" s="1"/>
      <c r="E353" s="1">
        <v>58.468000000000004</v>
      </c>
      <c r="F353" s="1">
        <v>6.1289999999999996</v>
      </c>
      <c r="G353" s="1">
        <v>0</v>
      </c>
      <c r="H353" s="1">
        <v>218.3</v>
      </c>
      <c r="I353" s="1">
        <v>1.476</v>
      </c>
      <c r="J353" s="1">
        <v>5.8100000000000001E-3</v>
      </c>
      <c r="K353" s="1">
        <v>3.0500000000000002E-3</v>
      </c>
      <c r="L353" s="1">
        <v>1.4909300000000001</v>
      </c>
      <c r="M353" s="1">
        <v>7.3999999999999996E-2</v>
      </c>
      <c r="N353" s="1">
        <v>2.6659999999999998E-4</v>
      </c>
      <c r="O353" s="3">
        <v>6.5235999999999997E-5</v>
      </c>
      <c r="P353" s="1">
        <v>3.3495999999999998E-4</v>
      </c>
      <c r="Q353" s="1">
        <v>0</v>
      </c>
      <c r="R353" s="1">
        <v>5.5639912183138795</v>
      </c>
      <c r="S353" s="1">
        <v>0.99386969624161048</v>
      </c>
    </row>
    <row r="354" spans="1:19">
      <c r="A354" s="1"/>
      <c r="B354" s="1"/>
      <c r="C354" s="1"/>
      <c r="D354" s="1"/>
      <c r="E354" s="1">
        <v>58.634999999999998</v>
      </c>
      <c r="F354" s="1">
        <v>6.141</v>
      </c>
      <c r="G354" s="1">
        <v>0</v>
      </c>
      <c r="H354" s="1">
        <v>218.37</v>
      </c>
      <c r="I354" s="1">
        <v>1.476</v>
      </c>
      <c r="J354" s="1">
        <v>5.7800000000000004E-3</v>
      </c>
      <c r="K354" s="1">
        <v>2.9399999999999999E-3</v>
      </c>
      <c r="L354" s="1">
        <v>1.49071</v>
      </c>
      <c r="M354" s="1">
        <v>7.3999999999999996E-2</v>
      </c>
      <c r="N354" s="1">
        <v>2.6713000000000003E-4</v>
      </c>
      <c r="O354" s="3">
        <v>6.5341999999999999E-5</v>
      </c>
      <c r="P354" s="1">
        <v>3.3555999999999999E-4</v>
      </c>
      <c r="Q354" s="1">
        <v>0</v>
      </c>
      <c r="R354" s="1">
        <v>5.5978413300192376</v>
      </c>
      <c r="S354" s="1">
        <v>0.992019673159516</v>
      </c>
    </row>
    <row r="355" spans="1:19">
      <c r="A355" s="1"/>
      <c r="B355" s="1"/>
      <c r="C355" s="1"/>
      <c r="D355" s="1"/>
      <c r="E355" s="1">
        <v>58.802999999999997</v>
      </c>
      <c r="F355" s="1">
        <v>6.0650000000000004</v>
      </c>
      <c r="G355" s="1">
        <v>0</v>
      </c>
      <c r="H355" s="1">
        <v>218.3</v>
      </c>
      <c r="I355" s="1">
        <v>1.476</v>
      </c>
      <c r="J355" s="1">
        <v>5.7999999999999996E-3</v>
      </c>
      <c r="K355" s="1">
        <v>2.96E-3</v>
      </c>
      <c r="L355" s="1">
        <v>1.4909600000000001</v>
      </c>
      <c r="M355" s="1">
        <v>7.2999999999999995E-2</v>
      </c>
      <c r="N355" s="1">
        <v>2.6386999999999998E-4</v>
      </c>
      <c r="O355" s="3">
        <v>6.4564000000000001E-5</v>
      </c>
      <c r="P355" s="1">
        <v>3.3153000000000002E-4</v>
      </c>
      <c r="Q355" s="1">
        <v>0</v>
      </c>
      <c r="R355" s="1">
        <v>5.5639912183138795</v>
      </c>
      <c r="S355" s="1">
        <v>0.99412197211644115</v>
      </c>
    </row>
    <row r="356" spans="1:19">
      <c r="A356" s="1"/>
      <c r="B356" s="1"/>
      <c r="C356" s="1"/>
      <c r="D356" s="1"/>
      <c r="E356" s="1">
        <v>58.970999999999997</v>
      </c>
      <c r="F356" s="1">
        <v>6.1429999999999998</v>
      </c>
      <c r="G356" s="1">
        <v>0</v>
      </c>
      <c r="H356" s="1">
        <v>218.3</v>
      </c>
      <c r="I356" s="1">
        <v>1.4770000000000001</v>
      </c>
      <c r="J356" s="1">
        <v>5.79E-3</v>
      </c>
      <c r="K356" s="1">
        <v>3.0300000000000001E-3</v>
      </c>
      <c r="L356" s="1">
        <v>1.49102</v>
      </c>
      <c r="M356" s="1">
        <v>7.3999999999999996E-2</v>
      </c>
      <c r="N356" s="1">
        <v>2.6735000000000002E-4</v>
      </c>
      <c r="O356" s="3">
        <v>6.5395999999999995E-5</v>
      </c>
      <c r="P356" s="1">
        <v>3.3574000000000001E-4</v>
      </c>
      <c r="Q356" s="1">
        <v>0</v>
      </c>
      <c r="R356" s="1">
        <v>5.5639912183138795</v>
      </c>
      <c r="S356" s="1">
        <v>0.99462652386610262</v>
      </c>
    </row>
    <row r="357" spans="1:19">
      <c r="A357" s="1"/>
      <c r="B357" s="1"/>
      <c r="C357" s="1"/>
      <c r="D357" s="1"/>
      <c r="E357" s="1">
        <v>59.136000000000003</v>
      </c>
      <c r="F357" s="1">
        <v>6.1070000000000002</v>
      </c>
      <c r="G357" s="1">
        <v>0</v>
      </c>
      <c r="H357" s="1">
        <v>218.27</v>
      </c>
      <c r="I357" s="1">
        <v>1.4770000000000001</v>
      </c>
      <c r="J357" s="1">
        <v>5.79E-3</v>
      </c>
      <c r="K357" s="1">
        <v>3.0799999999999998E-3</v>
      </c>
      <c r="L357" s="1">
        <v>1.4911300000000001</v>
      </c>
      <c r="M357" s="1">
        <v>7.3999999999999996E-2</v>
      </c>
      <c r="N357" s="1">
        <v>2.6579000000000001E-4</v>
      </c>
      <c r="O357" s="3">
        <v>6.5018999999999995E-5</v>
      </c>
      <c r="P357" s="1">
        <v>3.3378999999999999E-4</v>
      </c>
      <c r="Q357" s="1">
        <v>0</v>
      </c>
      <c r="R357" s="1">
        <v>5.549484027582996</v>
      </c>
      <c r="S357" s="1">
        <v>0.9955515354071498</v>
      </c>
    </row>
    <row r="358" spans="1:19">
      <c r="A358" s="1"/>
      <c r="B358" s="1"/>
      <c r="C358" s="1"/>
      <c r="D358" s="1"/>
      <c r="E358" s="1">
        <v>59.301000000000002</v>
      </c>
      <c r="F358" s="1">
        <v>6.1779999999999999</v>
      </c>
      <c r="G358" s="1">
        <v>0</v>
      </c>
      <c r="H358" s="1">
        <v>218.34</v>
      </c>
      <c r="I358" s="1">
        <v>1.476</v>
      </c>
      <c r="J358" s="1">
        <v>5.79E-3</v>
      </c>
      <c r="K358" s="1">
        <v>2.9099999999999998E-3</v>
      </c>
      <c r="L358" s="1">
        <v>1.4907600000000001</v>
      </c>
      <c r="M358" s="1">
        <v>7.4999999999999997E-2</v>
      </c>
      <c r="N358" s="1">
        <v>2.6872000000000002E-4</v>
      </c>
      <c r="O358" s="3">
        <v>6.5741999999999995E-5</v>
      </c>
      <c r="P358" s="1">
        <v>3.3764E-4</v>
      </c>
      <c r="Q358" s="1">
        <v>0</v>
      </c>
      <c r="R358" s="1">
        <v>5.5833341392883762</v>
      </c>
      <c r="S358" s="1">
        <v>0.99244013295090183</v>
      </c>
    </row>
    <row r="359" spans="1:19">
      <c r="A359" s="1"/>
      <c r="B359" s="1"/>
      <c r="C359" s="1"/>
      <c r="D359" s="1"/>
      <c r="E359" s="1">
        <v>59.468000000000004</v>
      </c>
      <c r="F359" s="1">
        <v>6.1509999999999998</v>
      </c>
      <c r="G359" s="1">
        <v>0</v>
      </c>
      <c r="H359" s="1">
        <v>218.33</v>
      </c>
      <c r="I359" s="1">
        <v>1.4770000000000001</v>
      </c>
      <c r="J359" s="1">
        <v>5.7800000000000004E-3</v>
      </c>
      <c r="K359" s="1">
        <v>2.99E-3</v>
      </c>
      <c r="L359" s="1">
        <v>1.4909399999999999</v>
      </c>
      <c r="M359" s="1">
        <v>7.4999999999999997E-2</v>
      </c>
      <c r="N359" s="1">
        <v>2.6774999999999998E-4</v>
      </c>
      <c r="O359" s="3">
        <v>6.5480000000000003E-5</v>
      </c>
      <c r="P359" s="1">
        <v>3.3618E-4</v>
      </c>
      <c r="Q359" s="1">
        <v>0</v>
      </c>
      <c r="R359" s="1">
        <v>5.5784984090447409</v>
      </c>
      <c r="S359" s="1">
        <v>0.99395378819988611</v>
      </c>
    </row>
    <row r="360" spans="1:19">
      <c r="A360" s="1"/>
      <c r="B360" s="1"/>
      <c r="C360" s="1"/>
      <c r="D360" s="1"/>
      <c r="E360" s="1">
        <v>59.634</v>
      </c>
      <c r="F360" s="1">
        <v>6.056</v>
      </c>
      <c r="G360" s="1">
        <v>0</v>
      </c>
      <c r="H360" s="1">
        <v>218.36</v>
      </c>
      <c r="I360" s="1">
        <v>1.476</v>
      </c>
      <c r="J360" s="1">
        <v>5.7999999999999996E-3</v>
      </c>
      <c r="K360" s="1">
        <v>2.97E-3</v>
      </c>
      <c r="L360" s="1">
        <v>1.4907300000000001</v>
      </c>
      <c r="M360" s="1">
        <v>7.2999999999999995E-2</v>
      </c>
      <c r="N360" s="1">
        <v>2.6342999999999999E-4</v>
      </c>
      <c r="O360" s="3">
        <v>6.4444999999999997E-5</v>
      </c>
      <c r="P360" s="1">
        <v>3.3093E-4</v>
      </c>
      <c r="Q360" s="1">
        <v>0</v>
      </c>
      <c r="R360" s="1">
        <v>5.5930055997756245</v>
      </c>
      <c r="S360" s="1">
        <v>0.99218785707607104</v>
      </c>
    </row>
    <row r="361" spans="1:19">
      <c r="A361" s="1"/>
      <c r="B361" s="1"/>
      <c r="C361" s="1"/>
      <c r="D361" s="1"/>
      <c r="E361" s="1">
        <v>59.801000000000002</v>
      </c>
      <c r="F361" s="1">
        <v>6.1130000000000004</v>
      </c>
      <c r="G361" s="1">
        <v>0</v>
      </c>
      <c r="H361" s="1">
        <v>218.34</v>
      </c>
      <c r="I361" s="1">
        <v>1.476</v>
      </c>
      <c r="J361" s="1">
        <v>5.7999999999999996E-3</v>
      </c>
      <c r="K361" s="1">
        <v>2.99E-3</v>
      </c>
      <c r="L361" s="1">
        <v>1.4908600000000001</v>
      </c>
      <c r="M361" s="1">
        <v>7.3999999999999996E-2</v>
      </c>
      <c r="N361" s="1">
        <v>2.6601000000000001E-4</v>
      </c>
      <c r="O361" s="3">
        <v>6.5072000000000003E-5</v>
      </c>
      <c r="P361" s="1">
        <v>3.3410999999999998E-4</v>
      </c>
      <c r="Q361" s="1">
        <v>0</v>
      </c>
      <c r="R361" s="1">
        <v>5.5833341392883762</v>
      </c>
      <c r="S361" s="1">
        <v>0.99328105253367149</v>
      </c>
    </row>
    <row r="362" spans="1:19">
      <c r="A362" s="1"/>
      <c r="B362" s="1"/>
      <c r="C362" s="1"/>
      <c r="D362" s="1"/>
      <c r="E362" s="1">
        <v>59.968000000000004</v>
      </c>
      <c r="F362" s="1">
        <v>6.12</v>
      </c>
      <c r="G362" s="1">
        <v>0</v>
      </c>
      <c r="H362" s="1">
        <v>218.36</v>
      </c>
      <c r="I362" s="1">
        <v>1.476</v>
      </c>
      <c r="J362" s="1">
        <v>5.7800000000000004E-3</v>
      </c>
      <c r="K362" s="1">
        <v>2.9099999999999998E-3</v>
      </c>
      <c r="L362" s="1">
        <v>1.4907600000000001</v>
      </c>
      <c r="M362" s="1">
        <v>7.3999999999999996E-2</v>
      </c>
      <c r="N362" s="1">
        <v>2.6626999999999998E-4</v>
      </c>
      <c r="O362" s="3">
        <v>6.5126E-5</v>
      </c>
      <c r="P362" s="1">
        <v>3.3445000000000003E-4</v>
      </c>
      <c r="Q362" s="1">
        <v>0</v>
      </c>
      <c r="R362" s="1">
        <v>5.5930055997756245</v>
      </c>
      <c r="S362" s="1">
        <v>0.99244013295090183</v>
      </c>
    </row>
    <row r="363" spans="1:19">
      <c r="A363" s="1"/>
      <c r="B363" s="1"/>
      <c r="C363" s="1"/>
      <c r="D363" s="1"/>
      <c r="E363" s="1">
        <v>60.134</v>
      </c>
      <c r="F363" s="1">
        <v>6.1669999999999998</v>
      </c>
      <c r="G363" s="1">
        <v>0</v>
      </c>
      <c r="H363" s="1">
        <v>218.33</v>
      </c>
      <c r="I363" s="1">
        <v>1.476</v>
      </c>
      <c r="J363" s="1">
        <v>5.79E-3</v>
      </c>
      <c r="K363" s="1">
        <v>2.96E-3</v>
      </c>
      <c r="L363" s="1">
        <v>1.49095</v>
      </c>
      <c r="M363" s="1">
        <v>7.4999999999999997E-2</v>
      </c>
      <c r="N363" s="1">
        <v>2.6839000000000002E-4</v>
      </c>
      <c r="O363" s="3">
        <v>6.5648000000000006E-5</v>
      </c>
      <c r="P363" s="1">
        <v>3.3705999999999997E-4</v>
      </c>
      <c r="Q363" s="1">
        <v>0</v>
      </c>
      <c r="R363" s="1">
        <v>5.5784984090447409</v>
      </c>
      <c r="S363" s="1">
        <v>0.99403788015816363</v>
      </c>
    </row>
    <row r="364" spans="1:19">
      <c r="A364" s="1"/>
      <c r="B364" s="1"/>
      <c r="C364" s="1"/>
      <c r="D364" s="1"/>
      <c r="E364" s="1">
        <v>60.301000000000002</v>
      </c>
      <c r="F364" s="1">
        <v>6.12</v>
      </c>
      <c r="G364" s="1">
        <v>0</v>
      </c>
      <c r="H364" s="1">
        <v>218.38</v>
      </c>
      <c r="I364" s="1">
        <v>1.476</v>
      </c>
      <c r="J364" s="1">
        <v>5.7999999999999996E-3</v>
      </c>
      <c r="K364" s="1">
        <v>2.9499999999999999E-3</v>
      </c>
      <c r="L364" s="1">
        <v>1.4907300000000001</v>
      </c>
      <c r="M364" s="1">
        <v>7.3999999999999996E-2</v>
      </c>
      <c r="N364" s="1">
        <v>2.6630000000000002E-4</v>
      </c>
      <c r="O364" s="3">
        <v>6.5133000000000001E-5</v>
      </c>
      <c r="P364" s="1">
        <v>3.3443999999999998E-4</v>
      </c>
      <c r="Q364" s="1">
        <v>0</v>
      </c>
      <c r="R364" s="1">
        <v>5.6026770602628728</v>
      </c>
      <c r="S364" s="1">
        <v>0.99218785707607104</v>
      </c>
    </row>
    <row r="365" spans="1:19">
      <c r="A365" s="1"/>
      <c r="B365" s="1"/>
      <c r="C365" s="1"/>
      <c r="D365" s="1"/>
      <c r="E365" s="1">
        <v>60.468000000000004</v>
      </c>
      <c r="F365" s="1">
        <v>6.0579999999999998</v>
      </c>
      <c r="G365" s="1">
        <v>0</v>
      </c>
      <c r="H365" s="1">
        <v>218.32</v>
      </c>
      <c r="I365" s="1">
        <v>1.476</v>
      </c>
      <c r="J365" s="1">
        <v>5.7999999999999996E-3</v>
      </c>
      <c r="K365" s="1">
        <v>2.96E-3</v>
      </c>
      <c r="L365" s="1">
        <v>1.4909300000000001</v>
      </c>
      <c r="M365" s="1">
        <v>7.2999999999999995E-2</v>
      </c>
      <c r="N365" s="1">
        <v>2.6362999999999999E-4</v>
      </c>
      <c r="O365" s="3">
        <v>6.4490000000000001E-5</v>
      </c>
      <c r="P365" s="1">
        <v>3.3113000000000001E-4</v>
      </c>
      <c r="Q365" s="1">
        <v>0</v>
      </c>
      <c r="R365" s="1">
        <v>5.5736626788011279</v>
      </c>
      <c r="S365" s="1">
        <v>0.99386969624161048</v>
      </c>
    </row>
    <row r="366" spans="1:19">
      <c r="A366" s="1"/>
      <c r="B366" s="1"/>
      <c r="C366" s="1"/>
      <c r="D366" s="1"/>
      <c r="E366" s="1">
        <v>60.634999999999998</v>
      </c>
      <c r="F366" s="1">
        <v>6.0910000000000002</v>
      </c>
      <c r="G366" s="1">
        <v>0</v>
      </c>
      <c r="H366" s="1">
        <v>218.41</v>
      </c>
      <c r="I366" s="1">
        <v>1.476</v>
      </c>
      <c r="J366" s="1">
        <v>5.7800000000000004E-3</v>
      </c>
      <c r="K366" s="1">
        <v>2.8500000000000001E-3</v>
      </c>
      <c r="L366" s="1">
        <v>1.49065</v>
      </c>
      <c r="M366" s="1">
        <v>7.3999999999999996E-2</v>
      </c>
      <c r="N366" s="1">
        <v>2.6504000000000002E-4</v>
      </c>
      <c r="O366" s="3">
        <v>6.4815999999999997E-5</v>
      </c>
      <c r="P366" s="1">
        <v>3.3285999999999998E-4</v>
      </c>
      <c r="Q366" s="1">
        <v>0</v>
      </c>
      <c r="R366" s="1">
        <v>5.6171842509937342</v>
      </c>
      <c r="S366" s="1">
        <v>0.99151512140985454</v>
      </c>
    </row>
    <row r="367" spans="1:19">
      <c r="A367" s="1"/>
      <c r="B367" s="1"/>
      <c r="C367" s="1"/>
      <c r="D367" s="1"/>
      <c r="E367" s="1">
        <v>60.801000000000002</v>
      </c>
      <c r="F367" s="1">
        <v>6.1520000000000001</v>
      </c>
      <c r="G367" s="1">
        <v>0</v>
      </c>
      <c r="H367" s="1">
        <v>218.37</v>
      </c>
      <c r="I367" s="1">
        <v>1.476</v>
      </c>
      <c r="J367" s="1">
        <v>5.79E-3</v>
      </c>
      <c r="K367" s="1">
        <v>3.0000000000000001E-3</v>
      </c>
      <c r="L367" s="1">
        <v>1.4907999999999999</v>
      </c>
      <c r="M367" s="1">
        <v>7.4999999999999997E-2</v>
      </c>
      <c r="N367" s="1">
        <v>2.6771E-4</v>
      </c>
      <c r="O367" s="3">
        <v>6.5469000000000006E-5</v>
      </c>
      <c r="P367" s="1">
        <v>3.3614000000000002E-4</v>
      </c>
      <c r="Q367" s="1">
        <v>0</v>
      </c>
      <c r="R367" s="1">
        <v>5.5978413300192376</v>
      </c>
      <c r="S367" s="1">
        <v>0.99277650078400814</v>
      </c>
    </row>
    <row r="368" spans="1:19">
      <c r="A368" s="1"/>
      <c r="B368" s="1"/>
      <c r="C368" s="1"/>
      <c r="D368" s="1"/>
      <c r="E368" s="1">
        <v>60.968000000000004</v>
      </c>
      <c r="F368" s="1">
        <v>6.0720000000000001</v>
      </c>
      <c r="G368" s="1">
        <v>0</v>
      </c>
      <c r="H368" s="1">
        <v>218.34</v>
      </c>
      <c r="I368" s="1">
        <v>1.476</v>
      </c>
      <c r="J368" s="1">
        <v>5.7999999999999996E-3</v>
      </c>
      <c r="K368" s="1">
        <v>2.8800000000000002E-3</v>
      </c>
      <c r="L368" s="1">
        <v>1.49089</v>
      </c>
      <c r="M368" s="1">
        <v>7.3999999999999996E-2</v>
      </c>
      <c r="N368" s="1">
        <v>2.6427999999999998E-4</v>
      </c>
      <c r="O368" s="3">
        <v>6.4644E-5</v>
      </c>
      <c r="P368" s="1">
        <v>3.3194000000000002E-4</v>
      </c>
      <c r="Q368" s="1">
        <v>0</v>
      </c>
      <c r="R368" s="1">
        <v>5.5833341392883762</v>
      </c>
      <c r="S368" s="1">
        <v>0.99353332840850217</v>
      </c>
    </row>
    <row r="369" spans="1:19">
      <c r="A369" s="1"/>
      <c r="B369" s="1"/>
      <c r="C369" s="1"/>
      <c r="D369" s="1"/>
      <c r="E369" s="1">
        <v>61.134</v>
      </c>
      <c r="F369" s="1">
        <v>6.1050000000000004</v>
      </c>
      <c r="G369" s="1">
        <v>0</v>
      </c>
      <c r="H369" s="1">
        <v>218.35</v>
      </c>
      <c r="I369" s="1">
        <v>1.476</v>
      </c>
      <c r="J369" s="1">
        <v>5.79E-3</v>
      </c>
      <c r="K369" s="1">
        <v>2.9399999999999999E-3</v>
      </c>
      <c r="L369" s="1">
        <v>1.4908300000000001</v>
      </c>
      <c r="M369" s="1">
        <v>7.3999999999999996E-2</v>
      </c>
      <c r="N369" s="1">
        <v>2.6569000000000001E-4</v>
      </c>
      <c r="O369" s="3">
        <v>6.4982999999999998E-5</v>
      </c>
      <c r="P369" s="1">
        <v>3.3367E-4</v>
      </c>
      <c r="Q369" s="1">
        <v>0</v>
      </c>
      <c r="R369" s="1">
        <v>5.5881698695319892</v>
      </c>
      <c r="S369" s="1">
        <v>0.99302877665884071</v>
      </c>
    </row>
    <row r="370" spans="1:19">
      <c r="A370" s="1"/>
      <c r="B370" s="1"/>
      <c r="C370" s="1"/>
      <c r="D370" s="1"/>
      <c r="E370" s="1">
        <v>61.301000000000002</v>
      </c>
      <c r="F370" s="1">
        <v>6.1340000000000003</v>
      </c>
      <c r="G370" s="1">
        <v>0</v>
      </c>
      <c r="H370" s="1">
        <v>218.39</v>
      </c>
      <c r="I370" s="1">
        <v>1.476</v>
      </c>
      <c r="J370" s="1">
        <v>5.77E-3</v>
      </c>
      <c r="K370" s="1">
        <v>2.8999999999999998E-3</v>
      </c>
      <c r="L370" s="1">
        <v>1.49072</v>
      </c>
      <c r="M370" s="1">
        <v>7.3999999999999996E-2</v>
      </c>
      <c r="N370" s="1">
        <v>2.6694000000000002E-4</v>
      </c>
      <c r="O370" s="3">
        <v>6.5272999999999997E-5</v>
      </c>
      <c r="P370" s="1">
        <v>3.3518000000000003E-4</v>
      </c>
      <c r="Q370" s="1">
        <v>0</v>
      </c>
      <c r="R370" s="1">
        <v>5.6075127905064859</v>
      </c>
      <c r="S370" s="1">
        <v>0.99210376511779352</v>
      </c>
    </row>
    <row r="371" spans="1:19">
      <c r="A371" s="1"/>
      <c r="B371" s="1"/>
      <c r="C371" s="1"/>
      <c r="D371" s="1"/>
      <c r="E371" s="1">
        <v>61.468000000000004</v>
      </c>
      <c r="F371" s="1">
        <v>6.1580000000000004</v>
      </c>
      <c r="G371" s="1">
        <v>0</v>
      </c>
      <c r="H371" s="1">
        <v>218.32</v>
      </c>
      <c r="I371" s="1">
        <v>1.4770000000000001</v>
      </c>
      <c r="J371" s="1">
        <v>5.77E-3</v>
      </c>
      <c r="K371" s="1">
        <v>2.98E-3</v>
      </c>
      <c r="L371" s="1">
        <v>1.4909600000000001</v>
      </c>
      <c r="M371" s="1">
        <v>7.4999999999999997E-2</v>
      </c>
      <c r="N371" s="1">
        <v>2.6807000000000003E-4</v>
      </c>
      <c r="O371" s="3">
        <v>6.5554000000000003E-5</v>
      </c>
      <c r="P371" s="1">
        <v>3.3657000000000001E-4</v>
      </c>
      <c r="Q371" s="1">
        <v>0</v>
      </c>
      <c r="R371" s="1">
        <v>5.5736626788011279</v>
      </c>
      <c r="S371" s="1">
        <v>0.99412197211644115</v>
      </c>
    </row>
    <row r="372" spans="1:19">
      <c r="A372" s="1"/>
      <c r="B372" s="1"/>
      <c r="C372" s="1"/>
      <c r="D372" s="1"/>
      <c r="E372" s="1">
        <v>61.634</v>
      </c>
      <c r="F372" s="1">
        <v>6.0659999999999998</v>
      </c>
      <c r="G372" s="1">
        <v>0</v>
      </c>
      <c r="H372" s="1">
        <v>218.35</v>
      </c>
      <c r="I372" s="1">
        <v>1.476</v>
      </c>
      <c r="J372" s="1">
        <v>5.7800000000000004E-3</v>
      </c>
      <c r="K372" s="1">
        <v>2.9199999999999999E-3</v>
      </c>
      <c r="L372" s="1">
        <v>1.4908399999999999</v>
      </c>
      <c r="M372" s="1">
        <v>7.3999999999999996E-2</v>
      </c>
      <c r="N372" s="1">
        <v>2.6400000000000002E-4</v>
      </c>
      <c r="O372" s="3">
        <v>6.4566000000000005E-5</v>
      </c>
      <c r="P372" s="1">
        <v>3.3154000000000001E-4</v>
      </c>
      <c r="Q372" s="1">
        <v>0</v>
      </c>
      <c r="R372" s="1">
        <v>5.5881698695319892</v>
      </c>
      <c r="S372" s="1">
        <v>0.99311286861711645</v>
      </c>
    </row>
    <row r="373" spans="1:19">
      <c r="A373" s="1"/>
      <c r="B373" s="1"/>
      <c r="C373" s="1"/>
      <c r="D373" s="1"/>
      <c r="E373" s="1">
        <v>61.801000000000002</v>
      </c>
      <c r="F373" s="1">
        <v>6.0650000000000004</v>
      </c>
      <c r="G373" s="1">
        <v>0</v>
      </c>
      <c r="H373" s="1">
        <v>218.28</v>
      </c>
      <c r="I373" s="1">
        <v>1.4770000000000001</v>
      </c>
      <c r="J373" s="1">
        <v>5.8300000000000001E-3</v>
      </c>
      <c r="K373" s="1">
        <v>2.9299999999999999E-3</v>
      </c>
      <c r="L373" s="1">
        <v>1.4910699999999999</v>
      </c>
      <c r="M373" s="1">
        <v>7.2999999999999995E-2</v>
      </c>
      <c r="N373" s="1">
        <v>2.6392000000000001E-4</v>
      </c>
      <c r="O373" s="3">
        <v>6.4586999999999997E-5</v>
      </c>
      <c r="P373" s="1">
        <v>3.3163000000000002E-4</v>
      </c>
      <c r="Q373" s="1">
        <v>0</v>
      </c>
      <c r="R373" s="1">
        <v>5.5543197578266312</v>
      </c>
      <c r="S373" s="1">
        <v>0.99504698365748645</v>
      </c>
    </row>
    <row r="374" spans="1:19">
      <c r="A374" s="1"/>
      <c r="B374" s="1"/>
      <c r="C374" s="1"/>
      <c r="D374" s="1"/>
      <c r="E374" s="1">
        <v>61.968000000000004</v>
      </c>
      <c r="F374" s="1">
        <v>6.032</v>
      </c>
      <c r="G374" s="1">
        <v>0</v>
      </c>
      <c r="H374" s="1">
        <v>218.35</v>
      </c>
      <c r="I374" s="1">
        <v>1.476</v>
      </c>
      <c r="J374" s="1">
        <v>5.8199999999999997E-3</v>
      </c>
      <c r="K374" s="1">
        <v>2.8999999999999998E-3</v>
      </c>
      <c r="L374" s="1">
        <v>1.4908699999999999</v>
      </c>
      <c r="M374" s="1">
        <v>7.2999999999999995E-2</v>
      </c>
      <c r="N374" s="1">
        <v>2.6246E-4</v>
      </c>
      <c r="O374" s="3">
        <v>6.4212000000000001E-5</v>
      </c>
      <c r="P374" s="1">
        <v>3.2970999999999999E-4</v>
      </c>
      <c r="Q374" s="1">
        <v>0</v>
      </c>
      <c r="R374" s="1">
        <v>5.5881698695319892</v>
      </c>
      <c r="S374" s="1">
        <v>0.99336514449194713</v>
      </c>
    </row>
    <row r="375" spans="1:19">
      <c r="A375" s="1"/>
      <c r="B375" s="1"/>
      <c r="C375" s="1"/>
      <c r="D375" s="1"/>
      <c r="E375" s="1">
        <v>62.134</v>
      </c>
      <c r="F375" s="1">
        <v>6.0720000000000001</v>
      </c>
      <c r="G375" s="1">
        <v>0</v>
      </c>
      <c r="H375" s="1">
        <v>218.35</v>
      </c>
      <c r="I375" s="1">
        <v>1.476</v>
      </c>
      <c r="J375" s="1">
        <v>5.7999999999999996E-3</v>
      </c>
      <c r="K375" s="1">
        <v>2.9299999999999999E-3</v>
      </c>
      <c r="L375" s="1">
        <v>1.4907999999999999</v>
      </c>
      <c r="M375" s="1">
        <v>7.3999999999999996E-2</v>
      </c>
      <c r="N375" s="1">
        <v>2.6416999999999999E-4</v>
      </c>
      <c r="O375" s="3">
        <v>6.4628000000000005E-5</v>
      </c>
      <c r="P375" s="1">
        <v>3.3187000000000001E-4</v>
      </c>
      <c r="Q375" s="1">
        <v>0</v>
      </c>
      <c r="R375" s="1">
        <v>5.5881698695319892</v>
      </c>
      <c r="S375" s="1">
        <v>0.99277650078400814</v>
      </c>
    </row>
    <row r="376" spans="1:19">
      <c r="A376" s="1"/>
      <c r="B376" s="1"/>
      <c r="C376" s="1"/>
      <c r="D376" s="1"/>
      <c r="E376" s="1">
        <v>62.301000000000002</v>
      </c>
      <c r="F376" s="1">
        <v>6.117</v>
      </c>
      <c r="G376" s="1">
        <v>0</v>
      </c>
      <c r="H376" s="1">
        <v>218.36</v>
      </c>
      <c r="I376" s="1">
        <v>1.476</v>
      </c>
      <c r="J376" s="1">
        <v>5.79E-3</v>
      </c>
      <c r="K376" s="1">
        <v>2.99E-3</v>
      </c>
      <c r="L376" s="1">
        <v>1.49082</v>
      </c>
      <c r="M376" s="1">
        <v>7.3999999999999996E-2</v>
      </c>
      <c r="N376" s="1">
        <v>2.6620000000000002E-4</v>
      </c>
      <c r="O376" s="3">
        <v>6.5104999999999994E-5</v>
      </c>
      <c r="P376" s="1">
        <v>3.3428E-4</v>
      </c>
      <c r="Q376" s="1">
        <v>0</v>
      </c>
      <c r="R376" s="1">
        <v>5.5930055997756245</v>
      </c>
      <c r="S376" s="1">
        <v>0.99294468470056318</v>
      </c>
    </row>
    <row r="377" spans="1:19">
      <c r="A377" s="1"/>
      <c r="B377" s="1"/>
      <c r="C377" s="1"/>
      <c r="D377" s="1"/>
      <c r="E377" s="1">
        <v>62.468000000000004</v>
      </c>
      <c r="F377" s="1">
        <v>6.1130000000000004</v>
      </c>
      <c r="G377" s="1">
        <v>0</v>
      </c>
      <c r="H377" s="1">
        <v>218.35</v>
      </c>
      <c r="I377" s="1">
        <v>1.476</v>
      </c>
      <c r="J377" s="1">
        <v>5.7999999999999996E-3</v>
      </c>
      <c r="K377" s="1">
        <v>3.0200000000000001E-3</v>
      </c>
      <c r="L377" s="1">
        <v>1.4908600000000001</v>
      </c>
      <c r="M377" s="1">
        <v>7.3999999999999996E-2</v>
      </c>
      <c r="N377" s="1">
        <v>2.6602E-4</v>
      </c>
      <c r="O377" s="3">
        <v>6.5067000000000006E-5</v>
      </c>
      <c r="P377" s="1">
        <v>3.3406000000000001E-4</v>
      </c>
      <c r="Q377" s="1">
        <v>0</v>
      </c>
      <c r="R377" s="1">
        <v>5.5881698695319892</v>
      </c>
      <c r="S377" s="1">
        <v>0.99328105253367149</v>
      </c>
    </row>
    <row r="378" spans="1:19">
      <c r="A378" s="1"/>
      <c r="B378" s="1"/>
      <c r="C378" s="1"/>
      <c r="D378" s="1"/>
      <c r="E378" s="1">
        <v>62.634999999999998</v>
      </c>
      <c r="F378" s="1">
        <v>6.0279999999999996</v>
      </c>
      <c r="G378" s="1">
        <v>0</v>
      </c>
      <c r="H378" s="1">
        <v>218.36</v>
      </c>
      <c r="I378" s="1">
        <v>1.476</v>
      </c>
      <c r="J378" s="1">
        <v>5.8100000000000001E-3</v>
      </c>
      <c r="K378" s="1">
        <v>2.8300000000000001E-3</v>
      </c>
      <c r="L378" s="1">
        <v>1.4908399999999999</v>
      </c>
      <c r="M378" s="1">
        <v>7.2999999999999995E-2</v>
      </c>
      <c r="N378" s="1">
        <v>2.6234000000000001E-4</v>
      </c>
      <c r="O378" s="3">
        <v>6.4172999999999997E-5</v>
      </c>
      <c r="P378" s="1">
        <v>3.2954000000000002E-4</v>
      </c>
      <c r="Q378" s="1">
        <v>0</v>
      </c>
      <c r="R378" s="1">
        <v>5.5930055997756245</v>
      </c>
      <c r="S378" s="1">
        <v>0.99311286861711645</v>
      </c>
    </row>
    <row r="379" spans="1:19">
      <c r="A379" s="1"/>
      <c r="B379" s="1"/>
      <c r="C379" s="1"/>
      <c r="D379" s="1"/>
      <c r="E379" s="1">
        <v>62.801000000000002</v>
      </c>
      <c r="F379" s="1">
        <v>6.1879999999999997</v>
      </c>
      <c r="G379" s="1">
        <v>0</v>
      </c>
      <c r="H379" s="1">
        <v>218.37</v>
      </c>
      <c r="I379" s="1">
        <v>1.476</v>
      </c>
      <c r="J379" s="1">
        <v>5.79E-3</v>
      </c>
      <c r="K379" s="1">
        <v>2.9499999999999999E-3</v>
      </c>
      <c r="L379" s="1">
        <v>1.4908699999999999</v>
      </c>
      <c r="M379" s="1">
        <v>7.4999999999999997E-2</v>
      </c>
      <c r="N379" s="1">
        <v>2.6941999999999998E-4</v>
      </c>
      <c r="O379" s="3">
        <v>6.5875000000000002E-5</v>
      </c>
      <c r="P379" s="1">
        <v>3.3818999999999999E-4</v>
      </c>
      <c r="Q379" s="1">
        <v>0</v>
      </c>
      <c r="R379" s="1">
        <v>5.5978413300192376</v>
      </c>
      <c r="S379" s="1">
        <v>0.99336514449194713</v>
      </c>
    </row>
    <row r="380" spans="1:19">
      <c r="A380" s="1"/>
      <c r="B380" s="1"/>
      <c r="C380" s="1"/>
      <c r="D380" s="1"/>
      <c r="E380" s="1">
        <v>62.968000000000004</v>
      </c>
      <c r="F380" s="1">
        <v>6.13</v>
      </c>
      <c r="G380" s="1">
        <v>0</v>
      </c>
      <c r="H380" s="1">
        <v>218.37</v>
      </c>
      <c r="I380" s="1">
        <v>1.476</v>
      </c>
      <c r="J380" s="1">
        <v>5.79E-3</v>
      </c>
      <c r="K380" s="1">
        <v>3.0100000000000001E-3</v>
      </c>
      <c r="L380" s="1">
        <v>1.49078</v>
      </c>
      <c r="M380" s="1">
        <v>7.3999999999999996E-2</v>
      </c>
      <c r="N380" s="1">
        <v>2.6677E-4</v>
      </c>
      <c r="O380" s="3">
        <v>6.5239000000000003E-5</v>
      </c>
      <c r="P380" s="1">
        <v>3.3495999999999998E-4</v>
      </c>
      <c r="Q380" s="1">
        <v>0</v>
      </c>
      <c r="R380" s="1">
        <v>5.5978413300192376</v>
      </c>
      <c r="S380" s="1">
        <v>0.99260831686745499</v>
      </c>
    </row>
    <row r="381" spans="1:19">
      <c r="A381" s="1"/>
      <c r="B381" s="1"/>
      <c r="C381" s="1"/>
      <c r="D381" s="1"/>
      <c r="E381" s="1">
        <v>63.134</v>
      </c>
      <c r="F381" s="1">
        <v>6.0410000000000004</v>
      </c>
      <c r="G381" s="1">
        <v>0</v>
      </c>
      <c r="H381" s="1">
        <v>218.33</v>
      </c>
      <c r="I381" s="1">
        <v>1.476</v>
      </c>
      <c r="J381" s="1">
        <v>5.79E-3</v>
      </c>
      <c r="K381" s="1">
        <v>3.0000000000000001E-3</v>
      </c>
      <c r="L381" s="1">
        <v>1.4909600000000001</v>
      </c>
      <c r="M381" s="1">
        <v>7.2999999999999995E-2</v>
      </c>
      <c r="N381" s="1">
        <v>2.6297000000000001E-4</v>
      </c>
      <c r="O381" s="3">
        <v>6.4314999999999997E-5</v>
      </c>
      <c r="P381" s="1">
        <v>3.3019000000000001E-4</v>
      </c>
      <c r="Q381" s="1">
        <v>0</v>
      </c>
      <c r="R381" s="1">
        <v>5.5784984090447409</v>
      </c>
      <c r="S381" s="1">
        <v>0.99412197211644115</v>
      </c>
    </row>
    <row r="382" spans="1:19">
      <c r="A382" s="1"/>
      <c r="B382" s="1"/>
      <c r="C382" s="1"/>
      <c r="D382" s="1"/>
      <c r="E382" s="1">
        <v>63.301000000000002</v>
      </c>
      <c r="F382" s="1">
        <v>6.14</v>
      </c>
      <c r="G382" s="1">
        <v>0</v>
      </c>
      <c r="H382" s="1">
        <v>218.34</v>
      </c>
      <c r="I382" s="1">
        <v>1.4770000000000001</v>
      </c>
      <c r="J382" s="1">
        <v>5.7999999999999996E-3</v>
      </c>
      <c r="K382" s="1">
        <v>2.96E-3</v>
      </c>
      <c r="L382" s="1">
        <v>1.4910099999999999</v>
      </c>
      <c r="M382" s="1">
        <v>7.3999999999999996E-2</v>
      </c>
      <c r="N382" s="1">
        <v>2.6738E-4</v>
      </c>
      <c r="O382" s="3">
        <v>6.5380000000000001E-5</v>
      </c>
      <c r="P382" s="1">
        <v>3.3563000000000001E-4</v>
      </c>
      <c r="Q382" s="1">
        <v>0</v>
      </c>
      <c r="R382" s="1">
        <v>5.5833341392883762</v>
      </c>
      <c r="S382" s="1">
        <v>0.9945424319078251</v>
      </c>
    </row>
    <row r="383" spans="1:19">
      <c r="A383" s="1"/>
      <c r="B383" s="1"/>
      <c r="C383" s="1"/>
      <c r="D383" s="1"/>
      <c r="E383" s="1">
        <v>63.47</v>
      </c>
      <c r="F383" s="1">
        <v>6.0659999999999998</v>
      </c>
      <c r="G383" s="1">
        <v>0</v>
      </c>
      <c r="H383" s="1">
        <v>218.37</v>
      </c>
      <c r="I383" s="1">
        <v>1.476</v>
      </c>
      <c r="J383" s="1">
        <v>5.79E-3</v>
      </c>
      <c r="K383" s="1">
        <v>2.9499999999999999E-3</v>
      </c>
      <c r="L383" s="1">
        <v>1.4908999999999999</v>
      </c>
      <c r="M383" s="1">
        <v>7.3999999999999996E-2</v>
      </c>
      <c r="N383" s="1">
        <v>2.6413000000000001E-4</v>
      </c>
      <c r="O383" s="3">
        <v>6.4579999999999995E-5</v>
      </c>
      <c r="P383" s="1">
        <v>3.3153000000000002E-4</v>
      </c>
      <c r="Q383" s="1">
        <v>0</v>
      </c>
      <c r="R383" s="1">
        <v>5.5978413300192376</v>
      </c>
      <c r="S383" s="1">
        <v>0.9936174203667778</v>
      </c>
    </row>
    <row r="384" spans="1:19">
      <c r="A384" s="1"/>
      <c r="B384" s="1"/>
      <c r="C384" s="1"/>
      <c r="D384" s="1"/>
      <c r="E384" s="1">
        <v>63.636000000000003</v>
      </c>
      <c r="F384" s="1">
        <v>6.0860000000000003</v>
      </c>
      <c r="G384" s="1">
        <v>0</v>
      </c>
      <c r="H384" s="1">
        <v>218.35</v>
      </c>
      <c r="I384" s="1">
        <v>1.476</v>
      </c>
      <c r="J384" s="1">
        <v>5.7999999999999996E-3</v>
      </c>
      <c r="K384" s="1">
        <v>2.98E-3</v>
      </c>
      <c r="L384" s="1">
        <v>1.4909699999999999</v>
      </c>
      <c r="M384" s="1">
        <v>7.3999999999999996E-2</v>
      </c>
      <c r="N384" s="1">
        <v>2.6495000000000002E-4</v>
      </c>
      <c r="O384" s="3">
        <v>6.4795999999999994E-5</v>
      </c>
      <c r="P384" s="1">
        <v>3.3263999999999999E-4</v>
      </c>
      <c r="Q384" s="1">
        <v>0</v>
      </c>
      <c r="R384" s="1">
        <v>5.5881698695319892</v>
      </c>
      <c r="S384" s="1">
        <v>0.99420606407471679</v>
      </c>
    </row>
    <row r="385" spans="1:19">
      <c r="A385" s="1"/>
      <c r="B385" s="1"/>
      <c r="C385" s="1"/>
      <c r="D385" s="1"/>
      <c r="E385" s="1">
        <v>63.801000000000002</v>
      </c>
      <c r="F385" s="1">
        <v>6.1369999999999996</v>
      </c>
      <c r="G385" s="1">
        <v>0</v>
      </c>
      <c r="H385" s="1">
        <v>218.38</v>
      </c>
      <c r="I385" s="1">
        <v>1.476</v>
      </c>
      <c r="J385" s="1">
        <v>5.79E-3</v>
      </c>
      <c r="K385" s="1">
        <v>2.9399999999999999E-3</v>
      </c>
      <c r="L385" s="1">
        <v>1.4908399999999999</v>
      </c>
      <c r="M385" s="1">
        <v>7.3999999999999996E-2</v>
      </c>
      <c r="N385" s="1">
        <v>2.6715000000000002E-4</v>
      </c>
      <c r="O385" s="3">
        <v>6.5324E-5</v>
      </c>
      <c r="P385" s="1">
        <v>3.3537999999999998E-4</v>
      </c>
      <c r="Q385" s="1">
        <v>0</v>
      </c>
      <c r="R385" s="1">
        <v>5.6026770602628728</v>
      </c>
      <c r="S385" s="1">
        <v>0.99311286861711645</v>
      </c>
    </row>
    <row r="386" spans="1:19">
      <c r="A386" s="1"/>
      <c r="B386" s="1"/>
      <c r="C386" s="1"/>
      <c r="D386" s="1"/>
      <c r="E386" s="1">
        <v>63.968000000000004</v>
      </c>
      <c r="F386" s="1">
        <v>6.0949999999999998</v>
      </c>
      <c r="G386" s="1">
        <v>0</v>
      </c>
      <c r="H386" s="1">
        <v>218.43</v>
      </c>
      <c r="I386" s="1">
        <v>1.476</v>
      </c>
      <c r="J386" s="1">
        <v>5.7999999999999996E-3</v>
      </c>
      <c r="K386" s="1">
        <v>2.8900000000000002E-3</v>
      </c>
      <c r="L386" s="1">
        <v>1.4906200000000001</v>
      </c>
      <c r="M386" s="1">
        <v>7.3999999999999996E-2</v>
      </c>
      <c r="N386" s="1">
        <v>2.652E-4</v>
      </c>
      <c r="O386" s="3">
        <v>6.4853999999999999E-5</v>
      </c>
      <c r="P386" s="1">
        <v>3.3302000000000001E-4</v>
      </c>
      <c r="Q386" s="1">
        <v>0</v>
      </c>
      <c r="R386" s="1">
        <v>5.6268557114809825</v>
      </c>
      <c r="S386" s="1">
        <v>0.99126284553502386</v>
      </c>
    </row>
    <row r="387" spans="1:19">
      <c r="A387" s="1"/>
      <c r="B387" s="1"/>
      <c r="C387" s="1"/>
      <c r="D387" s="1"/>
      <c r="E387" s="1">
        <v>64.134</v>
      </c>
      <c r="F387" s="1">
        <v>6.1619999999999999</v>
      </c>
      <c r="G387" s="1">
        <v>0</v>
      </c>
      <c r="H387" s="1">
        <v>218.39</v>
      </c>
      <c r="I387" s="1">
        <v>1.476</v>
      </c>
      <c r="J387" s="1">
        <v>5.7999999999999996E-3</v>
      </c>
      <c r="K387" s="1">
        <v>3.0000000000000001E-3</v>
      </c>
      <c r="L387" s="1">
        <v>1.49078</v>
      </c>
      <c r="M387" s="1">
        <v>7.4999999999999997E-2</v>
      </c>
      <c r="N387" s="1">
        <v>2.6822E-4</v>
      </c>
      <c r="O387" s="3">
        <v>6.5592000000000005E-5</v>
      </c>
      <c r="P387" s="1">
        <v>3.3673999999999998E-4</v>
      </c>
      <c r="Q387" s="1">
        <v>0</v>
      </c>
      <c r="R387" s="1">
        <v>5.6075127905064859</v>
      </c>
      <c r="S387" s="1">
        <v>0.99260831686745499</v>
      </c>
    </row>
    <row r="388" spans="1:19">
      <c r="A388" s="1"/>
      <c r="B388" s="1"/>
      <c r="C388" s="1"/>
      <c r="D388" s="1"/>
      <c r="E388" s="1">
        <v>64.301000000000002</v>
      </c>
      <c r="F388" s="1">
        <v>6.1079999999999997</v>
      </c>
      <c r="G388" s="1">
        <v>0</v>
      </c>
      <c r="H388" s="1">
        <v>218.37</v>
      </c>
      <c r="I388" s="1">
        <v>1.476</v>
      </c>
      <c r="J388" s="1">
        <v>5.8199999999999997E-3</v>
      </c>
      <c r="K388" s="1">
        <v>2.8700000000000002E-3</v>
      </c>
      <c r="L388" s="1">
        <v>1.4908600000000001</v>
      </c>
      <c r="M388" s="1">
        <v>7.3999999999999996E-2</v>
      </c>
      <c r="N388" s="1">
        <v>2.6583999999999999E-4</v>
      </c>
      <c r="O388" s="3">
        <v>6.5028000000000001E-5</v>
      </c>
      <c r="P388" s="1">
        <v>3.3388999999999999E-4</v>
      </c>
      <c r="Q388" s="1">
        <v>0</v>
      </c>
      <c r="R388" s="1">
        <v>5.5978413300192376</v>
      </c>
      <c r="S388" s="1">
        <v>0.99328105253367149</v>
      </c>
    </row>
    <row r="389" spans="1:19">
      <c r="A389" s="1"/>
      <c r="B389" s="1"/>
      <c r="C389" s="1"/>
      <c r="D389" s="1"/>
      <c r="E389" s="1">
        <v>64.47</v>
      </c>
      <c r="F389" s="1">
        <v>6.0570000000000004</v>
      </c>
      <c r="G389" s="1">
        <v>0</v>
      </c>
      <c r="H389" s="1">
        <v>218.4</v>
      </c>
      <c r="I389" s="1">
        <v>1.476</v>
      </c>
      <c r="J389" s="1">
        <v>5.7999999999999996E-3</v>
      </c>
      <c r="K389" s="1">
        <v>2.8900000000000002E-3</v>
      </c>
      <c r="L389" s="1">
        <v>1.49078</v>
      </c>
      <c r="M389" s="1">
        <v>7.2999999999999995E-2</v>
      </c>
      <c r="N389" s="1">
        <v>2.6366999999999997E-4</v>
      </c>
      <c r="O389" s="3">
        <v>6.4472000000000002E-5</v>
      </c>
      <c r="P389" s="1">
        <v>3.3102000000000001E-4</v>
      </c>
      <c r="Q389" s="1">
        <v>0</v>
      </c>
      <c r="R389" s="1">
        <v>5.6123485207501211</v>
      </c>
      <c r="S389" s="1">
        <v>0.99260831686745499</v>
      </c>
    </row>
    <row r="390" spans="1:19">
      <c r="A390" s="1"/>
      <c r="B390" s="1"/>
      <c r="C390" s="1"/>
      <c r="D390" s="1"/>
      <c r="E390" s="1">
        <v>64.635999999999996</v>
      </c>
      <c r="F390" s="1">
        <v>6.0880000000000001</v>
      </c>
      <c r="G390" s="1">
        <v>0</v>
      </c>
      <c r="H390" s="1">
        <v>218.41</v>
      </c>
      <c r="I390" s="1">
        <v>1.476</v>
      </c>
      <c r="J390" s="1">
        <v>5.8199999999999997E-3</v>
      </c>
      <c r="K390" s="1">
        <v>2.9199999999999999E-3</v>
      </c>
      <c r="L390" s="1">
        <v>1.4906999999999999</v>
      </c>
      <c r="M390" s="1">
        <v>7.3999999999999996E-2</v>
      </c>
      <c r="N390" s="1">
        <v>2.6493000000000003E-4</v>
      </c>
      <c r="O390" s="3">
        <v>6.4796999999999996E-5</v>
      </c>
      <c r="P390" s="1">
        <v>3.3269000000000001E-4</v>
      </c>
      <c r="Q390" s="1">
        <v>0</v>
      </c>
      <c r="R390" s="1">
        <v>5.6171842509937342</v>
      </c>
      <c r="S390" s="1">
        <v>0.99193558120123848</v>
      </c>
    </row>
    <row r="391" spans="1:19">
      <c r="A391" s="1"/>
      <c r="B391" s="1"/>
      <c r="C391" s="1"/>
      <c r="D391" s="1"/>
      <c r="E391" s="1">
        <v>64.802000000000007</v>
      </c>
      <c r="F391" s="1">
        <v>6.1589999999999998</v>
      </c>
      <c r="G391" s="1">
        <v>0</v>
      </c>
      <c r="H391" s="1">
        <v>218.5</v>
      </c>
      <c r="I391" s="1">
        <v>1.476</v>
      </c>
      <c r="J391" s="1">
        <v>5.79E-3</v>
      </c>
      <c r="K391" s="1">
        <v>2.99E-3</v>
      </c>
      <c r="L391" s="1">
        <v>1.4904599999999999</v>
      </c>
      <c r="M391" s="1">
        <v>7.4999999999999997E-2</v>
      </c>
      <c r="N391" s="1">
        <v>2.6808000000000002E-4</v>
      </c>
      <c r="O391" s="3">
        <v>6.5524999999999994E-5</v>
      </c>
      <c r="P391" s="1">
        <v>3.3638E-4</v>
      </c>
      <c r="Q391" s="1">
        <v>0</v>
      </c>
      <c r="R391" s="1">
        <v>5.6607058231863627</v>
      </c>
      <c r="S391" s="1">
        <v>0.98991737420259085</v>
      </c>
    </row>
    <row r="392" spans="1:19">
      <c r="A392" s="1"/>
      <c r="B392" s="1"/>
      <c r="C392" s="1"/>
      <c r="D392" s="1"/>
      <c r="E392" s="1">
        <v>64.968999999999994</v>
      </c>
      <c r="F392" s="1">
        <v>6.0720000000000001</v>
      </c>
      <c r="G392" s="1">
        <v>0</v>
      </c>
      <c r="H392" s="1">
        <v>218.42</v>
      </c>
      <c r="I392" s="1">
        <v>1.476</v>
      </c>
      <c r="J392" s="1">
        <v>5.79E-3</v>
      </c>
      <c r="K392" s="1">
        <v>2.8999999999999998E-3</v>
      </c>
      <c r="L392" s="1">
        <v>1.49065</v>
      </c>
      <c r="M392" s="1">
        <v>7.3999999999999996E-2</v>
      </c>
      <c r="N392" s="1">
        <v>2.6425E-4</v>
      </c>
      <c r="O392" s="3">
        <v>6.4615000000000004E-5</v>
      </c>
      <c r="P392" s="1">
        <v>3.3178999999999999E-4</v>
      </c>
      <c r="Q392" s="1">
        <v>0</v>
      </c>
      <c r="R392" s="1">
        <v>5.6220199812373473</v>
      </c>
      <c r="S392" s="1">
        <v>0.99151512140985454</v>
      </c>
    </row>
    <row r="393" spans="1:19">
      <c r="A393" s="1"/>
      <c r="B393" s="1"/>
      <c r="C393" s="1"/>
      <c r="D393" s="1"/>
      <c r="E393" s="1">
        <v>65.135000000000005</v>
      </c>
      <c r="F393" s="1">
        <v>6.0720000000000001</v>
      </c>
      <c r="G393" s="1">
        <v>0</v>
      </c>
      <c r="H393" s="1">
        <v>218.4</v>
      </c>
      <c r="I393" s="1">
        <v>1.476</v>
      </c>
      <c r="J393" s="1">
        <v>5.8100000000000001E-3</v>
      </c>
      <c r="K393" s="1">
        <v>3.0000000000000001E-3</v>
      </c>
      <c r="L393" s="1">
        <v>1.49082</v>
      </c>
      <c r="M393" s="1">
        <v>7.3999999999999996E-2</v>
      </c>
      <c r="N393" s="1">
        <v>2.6434000000000001E-4</v>
      </c>
      <c r="O393" s="3">
        <v>6.4640000000000005E-5</v>
      </c>
      <c r="P393" s="1">
        <v>3.3181999999999998E-4</v>
      </c>
      <c r="Q393" s="1">
        <v>0</v>
      </c>
      <c r="R393" s="1">
        <v>5.6123485207501211</v>
      </c>
      <c r="S393" s="1">
        <v>0.99294468470056318</v>
      </c>
    </row>
    <row r="394" spans="1:19">
      <c r="A394" s="1"/>
      <c r="B394" s="1"/>
      <c r="C394" s="1"/>
      <c r="D394" s="1"/>
      <c r="E394" s="1">
        <v>65.301000000000002</v>
      </c>
      <c r="F394" s="1">
        <v>6.0789999999999997</v>
      </c>
      <c r="G394" s="1">
        <v>0</v>
      </c>
      <c r="H394" s="1">
        <v>218.43</v>
      </c>
      <c r="I394" s="1">
        <v>1.476</v>
      </c>
      <c r="J394" s="1">
        <v>5.8100000000000001E-3</v>
      </c>
      <c r="K394" s="1">
        <v>2.8800000000000002E-3</v>
      </c>
      <c r="L394" s="1">
        <v>1.4906600000000001</v>
      </c>
      <c r="M394" s="1">
        <v>7.3999999999999996E-2</v>
      </c>
      <c r="N394" s="1">
        <v>2.6456E-4</v>
      </c>
      <c r="O394" s="3">
        <v>6.4697999999999996E-5</v>
      </c>
      <c r="P394" s="1">
        <v>3.3219E-4</v>
      </c>
      <c r="Q394" s="1">
        <v>0</v>
      </c>
      <c r="R394" s="1">
        <v>5.6268557114809825</v>
      </c>
      <c r="S394" s="1">
        <v>0.99159921336813206</v>
      </c>
    </row>
    <row r="395" spans="1:19">
      <c r="A395" s="1"/>
      <c r="B395" s="1"/>
      <c r="C395" s="1"/>
      <c r="D395" s="1"/>
      <c r="E395" s="1">
        <v>65.468000000000004</v>
      </c>
      <c r="F395" s="1">
        <v>6.101</v>
      </c>
      <c r="G395" s="1">
        <v>0</v>
      </c>
      <c r="H395" s="1">
        <v>218.38</v>
      </c>
      <c r="I395" s="1">
        <v>1.476</v>
      </c>
      <c r="J395" s="1">
        <v>5.7800000000000004E-3</v>
      </c>
      <c r="K395" s="1">
        <v>3.0300000000000001E-3</v>
      </c>
      <c r="L395" s="1">
        <v>1.4908300000000001</v>
      </c>
      <c r="M395" s="1">
        <v>7.3999999999999996E-2</v>
      </c>
      <c r="N395" s="1">
        <v>2.6562999999999999E-4</v>
      </c>
      <c r="O395" s="3">
        <v>6.4938999999999996E-5</v>
      </c>
      <c r="P395" s="1">
        <v>3.3335999999999999E-4</v>
      </c>
      <c r="Q395" s="1">
        <v>0</v>
      </c>
      <c r="R395" s="1">
        <v>5.6026770602628728</v>
      </c>
      <c r="S395" s="1">
        <v>0.99302877665884071</v>
      </c>
    </row>
    <row r="396" spans="1:19">
      <c r="A396" s="1"/>
      <c r="B396" s="1"/>
      <c r="C396" s="1"/>
      <c r="D396" s="1"/>
      <c r="E396" s="1">
        <v>65.634</v>
      </c>
      <c r="F396" s="1">
        <v>6.0679999999999996</v>
      </c>
      <c r="G396" s="1">
        <v>0</v>
      </c>
      <c r="H396" s="1">
        <v>218.38</v>
      </c>
      <c r="I396" s="1">
        <v>1.476</v>
      </c>
      <c r="J396" s="1">
        <v>5.79E-3</v>
      </c>
      <c r="K396" s="1">
        <v>2.8999999999999998E-3</v>
      </c>
      <c r="L396" s="1">
        <v>1.49085</v>
      </c>
      <c r="M396" s="1">
        <v>7.3999999999999996E-2</v>
      </c>
      <c r="N396" s="1">
        <v>2.6418999999999998E-4</v>
      </c>
      <c r="O396" s="3">
        <v>6.4601E-5</v>
      </c>
      <c r="P396" s="1">
        <v>3.3167E-4</v>
      </c>
      <c r="Q396" s="1">
        <v>0</v>
      </c>
      <c r="R396" s="1">
        <v>5.6026770602628728</v>
      </c>
      <c r="S396" s="1">
        <v>0.99319696057539397</v>
      </c>
    </row>
    <row r="397" spans="1:19">
      <c r="A397" s="1"/>
      <c r="B397" s="1"/>
      <c r="C397" s="1"/>
      <c r="D397" s="1"/>
      <c r="E397" s="1">
        <v>65.801000000000002</v>
      </c>
      <c r="F397" s="1">
        <v>6.1580000000000004</v>
      </c>
      <c r="G397" s="1">
        <v>0</v>
      </c>
      <c r="H397" s="1">
        <v>218.38</v>
      </c>
      <c r="I397" s="1">
        <v>1.476</v>
      </c>
      <c r="J397" s="1">
        <v>5.8100000000000001E-3</v>
      </c>
      <c r="K397" s="1">
        <v>2.96E-3</v>
      </c>
      <c r="L397" s="1">
        <v>1.49082</v>
      </c>
      <c r="M397" s="1">
        <v>7.4999999999999997E-2</v>
      </c>
      <c r="N397" s="1">
        <v>2.6802E-4</v>
      </c>
      <c r="O397" s="3">
        <v>6.5551999999999999E-5</v>
      </c>
      <c r="P397" s="1">
        <v>3.3654000000000003E-4</v>
      </c>
      <c r="Q397" s="1">
        <v>0</v>
      </c>
      <c r="R397" s="1">
        <v>5.6026770602628728</v>
      </c>
      <c r="S397" s="1">
        <v>0.99294468470056318</v>
      </c>
    </row>
    <row r="398" spans="1:19">
      <c r="A398" s="1"/>
      <c r="B398" s="1"/>
      <c r="C398" s="1"/>
      <c r="D398" s="1"/>
      <c r="E398" s="1">
        <v>65.968000000000004</v>
      </c>
      <c r="F398" s="1">
        <v>6.0679999999999996</v>
      </c>
      <c r="G398" s="1">
        <v>0</v>
      </c>
      <c r="H398" s="1">
        <v>218.41</v>
      </c>
      <c r="I398" s="1">
        <v>1.476</v>
      </c>
      <c r="J398" s="1">
        <v>5.7999999999999996E-3</v>
      </c>
      <c r="K398" s="1">
        <v>2.8E-3</v>
      </c>
      <c r="L398" s="1">
        <v>1.49065</v>
      </c>
      <c r="M398" s="1">
        <v>7.3999999999999996E-2</v>
      </c>
      <c r="N398" s="1">
        <v>2.6401000000000002E-4</v>
      </c>
      <c r="O398" s="3">
        <v>6.4574999999999998E-5</v>
      </c>
      <c r="P398" s="1">
        <v>3.3164000000000002E-4</v>
      </c>
      <c r="Q398" s="1">
        <v>0</v>
      </c>
      <c r="R398" s="1">
        <v>5.6171842509937342</v>
      </c>
      <c r="S398" s="1">
        <v>0.99151512140985454</v>
      </c>
    </row>
    <row r="399" spans="1:19">
      <c r="A399" s="1"/>
      <c r="B399" s="1"/>
      <c r="C399" s="1"/>
      <c r="D399" s="1"/>
      <c r="E399" s="1">
        <v>66.137</v>
      </c>
      <c r="F399" s="1">
        <v>6.1520000000000001</v>
      </c>
      <c r="G399" s="1">
        <v>0</v>
      </c>
      <c r="H399" s="1">
        <v>218.39</v>
      </c>
      <c r="I399" s="1">
        <v>1.476</v>
      </c>
      <c r="J399" s="1">
        <v>5.7999999999999996E-3</v>
      </c>
      <c r="K399" s="1">
        <v>2.9099999999999998E-3</v>
      </c>
      <c r="L399" s="1">
        <v>1.4907900000000001</v>
      </c>
      <c r="M399" s="1">
        <v>7.4999999999999997E-2</v>
      </c>
      <c r="N399" s="1">
        <v>2.6781E-4</v>
      </c>
      <c r="O399" s="3">
        <v>6.5488999999999996E-5</v>
      </c>
      <c r="P399" s="1">
        <v>3.3624000000000002E-4</v>
      </c>
      <c r="Q399" s="1">
        <v>0</v>
      </c>
      <c r="R399" s="1">
        <v>5.6075127905064859</v>
      </c>
      <c r="S399" s="1">
        <v>0.99269240882573251</v>
      </c>
    </row>
    <row r="400" spans="1:19">
      <c r="A400" s="1"/>
      <c r="B400" s="1"/>
      <c r="C400" s="1"/>
      <c r="D400" s="1"/>
      <c r="E400" s="1">
        <v>66.302000000000007</v>
      </c>
      <c r="F400" s="1">
        <v>6.101</v>
      </c>
      <c r="G400" s="1">
        <v>0</v>
      </c>
      <c r="H400" s="1">
        <v>218.41</v>
      </c>
      <c r="I400" s="1">
        <v>1.476</v>
      </c>
      <c r="J400" s="1">
        <v>5.7999999999999996E-3</v>
      </c>
      <c r="K400" s="1">
        <v>2.9399999999999999E-3</v>
      </c>
      <c r="L400" s="1">
        <v>1.4906900000000001</v>
      </c>
      <c r="M400" s="1">
        <v>7.3999999999999996E-2</v>
      </c>
      <c r="N400" s="1">
        <v>2.6549000000000001E-4</v>
      </c>
      <c r="O400" s="3">
        <v>6.4924000000000004E-5</v>
      </c>
      <c r="P400" s="1">
        <v>3.3335E-4</v>
      </c>
      <c r="Q400" s="1">
        <v>0</v>
      </c>
      <c r="R400" s="1">
        <v>5.6171842509937342</v>
      </c>
      <c r="S400" s="1">
        <v>0.99185148924296285</v>
      </c>
    </row>
    <row r="401" spans="1:19">
      <c r="A401" s="1"/>
      <c r="B401" s="1"/>
      <c r="C401" s="1"/>
      <c r="D401" s="1"/>
      <c r="E401" s="1">
        <v>66.468000000000004</v>
      </c>
      <c r="F401" s="1">
        <v>6.1020000000000003</v>
      </c>
      <c r="G401" s="1">
        <v>0</v>
      </c>
      <c r="H401" s="1">
        <v>218.37</v>
      </c>
      <c r="I401" s="1">
        <v>1.476</v>
      </c>
      <c r="J401" s="1">
        <v>5.7999999999999996E-3</v>
      </c>
      <c r="K401" s="1">
        <v>2.9299999999999999E-3</v>
      </c>
      <c r="L401" s="1">
        <v>1.49095</v>
      </c>
      <c r="M401" s="1">
        <v>7.3999999999999996E-2</v>
      </c>
      <c r="N401" s="1">
        <v>2.6575999999999998E-4</v>
      </c>
      <c r="O401" s="3">
        <v>6.4980999999999993E-5</v>
      </c>
      <c r="P401" s="1">
        <v>3.3357999999999999E-4</v>
      </c>
      <c r="Q401" s="1">
        <v>0</v>
      </c>
      <c r="R401" s="1">
        <v>5.5978413300192376</v>
      </c>
      <c r="S401" s="1">
        <v>0.99403788015816363</v>
      </c>
    </row>
    <row r="402" spans="1:19">
      <c r="A402" s="1"/>
      <c r="B402" s="1"/>
      <c r="C402" s="1"/>
      <c r="D402" s="1"/>
      <c r="E402" s="1">
        <v>66.635000000000005</v>
      </c>
      <c r="F402" s="1">
        <v>6.12</v>
      </c>
      <c r="G402" s="1">
        <v>0</v>
      </c>
      <c r="H402" s="1">
        <v>218.43</v>
      </c>
      <c r="I402" s="1">
        <v>1.476</v>
      </c>
      <c r="J402" s="1">
        <v>5.79E-3</v>
      </c>
      <c r="K402" s="1">
        <v>2.9199999999999999E-3</v>
      </c>
      <c r="L402" s="1">
        <v>1.4906900000000001</v>
      </c>
      <c r="M402" s="1">
        <v>7.3999999999999996E-2</v>
      </c>
      <c r="N402" s="1">
        <v>2.6641000000000002E-4</v>
      </c>
      <c r="O402" s="3">
        <v>6.5135000000000006E-5</v>
      </c>
      <c r="P402" s="1">
        <v>3.3440999999999999E-4</v>
      </c>
      <c r="Q402" s="1">
        <v>0</v>
      </c>
      <c r="R402" s="1">
        <v>5.6268557114809825</v>
      </c>
      <c r="S402" s="1">
        <v>0.99185148924296285</v>
      </c>
    </row>
    <row r="403" spans="1:19">
      <c r="A403" s="1"/>
      <c r="B403" s="1"/>
      <c r="C403" s="1"/>
      <c r="D403" s="1"/>
      <c r="E403" s="1">
        <v>66.801000000000002</v>
      </c>
      <c r="F403" s="1">
        <v>6.085</v>
      </c>
      <c r="G403" s="1">
        <v>0</v>
      </c>
      <c r="H403" s="1">
        <v>218.4</v>
      </c>
      <c r="I403" s="1">
        <v>1.476</v>
      </c>
      <c r="J403" s="1">
        <v>5.7600000000000004E-3</v>
      </c>
      <c r="K403" s="1">
        <v>2.9499999999999999E-3</v>
      </c>
      <c r="L403" s="1">
        <v>1.4908399999999999</v>
      </c>
      <c r="M403" s="1">
        <v>7.3999999999999996E-2</v>
      </c>
      <c r="N403" s="1">
        <v>2.6504000000000002E-4</v>
      </c>
      <c r="O403" s="3">
        <v>6.4777999999999995E-5</v>
      </c>
      <c r="P403" s="1">
        <v>3.3254999999999998E-4</v>
      </c>
      <c r="Q403" s="1">
        <v>0</v>
      </c>
      <c r="R403" s="1">
        <v>5.6123485207501211</v>
      </c>
      <c r="S403" s="1">
        <v>0.99311286861711645</v>
      </c>
    </row>
    <row r="404" spans="1:19">
      <c r="A404" s="1"/>
      <c r="B404" s="1"/>
      <c r="C404" s="1"/>
      <c r="D404" s="1"/>
      <c r="E404" s="1">
        <v>66.968999999999994</v>
      </c>
      <c r="F404" s="1">
        <v>6.17</v>
      </c>
      <c r="G404" s="1">
        <v>0</v>
      </c>
      <c r="H404" s="1">
        <v>218.45</v>
      </c>
      <c r="I404" s="1">
        <v>1.476</v>
      </c>
      <c r="J404" s="1">
        <v>5.79E-3</v>
      </c>
      <c r="K404" s="1">
        <v>2.8999999999999998E-3</v>
      </c>
      <c r="L404" s="1">
        <v>1.4906200000000001</v>
      </c>
      <c r="M404" s="1">
        <v>7.4999999999999997E-2</v>
      </c>
      <c r="N404" s="1">
        <v>2.6860000000000002E-4</v>
      </c>
      <c r="O404" s="3">
        <v>6.5661999999999996E-5</v>
      </c>
      <c r="P404" s="1">
        <v>3.3712E-4</v>
      </c>
      <c r="Q404" s="1">
        <v>0</v>
      </c>
      <c r="R404" s="1">
        <v>5.6365271719682308</v>
      </c>
      <c r="S404" s="1">
        <v>0.99126284553502386</v>
      </c>
    </row>
    <row r="405" spans="1:19">
      <c r="A405" s="1"/>
      <c r="B405" s="1"/>
      <c r="C405" s="1"/>
      <c r="D405" s="1"/>
      <c r="E405" s="1">
        <v>67.138000000000005</v>
      </c>
      <c r="F405" s="1">
        <v>6.077</v>
      </c>
      <c r="G405" s="1">
        <v>0</v>
      </c>
      <c r="H405" s="1">
        <v>218.41</v>
      </c>
      <c r="I405" s="1">
        <v>1.476</v>
      </c>
      <c r="J405" s="1">
        <v>5.7800000000000004E-3</v>
      </c>
      <c r="K405" s="1">
        <v>2.9099999999999998E-3</v>
      </c>
      <c r="L405" s="1">
        <v>1.49081</v>
      </c>
      <c r="M405" s="1">
        <v>7.3999999999999996E-2</v>
      </c>
      <c r="N405" s="1">
        <v>2.6466E-4</v>
      </c>
      <c r="O405" s="3">
        <v>6.4694000000000001E-5</v>
      </c>
      <c r="P405" s="1">
        <v>3.3211999999999998E-4</v>
      </c>
      <c r="Q405" s="1">
        <v>0</v>
      </c>
      <c r="R405" s="1">
        <v>5.6171842509937342</v>
      </c>
      <c r="S405" s="1">
        <v>0.99286059274228566</v>
      </c>
    </row>
    <row r="406" spans="1:19">
      <c r="A406" s="1"/>
      <c r="B406" s="1"/>
      <c r="C406" s="1"/>
      <c r="D406" s="1"/>
      <c r="E406" s="1">
        <v>67.302000000000007</v>
      </c>
      <c r="F406" s="1">
        <v>6.1059999999999999</v>
      </c>
      <c r="G406" s="1">
        <v>0</v>
      </c>
      <c r="H406" s="1">
        <v>218.43</v>
      </c>
      <c r="I406" s="1">
        <v>1.476</v>
      </c>
      <c r="J406" s="1">
        <v>5.79E-3</v>
      </c>
      <c r="K406" s="1">
        <v>2.9099999999999998E-3</v>
      </c>
      <c r="L406" s="1">
        <v>1.4906699999999999</v>
      </c>
      <c r="M406" s="1">
        <v>7.3999999999999996E-2</v>
      </c>
      <c r="N406" s="1">
        <v>2.6579000000000001E-4</v>
      </c>
      <c r="O406" s="3">
        <v>6.4987000000000006E-5</v>
      </c>
      <c r="P406" s="1">
        <v>3.3366E-4</v>
      </c>
      <c r="Q406" s="1">
        <v>0</v>
      </c>
      <c r="R406" s="1">
        <v>5.6268557114809825</v>
      </c>
      <c r="S406" s="1">
        <v>0.9916833053264078</v>
      </c>
    </row>
    <row r="407" spans="1:19">
      <c r="A407" s="1"/>
      <c r="B407" s="1"/>
      <c r="C407" s="1"/>
      <c r="D407" s="1"/>
      <c r="E407" s="1">
        <v>67.47</v>
      </c>
      <c r="F407" s="1">
        <v>6.109</v>
      </c>
      <c r="G407" s="1">
        <v>0</v>
      </c>
      <c r="H407" s="1">
        <v>218.37</v>
      </c>
      <c r="I407" s="1">
        <v>1.476</v>
      </c>
      <c r="J407" s="1">
        <v>5.7999999999999996E-3</v>
      </c>
      <c r="K407" s="1">
        <v>2.97E-3</v>
      </c>
      <c r="L407" s="1">
        <v>1.49088</v>
      </c>
      <c r="M407" s="1">
        <v>7.3999999999999996E-2</v>
      </c>
      <c r="N407" s="1">
        <v>2.6593999999999999E-4</v>
      </c>
      <c r="O407" s="3">
        <v>6.5031999999999997E-5</v>
      </c>
      <c r="P407" s="1">
        <v>3.3386000000000001E-4</v>
      </c>
      <c r="Q407" s="1">
        <v>0</v>
      </c>
      <c r="R407" s="1">
        <v>5.5978413300192376</v>
      </c>
      <c r="S407" s="1">
        <v>0.99344923645022465</v>
      </c>
    </row>
    <row r="408" spans="1:19">
      <c r="A408" s="1"/>
      <c r="B408" s="1"/>
      <c r="C408" s="1"/>
      <c r="D408" s="1"/>
      <c r="E408" s="1">
        <v>67.637</v>
      </c>
      <c r="F408" s="1">
        <v>6.1070000000000002</v>
      </c>
      <c r="G408" s="1">
        <v>0</v>
      </c>
      <c r="H408" s="1">
        <v>218.45</v>
      </c>
      <c r="I408" s="1">
        <v>1.476</v>
      </c>
      <c r="J408" s="1">
        <v>5.79E-3</v>
      </c>
      <c r="K408" s="1">
        <v>2.8800000000000002E-3</v>
      </c>
      <c r="L408" s="1">
        <v>1.4907300000000001</v>
      </c>
      <c r="M408" s="1">
        <v>7.3999999999999996E-2</v>
      </c>
      <c r="N408" s="1">
        <v>2.6600000000000001E-4</v>
      </c>
      <c r="O408" s="3">
        <v>6.5011999999999994E-5</v>
      </c>
      <c r="P408" s="1">
        <v>3.3374000000000001E-4</v>
      </c>
      <c r="Q408" s="1">
        <v>0</v>
      </c>
      <c r="R408" s="1">
        <v>5.6365271719682308</v>
      </c>
      <c r="S408" s="1">
        <v>0.99218785707607104</v>
      </c>
    </row>
    <row r="409" spans="1:19">
      <c r="A409" s="1"/>
      <c r="B409" s="1"/>
      <c r="C409" s="1"/>
      <c r="D409" s="1"/>
      <c r="E409" s="1">
        <v>67.804000000000002</v>
      </c>
      <c r="F409" s="1">
        <v>6.1619999999999999</v>
      </c>
      <c r="G409" s="1">
        <v>0</v>
      </c>
      <c r="H409" s="1">
        <v>218.41</v>
      </c>
      <c r="I409" s="1">
        <v>1.476</v>
      </c>
      <c r="J409" s="1">
        <v>5.79E-3</v>
      </c>
      <c r="K409" s="1">
        <v>2.9499999999999999E-3</v>
      </c>
      <c r="L409" s="1">
        <v>1.4907999999999999</v>
      </c>
      <c r="M409" s="1">
        <v>7.4999999999999997E-2</v>
      </c>
      <c r="N409" s="1">
        <v>2.6833E-4</v>
      </c>
      <c r="O409" s="3">
        <v>6.5597000000000002E-5</v>
      </c>
      <c r="P409" s="1">
        <v>3.3673999999999998E-4</v>
      </c>
      <c r="Q409" s="1">
        <v>0</v>
      </c>
      <c r="R409" s="1">
        <v>5.6171842509937342</v>
      </c>
      <c r="S409" s="1">
        <v>0.99277650078400814</v>
      </c>
    </row>
    <row r="410" spans="1:19">
      <c r="A410" s="1"/>
      <c r="B410" s="1"/>
      <c r="C410" s="1"/>
      <c r="D410" s="1"/>
      <c r="E410" s="1">
        <v>67.968999999999994</v>
      </c>
      <c r="F410" s="1">
        <v>6.11</v>
      </c>
      <c r="G410" s="1">
        <v>0</v>
      </c>
      <c r="H410" s="1">
        <v>218.44</v>
      </c>
      <c r="I410" s="1">
        <v>1.476</v>
      </c>
      <c r="J410" s="1">
        <v>5.7800000000000004E-3</v>
      </c>
      <c r="K410" s="1">
        <v>2.8700000000000002E-3</v>
      </c>
      <c r="L410" s="1">
        <v>1.4906200000000001</v>
      </c>
      <c r="M410" s="1">
        <v>7.3999999999999996E-2</v>
      </c>
      <c r="N410" s="1">
        <v>2.6594999999999999E-4</v>
      </c>
      <c r="O410" s="3">
        <v>6.5018999999999995E-5</v>
      </c>
      <c r="P410" s="1">
        <v>3.3386000000000001E-4</v>
      </c>
      <c r="Q410" s="1">
        <v>0</v>
      </c>
      <c r="R410" s="1">
        <v>5.6316914417246178</v>
      </c>
      <c r="S410" s="1">
        <v>0.99126284553502386</v>
      </c>
    </row>
    <row r="411" spans="1:19">
      <c r="A411" s="1"/>
      <c r="B411" s="1"/>
      <c r="C411" s="1"/>
      <c r="D411" s="1"/>
      <c r="E411" s="1">
        <v>68.134</v>
      </c>
      <c r="F411" s="1">
        <v>6.1310000000000002</v>
      </c>
      <c r="G411" s="1">
        <v>0</v>
      </c>
      <c r="H411" s="1">
        <v>218.42</v>
      </c>
      <c r="I411" s="1">
        <v>1.476</v>
      </c>
      <c r="J411" s="1">
        <v>5.7999999999999996E-3</v>
      </c>
      <c r="K411" s="1">
        <v>2.9099999999999998E-3</v>
      </c>
      <c r="L411" s="1">
        <v>1.49068</v>
      </c>
      <c r="M411" s="1">
        <v>7.3999999999999996E-2</v>
      </c>
      <c r="N411" s="1">
        <v>2.6685000000000001E-4</v>
      </c>
      <c r="O411" s="3">
        <v>6.5253999999999996E-5</v>
      </c>
      <c r="P411" s="1">
        <v>3.3503999999999999E-4</v>
      </c>
      <c r="Q411" s="1">
        <v>0</v>
      </c>
      <c r="R411" s="1">
        <v>5.6220199812373473</v>
      </c>
      <c r="S411" s="1">
        <v>0.99176739728468533</v>
      </c>
    </row>
    <row r="412" spans="1:19">
      <c r="A412" s="1"/>
      <c r="B412" s="1"/>
      <c r="C412" s="1"/>
      <c r="D412" s="1"/>
      <c r="E412" s="1">
        <v>68.301000000000002</v>
      </c>
      <c r="F412" s="1">
        <v>6.056</v>
      </c>
      <c r="G412" s="1">
        <v>0</v>
      </c>
      <c r="H412" s="1">
        <v>218.39</v>
      </c>
      <c r="I412" s="1">
        <v>1.476</v>
      </c>
      <c r="J412" s="1">
        <v>5.7800000000000004E-3</v>
      </c>
      <c r="K412" s="1">
        <v>2.9499999999999999E-3</v>
      </c>
      <c r="L412" s="1">
        <v>1.49088</v>
      </c>
      <c r="M412" s="1">
        <v>7.2999999999999995E-2</v>
      </c>
      <c r="N412" s="1">
        <v>2.6374999999999999E-4</v>
      </c>
      <c r="O412" s="3">
        <v>6.4473000000000004E-5</v>
      </c>
      <c r="P412" s="1">
        <v>3.3095999999999999E-4</v>
      </c>
      <c r="Q412" s="1">
        <v>0</v>
      </c>
      <c r="R412" s="1">
        <v>5.6075127905064859</v>
      </c>
      <c r="S412" s="1">
        <v>0.99344923645022465</v>
      </c>
    </row>
    <row r="413" spans="1:19">
      <c r="A413" s="1"/>
      <c r="B413" s="1"/>
      <c r="C413" s="1"/>
      <c r="D413" s="1"/>
      <c r="E413" s="1">
        <v>68.468000000000004</v>
      </c>
      <c r="F413" s="1">
        <v>6.0890000000000004</v>
      </c>
      <c r="G413" s="1">
        <v>0</v>
      </c>
      <c r="H413" s="1">
        <v>218.42</v>
      </c>
      <c r="I413" s="1">
        <v>1.476</v>
      </c>
      <c r="J413" s="1">
        <v>5.7800000000000004E-3</v>
      </c>
      <c r="K413" s="1">
        <v>3.0200000000000001E-3</v>
      </c>
      <c r="L413" s="1">
        <v>1.49081</v>
      </c>
      <c r="M413" s="1">
        <v>7.3999999999999996E-2</v>
      </c>
      <c r="N413" s="1">
        <v>2.6519E-4</v>
      </c>
      <c r="O413" s="3">
        <v>6.4815999999999997E-5</v>
      </c>
      <c r="P413" s="1">
        <v>3.3268000000000002E-4</v>
      </c>
      <c r="Q413" s="1">
        <v>0</v>
      </c>
      <c r="R413" s="1">
        <v>5.6220199812373473</v>
      </c>
      <c r="S413" s="1">
        <v>0.99286059274228566</v>
      </c>
    </row>
    <row r="414" spans="1:19">
      <c r="A414" s="1"/>
      <c r="B414" s="1"/>
      <c r="C414" s="1"/>
      <c r="D414" s="1"/>
      <c r="E414" s="1">
        <v>68.635000000000005</v>
      </c>
      <c r="F414" s="1">
        <v>6.0570000000000004</v>
      </c>
      <c r="G414" s="1">
        <v>0</v>
      </c>
      <c r="H414" s="1">
        <v>218.45</v>
      </c>
      <c r="I414" s="1">
        <v>1.476</v>
      </c>
      <c r="J414" s="1">
        <v>5.7999999999999996E-3</v>
      </c>
      <c r="K414" s="1">
        <v>2.9099999999999998E-3</v>
      </c>
      <c r="L414" s="1">
        <v>1.49065</v>
      </c>
      <c r="M414" s="1">
        <v>7.3999999999999996E-2</v>
      </c>
      <c r="N414" s="1">
        <v>2.6370000000000001E-4</v>
      </c>
      <c r="O414" s="3">
        <v>6.4466000000000002E-5</v>
      </c>
      <c r="P414" s="1">
        <v>3.3095999999999999E-4</v>
      </c>
      <c r="Q414" s="1">
        <v>0</v>
      </c>
      <c r="R414" s="1">
        <v>5.6365271719682308</v>
      </c>
      <c r="S414" s="1">
        <v>0.99151512140985454</v>
      </c>
    </row>
    <row r="415" spans="1:19">
      <c r="A415" s="1"/>
      <c r="B415" s="1"/>
      <c r="C415" s="1"/>
      <c r="D415" s="1"/>
      <c r="E415" s="1">
        <v>68.801000000000002</v>
      </c>
      <c r="F415" s="1">
        <v>6.05</v>
      </c>
      <c r="G415" s="1">
        <v>0</v>
      </c>
      <c r="H415" s="1">
        <v>218.39</v>
      </c>
      <c r="I415" s="1">
        <v>1.476</v>
      </c>
      <c r="J415" s="1">
        <v>5.79E-3</v>
      </c>
      <c r="K415" s="1">
        <v>2.8999999999999998E-3</v>
      </c>
      <c r="L415" s="1">
        <v>1.4908999999999999</v>
      </c>
      <c r="M415" s="1">
        <v>7.2999999999999995E-2</v>
      </c>
      <c r="N415" s="1">
        <v>2.6351E-4</v>
      </c>
      <c r="O415" s="3">
        <v>6.4417000000000003E-5</v>
      </c>
      <c r="P415" s="1">
        <v>3.3069000000000002E-4</v>
      </c>
      <c r="Q415" s="1">
        <v>0</v>
      </c>
      <c r="R415" s="1">
        <v>5.6075127905064859</v>
      </c>
      <c r="S415" s="1">
        <v>0.9936174203667778</v>
      </c>
    </row>
    <row r="416" spans="1:19">
      <c r="A416" s="1"/>
      <c r="B416" s="1"/>
      <c r="C416" s="1"/>
      <c r="D416" s="1"/>
      <c r="E416" s="1">
        <v>68.968000000000004</v>
      </c>
      <c r="F416" s="1">
        <v>6.1390000000000002</v>
      </c>
      <c r="G416" s="1">
        <v>0</v>
      </c>
      <c r="H416" s="1">
        <v>218.47</v>
      </c>
      <c r="I416" s="1">
        <v>1.476</v>
      </c>
      <c r="J416" s="1">
        <v>5.79E-3</v>
      </c>
      <c r="K416" s="1">
        <v>2.9299999999999999E-3</v>
      </c>
      <c r="L416" s="1">
        <v>1.49058</v>
      </c>
      <c r="M416" s="1">
        <v>7.4999999999999997E-2</v>
      </c>
      <c r="N416" s="1">
        <v>2.6725000000000002E-4</v>
      </c>
      <c r="O416" s="3">
        <v>6.5331000000000002E-5</v>
      </c>
      <c r="P416" s="1">
        <v>3.3540000000000002E-4</v>
      </c>
      <c r="Q416" s="1">
        <v>0</v>
      </c>
      <c r="R416" s="1">
        <v>5.6461986324554791</v>
      </c>
      <c r="S416" s="1">
        <v>0.99092647770191566</v>
      </c>
    </row>
    <row r="417" spans="1:19">
      <c r="A417" s="1"/>
      <c r="B417" s="1"/>
      <c r="C417" s="1"/>
      <c r="D417" s="1"/>
      <c r="E417" s="1">
        <v>69.134</v>
      </c>
      <c r="F417" s="1">
        <v>6.1429999999999998</v>
      </c>
      <c r="G417" s="1">
        <v>0</v>
      </c>
      <c r="H417" s="1">
        <v>218.4</v>
      </c>
      <c r="I417" s="1">
        <v>1.476</v>
      </c>
      <c r="J417" s="1">
        <v>5.7800000000000004E-3</v>
      </c>
      <c r="K417" s="1">
        <v>2.96E-3</v>
      </c>
      <c r="L417" s="1">
        <v>1.49088</v>
      </c>
      <c r="M417" s="1">
        <v>7.4999999999999997E-2</v>
      </c>
      <c r="N417" s="1">
        <v>2.6758000000000001E-4</v>
      </c>
      <c r="O417" s="3">
        <v>6.5403999999999999E-5</v>
      </c>
      <c r="P417" s="1">
        <v>3.3572000000000002E-4</v>
      </c>
      <c r="Q417" s="1">
        <v>0</v>
      </c>
      <c r="R417" s="1">
        <v>5.6123485207501211</v>
      </c>
      <c r="S417" s="1">
        <v>0.99344923645022465</v>
      </c>
    </row>
    <row r="418" spans="1:19">
      <c r="A418" s="1"/>
      <c r="B418" s="1"/>
      <c r="C418" s="1"/>
      <c r="D418" s="1"/>
      <c r="E418" s="1">
        <v>69.301000000000002</v>
      </c>
      <c r="F418" s="1">
        <v>6.12</v>
      </c>
      <c r="G418" s="1">
        <v>0</v>
      </c>
      <c r="H418" s="1">
        <v>218.43</v>
      </c>
      <c r="I418" s="1">
        <v>1.476</v>
      </c>
      <c r="J418" s="1">
        <v>5.79E-3</v>
      </c>
      <c r="K418" s="1">
        <v>2.9299999999999999E-3</v>
      </c>
      <c r="L418" s="1">
        <v>1.4907300000000001</v>
      </c>
      <c r="M418" s="1">
        <v>7.3999999999999996E-2</v>
      </c>
      <c r="N418" s="1">
        <v>2.6650000000000003E-4</v>
      </c>
      <c r="O418" s="3">
        <v>6.5142999999999996E-5</v>
      </c>
      <c r="P418" s="1">
        <v>3.3440999999999999E-4</v>
      </c>
      <c r="Q418" s="1">
        <v>0</v>
      </c>
      <c r="R418" s="1">
        <v>5.6268557114809825</v>
      </c>
      <c r="S418" s="1">
        <v>0.99218785707607104</v>
      </c>
    </row>
    <row r="419" spans="1:19">
      <c r="A419" s="1"/>
      <c r="B419" s="1"/>
      <c r="C419" s="1"/>
      <c r="D419" s="1"/>
      <c r="E419" s="1">
        <v>69.468000000000004</v>
      </c>
      <c r="F419" s="1">
        <v>6.101</v>
      </c>
      <c r="G419" s="1">
        <v>0</v>
      </c>
      <c r="H419" s="1">
        <v>218.43</v>
      </c>
      <c r="I419" s="1">
        <v>1.476</v>
      </c>
      <c r="J419" s="1">
        <v>5.7800000000000004E-3</v>
      </c>
      <c r="K419" s="1">
        <v>2.8700000000000002E-3</v>
      </c>
      <c r="L419" s="1">
        <v>1.4907900000000001</v>
      </c>
      <c r="M419" s="1">
        <v>7.3999999999999996E-2</v>
      </c>
      <c r="N419" s="1">
        <v>2.6578000000000002E-4</v>
      </c>
      <c r="O419" s="3">
        <v>6.4951999999999997E-5</v>
      </c>
      <c r="P419" s="1">
        <v>3.3344000000000001E-4</v>
      </c>
      <c r="Q419" s="1">
        <v>0</v>
      </c>
      <c r="R419" s="1">
        <v>5.6268557114809825</v>
      </c>
      <c r="S419" s="1">
        <v>0.99269240882573251</v>
      </c>
    </row>
    <row r="420" spans="1:19">
      <c r="A420" s="1"/>
      <c r="B420" s="1"/>
      <c r="C420" s="1"/>
      <c r="D420" s="1"/>
      <c r="E420" s="1">
        <v>69.634</v>
      </c>
      <c r="F420" s="1">
        <v>6.1390000000000002</v>
      </c>
      <c r="G420" s="1">
        <v>0</v>
      </c>
      <c r="H420" s="1">
        <v>218.48</v>
      </c>
      <c r="I420" s="1">
        <v>1.476</v>
      </c>
      <c r="J420" s="1">
        <v>5.7800000000000004E-3</v>
      </c>
      <c r="K420" s="1">
        <v>2.8600000000000001E-3</v>
      </c>
      <c r="L420" s="1">
        <v>1.49055</v>
      </c>
      <c r="M420" s="1">
        <v>7.4999999999999997E-2</v>
      </c>
      <c r="N420" s="1">
        <v>2.6729E-4</v>
      </c>
      <c r="O420" s="3">
        <v>6.5327000000000007E-5</v>
      </c>
      <c r="P420" s="1">
        <v>3.3541000000000002E-4</v>
      </c>
      <c r="Q420" s="1">
        <v>0</v>
      </c>
      <c r="R420" s="1">
        <v>5.6510343626990922</v>
      </c>
      <c r="S420" s="1">
        <v>0.99067420182708488</v>
      </c>
    </row>
    <row r="421" spans="1:19">
      <c r="A421" s="1"/>
      <c r="B421" s="1"/>
      <c r="C421" s="1"/>
      <c r="D421" s="1"/>
      <c r="E421" s="1">
        <v>69.801000000000002</v>
      </c>
      <c r="F421" s="1">
        <v>6.0860000000000003</v>
      </c>
      <c r="G421" s="1">
        <v>0</v>
      </c>
      <c r="H421" s="1">
        <v>218.47</v>
      </c>
      <c r="I421" s="1">
        <v>1.476</v>
      </c>
      <c r="J421" s="1">
        <v>5.77E-3</v>
      </c>
      <c r="K421" s="1">
        <v>2.9299999999999999E-3</v>
      </c>
      <c r="L421" s="1">
        <v>1.4906699999999999</v>
      </c>
      <c r="M421" s="1">
        <v>7.3999999999999996E-2</v>
      </c>
      <c r="N421" s="1">
        <v>2.6511999999999998E-4</v>
      </c>
      <c r="O421" s="3">
        <v>6.4776999999999993E-5</v>
      </c>
      <c r="P421" s="1">
        <v>3.3251E-4</v>
      </c>
      <c r="Q421" s="1">
        <v>0</v>
      </c>
      <c r="R421" s="1">
        <v>5.6461986324554791</v>
      </c>
      <c r="S421" s="1">
        <v>0.9916833053264078</v>
      </c>
    </row>
    <row r="422" spans="1:19">
      <c r="A422" s="1"/>
      <c r="B422" s="1"/>
      <c r="C422" s="1"/>
      <c r="D422" s="1"/>
      <c r="E422" s="1">
        <v>69.968999999999994</v>
      </c>
      <c r="F422" s="1">
        <v>6.1280000000000001</v>
      </c>
      <c r="G422" s="1">
        <v>0</v>
      </c>
      <c r="H422" s="1">
        <v>218.45</v>
      </c>
      <c r="I422" s="1">
        <v>1.476</v>
      </c>
      <c r="J422" s="1">
        <v>5.7800000000000004E-3</v>
      </c>
      <c r="K422" s="1">
        <v>2.9099999999999998E-3</v>
      </c>
      <c r="L422" s="1">
        <v>1.49072</v>
      </c>
      <c r="M422" s="1">
        <v>7.3999999999999996E-2</v>
      </c>
      <c r="N422" s="1">
        <v>2.6694000000000002E-4</v>
      </c>
      <c r="O422" s="3">
        <v>6.5234999999999995E-5</v>
      </c>
      <c r="P422" s="1">
        <v>3.3487000000000002E-4</v>
      </c>
      <c r="Q422" s="1">
        <v>0</v>
      </c>
      <c r="R422" s="1">
        <v>5.6365271719682308</v>
      </c>
      <c r="S422" s="1">
        <v>0.99210376511779352</v>
      </c>
    </row>
    <row r="423" spans="1:19">
      <c r="A423" s="1"/>
      <c r="B423" s="1"/>
      <c r="C423" s="1"/>
      <c r="D423" s="1"/>
      <c r="E423" s="1">
        <v>70.135000000000005</v>
      </c>
      <c r="F423" s="1">
        <v>6.181</v>
      </c>
      <c r="G423" s="1">
        <v>0</v>
      </c>
      <c r="H423" s="1">
        <v>218.46</v>
      </c>
      <c r="I423" s="1">
        <v>1.476</v>
      </c>
      <c r="J423" s="1">
        <v>5.79E-3</v>
      </c>
      <c r="K423" s="1">
        <v>3.0000000000000001E-3</v>
      </c>
      <c r="L423" s="1">
        <v>1.4906699999999999</v>
      </c>
      <c r="M423" s="1">
        <v>7.4999999999999997E-2</v>
      </c>
      <c r="N423" s="1">
        <v>2.6918999999999999E-4</v>
      </c>
      <c r="O423" s="3">
        <v>6.5791999999999996E-5</v>
      </c>
      <c r="P423" s="1">
        <v>3.3771000000000002E-4</v>
      </c>
      <c r="Q423" s="1">
        <v>0</v>
      </c>
      <c r="R423" s="1">
        <v>5.6413629022118661</v>
      </c>
      <c r="S423" s="1">
        <v>0.9916833053264078</v>
      </c>
    </row>
    <row r="424" spans="1:19">
      <c r="A424" s="1"/>
      <c r="B424" s="1"/>
      <c r="C424" s="1"/>
      <c r="D424" s="1"/>
      <c r="E424" s="1">
        <v>70.301000000000002</v>
      </c>
      <c r="F424" s="1">
        <v>6.0490000000000004</v>
      </c>
      <c r="G424" s="1">
        <v>0</v>
      </c>
      <c r="H424" s="1">
        <v>218.42</v>
      </c>
      <c r="I424" s="1">
        <v>1.476</v>
      </c>
      <c r="J424" s="1">
        <v>5.8199999999999997E-3</v>
      </c>
      <c r="K424" s="1">
        <v>2.9299999999999999E-3</v>
      </c>
      <c r="L424" s="1">
        <v>1.4907600000000001</v>
      </c>
      <c r="M424" s="1">
        <v>7.2999999999999995E-2</v>
      </c>
      <c r="N424" s="1">
        <v>2.6331E-4</v>
      </c>
      <c r="O424" s="3">
        <v>6.4392000000000003E-5</v>
      </c>
      <c r="P424" s="1">
        <v>3.3056999999999997E-4</v>
      </c>
      <c r="Q424" s="1">
        <v>0</v>
      </c>
      <c r="R424" s="1">
        <v>5.6220199812373473</v>
      </c>
      <c r="S424" s="1">
        <v>0.99244013295090183</v>
      </c>
    </row>
    <row r="425" spans="1:19">
      <c r="A425" s="1"/>
      <c r="B425" s="1"/>
      <c r="C425" s="1"/>
      <c r="D425" s="1"/>
      <c r="E425" s="1">
        <v>70.468000000000004</v>
      </c>
      <c r="F425" s="1">
        <v>6.0609999999999999</v>
      </c>
      <c r="G425" s="1">
        <v>0</v>
      </c>
      <c r="H425" s="1">
        <v>218.46</v>
      </c>
      <c r="I425" s="1">
        <v>1.476</v>
      </c>
      <c r="J425" s="1">
        <v>5.77E-3</v>
      </c>
      <c r="K425" s="1">
        <v>3.0000000000000001E-3</v>
      </c>
      <c r="L425" s="1">
        <v>1.49074</v>
      </c>
      <c r="M425" s="1">
        <v>7.3999999999999996E-2</v>
      </c>
      <c r="N425" s="1">
        <v>2.6404E-4</v>
      </c>
      <c r="O425" s="3">
        <v>6.4516000000000004E-5</v>
      </c>
      <c r="P425" s="1">
        <v>3.3113000000000001E-4</v>
      </c>
      <c r="Q425" s="1">
        <v>0</v>
      </c>
      <c r="R425" s="1">
        <v>5.6413629022118661</v>
      </c>
      <c r="S425" s="1">
        <v>0.99227194903434668</v>
      </c>
    </row>
    <row r="426" spans="1:19">
      <c r="A426" s="1"/>
      <c r="B426" s="1"/>
      <c r="C426" s="1"/>
      <c r="D426" s="1"/>
      <c r="E426" s="1">
        <v>70.635000000000005</v>
      </c>
      <c r="F426" s="1">
        <v>6.1230000000000002</v>
      </c>
      <c r="G426" s="1">
        <v>0</v>
      </c>
      <c r="H426" s="1">
        <v>218.41</v>
      </c>
      <c r="I426" s="1">
        <v>1.476</v>
      </c>
      <c r="J426" s="1">
        <v>5.7800000000000004E-3</v>
      </c>
      <c r="K426" s="1">
        <v>2.8800000000000002E-3</v>
      </c>
      <c r="L426" s="1">
        <v>1.49088</v>
      </c>
      <c r="M426" s="1">
        <v>7.3999999999999996E-2</v>
      </c>
      <c r="N426" s="1">
        <v>2.6679999999999998E-4</v>
      </c>
      <c r="O426" s="3">
        <v>6.5203999999999994E-5</v>
      </c>
      <c r="P426" s="1">
        <v>3.3471E-4</v>
      </c>
      <c r="Q426" s="1">
        <v>0</v>
      </c>
      <c r="R426" s="1">
        <v>5.6171842509937342</v>
      </c>
      <c r="S426" s="1">
        <v>0.99344923645022465</v>
      </c>
    </row>
    <row r="427" spans="1:19">
      <c r="A427" s="1"/>
      <c r="B427" s="1"/>
      <c r="C427" s="1"/>
      <c r="D427" s="1"/>
      <c r="E427" s="1">
        <v>70.801000000000002</v>
      </c>
      <c r="F427" s="1">
        <v>6.2569999999999997</v>
      </c>
      <c r="G427" s="1">
        <v>0</v>
      </c>
      <c r="H427" s="1">
        <v>218.46</v>
      </c>
      <c r="I427" s="1">
        <v>1.476</v>
      </c>
      <c r="J427" s="1">
        <v>5.7800000000000004E-3</v>
      </c>
      <c r="K427" s="1">
        <v>2.9099999999999998E-3</v>
      </c>
      <c r="L427" s="1">
        <v>1.49072</v>
      </c>
      <c r="M427" s="1">
        <v>7.5999999999999998E-2</v>
      </c>
      <c r="N427" s="1">
        <v>2.7259000000000002E-4</v>
      </c>
      <c r="O427" s="3">
        <v>6.6606999999999994E-5</v>
      </c>
      <c r="P427" s="1">
        <v>3.4190000000000002E-4</v>
      </c>
      <c r="Q427" s="1">
        <v>0</v>
      </c>
      <c r="R427" s="1">
        <v>5.6413629022118661</v>
      </c>
      <c r="S427" s="1">
        <v>0.99210376511779352</v>
      </c>
    </row>
    <row r="428" spans="1:19">
      <c r="A428" s="1"/>
      <c r="B428" s="1"/>
      <c r="C428" s="1"/>
      <c r="D428" s="1"/>
      <c r="E428" s="1">
        <v>70.968000000000004</v>
      </c>
      <c r="F428" s="1">
        <v>6.157</v>
      </c>
      <c r="G428" s="1">
        <v>0</v>
      </c>
      <c r="H428" s="1">
        <v>218.43</v>
      </c>
      <c r="I428" s="1">
        <v>1.476</v>
      </c>
      <c r="J428" s="1">
        <v>5.7600000000000004E-3</v>
      </c>
      <c r="K428" s="1">
        <v>2.9299999999999999E-3</v>
      </c>
      <c r="L428" s="1">
        <v>1.4908300000000001</v>
      </c>
      <c r="M428" s="1">
        <v>7.4999999999999997E-2</v>
      </c>
      <c r="N428" s="1">
        <v>2.6831000000000001E-4</v>
      </c>
      <c r="O428" s="3">
        <v>6.5555999999999994E-5</v>
      </c>
      <c r="P428" s="1">
        <v>3.3649E-4</v>
      </c>
      <c r="Q428" s="1">
        <v>0</v>
      </c>
      <c r="R428" s="1">
        <v>5.6268557114809825</v>
      </c>
      <c r="S428" s="1">
        <v>0.99302877665884071</v>
      </c>
    </row>
    <row r="429" spans="1:19">
      <c r="A429" s="1"/>
      <c r="B429" s="1"/>
      <c r="C429" s="1"/>
      <c r="D429" s="1"/>
      <c r="E429" s="1">
        <v>71.134</v>
      </c>
      <c r="F429" s="1">
        <v>6.1639999999999997</v>
      </c>
      <c r="G429" s="1">
        <v>0</v>
      </c>
      <c r="H429" s="1">
        <v>218.47</v>
      </c>
      <c r="I429" s="1">
        <v>1.476</v>
      </c>
      <c r="J429" s="1">
        <v>5.79E-3</v>
      </c>
      <c r="K429" s="1">
        <v>2.9199999999999999E-3</v>
      </c>
      <c r="L429" s="1">
        <v>1.4907900000000001</v>
      </c>
      <c r="M429" s="1">
        <v>7.4999999999999997E-2</v>
      </c>
      <c r="N429" s="1">
        <v>2.6865999999999999E-4</v>
      </c>
      <c r="O429" s="3">
        <v>6.5642000000000006E-5</v>
      </c>
      <c r="P429" s="1">
        <v>3.3689000000000001E-4</v>
      </c>
      <c r="Q429" s="1">
        <v>0</v>
      </c>
      <c r="R429" s="1">
        <v>5.6461986324554791</v>
      </c>
      <c r="S429" s="1">
        <v>0.99269240882573251</v>
      </c>
    </row>
    <row r="430" spans="1:19">
      <c r="A430" s="1"/>
      <c r="B430" s="1"/>
      <c r="C430" s="1"/>
      <c r="D430" s="1"/>
      <c r="E430" s="1">
        <v>71.301000000000002</v>
      </c>
      <c r="F430" s="1">
        <v>6.1909999999999998</v>
      </c>
      <c r="G430" s="1">
        <v>0</v>
      </c>
      <c r="H430" s="1">
        <v>218.46</v>
      </c>
      <c r="I430" s="1">
        <v>1.476</v>
      </c>
      <c r="J430" s="1">
        <v>5.77E-3</v>
      </c>
      <c r="K430" s="1">
        <v>2.96E-3</v>
      </c>
      <c r="L430" s="1">
        <v>1.4907900000000001</v>
      </c>
      <c r="M430" s="1">
        <v>7.4999999999999997E-2</v>
      </c>
      <c r="N430" s="1">
        <v>2.6983999999999998E-4</v>
      </c>
      <c r="O430" s="3">
        <v>6.5918000000000001E-5</v>
      </c>
      <c r="P430" s="1">
        <v>3.3830999999999998E-4</v>
      </c>
      <c r="Q430" s="1">
        <v>0</v>
      </c>
      <c r="R430" s="1">
        <v>5.6413629022118661</v>
      </c>
      <c r="S430" s="1">
        <v>0.99269240882573251</v>
      </c>
    </row>
    <row r="431" spans="1:19">
      <c r="A431" s="1"/>
      <c r="B431" s="1"/>
      <c r="C431" s="1"/>
      <c r="D431" s="1"/>
      <c r="E431" s="1">
        <v>71.468000000000004</v>
      </c>
      <c r="F431" s="1">
        <v>6.133</v>
      </c>
      <c r="G431" s="1">
        <v>0</v>
      </c>
      <c r="H431" s="1">
        <v>218.46</v>
      </c>
      <c r="I431" s="1">
        <v>1.476</v>
      </c>
      <c r="J431" s="1">
        <v>5.77E-3</v>
      </c>
      <c r="K431" s="1">
        <v>3.0300000000000001E-3</v>
      </c>
      <c r="L431" s="1">
        <v>1.4907999999999999</v>
      </c>
      <c r="M431" s="1">
        <v>7.4999999999999997E-2</v>
      </c>
      <c r="N431" s="1">
        <v>2.6731999999999998E-4</v>
      </c>
      <c r="O431" s="3">
        <v>6.5301000000000004E-5</v>
      </c>
      <c r="P431" s="1">
        <v>3.3511000000000001E-4</v>
      </c>
      <c r="Q431" s="1">
        <v>0</v>
      </c>
      <c r="R431" s="1">
        <v>5.6413629022118661</v>
      </c>
      <c r="S431" s="1">
        <v>0.99277650078400814</v>
      </c>
    </row>
    <row r="432" spans="1:19">
      <c r="A432" s="1"/>
      <c r="B432" s="1"/>
      <c r="C432" s="1"/>
      <c r="D432" s="1"/>
      <c r="E432" s="1">
        <v>71.634</v>
      </c>
      <c r="F432" s="1">
        <v>6.2190000000000003</v>
      </c>
      <c r="G432" s="1">
        <v>0</v>
      </c>
      <c r="H432" s="1">
        <v>218.47</v>
      </c>
      <c r="I432" s="1">
        <v>1.476</v>
      </c>
      <c r="J432" s="1">
        <v>5.79E-3</v>
      </c>
      <c r="K432" s="1">
        <v>3.0000000000000001E-3</v>
      </c>
      <c r="L432" s="1">
        <v>1.49074</v>
      </c>
      <c r="M432" s="1">
        <v>7.5999999999999998E-2</v>
      </c>
      <c r="N432" s="1">
        <v>2.7098999999999998E-4</v>
      </c>
      <c r="O432" s="3">
        <v>6.6210000000000005E-5</v>
      </c>
      <c r="P432" s="1">
        <v>3.3979000000000002E-4</v>
      </c>
      <c r="Q432" s="1">
        <v>0</v>
      </c>
      <c r="R432" s="1">
        <v>5.6461986324554791</v>
      </c>
      <c r="S432" s="1">
        <v>0.99227194903434668</v>
      </c>
    </row>
    <row r="433" spans="1:19">
      <c r="A433" s="1"/>
      <c r="B433" s="1"/>
      <c r="C433" s="1"/>
      <c r="D433" s="1"/>
      <c r="E433" s="1">
        <v>71.805000000000007</v>
      </c>
      <c r="F433" s="1">
        <v>6.18</v>
      </c>
      <c r="G433" s="1">
        <v>0</v>
      </c>
      <c r="H433" s="1">
        <v>218.45</v>
      </c>
      <c r="I433" s="1">
        <v>1.476</v>
      </c>
      <c r="J433" s="1">
        <v>5.7800000000000004E-3</v>
      </c>
      <c r="K433" s="1">
        <v>2.9299999999999999E-3</v>
      </c>
      <c r="L433" s="1">
        <v>1.49078</v>
      </c>
      <c r="M433" s="1">
        <v>7.4999999999999997E-2</v>
      </c>
      <c r="N433" s="1">
        <v>2.6927E-4</v>
      </c>
      <c r="O433" s="3">
        <v>6.5801000000000002E-5</v>
      </c>
      <c r="P433" s="1">
        <v>3.3775E-4</v>
      </c>
      <c r="Q433" s="1">
        <v>0</v>
      </c>
      <c r="R433" s="1">
        <v>5.6365271719682308</v>
      </c>
      <c r="S433" s="1">
        <v>0.99260831686745499</v>
      </c>
    </row>
    <row r="434" spans="1:19">
      <c r="A434" s="1"/>
      <c r="B434" s="1"/>
      <c r="C434" s="1"/>
      <c r="D434" s="1"/>
      <c r="E434" s="1">
        <v>71.971999999999994</v>
      </c>
      <c r="F434" s="1">
        <v>6.0890000000000004</v>
      </c>
      <c r="G434" s="1">
        <v>0</v>
      </c>
      <c r="H434" s="1">
        <v>218.49</v>
      </c>
      <c r="I434" s="1">
        <v>1.476</v>
      </c>
      <c r="J434" s="1">
        <v>5.7800000000000004E-3</v>
      </c>
      <c r="K434" s="1">
        <v>2.8900000000000002E-3</v>
      </c>
      <c r="L434" s="1">
        <v>1.49061</v>
      </c>
      <c r="M434" s="1">
        <v>7.3999999999999996E-2</v>
      </c>
      <c r="N434" s="1">
        <v>2.6526000000000002E-4</v>
      </c>
      <c r="O434" s="3">
        <v>6.4814999999999995E-5</v>
      </c>
      <c r="P434" s="1">
        <v>3.3272E-4</v>
      </c>
      <c r="Q434" s="1">
        <v>0</v>
      </c>
      <c r="R434" s="1">
        <v>5.6558700929427275</v>
      </c>
      <c r="S434" s="1">
        <v>0.99117875357674634</v>
      </c>
    </row>
    <row r="435" spans="1:19">
      <c r="A435" s="1"/>
      <c r="B435" s="1"/>
      <c r="C435" s="1"/>
      <c r="D435" s="1"/>
      <c r="E435" s="1">
        <v>72.135000000000005</v>
      </c>
      <c r="F435" s="1">
        <v>6.101</v>
      </c>
      <c r="G435" s="1">
        <v>0</v>
      </c>
      <c r="H435" s="1">
        <v>218.44</v>
      </c>
      <c r="I435" s="1">
        <v>1.476</v>
      </c>
      <c r="J435" s="1">
        <v>5.79E-3</v>
      </c>
      <c r="K435" s="1">
        <v>2.98E-3</v>
      </c>
      <c r="L435" s="1">
        <v>1.4907999999999999</v>
      </c>
      <c r="M435" s="1">
        <v>7.3999999999999996E-2</v>
      </c>
      <c r="N435" s="1">
        <v>2.6578000000000002E-4</v>
      </c>
      <c r="O435" s="3">
        <v>6.4954000000000002E-5</v>
      </c>
      <c r="P435" s="1">
        <v>3.3337999999999998E-4</v>
      </c>
      <c r="Q435" s="1">
        <v>0</v>
      </c>
      <c r="R435" s="1">
        <v>5.6316914417246178</v>
      </c>
      <c r="S435" s="1">
        <v>0.99277650078400814</v>
      </c>
    </row>
    <row r="436" spans="1:19">
      <c r="A436" s="1"/>
      <c r="B436" s="1"/>
      <c r="C436" s="1"/>
      <c r="D436" s="1"/>
      <c r="E436" s="1">
        <v>72.301000000000002</v>
      </c>
      <c r="F436" s="1">
        <v>6.1520000000000001</v>
      </c>
      <c r="G436" s="1">
        <v>0</v>
      </c>
      <c r="H436" s="1">
        <v>218.51</v>
      </c>
      <c r="I436" s="1">
        <v>1.476</v>
      </c>
      <c r="J436" s="1">
        <v>5.7499999999999999E-3</v>
      </c>
      <c r="K436" s="1">
        <v>2.97E-3</v>
      </c>
      <c r="L436" s="1">
        <v>1.4905999999999999</v>
      </c>
      <c r="M436" s="1">
        <v>7.4999999999999997E-2</v>
      </c>
      <c r="N436" s="1">
        <v>2.6812E-4</v>
      </c>
      <c r="O436" s="3">
        <v>6.5481000000000005E-5</v>
      </c>
      <c r="P436" s="1">
        <v>3.3607999999999999E-4</v>
      </c>
      <c r="Q436" s="1">
        <v>0</v>
      </c>
      <c r="R436" s="1">
        <v>5.6655415534299758</v>
      </c>
      <c r="S436" s="1">
        <v>0.99109466161846882</v>
      </c>
    </row>
    <row r="437" spans="1:19">
      <c r="A437" s="1"/>
      <c r="B437" s="1"/>
      <c r="C437" s="1"/>
      <c r="D437" s="1"/>
      <c r="E437" s="1">
        <v>72.468000000000004</v>
      </c>
      <c r="F437" s="1">
        <v>6.2009999999999996</v>
      </c>
      <c r="G437" s="1">
        <v>0</v>
      </c>
      <c r="H437" s="1">
        <v>218.46</v>
      </c>
      <c r="I437" s="1">
        <v>1.476</v>
      </c>
      <c r="J437" s="1">
        <v>5.7800000000000004E-3</v>
      </c>
      <c r="K437" s="1">
        <v>2.9299999999999999E-3</v>
      </c>
      <c r="L437" s="1">
        <v>1.4907999999999999</v>
      </c>
      <c r="M437" s="1">
        <v>7.4999999999999997E-2</v>
      </c>
      <c r="N437" s="1">
        <v>2.7023999999999999E-4</v>
      </c>
      <c r="O437" s="3">
        <v>6.6029000000000001E-5</v>
      </c>
      <c r="P437" s="1">
        <v>3.3889E-4</v>
      </c>
      <c r="Q437" s="1">
        <v>0</v>
      </c>
      <c r="R437" s="1">
        <v>5.6413629022118661</v>
      </c>
      <c r="S437" s="1">
        <v>0.99277650078400814</v>
      </c>
    </row>
    <row r="438" spans="1:19">
      <c r="A438" s="1"/>
      <c r="B438" s="1"/>
      <c r="C438" s="1"/>
      <c r="D438" s="1"/>
      <c r="E438" s="1">
        <v>72.635000000000005</v>
      </c>
      <c r="F438" s="1">
        <v>6.0910000000000002</v>
      </c>
      <c r="G438" s="1">
        <v>0</v>
      </c>
      <c r="H438" s="1">
        <v>218.43</v>
      </c>
      <c r="I438" s="1">
        <v>1.476</v>
      </c>
      <c r="J438" s="1">
        <v>5.7999999999999996E-3</v>
      </c>
      <c r="K438" s="1">
        <v>3.0599999999999998E-3</v>
      </c>
      <c r="L438" s="1">
        <v>1.49088</v>
      </c>
      <c r="M438" s="1">
        <v>7.3999999999999996E-2</v>
      </c>
      <c r="N438" s="1">
        <v>2.6540999999999999E-4</v>
      </c>
      <c r="O438" s="3">
        <v>6.4857999999999995E-5</v>
      </c>
      <c r="P438" s="1">
        <v>3.3281000000000001E-4</v>
      </c>
      <c r="Q438" s="1">
        <v>0</v>
      </c>
      <c r="R438" s="1">
        <v>5.6268557114809825</v>
      </c>
      <c r="S438" s="1">
        <v>0.99344923645022465</v>
      </c>
    </row>
    <row r="439" spans="1:19">
      <c r="A439" s="1"/>
      <c r="B439" s="1"/>
      <c r="C439" s="1"/>
      <c r="D439" s="1"/>
      <c r="E439" s="1">
        <v>72.801000000000002</v>
      </c>
      <c r="F439" s="1">
        <v>6.1630000000000003</v>
      </c>
      <c r="G439" s="1">
        <v>0</v>
      </c>
      <c r="H439" s="1">
        <v>218.51</v>
      </c>
      <c r="I439" s="1">
        <v>1.476</v>
      </c>
      <c r="J439" s="1">
        <v>5.7999999999999996E-3</v>
      </c>
      <c r="K439" s="1">
        <v>2.8400000000000001E-3</v>
      </c>
      <c r="L439" s="1">
        <v>1.4906900000000001</v>
      </c>
      <c r="M439" s="1">
        <v>7.4999999999999997E-2</v>
      </c>
      <c r="N439" s="1">
        <v>2.6858999999999997E-4</v>
      </c>
      <c r="O439" s="3">
        <v>6.5621000000000001E-5</v>
      </c>
      <c r="P439" s="1">
        <v>3.368E-4</v>
      </c>
      <c r="Q439" s="1">
        <v>0</v>
      </c>
      <c r="R439" s="1">
        <v>5.6655415534299758</v>
      </c>
      <c r="S439" s="1">
        <v>0.99185148924296285</v>
      </c>
    </row>
    <row r="440" spans="1:19">
      <c r="A440" s="1"/>
      <c r="B440" s="1"/>
      <c r="C440" s="1"/>
      <c r="D440" s="1"/>
      <c r="E440" s="1">
        <v>72.968000000000004</v>
      </c>
      <c r="F440" s="1">
        <v>6.0910000000000002</v>
      </c>
      <c r="G440" s="1">
        <v>0</v>
      </c>
      <c r="H440" s="1">
        <v>218.5</v>
      </c>
      <c r="I440" s="1">
        <v>1.476</v>
      </c>
      <c r="J440" s="1">
        <v>5.7800000000000004E-3</v>
      </c>
      <c r="K440" s="1">
        <v>2.96E-3</v>
      </c>
      <c r="L440" s="1">
        <v>1.49074</v>
      </c>
      <c r="M440" s="1">
        <v>7.3999999999999996E-2</v>
      </c>
      <c r="N440" s="1">
        <v>2.6556000000000003E-4</v>
      </c>
      <c r="O440" s="3">
        <v>6.4857999999999995E-5</v>
      </c>
      <c r="P440" s="1">
        <v>3.3282E-4</v>
      </c>
      <c r="Q440" s="1">
        <v>0</v>
      </c>
      <c r="R440" s="1">
        <v>5.6607058231863627</v>
      </c>
      <c r="S440" s="1">
        <v>0.99227194903434668</v>
      </c>
    </row>
    <row r="441" spans="1:19">
      <c r="A441" s="1"/>
      <c r="B441" s="1"/>
      <c r="C441" s="1"/>
      <c r="D441" s="1"/>
      <c r="E441" s="1">
        <v>73.137</v>
      </c>
      <c r="F441" s="1">
        <v>6.1710000000000003</v>
      </c>
      <c r="G441" s="1">
        <v>0</v>
      </c>
      <c r="H441" s="1">
        <v>218.46</v>
      </c>
      <c r="I441" s="1">
        <v>1.476</v>
      </c>
      <c r="J441" s="1">
        <v>5.79E-3</v>
      </c>
      <c r="K441" s="1">
        <v>2.8700000000000002E-3</v>
      </c>
      <c r="L441" s="1">
        <v>1.49082</v>
      </c>
      <c r="M441" s="1">
        <v>7.4999999999999997E-2</v>
      </c>
      <c r="N441" s="1">
        <v>2.6893000000000002E-4</v>
      </c>
      <c r="O441" s="3">
        <v>6.5712999999999999E-5</v>
      </c>
      <c r="P441" s="1">
        <v>3.3729000000000002E-4</v>
      </c>
      <c r="Q441" s="1">
        <v>0</v>
      </c>
      <c r="R441" s="1">
        <v>5.6413629022118661</v>
      </c>
      <c r="S441" s="1">
        <v>0.99294468470056318</v>
      </c>
    </row>
    <row r="442" spans="1:19">
      <c r="A442" s="1"/>
      <c r="B442" s="1"/>
      <c r="C442" s="1"/>
      <c r="D442" s="1"/>
      <c r="E442" s="1">
        <v>73.302999999999997</v>
      </c>
      <c r="F442" s="1">
        <v>6.1820000000000004</v>
      </c>
      <c r="G442" s="1">
        <v>0</v>
      </c>
      <c r="H442" s="1">
        <v>218.49</v>
      </c>
      <c r="I442" s="1">
        <v>1.476</v>
      </c>
      <c r="J442" s="1">
        <v>5.79E-3</v>
      </c>
      <c r="K442" s="1">
        <v>2.9299999999999999E-3</v>
      </c>
      <c r="L442" s="1">
        <v>1.49072</v>
      </c>
      <c r="M442" s="1">
        <v>7.4999999999999997E-2</v>
      </c>
      <c r="N442" s="1">
        <v>2.6941999999999998E-4</v>
      </c>
      <c r="O442" s="3">
        <v>6.5820000000000003E-5</v>
      </c>
      <c r="P442" s="1">
        <v>3.3780000000000003E-4</v>
      </c>
      <c r="Q442" s="1">
        <v>0</v>
      </c>
      <c r="R442" s="1">
        <v>5.6558700929427275</v>
      </c>
      <c r="S442" s="1">
        <v>0.99210376511779352</v>
      </c>
    </row>
    <row r="443" spans="1:19">
      <c r="A443" s="1"/>
      <c r="B443" s="1"/>
      <c r="C443" s="1"/>
      <c r="D443" s="1"/>
      <c r="E443" s="1">
        <v>73.468000000000004</v>
      </c>
      <c r="F443" s="1">
        <v>6.1079999999999997</v>
      </c>
      <c r="G443" s="1">
        <v>0</v>
      </c>
      <c r="H443" s="1">
        <v>218.49</v>
      </c>
      <c r="I443" s="1">
        <v>1.476</v>
      </c>
      <c r="J443" s="1">
        <v>5.7800000000000004E-3</v>
      </c>
      <c r="K443" s="1">
        <v>2.9299999999999999E-3</v>
      </c>
      <c r="L443" s="1">
        <v>1.4906900000000001</v>
      </c>
      <c r="M443" s="1">
        <v>7.3999999999999996E-2</v>
      </c>
      <c r="N443" s="1">
        <v>2.6613E-4</v>
      </c>
      <c r="O443" s="3">
        <v>6.5021E-5</v>
      </c>
      <c r="P443" s="1">
        <v>3.3373000000000002E-4</v>
      </c>
      <c r="Q443" s="1">
        <v>0</v>
      </c>
      <c r="R443" s="1">
        <v>5.6558700929427275</v>
      </c>
      <c r="S443" s="1">
        <v>0.99185148924296285</v>
      </c>
    </row>
    <row r="444" spans="1:19">
      <c r="A444" s="1"/>
      <c r="B444" s="1"/>
      <c r="C444" s="1"/>
      <c r="D444" s="1"/>
      <c r="E444" s="1">
        <v>73.635000000000005</v>
      </c>
      <c r="F444" s="1">
        <v>6.1950000000000003</v>
      </c>
      <c r="G444" s="1">
        <v>0</v>
      </c>
      <c r="H444" s="1">
        <v>218.5</v>
      </c>
      <c r="I444" s="1">
        <v>1.476</v>
      </c>
      <c r="J444" s="1">
        <v>5.77E-3</v>
      </c>
      <c r="K444" s="1">
        <v>3.0000000000000001E-3</v>
      </c>
      <c r="L444" s="1">
        <v>1.49065</v>
      </c>
      <c r="M444" s="1">
        <v>7.4999999999999997E-2</v>
      </c>
      <c r="N444" s="1">
        <v>2.6996000000000002E-4</v>
      </c>
      <c r="O444" s="3">
        <v>6.5938000000000005E-5</v>
      </c>
      <c r="P444" s="1">
        <v>3.3839999999999999E-4</v>
      </c>
      <c r="Q444" s="1">
        <v>0</v>
      </c>
      <c r="R444" s="1">
        <v>5.6607058231863627</v>
      </c>
      <c r="S444" s="1">
        <v>0.99151512140985454</v>
      </c>
    </row>
    <row r="445" spans="1:19">
      <c r="A445" s="1"/>
      <c r="B445" s="1"/>
      <c r="C445" s="1"/>
      <c r="D445" s="1"/>
      <c r="E445" s="1">
        <v>73.801000000000002</v>
      </c>
      <c r="F445" s="1">
        <v>6.14</v>
      </c>
      <c r="G445" s="1">
        <v>0</v>
      </c>
      <c r="H445" s="1">
        <v>218.49</v>
      </c>
      <c r="I445" s="1">
        <v>1.476</v>
      </c>
      <c r="J445" s="1">
        <v>5.77E-3</v>
      </c>
      <c r="K445" s="1">
        <v>2.97E-3</v>
      </c>
      <c r="L445" s="1">
        <v>1.4906999999999999</v>
      </c>
      <c r="M445" s="1">
        <v>7.4999999999999997E-2</v>
      </c>
      <c r="N445" s="1">
        <v>2.676E-4</v>
      </c>
      <c r="O445" s="3">
        <v>6.5364999999999995E-5</v>
      </c>
      <c r="P445" s="1">
        <v>3.3546999999999998E-4</v>
      </c>
      <c r="Q445" s="1">
        <v>0</v>
      </c>
      <c r="R445" s="1">
        <v>5.6558700929427275</v>
      </c>
      <c r="S445" s="1">
        <v>0.99193558120123848</v>
      </c>
    </row>
    <row r="446" spans="1:19">
      <c r="A446" s="1"/>
      <c r="B446" s="1"/>
      <c r="C446" s="1"/>
      <c r="D446" s="1"/>
      <c r="E446" s="1">
        <v>73.968999999999994</v>
      </c>
      <c r="F446" s="1">
        <v>6.1630000000000003</v>
      </c>
      <c r="G446" s="1">
        <v>0</v>
      </c>
      <c r="H446" s="1">
        <v>218.54</v>
      </c>
      <c r="I446" s="1">
        <v>1.476</v>
      </c>
      <c r="J446" s="1">
        <v>5.7600000000000004E-3</v>
      </c>
      <c r="K446" s="1">
        <v>2.8300000000000001E-3</v>
      </c>
      <c r="L446" s="1">
        <v>1.4906600000000001</v>
      </c>
      <c r="M446" s="1">
        <v>7.4999999999999997E-2</v>
      </c>
      <c r="N446" s="1">
        <v>2.6872000000000002E-4</v>
      </c>
      <c r="O446" s="3">
        <v>6.5616000000000003E-5</v>
      </c>
      <c r="P446" s="1">
        <v>3.3676000000000002E-4</v>
      </c>
      <c r="Q446" s="1">
        <v>0</v>
      </c>
      <c r="R446" s="1">
        <v>5.6800487441608372</v>
      </c>
      <c r="S446" s="1">
        <v>0.99159921336813206</v>
      </c>
    </row>
    <row r="447" spans="1:19">
      <c r="A447" s="1"/>
      <c r="B447" s="1"/>
      <c r="C447" s="1"/>
      <c r="D447" s="1"/>
      <c r="E447" s="1">
        <v>74.135000000000005</v>
      </c>
      <c r="F447" s="1">
        <v>6.1909999999999998</v>
      </c>
      <c r="G447" s="1">
        <v>0</v>
      </c>
      <c r="H447" s="1">
        <v>218.52</v>
      </c>
      <c r="I447" s="1">
        <v>1.476</v>
      </c>
      <c r="J447" s="1">
        <v>5.7800000000000004E-3</v>
      </c>
      <c r="K447" s="1">
        <v>2.9299999999999999E-3</v>
      </c>
      <c r="L447" s="1">
        <v>1.4905999999999999</v>
      </c>
      <c r="M447" s="1">
        <v>7.4999999999999997E-2</v>
      </c>
      <c r="N447" s="1">
        <v>2.6975000000000002E-4</v>
      </c>
      <c r="O447" s="3">
        <v>6.5899E-5</v>
      </c>
      <c r="P447" s="1">
        <v>3.3822000000000002E-4</v>
      </c>
      <c r="Q447" s="1">
        <v>0</v>
      </c>
      <c r="R447" s="1">
        <v>5.670377283673611</v>
      </c>
      <c r="S447" s="1">
        <v>0.99109466161846882</v>
      </c>
    </row>
    <row r="448" spans="1:19">
      <c r="A448" s="1"/>
      <c r="B448" s="1"/>
      <c r="C448" s="1"/>
      <c r="D448" s="1"/>
      <c r="E448" s="1">
        <v>74.301000000000002</v>
      </c>
      <c r="F448" s="1">
        <v>6.1550000000000002</v>
      </c>
      <c r="G448" s="1">
        <v>0</v>
      </c>
      <c r="H448" s="1">
        <v>218.45</v>
      </c>
      <c r="I448" s="1">
        <v>1.476</v>
      </c>
      <c r="J448" s="1">
        <v>5.77E-3</v>
      </c>
      <c r="K448" s="1">
        <v>2.9399999999999999E-3</v>
      </c>
      <c r="L448" s="1">
        <v>1.49088</v>
      </c>
      <c r="M448" s="1">
        <v>7.4999999999999997E-2</v>
      </c>
      <c r="N448" s="1">
        <v>2.6834E-4</v>
      </c>
      <c r="O448" s="3">
        <v>6.5549000000000005E-5</v>
      </c>
      <c r="P448" s="1">
        <v>3.3639999999999999E-4</v>
      </c>
      <c r="Q448" s="1">
        <v>0</v>
      </c>
      <c r="R448" s="1">
        <v>5.6365271719682308</v>
      </c>
      <c r="S448" s="1">
        <v>0.99344923645022465</v>
      </c>
    </row>
    <row r="449" spans="1:19">
      <c r="A449" s="1"/>
      <c r="B449" s="1"/>
      <c r="C449" s="1"/>
      <c r="D449" s="1"/>
      <c r="E449" s="1">
        <v>74.471000000000004</v>
      </c>
      <c r="F449" s="1">
        <v>6.2130000000000001</v>
      </c>
      <c r="G449" s="1">
        <v>0</v>
      </c>
      <c r="H449" s="1">
        <v>218.47</v>
      </c>
      <c r="I449" s="1">
        <v>1.476</v>
      </c>
      <c r="J449" s="1">
        <v>5.77E-3</v>
      </c>
      <c r="K449" s="1">
        <v>3.0599999999999998E-3</v>
      </c>
      <c r="L449" s="1">
        <v>1.4908600000000001</v>
      </c>
      <c r="M449" s="1">
        <v>7.5999999999999998E-2</v>
      </c>
      <c r="N449" s="1">
        <v>2.7090000000000003E-4</v>
      </c>
      <c r="O449" s="3">
        <v>6.6165000000000001E-5</v>
      </c>
      <c r="P449" s="1">
        <v>3.3949000000000002E-4</v>
      </c>
      <c r="Q449" s="1">
        <v>0</v>
      </c>
      <c r="R449" s="1">
        <v>5.6461986324554791</v>
      </c>
      <c r="S449" s="1">
        <v>0.99328105253367149</v>
      </c>
    </row>
    <row r="450" spans="1:19">
      <c r="A450" s="1"/>
      <c r="B450" s="1"/>
      <c r="C450" s="1"/>
      <c r="D450" s="1"/>
      <c r="E450" s="1">
        <v>74.637</v>
      </c>
      <c r="F450" s="1">
        <v>6.1879999999999997</v>
      </c>
      <c r="G450" s="1">
        <v>0</v>
      </c>
      <c r="H450" s="1">
        <v>218.49</v>
      </c>
      <c r="I450" s="1">
        <v>1.476</v>
      </c>
      <c r="J450" s="1">
        <v>5.77E-3</v>
      </c>
      <c r="K450" s="1">
        <v>2.9399999999999999E-3</v>
      </c>
      <c r="L450" s="1">
        <v>1.4907699999999999</v>
      </c>
      <c r="M450" s="1">
        <v>7.4999999999999997E-2</v>
      </c>
      <c r="N450" s="1">
        <v>2.698E-4</v>
      </c>
      <c r="O450" s="3">
        <v>6.5889999999999994E-5</v>
      </c>
      <c r="P450" s="1">
        <v>3.3813000000000002E-4</v>
      </c>
      <c r="Q450" s="1">
        <v>0</v>
      </c>
      <c r="R450" s="1">
        <v>5.6558700929427275</v>
      </c>
      <c r="S450" s="1">
        <v>0.99252422490917747</v>
      </c>
    </row>
    <row r="451" spans="1:19">
      <c r="A451" s="1"/>
      <c r="B451" s="1"/>
      <c r="C451" s="1"/>
      <c r="D451" s="1"/>
      <c r="E451" s="1">
        <v>74.802000000000007</v>
      </c>
      <c r="F451" s="1">
        <v>6.194</v>
      </c>
      <c r="G451" s="1">
        <v>0</v>
      </c>
      <c r="H451" s="1">
        <v>218.55</v>
      </c>
      <c r="I451" s="1">
        <v>1.476</v>
      </c>
      <c r="J451" s="1">
        <v>5.79E-3</v>
      </c>
      <c r="K451" s="1">
        <v>2.9099999999999998E-3</v>
      </c>
      <c r="L451" s="1">
        <v>1.4905900000000001</v>
      </c>
      <c r="M451" s="1">
        <v>7.4999999999999997E-2</v>
      </c>
      <c r="N451" s="1">
        <v>2.6997000000000002E-4</v>
      </c>
      <c r="O451" s="3">
        <v>6.5939999999999995E-5</v>
      </c>
      <c r="P451" s="1">
        <v>3.3839999999999999E-4</v>
      </c>
      <c r="Q451" s="1">
        <v>0</v>
      </c>
      <c r="R451" s="1">
        <v>5.6848844744044724</v>
      </c>
      <c r="S451" s="1">
        <v>0.99101056966019319</v>
      </c>
    </row>
    <row r="452" spans="1:19">
      <c r="A452" s="1"/>
      <c r="B452" s="1"/>
      <c r="C452" s="1"/>
      <c r="D452" s="1"/>
      <c r="E452" s="1">
        <v>74.97</v>
      </c>
      <c r="F452" s="1">
        <v>6.2119999999999997</v>
      </c>
      <c r="G452" s="1">
        <v>0</v>
      </c>
      <c r="H452" s="1">
        <v>218.5</v>
      </c>
      <c r="I452" s="1">
        <v>1.476</v>
      </c>
      <c r="J452" s="1">
        <v>5.7600000000000004E-3</v>
      </c>
      <c r="K452" s="1">
        <v>2.9199999999999999E-3</v>
      </c>
      <c r="L452" s="1">
        <v>1.4908300000000001</v>
      </c>
      <c r="M452" s="1">
        <v>7.5999999999999998E-2</v>
      </c>
      <c r="N452" s="1">
        <v>2.7099999999999997E-4</v>
      </c>
      <c r="O452" s="3">
        <v>6.6166000000000003E-5</v>
      </c>
      <c r="P452" s="1">
        <v>3.3950000000000001E-4</v>
      </c>
      <c r="Q452" s="1">
        <v>0</v>
      </c>
      <c r="R452" s="1">
        <v>5.6607058231863627</v>
      </c>
      <c r="S452" s="1">
        <v>0.99302877665884071</v>
      </c>
    </row>
    <row r="453" spans="1:19">
      <c r="A453" s="1"/>
      <c r="B453" s="1"/>
      <c r="C453" s="1"/>
      <c r="D453" s="1"/>
      <c r="E453" s="1">
        <v>75.135000000000005</v>
      </c>
      <c r="F453" s="1">
        <v>6.1260000000000003</v>
      </c>
      <c r="G453" s="1">
        <v>0</v>
      </c>
      <c r="H453" s="1">
        <v>218.51</v>
      </c>
      <c r="I453" s="1">
        <v>1.476</v>
      </c>
      <c r="J453" s="1">
        <v>5.7999999999999996E-3</v>
      </c>
      <c r="K453" s="1">
        <v>2.8999999999999998E-3</v>
      </c>
      <c r="L453" s="1">
        <v>1.49075</v>
      </c>
      <c r="M453" s="1">
        <v>7.3999999999999996E-2</v>
      </c>
      <c r="N453" s="1">
        <v>2.6708999999999999E-4</v>
      </c>
      <c r="O453" s="3">
        <v>6.5240999999999994E-5</v>
      </c>
      <c r="P453" s="1">
        <v>3.3479000000000001E-4</v>
      </c>
      <c r="Q453" s="1">
        <v>0</v>
      </c>
      <c r="R453" s="1">
        <v>5.6655415534299758</v>
      </c>
      <c r="S453" s="1">
        <v>0.99235604099262431</v>
      </c>
    </row>
    <row r="454" spans="1:19">
      <c r="A454" s="1"/>
      <c r="B454" s="1"/>
      <c r="C454" s="1"/>
      <c r="D454" s="1"/>
      <c r="E454" s="1">
        <v>75.301000000000002</v>
      </c>
      <c r="F454" s="1">
        <v>6.1459999999999999</v>
      </c>
      <c r="G454" s="1">
        <v>0</v>
      </c>
      <c r="H454" s="1">
        <v>218.5</v>
      </c>
      <c r="I454" s="1">
        <v>1.476</v>
      </c>
      <c r="J454" s="1">
        <v>5.79E-3</v>
      </c>
      <c r="K454" s="1">
        <v>2.9299999999999999E-3</v>
      </c>
      <c r="L454" s="1">
        <v>1.4907699999999999</v>
      </c>
      <c r="M454" s="1">
        <v>7.4999999999999997E-2</v>
      </c>
      <c r="N454" s="1">
        <v>2.6795999999999998E-4</v>
      </c>
      <c r="O454" s="3">
        <v>6.5445999999999996E-5</v>
      </c>
      <c r="P454" s="1">
        <v>3.3583000000000002E-4</v>
      </c>
      <c r="Q454" s="1">
        <v>0</v>
      </c>
      <c r="R454" s="1">
        <v>5.6607058231863627</v>
      </c>
      <c r="S454" s="1">
        <v>0.99252422490917747</v>
      </c>
    </row>
    <row r="455" spans="1:19">
      <c r="A455" s="1"/>
      <c r="B455" s="1"/>
      <c r="C455" s="1"/>
      <c r="D455" s="1"/>
      <c r="E455" s="1">
        <v>75.466999999999999</v>
      </c>
      <c r="F455" s="1">
        <v>6.1959999999999997</v>
      </c>
      <c r="G455" s="1">
        <v>0</v>
      </c>
      <c r="H455" s="1">
        <v>218.52</v>
      </c>
      <c r="I455" s="1">
        <v>1.476</v>
      </c>
      <c r="J455" s="1">
        <v>5.79E-3</v>
      </c>
      <c r="K455" s="1">
        <v>2.9399999999999999E-3</v>
      </c>
      <c r="L455" s="1">
        <v>1.4906600000000001</v>
      </c>
      <c r="M455" s="1">
        <v>7.4999999999999997E-2</v>
      </c>
      <c r="N455" s="1">
        <v>2.7004999999999998E-4</v>
      </c>
      <c r="O455" s="3">
        <v>6.5964999999999996E-5</v>
      </c>
      <c r="P455" s="1">
        <v>3.3851999999999998E-4</v>
      </c>
      <c r="Q455" s="1">
        <v>0</v>
      </c>
      <c r="R455" s="1">
        <v>5.670377283673611</v>
      </c>
      <c r="S455" s="1">
        <v>0.99159921336813206</v>
      </c>
    </row>
    <row r="456" spans="1:19">
      <c r="A456" s="1"/>
      <c r="B456" s="1"/>
      <c r="C456" s="1"/>
      <c r="D456" s="1"/>
      <c r="E456" s="1">
        <v>75.634</v>
      </c>
      <c r="F456" s="1">
        <v>6.2130000000000001</v>
      </c>
      <c r="G456" s="1">
        <v>0</v>
      </c>
      <c r="H456" s="1">
        <v>218.47</v>
      </c>
      <c r="I456" s="1">
        <v>1.476</v>
      </c>
      <c r="J456" s="1">
        <v>5.79E-3</v>
      </c>
      <c r="K456" s="1">
        <v>2.9199999999999999E-3</v>
      </c>
      <c r="L456" s="1">
        <v>1.49088</v>
      </c>
      <c r="M456" s="1">
        <v>7.5999999999999998E-2</v>
      </c>
      <c r="N456" s="1">
        <v>2.7091000000000002E-4</v>
      </c>
      <c r="O456" s="3">
        <v>6.6173000000000005E-5</v>
      </c>
      <c r="P456" s="1">
        <v>3.3956999999999998E-4</v>
      </c>
      <c r="Q456" s="1">
        <v>0</v>
      </c>
      <c r="R456" s="1">
        <v>5.6461986324554791</v>
      </c>
      <c r="S456" s="1">
        <v>0.99344923645022465</v>
      </c>
    </row>
    <row r="457" spans="1:19">
      <c r="A457" s="1"/>
      <c r="B457" s="1"/>
      <c r="C457" s="1"/>
      <c r="D457" s="1"/>
      <c r="E457" s="1">
        <v>75.801000000000002</v>
      </c>
      <c r="F457" s="1">
        <v>6.2160000000000002</v>
      </c>
      <c r="G457" s="1">
        <v>0</v>
      </c>
      <c r="H457" s="1">
        <v>218.54</v>
      </c>
      <c r="I457" s="1">
        <v>1.476</v>
      </c>
      <c r="J457" s="1">
        <v>5.7800000000000004E-3</v>
      </c>
      <c r="K457" s="1">
        <v>2.9199999999999999E-3</v>
      </c>
      <c r="L457" s="1">
        <v>1.49065</v>
      </c>
      <c r="M457" s="1">
        <v>7.5999999999999998E-2</v>
      </c>
      <c r="N457" s="1">
        <v>2.7099999999999997E-4</v>
      </c>
      <c r="O457" s="3">
        <v>6.6181999999999998E-5</v>
      </c>
      <c r="P457" s="1">
        <v>3.3962E-4</v>
      </c>
      <c r="Q457" s="1">
        <v>0</v>
      </c>
      <c r="R457" s="1">
        <v>5.6800487441608372</v>
      </c>
      <c r="S457" s="1">
        <v>0.99151512140985454</v>
      </c>
    </row>
    <row r="458" spans="1:19">
      <c r="A458" s="1"/>
      <c r="B458" s="1"/>
      <c r="C458" s="1"/>
      <c r="D458" s="1"/>
      <c r="E458" s="1">
        <v>75.968999999999994</v>
      </c>
      <c r="F458" s="1">
        <v>6.1369999999999996</v>
      </c>
      <c r="G458" s="1">
        <v>0</v>
      </c>
      <c r="H458" s="1">
        <v>218.51</v>
      </c>
      <c r="I458" s="1">
        <v>1.476</v>
      </c>
      <c r="J458" s="1">
        <v>5.7999999999999996E-3</v>
      </c>
      <c r="K458" s="1">
        <v>2.8800000000000002E-3</v>
      </c>
      <c r="L458" s="1">
        <v>1.49061</v>
      </c>
      <c r="M458" s="1">
        <v>7.4999999999999997E-2</v>
      </c>
      <c r="N458" s="1">
        <v>2.6738E-4</v>
      </c>
      <c r="O458" s="3">
        <v>6.533E-5</v>
      </c>
      <c r="P458" s="1">
        <v>3.3533E-4</v>
      </c>
      <c r="Q458" s="1">
        <v>0</v>
      </c>
      <c r="R458" s="1">
        <v>5.6655415534299758</v>
      </c>
      <c r="S458" s="1">
        <v>0.99117875357674634</v>
      </c>
    </row>
    <row r="459" spans="1:19">
      <c r="A459" s="1"/>
      <c r="B459" s="1"/>
      <c r="C459" s="1"/>
      <c r="D459" s="1"/>
      <c r="E459" s="1">
        <v>76.135000000000005</v>
      </c>
      <c r="F459" s="1">
        <v>6.1630000000000003</v>
      </c>
      <c r="G459" s="1">
        <v>0</v>
      </c>
      <c r="H459" s="1">
        <v>218.54</v>
      </c>
      <c r="I459" s="1">
        <v>1.476</v>
      </c>
      <c r="J459" s="1">
        <v>5.7800000000000004E-3</v>
      </c>
      <c r="K459" s="1">
        <v>2.9499999999999999E-3</v>
      </c>
      <c r="L459" s="1">
        <v>1.4905999999999999</v>
      </c>
      <c r="M459" s="1">
        <v>7.4999999999999997E-2</v>
      </c>
      <c r="N459" s="1">
        <v>2.6862000000000001E-4</v>
      </c>
      <c r="O459" s="3">
        <v>6.5606999999999997E-5</v>
      </c>
      <c r="P459" s="1">
        <v>3.3668000000000001E-4</v>
      </c>
      <c r="Q459" s="1">
        <v>0</v>
      </c>
      <c r="R459" s="1">
        <v>5.6800487441608372</v>
      </c>
      <c r="S459" s="1">
        <v>0.99109466161846882</v>
      </c>
    </row>
    <row r="460" spans="1:19">
      <c r="A460" s="1"/>
      <c r="B460" s="1"/>
      <c r="C460" s="1"/>
      <c r="D460" s="1"/>
      <c r="E460" s="1">
        <v>76.301000000000002</v>
      </c>
      <c r="F460" s="1">
        <v>6.0739999999999998</v>
      </c>
      <c r="G460" s="1">
        <v>0</v>
      </c>
      <c r="H460" s="1">
        <v>218.47</v>
      </c>
      <c r="I460" s="1">
        <v>1.476</v>
      </c>
      <c r="J460" s="1">
        <v>5.8100000000000001E-3</v>
      </c>
      <c r="K460" s="1">
        <v>3.0200000000000001E-3</v>
      </c>
      <c r="L460" s="1">
        <v>1.49081</v>
      </c>
      <c r="M460" s="1">
        <v>7.3999999999999996E-2</v>
      </c>
      <c r="N460" s="1">
        <v>2.6469999999999998E-4</v>
      </c>
      <c r="O460" s="3">
        <v>6.4678000000000007E-5</v>
      </c>
      <c r="P460" s="1">
        <v>3.3188E-4</v>
      </c>
      <c r="Q460" s="1">
        <v>0</v>
      </c>
      <c r="R460" s="1">
        <v>5.6461986324554791</v>
      </c>
      <c r="S460" s="1">
        <v>0.99286059274228566</v>
      </c>
    </row>
    <row r="461" spans="1:19">
      <c r="A461" s="1"/>
      <c r="B461" s="1"/>
      <c r="C461" s="1"/>
      <c r="D461" s="1"/>
      <c r="E461" s="1">
        <v>76.468000000000004</v>
      </c>
      <c r="F461" s="1">
        <v>6.1840000000000002</v>
      </c>
      <c r="G461" s="1">
        <v>0</v>
      </c>
      <c r="H461" s="1">
        <v>218.49</v>
      </c>
      <c r="I461" s="1">
        <v>1.476</v>
      </c>
      <c r="J461" s="1">
        <v>5.79E-3</v>
      </c>
      <c r="K461" s="1">
        <v>2.97E-3</v>
      </c>
      <c r="L461" s="1">
        <v>1.4907300000000001</v>
      </c>
      <c r="M461" s="1">
        <v>7.4999999999999997E-2</v>
      </c>
      <c r="N461" s="1">
        <v>2.6952999999999998E-4</v>
      </c>
      <c r="O461" s="3">
        <v>6.5843E-5</v>
      </c>
      <c r="P461" s="1">
        <v>3.3788999999999998E-4</v>
      </c>
      <c r="Q461" s="1">
        <v>0</v>
      </c>
      <c r="R461" s="1">
        <v>5.6558700929427275</v>
      </c>
      <c r="S461" s="1">
        <v>0.99218785707607104</v>
      </c>
    </row>
    <row r="462" spans="1:19">
      <c r="A462" s="1"/>
      <c r="B462" s="1"/>
      <c r="C462" s="1"/>
      <c r="D462" s="1"/>
      <c r="E462" s="1">
        <v>76.635000000000005</v>
      </c>
      <c r="F462" s="1">
        <v>6.22</v>
      </c>
      <c r="G462" s="1">
        <v>0</v>
      </c>
      <c r="H462" s="1">
        <v>218.49</v>
      </c>
      <c r="I462" s="1">
        <v>1.476</v>
      </c>
      <c r="J462" s="1">
        <v>5.77E-3</v>
      </c>
      <c r="K462" s="1">
        <v>2.97E-3</v>
      </c>
      <c r="L462" s="1">
        <v>1.49081</v>
      </c>
      <c r="M462" s="1">
        <v>7.5999999999999998E-2</v>
      </c>
      <c r="N462" s="1">
        <v>2.7124000000000001E-4</v>
      </c>
      <c r="O462" s="3">
        <v>6.6235000000000005E-5</v>
      </c>
      <c r="P462" s="1">
        <v>3.3985999999999999E-4</v>
      </c>
      <c r="Q462" s="1">
        <v>0</v>
      </c>
      <c r="R462" s="1">
        <v>5.6558700929427275</v>
      </c>
      <c r="S462" s="1">
        <v>0.99286059274228566</v>
      </c>
    </row>
    <row r="463" spans="1:19">
      <c r="A463" s="1"/>
      <c r="B463" s="1"/>
      <c r="C463" s="1"/>
      <c r="D463" s="1"/>
      <c r="E463" s="1">
        <v>76.801000000000002</v>
      </c>
      <c r="F463" s="1">
        <v>6.2629999999999999</v>
      </c>
      <c r="G463" s="1">
        <v>0</v>
      </c>
      <c r="H463" s="1">
        <v>218.53</v>
      </c>
      <c r="I463" s="1">
        <v>1.476</v>
      </c>
      <c r="J463" s="1">
        <v>5.7800000000000004E-3</v>
      </c>
      <c r="K463" s="1">
        <v>2.98E-3</v>
      </c>
      <c r="L463" s="1">
        <v>1.4906900000000001</v>
      </c>
      <c r="M463" s="1">
        <v>7.5999999999999998E-2</v>
      </c>
      <c r="N463" s="1">
        <v>2.7306999999999999E-4</v>
      </c>
      <c r="O463" s="3">
        <v>6.669E-5</v>
      </c>
      <c r="P463" s="1">
        <v>3.4220000000000002E-4</v>
      </c>
      <c r="Q463" s="1">
        <v>0</v>
      </c>
      <c r="R463" s="1">
        <v>5.6752130139172241</v>
      </c>
      <c r="S463" s="1">
        <v>0.99185148924296285</v>
      </c>
    </row>
    <row r="464" spans="1:19">
      <c r="A464" s="1"/>
      <c r="B464" s="1"/>
      <c r="C464" s="1"/>
      <c r="D464" s="1"/>
      <c r="E464" s="1">
        <v>76.968000000000004</v>
      </c>
      <c r="F464" s="1">
        <v>6.2560000000000002</v>
      </c>
      <c r="G464" s="1">
        <v>0</v>
      </c>
      <c r="H464" s="1">
        <v>218.55</v>
      </c>
      <c r="I464" s="1">
        <v>1.476</v>
      </c>
      <c r="J464" s="1">
        <v>5.77E-3</v>
      </c>
      <c r="K464" s="1">
        <v>2.98E-3</v>
      </c>
      <c r="L464" s="1">
        <v>1.49064</v>
      </c>
      <c r="M464" s="1">
        <v>7.5999999999999998E-2</v>
      </c>
      <c r="N464" s="1">
        <v>2.7277999999999997E-4</v>
      </c>
      <c r="O464" s="3">
        <v>6.6601999999999997E-5</v>
      </c>
      <c r="P464" s="1">
        <v>3.4173999999999999E-4</v>
      </c>
      <c r="Q464" s="1">
        <v>0</v>
      </c>
      <c r="R464" s="1">
        <v>5.6848844744044724</v>
      </c>
      <c r="S464" s="1">
        <v>0.99143102945157702</v>
      </c>
    </row>
    <row r="465" spans="1:19">
      <c r="A465" s="1"/>
      <c r="B465" s="1"/>
      <c r="C465" s="1"/>
      <c r="D465" s="1"/>
      <c r="E465" s="1">
        <v>77.135000000000005</v>
      </c>
      <c r="F465" s="1">
        <v>6.1639999999999997</v>
      </c>
      <c r="G465" s="1">
        <v>0</v>
      </c>
      <c r="H465" s="1">
        <v>218.56</v>
      </c>
      <c r="I465" s="1">
        <v>1.476</v>
      </c>
      <c r="J465" s="1">
        <v>5.7800000000000004E-3</v>
      </c>
      <c r="K465" s="1">
        <v>2.9099999999999998E-3</v>
      </c>
      <c r="L465" s="1">
        <v>1.4906600000000001</v>
      </c>
      <c r="M465" s="1">
        <v>7.4999999999999997E-2</v>
      </c>
      <c r="N465" s="1">
        <v>2.6886E-4</v>
      </c>
      <c r="O465" s="3">
        <v>6.5642999999999995E-5</v>
      </c>
      <c r="P465" s="1">
        <v>3.3681999999999999E-4</v>
      </c>
      <c r="Q465" s="1">
        <v>0</v>
      </c>
      <c r="R465" s="1">
        <v>5.6897202046481077</v>
      </c>
      <c r="S465" s="1">
        <v>0.99159921336813206</v>
      </c>
    </row>
    <row r="466" spans="1:19">
      <c r="A466" s="1"/>
      <c r="B466" s="1"/>
      <c r="C466" s="1"/>
      <c r="D466" s="1"/>
      <c r="E466" s="1">
        <v>77.301000000000002</v>
      </c>
      <c r="F466" s="1">
        <v>6.0949999999999998</v>
      </c>
      <c r="G466" s="1">
        <v>0</v>
      </c>
      <c r="H466" s="1">
        <v>218.53</v>
      </c>
      <c r="I466" s="1">
        <v>1.476</v>
      </c>
      <c r="J466" s="1">
        <v>5.7999999999999996E-3</v>
      </c>
      <c r="K466" s="1">
        <v>3.0699999999999998E-3</v>
      </c>
      <c r="L466" s="1">
        <v>1.49074</v>
      </c>
      <c r="M466" s="1">
        <v>7.3999999999999996E-2</v>
      </c>
      <c r="N466" s="1">
        <v>2.6575999999999998E-4</v>
      </c>
      <c r="O466" s="3">
        <v>6.4905000000000003E-5</v>
      </c>
      <c r="P466" s="1">
        <v>3.3297999999999997E-4</v>
      </c>
      <c r="Q466" s="1">
        <v>0</v>
      </c>
      <c r="R466" s="1">
        <v>5.6752130139172241</v>
      </c>
      <c r="S466" s="1">
        <v>0.99227194903434668</v>
      </c>
    </row>
    <row r="467" spans="1:19">
      <c r="A467" s="1"/>
      <c r="B467" s="1"/>
      <c r="C467" s="1"/>
      <c r="D467" s="1"/>
      <c r="E467" s="1">
        <v>77.468000000000004</v>
      </c>
      <c r="F467" s="1">
        <v>6.1219999999999999</v>
      </c>
      <c r="G467" s="1">
        <v>0</v>
      </c>
      <c r="H467" s="1">
        <v>218.5</v>
      </c>
      <c r="I467" s="1">
        <v>1.476</v>
      </c>
      <c r="J467" s="1">
        <v>5.7999999999999996E-3</v>
      </c>
      <c r="K467" s="1">
        <v>2.99E-3</v>
      </c>
      <c r="L467" s="1">
        <v>1.49078</v>
      </c>
      <c r="M467" s="1">
        <v>7.3999999999999996E-2</v>
      </c>
      <c r="N467" s="1">
        <v>2.6690999999999998E-4</v>
      </c>
      <c r="O467" s="3">
        <v>6.5196000000000004E-5</v>
      </c>
      <c r="P467" s="1">
        <v>3.3451999999999999E-4</v>
      </c>
      <c r="Q467" s="1">
        <v>0</v>
      </c>
      <c r="R467" s="1">
        <v>5.6607058231863627</v>
      </c>
      <c r="S467" s="1">
        <v>0.99260831686745499</v>
      </c>
    </row>
    <row r="468" spans="1:19">
      <c r="A468" s="1"/>
      <c r="B468" s="1"/>
      <c r="C468" s="1"/>
      <c r="D468" s="1"/>
      <c r="E468" s="1">
        <v>77.635000000000005</v>
      </c>
      <c r="F468" s="1">
        <v>6.1219999999999999</v>
      </c>
      <c r="G468" s="1">
        <v>0</v>
      </c>
      <c r="H468" s="1">
        <v>218.52</v>
      </c>
      <c r="I468" s="1">
        <v>1.476</v>
      </c>
      <c r="J468" s="1">
        <v>5.7800000000000004E-3</v>
      </c>
      <c r="K468" s="1">
        <v>2.97E-3</v>
      </c>
      <c r="L468" s="1">
        <v>1.4907600000000001</v>
      </c>
      <c r="M468" s="1">
        <v>7.3999999999999996E-2</v>
      </c>
      <c r="N468" s="1">
        <v>2.6697E-4</v>
      </c>
      <c r="O468" s="3">
        <v>6.5195000000000002E-5</v>
      </c>
      <c r="P468" s="1">
        <v>3.3451999999999999E-4</v>
      </c>
      <c r="Q468" s="1">
        <v>0</v>
      </c>
      <c r="R468" s="1">
        <v>5.670377283673611</v>
      </c>
      <c r="S468" s="1">
        <v>0.99244013295090183</v>
      </c>
    </row>
    <row r="469" spans="1:19">
      <c r="A469" s="1"/>
      <c r="B469" s="1"/>
      <c r="C469" s="1"/>
      <c r="D469" s="1"/>
      <c r="E469" s="1">
        <v>77.805999999999997</v>
      </c>
      <c r="F469" s="1">
        <v>6.181</v>
      </c>
      <c r="G469" s="1">
        <v>0</v>
      </c>
      <c r="H469" s="1">
        <v>218.49</v>
      </c>
      <c r="I469" s="1">
        <v>1.476</v>
      </c>
      <c r="J469" s="1">
        <v>5.79E-3</v>
      </c>
      <c r="K469" s="1">
        <v>3.0100000000000001E-3</v>
      </c>
      <c r="L469" s="1">
        <v>1.4908699999999999</v>
      </c>
      <c r="M469" s="1">
        <v>7.4999999999999997E-2</v>
      </c>
      <c r="N469" s="1">
        <v>2.6955000000000002E-4</v>
      </c>
      <c r="O469" s="3">
        <v>6.5831E-5</v>
      </c>
      <c r="P469" s="1">
        <v>3.3775E-4</v>
      </c>
      <c r="Q469" s="1">
        <v>0</v>
      </c>
      <c r="R469" s="1">
        <v>5.6558700929427275</v>
      </c>
      <c r="S469" s="1">
        <v>0.99336514449194713</v>
      </c>
    </row>
    <row r="470" spans="1:19">
      <c r="A470" s="1"/>
      <c r="B470" s="1"/>
      <c r="C470" s="1"/>
      <c r="D470" s="1"/>
      <c r="E470" s="1">
        <v>77.972999999999999</v>
      </c>
      <c r="F470" s="1">
        <v>6.1840000000000002</v>
      </c>
      <c r="G470" s="1">
        <v>0</v>
      </c>
      <c r="H470" s="1">
        <v>218.51</v>
      </c>
      <c r="I470" s="1">
        <v>1.476</v>
      </c>
      <c r="J470" s="1">
        <v>5.7800000000000004E-3</v>
      </c>
      <c r="K470" s="1">
        <v>2.97E-3</v>
      </c>
      <c r="L470" s="1">
        <v>1.49081</v>
      </c>
      <c r="M470" s="1">
        <v>7.4999999999999997E-2</v>
      </c>
      <c r="N470" s="1">
        <v>2.6969E-4</v>
      </c>
      <c r="O470" s="3">
        <v>6.5858000000000005E-5</v>
      </c>
      <c r="P470" s="1">
        <v>3.3789999999999997E-4</v>
      </c>
      <c r="Q470" s="1">
        <v>0</v>
      </c>
      <c r="R470" s="1">
        <v>5.6655415534299758</v>
      </c>
      <c r="S470" s="1">
        <v>0.99286059274228566</v>
      </c>
    </row>
    <row r="471" spans="1:19">
      <c r="A471" s="1"/>
      <c r="B471" s="1"/>
      <c r="C471" s="1"/>
      <c r="D471" s="1"/>
      <c r="E471" s="1">
        <v>78.135000000000005</v>
      </c>
      <c r="F471" s="1">
        <v>6.2290000000000001</v>
      </c>
      <c r="G471" s="1">
        <v>0</v>
      </c>
      <c r="H471" s="1">
        <v>218.57</v>
      </c>
      <c r="I471" s="1">
        <v>1.476</v>
      </c>
      <c r="J471" s="1">
        <v>5.7999999999999996E-3</v>
      </c>
      <c r="K471" s="1">
        <v>2.8800000000000002E-3</v>
      </c>
      <c r="L471" s="1">
        <v>1.4906699999999999</v>
      </c>
      <c r="M471" s="1">
        <v>7.5999999999999998E-2</v>
      </c>
      <c r="N471" s="1">
        <v>2.7166000000000001E-4</v>
      </c>
      <c r="O471" s="3">
        <v>6.6335999999999996E-5</v>
      </c>
      <c r="P471" s="1">
        <v>3.4036E-4</v>
      </c>
      <c r="Q471" s="1">
        <v>0</v>
      </c>
      <c r="R471" s="1">
        <v>5.6945559348917207</v>
      </c>
      <c r="S471" s="1">
        <v>0.9916833053264078</v>
      </c>
    </row>
    <row r="472" spans="1:19">
      <c r="A472" s="1"/>
      <c r="B472" s="1"/>
      <c r="C472" s="1"/>
      <c r="D472" s="1"/>
      <c r="E472" s="1">
        <v>78.301000000000002</v>
      </c>
      <c r="F472" s="1">
        <v>6.1669999999999998</v>
      </c>
      <c r="G472" s="1">
        <v>0</v>
      </c>
      <c r="H472" s="1">
        <v>218.55</v>
      </c>
      <c r="I472" s="1">
        <v>1.476</v>
      </c>
      <c r="J472" s="1">
        <v>5.77E-3</v>
      </c>
      <c r="K472" s="1">
        <v>2.9199999999999999E-3</v>
      </c>
      <c r="L472" s="1">
        <v>1.4906999999999999</v>
      </c>
      <c r="M472" s="1">
        <v>7.4999999999999997E-2</v>
      </c>
      <c r="N472" s="1">
        <v>2.6898999999999998E-4</v>
      </c>
      <c r="O472" s="3">
        <v>6.5672000000000004E-5</v>
      </c>
      <c r="P472" s="1">
        <v>3.3696000000000003E-4</v>
      </c>
      <c r="Q472" s="1">
        <v>0</v>
      </c>
      <c r="R472" s="1">
        <v>5.6848844744044724</v>
      </c>
      <c r="S472" s="1">
        <v>0.99193558120123848</v>
      </c>
    </row>
    <row r="473" spans="1:19">
      <c r="A473" s="1"/>
      <c r="B473" s="1"/>
      <c r="C473" s="1"/>
      <c r="D473" s="1"/>
      <c r="E473" s="1">
        <v>78.468000000000004</v>
      </c>
      <c r="F473" s="1">
        <v>6.13</v>
      </c>
      <c r="G473" s="1">
        <v>0</v>
      </c>
      <c r="H473" s="1">
        <v>218.58</v>
      </c>
      <c r="I473" s="1">
        <v>1.476</v>
      </c>
      <c r="J473" s="1">
        <v>5.77E-3</v>
      </c>
      <c r="K473" s="1">
        <v>2.9399999999999999E-3</v>
      </c>
      <c r="L473" s="1">
        <v>1.4905900000000001</v>
      </c>
      <c r="M473" s="1">
        <v>7.4999999999999997E-2</v>
      </c>
      <c r="N473" s="1">
        <v>2.6736000000000002E-4</v>
      </c>
      <c r="O473" s="3">
        <v>6.5265999999999995E-5</v>
      </c>
      <c r="P473" s="1">
        <v>3.3488000000000002E-4</v>
      </c>
      <c r="Q473" s="1">
        <v>0</v>
      </c>
      <c r="R473" s="1">
        <v>5.699391665135356</v>
      </c>
      <c r="S473" s="1">
        <v>0.99101056966019319</v>
      </c>
    </row>
    <row r="474" spans="1:19">
      <c r="A474" s="1"/>
      <c r="B474" s="1"/>
      <c r="C474" s="1"/>
      <c r="D474" s="1"/>
      <c r="E474" s="1">
        <v>78.635000000000005</v>
      </c>
      <c r="F474" s="1">
        <v>6.1929999999999996</v>
      </c>
      <c r="G474" s="1">
        <v>0</v>
      </c>
      <c r="H474" s="1">
        <v>218.58</v>
      </c>
      <c r="I474" s="1">
        <v>1.476</v>
      </c>
      <c r="J474" s="1">
        <v>5.77E-3</v>
      </c>
      <c r="K474" s="1">
        <v>3.0000000000000001E-3</v>
      </c>
      <c r="L474" s="1">
        <v>1.49061</v>
      </c>
      <c r="M474" s="1">
        <v>7.4999999999999997E-2</v>
      </c>
      <c r="N474" s="1">
        <v>2.7010000000000001E-4</v>
      </c>
      <c r="O474" s="3">
        <v>6.5932999999999994E-5</v>
      </c>
      <c r="P474" s="1">
        <v>3.3827E-4</v>
      </c>
      <c r="Q474" s="1">
        <v>0</v>
      </c>
      <c r="R474" s="1">
        <v>5.699391665135356</v>
      </c>
      <c r="S474" s="1">
        <v>0.99117875357674634</v>
      </c>
    </row>
    <row r="475" spans="1:19">
      <c r="A475" s="1"/>
      <c r="B475" s="1"/>
      <c r="C475" s="1"/>
      <c r="D475" s="1"/>
      <c r="E475" s="1">
        <v>78.801000000000002</v>
      </c>
      <c r="F475" s="1">
        <v>6.1840000000000002</v>
      </c>
      <c r="G475" s="1">
        <v>0</v>
      </c>
      <c r="H475" s="1">
        <v>218.58</v>
      </c>
      <c r="I475" s="1">
        <v>1.476</v>
      </c>
      <c r="J475" s="1">
        <v>5.79E-3</v>
      </c>
      <c r="K475" s="1">
        <v>2.9499999999999999E-3</v>
      </c>
      <c r="L475" s="1">
        <v>1.49061</v>
      </c>
      <c r="M475" s="1">
        <v>7.4999999999999997E-2</v>
      </c>
      <c r="N475" s="1">
        <v>2.6969E-4</v>
      </c>
      <c r="O475" s="3">
        <v>6.5850000000000001E-5</v>
      </c>
      <c r="P475" s="1">
        <v>3.3785999999999999E-4</v>
      </c>
      <c r="Q475" s="1">
        <v>0</v>
      </c>
      <c r="R475" s="1">
        <v>5.699391665135356</v>
      </c>
      <c r="S475" s="1">
        <v>0.99117875357674634</v>
      </c>
    </row>
    <row r="476" spans="1:19">
      <c r="A476" s="1"/>
      <c r="B476" s="1"/>
      <c r="C476" s="1"/>
      <c r="D476" s="1"/>
      <c r="E476" s="1">
        <v>78.968000000000004</v>
      </c>
      <c r="F476" s="1">
        <v>6.1890000000000001</v>
      </c>
      <c r="G476" s="1">
        <v>0</v>
      </c>
      <c r="H476" s="1">
        <v>218.57</v>
      </c>
      <c r="I476" s="1">
        <v>1.476</v>
      </c>
      <c r="J476" s="1">
        <v>5.7800000000000004E-3</v>
      </c>
      <c r="K476" s="1">
        <v>2.99E-3</v>
      </c>
      <c r="L476" s="1">
        <v>1.4906699999999999</v>
      </c>
      <c r="M476" s="1">
        <v>7.4999999999999997E-2</v>
      </c>
      <c r="N476" s="1">
        <v>2.6996000000000002E-4</v>
      </c>
      <c r="O476" s="3">
        <v>6.5907000000000004E-5</v>
      </c>
      <c r="P476" s="1">
        <v>3.3812000000000002E-4</v>
      </c>
      <c r="Q476" s="1">
        <v>0</v>
      </c>
      <c r="R476" s="1">
        <v>5.6945559348917207</v>
      </c>
      <c r="S476" s="1">
        <v>0.9916833053264078</v>
      </c>
    </row>
    <row r="477" spans="1:19">
      <c r="A477" s="1"/>
      <c r="B477" s="1"/>
      <c r="C477" s="1"/>
      <c r="D477" s="1"/>
      <c r="E477" s="1">
        <v>79.135000000000005</v>
      </c>
      <c r="F477" s="1">
        <v>6.1269999999999998</v>
      </c>
      <c r="G477" s="1">
        <v>0</v>
      </c>
      <c r="H477" s="1">
        <v>218.58</v>
      </c>
      <c r="I477" s="1">
        <v>1.476</v>
      </c>
      <c r="J477" s="1">
        <v>5.7600000000000004E-3</v>
      </c>
      <c r="K477" s="1">
        <v>2.9099999999999998E-3</v>
      </c>
      <c r="L477" s="1">
        <v>1.49058</v>
      </c>
      <c r="M477" s="1">
        <v>7.4999999999999997E-2</v>
      </c>
      <c r="N477" s="1">
        <v>2.6726000000000001E-4</v>
      </c>
      <c r="O477" s="3">
        <v>6.5238000000000001E-5</v>
      </c>
      <c r="P477" s="1">
        <v>3.3474999999999998E-4</v>
      </c>
      <c r="Q477" s="1">
        <v>0</v>
      </c>
      <c r="R477" s="1">
        <v>5.699391665135356</v>
      </c>
      <c r="S477" s="1">
        <v>0.99092647770191566</v>
      </c>
    </row>
    <row r="478" spans="1:19">
      <c r="A478" s="1"/>
      <c r="B478" s="1"/>
      <c r="C478" s="1"/>
      <c r="D478" s="1"/>
      <c r="E478" s="1">
        <v>79.301000000000002</v>
      </c>
      <c r="F478" s="1">
        <v>6.1239999999999997</v>
      </c>
      <c r="G478" s="1">
        <v>0</v>
      </c>
      <c r="H478" s="1">
        <v>218.5</v>
      </c>
      <c r="I478" s="1">
        <v>1.476</v>
      </c>
      <c r="J478" s="1">
        <v>5.7999999999999996E-3</v>
      </c>
      <c r="K478" s="1">
        <v>2.98E-3</v>
      </c>
      <c r="L478" s="1">
        <v>1.4909600000000001</v>
      </c>
      <c r="M478" s="1">
        <v>7.4999999999999997E-2</v>
      </c>
      <c r="N478" s="1">
        <v>2.6719999999999999E-4</v>
      </c>
      <c r="O478" s="3">
        <v>6.5248999999999998E-5</v>
      </c>
      <c r="P478" s="1">
        <v>3.3471E-4</v>
      </c>
      <c r="Q478" s="1">
        <v>0</v>
      </c>
      <c r="R478" s="1">
        <v>5.6607058231863627</v>
      </c>
      <c r="S478" s="1">
        <v>0.99412197211644115</v>
      </c>
    </row>
    <row r="479" spans="1:19">
      <c r="A479" s="1"/>
      <c r="B479" s="1"/>
      <c r="C479" s="1"/>
      <c r="D479" s="1"/>
      <c r="E479" s="1">
        <v>79.468000000000004</v>
      </c>
      <c r="F479" s="1">
        <v>6.1429999999999998</v>
      </c>
      <c r="G479" s="1">
        <v>0</v>
      </c>
      <c r="H479" s="1">
        <v>218.56</v>
      </c>
      <c r="I479" s="1">
        <v>1.476</v>
      </c>
      <c r="J479" s="1">
        <v>5.7800000000000004E-3</v>
      </c>
      <c r="K479" s="1">
        <v>2.98E-3</v>
      </c>
      <c r="L479" s="1">
        <v>1.49068</v>
      </c>
      <c r="M479" s="1">
        <v>7.4999999999999997E-2</v>
      </c>
      <c r="N479" s="1">
        <v>2.6794999999999998E-4</v>
      </c>
      <c r="O479" s="3">
        <v>6.5417000000000001E-5</v>
      </c>
      <c r="P479" s="1">
        <v>3.3561000000000002E-4</v>
      </c>
      <c r="Q479" s="1">
        <v>0</v>
      </c>
      <c r="R479" s="1">
        <v>5.6897202046481077</v>
      </c>
      <c r="S479" s="1">
        <v>0.99176739728468533</v>
      </c>
    </row>
    <row r="480" spans="1:19">
      <c r="A480" s="1"/>
      <c r="B480" s="1"/>
      <c r="C480" s="1"/>
      <c r="D480" s="1"/>
      <c r="E480" s="1">
        <v>79.635000000000005</v>
      </c>
      <c r="F480" s="1">
        <v>6.1820000000000004</v>
      </c>
      <c r="G480" s="1">
        <v>0</v>
      </c>
      <c r="H480" s="1">
        <v>218.56</v>
      </c>
      <c r="I480" s="1">
        <v>1.476</v>
      </c>
      <c r="J480" s="1">
        <v>5.77E-3</v>
      </c>
      <c r="K480" s="1">
        <v>2.97E-3</v>
      </c>
      <c r="L480" s="1">
        <v>1.4906900000000001</v>
      </c>
      <c r="M480" s="1">
        <v>7.4999999999999997E-2</v>
      </c>
      <c r="N480" s="1">
        <v>2.6967000000000001E-4</v>
      </c>
      <c r="O480" s="3">
        <v>6.5832000000000003E-5</v>
      </c>
      <c r="P480" s="1">
        <v>3.3775E-4</v>
      </c>
      <c r="Q480" s="1">
        <v>0</v>
      </c>
      <c r="R480" s="1">
        <v>5.6897202046481077</v>
      </c>
      <c r="S480" s="1">
        <v>0.99185148924296285</v>
      </c>
    </row>
    <row r="481" spans="1:19">
      <c r="A481" s="1"/>
      <c r="B481" s="1"/>
      <c r="C481" s="1"/>
      <c r="D481" s="1"/>
      <c r="E481" s="1">
        <v>79.801000000000002</v>
      </c>
      <c r="F481" s="1">
        <v>6.12</v>
      </c>
      <c r="G481" s="1">
        <v>0</v>
      </c>
      <c r="H481" s="1">
        <v>218.54</v>
      </c>
      <c r="I481" s="1">
        <v>1.476</v>
      </c>
      <c r="J481" s="1">
        <v>5.77E-3</v>
      </c>
      <c r="K481" s="1">
        <v>2.99E-3</v>
      </c>
      <c r="L481" s="1">
        <v>1.49078</v>
      </c>
      <c r="M481" s="1">
        <v>7.3999999999999996E-2</v>
      </c>
      <c r="N481" s="1">
        <v>2.6699999999999998E-4</v>
      </c>
      <c r="O481" s="3">
        <v>6.5179999999999996E-5</v>
      </c>
      <c r="P481" s="1">
        <v>3.3439E-4</v>
      </c>
      <c r="Q481" s="1">
        <v>0</v>
      </c>
      <c r="R481" s="1">
        <v>5.6800487441608372</v>
      </c>
      <c r="S481" s="1">
        <v>0.99260831686745499</v>
      </c>
    </row>
    <row r="482" spans="1:19">
      <c r="A482" s="1"/>
      <c r="B482" s="1"/>
      <c r="C482" s="1"/>
      <c r="D482" s="1"/>
      <c r="E482" s="1">
        <v>79.968999999999994</v>
      </c>
      <c r="F482" s="1">
        <v>6.1429999999999998</v>
      </c>
      <c r="G482" s="1">
        <v>0</v>
      </c>
      <c r="H482" s="1">
        <v>218.54</v>
      </c>
      <c r="I482" s="1">
        <v>1.476</v>
      </c>
      <c r="J482" s="1">
        <v>5.79E-3</v>
      </c>
      <c r="K482" s="1">
        <v>2.8999999999999998E-3</v>
      </c>
      <c r="L482" s="1">
        <v>1.49074</v>
      </c>
      <c r="M482" s="1">
        <v>7.4999999999999997E-2</v>
      </c>
      <c r="N482" s="1">
        <v>2.6793999999999999E-4</v>
      </c>
      <c r="O482" s="3">
        <v>6.5426999999999995E-5</v>
      </c>
      <c r="P482" s="1">
        <v>3.3571000000000002E-4</v>
      </c>
      <c r="Q482" s="1">
        <v>0</v>
      </c>
      <c r="R482" s="1">
        <v>5.6800487441608372</v>
      </c>
      <c r="S482" s="1">
        <v>0.99227194903434668</v>
      </c>
    </row>
    <row r="483" spans="1:19">
      <c r="A483" s="1"/>
      <c r="B483" s="1"/>
      <c r="C483" s="1"/>
      <c r="D483" s="1"/>
      <c r="E483" s="1">
        <v>80.138000000000005</v>
      </c>
      <c r="F483" s="1">
        <v>6.15</v>
      </c>
      <c r="G483" s="1">
        <v>0</v>
      </c>
      <c r="H483" s="1">
        <v>218.54</v>
      </c>
      <c r="I483" s="1">
        <v>1.476</v>
      </c>
      <c r="J483" s="1">
        <v>5.79E-3</v>
      </c>
      <c r="K483" s="1">
        <v>2.97E-3</v>
      </c>
      <c r="L483" s="1">
        <v>1.4907300000000001</v>
      </c>
      <c r="M483" s="1">
        <v>7.4999999999999997E-2</v>
      </c>
      <c r="N483" s="1">
        <v>2.6822E-4</v>
      </c>
      <c r="O483" s="3">
        <v>6.5493999999999993E-5</v>
      </c>
      <c r="P483" s="1">
        <v>3.3602000000000003E-4</v>
      </c>
      <c r="Q483" s="1">
        <v>0</v>
      </c>
      <c r="R483" s="1">
        <v>5.6800487441608372</v>
      </c>
      <c r="S483" s="1">
        <v>0.99218785707607104</v>
      </c>
    </row>
    <row r="484" spans="1:19">
      <c r="A484" s="1"/>
      <c r="B484" s="1"/>
      <c r="C484" s="1"/>
      <c r="D484" s="1"/>
      <c r="E484" s="1">
        <v>80.302999999999997</v>
      </c>
      <c r="F484" s="1">
        <v>6.2629999999999999</v>
      </c>
      <c r="G484" s="1">
        <v>0</v>
      </c>
      <c r="H484" s="1">
        <v>218.57</v>
      </c>
      <c r="I484" s="1">
        <v>1.476</v>
      </c>
      <c r="J484" s="1">
        <v>5.79E-3</v>
      </c>
      <c r="K484" s="1">
        <v>2.97E-3</v>
      </c>
      <c r="L484" s="1">
        <v>1.49072</v>
      </c>
      <c r="M484" s="1">
        <v>7.5999999999999998E-2</v>
      </c>
      <c r="N484" s="1">
        <v>2.7325E-4</v>
      </c>
      <c r="O484" s="3">
        <v>6.6704000000000004E-5</v>
      </c>
      <c r="P484" s="1">
        <v>3.4218999999999997E-4</v>
      </c>
      <c r="Q484" s="1">
        <v>0</v>
      </c>
      <c r="R484" s="1">
        <v>5.6945559348917207</v>
      </c>
      <c r="S484" s="1">
        <v>0.99210376511779352</v>
      </c>
    </row>
    <row r="485" spans="1:19">
      <c r="A485" s="1"/>
      <c r="B485" s="1"/>
      <c r="C485" s="1"/>
      <c r="D485" s="1"/>
      <c r="E485" s="1">
        <v>80.468000000000004</v>
      </c>
      <c r="F485" s="1">
        <v>6.2119999999999997</v>
      </c>
      <c r="G485" s="1">
        <v>0</v>
      </c>
      <c r="H485" s="1">
        <v>218.61</v>
      </c>
      <c r="I485" s="1">
        <v>1.476</v>
      </c>
      <c r="J485" s="1">
        <v>5.7600000000000004E-3</v>
      </c>
      <c r="K485" s="1">
        <v>2.9199999999999999E-3</v>
      </c>
      <c r="L485" s="1">
        <v>1.4905200000000001</v>
      </c>
      <c r="M485" s="1">
        <v>7.5999999999999998E-2</v>
      </c>
      <c r="N485" s="1">
        <v>2.7095E-4</v>
      </c>
      <c r="O485" s="3">
        <v>6.6129000000000003E-5</v>
      </c>
      <c r="P485" s="1">
        <v>3.3930000000000001E-4</v>
      </c>
      <c r="Q485" s="1">
        <v>0</v>
      </c>
      <c r="R485" s="1">
        <v>5.7138988558662174</v>
      </c>
      <c r="S485" s="1">
        <v>0.9904219259522542</v>
      </c>
    </row>
    <row r="486" spans="1:19">
      <c r="A486" s="1"/>
      <c r="B486" s="1"/>
      <c r="C486" s="1"/>
      <c r="D486" s="1"/>
      <c r="E486" s="1">
        <v>80.635000000000005</v>
      </c>
      <c r="F486" s="1">
        <v>6.1349999999999998</v>
      </c>
      <c r="G486" s="1">
        <v>0</v>
      </c>
      <c r="H486" s="1">
        <v>218.55</v>
      </c>
      <c r="I486" s="1">
        <v>1.476</v>
      </c>
      <c r="J486" s="1">
        <v>5.7999999999999996E-3</v>
      </c>
      <c r="K486" s="1">
        <v>2.8800000000000002E-3</v>
      </c>
      <c r="L486" s="1">
        <v>1.49072</v>
      </c>
      <c r="M486" s="1">
        <v>7.4999999999999997E-2</v>
      </c>
      <c r="N486" s="1">
        <v>2.6759E-4</v>
      </c>
      <c r="O486" s="3">
        <v>6.5343000000000001E-5</v>
      </c>
      <c r="P486" s="1">
        <v>3.3526999999999998E-4</v>
      </c>
      <c r="Q486" s="1">
        <v>0</v>
      </c>
      <c r="R486" s="1">
        <v>5.6848844744044724</v>
      </c>
      <c r="S486" s="1">
        <v>0.99210376511779352</v>
      </c>
    </row>
    <row r="487" spans="1:19">
      <c r="A487" s="1"/>
      <c r="B487" s="1"/>
      <c r="C487" s="1"/>
      <c r="D487" s="1"/>
      <c r="E487" s="1">
        <v>80.801000000000002</v>
      </c>
      <c r="F487" s="1">
        <v>6.0839999999999996</v>
      </c>
      <c r="G487" s="1">
        <v>0</v>
      </c>
      <c r="H487" s="1">
        <v>218.5</v>
      </c>
      <c r="I487" s="1">
        <v>1.476</v>
      </c>
      <c r="J487" s="1">
        <v>5.7999999999999996E-3</v>
      </c>
      <c r="K487" s="1">
        <v>2.9499999999999999E-3</v>
      </c>
      <c r="L487" s="1">
        <v>1.4909300000000001</v>
      </c>
      <c r="M487" s="1">
        <v>7.3999999999999996E-2</v>
      </c>
      <c r="N487" s="1">
        <v>2.6546000000000002E-4</v>
      </c>
      <c r="O487" s="3">
        <v>6.4826999999999994E-5</v>
      </c>
      <c r="P487" s="1">
        <v>3.3258000000000002E-4</v>
      </c>
      <c r="Q487" s="1">
        <v>0</v>
      </c>
      <c r="R487" s="1">
        <v>5.6607058231863627</v>
      </c>
      <c r="S487" s="1">
        <v>0.99386969624161048</v>
      </c>
    </row>
    <row r="488" spans="1:19">
      <c r="A488" s="1"/>
      <c r="B488" s="1"/>
      <c r="C488" s="1"/>
      <c r="D488" s="1"/>
      <c r="E488" s="1">
        <v>80.968000000000004</v>
      </c>
      <c r="F488" s="1">
        <v>6.1929999999999996</v>
      </c>
      <c r="G488" s="1">
        <v>0</v>
      </c>
      <c r="H488" s="1">
        <v>218.61</v>
      </c>
      <c r="I488" s="1">
        <v>1.476</v>
      </c>
      <c r="J488" s="1">
        <v>5.7600000000000004E-3</v>
      </c>
      <c r="K488" s="1">
        <v>2.97E-3</v>
      </c>
      <c r="L488" s="1">
        <v>1.4905200000000001</v>
      </c>
      <c r="M488" s="1">
        <v>7.4999999999999997E-2</v>
      </c>
      <c r="N488" s="1">
        <v>2.7013999999999999E-4</v>
      </c>
      <c r="O488" s="3">
        <v>6.5926000000000005E-5</v>
      </c>
      <c r="P488" s="1">
        <v>3.3824000000000001E-4</v>
      </c>
      <c r="Q488" s="1">
        <v>0</v>
      </c>
      <c r="R488" s="1">
        <v>5.7138988558662174</v>
      </c>
      <c r="S488" s="1">
        <v>0.9904219259522542</v>
      </c>
    </row>
    <row r="489" spans="1:19">
      <c r="A489" s="1"/>
      <c r="B489" s="1"/>
      <c r="C489" s="1"/>
      <c r="D489" s="1"/>
      <c r="E489" s="1">
        <v>81.135000000000005</v>
      </c>
      <c r="F489" s="1">
        <v>6.1920000000000002</v>
      </c>
      <c r="G489" s="1">
        <v>0</v>
      </c>
      <c r="H489" s="1">
        <v>218.63</v>
      </c>
      <c r="I489" s="1">
        <v>1.476</v>
      </c>
      <c r="J489" s="1">
        <v>5.7800000000000004E-3</v>
      </c>
      <c r="K489" s="1">
        <v>2.9399999999999999E-3</v>
      </c>
      <c r="L489" s="1">
        <v>1.49047</v>
      </c>
      <c r="M489" s="1">
        <v>7.4999999999999997E-2</v>
      </c>
      <c r="N489" s="1">
        <v>2.7008000000000002E-4</v>
      </c>
      <c r="O489" s="3">
        <v>6.5924000000000001E-5</v>
      </c>
      <c r="P489" s="1">
        <v>3.3823000000000002E-4</v>
      </c>
      <c r="Q489" s="1">
        <v>0</v>
      </c>
      <c r="R489" s="1">
        <v>5.7235703163534657</v>
      </c>
      <c r="S489" s="1">
        <v>0.99000146616086837</v>
      </c>
    </row>
    <row r="490" spans="1:19">
      <c r="A490" s="1"/>
      <c r="B490" s="1"/>
      <c r="C490" s="1"/>
      <c r="D490" s="1"/>
      <c r="E490" s="1">
        <v>81.301000000000002</v>
      </c>
      <c r="F490" s="1">
        <v>6.242</v>
      </c>
      <c r="G490" s="1">
        <v>0</v>
      </c>
      <c r="H490" s="1">
        <v>218.58</v>
      </c>
      <c r="I490" s="1">
        <v>1.476</v>
      </c>
      <c r="J490" s="1">
        <v>5.77E-3</v>
      </c>
      <c r="K490" s="1">
        <v>2.97E-3</v>
      </c>
      <c r="L490" s="1">
        <v>1.4906900000000001</v>
      </c>
      <c r="M490" s="1">
        <v>7.5999999999999998E-2</v>
      </c>
      <c r="N490" s="1">
        <v>2.7239000000000001E-4</v>
      </c>
      <c r="O490" s="3">
        <v>6.6481000000000003E-5</v>
      </c>
      <c r="P490" s="1">
        <v>3.4103999999999997E-4</v>
      </c>
      <c r="Q490" s="1">
        <v>0</v>
      </c>
      <c r="R490" s="1">
        <v>5.699391665135356</v>
      </c>
      <c r="S490" s="1">
        <v>0.99185148924296285</v>
      </c>
    </row>
    <row r="491" spans="1:19">
      <c r="A491" s="1"/>
      <c r="B491" s="1"/>
      <c r="C491" s="1"/>
      <c r="D491" s="1"/>
      <c r="E491" s="1">
        <v>81.47</v>
      </c>
      <c r="F491" s="1">
        <v>6.2560000000000002</v>
      </c>
      <c r="G491" s="1">
        <v>0</v>
      </c>
      <c r="H491" s="1">
        <v>218.59</v>
      </c>
      <c r="I491" s="1">
        <v>1.476</v>
      </c>
      <c r="J491" s="1">
        <v>5.77E-3</v>
      </c>
      <c r="K491" s="1">
        <v>2.98E-3</v>
      </c>
      <c r="L491" s="1">
        <v>1.4905999999999999</v>
      </c>
      <c r="M491" s="1">
        <v>7.5999999999999998E-2</v>
      </c>
      <c r="N491" s="1">
        <v>2.7291000000000001E-4</v>
      </c>
      <c r="O491" s="3">
        <v>6.6608999999999999E-5</v>
      </c>
      <c r="P491" s="1">
        <v>3.4173E-4</v>
      </c>
      <c r="Q491" s="1">
        <v>0</v>
      </c>
      <c r="R491" s="1">
        <v>5.7042273953789691</v>
      </c>
      <c r="S491" s="1">
        <v>0.99109466161846882</v>
      </c>
    </row>
    <row r="492" spans="1:19">
      <c r="A492" s="1"/>
      <c r="B492" s="1"/>
      <c r="C492" s="1"/>
      <c r="D492" s="1"/>
      <c r="E492" s="1">
        <v>81.635999999999996</v>
      </c>
      <c r="F492" s="1">
        <v>6.1340000000000003</v>
      </c>
      <c r="G492" s="1">
        <v>0</v>
      </c>
      <c r="H492" s="1">
        <v>218.58</v>
      </c>
      <c r="I492" s="1">
        <v>1.476</v>
      </c>
      <c r="J492" s="1">
        <v>5.7800000000000004E-3</v>
      </c>
      <c r="K492" s="1">
        <v>2.99E-3</v>
      </c>
      <c r="L492" s="1">
        <v>1.4906299999999999</v>
      </c>
      <c r="M492" s="1">
        <v>7.4999999999999997E-2</v>
      </c>
      <c r="N492" s="1">
        <v>2.6759E-4</v>
      </c>
      <c r="O492" s="3">
        <v>6.5318E-5</v>
      </c>
      <c r="P492" s="1">
        <v>3.3509000000000002E-4</v>
      </c>
      <c r="Q492" s="1">
        <v>0</v>
      </c>
      <c r="R492" s="1">
        <v>5.699391665135356</v>
      </c>
      <c r="S492" s="1">
        <v>0.9913469374932995</v>
      </c>
    </row>
    <row r="493" spans="1:19">
      <c r="A493" s="1"/>
      <c r="B493" s="1"/>
      <c r="C493" s="1"/>
      <c r="D493" s="1"/>
      <c r="E493" s="1">
        <v>81.801000000000002</v>
      </c>
      <c r="F493" s="1">
        <v>6.1760000000000002</v>
      </c>
      <c r="G493" s="1">
        <v>0</v>
      </c>
      <c r="H493" s="1">
        <v>218.59</v>
      </c>
      <c r="I493" s="1">
        <v>1.476</v>
      </c>
      <c r="J493" s="1">
        <v>5.79E-3</v>
      </c>
      <c r="K493" s="1">
        <v>2.8800000000000002E-3</v>
      </c>
      <c r="L493" s="1">
        <v>1.49061</v>
      </c>
      <c r="M493" s="1">
        <v>7.4999999999999997E-2</v>
      </c>
      <c r="N493" s="1">
        <v>2.6937E-4</v>
      </c>
      <c r="O493" s="3">
        <v>6.5766999999999996E-5</v>
      </c>
      <c r="P493" s="1">
        <v>3.3744999999999999E-4</v>
      </c>
      <c r="Q493" s="1">
        <v>0</v>
      </c>
      <c r="R493" s="1">
        <v>5.7042273953789691</v>
      </c>
      <c r="S493" s="1">
        <v>0.99117875357674634</v>
      </c>
    </row>
    <row r="494" spans="1:19">
      <c r="A494" s="1"/>
      <c r="B494" s="1"/>
      <c r="C494" s="1"/>
      <c r="D494" s="1"/>
      <c r="E494" s="1">
        <v>81.968000000000004</v>
      </c>
      <c r="F494" s="1">
        <v>6.2130000000000001</v>
      </c>
      <c r="G494" s="1">
        <v>0</v>
      </c>
      <c r="H494" s="1">
        <v>218.58</v>
      </c>
      <c r="I494" s="1">
        <v>1.476</v>
      </c>
      <c r="J494" s="1">
        <v>5.7800000000000004E-3</v>
      </c>
      <c r="K494" s="1">
        <v>2.9399999999999999E-3</v>
      </c>
      <c r="L494" s="1">
        <v>1.49071</v>
      </c>
      <c r="M494" s="1">
        <v>7.5999999999999998E-2</v>
      </c>
      <c r="N494" s="1">
        <v>2.7112000000000002E-4</v>
      </c>
      <c r="O494" s="3">
        <v>6.6173000000000005E-5</v>
      </c>
      <c r="P494" s="1">
        <v>3.3946999999999997E-4</v>
      </c>
      <c r="Q494" s="1">
        <v>0</v>
      </c>
      <c r="R494" s="1">
        <v>5.699391665135356</v>
      </c>
      <c r="S494" s="1">
        <v>0.992019673159516</v>
      </c>
    </row>
    <row r="495" spans="1:19">
      <c r="A495" s="1"/>
      <c r="B495" s="1"/>
      <c r="C495" s="1"/>
      <c r="D495" s="1"/>
      <c r="E495" s="1">
        <v>82.134</v>
      </c>
      <c r="F495" s="1">
        <v>6.165</v>
      </c>
      <c r="G495" s="1">
        <v>0</v>
      </c>
      <c r="H495" s="1">
        <v>218.63</v>
      </c>
      <c r="I495" s="1">
        <v>1.476</v>
      </c>
      <c r="J495" s="1">
        <v>5.77E-3</v>
      </c>
      <c r="K495" s="1">
        <v>2.8900000000000002E-3</v>
      </c>
      <c r="L495" s="1">
        <v>1.49048</v>
      </c>
      <c r="M495" s="1">
        <v>7.4999999999999997E-2</v>
      </c>
      <c r="N495" s="1">
        <v>2.6892000000000002E-4</v>
      </c>
      <c r="O495" s="3">
        <v>6.5634000000000002E-5</v>
      </c>
      <c r="P495" s="1">
        <v>3.3677000000000002E-4</v>
      </c>
      <c r="Q495" s="1">
        <v>0</v>
      </c>
      <c r="R495" s="1">
        <v>5.7235703163534657</v>
      </c>
      <c r="S495" s="1">
        <v>0.990085558119146</v>
      </c>
    </row>
    <row r="496" spans="1:19">
      <c r="A496" s="1"/>
      <c r="B496" s="1"/>
      <c r="C496" s="1"/>
      <c r="D496" s="1"/>
      <c r="E496" s="1">
        <v>82.301000000000002</v>
      </c>
      <c r="F496" s="1">
        <v>6.2080000000000002</v>
      </c>
      <c r="G496" s="1">
        <v>0</v>
      </c>
      <c r="H496" s="1">
        <v>218.6</v>
      </c>
      <c r="I496" s="1">
        <v>1.476</v>
      </c>
      <c r="J496" s="1">
        <v>5.77E-3</v>
      </c>
      <c r="K496" s="1">
        <v>2.98E-3</v>
      </c>
      <c r="L496" s="1">
        <v>1.49068</v>
      </c>
      <c r="M496" s="1">
        <v>7.5999999999999998E-2</v>
      </c>
      <c r="N496" s="1">
        <v>2.7095999999999999E-4</v>
      </c>
      <c r="O496" s="3">
        <v>6.6118999999999995E-5</v>
      </c>
      <c r="P496" s="1">
        <v>3.3914999999999998E-4</v>
      </c>
      <c r="Q496" s="1">
        <v>0</v>
      </c>
      <c r="R496" s="1">
        <v>5.7090631256225821</v>
      </c>
      <c r="S496" s="1">
        <v>0.99176739728468533</v>
      </c>
    </row>
    <row r="497" spans="1:19">
      <c r="A497" s="1"/>
      <c r="B497" s="1"/>
      <c r="C497" s="1"/>
      <c r="D497" s="1"/>
      <c r="E497" s="1">
        <v>82.468000000000004</v>
      </c>
      <c r="F497" s="1">
        <v>6.1980000000000004</v>
      </c>
      <c r="G497" s="1">
        <v>0</v>
      </c>
      <c r="H497" s="1">
        <v>218.6</v>
      </c>
      <c r="I497" s="1">
        <v>1.476</v>
      </c>
      <c r="J497" s="1">
        <v>5.7800000000000004E-3</v>
      </c>
      <c r="K497" s="1">
        <v>2.98E-3</v>
      </c>
      <c r="L497" s="1">
        <v>1.49058</v>
      </c>
      <c r="M497" s="1">
        <v>7.4999999999999997E-2</v>
      </c>
      <c r="N497" s="1">
        <v>2.7035999999999998E-4</v>
      </c>
      <c r="O497" s="3">
        <v>6.5992000000000001E-5</v>
      </c>
      <c r="P497" s="1">
        <v>3.3855000000000002E-4</v>
      </c>
      <c r="Q497" s="1">
        <v>0</v>
      </c>
      <c r="R497" s="1">
        <v>5.7090631256225821</v>
      </c>
      <c r="S497" s="1">
        <v>0.99092647770191566</v>
      </c>
    </row>
    <row r="498" spans="1:19">
      <c r="A498" s="1"/>
      <c r="B498" s="1"/>
      <c r="C498" s="1"/>
      <c r="D498" s="1"/>
      <c r="E498" s="1">
        <v>82.635000000000005</v>
      </c>
      <c r="F498" s="1">
        <v>6.1269999999999998</v>
      </c>
      <c r="G498" s="1">
        <v>0</v>
      </c>
      <c r="H498" s="1">
        <v>218.59</v>
      </c>
      <c r="I498" s="1">
        <v>1.476</v>
      </c>
      <c r="J498" s="1">
        <v>5.7600000000000004E-3</v>
      </c>
      <c r="K498" s="1">
        <v>2.98E-3</v>
      </c>
      <c r="L498" s="1">
        <v>1.4906699999999999</v>
      </c>
      <c r="M498" s="1">
        <v>7.4999999999999997E-2</v>
      </c>
      <c r="N498" s="1">
        <v>2.6740999999999999E-4</v>
      </c>
      <c r="O498" s="3">
        <v>6.5253999999999996E-5</v>
      </c>
      <c r="P498" s="1">
        <v>3.3473999999999998E-4</v>
      </c>
      <c r="Q498" s="1">
        <v>0</v>
      </c>
      <c r="R498" s="1">
        <v>5.7042273953789691</v>
      </c>
      <c r="S498" s="1">
        <v>0.9916833053264078</v>
      </c>
    </row>
    <row r="499" spans="1:19">
      <c r="A499" s="1"/>
      <c r="B499" s="1"/>
      <c r="C499" s="1"/>
      <c r="D499" s="1"/>
      <c r="E499" s="1">
        <v>82.802999999999997</v>
      </c>
      <c r="F499" s="1">
        <v>6.1630000000000003</v>
      </c>
      <c r="G499" s="1">
        <v>0</v>
      </c>
      <c r="H499" s="1">
        <v>218.62</v>
      </c>
      <c r="I499" s="1">
        <v>1.476</v>
      </c>
      <c r="J499" s="1">
        <v>5.7800000000000004E-3</v>
      </c>
      <c r="K499" s="1">
        <v>2.9299999999999999E-3</v>
      </c>
      <c r="L499" s="1">
        <v>1.4905900000000001</v>
      </c>
      <c r="M499" s="1">
        <v>7.4999999999999997E-2</v>
      </c>
      <c r="N499" s="1">
        <v>2.6892000000000002E-4</v>
      </c>
      <c r="O499" s="3">
        <v>6.5635000000000004E-5</v>
      </c>
      <c r="P499" s="1">
        <v>3.3670999999999999E-4</v>
      </c>
      <c r="Q499" s="1">
        <v>0</v>
      </c>
      <c r="R499" s="1">
        <v>5.7187345861098526</v>
      </c>
      <c r="S499" s="1">
        <v>0.99101056966019319</v>
      </c>
    </row>
    <row r="500" spans="1:19">
      <c r="A500" s="1"/>
      <c r="B500" s="1"/>
      <c r="C500" s="1"/>
      <c r="D500" s="1"/>
      <c r="E500" s="1">
        <v>82.968999999999994</v>
      </c>
      <c r="F500" s="1">
        <v>6.1950000000000003</v>
      </c>
      <c r="G500" s="1">
        <v>0</v>
      </c>
      <c r="H500" s="1">
        <v>218.56</v>
      </c>
      <c r="I500" s="1">
        <v>1.476</v>
      </c>
      <c r="J500" s="1">
        <v>5.7800000000000004E-3</v>
      </c>
      <c r="K500" s="1">
        <v>3.0599999999999998E-3</v>
      </c>
      <c r="L500" s="1">
        <v>1.4907699999999999</v>
      </c>
      <c r="M500" s="1">
        <v>7.4999999999999997E-2</v>
      </c>
      <c r="N500" s="1">
        <v>2.7033999999999999E-4</v>
      </c>
      <c r="O500" s="3">
        <v>6.5982999999999995E-5</v>
      </c>
      <c r="P500" s="1">
        <v>3.3844000000000002E-4</v>
      </c>
      <c r="Q500" s="1">
        <v>0</v>
      </c>
      <c r="R500" s="1">
        <v>5.6897202046481077</v>
      </c>
      <c r="S500" s="1">
        <v>0.99252422490917747</v>
      </c>
    </row>
    <row r="501" spans="1:19">
      <c r="A501" s="1"/>
      <c r="B501" s="1"/>
      <c r="C501" s="1"/>
      <c r="D501" s="1"/>
      <c r="E501" s="1">
        <v>83.135000000000005</v>
      </c>
      <c r="F501" s="1">
        <v>6.1319999999999997</v>
      </c>
      <c r="G501" s="1">
        <v>0</v>
      </c>
      <c r="H501" s="1">
        <v>218.58</v>
      </c>
      <c r="I501" s="1">
        <v>1.476</v>
      </c>
      <c r="J501" s="1">
        <v>5.8100000000000001E-3</v>
      </c>
      <c r="K501" s="1">
        <v>2.9199999999999999E-3</v>
      </c>
      <c r="L501" s="1">
        <v>1.49061</v>
      </c>
      <c r="M501" s="1">
        <v>7.4999999999999997E-2</v>
      </c>
      <c r="N501" s="1">
        <v>2.6739999999999999E-4</v>
      </c>
      <c r="O501" s="3">
        <v>6.5298999999999999E-5</v>
      </c>
      <c r="P501" s="1">
        <v>3.3503E-4</v>
      </c>
      <c r="Q501" s="1">
        <v>0</v>
      </c>
      <c r="R501" s="1">
        <v>5.699391665135356</v>
      </c>
      <c r="S501" s="1">
        <v>0.99117875357674634</v>
      </c>
    </row>
    <row r="502" spans="1:19">
      <c r="A502" s="1"/>
      <c r="B502" s="1"/>
      <c r="C502" s="1"/>
      <c r="D502" s="1"/>
      <c r="E502" s="1">
        <v>83.301000000000002</v>
      </c>
      <c r="F502" s="1">
        <v>6.2460000000000004</v>
      </c>
      <c r="G502" s="1">
        <v>0</v>
      </c>
      <c r="H502" s="1">
        <v>218.58</v>
      </c>
      <c r="I502" s="1">
        <v>1.476</v>
      </c>
      <c r="J502" s="1">
        <v>5.77E-3</v>
      </c>
      <c r="K502" s="1">
        <v>3.0000000000000001E-3</v>
      </c>
      <c r="L502" s="1">
        <v>1.49071</v>
      </c>
      <c r="M502" s="1">
        <v>7.5999999999999998E-2</v>
      </c>
      <c r="N502" s="1">
        <v>2.7256999999999997E-4</v>
      </c>
      <c r="O502" s="3">
        <v>6.6523E-5</v>
      </c>
      <c r="P502" s="1">
        <v>3.4123999999999998E-4</v>
      </c>
      <c r="Q502" s="1">
        <v>0</v>
      </c>
      <c r="R502" s="1">
        <v>5.699391665135356</v>
      </c>
      <c r="S502" s="1">
        <v>0.992019673159516</v>
      </c>
    </row>
    <row r="503" spans="1:19">
      <c r="A503" s="1"/>
      <c r="B503" s="1"/>
      <c r="C503" s="1"/>
      <c r="D503" s="1"/>
      <c r="E503" s="1">
        <v>83.466999999999999</v>
      </c>
      <c r="F503" s="1">
        <v>6.0759999999999996</v>
      </c>
      <c r="G503" s="1">
        <v>0</v>
      </c>
      <c r="H503" s="1">
        <v>218.58</v>
      </c>
      <c r="I503" s="1">
        <v>1.476</v>
      </c>
      <c r="J503" s="1">
        <v>5.7800000000000004E-3</v>
      </c>
      <c r="K503" s="1">
        <v>2.8800000000000002E-3</v>
      </c>
      <c r="L503" s="1">
        <v>1.4906900000000001</v>
      </c>
      <c r="M503" s="1">
        <v>7.3999999999999996E-2</v>
      </c>
      <c r="N503" s="1">
        <v>2.6511999999999998E-4</v>
      </c>
      <c r="O503" s="3">
        <v>6.4715999999999995E-5</v>
      </c>
      <c r="P503" s="1">
        <v>3.3202999999999998E-4</v>
      </c>
      <c r="Q503" s="1">
        <v>0</v>
      </c>
      <c r="R503" s="1">
        <v>5.699391665135356</v>
      </c>
      <c r="S503" s="1">
        <v>0.99185148924296285</v>
      </c>
    </row>
    <row r="504" spans="1:19">
      <c r="A504" s="1"/>
      <c r="B504" s="1"/>
      <c r="C504" s="1"/>
      <c r="D504" s="1"/>
      <c r="E504" s="1">
        <v>83.637</v>
      </c>
      <c r="F504" s="1">
        <v>6.1660000000000004</v>
      </c>
      <c r="G504" s="1">
        <v>0</v>
      </c>
      <c r="H504" s="1">
        <v>218.62</v>
      </c>
      <c r="I504" s="1">
        <v>1.476</v>
      </c>
      <c r="J504" s="1">
        <v>5.7800000000000004E-3</v>
      </c>
      <c r="K504" s="1">
        <v>2.8300000000000001E-3</v>
      </c>
      <c r="L504" s="1">
        <v>1.49065</v>
      </c>
      <c r="M504" s="1">
        <v>7.4999999999999997E-2</v>
      </c>
      <c r="N504" s="1">
        <v>2.6917999999999999E-4</v>
      </c>
      <c r="O504" s="3">
        <v>6.5685000000000006E-5</v>
      </c>
      <c r="P504" s="1">
        <v>3.3697000000000002E-4</v>
      </c>
      <c r="Q504" s="1">
        <v>0</v>
      </c>
      <c r="R504" s="1">
        <v>5.7187345861098526</v>
      </c>
      <c r="S504" s="1">
        <v>0.99151512140985454</v>
      </c>
    </row>
    <row r="505" spans="1:19">
      <c r="A505" s="1"/>
      <c r="B505" s="1"/>
      <c r="C505" s="1"/>
      <c r="D505" s="1"/>
      <c r="E505" s="1">
        <v>83.802000000000007</v>
      </c>
      <c r="F505" s="1">
        <v>6.1859999999999999</v>
      </c>
      <c r="G505" s="1">
        <v>0</v>
      </c>
      <c r="H505" s="1">
        <v>218.67</v>
      </c>
      <c r="I505" s="1">
        <v>1.476</v>
      </c>
      <c r="J505" s="1">
        <v>5.7800000000000004E-3</v>
      </c>
      <c r="K505" s="1">
        <v>2.8900000000000002E-3</v>
      </c>
      <c r="L505" s="1">
        <v>1.49044</v>
      </c>
      <c r="M505" s="1">
        <v>7.4999999999999997E-2</v>
      </c>
      <c r="N505" s="1">
        <v>2.6993999999999998E-4</v>
      </c>
      <c r="O505" s="3">
        <v>6.5870999999999993E-5</v>
      </c>
      <c r="P505" s="1">
        <v>3.3792000000000002E-4</v>
      </c>
      <c r="Q505" s="1">
        <v>0</v>
      </c>
      <c r="R505" s="1">
        <v>5.7429132373279623</v>
      </c>
      <c r="S505" s="1">
        <v>0.98974919028603769</v>
      </c>
    </row>
    <row r="506" spans="1:19">
      <c r="A506" s="1"/>
      <c r="B506" s="1"/>
      <c r="C506" s="1"/>
      <c r="D506" s="1"/>
      <c r="E506" s="1">
        <v>83.968000000000004</v>
      </c>
      <c r="F506" s="1">
        <v>6.2030000000000003</v>
      </c>
      <c r="G506" s="1">
        <v>0</v>
      </c>
      <c r="H506" s="1">
        <v>218.55</v>
      </c>
      <c r="I506" s="1">
        <v>1.476</v>
      </c>
      <c r="J506" s="1">
        <v>5.77E-3</v>
      </c>
      <c r="K506" s="1">
        <v>2.9299999999999999E-3</v>
      </c>
      <c r="L506" s="1">
        <v>1.4908600000000001</v>
      </c>
      <c r="M506" s="1">
        <v>7.5999999999999998E-2</v>
      </c>
      <c r="N506" s="1">
        <v>2.7081000000000002E-4</v>
      </c>
      <c r="O506" s="3">
        <v>6.6091000000000001E-5</v>
      </c>
      <c r="P506" s="1">
        <v>3.3901999999999999E-4</v>
      </c>
      <c r="Q506" s="1">
        <v>0</v>
      </c>
      <c r="R506" s="1">
        <v>5.6848844744044724</v>
      </c>
      <c r="S506" s="1">
        <v>0.99328105253367149</v>
      </c>
    </row>
    <row r="507" spans="1:19">
      <c r="A507" s="1"/>
      <c r="B507" s="1"/>
      <c r="C507" s="1"/>
      <c r="D507" s="1"/>
      <c r="E507" s="1">
        <v>84.134</v>
      </c>
      <c r="F507" s="1">
        <v>6.1109999999999998</v>
      </c>
      <c r="G507" s="1">
        <v>0</v>
      </c>
      <c r="H507" s="1">
        <v>218.63</v>
      </c>
      <c r="I507" s="1">
        <v>1.476</v>
      </c>
      <c r="J507" s="1">
        <v>5.77E-3</v>
      </c>
      <c r="K507" s="1">
        <v>2.9499999999999999E-3</v>
      </c>
      <c r="L507" s="1">
        <v>1.4905200000000001</v>
      </c>
      <c r="M507" s="1">
        <v>7.3999999999999996E-2</v>
      </c>
      <c r="N507" s="1">
        <v>2.6663000000000001E-4</v>
      </c>
      <c r="O507" s="3">
        <v>6.5067000000000006E-5</v>
      </c>
      <c r="P507" s="1">
        <v>3.3379999999999998E-4</v>
      </c>
      <c r="Q507" s="1">
        <v>0</v>
      </c>
      <c r="R507" s="1">
        <v>5.7235703163534657</v>
      </c>
      <c r="S507" s="1">
        <v>0.9904219259522542</v>
      </c>
    </row>
    <row r="508" spans="1:19">
      <c r="A508" s="1"/>
      <c r="B508" s="1"/>
      <c r="C508" s="1"/>
      <c r="D508" s="1"/>
      <c r="E508" s="1">
        <v>84.301000000000002</v>
      </c>
      <c r="F508" s="1">
        <v>6.1360000000000001</v>
      </c>
      <c r="G508" s="1">
        <v>0</v>
      </c>
      <c r="H508" s="1">
        <v>218.62</v>
      </c>
      <c r="I508" s="1">
        <v>1.476</v>
      </c>
      <c r="J508" s="1">
        <v>5.7600000000000004E-3</v>
      </c>
      <c r="K508" s="1">
        <v>2.96E-3</v>
      </c>
      <c r="L508" s="1">
        <v>1.4905999999999999</v>
      </c>
      <c r="M508" s="1">
        <v>7.4999999999999997E-2</v>
      </c>
      <c r="N508" s="1">
        <v>2.6782999999999999E-4</v>
      </c>
      <c r="O508" s="3">
        <v>6.5346999999999996E-5</v>
      </c>
      <c r="P508" s="1">
        <v>3.3521000000000001E-4</v>
      </c>
      <c r="Q508" s="1">
        <v>0</v>
      </c>
      <c r="R508" s="1">
        <v>5.7187345861098526</v>
      </c>
      <c r="S508" s="1">
        <v>0.99109466161846882</v>
      </c>
    </row>
    <row r="509" spans="1:19">
      <c r="A509" s="1"/>
      <c r="B509" s="1"/>
      <c r="C509" s="1"/>
      <c r="D509" s="1"/>
      <c r="E509" s="1">
        <v>84.468000000000004</v>
      </c>
      <c r="F509" s="1">
        <v>6.1470000000000002</v>
      </c>
      <c r="G509" s="1">
        <v>0</v>
      </c>
      <c r="H509" s="1">
        <v>218.59</v>
      </c>
      <c r="I509" s="1">
        <v>1.476</v>
      </c>
      <c r="J509" s="1">
        <v>5.79E-3</v>
      </c>
      <c r="K509" s="1">
        <v>2.8900000000000002E-3</v>
      </c>
      <c r="L509" s="1">
        <v>1.4906999999999999</v>
      </c>
      <c r="M509" s="1">
        <v>7.4999999999999997E-2</v>
      </c>
      <c r="N509" s="1">
        <v>2.6826999999999998E-4</v>
      </c>
      <c r="O509" s="3">
        <v>6.5481000000000005E-5</v>
      </c>
      <c r="P509" s="1">
        <v>3.3593000000000002E-4</v>
      </c>
      <c r="Q509" s="1">
        <v>0</v>
      </c>
      <c r="R509" s="1">
        <v>5.7042273953789691</v>
      </c>
      <c r="S509" s="1">
        <v>0.99193558120123848</v>
      </c>
    </row>
    <row r="510" spans="1:19">
      <c r="A510" s="1"/>
      <c r="B510" s="1"/>
      <c r="C510" s="1"/>
      <c r="D510" s="1"/>
      <c r="E510" s="1">
        <v>84.635999999999996</v>
      </c>
      <c r="F510" s="1">
        <v>6.1609999999999996</v>
      </c>
      <c r="G510" s="1">
        <v>0</v>
      </c>
      <c r="H510" s="1">
        <v>218.62</v>
      </c>
      <c r="I510" s="1">
        <v>1.476</v>
      </c>
      <c r="J510" s="1">
        <v>5.79E-3</v>
      </c>
      <c r="K510" s="1">
        <v>2.8700000000000002E-3</v>
      </c>
      <c r="L510" s="1">
        <v>1.49051</v>
      </c>
      <c r="M510" s="1">
        <v>7.4999999999999997E-2</v>
      </c>
      <c r="N510" s="1">
        <v>2.6874000000000001E-4</v>
      </c>
      <c r="O510" s="3">
        <v>6.5599000000000007E-5</v>
      </c>
      <c r="P510" s="1">
        <v>3.3658000000000001E-4</v>
      </c>
      <c r="Q510" s="1">
        <v>0</v>
      </c>
      <c r="R510" s="1">
        <v>5.7187345861098526</v>
      </c>
      <c r="S510" s="1">
        <v>0.99033783399397668</v>
      </c>
    </row>
    <row r="511" spans="1:19">
      <c r="A511" s="1"/>
      <c r="B511" s="1"/>
      <c r="C511" s="1"/>
      <c r="D511" s="1"/>
      <c r="E511" s="1">
        <v>84.802000000000007</v>
      </c>
      <c r="F511" s="1">
        <v>6.2409999999999997</v>
      </c>
      <c r="G511" s="1">
        <v>0</v>
      </c>
      <c r="H511" s="1">
        <v>218.62</v>
      </c>
      <c r="I511" s="1">
        <v>1.476</v>
      </c>
      <c r="J511" s="1">
        <v>5.77E-3</v>
      </c>
      <c r="K511" s="1">
        <v>3.0799999999999998E-3</v>
      </c>
      <c r="L511" s="1">
        <v>1.4905999999999999</v>
      </c>
      <c r="M511" s="1">
        <v>7.5999999999999998E-2</v>
      </c>
      <c r="N511" s="1">
        <v>2.7233999999999998E-4</v>
      </c>
      <c r="O511" s="3">
        <v>6.6458000000000006E-5</v>
      </c>
      <c r="P511" s="1">
        <v>3.4086000000000001E-4</v>
      </c>
      <c r="Q511" s="1">
        <v>0</v>
      </c>
      <c r="R511" s="1">
        <v>5.7187345861098526</v>
      </c>
      <c r="S511" s="1">
        <v>0.99109466161846882</v>
      </c>
    </row>
    <row r="512" spans="1:19">
      <c r="A512" s="1"/>
      <c r="B512" s="1"/>
      <c r="C512" s="1"/>
      <c r="D512" s="1"/>
      <c r="E512" s="1">
        <v>84.968000000000004</v>
      </c>
      <c r="F512" s="1">
        <v>6.1319999999999997</v>
      </c>
      <c r="G512" s="1">
        <v>0</v>
      </c>
      <c r="H512" s="1">
        <v>218.55</v>
      </c>
      <c r="I512" s="1">
        <v>1.476</v>
      </c>
      <c r="J512" s="1">
        <v>5.7600000000000004E-3</v>
      </c>
      <c r="K512" s="1">
        <v>2.97E-3</v>
      </c>
      <c r="L512" s="1">
        <v>1.4908699999999999</v>
      </c>
      <c r="M512" s="1">
        <v>7.4999999999999997E-2</v>
      </c>
      <c r="N512" s="1">
        <v>2.677E-4</v>
      </c>
      <c r="O512" s="3">
        <v>6.5322999999999998E-5</v>
      </c>
      <c r="P512" s="1">
        <v>3.3505999999999998E-4</v>
      </c>
      <c r="Q512" s="1">
        <v>0</v>
      </c>
      <c r="R512" s="1">
        <v>5.6848844744044724</v>
      </c>
      <c r="S512" s="1">
        <v>0.99336514449194713</v>
      </c>
    </row>
    <row r="513" spans="1:19">
      <c r="A513" s="1"/>
      <c r="B513" s="1"/>
      <c r="C513" s="1"/>
      <c r="D513" s="1"/>
      <c r="E513" s="1">
        <v>85.137</v>
      </c>
      <c r="F513" s="1">
        <v>6.125</v>
      </c>
      <c r="G513" s="1">
        <v>0</v>
      </c>
      <c r="H513" s="1">
        <v>218.63</v>
      </c>
      <c r="I513" s="1">
        <v>1.476</v>
      </c>
      <c r="J513" s="1">
        <v>5.7800000000000004E-3</v>
      </c>
      <c r="K513" s="1">
        <v>2.8800000000000002E-3</v>
      </c>
      <c r="L513" s="1">
        <v>1.4906200000000001</v>
      </c>
      <c r="M513" s="1">
        <v>7.4999999999999997E-2</v>
      </c>
      <c r="N513" s="1">
        <v>2.6738E-4</v>
      </c>
      <c r="O513" s="3">
        <v>6.5240000000000006E-5</v>
      </c>
      <c r="P513" s="1">
        <v>3.3467000000000002E-4</v>
      </c>
      <c r="Q513" s="1">
        <v>0</v>
      </c>
      <c r="R513" s="1">
        <v>5.7235703163534657</v>
      </c>
      <c r="S513" s="1">
        <v>0.99126284553502386</v>
      </c>
    </row>
    <row r="514" spans="1:19">
      <c r="A514" s="1"/>
      <c r="B514" s="1"/>
      <c r="C514" s="1"/>
      <c r="D514" s="1"/>
      <c r="E514" s="1">
        <v>85.302000000000007</v>
      </c>
      <c r="F514" s="1">
        <v>6.23</v>
      </c>
      <c r="G514" s="1">
        <v>0</v>
      </c>
      <c r="H514" s="1">
        <v>218.59</v>
      </c>
      <c r="I514" s="1">
        <v>1.476</v>
      </c>
      <c r="J514" s="1">
        <v>5.77E-3</v>
      </c>
      <c r="K514" s="1">
        <v>3.0500000000000002E-3</v>
      </c>
      <c r="L514" s="1">
        <v>1.4907699999999999</v>
      </c>
      <c r="M514" s="1">
        <v>7.5999999999999998E-2</v>
      </c>
      <c r="N514" s="1">
        <v>2.7197000000000001E-4</v>
      </c>
      <c r="O514" s="3">
        <v>6.6359999999999995E-5</v>
      </c>
      <c r="P514" s="1">
        <v>3.4033000000000002E-4</v>
      </c>
      <c r="Q514" s="1">
        <v>0</v>
      </c>
      <c r="R514" s="1">
        <v>5.7042273953789691</v>
      </c>
      <c r="S514" s="1">
        <v>0.99252422490917747</v>
      </c>
    </row>
    <row r="515" spans="1:19">
      <c r="A515" s="1"/>
      <c r="B515" s="1"/>
      <c r="C515" s="1"/>
      <c r="D515" s="1"/>
      <c r="E515" s="1">
        <v>85.466999999999999</v>
      </c>
      <c r="F515" s="1">
        <v>6.2149999999999999</v>
      </c>
      <c r="G515" s="1">
        <v>0</v>
      </c>
      <c r="H515" s="1">
        <v>218.62</v>
      </c>
      <c r="I515" s="1">
        <v>1.476</v>
      </c>
      <c r="J515" s="1">
        <v>5.7800000000000004E-3</v>
      </c>
      <c r="K515" s="1">
        <v>2.7899999999999999E-3</v>
      </c>
      <c r="L515" s="1">
        <v>1.49061</v>
      </c>
      <c r="M515" s="1">
        <v>7.5999999999999998E-2</v>
      </c>
      <c r="N515" s="1">
        <v>2.7126E-4</v>
      </c>
      <c r="O515" s="3">
        <v>6.6193999999999997E-5</v>
      </c>
      <c r="P515" s="1">
        <v>3.3962E-4</v>
      </c>
      <c r="Q515" s="1">
        <v>0</v>
      </c>
      <c r="R515" s="1">
        <v>5.7187345861098526</v>
      </c>
      <c r="S515" s="1">
        <v>0.99117875357674634</v>
      </c>
    </row>
    <row r="516" spans="1:19">
      <c r="A516" s="1"/>
      <c r="B516" s="1"/>
      <c r="C516" s="1"/>
      <c r="D516" s="1"/>
      <c r="E516" s="1">
        <v>85.634</v>
      </c>
      <c r="F516" s="1">
        <v>6.1669999999999998</v>
      </c>
      <c r="G516" s="1">
        <v>0</v>
      </c>
      <c r="H516" s="1">
        <v>218.59</v>
      </c>
      <c r="I516" s="1">
        <v>1.476</v>
      </c>
      <c r="J516" s="1">
        <v>5.79E-3</v>
      </c>
      <c r="K516" s="1">
        <v>2.8999999999999998E-3</v>
      </c>
      <c r="L516" s="1">
        <v>1.4906999999999999</v>
      </c>
      <c r="M516" s="1">
        <v>7.4999999999999997E-2</v>
      </c>
      <c r="N516" s="1">
        <v>2.6913000000000002E-4</v>
      </c>
      <c r="O516" s="3">
        <v>6.5690000000000003E-5</v>
      </c>
      <c r="P516" s="1">
        <v>3.3700000000000001E-4</v>
      </c>
      <c r="Q516" s="1">
        <v>0</v>
      </c>
      <c r="R516" s="1">
        <v>5.7042273953789691</v>
      </c>
      <c r="S516" s="1">
        <v>0.99193558120123848</v>
      </c>
    </row>
    <row r="517" spans="1:19">
      <c r="A517" s="1"/>
      <c r="B517" s="1"/>
      <c r="C517" s="1"/>
      <c r="D517" s="1"/>
      <c r="E517" s="1">
        <v>85.801000000000002</v>
      </c>
      <c r="F517" s="1">
        <v>6.1280000000000001</v>
      </c>
      <c r="G517" s="1">
        <v>0</v>
      </c>
      <c r="H517" s="1">
        <v>218.61</v>
      </c>
      <c r="I517" s="1">
        <v>1.476</v>
      </c>
      <c r="J517" s="1">
        <v>5.79E-3</v>
      </c>
      <c r="K517" s="1">
        <v>2.8800000000000002E-3</v>
      </c>
      <c r="L517" s="1">
        <v>1.4906299999999999</v>
      </c>
      <c r="M517" s="1">
        <v>7.4999999999999997E-2</v>
      </c>
      <c r="N517" s="1">
        <v>2.6745000000000002E-4</v>
      </c>
      <c r="O517" s="3">
        <v>6.5271999999999994E-5</v>
      </c>
      <c r="P517" s="1">
        <v>3.3484999999999998E-4</v>
      </c>
      <c r="Q517" s="1">
        <v>0</v>
      </c>
      <c r="R517" s="1">
        <v>5.7138988558662174</v>
      </c>
      <c r="S517" s="1">
        <v>0.9913469374932995</v>
      </c>
    </row>
    <row r="518" spans="1:19">
      <c r="A518" s="1"/>
      <c r="B518" s="1"/>
      <c r="C518" s="1"/>
      <c r="D518" s="1"/>
      <c r="E518" s="1">
        <v>85.968000000000004</v>
      </c>
      <c r="F518" s="1">
        <v>6.0570000000000004</v>
      </c>
      <c r="G518" s="1">
        <v>0</v>
      </c>
      <c r="H518" s="1">
        <v>218.55</v>
      </c>
      <c r="I518" s="1">
        <v>1.476</v>
      </c>
      <c r="J518" s="1">
        <v>5.7800000000000004E-3</v>
      </c>
      <c r="K518" s="1">
        <v>3.0000000000000001E-3</v>
      </c>
      <c r="L518" s="1">
        <v>1.4908999999999999</v>
      </c>
      <c r="M518" s="1">
        <v>7.3999999999999996E-2</v>
      </c>
      <c r="N518" s="1">
        <v>2.6444000000000001E-4</v>
      </c>
      <c r="O518" s="3">
        <v>6.4535999999999993E-5</v>
      </c>
      <c r="P518" s="1">
        <v>3.3100000000000002E-4</v>
      </c>
      <c r="Q518" s="1">
        <v>0</v>
      </c>
      <c r="R518" s="1">
        <v>5.6848844744044724</v>
      </c>
      <c r="S518" s="1">
        <v>0.9936174203667778</v>
      </c>
    </row>
    <row r="519" spans="1:19">
      <c r="A519" s="1"/>
      <c r="B519" s="1"/>
      <c r="C519" s="1"/>
      <c r="D519" s="1"/>
      <c r="E519" s="1">
        <v>86.134</v>
      </c>
      <c r="F519" s="1">
        <v>6.1139999999999999</v>
      </c>
      <c r="G519" s="1">
        <v>0</v>
      </c>
      <c r="H519" s="1">
        <v>218.61</v>
      </c>
      <c r="I519" s="1">
        <v>1.476</v>
      </c>
      <c r="J519" s="1">
        <v>5.77E-3</v>
      </c>
      <c r="K519" s="1">
        <v>3.0699999999999998E-3</v>
      </c>
      <c r="L519" s="1">
        <v>1.4906600000000001</v>
      </c>
      <c r="M519" s="1">
        <v>7.3999999999999996E-2</v>
      </c>
      <c r="N519" s="1">
        <v>2.6687E-4</v>
      </c>
      <c r="O519" s="3">
        <v>6.5111999999999996E-5</v>
      </c>
      <c r="P519" s="1">
        <v>3.3393000000000002E-4</v>
      </c>
      <c r="Q519" s="1">
        <v>0</v>
      </c>
      <c r="R519" s="1">
        <v>5.7138988558662174</v>
      </c>
      <c r="S519" s="1">
        <v>0.99159921336813206</v>
      </c>
    </row>
    <row r="520" spans="1:19">
      <c r="A520" s="1"/>
      <c r="B520" s="1"/>
      <c r="C520" s="1"/>
      <c r="D520" s="1"/>
      <c r="E520" s="1">
        <v>86.304000000000002</v>
      </c>
      <c r="F520" s="1">
        <v>6.2350000000000003</v>
      </c>
      <c r="G520" s="1">
        <v>0</v>
      </c>
      <c r="H520" s="1">
        <v>218.64</v>
      </c>
      <c r="I520" s="1">
        <v>1.476</v>
      </c>
      <c r="J520" s="1">
        <v>5.77E-3</v>
      </c>
      <c r="K520" s="1">
        <v>2.9199999999999999E-3</v>
      </c>
      <c r="L520" s="1">
        <v>1.49055</v>
      </c>
      <c r="M520" s="1">
        <v>7.5999999999999998E-2</v>
      </c>
      <c r="N520" s="1">
        <v>2.7212999999999998E-4</v>
      </c>
      <c r="O520" s="3">
        <v>6.6398999999999999E-5</v>
      </c>
      <c r="P520" s="1">
        <v>3.4060999999999998E-4</v>
      </c>
      <c r="Q520" s="1">
        <v>0</v>
      </c>
      <c r="R520" s="1">
        <v>5.7284060465970787</v>
      </c>
      <c r="S520" s="1">
        <v>0.99067420182708488</v>
      </c>
    </row>
    <row r="521" spans="1:19">
      <c r="A521" s="1"/>
      <c r="B521" s="1"/>
      <c r="C521" s="1"/>
      <c r="D521" s="1"/>
      <c r="E521" s="1">
        <v>86.468999999999994</v>
      </c>
      <c r="F521" s="1">
        <v>6.23</v>
      </c>
      <c r="G521" s="1">
        <v>0</v>
      </c>
      <c r="H521" s="1">
        <v>218.65</v>
      </c>
      <c r="I521" s="1">
        <v>1.476</v>
      </c>
      <c r="J521" s="1">
        <v>5.7800000000000004E-3</v>
      </c>
      <c r="K521" s="1">
        <v>2.9399999999999999E-3</v>
      </c>
      <c r="L521" s="1">
        <v>1.4904900000000001</v>
      </c>
      <c r="M521" s="1">
        <v>7.5999999999999998E-2</v>
      </c>
      <c r="N521" s="1">
        <v>2.7182999999999998E-4</v>
      </c>
      <c r="O521" s="3">
        <v>6.6334000000000006E-5</v>
      </c>
      <c r="P521" s="1">
        <v>3.4028999999999998E-4</v>
      </c>
      <c r="Q521" s="1">
        <v>0</v>
      </c>
      <c r="R521" s="1">
        <v>5.733241776840714</v>
      </c>
      <c r="S521" s="1">
        <v>0.99016965007742352</v>
      </c>
    </row>
    <row r="522" spans="1:19">
      <c r="A522" s="1"/>
      <c r="B522" s="1"/>
      <c r="C522" s="1"/>
      <c r="D522" s="1"/>
      <c r="E522" s="1">
        <v>86.635000000000005</v>
      </c>
      <c r="F522" s="1">
        <v>6.2169999999999996</v>
      </c>
      <c r="G522" s="1">
        <v>0</v>
      </c>
      <c r="H522" s="1">
        <v>218.57</v>
      </c>
      <c r="I522" s="1">
        <v>1.476</v>
      </c>
      <c r="J522" s="1">
        <v>5.77E-3</v>
      </c>
      <c r="K522" s="1">
        <v>2.97E-3</v>
      </c>
      <c r="L522" s="1">
        <v>1.49085</v>
      </c>
      <c r="M522" s="1">
        <v>7.5999999999999998E-2</v>
      </c>
      <c r="N522" s="1">
        <v>2.7148999999999999E-4</v>
      </c>
      <c r="O522" s="3">
        <v>6.6239000000000001E-5</v>
      </c>
      <c r="P522" s="1">
        <v>3.3973E-4</v>
      </c>
      <c r="Q522" s="1">
        <v>0</v>
      </c>
      <c r="R522" s="1">
        <v>5.6945559348917207</v>
      </c>
      <c r="S522" s="1">
        <v>0.99319696057539397</v>
      </c>
    </row>
    <row r="523" spans="1:19">
      <c r="A523" s="1"/>
      <c r="B523" s="1"/>
      <c r="C523" s="1"/>
      <c r="D523" s="1"/>
      <c r="E523" s="1">
        <v>86.801000000000002</v>
      </c>
      <c r="F523" s="1">
        <v>6.1870000000000003</v>
      </c>
      <c r="G523" s="1">
        <v>0</v>
      </c>
      <c r="H523" s="1">
        <v>218.63</v>
      </c>
      <c r="I523" s="1">
        <v>1.476</v>
      </c>
      <c r="J523" s="1">
        <v>5.7800000000000004E-3</v>
      </c>
      <c r="K523" s="1">
        <v>2.8400000000000001E-3</v>
      </c>
      <c r="L523" s="1">
        <v>1.4906600000000001</v>
      </c>
      <c r="M523" s="1">
        <v>7.4999999999999997E-2</v>
      </c>
      <c r="N523" s="1">
        <v>2.7012E-4</v>
      </c>
      <c r="O523" s="3">
        <v>6.5907000000000004E-5</v>
      </c>
      <c r="P523" s="1">
        <v>3.3807999999999999E-4</v>
      </c>
      <c r="Q523" s="1">
        <v>0</v>
      </c>
      <c r="R523" s="1">
        <v>5.7235703163534657</v>
      </c>
      <c r="S523" s="1">
        <v>0.99159921336813206</v>
      </c>
    </row>
    <row r="524" spans="1:19">
      <c r="A524" s="1"/>
      <c r="B524" s="1"/>
      <c r="C524" s="1"/>
      <c r="D524" s="1"/>
      <c r="E524" s="1">
        <v>86.97</v>
      </c>
      <c r="F524" s="1">
        <v>6.085</v>
      </c>
      <c r="G524" s="1">
        <v>0</v>
      </c>
      <c r="H524" s="1">
        <v>218.6</v>
      </c>
      <c r="I524" s="1">
        <v>1.476</v>
      </c>
      <c r="J524" s="1">
        <v>5.79E-3</v>
      </c>
      <c r="K524" s="1">
        <v>2.9399999999999999E-3</v>
      </c>
      <c r="L524" s="1">
        <v>1.4906999999999999</v>
      </c>
      <c r="M524" s="1">
        <v>7.3999999999999996E-2</v>
      </c>
      <c r="N524" s="1">
        <v>2.656E-4</v>
      </c>
      <c r="O524" s="3">
        <v>6.4821999999999997E-5</v>
      </c>
      <c r="P524" s="1">
        <v>3.3251E-4</v>
      </c>
      <c r="Q524" s="1">
        <v>0</v>
      </c>
      <c r="R524" s="1">
        <v>5.7090631256225821</v>
      </c>
      <c r="S524" s="1">
        <v>0.99193558120123848</v>
      </c>
    </row>
    <row r="525" spans="1:19">
      <c r="A525" s="1"/>
      <c r="B525" s="1"/>
      <c r="C525" s="1"/>
      <c r="D525" s="1"/>
      <c r="E525" s="1">
        <v>87.135999999999996</v>
      </c>
      <c r="F525" s="1">
        <v>6.1669999999999998</v>
      </c>
      <c r="G525" s="1">
        <v>0</v>
      </c>
      <c r="H525" s="1">
        <v>218.59</v>
      </c>
      <c r="I525" s="1">
        <v>1.476</v>
      </c>
      <c r="J525" s="1">
        <v>5.7800000000000004E-3</v>
      </c>
      <c r="K525" s="1">
        <v>3.0300000000000001E-3</v>
      </c>
      <c r="L525" s="1">
        <v>1.49078</v>
      </c>
      <c r="M525" s="1">
        <v>7.4999999999999997E-2</v>
      </c>
      <c r="N525" s="1">
        <v>2.6923000000000002E-4</v>
      </c>
      <c r="O525" s="3">
        <v>6.5695E-5</v>
      </c>
      <c r="P525" s="1">
        <v>3.3692999999999999E-4</v>
      </c>
      <c r="Q525" s="1">
        <v>0</v>
      </c>
      <c r="R525" s="1">
        <v>5.7042273953789691</v>
      </c>
      <c r="S525" s="1">
        <v>0.99260831686745499</v>
      </c>
    </row>
    <row r="526" spans="1:19">
      <c r="A526" s="1"/>
      <c r="B526" s="1"/>
      <c r="C526" s="1"/>
      <c r="D526" s="1"/>
      <c r="E526" s="1">
        <v>87.301000000000002</v>
      </c>
      <c r="F526" s="1">
        <v>6.2009999999999996</v>
      </c>
      <c r="G526" s="1">
        <v>0</v>
      </c>
      <c r="H526" s="1">
        <v>218.61</v>
      </c>
      <c r="I526" s="1">
        <v>1.476</v>
      </c>
      <c r="J526" s="1">
        <v>5.7800000000000004E-3</v>
      </c>
      <c r="K526" s="1">
        <v>2.9299999999999999E-3</v>
      </c>
      <c r="L526" s="1">
        <v>1.4906999999999999</v>
      </c>
      <c r="M526" s="1">
        <v>7.5999999999999998E-2</v>
      </c>
      <c r="N526" s="1">
        <v>2.7067999999999998E-4</v>
      </c>
      <c r="O526" s="3">
        <v>6.6051999999999997E-5</v>
      </c>
      <c r="P526" s="1">
        <v>3.3880999999999999E-4</v>
      </c>
      <c r="Q526" s="1">
        <v>0</v>
      </c>
      <c r="R526" s="1">
        <v>5.7138988558662174</v>
      </c>
      <c r="S526" s="1">
        <v>0.99193558120123848</v>
      </c>
    </row>
    <row r="527" spans="1:19">
      <c r="A527" s="1"/>
      <c r="B527" s="1"/>
      <c r="C527" s="1"/>
      <c r="D527" s="1"/>
      <c r="E527" s="1">
        <v>87.468999999999994</v>
      </c>
      <c r="F527" s="1">
        <v>6.2190000000000003</v>
      </c>
      <c r="G527" s="1">
        <v>0</v>
      </c>
      <c r="H527" s="1">
        <v>218.61</v>
      </c>
      <c r="I527" s="1">
        <v>1.476</v>
      </c>
      <c r="J527" s="1">
        <v>5.79E-3</v>
      </c>
      <c r="K527" s="1">
        <v>2.97E-3</v>
      </c>
      <c r="L527" s="1">
        <v>1.49068</v>
      </c>
      <c r="M527" s="1">
        <v>7.5999999999999998E-2</v>
      </c>
      <c r="N527" s="1">
        <v>2.7145000000000001E-4</v>
      </c>
      <c r="O527" s="3">
        <v>6.6243999999999998E-5</v>
      </c>
      <c r="P527" s="1">
        <v>3.3977999999999998E-4</v>
      </c>
      <c r="Q527" s="1">
        <v>0</v>
      </c>
      <c r="R527" s="1">
        <v>5.7138988558662174</v>
      </c>
      <c r="S527" s="1">
        <v>0.99176739728468533</v>
      </c>
    </row>
    <row r="528" spans="1:19">
      <c r="A528" s="1"/>
      <c r="B528" s="1"/>
      <c r="C528" s="1"/>
      <c r="D528" s="1"/>
      <c r="E528" s="1">
        <v>87.635999999999996</v>
      </c>
      <c r="F528" s="1">
        <v>6.141</v>
      </c>
      <c r="G528" s="1">
        <v>0</v>
      </c>
      <c r="H528" s="1">
        <v>218.59</v>
      </c>
      <c r="I528" s="1">
        <v>1.476</v>
      </c>
      <c r="J528" s="1">
        <v>5.7800000000000004E-3</v>
      </c>
      <c r="K528" s="1">
        <v>3.0000000000000001E-3</v>
      </c>
      <c r="L528" s="1">
        <v>1.49074</v>
      </c>
      <c r="M528" s="1">
        <v>7.4999999999999997E-2</v>
      </c>
      <c r="N528" s="1">
        <v>2.6809000000000002E-4</v>
      </c>
      <c r="O528" s="3">
        <v>6.5414999999999996E-5</v>
      </c>
      <c r="P528" s="1">
        <v>3.3551000000000002E-4</v>
      </c>
      <c r="Q528" s="1">
        <v>0</v>
      </c>
      <c r="R528" s="1">
        <v>5.7042273953789691</v>
      </c>
      <c r="S528" s="1">
        <v>0.99227194903434668</v>
      </c>
    </row>
    <row r="529" spans="1:19">
      <c r="A529" s="1"/>
      <c r="B529" s="1"/>
      <c r="C529" s="1"/>
      <c r="D529" s="1"/>
      <c r="E529" s="1">
        <v>87.801000000000002</v>
      </c>
      <c r="F529" s="1">
        <v>6.2229999999999999</v>
      </c>
      <c r="G529" s="1">
        <v>0</v>
      </c>
      <c r="H529" s="1">
        <v>218.62</v>
      </c>
      <c r="I529" s="1">
        <v>1.476</v>
      </c>
      <c r="J529" s="1">
        <v>5.7800000000000004E-3</v>
      </c>
      <c r="K529" s="1">
        <v>2.9299999999999999E-3</v>
      </c>
      <c r="L529" s="1">
        <v>1.49065</v>
      </c>
      <c r="M529" s="1">
        <v>7.5999999999999998E-2</v>
      </c>
      <c r="N529" s="1">
        <v>2.7166000000000001E-4</v>
      </c>
      <c r="O529" s="3">
        <v>6.6289000000000002E-5</v>
      </c>
      <c r="P529" s="1">
        <v>3.4002000000000001E-4</v>
      </c>
      <c r="Q529" s="1">
        <v>0</v>
      </c>
      <c r="R529" s="1">
        <v>5.7187345861098526</v>
      </c>
      <c r="S529" s="1">
        <v>0.99151512140985454</v>
      </c>
    </row>
    <row r="530" spans="1:19">
      <c r="A530" s="1"/>
      <c r="B530" s="1"/>
      <c r="C530" s="1"/>
      <c r="D530" s="1"/>
      <c r="E530" s="1">
        <v>87.968000000000004</v>
      </c>
      <c r="F530" s="1">
        <v>6.2009999999999996</v>
      </c>
      <c r="G530" s="1">
        <v>0</v>
      </c>
      <c r="H530" s="1">
        <v>218.63</v>
      </c>
      <c r="I530" s="1">
        <v>1.476</v>
      </c>
      <c r="J530" s="1">
        <v>5.77E-3</v>
      </c>
      <c r="K530" s="1">
        <v>2.9499999999999999E-3</v>
      </c>
      <c r="L530" s="1">
        <v>1.49064</v>
      </c>
      <c r="M530" s="1">
        <v>7.5999999999999998E-2</v>
      </c>
      <c r="N530" s="1">
        <v>2.7074999999999999E-4</v>
      </c>
      <c r="O530" s="3">
        <v>6.6050000000000006E-5</v>
      </c>
      <c r="P530" s="1">
        <v>3.3877000000000001E-4</v>
      </c>
      <c r="Q530" s="1">
        <v>0</v>
      </c>
      <c r="R530" s="1">
        <v>5.7235703163534657</v>
      </c>
      <c r="S530" s="1">
        <v>0.99143102945157702</v>
      </c>
    </row>
    <row r="531" spans="1:19">
      <c r="A531" s="1"/>
      <c r="B531" s="1"/>
      <c r="C531" s="1"/>
      <c r="D531" s="1"/>
      <c r="E531" s="1">
        <v>88.134</v>
      </c>
      <c r="F531" s="1">
        <v>6.2160000000000002</v>
      </c>
      <c r="G531" s="1">
        <v>0</v>
      </c>
      <c r="H531" s="1">
        <v>218.65</v>
      </c>
      <c r="I531" s="1">
        <v>1.476</v>
      </c>
      <c r="J531" s="1">
        <v>5.77E-3</v>
      </c>
      <c r="K531" s="1">
        <v>2.96E-3</v>
      </c>
      <c r="L531" s="1">
        <v>1.4905299999999999</v>
      </c>
      <c r="M531" s="1">
        <v>7.5999999999999998E-2</v>
      </c>
      <c r="N531" s="1">
        <v>2.7132000000000002E-4</v>
      </c>
      <c r="O531" s="3">
        <v>6.6194999999999999E-5</v>
      </c>
      <c r="P531" s="1">
        <v>3.3953999999999999E-4</v>
      </c>
      <c r="Q531" s="1">
        <v>0</v>
      </c>
      <c r="R531" s="1">
        <v>5.733241776840714</v>
      </c>
      <c r="S531" s="1">
        <v>0.99050601791052983</v>
      </c>
    </row>
    <row r="532" spans="1:19">
      <c r="A532" s="1"/>
      <c r="B532" s="1"/>
      <c r="C532" s="1"/>
      <c r="D532" s="1"/>
      <c r="E532" s="1">
        <v>88.304000000000002</v>
      </c>
      <c r="F532" s="1">
        <v>6.1539999999999999</v>
      </c>
      <c r="G532" s="1">
        <v>0</v>
      </c>
      <c r="H532" s="1">
        <v>218.66</v>
      </c>
      <c r="I532" s="1">
        <v>1.476</v>
      </c>
      <c r="J532" s="1">
        <v>5.7800000000000004E-3</v>
      </c>
      <c r="K532" s="1">
        <v>2.8800000000000002E-3</v>
      </c>
      <c r="L532" s="1">
        <v>1.49048</v>
      </c>
      <c r="M532" s="1">
        <v>7.4999999999999997E-2</v>
      </c>
      <c r="N532" s="1">
        <v>2.6857999999999998E-4</v>
      </c>
      <c r="O532" s="3">
        <v>6.5537000000000006E-5</v>
      </c>
      <c r="P532" s="1">
        <v>3.3620999999999998E-4</v>
      </c>
      <c r="Q532" s="1">
        <v>0</v>
      </c>
      <c r="R532" s="1">
        <v>5.7380775070843271</v>
      </c>
      <c r="S532" s="1">
        <v>0.990085558119146</v>
      </c>
    </row>
    <row r="533" spans="1:19">
      <c r="A533" s="1"/>
      <c r="B533" s="1"/>
      <c r="C533" s="1"/>
      <c r="D533" s="1"/>
      <c r="E533" s="1">
        <v>88.468999999999994</v>
      </c>
      <c r="F533" s="1">
        <v>6.2149999999999999</v>
      </c>
      <c r="G533" s="1">
        <v>0</v>
      </c>
      <c r="H533" s="1">
        <v>218.69</v>
      </c>
      <c r="I533" s="1">
        <v>1.476</v>
      </c>
      <c r="J533" s="1">
        <v>5.7800000000000004E-3</v>
      </c>
      <c r="K533" s="1">
        <v>2.8500000000000001E-3</v>
      </c>
      <c r="L533" s="1">
        <v>1.49041</v>
      </c>
      <c r="M533" s="1">
        <v>7.5999999999999998E-2</v>
      </c>
      <c r="N533" s="1">
        <v>2.7123000000000002E-4</v>
      </c>
      <c r="O533" s="3">
        <v>6.6178000000000002E-5</v>
      </c>
      <c r="P533" s="1">
        <v>3.3951000000000001E-4</v>
      </c>
      <c r="Q533" s="1">
        <v>0</v>
      </c>
      <c r="R533" s="1">
        <v>5.7525846978152106</v>
      </c>
      <c r="S533" s="1">
        <v>0.98949691441120702</v>
      </c>
    </row>
    <row r="534" spans="1:19">
      <c r="A534" s="1"/>
      <c r="B534" s="1"/>
      <c r="C534" s="1"/>
      <c r="D534" s="1"/>
      <c r="E534" s="1">
        <v>88.635000000000005</v>
      </c>
      <c r="F534" s="1">
        <v>6.2439999999999998</v>
      </c>
      <c r="G534" s="1">
        <v>0</v>
      </c>
      <c r="H534" s="1">
        <v>218.62</v>
      </c>
      <c r="I534" s="1">
        <v>1.476</v>
      </c>
      <c r="J534" s="1">
        <v>5.77E-3</v>
      </c>
      <c r="K534" s="1">
        <v>2.97E-3</v>
      </c>
      <c r="L534" s="1">
        <v>1.4906600000000001</v>
      </c>
      <c r="M534" s="1">
        <v>7.5999999999999998E-2</v>
      </c>
      <c r="N534" s="1">
        <v>2.7262E-4</v>
      </c>
      <c r="O534" s="3">
        <v>6.6509999999999998E-5</v>
      </c>
      <c r="P534" s="1">
        <v>3.4112999999999998E-4</v>
      </c>
      <c r="Q534" s="1">
        <v>0</v>
      </c>
      <c r="R534" s="1">
        <v>5.7187345861098526</v>
      </c>
      <c r="S534" s="1">
        <v>0.99159921336813206</v>
      </c>
    </row>
    <row r="535" spans="1:19">
      <c r="A535" s="1"/>
      <c r="B535" s="1"/>
      <c r="C535" s="1"/>
      <c r="D535" s="1"/>
      <c r="E535" s="1">
        <v>88.801000000000002</v>
      </c>
      <c r="F535" s="1">
        <v>6.1920000000000002</v>
      </c>
      <c r="G535" s="1">
        <v>0</v>
      </c>
      <c r="H535" s="1">
        <v>218.63</v>
      </c>
      <c r="I535" s="1">
        <v>1.476</v>
      </c>
      <c r="J535" s="1">
        <v>5.77E-3</v>
      </c>
      <c r="K535" s="1">
        <v>2.97E-3</v>
      </c>
      <c r="L535" s="1">
        <v>1.4906900000000001</v>
      </c>
      <c r="M535" s="1">
        <v>7.4999999999999997E-2</v>
      </c>
      <c r="N535" s="1">
        <v>2.7036999999999997E-4</v>
      </c>
      <c r="O535" s="3">
        <v>6.5955000000000001E-5</v>
      </c>
      <c r="P535" s="1">
        <v>3.3827E-4</v>
      </c>
      <c r="Q535" s="1">
        <v>0</v>
      </c>
      <c r="R535" s="1">
        <v>5.7235703163534657</v>
      </c>
      <c r="S535" s="1">
        <v>0.99185148924296285</v>
      </c>
    </row>
    <row r="536" spans="1:19">
      <c r="A536" s="1"/>
      <c r="B536" s="1"/>
      <c r="C536" s="1"/>
      <c r="D536" s="1"/>
      <c r="E536" s="1">
        <v>88.968999999999994</v>
      </c>
      <c r="F536" s="1">
        <v>6.19</v>
      </c>
      <c r="G536" s="1">
        <v>0</v>
      </c>
      <c r="H536" s="1">
        <v>218.65</v>
      </c>
      <c r="I536" s="1">
        <v>1.476</v>
      </c>
      <c r="J536" s="1">
        <v>5.77E-3</v>
      </c>
      <c r="K536" s="1">
        <v>2.9399999999999999E-3</v>
      </c>
      <c r="L536" s="1">
        <v>1.4906200000000001</v>
      </c>
      <c r="M536" s="1">
        <v>7.4999999999999997E-2</v>
      </c>
      <c r="N536" s="1">
        <v>2.7030000000000001E-4</v>
      </c>
      <c r="O536" s="3">
        <v>6.5932999999999994E-5</v>
      </c>
      <c r="P536" s="1">
        <v>3.3816E-4</v>
      </c>
      <c r="Q536" s="1">
        <v>0</v>
      </c>
      <c r="R536" s="1">
        <v>5.733241776840714</v>
      </c>
      <c r="S536" s="1">
        <v>0.99126284553502386</v>
      </c>
    </row>
    <row r="537" spans="1:19">
      <c r="A537" s="1"/>
      <c r="B537" s="1"/>
      <c r="C537" s="1"/>
      <c r="D537" s="1"/>
      <c r="E537" s="1">
        <v>89.135999999999996</v>
      </c>
      <c r="F537" s="1">
        <v>6.1989999999999998</v>
      </c>
      <c r="G537" s="1">
        <v>0</v>
      </c>
      <c r="H537" s="1">
        <v>218.66</v>
      </c>
      <c r="I537" s="1">
        <v>1.476</v>
      </c>
      <c r="J537" s="1">
        <v>5.77E-3</v>
      </c>
      <c r="K537" s="1">
        <v>2.96E-3</v>
      </c>
      <c r="L537" s="1">
        <v>1.4905900000000001</v>
      </c>
      <c r="M537" s="1">
        <v>7.5999999999999998E-2</v>
      </c>
      <c r="N537" s="1">
        <v>2.7070000000000002E-4</v>
      </c>
      <c r="O537" s="3">
        <v>6.6026999999999997E-5</v>
      </c>
      <c r="P537" s="1">
        <v>3.3862999999999997E-4</v>
      </c>
      <c r="Q537" s="1">
        <v>0</v>
      </c>
      <c r="R537" s="1">
        <v>5.7380775070843271</v>
      </c>
      <c r="S537" s="1">
        <v>0.99101056966019319</v>
      </c>
    </row>
    <row r="538" spans="1:19">
      <c r="A538" s="1"/>
      <c r="B538" s="1"/>
      <c r="C538" s="1"/>
      <c r="D538" s="1"/>
      <c r="E538" s="1">
        <v>89.301000000000002</v>
      </c>
      <c r="F538" s="1">
        <v>6.2759999999999998</v>
      </c>
      <c r="G538" s="1">
        <v>0</v>
      </c>
      <c r="H538" s="1">
        <v>218.63</v>
      </c>
      <c r="I538" s="1">
        <v>1.476</v>
      </c>
      <c r="J538" s="1">
        <v>5.7800000000000004E-3</v>
      </c>
      <c r="K538" s="1">
        <v>3.0799999999999998E-3</v>
      </c>
      <c r="L538" s="1">
        <v>1.4907300000000001</v>
      </c>
      <c r="M538" s="1">
        <v>7.6999999999999999E-2</v>
      </c>
      <c r="N538" s="1">
        <v>2.7412999999999998E-4</v>
      </c>
      <c r="O538" s="3">
        <v>6.6866000000000007E-5</v>
      </c>
      <c r="P538" s="1">
        <v>3.4286000000000001E-4</v>
      </c>
      <c r="Q538" s="1">
        <v>0</v>
      </c>
      <c r="R538" s="1">
        <v>5.7235703163534657</v>
      </c>
      <c r="S538" s="1">
        <v>0.99218785707607104</v>
      </c>
    </row>
    <row r="539" spans="1:19">
      <c r="A539" s="1"/>
      <c r="B539" s="1"/>
      <c r="C539" s="1"/>
      <c r="D539" s="1"/>
      <c r="E539" s="1">
        <v>89.468000000000004</v>
      </c>
      <c r="F539" s="1">
        <v>6.1689999999999996</v>
      </c>
      <c r="G539" s="1">
        <v>0</v>
      </c>
      <c r="H539" s="1">
        <v>218.7</v>
      </c>
      <c r="I539" s="1">
        <v>1.476</v>
      </c>
      <c r="J539" s="1">
        <v>5.77E-3</v>
      </c>
      <c r="K539" s="1">
        <v>2.8800000000000002E-3</v>
      </c>
      <c r="L539" s="1">
        <v>1.4904999999999999</v>
      </c>
      <c r="M539" s="1">
        <v>7.4999999999999997E-2</v>
      </c>
      <c r="N539" s="1">
        <v>2.6939999999999999E-4</v>
      </c>
      <c r="O539" s="3">
        <v>6.5699999999999998E-5</v>
      </c>
      <c r="P539" s="1">
        <v>3.3698000000000002E-4</v>
      </c>
      <c r="Q539" s="1">
        <v>0</v>
      </c>
      <c r="R539" s="1">
        <v>5.7574204280588237</v>
      </c>
      <c r="S539" s="1">
        <v>0.99025374203569916</v>
      </c>
    </row>
    <row r="540" spans="1:19">
      <c r="A540" s="1"/>
      <c r="B540" s="1"/>
      <c r="C540" s="1"/>
      <c r="D540" s="1"/>
      <c r="E540" s="1">
        <v>89.635000000000005</v>
      </c>
      <c r="F540" s="1">
        <v>6.17</v>
      </c>
      <c r="G540" s="1">
        <v>0</v>
      </c>
      <c r="H540" s="1">
        <v>218.69</v>
      </c>
      <c r="I540" s="1">
        <v>1.476</v>
      </c>
      <c r="J540" s="1">
        <v>5.77E-3</v>
      </c>
      <c r="K540" s="1">
        <v>2.99E-3</v>
      </c>
      <c r="L540" s="1">
        <v>1.49054</v>
      </c>
      <c r="M540" s="1">
        <v>7.4999999999999997E-2</v>
      </c>
      <c r="N540" s="1">
        <v>2.6945000000000002E-4</v>
      </c>
      <c r="O540" s="3">
        <v>6.5710999999999995E-5</v>
      </c>
      <c r="P540" s="1">
        <v>3.3697000000000002E-4</v>
      </c>
      <c r="Q540" s="1">
        <v>0</v>
      </c>
      <c r="R540" s="1">
        <v>5.7525846978152106</v>
      </c>
      <c r="S540" s="1">
        <v>0.99059010986880736</v>
      </c>
    </row>
    <row r="541" spans="1:19">
      <c r="A541" s="1"/>
      <c r="B541" s="1"/>
      <c r="C541" s="1"/>
      <c r="D541" s="1"/>
      <c r="E541" s="1">
        <v>89.801000000000002</v>
      </c>
      <c r="F541" s="1">
        <v>6.2249999999999996</v>
      </c>
      <c r="G541" s="1">
        <v>0</v>
      </c>
      <c r="H541" s="1">
        <v>218.67</v>
      </c>
      <c r="I541" s="1">
        <v>1.476</v>
      </c>
      <c r="J541" s="1">
        <v>5.79E-3</v>
      </c>
      <c r="K541" s="1">
        <v>2.9199999999999999E-3</v>
      </c>
      <c r="L541" s="1">
        <v>1.4905200000000001</v>
      </c>
      <c r="M541" s="1">
        <v>7.5999999999999998E-2</v>
      </c>
      <c r="N541" s="1">
        <v>2.7176000000000001E-4</v>
      </c>
      <c r="O541" s="3">
        <v>6.6302000000000003E-5</v>
      </c>
      <c r="P541" s="1">
        <v>3.4006999999999999E-4</v>
      </c>
      <c r="Q541" s="1">
        <v>0</v>
      </c>
      <c r="R541" s="1">
        <v>5.7429132373279623</v>
      </c>
      <c r="S541" s="1">
        <v>0.9904219259522542</v>
      </c>
    </row>
    <row r="542" spans="1:19">
      <c r="A542" s="1"/>
      <c r="B542" s="1"/>
      <c r="C542" s="1"/>
      <c r="D542" s="1"/>
      <c r="E542" s="1">
        <v>89.968000000000004</v>
      </c>
      <c r="F542" s="1">
        <v>6.1890000000000001</v>
      </c>
      <c r="G542" s="1">
        <v>0</v>
      </c>
      <c r="H542" s="1">
        <v>218.62</v>
      </c>
      <c r="I542" s="1">
        <v>1.476</v>
      </c>
      <c r="J542" s="1">
        <v>5.79E-3</v>
      </c>
      <c r="K542" s="1">
        <v>2.98E-3</v>
      </c>
      <c r="L542" s="1">
        <v>1.4907600000000001</v>
      </c>
      <c r="M542" s="1">
        <v>7.4999999999999997E-2</v>
      </c>
      <c r="N542" s="1">
        <v>2.7027000000000003E-4</v>
      </c>
      <c r="O542" s="3">
        <v>6.5938000000000005E-5</v>
      </c>
      <c r="P542" s="1">
        <v>3.3815000000000001E-4</v>
      </c>
      <c r="Q542" s="1">
        <v>0</v>
      </c>
      <c r="R542" s="1">
        <v>5.7187345861098526</v>
      </c>
      <c r="S542" s="1">
        <v>0.99244013295090183</v>
      </c>
    </row>
    <row r="543" spans="1:19">
      <c r="A543" s="1"/>
      <c r="B543" s="1"/>
      <c r="C543" s="1"/>
      <c r="D543" s="1"/>
      <c r="E543" s="1">
        <v>90.134</v>
      </c>
      <c r="F543" s="1">
        <v>6.2690000000000001</v>
      </c>
      <c r="G543" s="1">
        <v>0</v>
      </c>
      <c r="H543" s="1">
        <v>218.68</v>
      </c>
      <c r="I543" s="1">
        <v>1.476</v>
      </c>
      <c r="J543" s="1">
        <v>5.7800000000000004E-3</v>
      </c>
      <c r="K543" s="1">
        <v>2.9399999999999999E-3</v>
      </c>
      <c r="L543" s="1">
        <v>1.49054</v>
      </c>
      <c r="M543" s="1">
        <v>7.5999999999999998E-2</v>
      </c>
      <c r="N543" s="1">
        <v>2.7374000000000002E-4</v>
      </c>
      <c r="O543" s="3">
        <v>6.6769999999999999E-5</v>
      </c>
      <c r="P543" s="1">
        <v>3.4245E-4</v>
      </c>
      <c r="Q543" s="1">
        <v>0</v>
      </c>
      <c r="R543" s="1">
        <v>5.7477489675715976</v>
      </c>
      <c r="S543" s="1">
        <v>0.99059010986880736</v>
      </c>
    </row>
    <row r="544" spans="1:19">
      <c r="A544" s="1"/>
      <c r="B544" s="1"/>
      <c r="C544" s="1"/>
      <c r="D544" s="1"/>
      <c r="E544" s="1">
        <v>90.301000000000002</v>
      </c>
      <c r="F544" s="1">
        <v>6.1879999999999997</v>
      </c>
      <c r="G544" s="1">
        <v>0</v>
      </c>
      <c r="H544" s="1">
        <v>218.62</v>
      </c>
      <c r="I544" s="1">
        <v>1.476</v>
      </c>
      <c r="J544" s="1">
        <v>5.77E-3</v>
      </c>
      <c r="K544" s="1">
        <v>2.98E-3</v>
      </c>
      <c r="L544" s="1">
        <v>1.49075</v>
      </c>
      <c r="M544" s="1">
        <v>7.4999999999999997E-2</v>
      </c>
      <c r="N544" s="1">
        <v>2.7029000000000002E-4</v>
      </c>
      <c r="O544" s="3">
        <v>6.5928999999999998E-5</v>
      </c>
      <c r="P544" s="1">
        <v>3.3809999999999998E-4</v>
      </c>
      <c r="Q544" s="1">
        <v>0</v>
      </c>
      <c r="R544" s="1">
        <v>5.7187345861098526</v>
      </c>
      <c r="S544" s="1">
        <v>0.99235604099262431</v>
      </c>
    </row>
    <row r="545" spans="1:19">
      <c r="A545" s="1"/>
      <c r="B545" s="1"/>
      <c r="C545" s="1"/>
      <c r="D545" s="1"/>
      <c r="E545" s="1">
        <v>90.468000000000004</v>
      </c>
      <c r="F545" s="1">
        <v>6.1150000000000002</v>
      </c>
      <c r="G545" s="1">
        <v>0</v>
      </c>
      <c r="H545" s="1">
        <v>218.65</v>
      </c>
      <c r="I545" s="1">
        <v>1.476</v>
      </c>
      <c r="J545" s="1">
        <v>5.7800000000000004E-3</v>
      </c>
      <c r="K545" s="1">
        <v>2.9299999999999999E-3</v>
      </c>
      <c r="L545" s="1">
        <v>1.4906900000000001</v>
      </c>
      <c r="M545" s="1">
        <v>7.4999999999999997E-2</v>
      </c>
      <c r="N545" s="1">
        <v>2.6708999999999999E-4</v>
      </c>
      <c r="O545" s="3">
        <v>6.5147999999999994E-5</v>
      </c>
      <c r="P545" s="1">
        <v>3.3410999999999998E-4</v>
      </c>
      <c r="Q545" s="1">
        <v>0</v>
      </c>
      <c r="R545" s="1">
        <v>5.733241776840714</v>
      </c>
      <c r="S545" s="1">
        <v>0.99185148924296285</v>
      </c>
    </row>
    <row r="546" spans="1:19">
      <c r="A546" s="1"/>
      <c r="B546" s="1"/>
      <c r="C546" s="1"/>
      <c r="D546" s="1"/>
      <c r="E546" s="1">
        <v>90.635000000000005</v>
      </c>
      <c r="F546" s="1">
        <v>6.1749999999999998</v>
      </c>
      <c r="G546" s="1">
        <v>0</v>
      </c>
      <c r="H546" s="1">
        <v>218.67</v>
      </c>
      <c r="I546" s="1">
        <v>1.476</v>
      </c>
      <c r="J546" s="1">
        <v>5.7800000000000004E-3</v>
      </c>
      <c r="K546" s="1">
        <v>2.8900000000000002E-3</v>
      </c>
      <c r="L546" s="1">
        <v>1.49047</v>
      </c>
      <c r="M546" s="1">
        <v>7.4999999999999997E-2</v>
      </c>
      <c r="N546" s="1">
        <v>2.6950999999999999E-4</v>
      </c>
      <c r="O546" s="3">
        <v>6.5758000000000003E-5</v>
      </c>
      <c r="P546" s="1">
        <v>3.3733E-4</v>
      </c>
      <c r="Q546" s="1">
        <v>0</v>
      </c>
      <c r="R546" s="1">
        <v>5.7429132373279623</v>
      </c>
      <c r="S546" s="1">
        <v>0.99000146616086837</v>
      </c>
    </row>
    <row r="547" spans="1:19">
      <c r="A547" s="1"/>
      <c r="B547" s="1"/>
      <c r="C547" s="1"/>
      <c r="D547" s="1"/>
      <c r="E547" s="1">
        <v>90.801000000000002</v>
      </c>
      <c r="F547" s="1">
        <v>6.1829999999999998</v>
      </c>
      <c r="G547" s="1">
        <v>0</v>
      </c>
      <c r="H547" s="1">
        <v>218.69</v>
      </c>
      <c r="I547" s="1">
        <v>1.476</v>
      </c>
      <c r="J547" s="1">
        <v>5.7800000000000004E-3</v>
      </c>
      <c r="K547" s="1">
        <v>2.9099999999999998E-3</v>
      </c>
      <c r="L547" s="1">
        <v>1.49048</v>
      </c>
      <c r="M547" s="1">
        <v>7.4999999999999997E-2</v>
      </c>
      <c r="N547" s="1">
        <v>2.6991E-4</v>
      </c>
      <c r="O547" s="3">
        <v>6.5844000000000002E-5</v>
      </c>
      <c r="P547" s="1">
        <v>3.3773000000000001E-4</v>
      </c>
      <c r="Q547" s="1">
        <v>0</v>
      </c>
      <c r="R547" s="1">
        <v>5.7525846978152106</v>
      </c>
      <c r="S547" s="1">
        <v>0.990085558119146</v>
      </c>
    </row>
    <row r="548" spans="1:19">
      <c r="A548" s="1"/>
      <c r="B548" s="1"/>
      <c r="C548" s="1"/>
      <c r="D548" s="1"/>
      <c r="E548" s="1">
        <v>90.968000000000004</v>
      </c>
      <c r="F548" s="1">
        <v>6.2439999999999998</v>
      </c>
      <c r="G548" s="1">
        <v>0</v>
      </c>
      <c r="H548" s="1">
        <v>218.64</v>
      </c>
      <c r="I548" s="1">
        <v>1.476</v>
      </c>
      <c r="J548" s="1">
        <v>5.77E-3</v>
      </c>
      <c r="K548" s="1">
        <v>2.98E-3</v>
      </c>
      <c r="L548" s="1">
        <v>1.49068</v>
      </c>
      <c r="M548" s="1">
        <v>7.5999999999999998E-2</v>
      </c>
      <c r="N548" s="1">
        <v>2.7270000000000001E-4</v>
      </c>
      <c r="O548" s="3">
        <v>6.6518000000000002E-5</v>
      </c>
      <c r="P548" s="1">
        <v>3.4112999999999998E-4</v>
      </c>
      <c r="Q548" s="1">
        <v>0</v>
      </c>
      <c r="R548" s="1">
        <v>5.7284060465970787</v>
      </c>
      <c r="S548" s="1">
        <v>0.99176739728468533</v>
      </c>
    </row>
    <row r="549" spans="1:19">
      <c r="A549" s="1"/>
      <c r="B549" s="1"/>
      <c r="C549" s="1"/>
      <c r="D549" s="1"/>
      <c r="E549" s="1">
        <v>91.135000000000005</v>
      </c>
      <c r="F549" s="1">
        <v>6.2439999999999998</v>
      </c>
      <c r="G549" s="1">
        <v>0</v>
      </c>
      <c r="H549" s="1">
        <v>218.66</v>
      </c>
      <c r="I549" s="1">
        <v>1.476</v>
      </c>
      <c r="J549" s="1">
        <v>5.77E-3</v>
      </c>
      <c r="K549" s="1">
        <v>3.0500000000000002E-3</v>
      </c>
      <c r="L549" s="1">
        <v>1.4906200000000001</v>
      </c>
      <c r="M549" s="1">
        <v>7.5999999999999998E-2</v>
      </c>
      <c r="N549" s="1">
        <v>2.7269000000000002E-4</v>
      </c>
      <c r="O549" s="3">
        <v>6.6507999999999994E-5</v>
      </c>
      <c r="P549" s="1">
        <v>3.4105000000000002E-4</v>
      </c>
      <c r="Q549" s="1">
        <v>0</v>
      </c>
      <c r="R549" s="1">
        <v>5.7380775070843271</v>
      </c>
      <c r="S549" s="1">
        <v>0.99126284553502386</v>
      </c>
    </row>
    <row r="550" spans="1:19">
      <c r="A550" s="1"/>
      <c r="B550" s="1"/>
      <c r="C550" s="1"/>
      <c r="D550" s="1"/>
      <c r="E550" s="1">
        <v>91.301000000000002</v>
      </c>
      <c r="F550" s="1">
        <v>6.181</v>
      </c>
      <c r="G550" s="1">
        <v>0</v>
      </c>
      <c r="H550" s="1">
        <v>218.64</v>
      </c>
      <c r="I550" s="1">
        <v>1.476</v>
      </c>
      <c r="J550" s="1">
        <v>5.7800000000000004E-3</v>
      </c>
      <c r="K550" s="1">
        <v>3.0100000000000001E-3</v>
      </c>
      <c r="L550" s="1">
        <v>1.4907300000000001</v>
      </c>
      <c r="M550" s="1">
        <v>7.4999999999999997E-2</v>
      </c>
      <c r="N550" s="1">
        <v>2.7E-4</v>
      </c>
      <c r="O550" s="3">
        <v>6.5857000000000003E-5</v>
      </c>
      <c r="P550" s="1">
        <v>3.3770000000000002E-4</v>
      </c>
      <c r="Q550" s="1">
        <v>0</v>
      </c>
      <c r="R550" s="1">
        <v>5.7284060465970787</v>
      </c>
      <c r="S550" s="1">
        <v>0.99218785707607104</v>
      </c>
    </row>
    <row r="551" spans="1:19">
      <c r="A551" s="1"/>
      <c r="B551" s="1"/>
      <c r="C551" s="1"/>
      <c r="D551" s="1"/>
      <c r="E551" s="1">
        <v>91.468000000000004</v>
      </c>
      <c r="F551" s="1">
        <v>6.1890000000000001</v>
      </c>
      <c r="G551" s="1">
        <v>0</v>
      </c>
      <c r="H551" s="1">
        <v>218.73</v>
      </c>
      <c r="I551" s="1">
        <v>1.476</v>
      </c>
      <c r="J551" s="1">
        <v>5.77E-3</v>
      </c>
      <c r="K551" s="1">
        <v>2.9399999999999999E-3</v>
      </c>
      <c r="L551" s="1">
        <v>1.4903900000000001</v>
      </c>
      <c r="M551" s="1">
        <v>7.4999999999999997E-2</v>
      </c>
      <c r="N551" s="1">
        <v>2.7022E-4</v>
      </c>
      <c r="O551" s="3">
        <v>6.5899E-5</v>
      </c>
      <c r="P551" s="1">
        <v>3.3797999999999999E-4</v>
      </c>
      <c r="Q551" s="1">
        <v>0</v>
      </c>
      <c r="R551" s="1">
        <v>5.7719276187897073</v>
      </c>
      <c r="S551" s="1">
        <v>0.98932873049465375</v>
      </c>
    </row>
    <row r="552" spans="1:19">
      <c r="A552" s="1"/>
      <c r="B552" s="1"/>
      <c r="C552" s="1"/>
      <c r="D552" s="1"/>
      <c r="E552" s="1">
        <v>91.635000000000005</v>
      </c>
      <c r="F552" s="1">
        <v>6.2309999999999999</v>
      </c>
      <c r="G552" s="1">
        <v>0</v>
      </c>
      <c r="H552" s="1">
        <v>218.65</v>
      </c>
      <c r="I552" s="1">
        <v>1.476</v>
      </c>
      <c r="J552" s="1">
        <v>5.7600000000000004E-3</v>
      </c>
      <c r="K552" s="1">
        <v>3.0200000000000001E-3</v>
      </c>
      <c r="L552" s="1">
        <v>1.4906600000000001</v>
      </c>
      <c r="M552" s="1">
        <v>7.5999999999999998E-2</v>
      </c>
      <c r="N552" s="1">
        <v>2.7213999999999998E-4</v>
      </c>
      <c r="O552" s="3">
        <v>6.6369000000000001E-5</v>
      </c>
      <c r="P552" s="1">
        <v>3.4035000000000001E-4</v>
      </c>
      <c r="Q552" s="1">
        <v>0</v>
      </c>
      <c r="R552" s="1">
        <v>5.733241776840714</v>
      </c>
      <c r="S552" s="1">
        <v>0.99159921336813206</v>
      </c>
    </row>
    <row r="553" spans="1:19">
      <c r="A553" s="1"/>
      <c r="B553" s="1"/>
      <c r="C553" s="1"/>
      <c r="D553" s="1"/>
      <c r="E553" s="1">
        <v>91.801000000000002</v>
      </c>
      <c r="F553" s="1">
        <v>6.1859999999999999</v>
      </c>
      <c r="G553" s="1">
        <v>0</v>
      </c>
      <c r="H553" s="1">
        <v>218.7</v>
      </c>
      <c r="I553" s="1">
        <v>1.476</v>
      </c>
      <c r="J553" s="1">
        <v>5.77E-3</v>
      </c>
      <c r="K553" s="1">
        <v>2.8800000000000002E-3</v>
      </c>
      <c r="L553" s="1">
        <v>1.4904500000000001</v>
      </c>
      <c r="M553" s="1">
        <v>7.4999999999999997E-2</v>
      </c>
      <c r="N553" s="1">
        <v>2.7007000000000002E-4</v>
      </c>
      <c r="O553" s="3">
        <v>6.5872999999999998E-5</v>
      </c>
      <c r="P553" s="1">
        <v>3.3787999999999998E-4</v>
      </c>
      <c r="Q553" s="1">
        <v>0</v>
      </c>
      <c r="R553" s="1">
        <v>5.7574204280588237</v>
      </c>
      <c r="S553" s="1">
        <v>0.98983328224431522</v>
      </c>
    </row>
    <row r="554" spans="1:19">
      <c r="A554" s="1"/>
      <c r="B554" s="1"/>
      <c r="C554" s="1"/>
      <c r="D554" s="1"/>
      <c r="E554" s="1">
        <v>91.968999999999994</v>
      </c>
      <c r="F554" s="1">
        <v>6.282</v>
      </c>
      <c r="G554" s="1">
        <v>0</v>
      </c>
      <c r="H554" s="1">
        <v>218.62</v>
      </c>
      <c r="I554" s="1">
        <v>1.476</v>
      </c>
      <c r="J554" s="1">
        <v>5.77E-3</v>
      </c>
      <c r="K554" s="1">
        <v>3.0300000000000001E-3</v>
      </c>
      <c r="L554" s="1">
        <v>1.4907300000000001</v>
      </c>
      <c r="M554" s="1">
        <v>7.6999999999999999E-2</v>
      </c>
      <c r="N554" s="1">
        <v>2.7437000000000002E-4</v>
      </c>
      <c r="O554" s="3">
        <v>6.6921000000000005E-5</v>
      </c>
      <c r="P554" s="1">
        <v>3.4317000000000001E-4</v>
      </c>
      <c r="Q554" s="1">
        <v>0</v>
      </c>
      <c r="R554" s="1">
        <v>5.7187345861098526</v>
      </c>
      <c r="S554" s="1">
        <v>0.99218785707607104</v>
      </c>
    </row>
    <row r="555" spans="1:19">
      <c r="A555" s="1"/>
      <c r="B555" s="1"/>
      <c r="C555" s="1"/>
      <c r="D555" s="1"/>
      <c r="E555" s="1">
        <v>92.135000000000005</v>
      </c>
      <c r="F555" s="1">
        <v>6.1589999999999998</v>
      </c>
      <c r="G555" s="1">
        <v>0</v>
      </c>
      <c r="H555" s="1">
        <v>218.66</v>
      </c>
      <c r="I555" s="1">
        <v>1.476</v>
      </c>
      <c r="J555" s="1">
        <v>5.7800000000000004E-3</v>
      </c>
      <c r="K555" s="1">
        <v>2.9399999999999999E-3</v>
      </c>
      <c r="L555" s="1">
        <v>1.4906200000000001</v>
      </c>
      <c r="M555" s="1">
        <v>7.4999999999999997E-2</v>
      </c>
      <c r="N555" s="1">
        <v>2.6896999999999999E-4</v>
      </c>
      <c r="O555" s="3">
        <v>6.5609000000000002E-5</v>
      </c>
      <c r="P555" s="1">
        <v>3.3648E-4</v>
      </c>
      <c r="Q555" s="1">
        <v>0</v>
      </c>
      <c r="R555" s="1">
        <v>5.7380775070843271</v>
      </c>
      <c r="S555" s="1">
        <v>0.99126284553502386</v>
      </c>
    </row>
    <row r="556" spans="1:19">
      <c r="A556" s="1"/>
      <c r="B556" s="1"/>
      <c r="C556" s="1"/>
      <c r="D556" s="1"/>
      <c r="E556" s="1">
        <v>92.301000000000002</v>
      </c>
      <c r="F556" s="1">
        <v>6.2709999999999999</v>
      </c>
      <c r="G556" s="1">
        <v>0</v>
      </c>
      <c r="H556" s="1">
        <v>218.66</v>
      </c>
      <c r="I556" s="1">
        <v>1.476</v>
      </c>
      <c r="J556" s="1">
        <v>5.77E-3</v>
      </c>
      <c r="K556" s="1">
        <v>3.0500000000000002E-3</v>
      </c>
      <c r="L556" s="1">
        <v>1.49061</v>
      </c>
      <c r="M556" s="1">
        <v>7.5999999999999998E-2</v>
      </c>
      <c r="N556" s="1">
        <v>2.7387000000000001E-4</v>
      </c>
      <c r="O556" s="3">
        <v>6.6793999999999998E-5</v>
      </c>
      <c r="P556" s="1">
        <v>3.4252000000000002E-4</v>
      </c>
      <c r="Q556" s="1">
        <v>0</v>
      </c>
      <c r="R556" s="1">
        <v>5.7380775070843271</v>
      </c>
      <c r="S556" s="1">
        <v>0.99117875357674634</v>
      </c>
    </row>
    <row r="557" spans="1:19">
      <c r="A557" s="1"/>
      <c r="B557" s="1"/>
      <c r="C557" s="1"/>
      <c r="D557" s="1"/>
      <c r="E557" s="1">
        <v>92.468000000000004</v>
      </c>
      <c r="F557" s="1">
        <v>6.157</v>
      </c>
      <c r="G557" s="1">
        <v>0</v>
      </c>
      <c r="H557" s="1">
        <v>218.63</v>
      </c>
      <c r="I557" s="1">
        <v>1.476</v>
      </c>
      <c r="J557" s="1">
        <v>5.77E-3</v>
      </c>
      <c r="K557" s="1">
        <v>3.0300000000000001E-3</v>
      </c>
      <c r="L557" s="1">
        <v>1.49072</v>
      </c>
      <c r="M557" s="1">
        <v>7.4999999999999997E-2</v>
      </c>
      <c r="N557" s="1">
        <v>2.6891000000000003E-4</v>
      </c>
      <c r="O557" s="3">
        <v>6.5591000000000003E-5</v>
      </c>
      <c r="P557" s="1">
        <v>3.3634000000000002E-4</v>
      </c>
      <c r="Q557" s="1">
        <v>0</v>
      </c>
      <c r="R557" s="1">
        <v>5.7235703163534657</v>
      </c>
      <c r="S557" s="1">
        <v>0.99210376511779352</v>
      </c>
    </row>
    <row r="558" spans="1:19">
      <c r="A558" s="1"/>
      <c r="B558" s="1"/>
      <c r="C558" s="1"/>
      <c r="D558" s="1"/>
      <c r="E558" s="1">
        <v>92.635000000000005</v>
      </c>
      <c r="F558" s="1">
        <v>6.16</v>
      </c>
      <c r="G558" s="1">
        <v>0</v>
      </c>
      <c r="H558" s="1">
        <v>218.64</v>
      </c>
      <c r="I558" s="1">
        <v>1.476</v>
      </c>
      <c r="J558" s="1">
        <v>5.7800000000000004E-3</v>
      </c>
      <c r="K558" s="1">
        <v>3.0500000000000002E-3</v>
      </c>
      <c r="L558" s="1">
        <v>1.4906999999999999</v>
      </c>
      <c r="M558" s="1">
        <v>7.4999999999999997E-2</v>
      </c>
      <c r="N558" s="1">
        <v>2.6905000000000001E-4</v>
      </c>
      <c r="O558" s="3">
        <v>6.5627E-5</v>
      </c>
      <c r="P558" s="1">
        <v>3.3651999999999998E-4</v>
      </c>
      <c r="Q558" s="1">
        <v>0</v>
      </c>
      <c r="R558" s="1">
        <v>5.7284060465970787</v>
      </c>
      <c r="S558" s="1">
        <v>0.99193558120123848</v>
      </c>
    </row>
    <row r="559" spans="1:19">
      <c r="A559" s="1"/>
      <c r="B559" s="1"/>
      <c r="C559" s="1"/>
      <c r="D559" s="1"/>
      <c r="E559" s="1">
        <v>92.801000000000002</v>
      </c>
      <c r="F559" s="1">
        <v>6.2460000000000004</v>
      </c>
      <c r="G559" s="1">
        <v>0</v>
      </c>
      <c r="H559" s="1">
        <v>218.68</v>
      </c>
      <c r="I559" s="1">
        <v>1.476</v>
      </c>
      <c r="J559" s="1">
        <v>5.77E-3</v>
      </c>
      <c r="K559" s="1">
        <v>2.8999999999999998E-3</v>
      </c>
      <c r="L559" s="1">
        <v>1.49061</v>
      </c>
      <c r="M559" s="1">
        <v>7.5999999999999998E-2</v>
      </c>
      <c r="N559" s="1">
        <v>2.7284E-4</v>
      </c>
      <c r="O559" s="3">
        <v>6.6536000000000001E-5</v>
      </c>
      <c r="P559" s="1">
        <v>3.4122999999999998E-4</v>
      </c>
      <c r="Q559" s="1">
        <v>0</v>
      </c>
      <c r="R559" s="1">
        <v>5.7477489675715976</v>
      </c>
      <c r="S559" s="1">
        <v>0.99117875357674634</v>
      </c>
    </row>
    <row r="560" spans="1:19">
      <c r="A560" s="1"/>
      <c r="B560" s="1"/>
      <c r="C560" s="1"/>
      <c r="D560" s="1"/>
      <c r="E560" s="1">
        <v>92.968999999999994</v>
      </c>
      <c r="F560" s="1">
        <v>6.1340000000000003</v>
      </c>
      <c r="G560" s="1">
        <v>0</v>
      </c>
      <c r="H560" s="1">
        <v>218.63</v>
      </c>
      <c r="I560" s="1">
        <v>1.476</v>
      </c>
      <c r="J560" s="1">
        <v>5.79E-3</v>
      </c>
      <c r="K560" s="1">
        <v>2.97E-3</v>
      </c>
      <c r="L560" s="1">
        <v>1.49071</v>
      </c>
      <c r="M560" s="1">
        <v>7.4999999999999997E-2</v>
      </c>
      <c r="N560" s="1">
        <v>2.6784999999999998E-4</v>
      </c>
      <c r="O560" s="3">
        <v>6.5346999999999996E-5</v>
      </c>
      <c r="P560" s="1">
        <v>3.3512E-4</v>
      </c>
      <c r="Q560" s="1">
        <v>0</v>
      </c>
      <c r="R560" s="1">
        <v>5.7235703163534657</v>
      </c>
      <c r="S560" s="1">
        <v>0.992019673159516</v>
      </c>
    </row>
    <row r="561" spans="1:19">
      <c r="A561" s="1"/>
      <c r="B561" s="1"/>
      <c r="C561" s="1"/>
      <c r="D561" s="1"/>
      <c r="E561" s="1">
        <v>93.135999999999996</v>
      </c>
      <c r="F561" s="1">
        <v>6.2169999999999996</v>
      </c>
      <c r="G561" s="1">
        <v>0</v>
      </c>
      <c r="H561" s="1">
        <v>218.73</v>
      </c>
      <c r="I561" s="1">
        <v>1.476</v>
      </c>
      <c r="J561" s="1">
        <v>5.77E-3</v>
      </c>
      <c r="K561" s="1">
        <v>2.9499999999999999E-3</v>
      </c>
      <c r="L561" s="1">
        <v>1.4903900000000001</v>
      </c>
      <c r="M561" s="1">
        <v>7.5999999999999998E-2</v>
      </c>
      <c r="N561" s="1">
        <v>2.7144000000000002E-4</v>
      </c>
      <c r="O561" s="3">
        <v>6.6196000000000001E-5</v>
      </c>
      <c r="P561" s="1">
        <v>3.3950000000000001E-4</v>
      </c>
      <c r="Q561" s="1">
        <v>0</v>
      </c>
      <c r="R561" s="1">
        <v>5.7719276187897073</v>
      </c>
      <c r="S561" s="1">
        <v>0.98932873049465375</v>
      </c>
    </row>
    <row r="562" spans="1:19">
      <c r="A562" s="1"/>
      <c r="B562" s="1"/>
      <c r="C562" s="1"/>
      <c r="D562" s="1"/>
      <c r="E562" s="1">
        <v>93.301000000000002</v>
      </c>
      <c r="F562" s="1">
        <v>6.226</v>
      </c>
      <c r="G562" s="1">
        <v>0</v>
      </c>
      <c r="H562" s="1">
        <v>218.68</v>
      </c>
      <c r="I562" s="1">
        <v>1.476</v>
      </c>
      <c r="J562" s="1">
        <v>5.7600000000000004E-3</v>
      </c>
      <c r="K562" s="1">
        <v>2.98E-3</v>
      </c>
      <c r="L562" s="1">
        <v>1.49061</v>
      </c>
      <c r="M562" s="1">
        <v>7.5999999999999998E-2</v>
      </c>
      <c r="N562" s="1">
        <v>2.7197000000000001E-4</v>
      </c>
      <c r="O562" s="3">
        <v>6.6316999999999995E-5</v>
      </c>
      <c r="P562" s="1">
        <v>3.4007999999999998E-4</v>
      </c>
      <c r="Q562" s="1">
        <v>0</v>
      </c>
      <c r="R562" s="1">
        <v>5.7477489675715976</v>
      </c>
      <c r="S562" s="1">
        <v>0.99117875357674634</v>
      </c>
    </row>
    <row r="563" spans="1:19">
      <c r="A563" s="1"/>
      <c r="B563" s="1"/>
      <c r="C563" s="1"/>
      <c r="D563" s="1"/>
      <c r="E563" s="1">
        <v>93.466999999999999</v>
      </c>
      <c r="F563" s="1">
        <v>6.2619999999999996</v>
      </c>
      <c r="G563" s="1">
        <v>0</v>
      </c>
      <c r="H563" s="1">
        <v>218.72</v>
      </c>
      <c r="I563" s="1">
        <v>1.476</v>
      </c>
      <c r="J563" s="1">
        <v>5.77E-3</v>
      </c>
      <c r="K563" s="1">
        <v>2.8700000000000002E-3</v>
      </c>
      <c r="L563" s="1">
        <v>1.4904500000000001</v>
      </c>
      <c r="M563" s="1">
        <v>7.5999999999999998E-2</v>
      </c>
      <c r="N563" s="1">
        <v>2.7349999999999998E-4</v>
      </c>
      <c r="O563" s="3">
        <v>6.6691000000000002E-5</v>
      </c>
      <c r="P563" s="1">
        <v>3.4204E-4</v>
      </c>
      <c r="Q563" s="1">
        <v>0</v>
      </c>
      <c r="R563" s="1">
        <v>5.767091888546072</v>
      </c>
      <c r="S563" s="1">
        <v>0.98983328224431522</v>
      </c>
    </row>
    <row r="564" spans="1:19">
      <c r="A564" s="1"/>
      <c r="B564" s="1"/>
      <c r="C564" s="1"/>
      <c r="D564" s="1"/>
      <c r="E564" s="1">
        <v>93.634</v>
      </c>
      <c r="F564" s="1">
        <v>6.1779999999999999</v>
      </c>
      <c r="G564" s="1">
        <v>0</v>
      </c>
      <c r="H564" s="1">
        <v>218.69</v>
      </c>
      <c r="I564" s="1">
        <v>1.476</v>
      </c>
      <c r="J564" s="1">
        <v>5.7600000000000004E-3</v>
      </c>
      <c r="K564" s="1">
        <v>2.9499999999999999E-3</v>
      </c>
      <c r="L564" s="1">
        <v>1.4905900000000001</v>
      </c>
      <c r="M564" s="1">
        <v>7.4999999999999997E-2</v>
      </c>
      <c r="N564" s="1">
        <v>2.6991E-4</v>
      </c>
      <c r="O564" s="3">
        <v>6.5811999999999999E-5</v>
      </c>
      <c r="P564" s="1">
        <v>3.3747999999999997E-4</v>
      </c>
      <c r="Q564" s="1">
        <v>0</v>
      </c>
      <c r="R564" s="1">
        <v>5.7525846978152106</v>
      </c>
      <c r="S564" s="1">
        <v>0.99101056966019319</v>
      </c>
    </row>
    <row r="565" spans="1:19">
      <c r="A565" s="1"/>
      <c r="B565" s="1"/>
      <c r="C565" s="1"/>
      <c r="D565" s="1"/>
      <c r="E565" s="1">
        <v>93.801000000000002</v>
      </c>
      <c r="F565" s="1">
        <v>6.2089999999999996</v>
      </c>
      <c r="G565" s="1">
        <v>0</v>
      </c>
      <c r="H565" s="1">
        <v>218.65</v>
      </c>
      <c r="I565" s="1">
        <v>1.476</v>
      </c>
      <c r="J565" s="1">
        <v>5.7600000000000004E-3</v>
      </c>
      <c r="K565" s="1">
        <v>2.97E-3</v>
      </c>
      <c r="L565" s="1">
        <v>1.49074</v>
      </c>
      <c r="M565" s="1">
        <v>7.5999999999999998E-2</v>
      </c>
      <c r="N565" s="1">
        <v>2.7128999999999999E-4</v>
      </c>
      <c r="O565" s="3">
        <v>6.6154000000000004E-5</v>
      </c>
      <c r="P565" s="1">
        <v>3.3922999999999999E-4</v>
      </c>
      <c r="Q565" s="1">
        <v>0</v>
      </c>
      <c r="R565" s="1">
        <v>5.733241776840714</v>
      </c>
      <c r="S565" s="1">
        <v>0.99227194903434668</v>
      </c>
    </row>
    <row r="566" spans="1:19">
      <c r="A566" s="1"/>
      <c r="B566" s="1"/>
      <c r="C566" s="1"/>
      <c r="D566" s="1"/>
      <c r="E566" s="1">
        <v>93.968999999999994</v>
      </c>
      <c r="F566" s="1">
        <v>6.2430000000000003</v>
      </c>
      <c r="G566" s="1">
        <v>0</v>
      </c>
      <c r="H566" s="1">
        <v>218.67</v>
      </c>
      <c r="I566" s="1">
        <v>1.476</v>
      </c>
      <c r="J566" s="1">
        <v>5.7800000000000004E-3</v>
      </c>
      <c r="K566" s="1">
        <v>2.8400000000000001E-3</v>
      </c>
      <c r="L566" s="1">
        <v>1.4906200000000001</v>
      </c>
      <c r="M566" s="1">
        <v>7.5999999999999998E-2</v>
      </c>
      <c r="N566" s="1">
        <v>2.7266999999999998E-4</v>
      </c>
      <c r="O566" s="3">
        <v>6.6505000000000001E-5</v>
      </c>
      <c r="P566" s="1">
        <v>3.411E-4</v>
      </c>
      <c r="Q566" s="1">
        <v>0</v>
      </c>
      <c r="R566" s="1">
        <v>5.7429132373279623</v>
      </c>
      <c r="S566" s="1">
        <v>0.99126284553502386</v>
      </c>
    </row>
    <row r="567" spans="1:19">
      <c r="A567" s="1"/>
      <c r="B567" s="1"/>
      <c r="C567" s="1"/>
      <c r="D567" s="1"/>
      <c r="E567" s="1">
        <v>94.135999999999996</v>
      </c>
      <c r="F567" s="1">
        <v>6.2489999999999997</v>
      </c>
      <c r="G567" s="1">
        <v>0</v>
      </c>
      <c r="H567" s="1">
        <v>218.68</v>
      </c>
      <c r="I567" s="1">
        <v>1.476</v>
      </c>
      <c r="J567" s="1">
        <v>5.79E-3</v>
      </c>
      <c r="K567" s="1">
        <v>2.9099999999999998E-3</v>
      </c>
      <c r="L567" s="1">
        <v>1.49058</v>
      </c>
      <c r="M567" s="1">
        <v>7.5999999999999998E-2</v>
      </c>
      <c r="N567" s="1">
        <v>2.7286999999999998E-4</v>
      </c>
      <c r="O567" s="3">
        <v>6.6563000000000006E-5</v>
      </c>
      <c r="P567" s="1">
        <v>3.4138000000000001E-4</v>
      </c>
      <c r="Q567" s="1">
        <v>0</v>
      </c>
      <c r="R567" s="1">
        <v>5.7477489675715976</v>
      </c>
      <c r="S567" s="1">
        <v>0.99092647770191566</v>
      </c>
    </row>
    <row r="568" spans="1:19">
      <c r="A568" s="1"/>
      <c r="B568" s="1"/>
      <c r="C568" s="1"/>
      <c r="D568" s="1"/>
      <c r="E568" s="1">
        <v>94.301000000000002</v>
      </c>
      <c r="F568" s="1">
        <v>6.2009999999999996</v>
      </c>
      <c r="G568" s="1">
        <v>0</v>
      </c>
      <c r="H568" s="1">
        <v>218.66</v>
      </c>
      <c r="I568" s="1">
        <v>1.476</v>
      </c>
      <c r="J568" s="1">
        <v>5.79E-3</v>
      </c>
      <c r="K568" s="1">
        <v>2.8500000000000001E-3</v>
      </c>
      <c r="L568" s="1">
        <v>1.4906999999999999</v>
      </c>
      <c r="M568" s="1">
        <v>7.5999999999999998E-2</v>
      </c>
      <c r="N568" s="1">
        <v>2.7092000000000001E-4</v>
      </c>
      <c r="O568" s="3">
        <v>6.6084E-5</v>
      </c>
      <c r="P568" s="1">
        <v>3.3890999999999999E-4</v>
      </c>
      <c r="Q568" s="1">
        <v>0</v>
      </c>
      <c r="R568" s="1">
        <v>5.7380775070843271</v>
      </c>
      <c r="S568" s="1">
        <v>0.99193558120123848</v>
      </c>
    </row>
    <row r="569" spans="1:19">
      <c r="A569" s="1"/>
      <c r="B569" s="1"/>
      <c r="C569" s="1"/>
      <c r="D569" s="1"/>
      <c r="E569" s="1">
        <v>94.468000000000004</v>
      </c>
      <c r="F569" s="1">
        <v>6.1749999999999998</v>
      </c>
      <c r="G569" s="1">
        <v>0</v>
      </c>
      <c r="H569" s="1">
        <v>218.7</v>
      </c>
      <c r="I569" s="1">
        <v>1.476</v>
      </c>
      <c r="J569" s="1">
        <v>5.7600000000000004E-3</v>
      </c>
      <c r="K569" s="1">
        <v>2.8999999999999998E-3</v>
      </c>
      <c r="L569" s="1">
        <v>1.49054</v>
      </c>
      <c r="M569" s="1">
        <v>7.4999999999999997E-2</v>
      </c>
      <c r="N569" s="1">
        <v>2.6975000000000002E-4</v>
      </c>
      <c r="O569" s="3">
        <v>6.5771000000000004E-5</v>
      </c>
      <c r="P569" s="1">
        <v>3.3731000000000001E-4</v>
      </c>
      <c r="Q569" s="1">
        <v>0</v>
      </c>
      <c r="R569" s="1">
        <v>5.7574204280588237</v>
      </c>
      <c r="S569" s="1">
        <v>0.99059010986880736</v>
      </c>
    </row>
    <row r="570" spans="1:19">
      <c r="A570" s="1"/>
      <c r="B570" s="1"/>
      <c r="C570" s="1"/>
      <c r="D570" s="1"/>
      <c r="E570" s="1">
        <v>94.635000000000005</v>
      </c>
      <c r="F570" s="1">
        <v>6.0810000000000004</v>
      </c>
      <c r="G570" s="1">
        <v>0</v>
      </c>
      <c r="H570" s="1">
        <v>218.67</v>
      </c>
      <c r="I570" s="1">
        <v>1.476</v>
      </c>
      <c r="J570" s="1">
        <v>5.77E-3</v>
      </c>
      <c r="K570" s="1">
        <v>3.0000000000000001E-3</v>
      </c>
      <c r="L570" s="1">
        <v>1.4906699999999999</v>
      </c>
      <c r="M570" s="1">
        <v>7.3999999999999996E-2</v>
      </c>
      <c r="N570" s="1">
        <v>2.6572E-4</v>
      </c>
      <c r="O570" s="3">
        <v>6.4793000000000001E-5</v>
      </c>
      <c r="P570" s="1">
        <v>3.3221999999999999E-4</v>
      </c>
      <c r="Q570" s="1">
        <v>0</v>
      </c>
      <c r="R570" s="1">
        <v>5.7429132373279623</v>
      </c>
      <c r="S570" s="1">
        <v>0.9916833053264078</v>
      </c>
    </row>
    <row r="571" spans="1:19">
      <c r="A571" s="1"/>
      <c r="B571" s="1"/>
      <c r="C571" s="1"/>
      <c r="D571" s="1"/>
      <c r="E571" s="1">
        <v>94.801000000000002</v>
      </c>
      <c r="F571" s="1">
        <v>6.2409999999999997</v>
      </c>
      <c r="G571" s="1">
        <v>0</v>
      </c>
      <c r="H571" s="1">
        <v>218.7</v>
      </c>
      <c r="I571" s="1">
        <v>1.476</v>
      </c>
      <c r="J571" s="1">
        <v>5.79E-3</v>
      </c>
      <c r="K571" s="1">
        <v>2.9299999999999999E-3</v>
      </c>
      <c r="L571" s="1">
        <v>1.4905200000000001</v>
      </c>
      <c r="M571" s="1">
        <v>7.5999999999999998E-2</v>
      </c>
      <c r="N571" s="1">
        <v>2.7258000000000002E-4</v>
      </c>
      <c r="O571" s="3">
        <v>6.6482000000000005E-5</v>
      </c>
      <c r="P571" s="1">
        <v>3.4094000000000003E-4</v>
      </c>
      <c r="Q571" s="1">
        <v>0</v>
      </c>
      <c r="R571" s="1">
        <v>5.7574204280588237</v>
      </c>
      <c r="S571" s="1">
        <v>0.9904219259522542</v>
      </c>
    </row>
    <row r="572" spans="1:19">
      <c r="A572" s="1"/>
      <c r="B572" s="1"/>
      <c r="C572" s="1"/>
      <c r="D572" s="1"/>
      <c r="E572" s="1">
        <v>94.968000000000004</v>
      </c>
      <c r="F572" s="1">
        <v>6.141</v>
      </c>
      <c r="G572" s="1">
        <v>0</v>
      </c>
      <c r="H572" s="1">
        <v>218.66</v>
      </c>
      <c r="I572" s="1">
        <v>1.476</v>
      </c>
      <c r="J572" s="1">
        <v>5.7800000000000004E-3</v>
      </c>
      <c r="K572" s="1">
        <v>2.8900000000000002E-3</v>
      </c>
      <c r="L572" s="1">
        <v>1.49082</v>
      </c>
      <c r="M572" s="1">
        <v>7.4999999999999997E-2</v>
      </c>
      <c r="N572" s="1">
        <v>2.6843E-4</v>
      </c>
      <c r="O572" s="3">
        <v>6.5450000000000005E-5</v>
      </c>
      <c r="P572" s="1">
        <v>3.3558999999999998E-4</v>
      </c>
      <c r="Q572" s="1">
        <v>0</v>
      </c>
      <c r="R572" s="1">
        <v>5.7380775070843271</v>
      </c>
      <c r="S572" s="1">
        <v>0.99294468470056318</v>
      </c>
    </row>
    <row r="573" spans="1:19">
      <c r="A573" s="1"/>
      <c r="B573" s="1"/>
      <c r="C573" s="1"/>
      <c r="D573" s="1"/>
      <c r="E573" s="1">
        <v>95.135000000000005</v>
      </c>
      <c r="F573" s="1">
        <v>6.2110000000000003</v>
      </c>
      <c r="G573" s="1">
        <v>0</v>
      </c>
      <c r="H573" s="1">
        <v>218.71</v>
      </c>
      <c r="I573" s="1">
        <v>1.476</v>
      </c>
      <c r="J573" s="1">
        <v>5.7600000000000004E-3</v>
      </c>
      <c r="K573" s="1">
        <v>3.0000000000000001E-3</v>
      </c>
      <c r="L573" s="1">
        <v>1.4905299999999999</v>
      </c>
      <c r="M573" s="1">
        <v>7.5999999999999998E-2</v>
      </c>
      <c r="N573" s="1">
        <v>2.7135000000000001E-4</v>
      </c>
      <c r="O573" s="3">
        <v>6.6153000000000002E-5</v>
      </c>
      <c r="P573" s="1">
        <v>3.3921E-4</v>
      </c>
      <c r="Q573" s="1">
        <v>0</v>
      </c>
      <c r="R573" s="1">
        <v>5.762256158302459</v>
      </c>
      <c r="S573" s="1">
        <v>0.99050601791052983</v>
      </c>
    </row>
    <row r="574" spans="1:19">
      <c r="A574" s="1"/>
      <c r="B574" s="1"/>
      <c r="C574" s="1"/>
      <c r="D574" s="1"/>
      <c r="E574" s="1">
        <v>95.301000000000002</v>
      </c>
      <c r="F574" s="1">
        <v>6.2279999999999998</v>
      </c>
      <c r="G574" s="1">
        <v>0</v>
      </c>
      <c r="H574" s="1">
        <v>218.69</v>
      </c>
      <c r="I574" s="1">
        <v>1.476</v>
      </c>
      <c r="J574" s="1">
        <v>5.77E-3</v>
      </c>
      <c r="K574" s="1">
        <v>3.13E-3</v>
      </c>
      <c r="L574" s="1">
        <v>1.4906200000000001</v>
      </c>
      <c r="M574" s="1">
        <v>7.5999999999999998E-2</v>
      </c>
      <c r="N574" s="1">
        <v>2.721E-4</v>
      </c>
      <c r="O574" s="3">
        <v>6.6342999999999998E-5</v>
      </c>
      <c r="P574" s="1">
        <v>3.4011000000000002E-4</v>
      </c>
      <c r="Q574" s="1">
        <v>0</v>
      </c>
      <c r="R574" s="1">
        <v>5.7525846978152106</v>
      </c>
      <c r="S574" s="1">
        <v>0.99126284553502386</v>
      </c>
    </row>
    <row r="575" spans="1:19">
      <c r="A575" s="1"/>
      <c r="B575" s="1"/>
      <c r="C575" s="1"/>
      <c r="D575" s="1"/>
      <c r="E575" s="1">
        <v>95.468000000000004</v>
      </c>
      <c r="F575" s="1">
        <v>6.2050000000000001</v>
      </c>
      <c r="G575" s="1">
        <v>0</v>
      </c>
      <c r="H575" s="1">
        <v>218.65</v>
      </c>
      <c r="I575" s="1">
        <v>1.476</v>
      </c>
      <c r="J575" s="1">
        <v>5.7999999999999996E-3</v>
      </c>
      <c r="K575" s="1">
        <v>2.9299999999999999E-3</v>
      </c>
      <c r="L575" s="1">
        <v>1.49072</v>
      </c>
      <c r="M575" s="1">
        <v>7.5999999999999998E-2</v>
      </c>
      <c r="N575" s="1">
        <v>2.7103000000000001E-4</v>
      </c>
      <c r="O575" s="3">
        <v>6.6115E-5</v>
      </c>
      <c r="P575" s="1">
        <v>3.3903999999999998E-4</v>
      </c>
      <c r="Q575" s="1">
        <v>0</v>
      </c>
      <c r="R575" s="1">
        <v>5.733241776840714</v>
      </c>
      <c r="S575" s="1">
        <v>0.99210376511779352</v>
      </c>
    </row>
    <row r="576" spans="1:19">
      <c r="A576" s="1"/>
      <c r="B576" s="1"/>
      <c r="C576" s="1"/>
      <c r="D576" s="1"/>
      <c r="E576" s="1">
        <v>95.635000000000005</v>
      </c>
      <c r="F576" s="1">
        <v>6.12</v>
      </c>
      <c r="G576" s="1">
        <v>0</v>
      </c>
      <c r="H576" s="1">
        <v>218.71</v>
      </c>
      <c r="I576" s="1">
        <v>1.476</v>
      </c>
      <c r="J576" s="1">
        <v>5.7800000000000004E-3</v>
      </c>
      <c r="K576" s="1">
        <v>2.8900000000000002E-3</v>
      </c>
      <c r="L576" s="1">
        <v>1.4904999999999999</v>
      </c>
      <c r="M576" s="1">
        <v>7.4999999999999997E-2</v>
      </c>
      <c r="N576" s="1">
        <v>2.6731999999999998E-4</v>
      </c>
      <c r="O576" s="3">
        <v>6.5192999999999997E-5</v>
      </c>
      <c r="P576" s="1">
        <v>3.3433999999999997E-4</v>
      </c>
      <c r="Q576" s="1">
        <v>0</v>
      </c>
      <c r="R576" s="1">
        <v>5.762256158302459</v>
      </c>
      <c r="S576" s="1">
        <v>0.99025374203569916</v>
      </c>
    </row>
    <row r="577" spans="1:19">
      <c r="A577" s="1"/>
      <c r="B577" s="1"/>
      <c r="C577" s="1"/>
      <c r="D577" s="1"/>
      <c r="E577" s="1">
        <v>95.801000000000002</v>
      </c>
      <c r="F577" s="1">
        <v>6.1890000000000001</v>
      </c>
      <c r="G577" s="1">
        <v>0</v>
      </c>
      <c r="H577" s="1">
        <v>218.66</v>
      </c>
      <c r="I577" s="1">
        <v>1.476</v>
      </c>
      <c r="J577" s="1">
        <v>5.7600000000000004E-3</v>
      </c>
      <c r="K577" s="1">
        <v>2.9499999999999999E-3</v>
      </c>
      <c r="L577" s="1">
        <v>1.4906999999999999</v>
      </c>
      <c r="M577" s="1">
        <v>7.4999999999999997E-2</v>
      </c>
      <c r="N577" s="1">
        <v>2.7044999999999999E-4</v>
      </c>
      <c r="O577" s="3">
        <v>6.5943000000000002E-5</v>
      </c>
      <c r="P577" s="1">
        <v>3.3815000000000001E-4</v>
      </c>
      <c r="Q577" s="1">
        <v>0</v>
      </c>
      <c r="R577" s="1">
        <v>5.7380775070843271</v>
      </c>
      <c r="S577" s="1">
        <v>0.99193558120123848</v>
      </c>
    </row>
    <row r="578" spans="1:19">
      <c r="A578" s="1"/>
      <c r="B578" s="1"/>
      <c r="C578" s="1"/>
      <c r="D578" s="1"/>
      <c r="E578" s="1">
        <v>95.968000000000004</v>
      </c>
      <c r="F578" s="1">
        <v>6.2729999999999997</v>
      </c>
      <c r="G578" s="1">
        <v>0</v>
      </c>
      <c r="H578" s="1">
        <v>218.72</v>
      </c>
      <c r="I578" s="1">
        <v>1.476</v>
      </c>
      <c r="J578" s="1">
        <v>5.7499999999999999E-3</v>
      </c>
      <c r="K578" s="1">
        <v>3.0300000000000001E-3</v>
      </c>
      <c r="L578" s="1">
        <v>1.49058</v>
      </c>
      <c r="M578" s="1">
        <v>7.6999999999999999E-2</v>
      </c>
      <c r="N578" s="1">
        <v>2.7419E-4</v>
      </c>
      <c r="O578" s="3">
        <v>6.6827000000000002E-5</v>
      </c>
      <c r="P578" s="1">
        <v>3.4262000000000002E-4</v>
      </c>
      <c r="Q578" s="1">
        <v>0</v>
      </c>
      <c r="R578" s="1">
        <v>5.767091888546072</v>
      </c>
      <c r="S578" s="1">
        <v>0.99092647770191566</v>
      </c>
    </row>
    <row r="579" spans="1:19">
      <c r="A579" s="1"/>
      <c r="B579" s="1"/>
      <c r="C579" s="1"/>
      <c r="D579" s="1"/>
      <c r="E579" s="1">
        <v>96.134</v>
      </c>
      <c r="F579" s="1">
        <v>6.2060000000000004</v>
      </c>
      <c r="G579" s="1">
        <v>0</v>
      </c>
      <c r="H579" s="1">
        <v>218.67</v>
      </c>
      <c r="I579" s="1">
        <v>1.476</v>
      </c>
      <c r="J579" s="1">
        <v>5.7800000000000004E-3</v>
      </c>
      <c r="K579" s="1">
        <v>2.8999999999999998E-3</v>
      </c>
      <c r="L579" s="1">
        <v>1.4906900000000001</v>
      </c>
      <c r="M579" s="1">
        <v>7.5999999999999998E-2</v>
      </c>
      <c r="N579" s="1">
        <v>2.7116999999999999E-4</v>
      </c>
      <c r="O579" s="3">
        <v>6.6128000000000001E-5</v>
      </c>
      <c r="P579" s="1">
        <v>3.391E-4</v>
      </c>
      <c r="Q579" s="1">
        <v>0</v>
      </c>
      <c r="R579" s="1">
        <v>5.7429132373279623</v>
      </c>
      <c r="S579" s="1">
        <v>0.99185148924296285</v>
      </c>
    </row>
    <row r="580" spans="1:19">
      <c r="A580" s="1"/>
      <c r="B580" s="1"/>
      <c r="C580" s="1"/>
      <c r="D580" s="1"/>
      <c r="E580" s="1">
        <v>96.301000000000002</v>
      </c>
      <c r="F580" s="1">
        <v>6.1840000000000002</v>
      </c>
      <c r="G580" s="1">
        <v>0</v>
      </c>
      <c r="H580" s="1">
        <v>218.66</v>
      </c>
      <c r="I580" s="1">
        <v>1.476</v>
      </c>
      <c r="J580" s="1">
        <v>5.77E-3</v>
      </c>
      <c r="K580" s="1">
        <v>2.98E-3</v>
      </c>
      <c r="L580" s="1">
        <v>1.49074</v>
      </c>
      <c r="M580" s="1">
        <v>7.4999999999999997E-2</v>
      </c>
      <c r="N580" s="1">
        <v>2.7025999999999998E-4</v>
      </c>
      <c r="O580" s="3">
        <v>6.5899E-5</v>
      </c>
      <c r="P580" s="1">
        <v>3.3788999999999998E-4</v>
      </c>
      <c r="Q580" s="1">
        <v>0</v>
      </c>
      <c r="R580" s="1">
        <v>5.7380775070843271</v>
      </c>
      <c r="S580" s="1">
        <v>0.99227194903434668</v>
      </c>
    </row>
    <row r="581" spans="1:19">
      <c r="A581" s="1"/>
      <c r="B581" s="1"/>
      <c r="C581" s="1"/>
      <c r="D581" s="1"/>
      <c r="E581" s="1">
        <v>96.468000000000004</v>
      </c>
      <c r="F581" s="1">
        <v>6.1609999999999996</v>
      </c>
      <c r="G581" s="1">
        <v>0</v>
      </c>
      <c r="H581" s="1">
        <v>218.69</v>
      </c>
      <c r="I581" s="1">
        <v>1.476</v>
      </c>
      <c r="J581" s="1">
        <v>5.79E-3</v>
      </c>
      <c r="K581" s="1">
        <v>2.8900000000000002E-3</v>
      </c>
      <c r="L581" s="1">
        <v>1.49064</v>
      </c>
      <c r="M581" s="1">
        <v>7.4999999999999997E-2</v>
      </c>
      <c r="N581" s="1">
        <v>2.6918999999999999E-4</v>
      </c>
      <c r="O581" s="3">
        <v>6.5648000000000006E-5</v>
      </c>
      <c r="P581" s="1">
        <v>3.3663999999999998E-4</v>
      </c>
      <c r="Q581" s="1">
        <v>0</v>
      </c>
      <c r="R581" s="1">
        <v>5.7525846978152106</v>
      </c>
      <c r="S581" s="1">
        <v>0.99143102945157702</v>
      </c>
    </row>
    <row r="582" spans="1:19">
      <c r="A582" s="1"/>
      <c r="B582" s="1"/>
      <c r="C582" s="1"/>
      <c r="D582" s="1"/>
      <c r="E582" s="1">
        <v>96.637</v>
      </c>
      <c r="F582" s="1">
        <v>6.1109999999999998</v>
      </c>
      <c r="G582" s="1">
        <v>0</v>
      </c>
      <c r="H582" s="1">
        <v>218.71</v>
      </c>
      <c r="I582" s="1">
        <v>1.476</v>
      </c>
      <c r="J582" s="1">
        <v>5.7800000000000004E-3</v>
      </c>
      <c r="K582" s="1">
        <v>2.8600000000000001E-3</v>
      </c>
      <c r="L582" s="1">
        <v>1.4904999999999999</v>
      </c>
      <c r="M582" s="1">
        <v>7.4999999999999997E-2</v>
      </c>
      <c r="N582" s="1">
        <v>2.6689999999999998E-4</v>
      </c>
      <c r="O582" s="3">
        <v>6.5092999999999995E-5</v>
      </c>
      <c r="P582" s="1">
        <v>3.3385000000000001E-4</v>
      </c>
      <c r="Q582" s="1">
        <v>0</v>
      </c>
      <c r="R582" s="1">
        <v>5.762256158302459</v>
      </c>
      <c r="S582" s="1">
        <v>0.99025374203569916</v>
      </c>
    </row>
    <row r="583" spans="1:19">
      <c r="A583" s="1"/>
      <c r="B583" s="1"/>
      <c r="C583" s="1"/>
      <c r="D583" s="1"/>
      <c r="E583" s="1">
        <v>96.802000000000007</v>
      </c>
      <c r="F583" s="1">
        <v>6.2279999999999998</v>
      </c>
      <c r="G583" s="1">
        <v>0</v>
      </c>
      <c r="H583" s="1">
        <v>218.7</v>
      </c>
      <c r="I583" s="1">
        <v>1.476</v>
      </c>
      <c r="J583" s="1">
        <v>5.79E-3</v>
      </c>
      <c r="K583" s="1">
        <v>2.82E-3</v>
      </c>
      <c r="L583" s="1">
        <v>1.4906200000000001</v>
      </c>
      <c r="M583" s="1">
        <v>7.5999999999999998E-2</v>
      </c>
      <c r="N583" s="1">
        <v>2.7211999999999999E-4</v>
      </c>
      <c r="O583" s="3">
        <v>6.6365999999999994E-5</v>
      </c>
      <c r="P583" s="1">
        <v>3.4035000000000001E-4</v>
      </c>
      <c r="Q583" s="1">
        <v>0</v>
      </c>
      <c r="R583" s="1">
        <v>5.7574204280588237</v>
      </c>
      <c r="S583" s="1">
        <v>0.99126284553502386</v>
      </c>
    </row>
    <row r="584" spans="1:19">
      <c r="A584" s="1"/>
      <c r="B584" s="1"/>
      <c r="C584" s="1"/>
      <c r="D584" s="1"/>
      <c r="E584" s="1">
        <v>96.968000000000004</v>
      </c>
      <c r="F584" s="1">
        <v>6.1769999999999996</v>
      </c>
      <c r="G584" s="1">
        <v>0</v>
      </c>
      <c r="H584" s="1">
        <v>218.68</v>
      </c>
      <c r="I584" s="1">
        <v>1.476</v>
      </c>
      <c r="J584" s="1">
        <v>5.7800000000000004E-3</v>
      </c>
      <c r="K584" s="1">
        <v>2.9399999999999999E-3</v>
      </c>
      <c r="L584" s="1">
        <v>1.4906900000000001</v>
      </c>
      <c r="M584" s="1">
        <v>7.4999999999999997E-2</v>
      </c>
      <c r="N584" s="1">
        <v>2.6993999999999998E-4</v>
      </c>
      <c r="O584" s="3">
        <v>6.5822999999999996E-5</v>
      </c>
      <c r="P584" s="1">
        <v>3.3751000000000001E-4</v>
      </c>
      <c r="Q584" s="1">
        <v>0</v>
      </c>
      <c r="R584" s="1">
        <v>5.7477489675715976</v>
      </c>
      <c r="S584" s="1">
        <v>0.99185148924296285</v>
      </c>
    </row>
    <row r="585" spans="1:19">
      <c r="A585" s="1"/>
      <c r="B585" s="1"/>
      <c r="C585" s="1"/>
      <c r="D585" s="1"/>
      <c r="E585" s="1">
        <v>97.135000000000005</v>
      </c>
      <c r="F585" s="1">
        <v>6.2450000000000001</v>
      </c>
      <c r="G585" s="1">
        <v>0</v>
      </c>
      <c r="H585" s="1">
        <v>218.65</v>
      </c>
      <c r="I585" s="1">
        <v>1.476</v>
      </c>
      <c r="J585" s="1">
        <v>5.7800000000000004E-3</v>
      </c>
      <c r="K585" s="1">
        <v>2.8999999999999998E-3</v>
      </c>
      <c r="L585" s="1">
        <v>1.4907999999999999</v>
      </c>
      <c r="M585" s="1">
        <v>7.5999999999999998E-2</v>
      </c>
      <c r="N585" s="1">
        <v>2.7294E-4</v>
      </c>
      <c r="O585" s="3">
        <v>6.6562000000000004E-5</v>
      </c>
      <c r="P585" s="1">
        <v>3.4131999999999999E-4</v>
      </c>
      <c r="Q585" s="1">
        <v>0</v>
      </c>
      <c r="R585" s="1">
        <v>5.733241776840714</v>
      </c>
      <c r="S585" s="1">
        <v>0.99277650078400814</v>
      </c>
    </row>
    <row r="586" spans="1:19">
      <c r="A586" s="1"/>
      <c r="B586" s="1"/>
      <c r="C586" s="1"/>
      <c r="D586" s="1"/>
      <c r="E586" s="1">
        <v>97.301000000000002</v>
      </c>
      <c r="F586" s="1">
        <v>6.29</v>
      </c>
      <c r="G586" s="1">
        <v>0</v>
      </c>
      <c r="H586" s="1">
        <v>218.7</v>
      </c>
      <c r="I586" s="1">
        <v>1.476</v>
      </c>
      <c r="J586" s="1">
        <v>5.77E-3</v>
      </c>
      <c r="K586" s="1">
        <v>2.99E-3</v>
      </c>
      <c r="L586" s="1">
        <v>1.4906200000000001</v>
      </c>
      <c r="M586" s="1">
        <v>7.6999999999999999E-2</v>
      </c>
      <c r="N586" s="1">
        <v>2.7486999999999998E-4</v>
      </c>
      <c r="O586" s="3">
        <v>6.7016999999999999E-5</v>
      </c>
      <c r="P586" s="1">
        <v>3.4361E-4</v>
      </c>
      <c r="Q586" s="1">
        <v>0</v>
      </c>
      <c r="R586" s="1">
        <v>5.7574204280588237</v>
      </c>
      <c r="S586" s="1">
        <v>0.99126284553502386</v>
      </c>
    </row>
    <row r="587" spans="1:19">
      <c r="A587" s="1"/>
      <c r="B587" s="1"/>
      <c r="C587" s="1"/>
      <c r="D587" s="1"/>
      <c r="E587" s="1">
        <v>97.468000000000004</v>
      </c>
      <c r="F587" s="1">
        <v>6.2060000000000004</v>
      </c>
      <c r="G587" s="1">
        <v>0</v>
      </c>
      <c r="H587" s="1">
        <v>218.76</v>
      </c>
      <c r="I587" s="1">
        <v>1.476</v>
      </c>
      <c r="J587" s="1">
        <v>5.77E-3</v>
      </c>
      <c r="K587" s="1">
        <v>2.8700000000000002E-3</v>
      </c>
      <c r="L587" s="1">
        <v>1.49041</v>
      </c>
      <c r="M587" s="1">
        <v>7.5999999999999998E-2</v>
      </c>
      <c r="N587" s="1">
        <v>2.7111000000000003E-4</v>
      </c>
      <c r="O587" s="3">
        <v>6.6095999999999999E-5</v>
      </c>
      <c r="P587" s="1">
        <v>3.3896000000000002E-4</v>
      </c>
      <c r="Q587" s="1">
        <v>0</v>
      </c>
      <c r="R587" s="1">
        <v>5.7864348095205687</v>
      </c>
      <c r="S587" s="1">
        <v>0.98949691441120702</v>
      </c>
    </row>
    <row r="588" spans="1:19">
      <c r="A588" s="1"/>
      <c r="B588" s="1"/>
      <c r="C588" s="1"/>
      <c r="D588" s="1"/>
      <c r="E588" s="1">
        <v>97.635000000000005</v>
      </c>
      <c r="F588" s="1">
        <v>6.2450000000000001</v>
      </c>
      <c r="G588" s="1">
        <v>0</v>
      </c>
      <c r="H588" s="1">
        <v>218.7</v>
      </c>
      <c r="I588" s="1">
        <v>1.476</v>
      </c>
      <c r="J588" s="1">
        <v>5.77E-3</v>
      </c>
      <c r="K588" s="1">
        <v>3.0200000000000001E-3</v>
      </c>
      <c r="L588" s="1">
        <v>1.49061</v>
      </c>
      <c r="M588" s="1">
        <v>7.5999999999999998E-2</v>
      </c>
      <c r="N588" s="1">
        <v>2.7291000000000001E-4</v>
      </c>
      <c r="O588" s="3">
        <v>6.6532999999999995E-5</v>
      </c>
      <c r="P588" s="1">
        <v>3.4111999999999999E-4</v>
      </c>
      <c r="Q588" s="1">
        <v>0</v>
      </c>
      <c r="R588" s="1">
        <v>5.7574204280588237</v>
      </c>
      <c r="S588" s="1">
        <v>0.99117875357674634</v>
      </c>
    </row>
    <row r="589" spans="1:19">
      <c r="A589" s="1"/>
      <c r="B589" s="1"/>
      <c r="C589" s="1"/>
      <c r="D589" s="1"/>
      <c r="E589" s="1">
        <v>97.801000000000002</v>
      </c>
      <c r="F589" s="1">
        <v>6.17</v>
      </c>
      <c r="G589" s="1">
        <v>0</v>
      </c>
      <c r="H589" s="1">
        <v>218.69</v>
      </c>
      <c r="I589" s="1">
        <v>1.476</v>
      </c>
      <c r="J589" s="1">
        <v>5.7800000000000004E-3</v>
      </c>
      <c r="K589" s="1">
        <v>2.9499999999999999E-3</v>
      </c>
      <c r="L589" s="1">
        <v>1.4906299999999999</v>
      </c>
      <c r="M589" s="1">
        <v>7.4999999999999997E-2</v>
      </c>
      <c r="N589" s="1">
        <v>2.6959E-4</v>
      </c>
      <c r="O589" s="3">
        <v>6.5734000000000005E-5</v>
      </c>
      <c r="P589" s="1">
        <v>3.3704999999999998E-4</v>
      </c>
      <c r="Q589" s="1">
        <v>0</v>
      </c>
      <c r="R589" s="1">
        <v>5.7525846978152106</v>
      </c>
      <c r="S589" s="1">
        <v>0.9913469374932995</v>
      </c>
    </row>
    <row r="590" spans="1:19">
      <c r="A590" s="1"/>
      <c r="B590" s="1"/>
      <c r="C590" s="1"/>
      <c r="D590" s="1"/>
      <c r="E590" s="1">
        <v>97.968000000000004</v>
      </c>
      <c r="F590" s="1">
        <v>6.19</v>
      </c>
      <c r="G590" s="1">
        <v>0</v>
      </c>
      <c r="H590" s="1">
        <v>218.68</v>
      </c>
      <c r="I590" s="1">
        <v>1.476</v>
      </c>
      <c r="J590" s="1">
        <v>5.77E-3</v>
      </c>
      <c r="K590" s="1">
        <v>3.0200000000000001E-3</v>
      </c>
      <c r="L590" s="1">
        <v>1.4907699999999999</v>
      </c>
      <c r="M590" s="1">
        <v>7.5999999999999998E-2</v>
      </c>
      <c r="N590" s="1">
        <v>2.7064999999999999E-4</v>
      </c>
      <c r="O590" s="3">
        <v>6.5970999999999996E-5</v>
      </c>
      <c r="P590" s="1">
        <v>3.3818999999999999E-4</v>
      </c>
      <c r="Q590" s="1">
        <v>0</v>
      </c>
      <c r="R590" s="1">
        <v>5.7477489675715976</v>
      </c>
      <c r="S590" s="1">
        <v>0.99252422490917747</v>
      </c>
    </row>
    <row r="591" spans="1:19">
      <c r="A591" s="1"/>
      <c r="B591" s="1"/>
      <c r="C591" s="1"/>
      <c r="D591" s="1"/>
      <c r="E591" s="1">
        <v>98.134</v>
      </c>
      <c r="F591" s="1">
        <v>6.2530000000000001</v>
      </c>
      <c r="G591" s="1">
        <v>0</v>
      </c>
      <c r="H591" s="1">
        <v>218.75</v>
      </c>
      <c r="I591" s="1">
        <v>1.476</v>
      </c>
      <c r="J591" s="1">
        <v>5.77E-3</v>
      </c>
      <c r="K591" s="1">
        <v>2.9399999999999999E-3</v>
      </c>
      <c r="L591" s="1">
        <v>1.4904599999999999</v>
      </c>
      <c r="M591" s="1">
        <v>7.5999999999999998E-2</v>
      </c>
      <c r="N591" s="1">
        <v>2.7322000000000002E-4</v>
      </c>
      <c r="O591" s="3">
        <v>6.6604000000000001E-5</v>
      </c>
      <c r="P591" s="1">
        <v>3.4152E-4</v>
      </c>
      <c r="Q591" s="1">
        <v>0</v>
      </c>
      <c r="R591" s="1">
        <v>5.7815990792769556</v>
      </c>
      <c r="S591" s="1">
        <v>0.98991737420259085</v>
      </c>
    </row>
    <row r="592" spans="1:19">
      <c r="A592" s="1"/>
      <c r="B592" s="1"/>
      <c r="C592" s="1"/>
      <c r="D592" s="1"/>
      <c r="E592" s="1">
        <v>98.301000000000002</v>
      </c>
      <c r="F592" s="1">
        <v>6.1870000000000003</v>
      </c>
      <c r="G592" s="1">
        <v>0</v>
      </c>
      <c r="H592" s="1">
        <v>218.68</v>
      </c>
      <c r="I592" s="1">
        <v>1.476</v>
      </c>
      <c r="J592" s="1">
        <v>5.7800000000000004E-3</v>
      </c>
      <c r="K592" s="1">
        <v>3.0599999999999998E-3</v>
      </c>
      <c r="L592" s="1">
        <v>1.4906999999999999</v>
      </c>
      <c r="M592" s="1">
        <v>7.4999999999999997E-2</v>
      </c>
      <c r="N592" s="1">
        <v>2.7036999999999997E-4</v>
      </c>
      <c r="O592" s="3">
        <v>6.5926000000000005E-5</v>
      </c>
      <c r="P592" s="1">
        <v>3.3797999999999999E-4</v>
      </c>
      <c r="Q592" s="1">
        <v>0</v>
      </c>
      <c r="R592" s="1">
        <v>5.7477489675715976</v>
      </c>
      <c r="S592" s="1">
        <v>0.99193558120123848</v>
      </c>
    </row>
    <row r="593" spans="1:19">
      <c r="A593" s="1"/>
      <c r="B593" s="1"/>
      <c r="C593" s="1"/>
      <c r="D593" s="1"/>
      <c r="E593" s="1">
        <v>98.468000000000004</v>
      </c>
      <c r="F593" s="1">
        <v>6.2460000000000004</v>
      </c>
      <c r="G593" s="1">
        <v>0</v>
      </c>
      <c r="H593" s="1">
        <v>218.72</v>
      </c>
      <c r="I593" s="1">
        <v>1.476</v>
      </c>
      <c r="J593" s="1">
        <v>5.7600000000000004E-3</v>
      </c>
      <c r="K593" s="1">
        <v>2.96E-3</v>
      </c>
      <c r="L593" s="1">
        <v>1.49058</v>
      </c>
      <c r="M593" s="1">
        <v>7.5999999999999998E-2</v>
      </c>
      <c r="N593" s="1">
        <v>2.7300000000000002E-4</v>
      </c>
      <c r="O593" s="3">
        <v>6.6544999999999994E-5</v>
      </c>
      <c r="P593" s="1">
        <v>3.4119E-4</v>
      </c>
      <c r="Q593" s="1">
        <v>0</v>
      </c>
      <c r="R593" s="1">
        <v>5.767091888546072</v>
      </c>
      <c r="S593" s="1">
        <v>0.99092647770191566</v>
      </c>
    </row>
    <row r="594" spans="1:19">
      <c r="A594" s="1"/>
      <c r="B594" s="1"/>
      <c r="C594" s="1"/>
      <c r="D594" s="1"/>
      <c r="E594" s="1">
        <v>98.635000000000005</v>
      </c>
      <c r="F594" s="1">
        <v>6.1429999999999998</v>
      </c>
      <c r="G594" s="1">
        <v>0</v>
      </c>
      <c r="H594" s="1">
        <v>218.67</v>
      </c>
      <c r="I594" s="1">
        <v>1.476</v>
      </c>
      <c r="J594" s="1">
        <v>5.7800000000000004E-3</v>
      </c>
      <c r="K594" s="1">
        <v>2.8700000000000002E-3</v>
      </c>
      <c r="L594" s="1">
        <v>1.49075</v>
      </c>
      <c r="M594" s="1">
        <v>7.4999999999999997E-2</v>
      </c>
      <c r="N594" s="1">
        <v>2.6847999999999998E-4</v>
      </c>
      <c r="O594" s="3">
        <v>6.5464999999999997E-5</v>
      </c>
      <c r="P594" s="1">
        <v>3.3568999999999998E-4</v>
      </c>
      <c r="Q594" s="1">
        <v>0</v>
      </c>
      <c r="R594" s="1">
        <v>5.7429132373279623</v>
      </c>
      <c r="S594" s="1">
        <v>0.99235604099262431</v>
      </c>
    </row>
    <row r="595" spans="1:19">
      <c r="A595" s="1"/>
      <c r="B595" s="1"/>
      <c r="C595" s="1"/>
      <c r="D595" s="1"/>
      <c r="E595" s="1">
        <v>98.801000000000002</v>
      </c>
      <c r="F595" s="1">
        <v>6.2389999999999999</v>
      </c>
      <c r="G595" s="1">
        <v>0</v>
      </c>
      <c r="H595" s="1">
        <v>218.74</v>
      </c>
      <c r="I595" s="1">
        <v>1.476</v>
      </c>
      <c r="J595" s="1">
        <v>5.7600000000000004E-3</v>
      </c>
      <c r="K595" s="1">
        <v>2.8999999999999998E-3</v>
      </c>
      <c r="L595" s="1">
        <v>1.4905299999999999</v>
      </c>
      <c r="M595" s="1">
        <v>7.5999999999999998E-2</v>
      </c>
      <c r="N595" s="1">
        <v>2.7273E-4</v>
      </c>
      <c r="O595" s="3">
        <v>6.6470999999999994E-5</v>
      </c>
      <c r="P595" s="1">
        <v>3.4082999999999997E-4</v>
      </c>
      <c r="Q595" s="1">
        <v>0</v>
      </c>
      <c r="R595" s="1">
        <v>5.7767633490333425</v>
      </c>
      <c r="S595" s="1">
        <v>0.99050601791052983</v>
      </c>
    </row>
    <row r="596" spans="1:19">
      <c r="A596" s="1"/>
      <c r="B596" s="1"/>
      <c r="C596" s="1"/>
      <c r="D596" s="1"/>
      <c r="E596" s="1">
        <v>98.968000000000004</v>
      </c>
      <c r="F596" s="1">
        <v>6.2110000000000003</v>
      </c>
      <c r="G596" s="1">
        <v>0</v>
      </c>
      <c r="H596" s="1">
        <v>218.8</v>
      </c>
      <c r="I596" s="1">
        <v>1.476</v>
      </c>
      <c r="J596" s="1">
        <v>5.77E-3</v>
      </c>
      <c r="K596" s="1">
        <v>2.8400000000000001E-3</v>
      </c>
      <c r="L596" s="1">
        <v>1.4903200000000001</v>
      </c>
      <c r="M596" s="1">
        <v>7.5999999999999998E-2</v>
      </c>
      <c r="N596" s="1">
        <v>2.7137999999999999E-4</v>
      </c>
      <c r="O596" s="3">
        <v>6.6149999999999995E-5</v>
      </c>
      <c r="P596" s="1">
        <v>3.3922999999999999E-4</v>
      </c>
      <c r="Q596" s="1">
        <v>0</v>
      </c>
      <c r="R596" s="1">
        <v>5.8057777304950875</v>
      </c>
      <c r="S596" s="1">
        <v>0.98874008678671488</v>
      </c>
    </row>
    <row r="597" spans="1:19">
      <c r="A597" s="1"/>
      <c r="B597" s="1"/>
      <c r="C597" s="1"/>
      <c r="D597" s="1"/>
      <c r="E597" s="1">
        <v>99.135000000000005</v>
      </c>
      <c r="F597" s="1">
        <v>6.2169999999999996</v>
      </c>
      <c r="G597" s="1">
        <v>0</v>
      </c>
      <c r="H597" s="1">
        <v>218.74</v>
      </c>
      <c r="I597" s="1">
        <v>1.476</v>
      </c>
      <c r="J597" s="1">
        <v>5.77E-3</v>
      </c>
      <c r="K597" s="1">
        <v>2.8600000000000001E-3</v>
      </c>
      <c r="L597" s="1">
        <v>1.49055</v>
      </c>
      <c r="M597" s="1">
        <v>7.5999999999999998E-2</v>
      </c>
      <c r="N597" s="1">
        <v>2.7176000000000001E-4</v>
      </c>
      <c r="O597" s="3">
        <v>6.6243999999999998E-5</v>
      </c>
      <c r="P597" s="1">
        <v>3.3966999999999998E-4</v>
      </c>
      <c r="Q597" s="1">
        <v>0</v>
      </c>
      <c r="R597" s="1">
        <v>5.7767633490333425</v>
      </c>
      <c r="S597" s="1">
        <v>0.99067420182708488</v>
      </c>
    </row>
    <row r="598" spans="1:19">
      <c r="A598" s="1"/>
      <c r="B598" s="1"/>
      <c r="C598" s="1"/>
      <c r="D598" s="1"/>
      <c r="E598" s="1">
        <v>99.301000000000002</v>
      </c>
      <c r="F598" s="1">
        <v>6.1470000000000002</v>
      </c>
      <c r="G598" s="1">
        <v>0</v>
      </c>
      <c r="H598" s="1">
        <v>218.68</v>
      </c>
      <c r="I598" s="1">
        <v>1.476</v>
      </c>
      <c r="J598" s="1">
        <v>5.79E-3</v>
      </c>
      <c r="K598" s="1">
        <v>3.0100000000000001E-3</v>
      </c>
      <c r="L598" s="1">
        <v>1.49074</v>
      </c>
      <c r="M598" s="1">
        <v>7.4999999999999997E-2</v>
      </c>
      <c r="N598" s="1">
        <v>2.6867999999999998E-4</v>
      </c>
      <c r="O598" s="3">
        <v>6.5507999999999997E-5</v>
      </c>
      <c r="P598" s="1">
        <v>3.3583000000000002E-4</v>
      </c>
      <c r="Q598" s="1">
        <v>0</v>
      </c>
      <c r="R598" s="1">
        <v>5.7477489675715976</v>
      </c>
      <c r="S598" s="1">
        <v>0.99227194903434668</v>
      </c>
    </row>
    <row r="599" spans="1:19">
      <c r="A599" s="1"/>
      <c r="B599" s="1"/>
      <c r="C599" s="1"/>
      <c r="D599" s="1"/>
      <c r="E599" s="1">
        <v>99.466999999999999</v>
      </c>
      <c r="F599" s="1">
        <v>6.2130000000000001</v>
      </c>
      <c r="G599" s="1">
        <v>0</v>
      </c>
      <c r="H599" s="1">
        <v>218.76</v>
      </c>
      <c r="I599" s="1">
        <v>1.476</v>
      </c>
      <c r="J599" s="1">
        <v>5.7600000000000004E-3</v>
      </c>
      <c r="K599" s="1">
        <v>2.8900000000000002E-3</v>
      </c>
      <c r="L599" s="1">
        <v>1.49047</v>
      </c>
      <c r="M599" s="1">
        <v>7.5999999999999998E-2</v>
      </c>
      <c r="N599" s="1">
        <v>2.7153000000000002E-4</v>
      </c>
      <c r="O599" s="3">
        <v>6.6181999999999998E-5</v>
      </c>
      <c r="P599" s="1">
        <v>3.3935999999999998E-4</v>
      </c>
      <c r="Q599" s="1">
        <v>0</v>
      </c>
      <c r="R599" s="1">
        <v>5.7864348095205687</v>
      </c>
      <c r="S599" s="1">
        <v>0.99000146616086837</v>
      </c>
    </row>
    <row r="600" spans="1:19">
      <c r="A600" s="1"/>
      <c r="B600" s="1"/>
      <c r="C600" s="1"/>
      <c r="D600" s="1"/>
      <c r="E600" s="1">
        <v>99.635000000000005</v>
      </c>
      <c r="F600" s="1">
        <v>6.2290000000000001</v>
      </c>
      <c r="G600" s="1">
        <v>0</v>
      </c>
      <c r="H600" s="1">
        <v>218.69</v>
      </c>
      <c r="I600" s="1">
        <v>1.476</v>
      </c>
      <c r="J600" s="1">
        <v>5.77E-3</v>
      </c>
      <c r="K600" s="1">
        <v>2.99E-3</v>
      </c>
      <c r="L600" s="1">
        <v>1.4907300000000001</v>
      </c>
      <c r="M600" s="1">
        <v>7.5999999999999998E-2</v>
      </c>
      <c r="N600" s="1">
        <v>2.7232999999999999E-4</v>
      </c>
      <c r="O600" s="3">
        <v>6.6383999999999993E-5</v>
      </c>
      <c r="P600" s="1">
        <v>3.4033000000000002E-4</v>
      </c>
      <c r="Q600" s="1">
        <v>0</v>
      </c>
      <c r="R600" s="1">
        <v>5.7525846978152106</v>
      </c>
      <c r="S600" s="1">
        <v>0.99218785707607104</v>
      </c>
    </row>
    <row r="601" spans="1:19">
      <c r="A601" s="1"/>
      <c r="B601" s="1"/>
      <c r="C601" s="1"/>
      <c r="D601" s="1"/>
      <c r="E601" s="1">
        <v>99.801000000000002</v>
      </c>
      <c r="F601" s="1">
        <v>6.2220000000000004</v>
      </c>
      <c r="G601" s="1">
        <v>0</v>
      </c>
      <c r="H601" s="1">
        <v>218.72</v>
      </c>
      <c r="I601" s="1">
        <v>1.476</v>
      </c>
      <c r="J601" s="1">
        <v>5.7800000000000004E-3</v>
      </c>
      <c r="K601" s="1">
        <v>2.9499999999999999E-3</v>
      </c>
      <c r="L601" s="1">
        <v>1.49061</v>
      </c>
      <c r="M601" s="1">
        <v>7.5999999999999998E-2</v>
      </c>
      <c r="N601" s="1">
        <v>2.7195000000000002E-4</v>
      </c>
      <c r="O601" s="3">
        <v>6.6296000000000004E-5</v>
      </c>
      <c r="P601" s="1">
        <v>3.3990000000000002E-4</v>
      </c>
      <c r="Q601" s="1">
        <v>0</v>
      </c>
      <c r="R601" s="1">
        <v>5.767091888546072</v>
      </c>
      <c r="S601" s="1">
        <v>0.99117875357674634</v>
      </c>
    </row>
    <row r="602" spans="1:19">
      <c r="A602" s="1"/>
      <c r="B602" s="1"/>
      <c r="C602" s="1"/>
      <c r="D602" s="1"/>
      <c r="E602" s="1">
        <v>99.968000000000004</v>
      </c>
      <c r="F602" s="1">
        <v>6.1749999999999998</v>
      </c>
      <c r="G602" s="1">
        <v>0</v>
      </c>
      <c r="H602" s="1">
        <v>218.69</v>
      </c>
      <c r="I602" s="1">
        <v>1.476</v>
      </c>
      <c r="J602" s="1">
        <v>5.77E-3</v>
      </c>
      <c r="K602" s="1">
        <v>3.0000000000000001E-3</v>
      </c>
      <c r="L602" s="1">
        <v>1.4907600000000001</v>
      </c>
      <c r="M602" s="1">
        <v>7.4999999999999997E-2</v>
      </c>
      <c r="N602" s="1">
        <v>2.7001E-4</v>
      </c>
      <c r="O602" s="3">
        <v>6.5814000000000004E-5</v>
      </c>
      <c r="P602" s="1">
        <v>3.3736999999999998E-4</v>
      </c>
      <c r="Q602" s="1">
        <v>0</v>
      </c>
      <c r="R602" s="1">
        <v>5.7525846978152106</v>
      </c>
      <c r="S602" s="1">
        <v>0.99244013295090183</v>
      </c>
    </row>
    <row r="603" spans="1:19">
      <c r="A603" s="1"/>
      <c r="B603" s="1"/>
      <c r="C603" s="1"/>
      <c r="D603" s="1"/>
      <c r="E603" s="1">
        <v>100.134</v>
      </c>
      <c r="F603" s="1">
        <v>6.25</v>
      </c>
      <c r="G603" s="1">
        <v>0</v>
      </c>
      <c r="H603" s="1">
        <v>218.8</v>
      </c>
      <c r="I603" s="1">
        <v>1.476</v>
      </c>
      <c r="J603" s="1">
        <v>5.7499999999999999E-3</v>
      </c>
      <c r="K603" s="1">
        <v>2.8500000000000001E-3</v>
      </c>
      <c r="L603" s="1">
        <v>1.49031</v>
      </c>
      <c r="M603" s="1">
        <v>7.5999999999999998E-2</v>
      </c>
      <c r="N603" s="1">
        <v>2.7312000000000001E-4</v>
      </c>
      <c r="O603" s="3">
        <v>6.6555000000000002E-5</v>
      </c>
      <c r="P603" s="1">
        <v>3.413E-4</v>
      </c>
      <c r="Q603" s="1">
        <v>0</v>
      </c>
      <c r="R603" s="1">
        <v>5.8057777304950875</v>
      </c>
      <c r="S603" s="1">
        <v>0.98865599482843736</v>
      </c>
    </row>
    <row r="604" spans="1:19">
      <c r="A604" s="1"/>
      <c r="B604" s="1"/>
      <c r="C604" s="1"/>
      <c r="D604" s="1"/>
      <c r="E604" s="1">
        <v>100.301</v>
      </c>
      <c r="F604" s="1">
        <v>6.2240000000000002</v>
      </c>
      <c r="G604" s="1">
        <v>0</v>
      </c>
      <c r="H604" s="1">
        <v>218.74</v>
      </c>
      <c r="I604" s="1">
        <v>1.476</v>
      </c>
      <c r="J604" s="1">
        <v>5.77E-3</v>
      </c>
      <c r="K604" s="1">
        <v>2.9399999999999999E-3</v>
      </c>
      <c r="L604" s="1">
        <v>1.4906299999999999</v>
      </c>
      <c r="M604" s="1">
        <v>7.5999999999999998E-2</v>
      </c>
      <c r="N604" s="1">
        <v>2.7217000000000002E-4</v>
      </c>
      <c r="O604" s="3">
        <v>6.6330999999999999E-5</v>
      </c>
      <c r="P604" s="1">
        <v>3.4004E-4</v>
      </c>
      <c r="Q604" s="1">
        <v>0</v>
      </c>
      <c r="R604" s="1">
        <v>5.7767633490333425</v>
      </c>
      <c r="S604" s="1">
        <v>0.9913469374932995</v>
      </c>
    </row>
    <row r="605" spans="1:19">
      <c r="A605" s="1"/>
      <c r="B605" s="1"/>
      <c r="C605" s="1"/>
      <c r="D605" s="1"/>
      <c r="E605" s="1">
        <v>100.468</v>
      </c>
      <c r="F605" s="1">
        <v>6.1459999999999999</v>
      </c>
      <c r="G605" s="1">
        <v>0</v>
      </c>
      <c r="H605" s="1">
        <v>218.73</v>
      </c>
      <c r="I605" s="1">
        <v>1.476</v>
      </c>
      <c r="J605" s="1">
        <v>5.7800000000000004E-3</v>
      </c>
      <c r="K605" s="1">
        <v>2.8700000000000002E-3</v>
      </c>
      <c r="L605" s="1">
        <v>1.4905900000000001</v>
      </c>
      <c r="M605" s="1">
        <v>7.4999999999999997E-2</v>
      </c>
      <c r="N605" s="1">
        <v>2.6864E-4</v>
      </c>
      <c r="O605" s="3">
        <v>6.5483999999999998E-5</v>
      </c>
      <c r="P605" s="1">
        <v>3.3576E-4</v>
      </c>
      <c r="Q605" s="1">
        <v>0</v>
      </c>
      <c r="R605" s="1">
        <v>5.7719276187897073</v>
      </c>
      <c r="S605" s="1">
        <v>0.99101056966019319</v>
      </c>
    </row>
    <row r="606" spans="1:19">
      <c r="A606" s="1"/>
      <c r="B606" s="1"/>
      <c r="C606" s="1"/>
      <c r="D606" s="1"/>
      <c r="E606" s="1">
        <v>100.63500000000001</v>
      </c>
      <c r="F606" s="1">
        <v>6.242</v>
      </c>
      <c r="G606" s="1">
        <v>0</v>
      </c>
      <c r="H606" s="1">
        <v>218.71</v>
      </c>
      <c r="I606" s="1">
        <v>1.476</v>
      </c>
      <c r="J606" s="1">
        <v>5.7600000000000004E-3</v>
      </c>
      <c r="K606" s="1">
        <v>2.9299999999999999E-3</v>
      </c>
      <c r="L606" s="1">
        <v>1.49071</v>
      </c>
      <c r="M606" s="1">
        <v>7.5999999999999998E-2</v>
      </c>
      <c r="N606" s="1">
        <v>2.7294E-4</v>
      </c>
      <c r="O606" s="3">
        <v>6.6523E-5</v>
      </c>
      <c r="P606" s="1">
        <v>3.4105000000000002E-4</v>
      </c>
      <c r="Q606" s="1">
        <v>0</v>
      </c>
      <c r="R606" s="1">
        <v>5.762256158302459</v>
      </c>
      <c r="S606" s="1">
        <v>0.992019673159516</v>
      </c>
    </row>
    <row r="607" spans="1:19">
      <c r="A607" s="1"/>
      <c r="B607" s="1"/>
      <c r="C607" s="1"/>
      <c r="D607" s="1"/>
      <c r="E607" s="1">
        <v>100.801</v>
      </c>
      <c r="F607" s="1">
        <v>6.181</v>
      </c>
      <c r="G607" s="1">
        <v>0</v>
      </c>
      <c r="H607" s="1">
        <v>218.75</v>
      </c>
      <c r="I607" s="1">
        <v>1.476</v>
      </c>
      <c r="J607" s="1">
        <v>5.79E-3</v>
      </c>
      <c r="K607" s="1">
        <v>2.8700000000000002E-3</v>
      </c>
      <c r="L607" s="1">
        <v>1.49048</v>
      </c>
      <c r="M607" s="1">
        <v>7.4999999999999997E-2</v>
      </c>
      <c r="N607" s="1">
        <v>2.7008000000000002E-4</v>
      </c>
      <c r="O607" s="3">
        <v>6.5852000000000006E-5</v>
      </c>
      <c r="P607" s="1">
        <v>3.3766999999999998E-4</v>
      </c>
      <c r="Q607" s="1">
        <v>0</v>
      </c>
      <c r="R607" s="1">
        <v>5.7815990792769556</v>
      </c>
      <c r="S607" s="1">
        <v>0.990085558119146</v>
      </c>
    </row>
    <row r="608" spans="1:19">
      <c r="A608" s="1"/>
      <c r="B608" s="1"/>
      <c r="C608" s="1"/>
      <c r="D608" s="1"/>
      <c r="E608" s="1">
        <v>100.968</v>
      </c>
      <c r="F608" s="1">
        <v>6.1760000000000002</v>
      </c>
      <c r="G608" s="1">
        <v>0</v>
      </c>
      <c r="H608" s="1">
        <v>218.73</v>
      </c>
      <c r="I608" s="1">
        <v>1.476</v>
      </c>
      <c r="J608" s="1">
        <v>5.79E-3</v>
      </c>
      <c r="K608" s="1">
        <v>2.8700000000000002E-3</v>
      </c>
      <c r="L608" s="1">
        <v>1.4906200000000001</v>
      </c>
      <c r="M608" s="1">
        <v>7.4999999999999997E-2</v>
      </c>
      <c r="N608" s="1">
        <v>2.6998000000000001E-4</v>
      </c>
      <c r="O608" s="3">
        <v>6.5817999999999999E-5</v>
      </c>
      <c r="P608" s="1">
        <v>3.3746999999999998E-4</v>
      </c>
      <c r="Q608" s="1">
        <v>0</v>
      </c>
      <c r="R608" s="1">
        <v>5.7719276187897073</v>
      </c>
      <c r="S608" s="1">
        <v>0.99126284553502386</v>
      </c>
    </row>
    <row r="609" spans="1:19">
      <c r="A609" s="1"/>
      <c r="B609" s="1"/>
      <c r="C609" s="1"/>
      <c r="D609" s="1"/>
      <c r="E609" s="1">
        <v>101.13500000000001</v>
      </c>
      <c r="F609" s="1">
        <v>6.2050000000000001</v>
      </c>
      <c r="G609" s="1">
        <v>0</v>
      </c>
      <c r="H609" s="1">
        <v>218.7</v>
      </c>
      <c r="I609" s="1">
        <v>1.476</v>
      </c>
      <c r="J609" s="1">
        <v>5.77E-3</v>
      </c>
      <c r="K609" s="1">
        <v>2.9299999999999999E-3</v>
      </c>
      <c r="L609" s="1">
        <v>1.4907699999999999</v>
      </c>
      <c r="M609" s="1">
        <v>7.5999999999999998E-2</v>
      </c>
      <c r="N609" s="1">
        <v>2.7135000000000001E-4</v>
      </c>
      <c r="O609" s="3">
        <v>6.6136000000000005E-5</v>
      </c>
      <c r="P609" s="1">
        <v>3.3904999999999997E-4</v>
      </c>
      <c r="Q609" s="1">
        <v>0</v>
      </c>
      <c r="R609" s="1">
        <v>5.7574204280588237</v>
      </c>
      <c r="S609" s="1">
        <v>0.99252422490917747</v>
      </c>
    </row>
    <row r="610" spans="1:19">
      <c r="A610" s="1"/>
      <c r="B610" s="1"/>
      <c r="C610" s="1"/>
      <c r="D610" s="1"/>
      <c r="E610" s="1">
        <v>101.301</v>
      </c>
      <c r="F610" s="1">
        <v>6.1630000000000003</v>
      </c>
      <c r="G610" s="1">
        <v>0</v>
      </c>
      <c r="H610" s="1">
        <v>218.75</v>
      </c>
      <c r="I610" s="1">
        <v>1.476</v>
      </c>
      <c r="J610" s="1">
        <v>5.7800000000000004E-3</v>
      </c>
      <c r="K610" s="1">
        <v>3.0000000000000001E-3</v>
      </c>
      <c r="L610" s="1">
        <v>1.4905600000000001</v>
      </c>
      <c r="M610" s="1">
        <v>7.4999999999999997E-2</v>
      </c>
      <c r="N610" s="1">
        <v>2.6942999999999997E-4</v>
      </c>
      <c r="O610" s="3">
        <v>6.5671000000000002E-5</v>
      </c>
      <c r="P610" s="1">
        <v>3.3665000000000002E-4</v>
      </c>
      <c r="Q610" s="1">
        <v>0</v>
      </c>
      <c r="R610" s="1">
        <v>5.7815990792769556</v>
      </c>
      <c r="S610" s="1">
        <v>0.9907582937853624</v>
      </c>
    </row>
    <row r="611" spans="1:19">
      <c r="A611" s="1"/>
      <c r="B611" s="1"/>
      <c r="C611" s="1"/>
      <c r="D611" s="1"/>
      <c r="E611" s="1">
        <v>101.47</v>
      </c>
      <c r="F611" s="1">
        <v>6.2060000000000004</v>
      </c>
      <c r="G611" s="1">
        <v>0</v>
      </c>
      <c r="H611" s="1">
        <v>218.82</v>
      </c>
      <c r="I611" s="1">
        <v>1.476</v>
      </c>
      <c r="J611" s="1">
        <v>5.7600000000000004E-3</v>
      </c>
      <c r="K611" s="1">
        <v>2.8400000000000001E-3</v>
      </c>
      <c r="L611" s="1">
        <v>1.4903900000000001</v>
      </c>
      <c r="M611" s="1">
        <v>7.5999999999999998E-2</v>
      </c>
      <c r="N611" s="1">
        <v>2.7137E-4</v>
      </c>
      <c r="O611" s="3">
        <v>6.6111000000000005E-5</v>
      </c>
      <c r="P611" s="1">
        <v>3.3895000000000003E-4</v>
      </c>
      <c r="Q611" s="1">
        <v>0</v>
      </c>
      <c r="R611" s="1">
        <v>5.8154491909823136</v>
      </c>
      <c r="S611" s="1">
        <v>0.98932873049465375</v>
      </c>
    </row>
    <row r="612" spans="1:19">
      <c r="A612" s="1"/>
      <c r="B612" s="1"/>
      <c r="C612" s="1"/>
      <c r="D612" s="1"/>
      <c r="E612" s="1">
        <v>101.636</v>
      </c>
      <c r="F612" s="1">
        <v>6.1710000000000003</v>
      </c>
      <c r="G612" s="1">
        <v>0</v>
      </c>
      <c r="H612" s="1">
        <v>218.71</v>
      </c>
      <c r="I612" s="1">
        <v>1.476</v>
      </c>
      <c r="J612" s="1">
        <v>5.77E-3</v>
      </c>
      <c r="K612" s="1">
        <v>2.8700000000000002E-3</v>
      </c>
      <c r="L612" s="1">
        <v>1.49071</v>
      </c>
      <c r="M612" s="1">
        <v>7.4999999999999997E-2</v>
      </c>
      <c r="N612" s="1">
        <v>2.6988000000000001E-4</v>
      </c>
      <c r="O612" s="3">
        <v>6.5777000000000004E-5</v>
      </c>
      <c r="P612" s="1">
        <v>3.3723999999999999E-4</v>
      </c>
      <c r="Q612" s="1">
        <v>0</v>
      </c>
      <c r="R612" s="1">
        <v>5.762256158302459</v>
      </c>
      <c r="S612" s="1">
        <v>0.992019673159516</v>
      </c>
    </row>
    <row r="613" spans="1:19">
      <c r="A613" s="1"/>
      <c r="B613" s="1"/>
      <c r="C613" s="1"/>
      <c r="D613" s="1"/>
      <c r="E613" s="1">
        <v>101.801</v>
      </c>
      <c r="F613" s="1">
        <v>6.2610000000000001</v>
      </c>
      <c r="G613" s="1">
        <v>0</v>
      </c>
      <c r="H613" s="1">
        <v>218.8</v>
      </c>
      <c r="I613" s="1">
        <v>1.476</v>
      </c>
      <c r="J613" s="1">
        <v>5.7499999999999999E-3</v>
      </c>
      <c r="K613" s="1">
        <v>2.9399999999999999E-3</v>
      </c>
      <c r="L613" s="1">
        <v>1.49048</v>
      </c>
      <c r="M613" s="1">
        <v>7.6999999999999999E-2</v>
      </c>
      <c r="N613" s="1">
        <v>2.7385000000000002E-4</v>
      </c>
      <c r="O613" s="3">
        <v>6.6705000000000006E-5</v>
      </c>
      <c r="P613" s="1">
        <v>3.4194E-4</v>
      </c>
      <c r="Q613" s="1">
        <v>0</v>
      </c>
      <c r="R613" s="1">
        <v>5.8057777304950875</v>
      </c>
      <c r="S613" s="1">
        <v>0.990085558119146</v>
      </c>
    </row>
    <row r="614" spans="1:19">
      <c r="A614" s="1"/>
      <c r="B614" s="1"/>
      <c r="C614" s="1"/>
      <c r="D614" s="1"/>
      <c r="E614" s="1">
        <v>101.968</v>
      </c>
      <c r="F614" s="1">
        <v>6.2110000000000003</v>
      </c>
      <c r="G614" s="1">
        <v>0</v>
      </c>
      <c r="H614" s="1">
        <v>218.83</v>
      </c>
      <c r="I614" s="1">
        <v>1.476</v>
      </c>
      <c r="J614" s="1">
        <v>5.7600000000000004E-3</v>
      </c>
      <c r="K614" s="1">
        <v>2.8900000000000002E-3</v>
      </c>
      <c r="L614" s="1">
        <v>1.4903200000000001</v>
      </c>
      <c r="M614" s="1">
        <v>7.5999999999999998E-2</v>
      </c>
      <c r="N614" s="1">
        <v>2.7153000000000002E-4</v>
      </c>
      <c r="O614" s="3">
        <v>6.6159000000000001E-5</v>
      </c>
      <c r="P614" s="1">
        <v>3.392E-4</v>
      </c>
      <c r="Q614" s="1">
        <v>0</v>
      </c>
      <c r="R614" s="1">
        <v>5.8202849212259489</v>
      </c>
      <c r="S614" s="1">
        <v>0.98874008678671488</v>
      </c>
    </row>
    <row r="615" spans="1:19">
      <c r="A615" s="1"/>
      <c r="B615" s="1"/>
      <c r="C615" s="1"/>
      <c r="D615" s="1"/>
      <c r="E615" s="1">
        <v>102.134</v>
      </c>
      <c r="F615" s="1">
        <v>6.19</v>
      </c>
      <c r="G615" s="1">
        <v>0</v>
      </c>
      <c r="H615" s="1">
        <v>218.73</v>
      </c>
      <c r="I615" s="1">
        <v>1.476</v>
      </c>
      <c r="J615" s="1">
        <v>5.7800000000000004E-3</v>
      </c>
      <c r="K615" s="1">
        <v>2.9199999999999999E-3</v>
      </c>
      <c r="L615" s="1">
        <v>1.49072</v>
      </c>
      <c r="M615" s="1">
        <v>7.5999999999999998E-2</v>
      </c>
      <c r="N615" s="1">
        <v>2.7076999999999998E-4</v>
      </c>
      <c r="O615" s="3">
        <v>6.5982999999999995E-5</v>
      </c>
      <c r="P615" s="1">
        <v>3.3822000000000002E-4</v>
      </c>
      <c r="Q615" s="1">
        <v>0</v>
      </c>
      <c r="R615" s="1">
        <v>5.7719276187897073</v>
      </c>
      <c r="S615" s="1">
        <v>0.99210376511779352</v>
      </c>
    </row>
    <row r="616" spans="1:19">
      <c r="A616" s="1"/>
      <c r="B616" s="1"/>
      <c r="C616" s="1"/>
      <c r="D616" s="1"/>
      <c r="E616" s="1">
        <v>102.301</v>
      </c>
      <c r="F616" s="1">
        <v>6.1340000000000003</v>
      </c>
      <c r="G616" s="1">
        <v>0</v>
      </c>
      <c r="H616" s="1">
        <v>218.74</v>
      </c>
      <c r="I616" s="1">
        <v>1.476</v>
      </c>
      <c r="J616" s="1">
        <v>5.7800000000000004E-3</v>
      </c>
      <c r="K616" s="1">
        <v>2.8999999999999998E-3</v>
      </c>
      <c r="L616" s="1">
        <v>1.4906200000000001</v>
      </c>
      <c r="M616" s="1">
        <v>7.4999999999999997E-2</v>
      </c>
      <c r="N616" s="1">
        <v>2.6818000000000002E-4</v>
      </c>
      <c r="O616" s="3">
        <v>6.5368000000000002E-5</v>
      </c>
      <c r="P616" s="1">
        <v>3.3513E-4</v>
      </c>
      <c r="Q616" s="1">
        <v>0</v>
      </c>
      <c r="R616" s="1">
        <v>5.7767633490333425</v>
      </c>
      <c r="S616" s="1">
        <v>0.99126284553502386</v>
      </c>
    </row>
    <row r="617" spans="1:19">
      <c r="A617" s="1"/>
      <c r="B617" s="1"/>
      <c r="C617" s="1"/>
      <c r="D617" s="1"/>
      <c r="E617" s="1">
        <v>102.468</v>
      </c>
      <c r="F617" s="1">
        <v>6.2919999999999998</v>
      </c>
      <c r="G617" s="1">
        <v>0</v>
      </c>
      <c r="H617" s="1">
        <v>218.76</v>
      </c>
      <c r="I617" s="1">
        <v>1.476</v>
      </c>
      <c r="J617" s="1">
        <v>5.7600000000000004E-3</v>
      </c>
      <c r="K617" s="1">
        <v>2.99E-3</v>
      </c>
      <c r="L617" s="1">
        <v>1.49057</v>
      </c>
      <c r="M617" s="1">
        <v>7.6999999999999999E-2</v>
      </c>
      <c r="N617" s="1">
        <v>2.7514E-4</v>
      </c>
      <c r="O617" s="3">
        <v>6.7039000000000006E-5</v>
      </c>
      <c r="P617" s="1">
        <v>3.4364999999999998E-4</v>
      </c>
      <c r="Q617" s="1">
        <v>0</v>
      </c>
      <c r="R617" s="1">
        <v>5.7864348095205687</v>
      </c>
      <c r="S617" s="1">
        <v>0.99084238574363814</v>
      </c>
    </row>
    <row r="618" spans="1:19">
      <c r="A618" s="1"/>
      <c r="B618" s="1"/>
      <c r="C618" s="1"/>
      <c r="D618" s="1"/>
      <c r="E618" s="1">
        <v>102.63500000000001</v>
      </c>
      <c r="F618" s="1">
        <v>6.2460000000000004</v>
      </c>
      <c r="G618" s="1">
        <v>0</v>
      </c>
      <c r="H618" s="1">
        <v>218.78</v>
      </c>
      <c r="I618" s="1">
        <v>1.476</v>
      </c>
      <c r="J618" s="1">
        <v>5.7499999999999999E-3</v>
      </c>
      <c r="K618" s="1">
        <v>2.97E-3</v>
      </c>
      <c r="L618" s="1">
        <v>1.49055</v>
      </c>
      <c r="M618" s="1">
        <v>7.5999999999999998E-2</v>
      </c>
      <c r="N618" s="1">
        <v>2.7324000000000001E-4</v>
      </c>
      <c r="O618" s="3">
        <v>6.656E-5</v>
      </c>
      <c r="P618" s="1">
        <v>3.4117000000000001E-4</v>
      </c>
      <c r="Q618" s="1">
        <v>0</v>
      </c>
      <c r="R618" s="1">
        <v>5.7961062700078392</v>
      </c>
      <c r="S618" s="1">
        <v>0.99067420182708488</v>
      </c>
    </row>
    <row r="619" spans="1:19">
      <c r="A619" s="1"/>
      <c r="B619" s="1"/>
      <c r="C619" s="1"/>
      <c r="D619" s="1"/>
      <c r="E619" s="1">
        <v>102.801</v>
      </c>
      <c r="F619" s="1">
        <v>6.2229999999999999</v>
      </c>
      <c r="G619" s="1">
        <v>0</v>
      </c>
      <c r="H619" s="1">
        <v>218.75</v>
      </c>
      <c r="I619" s="1">
        <v>1.476</v>
      </c>
      <c r="J619" s="1">
        <v>5.7800000000000004E-3</v>
      </c>
      <c r="K619" s="1">
        <v>2.8E-3</v>
      </c>
      <c r="L619" s="1">
        <v>1.4905600000000001</v>
      </c>
      <c r="M619" s="1">
        <v>7.5999999999999998E-2</v>
      </c>
      <c r="N619" s="1">
        <v>2.7208000000000001E-4</v>
      </c>
      <c r="O619" s="3">
        <v>6.6316999999999995E-5</v>
      </c>
      <c r="P619" s="1">
        <v>3.4005E-4</v>
      </c>
      <c r="Q619" s="1">
        <v>0</v>
      </c>
      <c r="R619" s="1">
        <v>5.7815990792769556</v>
      </c>
      <c r="S619" s="1">
        <v>0.9907582937853624</v>
      </c>
    </row>
    <row r="620" spans="1:19">
      <c r="A620" s="1"/>
      <c r="B620" s="1"/>
      <c r="C620" s="1"/>
      <c r="D620" s="1"/>
      <c r="E620" s="1">
        <v>102.968</v>
      </c>
      <c r="F620" s="1">
        <v>6.1859999999999999</v>
      </c>
      <c r="G620" s="1">
        <v>0</v>
      </c>
      <c r="H620" s="1">
        <v>218.75</v>
      </c>
      <c r="I620" s="1">
        <v>1.476</v>
      </c>
      <c r="J620" s="1">
        <v>5.7600000000000004E-3</v>
      </c>
      <c r="K620" s="1">
        <v>2.98E-3</v>
      </c>
      <c r="L620" s="1">
        <v>1.4906200000000001</v>
      </c>
      <c r="M620" s="1">
        <v>7.5999999999999998E-2</v>
      </c>
      <c r="N620" s="1">
        <v>2.7054999999999999E-4</v>
      </c>
      <c r="O620" s="3">
        <v>6.5920999999999994E-5</v>
      </c>
      <c r="P620" s="1">
        <v>3.3791000000000002E-4</v>
      </c>
      <c r="Q620" s="1">
        <v>0</v>
      </c>
      <c r="R620" s="1">
        <v>5.7815990792769556</v>
      </c>
      <c r="S620" s="1">
        <v>0.99126284553502386</v>
      </c>
    </row>
    <row r="621" spans="1:19">
      <c r="A621" s="1"/>
      <c r="B621" s="1"/>
      <c r="C621" s="1"/>
      <c r="D621" s="1"/>
      <c r="E621" s="1">
        <v>103.13500000000001</v>
      </c>
      <c r="F621" s="1">
        <v>6.1820000000000004</v>
      </c>
      <c r="G621" s="1">
        <v>0</v>
      </c>
      <c r="H621" s="1">
        <v>218.76</v>
      </c>
      <c r="I621" s="1">
        <v>1.476</v>
      </c>
      <c r="J621" s="1">
        <v>5.7600000000000004E-3</v>
      </c>
      <c r="K621" s="1">
        <v>2.9099999999999998E-3</v>
      </c>
      <c r="L621" s="1">
        <v>1.49064</v>
      </c>
      <c r="M621" s="1">
        <v>7.5999999999999998E-2</v>
      </c>
      <c r="N621" s="1">
        <v>2.7042E-4</v>
      </c>
      <c r="O621" s="3">
        <v>6.5882000000000004E-5</v>
      </c>
      <c r="P621" s="1">
        <v>3.3772000000000001E-4</v>
      </c>
      <c r="Q621" s="1">
        <v>0</v>
      </c>
      <c r="R621" s="1">
        <v>5.7864348095205687</v>
      </c>
      <c r="S621" s="1">
        <v>0.99143102945157702</v>
      </c>
    </row>
    <row r="622" spans="1:19">
      <c r="A622" s="1"/>
      <c r="B622" s="1"/>
      <c r="C622" s="1"/>
      <c r="D622" s="1"/>
      <c r="E622" s="1">
        <v>103.304</v>
      </c>
      <c r="F622" s="1">
        <v>6.2279999999999998</v>
      </c>
      <c r="G622" s="1">
        <v>0</v>
      </c>
      <c r="H622" s="1">
        <v>218.83</v>
      </c>
      <c r="I622" s="1">
        <v>1.476</v>
      </c>
      <c r="J622" s="1">
        <v>5.79E-3</v>
      </c>
      <c r="K622" s="1">
        <v>2.9299999999999999E-3</v>
      </c>
      <c r="L622" s="1">
        <v>1.49034</v>
      </c>
      <c r="M622" s="1">
        <v>7.5999999999999998E-2</v>
      </c>
      <c r="N622" s="1">
        <v>2.7226000000000003E-4</v>
      </c>
      <c r="O622" s="3">
        <v>6.6346000000000005E-5</v>
      </c>
      <c r="P622" s="1">
        <v>3.4012000000000002E-4</v>
      </c>
      <c r="Q622" s="1">
        <v>0</v>
      </c>
      <c r="R622" s="1">
        <v>5.8202849212259489</v>
      </c>
      <c r="S622" s="1">
        <v>0.98890827070326803</v>
      </c>
    </row>
    <row r="623" spans="1:19">
      <c r="A623" s="1"/>
      <c r="B623" s="1"/>
      <c r="C623" s="1"/>
      <c r="D623" s="1"/>
      <c r="E623" s="1">
        <v>103.46899999999999</v>
      </c>
      <c r="F623" s="1">
        <v>6.2439999999999998</v>
      </c>
      <c r="G623" s="1">
        <v>0</v>
      </c>
      <c r="H623" s="1">
        <v>218.78</v>
      </c>
      <c r="I623" s="1">
        <v>1.476</v>
      </c>
      <c r="J623" s="1">
        <v>5.77E-3</v>
      </c>
      <c r="K623" s="1">
        <v>2.9499999999999999E-3</v>
      </c>
      <c r="L623" s="1">
        <v>1.4905200000000001</v>
      </c>
      <c r="M623" s="1">
        <v>7.5999999999999998E-2</v>
      </c>
      <c r="N623" s="1">
        <v>2.7305999999999999E-4</v>
      </c>
      <c r="O623" s="3">
        <v>6.6530000000000002E-5</v>
      </c>
      <c r="P623" s="1">
        <v>3.4103999999999997E-4</v>
      </c>
      <c r="Q623" s="1">
        <v>0</v>
      </c>
      <c r="R623" s="1">
        <v>5.7961062700078392</v>
      </c>
      <c r="S623" s="1">
        <v>0.9904219259522542</v>
      </c>
    </row>
    <row r="624" spans="1:19">
      <c r="A624" s="1"/>
      <c r="B624" s="1"/>
      <c r="C624" s="1"/>
      <c r="D624" s="1"/>
      <c r="E624" s="1">
        <v>103.63500000000001</v>
      </c>
      <c r="F624" s="1">
        <v>6.266</v>
      </c>
      <c r="G624" s="1">
        <v>0</v>
      </c>
      <c r="H624" s="1">
        <v>218.77</v>
      </c>
      <c r="I624" s="1">
        <v>1.476</v>
      </c>
      <c r="J624" s="1">
        <v>5.7800000000000004E-3</v>
      </c>
      <c r="K624" s="1">
        <v>2.9299999999999999E-3</v>
      </c>
      <c r="L624" s="1">
        <v>1.49058</v>
      </c>
      <c r="M624" s="1">
        <v>7.6999999999999999E-2</v>
      </c>
      <c r="N624" s="1">
        <v>2.7400999999999999E-4</v>
      </c>
      <c r="O624" s="3">
        <v>6.6771000000000002E-5</v>
      </c>
      <c r="P624" s="1">
        <v>3.4227999999999998E-4</v>
      </c>
      <c r="Q624" s="1">
        <v>0</v>
      </c>
      <c r="R624" s="1">
        <v>5.7912705397642039</v>
      </c>
      <c r="S624" s="1">
        <v>0.99092647770191566</v>
      </c>
    </row>
    <row r="625" spans="1:19">
      <c r="A625" s="1"/>
      <c r="B625" s="1"/>
      <c r="C625" s="1"/>
      <c r="D625" s="1"/>
      <c r="E625" s="1">
        <v>103.801</v>
      </c>
      <c r="F625" s="1">
        <v>6.2320000000000002</v>
      </c>
      <c r="G625" s="1">
        <v>0</v>
      </c>
      <c r="H625" s="1">
        <v>218.73</v>
      </c>
      <c r="I625" s="1">
        <v>1.476</v>
      </c>
      <c r="J625" s="1">
        <v>5.7800000000000004E-3</v>
      </c>
      <c r="K625" s="1">
        <v>2.8800000000000002E-3</v>
      </c>
      <c r="L625" s="1">
        <v>1.4906999999999999</v>
      </c>
      <c r="M625" s="1">
        <v>7.5999999999999998E-2</v>
      </c>
      <c r="N625" s="1">
        <v>2.7260000000000001E-4</v>
      </c>
      <c r="O625" s="3">
        <v>6.6433000000000006E-5</v>
      </c>
      <c r="P625" s="1">
        <v>3.4056000000000001E-4</v>
      </c>
      <c r="Q625" s="1">
        <v>0</v>
      </c>
      <c r="R625" s="1">
        <v>5.7719276187897073</v>
      </c>
      <c r="S625" s="1">
        <v>0.99193558120123848</v>
      </c>
    </row>
    <row r="626" spans="1:19">
      <c r="A626" s="1"/>
      <c r="B626" s="1"/>
      <c r="C626" s="1"/>
      <c r="D626" s="1"/>
      <c r="E626" s="1">
        <v>103.968</v>
      </c>
      <c r="F626" s="1">
        <v>6.2530000000000001</v>
      </c>
      <c r="G626" s="1">
        <v>0</v>
      </c>
      <c r="H626" s="1">
        <v>218.85</v>
      </c>
      <c r="I626" s="1">
        <v>1.476</v>
      </c>
      <c r="J626" s="1">
        <v>5.77E-3</v>
      </c>
      <c r="K626" s="1">
        <v>2.8600000000000001E-3</v>
      </c>
      <c r="L626" s="1">
        <v>1.4902599999999999</v>
      </c>
      <c r="M626" s="1">
        <v>7.5999999999999998E-2</v>
      </c>
      <c r="N626" s="1">
        <v>2.7336999999999999E-4</v>
      </c>
      <c r="O626" s="3">
        <v>6.6606999999999994E-5</v>
      </c>
      <c r="P626" s="1">
        <v>3.4150000000000001E-4</v>
      </c>
      <c r="Q626" s="1">
        <v>0</v>
      </c>
      <c r="R626" s="1">
        <v>5.8299563817131972</v>
      </c>
      <c r="S626" s="1">
        <v>0.98823553503705153</v>
      </c>
    </row>
    <row r="627" spans="1:19">
      <c r="A627" s="1"/>
      <c r="B627" s="1"/>
      <c r="C627" s="1"/>
      <c r="D627" s="1"/>
      <c r="E627" s="1">
        <v>104.134</v>
      </c>
      <c r="F627" s="1">
        <v>6.218</v>
      </c>
      <c r="G627" s="1">
        <v>0</v>
      </c>
      <c r="H627" s="1">
        <v>218.8</v>
      </c>
      <c r="I627" s="1">
        <v>1.476</v>
      </c>
      <c r="J627" s="1">
        <v>5.77E-3</v>
      </c>
      <c r="K627" s="1">
        <v>2.9099999999999998E-3</v>
      </c>
      <c r="L627" s="1">
        <v>1.4904599999999999</v>
      </c>
      <c r="M627" s="1">
        <v>7.5999999999999998E-2</v>
      </c>
      <c r="N627" s="1">
        <v>2.7190999999999999E-4</v>
      </c>
      <c r="O627" s="3">
        <v>6.6253000000000004E-5</v>
      </c>
      <c r="P627" s="1">
        <v>3.3964999999999999E-4</v>
      </c>
      <c r="Q627" s="1">
        <v>0</v>
      </c>
      <c r="R627" s="1">
        <v>5.8057777304950875</v>
      </c>
      <c r="S627" s="1">
        <v>0.98991737420259085</v>
      </c>
    </row>
    <row r="628" spans="1:19">
      <c r="A628" s="1"/>
      <c r="B628" s="1"/>
      <c r="C628" s="1"/>
      <c r="D628" s="1"/>
      <c r="E628" s="1">
        <v>104.301</v>
      </c>
      <c r="F628" s="1">
        <v>6.1669999999999998</v>
      </c>
      <c r="G628" s="1">
        <v>0</v>
      </c>
      <c r="H628" s="1">
        <v>218.82</v>
      </c>
      <c r="I628" s="1">
        <v>1.476</v>
      </c>
      <c r="J628" s="1">
        <v>5.77E-3</v>
      </c>
      <c r="K628" s="1">
        <v>2.8300000000000001E-3</v>
      </c>
      <c r="L628" s="1">
        <v>1.4904599999999999</v>
      </c>
      <c r="M628" s="1">
        <v>7.4999999999999997E-2</v>
      </c>
      <c r="N628" s="1">
        <v>2.6975000000000002E-4</v>
      </c>
      <c r="O628" s="3">
        <v>6.5716999999999994E-5</v>
      </c>
      <c r="P628" s="1">
        <v>3.369E-4</v>
      </c>
      <c r="Q628" s="1">
        <v>0</v>
      </c>
      <c r="R628" s="1">
        <v>5.8154491909823136</v>
      </c>
      <c r="S628" s="1">
        <v>0.98991737420259085</v>
      </c>
    </row>
    <row r="629" spans="1:19">
      <c r="A629" s="1"/>
      <c r="B629" s="1"/>
      <c r="C629" s="1"/>
      <c r="D629" s="1"/>
      <c r="E629" s="1">
        <v>104.468</v>
      </c>
      <c r="F629" s="1">
        <v>6.2119999999999997</v>
      </c>
      <c r="G629" s="1">
        <v>0</v>
      </c>
      <c r="H629" s="1">
        <v>218.81</v>
      </c>
      <c r="I629" s="1">
        <v>1.476</v>
      </c>
      <c r="J629" s="1">
        <v>5.7800000000000004E-3</v>
      </c>
      <c r="K629" s="1">
        <v>2.9299999999999999E-3</v>
      </c>
      <c r="L629" s="1">
        <v>1.4904299999999999</v>
      </c>
      <c r="M629" s="1">
        <v>7.5999999999999998E-2</v>
      </c>
      <c r="N629" s="1">
        <v>2.7161999999999998E-4</v>
      </c>
      <c r="O629" s="3">
        <v>6.6181999999999998E-5</v>
      </c>
      <c r="P629" s="1">
        <v>3.3927000000000002E-4</v>
      </c>
      <c r="Q629" s="1">
        <v>0</v>
      </c>
      <c r="R629" s="1">
        <v>5.8106134607387006</v>
      </c>
      <c r="S629" s="1">
        <v>0.98966509832776017</v>
      </c>
    </row>
    <row r="630" spans="1:19">
      <c r="A630" s="1"/>
      <c r="B630" s="1"/>
      <c r="C630" s="1"/>
      <c r="D630" s="1"/>
      <c r="E630" s="1">
        <v>104.63500000000001</v>
      </c>
      <c r="F630" s="1">
        <v>6.2009999999999996</v>
      </c>
      <c r="G630" s="1">
        <v>0</v>
      </c>
      <c r="H630" s="1">
        <v>218.76</v>
      </c>
      <c r="I630" s="1">
        <v>1.476</v>
      </c>
      <c r="J630" s="1">
        <v>5.7800000000000004E-3</v>
      </c>
      <c r="K630" s="1">
        <v>2.96E-3</v>
      </c>
      <c r="L630" s="1">
        <v>1.49061</v>
      </c>
      <c r="M630" s="1">
        <v>7.5999999999999998E-2</v>
      </c>
      <c r="N630" s="1">
        <v>2.7117999999999999E-4</v>
      </c>
      <c r="O630" s="3">
        <v>6.6086000000000004E-5</v>
      </c>
      <c r="P630" s="1">
        <v>3.3875000000000002E-4</v>
      </c>
      <c r="Q630" s="1">
        <v>0</v>
      </c>
      <c r="R630" s="1">
        <v>5.7864348095205687</v>
      </c>
      <c r="S630" s="1">
        <v>0.99117875357674634</v>
      </c>
    </row>
    <row r="631" spans="1:19">
      <c r="A631" s="1"/>
      <c r="B631" s="1"/>
      <c r="C631" s="1"/>
      <c r="D631" s="1"/>
      <c r="E631" s="1">
        <v>104.801</v>
      </c>
      <c r="F631" s="1">
        <v>6.2229999999999999</v>
      </c>
      <c r="G631" s="1">
        <v>0</v>
      </c>
      <c r="H631" s="1">
        <v>218.84</v>
      </c>
      <c r="I631" s="1">
        <v>1.476</v>
      </c>
      <c r="J631" s="1">
        <v>5.77E-3</v>
      </c>
      <c r="K631" s="1">
        <v>2.8600000000000001E-3</v>
      </c>
      <c r="L631" s="1">
        <v>1.4903299999999999</v>
      </c>
      <c r="M631" s="1">
        <v>7.5999999999999998E-2</v>
      </c>
      <c r="N631" s="1">
        <v>2.7208000000000001E-4</v>
      </c>
      <c r="O631" s="3">
        <v>6.6286999999999997E-5</v>
      </c>
      <c r="P631" s="1">
        <v>3.3984999999999999E-4</v>
      </c>
      <c r="Q631" s="1">
        <v>0</v>
      </c>
      <c r="R631" s="1">
        <v>5.8251206514695841</v>
      </c>
      <c r="S631" s="1">
        <v>0.98882417874499051</v>
      </c>
    </row>
    <row r="632" spans="1:19">
      <c r="A632" s="1"/>
      <c r="B632" s="1"/>
      <c r="C632" s="1"/>
      <c r="D632" s="1"/>
      <c r="E632" s="1">
        <v>104.968</v>
      </c>
      <c r="F632" s="1">
        <v>6.2279999999999998</v>
      </c>
      <c r="G632" s="1">
        <v>0</v>
      </c>
      <c r="H632" s="1">
        <v>218.82</v>
      </c>
      <c r="I632" s="1">
        <v>1.476</v>
      </c>
      <c r="J632" s="1">
        <v>5.7600000000000004E-3</v>
      </c>
      <c r="K632" s="1">
        <v>2.8700000000000002E-3</v>
      </c>
      <c r="L632" s="1">
        <v>1.4904500000000001</v>
      </c>
      <c r="M632" s="1">
        <v>7.5999999999999998E-2</v>
      </c>
      <c r="N632" s="1">
        <v>2.7243999999999999E-4</v>
      </c>
      <c r="O632" s="3">
        <v>6.6363000000000001E-5</v>
      </c>
      <c r="P632" s="1">
        <v>3.4018999999999998E-4</v>
      </c>
      <c r="Q632" s="1">
        <v>0</v>
      </c>
      <c r="R632" s="1">
        <v>5.8154491909823136</v>
      </c>
      <c r="S632" s="1">
        <v>0.98983328224431522</v>
      </c>
    </row>
    <row r="633" spans="1:19">
      <c r="A633" s="1"/>
      <c r="B633" s="1"/>
      <c r="C633" s="1"/>
      <c r="D633" s="1"/>
      <c r="E633" s="1">
        <v>105.13500000000001</v>
      </c>
      <c r="F633" s="1">
        <v>6.2329999999999997</v>
      </c>
      <c r="G633" s="1">
        <v>0</v>
      </c>
      <c r="H633" s="1">
        <v>218.77</v>
      </c>
      <c r="I633" s="1">
        <v>1.476</v>
      </c>
      <c r="J633" s="1">
        <v>5.7800000000000004E-3</v>
      </c>
      <c r="K633" s="1">
        <v>2.97E-3</v>
      </c>
      <c r="L633" s="1">
        <v>1.49064</v>
      </c>
      <c r="M633" s="1">
        <v>7.5999999999999998E-2</v>
      </c>
      <c r="N633" s="1">
        <v>2.7266999999999998E-4</v>
      </c>
      <c r="O633" s="3">
        <v>6.6433000000000006E-5</v>
      </c>
      <c r="P633" s="1">
        <v>3.4048999999999999E-4</v>
      </c>
      <c r="Q633" s="1">
        <v>0</v>
      </c>
      <c r="R633" s="1">
        <v>5.7912705397642039</v>
      </c>
      <c r="S633" s="1">
        <v>0.99143102945157702</v>
      </c>
    </row>
    <row r="634" spans="1:19">
      <c r="A634" s="1"/>
      <c r="B634" s="1"/>
      <c r="C634" s="1"/>
      <c r="D634" s="1"/>
      <c r="E634" s="1">
        <v>105.301</v>
      </c>
      <c r="F634" s="1">
        <v>6.2240000000000002</v>
      </c>
      <c r="G634" s="1">
        <v>0</v>
      </c>
      <c r="H634" s="1">
        <v>218.79</v>
      </c>
      <c r="I634" s="1">
        <v>1.476</v>
      </c>
      <c r="J634" s="1">
        <v>5.7800000000000004E-3</v>
      </c>
      <c r="K634" s="1">
        <v>2.96E-3</v>
      </c>
      <c r="L634" s="1">
        <v>1.49058</v>
      </c>
      <c r="M634" s="1">
        <v>7.5999999999999998E-2</v>
      </c>
      <c r="N634" s="1">
        <v>2.7229000000000001E-4</v>
      </c>
      <c r="O634" s="3">
        <v>6.6338000000000001E-5</v>
      </c>
      <c r="P634" s="1">
        <v>3.4001000000000002E-4</v>
      </c>
      <c r="Q634" s="1">
        <v>0</v>
      </c>
      <c r="R634" s="1">
        <v>5.8009420002514522</v>
      </c>
      <c r="S634" s="1">
        <v>0.99092647770191566</v>
      </c>
    </row>
    <row r="635" spans="1:19">
      <c r="A635" s="1"/>
      <c r="B635" s="1"/>
      <c r="C635" s="1"/>
      <c r="D635" s="1"/>
      <c r="E635" s="1">
        <v>105.467</v>
      </c>
      <c r="F635" s="1">
        <v>6.2549999999999999</v>
      </c>
      <c r="G635" s="1">
        <v>0</v>
      </c>
      <c r="H635" s="1">
        <v>218.84</v>
      </c>
      <c r="I635" s="1">
        <v>1.476</v>
      </c>
      <c r="J635" s="1">
        <v>5.7499999999999999E-3</v>
      </c>
      <c r="K635" s="1">
        <v>3.0000000000000001E-3</v>
      </c>
      <c r="L635" s="1">
        <v>1.4903900000000001</v>
      </c>
      <c r="M635" s="1">
        <v>7.5999999999999998E-2</v>
      </c>
      <c r="N635" s="1">
        <v>2.7364000000000002E-4</v>
      </c>
      <c r="O635" s="3">
        <v>6.6641000000000001E-5</v>
      </c>
      <c r="P635" s="1">
        <v>3.4155999999999998E-4</v>
      </c>
      <c r="Q635" s="1">
        <v>0</v>
      </c>
      <c r="R635" s="1">
        <v>5.8251206514695841</v>
      </c>
      <c r="S635" s="1">
        <v>0.98932873049465375</v>
      </c>
    </row>
    <row r="636" spans="1:19">
      <c r="A636" s="1"/>
      <c r="B636" s="1"/>
      <c r="C636" s="1"/>
      <c r="D636" s="1"/>
      <c r="E636" s="1">
        <v>105.63500000000001</v>
      </c>
      <c r="F636" s="1">
        <v>6.2560000000000002</v>
      </c>
      <c r="G636" s="1">
        <v>0</v>
      </c>
      <c r="H636" s="1">
        <v>218.87</v>
      </c>
      <c r="I636" s="1">
        <v>1.476</v>
      </c>
      <c r="J636" s="1">
        <v>5.7400000000000003E-3</v>
      </c>
      <c r="K636" s="1">
        <v>2.8600000000000001E-3</v>
      </c>
      <c r="L636" s="1">
        <v>1.49031</v>
      </c>
      <c r="M636" s="1">
        <v>7.6999999999999999E-2</v>
      </c>
      <c r="N636" s="1">
        <v>2.7368999999999999E-4</v>
      </c>
      <c r="O636" s="3">
        <v>6.6647000000000001E-5</v>
      </c>
      <c r="P636" s="1">
        <v>3.4164999999999998E-4</v>
      </c>
      <c r="Q636" s="1">
        <v>0</v>
      </c>
      <c r="R636" s="1">
        <v>5.8396278422004455</v>
      </c>
      <c r="S636" s="1">
        <v>0.98865599482843736</v>
      </c>
    </row>
    <row r="637" spans="1:19">
      <c r="A637" s="1"/>
      <c r="B637" s="1"/>
      <c r="C637" s="1"/>
      <c r="D637" s="1"/>
      <c r="E637" s="1">
        <v>105.801</v>
      </c>
      <c r="F637" s="1">
        <v>6.2750000000000004</v>
      </c>
      <c r="G637" s="1">
        <v>0</v>
      </c>
      <c r="H637" s="1">
        <v>218.82</v>
      </c>
      <c r="I637" s="1">
        <v>1.476</v>
      </c>
      <c r="J637" s="1">
        <v>5.7800000000000004E-3</v>
      </c>
      <c r="K637" s="1">
        <v>2.8600000000000001E-3</v>
      </c>
      <c r="L637" s="1">
        <v>1.4904999999999999</v>
      </c>
      <c r="M637" s="1">
        <v>7.6999999999999999E-2</v>
      </c>
      <c r="N637" s="1">
        <v>2.7451E-4</v>
      </c>
      <c r="O637" s="3">
        <v>6.6871000000000004E-5</v>
      </c>
      <c r="P637" s="1">
        <v>3.4277E-4</v>
      </c>
      <c r="Q637" s="1">
        <v>0</v>
      </c>
      <c r="R637" s="1">
        <v>5.8154491909823136</v>
      </c>
      <c r="S637" s="1">
        <v>0.99025374203569916</v>
      </c>
    </row>
    <row r="638" spans="1:19">
      <c r="A638" s="1"/>
      <c r="B638" s="1"/>
      <c r="C638" s="1"/>
      <c r="D638" s="1"/>
      <c r="E638" s="1">
        <v>105.97</v>
      </c>
      <c r="F638" s="1">
        <v>6.1719999999999997</v>
      </c>
      <c r="G638" s="1">
        <v>0</v>
      </c>
      <c r="H638" s="1">
        <v>218.87</v>
      </c>
      <c r="I638" s="1">
        <v>1.476</v>
      </c>
      <c r="J638" s="1">
        <v>5.7800000000000004E-3</v>
      </c>
      <c r="K638" s="1">
        <v>2.8500000000000001E-3</v>
      </c>
      <c r="L638" s="1">
        <v>1.4903200000000001</v>
      </c>
      <c r="M638" s="1">
        <v>7.4999999999999997E-2</v>
      </c>
      <c r="N638" s="1">
        <v>2.6994999999999998E-4</v>
      </c>
      <c r="O638" s="3">
        <v>6.5759999999999994E-5</v>
      </c>
      <c r="P638" s="1">
        <v>3.3710000000000001E-4</v>
      </c>
      <c r="Q638" s="1">
        <v>0</v>
      </c>
      <c r="R638" s="1">
        <v>5.8396278422004455</v>
      </c>
      <c r="S638" s="1">
        <v>0.98874008678671488</v>
      </c>
    </row>
    <row r="639" spans="1:19">
      <c r="A639" s="1"/>
      <c r="B639" s="1"/>
      <c r="C639" s="1"/>
      <c r="D639" s="1"/>
      <c r="E639" s="1">
        <v>106.13800000000001</v>
      </c>
      <c r="F639" s="1">
        <v>6.17</v>
      </c>
      <c r="G639" s="1">
        <v>0</v>
      </c>
      <c r="H639" s="1">
        <v>218.79</v>
      </c>
      <c r="I639" s="1">
        <v>1.476</v>
      </c>
      <c r="J639" s="1">
        <v>5.77E-3</v>
      </c>
      <c r="K639" s="1">
        <v>2.9399999999999999E-3</v>
      </c>
      <c r="L639" s="1">
        <v>1.49061</v>
      </c>
      <c r="M639" s="1">
        <v>7.4999999999999997E-2</v>
      </c>
      <c r="N639" s="1">
        <v>2.6994999999999998E-4</v>
      </c>
      <c r="O639" s="3">
        <v>6.5760999999999996E-5</v>
      </c>
      <c r="P639" s="1">
        <v>3.3703999999999999E-4</v>
      </c>
      <c r="Q639" s="1">
        <v>0</v>
      </c>
      <c r="R639" s="1">
        <v>5.8009420002514522</v>
      </c>
      <c r="S639" s="1">
        <v>0.99117875357674634</v>
      </c>
    </row>
    <row r="640" spans="1:19">
      <c r="A640" s="1"/>
      <c r="B640" s="1"/>
      <c r="C640" s="1"/>
      <c r="D640" s="1"/>
      <c r="E640" s="1">
        <v>106.30500000000001</v>
      </c>
      <c r="F640" s="1">
        <v>6.2270000000000003</v>
      </c>
      <c r="G640" s="1">
        <v>0</v>
      </c>
      <c r="H640" s="1">
        <v>218.82</v>
      </c>
      <c r="I640" s="1">
        <v>1.476</v>
      </c>
      <c r="J640" s="1">
        <v>5.7600000000000004E-3</v>
      </c>
      <c r="K640" s="1">
        <v>2.98E-3</v>
      </c>
      <c r="L640" s="1">
        <v>1.49047</v>
      </c>
      <c r="M640" s="1">
        <v>7.5999999999999998E-2</v>
      </c>
      <c r="N640" s="1">
        <v>2.7241E-4</v>
      </c>
      <c r="O640" s="3">
        <v>6.6347999999999996E-5</v>
      </c>
      <c r="P640" s="1">
        <v>3.4005E-4</v>
      </c>
      <c r="Q640" s="1">
        <v>0</v>
      </c>
      <c r="R640" s="1">
        <v>5.8154491909823136</v>
      </c>
      <c r="S640" s="1">
        <v>0.99000146616086837</v>
      </c>
    </row>
    <row r="641" spans="1:19">
      <c r="A641" s="1"/>
      <c r="B641" s="1"/>
      <c r="C641" s="1"/>
      <c r="D641" s="1"/>
      <c r="E641" s="1">
        <v>106.46899999999999</v>
      </c>
      <c r="F641" s="1">
        <v>6.202</v>
      </c>
      <c r="G641" s="1">
        <v>0</v>
      </c>
      <c r="H641" s="1">
        <v>218.83</v>
      </c>
      <c r="I641" s="1">
        <v>1.476</v>
      </c>
      <c r="J641" s="1">
        <v>5.7800000000000004E-3</v>
      </c>
      <c r="K641" s="1">
        <v>2.8999999999999998E-3</v>
      </c>
      <c r="L641" s="1">
        <v>1.49044</v>
      </c>
      <c r="M641" s="1">
        <v>7.5999999999999998E-2</v>
      </c>
      <c r="N641" s="1">
        <v>2.7129999999999998E-4</v>
      </c>
      <c r="O641" s="3">
        <v>6.6089999999999999E-5</v>
      </c>
      <c r="P641" s="1">
        <v>3.3876000000000002E-4</v>
      </c>
      <c r="Q641" s="1">
        <v>0</v>
      </c>
      <c r="R641" s="1">
        <v>5.8202849212259489</v>
      </c>
      <c r="S641" s="1">
        <v>0.98974919028603769</v>
      </c>
    </row>
    <row r="642" spans="1:19">
      <c r="A642" s="1"/>
      <c r="B642" s="1"/>
      <c r="C642" s="1"/>
      <c r="D642" s="1"/>
      <c r="E642" s="1">
        <v>106.63500000000001</v>
      </c>
      <c r="F642" s="1">
        <v>6.2370000000000001</v>
      </c>
      <c r="G642" s="1">
        <v>0</v>
      </c>
      <c r="H642" s="1">
        <v>218.81</v>
      </c>
      <c r="I642" s="1">
        <v>1.476</v>
      </c>
      <c r="J642" s="1">
        <v>5.79E-3</v>
      </c>
      <c r="K642" s="1">
        <v>2.7200000000000002E-3</v>
      </c>
      <c r="L642" s="1">
        <v>1.4904599999999999</v>
      </c>
      <c r="M642" s="1">
        <v>7.5999999999999998E-2</v>
      </c>
      <c r="N642" s="1">
        <v>2.7274999999999999E-4</v>
      </c>
      <c r="O642" s="3">
        <v>6.6464000000000006E-5</v>
      </c>
      <c r="P642" s="1">
        <v>3.4078E-4</v>
      </c>
      <c r="Q642" s="1">
        <v>0</v>
      </c>
      <c r="R642" s="1">
        <v>5.8106134607387006</v>
      </c>
      <c r="S642" s="1">
        <v>0.98991737420259085</v>
      </c>
    </row>
    <row r="643" spans="1:19">
      <c r="A643" s="1"/>
      <c r="B643" s="1"/>
      <c r="C643" s="1"/>
      <c r="D643" s="1"/>
      <c r="E643" s="1">
        <v>106.801</v>
      </c>
      <c r="F643" s="1">
        <v>6.2450000000000001</v>
      </c>
      <c r="G643" s="1">
        <v>0</v>
      </c>
      <c r="H643" s="1">
        <v>218.86</v>
      </c>
      <c r="I643" s="1">
        <v>1.476</v>
      </c>
      <c r="J643" s="1">
        <v>5.7800000000000004E-3</v>
      </c>
      <c r="K643" s="1">
        <v>2.8300000000000001E-3</v>
      </c>
      <c r="L643" s="1">
        <v>1.49031</v>
      </c>
      <c r="M643" s="1">
        <v>7.5999999999999998E-2</v>
      </c>
      <c r="N643" s="1">
        <v>2.7306999999999999E-4</v>
      </c>
      <c r="O643" s="3">
        <v>6.6528999999999999E-5</v>
      </c>
      <c r="P643" s="1">
        <v>3.4107000000000001E-4</v>
      </c>
      <c r="Q643" s="1">
        <v>0</v>
      </c>
      <c r="R643" s="1">
        <v>5.8347921119568324</v>
      </c>
      <c r="S643" s="1">
        <v>0.98865599482843736</v>
      </c>
    </row>
    <row r="644" spans="1:19">
      <c r="A644" s="1"/>
      <c r="B644" s="1"/>
      <c r="C644" s="1"/>
      <c r="D644" s="1"/>
      <c r="E644" s="1">
        <v>106.968</v>
      </c>
      <c r="F644" s="1">
        <v>6.1779999999999999</v>
      </c>
      <c r="G644" s="1">
        <v>0</v>
      </c>
      <c r="H644" s="1">
        <v>218.81</v>
      </c>
      <c r="I644" s="1">
        <v>1.476</v>
      </c>
      <c r="J644" s="1">
        <v>5.7800000000000004E-3</v>
      </c>
      <c r="K644" s="1">
        <v>2.97E-3</v>
      </c>
      <c r="L644" s="1">
        <v>1.4904900000000001</v>
      </c>
      <c r="M644" s="1">
        <v>7.5999999999999998E-2</v>
      </c>
      <c r="N644" s="1">
        <v>2.7019000000000001E-4</v>
      </c>
      <c r="O644" s="3">
        <v>6.5827999999999994E-5</v>
      </c>
      <c r="P644" s="1">
        <v>3.3740000000000002E-4</v>
      </c>
      <c r="Q644" s="1">
        <v>0</v>
      </c>
      <c r="R644" s="1">
        <v>5.8106134607387006</v>
      </c>
      <c r="S644" s="1">
        <v>0.99016965007742352</v>
      </c>
    </row>
    <row r="645" spans="1:19">
      <c r="A645" s="1"/>
      <c r="B645" s="1"/>
      <c r="C645" s="1"/>
      <c r="D645" s="1"/>
      <c r="E645" s="1">
        <v>107.137</v>
      </c>
      <c r="F645" s="1">
        <v>6.2249999999999996</v>
      </c>
      <c r="G645" s="1">
        <v>0</v>
      </c>
      <c r="H645" s="1">
        <v>218.79</v>
      </c>
      <c r="I645" s="1">
        <v>1.476</v>
      </c>
      <c r="J645" s="1">
        <v>5.79E-3</v>
      </c>
      <c r="K645" s="1">
        <v>2.8500000000000001E-3</v>
      </c>
      <c r="L645" s="1">
        <v>1.4906200000000001</v>
      </c>
      <c r="M645" s="1">
        <v>7.5999999999999998E-2</v>
      </c>
      <c r="N645" s="1">
        <v>2.7237000000000002E-4</v>
      </c>
      <c r="O645" s="3">
        <v>6.6360999999999997E-5</v>
      </c>
      <c r="P645" s="1">
        <v>3.4016E-4</v>
      </c>
      <c r="Q645" s="1">
        <v>0</v>
      </c>
      <c r="R645" s="1">
        <v>5.8009420002514522</v>
      </c>
      <c r="S645" s="1">
        <v>0.99126284553502386</v>
      </c>
    </row>
    <row r="646" spans="1:19">
      <c r="A646" s="1"/>
      <c r="B646" s="1"/>
      <c r="C646" s="1"/>
      <c r="D646" s="1"/>
      <c r="E646" s="1">
        <v>107.303</v>
      </c>
      <c r="F646" s="1">
        <v>6.2690000000000001</v>
      </c>
      <c r="G646" s="1">
        <v>0</v>
      </c>
      <c r="H646" s="1">
        <v>218.78</v>
      </c>
      <c r="I646" s="1">
        <v>1.476</v>
      </c>
      <c r="J646" s="1">
        <v>5.77E-3</v>
      </c>
      <c r="K646" s="1">
        <v>2.98E-3</v>
      </c>
      <c r="L646" s="1">
        <v>1.49065</v>
      </c>
      <c r="M646" s="1">
        <v>7.6999999999999999E-2</v>
      </c>
      <c r="N646" s="1">
        <v>2.7431999999999999E-4</v>
      </c>
      <c r="O646" s="3">
        <v>6.6818999999999998E-5</v>
      </c>
      <c r="P646" s="1">
        <v>3.4244000000000001E-4</v>
      </c>
      <c r="Q646" s="1">
        <v>0</v>
      </c>
      <c r="R646" s="1">
        <v>5.7961062700078392</v>
      </c>
      <c r="S646" s="1">
        <v>0.99151512140985454</v>
      </c>
    </row>
    <row r="647" spans="1:19">
      <c r="A647" s="1"/>
      <c r="B647" s="1"/>
      <c r="C647" s="1"/>
      <c r="D647" s="1"/>
      <c r="E647" s="1">
        <v>107.467</v>
      </c>
      <c r="F647" s="1">
        <v>6.28</v>
      </c>
      <c r="G647" s="1">
        <v>0</v>
      </c>
      <c r="H647" s="1">
        <v>218.87</v>
      </c>
      <c r="I647" s="1">
        <v>1.476</v>
      </c>
      <c r="J647" s="1">
        <v>5.79E-3</v>
      </c>
      <c r="K647" s="1">
        <v>2.7899999999999999E-3</v>
      </c>
      <c r="L647" s="1">
        <v>1.4903299999999999</v>
      </c>
      <c r="M647" s="1">
        <v>7.6999999999999999E-2</v>
      </c>
      <c r="N647" s="1">
        <v>2.7472E-4</v>
      </c>
      <c r="O647" s="3">
        <v>6.6921000000000005E-5</v>
      </c>
      <c r="P647" s="1">
        <v>3.4306000000000001E-4</v>
      </c>
      <c r="Q647" s="1">
        <v>0</v>
      </c>
      <c r="R647" s="1">
        <v>5.8396278422004455</v>
      </c>
      <c r="S647" s="1">
        <v>0.98882417874499051</v>
      </c>
    </row>
    <row r="648" spans="1:19">
      <c r="A648" s="1"/>
      <c r="B648" s="1"/>
      <c r="C648" s="1"/>
      <c r="D648" s="1"/>
      <c r="E648" s="1">
        <v>107.63500000000001</v>
      </c>
      <c r="F648" s="1">
        <v>6.2270000000000003</v>
      </c>
      <c r="G648" s="1">
        <v>0</v>
      </c>
      <c r="H648" s="1">
        <v>218.87</v>
      </c>
      <c r="I648" s="1">
        <v>1.476</v>
      </c>
      <c r="J648" s="1">
        <v>5.77E-3</v>
      </c>
      <c r="K648" s="1">
        <v>2.82E-3</v>
      </c>
      <c r="L648" s="1">
        <v>1.49028</v>
      </c>
      <c r="M648" s="1">
        <v>7.5999999999999998E-2</v>
      </c>
      <c r="N648" s="1">
        <v>2.7233999999999998E-4</v>
      </c>
      <c r="O648" s="3">
        <v>6.6339000000000003E-5</v>
      </c>
      <c r="P648" s="1">
        <v>3.4010000000000003E-4</v>
      </c>
      <c r="Q648" s="1">
        <v>0</v>
      </c>
      <c r="R648" s="1">
        <v>5.8396278422004455</v>
      </c>
      <c r="S648" s="1">
        <v>0.98840371895360657</v>
      </c>
    </row>
    <row r="649" spans="1:19">
      <c r="A649" s="1"/>
      <c r="B649" s="1"/>
      <c r="C649" s="1"/>
      <c r="D649" s="1"/>
      <c r="E649" s="1">
        <v>107.801</v>
      </c>
      <c r="F649" s="1">
        <v>6.3159999999999998</v>
      </c>
      <c r="G649" s="1">
        <v>0</v>
      </c>
      <c r="H649" s="1">
        <v>218.86</v>
      </c>
      <c r="I649" s="1">
        <v>1.476</v>
      </c>
      <c r="J649" s="1">
        <v>5.7499999999999999E-3</v>
      </c>
      <c r="K649" s="1">
        <v>2.9299999999999999E-3</v>
      </c>
      <c r="L649" s="1">
        <v>1.4903599999999999</v>
      </c>
      <c r="M649" s="1">
        <v>7.6999999999999999E-2</v>
      </c>
      <c r="N649" s="1">
        <v>2.7629999999999999E-4</v>
      </c>
      <c r="O649" s="3">
        <v>6.7286000000000006E-5</v>
      </c>
      <c r="P649" s="1">
        <v>3.4488999999999999E-4</v>
      </c>
      <c r="Q649" s="1">
        <v>0</v>
      </c>
      <c r="R649" s="1">
        <v>5.8347921119568324</v>
      </c>
      <c r="S649" s="1">
        <v>0.98907645461982119</v>
      </c>
    </row>
    <row r="650" spans="1:19">
      <c r="A650" s="1"/>
      <c r="B650" s="1"/>
      <c r="C650" s="1"/>
      <c r="D650" s="1"/>
      <c r="E650" s="1">
        <v>107.968</v>
      </c>
      <c r="F650" s="1">
        <v>6.1890000000000001</v>
      </c>
      <c r="G650" s="1">
        <v>0</v>
      </c>
      <c r="H650" s="1">
        <v>218.78</v>
      </c>
      <c r="I650" s="1">
        <v>1.476</v>
      </c>
      <c r="J650" s="1">
        <v>5.7800000000000004E-3</v>
      </c>
      <c r="K650" s="1">
        <v>3.0100000000000001E-3</v>
      </c>
      <c r="L650" s="1">
        <v>1.4906600000000001</v>
      </c>
      <c r="M650" s="1">
        <v>7.5999999999999998E-2</v>
      </c>
      <c r="N650" s="1">
        <v>2.7084E-4</v>
      </c>
      <c r="O650" s="3">
        <v>6.5974000000000002E-5</v>
      </c>
      <c r="P650" s="1">
        <v>3.3808999999999998E-4</v>
      </c>
      <c r="Q650" s="1">
        <v>0</v>
      </c>
      <c r="R650" s="1">
        <v>5.7961062700078392</v>
      </c>
      <c r="S650" s="1">
        <v>0.99159921336813206</v>
      </c>
    </row>
    <row r="651" spans="1:19">
      <c r="A651" s="1"/>
      <c r="B651" s="1"/>
      <c r="C651" s="1"/>
      <c r="D651" s="1"/>
      <c r="E651" s="1">
        <v>108.134</v>
      </c>
      <c r="F651" s="1">
        <v>6.2919999999999998</v>
      </c>
      <c r="G651" s="1">
        <v>0</v>
      </c>
      <c r="H651" s="1">
        <v>218.77</v>
      </c>
      <c r="I651" s="1">
        <v>1.476</v>
      </c>
      <c r="J651" s="1">
        <v>5.77E-3</v>
      </c>
      <c r="K651" s="1">
        <v>3.0000000000000001E-3</v>
      </c>
      <c r="L651" s="1">
        <v>1.49074</v>
      </c>
      <c r="M651" s="1">
        <v>7.6999999999999999E-2</v>
      </c>
      <c r="N651" s="1">
        <v>2.7545E-4</v>
      </c>
      <c r="O651" s="3">
        <v>6.7086000000000001E-5</v>
      </c>
      <c r="P651" s="1">
        <v>3.4375999999999997E-4</v>
      </c>
      <c r="Q651" s="1">
        <v>0</v>
      </c>
      <c r="R651" s="1">
        <v>5.7912705397642039</v>
      </c>
      <c r="S651" s="1">
        <v>0.99227194903434668</v>
      </c>
    </row>
    <row r="652" spans="1:19">
      <c r="A652" s="1"/>
      <c r="B652" s="1"/>
      <c r="C652" s="1"/>
      <c r="D652" s="1"/>
      <c r="E652" s="1">
        <v>108.301</v>
      </c>
      <c r="F652" s="1">
        <v>6.2729999999999997</v>
      </c>
      <c r="G652" s="1">
        <v>0</v>
      </c>
      <c r="H652" s="1">
        <v>218.83</v>
      </c>
      <c r="I652" s="1">
        <v>1.476</v>
      </c>
      <c r="J652" s="1">
        <v>5.77E-3</v>
      </c>
      <c r="K652" s="1">
        <v>2.96E-3</v>
      </c>
      <c r="L652" s="1">
        <v>1.49055</v>
      </c>
      <c r="M652" s="1">
        <v>7.6999999999999999E-2</v>
      </c>
      <c r="N652" s="1">
        <v>2.7455999999999997E-4</v>
      </c>
      <c r="O652" s="3">
        <v>6.6865000000000004E-5</v>
      </c>
      <c r="P652" s="1">
        <v>3.4266E-4</v>
      </c>
      <c r="Q652" s="1">
        <v>0</v>
      </c>
      <c r="R652" s="1">
        <v>5.8202849212259489</v>
      </c>
      <c r="S652" s="1">
        <v>0.99067420182708488</v>
      </c>
    </row>
    <row r="653" spans="1:19">
      <c r="A653" s="1"/>
      <c r="B653" s="1"/>
      <c r="C653" s="1"/>
      <c r="D653" s="1"/>
      <c r="E653" s="1">
        <v>108.468</v>
      </c>
      <c r="F653" s="1">
        <v>6.2279999999999998</v>
      </c>
      <c r="G653" s="1">
        <v>0</v>
      </c>
      <c r="H653" s="1">
        <v>218.82</v>
      </c>
      <c r="I653" s="1">
        <v>1.476</v>
      </c>
      <c r="J653" s="1">
        <v>5.7800000000000004E-3</v>
      </c>
      <c r="K653" s="1">
        <v>2.9099999999999998E-3</v>
      </c>
      <c r="L653" s="1">
        <v>1.49054</v>
      </c>
      <c r="M653" s="1">
        <v>7.5999999999999998E-2</v>
      </c>
      <c r="N653" s="1">
        <v>2.7252E-4</v>
      </c>
      <c r="O653" s="3">
        <v>6.6377999999999994E-5</v>
      </c>
      <c r="P653" s="1">
        <v>3.4019999999999998E-4</v>
      </c>
      <c r="Q653" s="1">
        <v>0</v>
      </c>
      <c r="R653" s="1">
        <v>5.8154491909823136</v>
      </c>
      <c r="S653" s="1">
        <v>0.99059010986880736</v>
      </c>
    </row>
    <row r="654" spans="1:19">
      <c r="A654" s="1"/>
      <c r="B654" s="1"/>
      <c r="C654" s="1"/>
      <c r="D654" s="1"/>
      <c r="E654" s="1">
        <v>108.63500000000001</v>
      </c>
      <c r="F654" s="1">
        <v>6.1890000000000001</v>
      </c>
      <c r="G654" s="1">
        <v>0</v>
      </c>
      <c r="H654" s="1">
        <v>218.79</v>
      </c>
      <c r="I654" s="1">
        <v>1.476</v>
      </c>
      <c r="J654" s="1">
        <v>5.7800000000000004E-3</v>
      </c>
      <c r="K654" s="1">
        <v>2.9399999999999999E-3</v>
      </c>
      <c r="L654" s="1">
        <v>1.4906999999999999</v>
      </c>
      <c r="M654" s="1">
        <v>7.5999999999999998E-2</v>
      </c>
      <c r="N654" s="1">
        <v>2.7087999999999998E-4</v>
      </c>
      <c r="O654" s="3">
        <v>6.5980000000000002E-5</v>
      </c>
      <c r="P654" s="1">
        <v>3.3812000000000002E-4</v>
      </c>
      <c r="Q654" s="1">
        <v>0</v>
      </c>
      <c r="R654" s="1">
        <v>5.8009420002514522</v>
      </c>
      <c r="S654" s="1">
        <v>0.99193558120123848</v>
      </c>
    </row>
    <row r="655" spans="1:19">
      <c r="A655" s="1"/>
      <c r="B655" s="1"/>
      <c r="C655" s="1"/>
      <c r="D655" s="1"/>
      <c r="E655" s="1">
        <v>108.803</v>
      </c>
      <c r="F655" s="1">
        <v>6.2220000000000004</v>
      </c>
      <c r="G655" s="1">
        <v>0</v>
      </c>
      <c r="H655" s="1">
        <v>218.85</v>
      </c>
      <c r="I655" s="1">
        <v>1.476</v>
      </c>
      <c r="J655" s="1">
        <v>5.77E-3</v>
      </c>
      <c r="K655" s="1">
        <v>2.8400000000000001E-3</v>
      </c>
      <c r="L655" s="1">
        <v>1.4904599999999999</v>
      </c>
      <c r="M655" s="1">
        <v>7.5999999999999998E-2</v>
      </c>
      <c r="N655" s="1">
        <v>2.7226000000000003E-4</v>
      </c>
      <c r="O655" s="3">
        <v>6.6310999999999996E-5</v>
      </c>
      <c r="P655" s="1">
        <v>3.3987999999999998E-4</v>
      </c>
      <c r="Q655" s="1">
        <v>0</v>
      </c>
      <c r="R655" s="1">
        <v>5.8299563817131972</v>
      </c>
      <c r="S655" s="1">
        <v>0.98991737420259085</v>
      </c>
    </row>
    <row r="656" spans="1:19">
      <c r="A656" s="1"/>
      <c r="B656" s="1"/>
      <c r="C656" s="1"/>
      <c r="D656" s="1"/>
      <c r="E656" s="1">
        <v>108.96899999999999</v>
      </c>
      <c r="F656" s="1">
        <v>6.2160000000000002</v>
      </c>
      <c r="G656" s="1">
        <v>0</v>
      </c>
      <c r="H656" s="1">
        <v>218.82</v>
      </c>
      <c r="I656" s="1">
        <v>1.476</v>
      </c>
      <c r="J656" s="1">
        <v>5.8100000000000001E-3</v>
      </c>
      <c r="K656" s="1">
        <v>2.9199999999999999E-3</v>
      </c>
      <c r="L656" s="1">
        <v>1.4905299999999999</v>
      </c>
      <c r="M656" s="1">
        <v>7.5999999999999998E-2</v>
      </c>
      <c r="N656" s="1">
        <v>2.7190999999999999E-4</v>
      </c>
      <c r="O656" s="3">
        <v>6.6252000000000002E-5</v>
      </c>
      <c r="P656" s="1">
        <v>3.3954999999999999E-4</v>
      </c>
      <c r="Q656" s="1">
        <v>0</v>
      </c>
      <c r="R656" s="1">
        <v>5.8154491909823136</v>
      </c>
      <c r="S656" s="1">
        <v>0.99050601791052983</v>
      </c>
    </row>
    <row r="657" spans="1:19">
      <c r="A657" s="1"/>
      <c r="B657" s="1"/>
      <c r="C657" s="1"/>
      <c r="D657" s="1"/>
      <c r="E657" s="1">
        <v>109.13500000000001</v>
      </c>
      <c r="F657" s="1">
        <v>6.2069999999999999</v>
      </c>
      <c r="G657" s="1">
        <v>0</v>
      </c>
      <c r="H657" s="1">
        <v>218.81</v>
      </c>
      <c r="I657" s="1">
        <v>1.476</v>
      </c>
      <c r="J657" s="1">
        <v>5.79E-3</v>
      </c>
      <c r="K657" s="1">
        <v>2.8999999999999998E-3</v>
      </c>
      <c r="L657" s="1">
        <v>1.4906200000000001</v>
      </c>
      <c r="M657" s="1">
        <v>7.5999999999999998E-2</v>
      </c>
      <c r="N657" s="1">
        <v>2.7168E-4</v>
      </c>
      <c r="O657" s="3">
        <v>6.6173000000000005E-5</v>
      </c>
      <c r="P657" s="1">
        <v>3.3911999999999999E-4</v>
      </c>
      <c r="Q657" s="1">
        <v>0</v>
      </c>
      <c r="R657" s="1">
        <v>5.8106134607387006</v>
      </c>
      <c r="S657" s="1">
        <v>0.99126284553502386</v>
      </c>
    </row>
    <row r="658" spans="1:19">
      <c r="A658" s="1"/>
      <c r="B658" s="1"/>
      <c r="C658" s="1"/>
      <c r="D658" s="1"/>
      <c r="E658" s="1">
        <v>109.301</v>
      </c>
      <c r="F658" s="1">
        <v>6.3319999999999999</v>
      </c>
      <c r="G658" s="1">
        <v>0</v>
      </c>
      <c r="H658" s="1">
        <v>218.93</v>
      </c>
      <c r="I658" s="1">
        <v>1.476</v>
      </c>
      <c r="J658" s="1">
        <v>5.7600000000000004E-3</v>
      </c>
      <c r="K658" s="1">
        <v>2.81E-3</v>
      </c>
      <c r="L658" s="1">
        <v>1.49021</v>
      </c>
      <c r="M658" s="1">
        <v>7.8E-2</v>
      </c>
      <c r="N658" s="1">
        <v>2.7709000000000002E-4</v>
      </c>
      <c r="O658" s="3">
        <v>6.7464000000000003E-5</v>
      </c>
      <c r="P658" s="1">
        <v>3.4581E-4</v>
      </c>
      <c r="Q658" s="1">
        <v>0</v>
      </c>
      <c r="R658" s="1">
        <v>5.8686422236621905</v>
      </c>
      <c r="S658" s="1">
        <v>0.98781507524566758</v>
      </c>
    </row>
    <row r="659" spans="1:19">
      <c r="A659" s="1"/>
      <c r="B659" s="1"/>
      <c r="C659" s="1"/>
      <c r="D659" s="1"/>
      <c r="E659" s="1">
        <v>109.467</v>
      </c>
      <c r="F659" s="1">
        <v>6.2619999999999996</v>
      </c>
      <c r="G659" s="1">
        <v>0</v>
      </c>
      <c r="H659" s="1">
        <v>218.81</v>
      </c>
      <c r="I659" s="1">
        <v>1.476</v>
      </c>
      <c r="J659" s="1">
        <v>5.77E-3</v>
      </c>
      <c r="K659" s="1">
        <v>2.8900000000000002E-3</v>
      </c>
      <c r="L659" s="1">
        <v>1.4906200000000001</v>
      </c>
      <c r="M659" s="1">
        <v>7.6999999999999999E-2</v>
      </c>
      <c r="N659" s="1">
        <v>2.7408000000000001E-4</v>
      </c>
      <c r="O659" s="3">
        <v>6.6748999999999994E-5</v>
      </c>
      <c r="P659" s="1">
        <v>3.4209000000000003E-4</v>
      </c>
      <c r="Q659" s="1">
        <v>0</v>
      </c>
      <c r="R659" s="1">
        <v>5.8106134607387006</v>
      </c>
      <c r="S659" s="1">
        <v>0.99126284553502386</v>
      </c>
    </row>
    <row r="660" spans="1:19">
      <c r="A660" s="1"/>
      <c r="B660" s="1"/>
      <c r="C660" s="1"/>
      <c r="D660" s="1"/>
      <c r="E660" s="1">
        <v>109.63500000000001</v>
      </c>
      <c r="F660" s="1">
        <v>6.27</v>
      </c>
      <c r="G660" s="1">
        <v>0</v>
      </c>
      <c r="H660" s="1">
        <v>218.83</v>
      </c>
      <c r="I660" s="1">
        <v>1.476</v>
      </c>
      <c r="J660" s="1">
        <v>5.77E-3</v>
      </c>
      <c r="K660" s="1">
        <v>2.99E-3</v>
      </c>
      <c r="L660" s="1">
        <v>1.4905299999999999</v>
      </c>
      <c r="M660" s="1">
        <v>7.6999999999999999E-2</v>
      </c>
      <c r="N660" s="1">
        <v>2.7439000000000001E-4</v>
      </c>
      <c r="O660" s="3">
        <v>6.6826E-5</v>
      </c>
      <c r="P660" s="1">
        <v>3.4245E-4</v>
      </c>
      <c r="Q660" s="1">
        <v>0</v>
      </c>
      <c r="R660" s="1">
        <v>5.8202849212259489</v>
      </c>
      <c r="S660" s="1">
        <v>0.99050601791052983</v>
      </c>
    </row>
    <row r="661" spans="1:19">
      <c r="A661" s="1"/>
      <c r="B661" s="1"/>
      <c r="C661" s="1"/>
      <c r="D661" s="1"/>
      <c r="E661" s="1">
        <v>109.801</v>
      </c>
      <c r="F661" s="1">
        <v>6.1719999999999997</v>
      </c>
      <c r="G661" s="1">
        <v>0</v>
      </c>
      <c r="H661" s="1">
        <v>218.89</v>
      </c>
      <c r="I661" s="1">
        <v>1.476</v>
      </c>
      <c r="J661" s="1">
        <v>5.77E-3</v>
      </c>
      <c r="K661" s="1">
        <v>2.8400000000000001E-3</v>
      </c>
      <c r="L661" s="1">
        <v>1.4903200000000001</v>
      </c>
      <c r="M661" s="1">
        <v>7.5999999999999998E-2</v>
      </c>
      <c r="N661" s="1">
        <v>2.7004999999999998E-4</v>
      </c>
      <c r="O661" s="3">
        <v>6.5759999999999994E-5</v>
      </c>
      <c r="P661" s="1">
        <v>3.3707000000000002E-4</v>
      </c>
      <c r="Q661" s="1">
        <v>0</v>
      </c>
      <c r="R661" s="1">
        <v>5.8492993026876938</v>
      </c>
      <c r="S661" s="1">
        <v>0.98874008678671488</v>
      </c>
    </row>
    <row r="662" spans="1:19">
      <c r="A662" s="1"/>
      <c r="B662" s="1"/>
      <c r="C662" s="1"/>
      <c r="D662" s="1"/>
      <c r="E662" s="1">
        <v>109.97</v>
      </c>
      <c r="F662" s="1">
        <v>6.19</v>
      </c>
      <c r="G662" s="1">
        <v>0</v>
      </c>
      <c r="H662" s="1">
        <v>218.9</v>
      </c>
      <c r="I662" s="1">
        <v>1.476</v>
      </c>
      <c r="J662" s="1">
        <v>5.7800000000000004E-3</v>
      </c>
      <c r="K662" s="1">
        <v>2.7799999999999999E-3</v>
      </c>
      <c r="L662" s="1">
        <v>1.4903299999999999</v>
      </c>
      <c r="M662" s="1">
        <v>7.5999999999999998E-2</v>
      </c>
      <c r="N662" s="1">
        <v>2.7087999999999998E-4</v>
      </c>
      <c r="O662" s="3">
        <v>6.5964999999999996E-5</v>
      </c>
      <c r="P662" s="1">
        <v>3.3810999999999997E-4</v>
      </c>
      <c r="Q662" s="1">
        <v>0</v>
      </c>
      <c r="R662" s="1">
        <v>5.8541350329313291</v>
      </c>
      <c r="S662" s="1">
        <v>0.98882417874499051</v>
      </c>
    </row>
    <row r="663" spans="1:19">
      <c r="A663" s="1"/>
      <c r="B663" s="1"/>
      <c r="C663" s="1"/>
      <c r="D663" s="1"/>
      <c r="E663" s="1">
        <v>110.13500000000001</v>
      </c>
      <c r="F663" s="1">
        <v>6.2510000000000003</v>
      </c>
      <c r="G663" s="1">
        <v>0</v>
      </c>
      <c r="H663" s="1">
        <v>218.88</v>
      </c>
      <c r="I663" s="1">
        <v>1.476</v>
      </c>
      <c r="J663" s="1">
        <v>5.77E-3</v>
      </c>
      <c r="K663" s="1">
        <v>2.8400000000000001E-3</v>
      </c>
      <c r="L663" s="1">
        <v>1.49044</v>
      </c>
      <c r="M663" s="1">
        <v>7.6999999999999999E-2</v>
      </c>
      <c r="N663" s="1">
        <v>2.7366000000000001E-4</v>
      </c>
      <c r="O663" s="3">
        <v>6.6629000000000002E-5</v>
      </c>
      <c r="P663" s="1">
        <v>3.4145999999999997E-4</v>
      </c>
      <c r="Q663" s="1">
        <v>0</v>
      </c>
      <c r="R663" s="1">
        <v>5.8444635724440586</v>
      </c>
      <c r="S663" s="1">
        <v>0.98974919028603769</v>
      </c>
    </row>
    <row r="664" spans="1:19">
      <c r="A664" s="1"/>
      <c r="B664" s="1"/>
      <c r="C664" s="1"/>
      <c r="D664" s="1"/>
      <c r="E664" s="1">
        <v>110.301</v>
      </c>
      <c r="F664" s="1">
        <v>6.1870000000000003</v>
      </c>
      <c r="G664" s="1">
        <v>0</v>
      </c>
      <c r="H664" s="1">
        <v>218.82</v>
      </c>
      <c r="I664" s="1">
        <v>1.476</v>
      </c>
      <c r="J664" s="1">
        <v>5.77E-3</v>
      </c>
      <c r="K664" s="1">
        <v>2.8900000000000002E-3</v>
      </c>
      <c r="L664" s="1">
        <v>1.49061</v>
      </c>
      <c r="M664" s="1">
        <v>7.5999999999999998E-2</v>
      </c>
      <c r="N664" s="1">
        <v>2.7083000000000001E-4</v>
      </c>
      <c r="O664" s="3">
        <v>6.5953999999999999E-5</v>
      </c>
      <c r="P664" s="1">
        <v>3.3799999999999998E-4</v>
      </c>
      <c r="Q664" s="1">
        <v>0</v>
      </c>
      <c r="R664" s="1">
        <v>5.8154491909823136</v>
      </c>
      <c r="S664" s="1">
        <v>0.99117875357674634</v>
      </c>
    </row>
    <row r="665" spans="1:19">
      <c r="A665" s="1"/>
      <c r="B665" s="1"/>
      <c r="C665" s="1"/>
      <c r="D665" s="1"/>
      <c r="E665" s="1">
        <v>110.468</v>
      </c>
      <c r="F665" s="1">
        <v>6.2510000000000003</v>
      </c>
      <c r="G665" s="1">
        <v>0</v>
      </c>
      <c r="H665" s="1">
        <v>218.9</v>
      </c>
      <c r="I665" s="1">
        <v>1.476</v>
      </c>
      <c r="J665" s="1">
        <v>5.7800000000000004E-3</v>
      </c>
      <c r="K665" s="1">
        <v>2.8800000000000002E-3</v>
      </c>
      <c r="L665" s="1">
        <v>1.4903200000000001</v>
      </c>
      <c r="M665" s="1">
        <v>7.6999999999999999E-2</v>
      </c>
      <c r="N665" s="1">
        <v>2.7357E-4</v>
      </c>
      <c r="O665" s="3">
        <v>6.6613999999999996E-5</v>
      </c>
      <c r="P665" s="1">
        <v>3.414E-4</v>
      </c>
      <c r="Q665" s="1">
        <v>0</v>
      </c>
      <c r="R665" s="1">
        <v>5.8541350329313291</v>
      </c>
      <c r="S665" s="1">
        <v>0.98874008678671488</v>
      </c>
    </row>
    <row r="666" spans="1:19">
      <c r="A666" s="1"/>
      <c r="B666" s="1"/>
      <c r="C666" s="1"/>
      <c r="D666" s="1"/>
      <c r="E666" s="1">
        <v>110.637</v>
      </c>
      <c r="F666" s="1">
        <v>6.165</v>
      </c>
      <c r="G666" s="1">
        <v>0</v>
      </c>
      <c r="H666" s="1">
        <v>218.88</v>
      </c>
      <c r="I666" s="1">
        <v>1.476</v>
      </c>
      <c r="J666" s="1">
        <v>5.7800000000000004E-3</v>
      </c>
      <c r="K666" s="1">
        <v>2.8700000000000002E-3</v>
      </c>
      <c r="L666" s="1">
        <v>1.4903999999999999</v>
      </c>
      <c r="M666" s="1">
        <v>7.4999999999999997E-2</v>
      </c>
      <c r="N666" s="1">
        <v>2.6980999999999999E-4</v>
      </c>
      <c r="O666" s="3">
        <v>6.5703000000000004E-5</v>
      </c>
      <c r="P666" s="1">
        <v>3.3672999999999998E-4</v>
      </c>
      <c r="Q666" s="1">
        <v>0</v>
      </c>
      <c r="R666" s="1">
        <v>5.8444635724440586</v>
      </c>
      <c r="S666" s="1">
        <v>0.9894128224529295</v>
      </c>
    </row>
    <row r="667" spans="1:19">
      <c r="A667" s="1"/>
      <c r="B667" s="1"/>
      <c r="C667" s="1"/>
      <c r="D667" s="1"/>
      <c r="E667" s="1">
        <v>110.80200000000001</v>
      </c>
      <c r="F667" s="1">
        <v>6.2439999999999998</v>
      </c>
      <c r="G667" s="1">
        <v>0</v>
      </c>
      <c r="H667" s="1">
        <v>218.86</v>
      </c>
      <c r="I667" s="1">
        <v>1.476</v>
      </c>
      <c r="J667" s="1">
        <v>5.7800000000000004E-3</v>
      </c>
      <c r="K667" s="1">
        <v>2.8300000000000001E-3</v>
      </c>
      <c r="L667" s="1">
        <v>1.49047</v>
      </c>
      <c r="M667" s="1">
        <v>7.5999999999999998E-2</v>
      </c>
      <c r="N667" s="1">
        <v>2.7328999999999998E-4</v>
      </c>
      <c r="O667" s="3">
        <v>6.6556000000000004E-5</v>
      </c>
      <c r="P667" s="1">
        <v>3.4110999999999999E-4</v>
      </c>
      <c r="Q667" s="1">
        <v>0</v>
      </c>
      <c r="R667" s="1">
        <v>5.8347921119568324</v>
      </c>
      <c r="S667" s="1">
        <v>0.99000146616086837</v>
      </c>
    </row>
    <row r="668" spans="1:19">
      <c r="A668" s="1"/>
      <c r="B668" s="1"/>
      <c r="C668" s="1"/>
      <c r="D668" s="1"/>
      <c r="E668" s="1">
        <v>110.97</v>
      </c>
      <c r="F668" s="1">
        <v>6.181</v>
      </c>
      <c r="G668" s="1">
        <v>0</v>
      </c>
      <c r="H668" s="1">
        <v>218.94</v>
      </c>
      <c r="I668" s="1">
        <v>1.476</v>
      </c>
      <c r="J668" s="1">
        <v>5.7600000000000004E-3</v>
      </c>
      <c r="K668" s="1">
        <v>2.8E-3</v>
      </c>
      <c r="L668" s="1">
        <v>1.49021</v>
      </c>
      <c r="M668" s="1">
        <v>7.5999999999999998E-2</v>
      </c>
      <c r="N668" s="1">
        <v>2.7050000000000002E-4</v>
      </c>
      <c r="O668" s="3">
        <v>6.5851000000000004E-5</v>
      </c>
      <c r="P668" s="1">
        <v>3.3752000000000001E-4</v>
      </c>
      <c r="Q668" s="1">
        <v>0</v>
      </c>
      <c r="R668" s="1">
        <v>5.8734779539058035</v>
      </c>
      <c r="S668" s="1">
        <v>0.98781507524566758</v>
      </c>
    </row>
    <row r="669" spans="1:19">
      <c r="A669" s="1"/>
      <c r="B669" s="1"/>
      <c r="C669" s="1"/>
      <c r="D669" s="1"/>
      <c r="E669" s="1">
        <v>111.136</v>
      </c>
      <c r="F669" s="1">
        <v>6.2039999999999997</v>
      </c>
      <c r="G669" s="1">
        <v>0</v>
      </c>
      <c r="H669" s="1">
        <v>218.87</v>
      </c>
      <c r="I669" s="1">
        <v>1.476</v>
      </c>
      <c r="J669" s="1">
        <v>5.7800000000000004E-3</v>
      </c>
      <c r="K669" s="1">
        <v>2.9199999999999999E-3</v>
      </c>
      <c r="L669" s="1">
        <v>1.4904500000000001</v>
      </c>
      <c r="M669" s="1">
        <v>7.5999999999999998E-2</v>
      </c>
      <c r="N669" s="1">
        <v>2.7156000000000001E-4</v>
      </c>
      <c r="O669" s="3">
        <v>6.6124999999999995E-5</v>
      </c>
      <c r="P669" s="1">
        <v>3.3886000000000002E-4</v>
      </c>
      <c r="Q669" s="1">
        <v>0</v>
      </c>
      <c r="R669" s="1">
        <v>5.8396278422004455</v>
      </c>
      <c r="S669" s="1">
        <v>0.98983328224431522</v>
      </c>
    </row>
    <row r="670" spans="1:19">
      <c r="A670" s="1"/>
      <c r="B670" s="1"/>
      <c r="C670" s="1"/>
      <c r="D670" s="1"/>
      <c r="E670" s="1">
        <v>111.301</v>
      </c>
      <c r="F670" s="1">
        <v>6.15</v>
      </c>
      <c r="G670" s="1">
        <v>0</v>
      </c>
      <c r="H670" s="1">
        <v>218.84</v>
      </c>
      <c r="I670" s="1">
        <v>1.476</v>
      </c>
      <c r="J670" s="1">
        <v>5.7800000000000004E-3</v>
      </c>
      <c r="K670" s="1">
        <v>2.9299999999999999E-3</v>
      </c>
      <c r="L670" s="1">
        <v>1.4905999999999999</v>
      </c>
      <c r="M670" s="1">
        <v>7.4999999999999997E-2</v>
      </c>
      <c r="N670" s="1">
        <v>2.6925000000000001E-4</v>
      </c>
      <c r="O670" s="3">
        <v>6.5565E-5</v>
      </c>
      <c r="P670" s="1">
        <v>3.3596E-4</v>
      </c>
      <c r="Q670" s="1">
        <v>0</v>
      </c>
      <c r="R670" s="1">
        <v>5.8251206514695841</v>
      </c>
      <c r="S670" s="1">
        <v>0.99109466161846882</v>
      </c>
    </row>
    <row r="671" spans="1:19">
      <c r="A671" s="1"/>
      <c r="B671" s="1"/>
      <c r="C671" s="1"/>
      <c r="D671" s="1"/>
      <c r="E671" s="1">
        <v>111.467</v>
      </c>
      <c r="F671" s="1">
        <v>6.2460000000000004</v>
      </c>
      <c r="G671" s="1">
        <v>0</v>
      </c>
      <c r="H671" s="1">
        <v>218.89</v>
      </c>
      <c r="I671" s="1">
        <v>1.476</v>
      </c>
      <c r="J671" s="1">
        <v>5.7800000000000004E-3</v>
      </c>
      <c r="K671" s="1">
        <v>2.8900000000000002E-3</v>
      </c>
      <c r="L671" s="1">
        <v>1.4903599999999999</v>
      </c>
      <c r="M671" s="1">
        <v>7.5999999999999998E-2</v>
      </c>
      <c r="N671" s="1">
        <v>2.7332000000000002E-4</v>
      </c>
      <c r="O671" s="3">
        <v>6.656E-5</v>
      </c>
      <c r="P671" s="1">
        <v>3.4111999999999999E-4</v>
      </c>
      <c r="Q671" s="1">
        <v>0</v>
      </c>
      <c r="R671" s="1">
        <v>5.8492993026876938</v>
      </c>
      <c r="S671" s="1">
        <v>0.98907645461982119</v>
      </c>
    </row>
    <row r="672" spans="1:19">
      <c r="A672" s="1"/>
      <c r="B672" s="1"/>
      <c r="C672" s="1"/>
      <c r="D672" s="1"/>
      <c r="E672" s="1">
        <v>111.63500000000001</v>
      </c>
      <c r="F672" s="1">
        <v>6.1909999999999998</v>
      </c>
      <c r="G672" s="1">
        <v>0</v>
      </c>
      <c r="H672" s="1">
        <v>218.86</v>
      </c>
      <c r="I672" s="1">
        <v>1.476</v>
      </c>
      <c r="J672" s="1">
        <v>5.77E-3</v>
      </c>
      <c r="K672" s="1">
        <v>2.9199999999999999E-3</v>
      </c>
      <c r="L672" s="1">
        <v>1.49054</v>
      </c>
      <c r="M672" s="1">
        <v>7.5999999999999998E-2</v>
      </c>
      <c r="N672" s="1">
        <v>2.7106999999999999E-4</v>
      </c>
      <c r="O672" s="3">
        <v>6.5992000000000001E-5</v>
      </c>
      <c r="P672" s="1">
        <v>3.3814000000000001E-4</v>
      </c>
      <c r="Q672" s="1">
        <v>0</v>
      </c>
      <c r="R672" s="1">
        <v>5.8347921119568324</v>
      </c>
      <c r="S672" s="1">
        <v>0.99059010986880736</v>
      </c>
    </row>
    <row r="673" spans="1:19">
      <c r="A673" s="1"/>
      <c r="B673" s="1"/>
      <c r="C673" s="1"/>
      <c r="D673" s="1"/>
      <c r="E673" s="1">
        <v>111.801</v>
      </c>
      <c r="F673" s="1">
        <v>6.3019999999999996</v>
      </c>
      <c r="G673" s="1">
        <v>0</v>
      </c>
      <c r="H673" s="1">
        <v>218.89</v>
      </c>
      <c r="I673" s="1">
        <v>1.476</v>
      </c>
      <c r="J673" s="1">
        <v>5.77E-3</v>
      </c>
      <c r="K673" s="1">
        <v>2.8800000000000002E-3</v>
      </c>
      <c r="L673" s="1">
        <v>1.4904200000000001</v>
      </c>
      <c r="M673" s="1">
        <v>7.6999999999999999E-2</v>
      </c>
      <c r="N673" s="1">
        <v>2.7590999999999998E-4</v>
      </c>
      <c r="O673" s="3">
        <v>6.7168999999999993E-5</v>
      </c>
      <c r="P673" s="1">
        <v>3.4421000000000001E-4</v>
      </c>
      <c r="Q673" s="1">
        <v>0</v>
      </c>
      <c r="R673" s="1">
        <v>5.8492993026876938</v>
      </c>
      <c r="S673" s="1">
        <v>0.98958100636948454</v>
      </c>
    </row>
    <row r="674" spans="1:19">
      <c r="A674" s="1"/>
      <c r="B674" s="1"/>
      <c r="C674" s="1"/>
      <c r="D674" s="1"/>
      <c r="E674" s="1">
        <v>111.968</v>
      </c>
      <c r="F674" s="1">
        <v>6.2530000000000001</v>
      </c>
      <c r="G674" s="1">
        <v>0</v>
      </c>
      <c r="H674" s="1">
        <v>218.93</v>
      </c>
      <c r="I674" s="1">
        <v>1.476</v>
      </c>
      <c r="J674" s="1">
        <v>5.7600000000000004E-3</v>
      </c>
      <c r="K674" s="1">
        <v>2.7699999999999999E-3</v>
      </c>
      <c r="L674" s="1">
        <v>1.4902500000000001</v>
      </c>
      <c r="M674" s="1">
        <v>7.6999999999999999E-2</v>
      </c>
      <c r="N674" s="1">
        <v>2.7365000000000001E-4</v>
      </c>
      <c r="O674" s="3">
        <v>6.6622E-5</v>
      </c>
      <c r="P674" s="1">
        <v>3.4149000000000001E-4</v>
      </c>
      <c r="Q674" s="1">
        <v>0</v>
      </c>
      <c r="R674" s="1">
        <v>5.8686422236621905</v>
      </c>
      <c r="S674" s="1">
        <v>0.98815144307877589</v>
      </c>
    </row>
    <row r="675" spans="1:19">
      <c r="A675" s="1"/>
      <c r="B675" s="1"/>
      <c r="C675" s="1"/>
      <c r="D675" s="1"/>
      <c r="E675" s="1">
        <v>112.134</v>
      </c>
      <c r="F675" s="1">
        <v>6.1829999999999998</v>
      </c>
      <c r="G675" s="1">
        <v>0</v>
      </c>
      <c r="H675" s="1">
        <v>218.86</v>
      </c>
      <c r="I675" s="1">
        <v>1.476</v>
      </c>
      <c r="J675" s="1">
        <v>5.7800000000000004E-3</v>
      </c>
      <c r="K675" s="1">
        <v>2.8700000000000002E-3</v>
      </c>
      <c r="L675" s="1">
        <v>1.4904900000000001</v>
      </c>
      <c r="M675" s="1">
        <v>7.5999999999999998E-2</v>
      </c>
      <c r="N675" s="1">
        <v>2.7064999999999999E-4</v>
      </c>
      <c r="O675" s="3">
        <v>6.5901999999999993E-5</v>
      </c>
      <c r="P675" s="1">
        <v>3.3773000000000001E-4</v>
      </c>
      <c r="Q675" s="1">
        <v>0</v>
      </c>
      <c r="R675" s="1">
        <v>5.8347921119568324</v>
      </c>
      <c r="S675" s="1">
        <v>0.99016965007742352</v>
      </c>
    </row>
    <row r="676" spans="1:19">
      <c r="A676" s="1"/>
      <c r="B676" s="1"/>
      <c r="C676" s="1"/>
      <c r="D676" s="1"/>
      <c r="E676" s="1">
        <v>112.301</v>
      </c>
      <c r="F676" s="1">
        <v>6.2510000000000003</v>
      </c>
      <c r="G676" s="1">
        <v>0</v>
      </c>
      <c r="H676" s="1">
        <v>218.86</v>
      </c>
      <c r="I676" s="1">
        <v>1.476</v>
      </c>
      <c r="J676" s="1">
        <v>5.7800000000000004E-3</v>
      </c>
      <c r="K676" s="1">
        <v>2.9199999999999999E-3</v>
      </c>
      <c r="L676" s="1">
        <v>1.4905200000000001</v>
      </c>
      <c r="M676" s="1">
        <v>7.6999999999999999E-2</v>
      </c>
      <c r="N676" s="1">
        <v>2.7368999999999999E-4</v>
      </c>
      <c r="O676" s="3">
        <v>6.6636000000000004E-5</v>
      </c>
      <c r="P676" s="1">
        <v>3.4144999999999998E-4</v>
      </c>
      <c r="Q676" s="1">
        <v>0</v>
      </c>
      <c r="R676" s="1">
        <v>5.8347921119568324</v>
      </c>
      <c r="S676" s="1">
        <v>0.9904219259522542</v>
      </c>
    </row>
    <row r="677" spans="1:19">
      <c r="A677" s="1"/>
      <c r="B677" s="1"/>
      <c r="C677" s="1"/>
      <c r="D677" s="1"/>
      <c r="E677" s="1">
        <v>112.47</v>
      </c>
      <c r="F677" s="1">
        <v>6.194</v>
      </c>
      <c r="G677" s="1">
        <v>0</v>
      </c>
      <c r="H677" s="1">
        <v>218.9</v>
      </c>
      <c r="I677" s="1">
        <v>1.476</v>
      </c>
      <c r="J677" s="1">
        <v>5.7600000000000004E-3</v>
      </c>
      <c r="K677" s="1">
        <v>2.8900000000000002E-3</v>
      </c>
      <c r="L677" s="1">
        <v>1.49034</v>
      </c>
      <c r="M677" s="1">
        <v>7.5999999999999998E-2</v>
      </c>
      <c r="N677" s="1">
        <v>2.7114000000000001E-4</v>
      </c>
      <c r="O677" s="3">
        <v>6.6006999999999993E-5</v>
      </c>
      <c r="P677" s="1">
        <v>3.3827999999999999E-4</v>
      </c>
      <c r="Q677" s="1">
        <v>0</v>
      </c>
      <c r="R677" s="1">
        <v>5.8541350329313291</v>
      </c>
      <c r="S677" s="1">
        <v>0.98890827070326803</v>
      </c>
    </row>
    <row r="678" spans="1:19">
      <c r="A678" s="1"/>
      <c r="B678" s="1"/>
      <c r="C678" s="1"/>
      <c r="D678" s="1"/>
      <c r="E678" s="1">
        <v>112.636</v>
      </c>
      <c r="F678" s="1">
        <v>6.2270000000000003</v>
      </c>
      <c r="G678" s="1">
        <v>0</v>
      </c>
      <c r="H678" s="1">
        <v>218.84</v>
      </c>
      <c r="I678" s="1">
        <v>1.476</v>
      </c>
      <c r="J678" s="1">
        <v>5.79E-3</v>
      </c>
      <c r="K678" s="1">
        <v>2.97E-3</v>
      </c>
      <c r="L678" s="1">
        <v>1.4905999999999999</v>
      </c>
      <c r="M678" s="1">
        <v>7.5999999999999998E-2</v>
      </c>
      <c r="N678" s="1">
        <v>2.7264999999999999E-4</v>
      </c>
      <c r="O678" s="3">
        <v>6.6391999999999997E-5</v>
      </c>
      <c r="P678" s="1">
        <v>3.4016999999999999E-4</v>
      </c>
      <c r="Q678" s="1">
        <v>0</v>
      </c>
      <c r="R678" s="1">
        <v>5.8251206514695841</v>
      </c>
      <c r="S678" s="1">
        <v>0.99109466161846882</v>
      </c>
    </row>
    <row r="679" spans="1:19">
      <c r="A679" s="1"/>
      <c r="B679" s="1"/>
      <c r="C679" s="1"/>
      <c r="D679" s="1"/>
      <c r="E679" s="1">
        <v>112.801</v>
      </c>
      <c r="F679" s="1">
        <v>6.194</v>
      </c>
      <c r="G679" s="1">
        <v>0</v>
      </c>
      <c r="H679" s="1">
        <v>218.87</v>
      </c>
      <c r="I679" s="1">
        <v>1.476</v>
      </c>
      <c r="J679" s="1">
        <v>5.77E-3</v>
      </c>
      <c r="K679" s="1">
        <v>2.8500000000000001E-3</v>
      </c>
      <c r="L679" s="1">
        <v>1.4904999999999999</v>
      </c>
      <c r="M679" s="1">
        <v>7.5999999999999998E-2</v>
      </c>
      <c r="N679" s="1">
        <v>2.7116999999999999E-4</v>
      </c>
      <c r="O679" s="3">
        <v>6.6020999999999997E-5</v>
      </c>
      <c r="P679" s="1">
        <v>3.3834000000000002E-4</v>
      </c>
      <c r="Q679" s="1">
        <v>0</v>
      </c>
      <c r="R679" s="1">
        <v>5.8396278422004455</v>
      </c>
      <c r="S679" s="1">
        <v>0.99025374203569916</v>
      </c>
    </row>
    <row r="680" spans="1:19">
      <c r="A680" s="1"/>
      <c r="B680" s="1"/>
      <c r="C680" s="1"/>
      <c r="D680" s="1"/>
      <c r="E680" s="1">
        <v>112.968</v>
      </c>
      <c r="F680" s="1">
        <v>6.2530000000000001</v>
      </c>
      <c r="G680" s="1">
        <v>0</v>
      </c>
      <c r="H680" s="1">
        <v>218.84</v>
      </c>
      <c r="I680" s="1">
        <v>1.476</v>
      </c>
      <c r="J680" s="1">
        <v>5.79E-3</v>
      </c>
      <c r="K680" s="1">
        <v>2.9399999999999999E-3</v>
      </c>
      <c r="L680" s="1">
        <v>1.4905900000000001</v>
      </c>
      <c r="M680" s="1">
        <v>7.6999999999999999E-2</v>
      </c>
      <c r="N680" s="1">
        <v>2.7374000000000002E-4</v>
      </c>
      <c r="O680" s="3">
        <v>6.6668000000000006E-5</v>
      </c>
      <c r="P680" s="1">
        <v>3.4162E-4</v>
      </c>
      <c r="Q680" s="1">
        <v>0</v>
      </c>
      <c r="R680" s="1">
        <v>5.8251206514695841</v>
      </c>
      <c r="S680" s="1">
        <v>0.99101056966019319</v>
      </c>
    </row>
    <row r="681" spans="1:19">
      <c r="A681" s="1"/>
      <c r="B681" s="1"/>
      <c r="C681" s="1"/>
      <c r="D681" s="1"/>
      <c r="E681" s="1">
        <v>113.13500000000001</v>
      </c>
      <c r="F681" s="1">
        <v>6.1989999999999998</v>
      </c>
      <c r="G681" s="1">
        <v>0</v>
      </c>
      <c r="H681" s="1">
        <v>218.86</v>
      </c>
      <c r="I681" s="1">
        <v>1.476</v>
      </c>
      <c r="J681" s="1">
        <v>5.77E-3</v>
      </c>
      <c r="K681" s="1">
        <v>2.8700000000000002E-3</v>
      </c>
      <c r="L681" s="1">
        <v>1.4905299999999999</v>
      </c>
      <c r="M681" s="1">
        <v>7.5999999999999998E-2</v>
      </c>
      <c r="N681" s="1">
        <v>2.7143000000000002E-4</v>
      </c>
      <c r="O681" s="3">
        <v>6.6082999999999997E-5</v>
      </c>
      <c r="P681" s="1">
        <v>3.3864000000000002E-4</v>
      </c>
      <c r="Q681" s="1">
        <v>0</v>
      </c>
      <c r="R681" s="1">
        <v>5.8347921119568324</v>
      </c>
      <c r="S681" s="1">
        <v>0.99050601791052983</v>
      </c>
    </row>
    <row r="682" spans="1:19">
      <c r="A682" s="1"/>
      <c r="B682" s="1"/>
      <c r="C682" s="1"/>
      <c r="D682" s="1"/>
      <c r="E682" s="1">
        <v>113.301</v>
      </c>
      <c r="F682" s="1">
        <v>6.2149999999999999</v>
      </c>
      <c r="G682" s="1">
        <v>0</v>
      </c>
      <c r="H682" s="1">
        <v>218.84</v>
      </c>
      <c r="I682" s="1">
        <v>1.476</v>
      </c>
      <c r="J682" s="1">
        <v>5.7999999999999996E-3</v>
      </c>
      <c r="K682" s="1">
        <v>2.9099999999999998E-3</v>
      </c>
      <c r="L682" s="1">
        <v>1.49057</v>
      </c>
      <c r="M682" s="1">
        <v>7.5999999999999998E-2</v>
      </c>
      <c r="N682" s="1">
        <v>2.7202999999999998E-4</v>
      </c>
      <c r="O682" s="3">
        <v>6.6264000000000001E-5</v>
      </c>
      <c r="P682" s="1">
        <v>3.3955999999999998E-4</v>
      </c>
      <c r="Q682" s="1">
        <v>0</v>
      </c>
      <c r="R682" s="1">
        <v>5.8251206514695841</v>
      </c>
      <c r="S682" s="1">
        <v>0.99084238574363814</v>
      </c>
    </row>
    <row r="683" spans="1:19">
      <c r="A683" s="1"/>
      <c r="B683" s="1"/>
      <c r="C683" s="1"/>
      <c r="D683" s="1"/>
      <c r="E683" s="1">
        <v>113.467</v>
      </c>
      <c r="F683" s="1">
        <v>6.266</v>
      </c>
      <c r="G683" s="1">
        <v>0</v>
      </c>
      <c r="H683" s="1">
        <v>218.9</v>
      </c>
      <c r="I683" s="1">
        <v>1.476</v>
      </c>
      <c r="J683" s="1">
        <v>5.77E-3</v>
      </c>
      <c r="K683" s="1">
        <v>2.8400000000000001E-3</v>
      </c>
      <c r="L683" s="1">
        <v>1.4904299999999999</v>
      </c>
      <c r="M683" s="1">
        <v>7.6999999999999999E-2</v>
      </c>
      <c r="N683" s="1">
        <v>2.7437000000000002E-4</v>
      </c>
      <c r="O683" s="3">
        <v>6.6787999999999998E-5</v>
      </c>
      <c r="P683" s="1">
        <v>3.4225E-4</v>
      </c>
      <c r="Q683" s="1">
        <v>0</v>
      </c>
      <c r="R683" s="1">
        <v>5.8541350329313291</v>
      </c>
      <c r="S683" s="1">
        <v>0.98966509832776017</v>
      </c>
    </row>
    <row r="684" spans="1:19">
      <c r="A684" s="1"/>
      <c r="B684" s="1"/>
      <c r="C684" s="1"/>
      <c r="D684" s="1"/>
      <c r="E684" s="1">
        <v>113.63500000000001</v>
      </c>
      <c r="F684" s="1">
        <v>6.2859999999999996</v>
      </c>
      <c r="G684" s="1">
        <v>0</v>
      </c>
      <c r="H684" s="1">
        <v>218.88</v>
      </c>
      <c r="I684" s="1">
        <v>1.476</v>
      </c>
      <c r="J684" s="1">
        <v>5.77E-3</v>
      </c>
      <c r="K684" s="1">
        <v>2.7599999999999999E-3</v>
      </c>
      <c r="L684" s="1">
        <v>1.49044</v>
      </c>
      <c r="M684" s="1">
        <v>7.6999999999999999E-2</v>
      </c>
      <c r="N684" s="1">
        <v>2.7520000000000002E-4</v>
      </c>
      <c r="O684" s="3">
        <v>6.7002999999999995E-5</v>
      </c>
      <c r="P684" s="1">
        <v>3.4341999999999999E-4</v>
      </c>
      <c r="Q684" s="1">
        <v>0</v>
      </c>
      <c r="R684" s="1">
        <v>5.8444635724440586</v>
      </c>
      <c r="S684" s="1">
        <v>0.98974919028603769</v>
      </c>
    </row>
    <row r="685" spans="1:19">
      <c r="A685" s="1"/>
      <c r="B685" s="1"/>
      <c r="C685" s="1"/>
      <c r="D685" s="1"/>
      <c r="E685" s="1">
        <v>113.80500000000001</v>
      </c>
      <c r="F685" s="1">
        <v>6.2409999999999997</v>
      </c>
      <c r="G685" s="1">
        <v>0</v>
      </c>
      <c r="H685" s="1">
        <v>218.91</v>
      </c>
      <c r="I685" s="1">
        <v>1.476</v>
      </c>
      <c r="J685" s="1">
        <v>5.77E-3</v>
      </c>
      <c r="K685" s="1">
        <v>2.8E-3</v>
      </c>
      <c r="L685" s="1">
        <v>1.4904299999999999</v>
      </c>
      <c r="M685" s="1">
        <v>7.5999999999999998E-2</v>
      </c>
      <c r="N685" s="1">
        <v>2.7335E-4</v>
      </c>
      <c r="O685" s="3">
        <v>6.6536000000000001E-5</v>
      </c>
      <c r="P685" s="1">
        <v>3.4096000000000002E-4</v>
      </c>
      <c r="Q685" s="1">
        <v>0</v>
      </c>
      <c r="R685" s="1">
        <v>5.8589707631749421</v>
      </c>
      <c r="S685" s="1">
        <v>0.98966509832776017</v>
      </c>
    </row>
    <row r="686" spans="1:19">
      <c r="A686" s="1"/>
      <c r="B686" s="1"/>
      <c r="C686" s="1"/>
      <c r="D686" s="1"/>
      <c r="E686" s="1">
        <v>113.97199999999999</v>
      </c>
      <c r="F686" s="1">
        <v>6.3330000000000002</v>
      </c>
      <c r="G686" s="1">
        <v>0</v>
      </c>
      <c r="H686" s="1">
        <v>218.95</v>
      </c>
      <c r="I686" s="1">
        <v>1.476</v>
      </c>
      <c r="J686" s="1">
        <v>5.7600000000000004E-3</v>
      </c>
      <c r="K686" s="1">
        <v>2.7699999999999999E-3</v>
      </c>
      <c r="L686" s="1">
        <v>1.49024</v>
      </c>
      <c r="M686" s="1">
        <v>7.8E-2</v>
      </c>
      <c r="N686" s="1">
        <v>2.7726999999999998E-4</v>
      </c>
      <c r="O686" s="3">
        <v>6.7484000000000006E-5</v>
      </c>
      <c r="P686" s="1">
        <v>3.4587000000000002E-4</v>
      </c>
      <c r="Q686" s="1">
        <v>0</v>
      </c>
      <c r="R686" s="1">
        <v>5.8783136841494388</v>
      </c>
      <c r="S686" s="1">
        <v>0.98806735112049837</v>
      </c>
    </row>
    <row r="687" spans="1:19">
      <c r="A687" s="1"/>
      <c r="B687" s="1"/>
      <c r="C687" s="1"/>
      <c r="D687" s="1"/>
      <c r="E687" s="1">
        <v>114.13500000000001</v>
      </c>
      <c r="F687" s="1">
        <v>6.2720000000000002</v>
      </c>
      <c r="G687" s="1">
        <v>0</v>
      </c>
      <c r="H687" s="1">
        <v>218.93</v>
      </c>
      <c r="I687" s="1">
        <v>1.476</v>
      </c>
      <c r="J687" s="1">
        <v>5.7800000000000004E-3</v>
      </c>
      <c r="K687" s="1">
        <v>2.82E-3</v>
      </c>
      <c r="L687" s="1">
        <v>1.4903</v>
      </c>
      <c r="M687" s="1">
        <v>7.6999999999999999E-2</v>
      </c>
      <c r="N687" s="1">
        <v>2.7457000000000002E-4</v>
      </c>
      <c r="O687" s="3">
        <v>6.6840000000000004E-5</v>
      </c>
      <c r="P687" s="1">
        <v>3.4254000000000001E-4</v>
      </c>
      <c r="Q687" s="1">
        <v>0</v>
      </c>
      <c r="R687" s="1">
        <v>5.8686422236621905</v>
      </c>
      <c r="S687" s="1">
        <v>0.98857190287015984</v>
      </c>
    </row>
    <row r="688" spans="1:19">
      <c r="A688" s="1"/>
      <c r="B688" s="1"/>
      <c r="C688" s="1"/>
      <c r="D688" s="1"/>
      <c r="E688" s="1">
        <v>114.301</v>
      </c>
      <c r="F688" s="1">
        <v>6.202</v>
      </c>
      <c r="G688" s="1">
        <v>0</v>
      </c>
      <c r="H688" s="1">
        <v>218.84</v>
      </c>
      <c r="I688" s="1">
        <v>1.476</v>
      </c>
      <c r="J688" s="1">
        <v>5.7999999999999996E-3</v>
      </c>
      <c r="K688" s="1">
        <v>2.8600000000000001E-3</v>
      </c>
      <c r="L688" s="1">
        <v>1.4906299999999999</v>
      </c>
      <c r="M688" s="1">
        <v>7.5999999999999998E-2</v>
      </c>
      <c r="N688" s="1">
        <v>2.7153000000000002E-4</v>
      </c>
      <c r="O688" s="3">
        <v>6.6128000000000001E-5</v>
      </c>
      <c r="P688" s="1">
        <v>3.3886000000000002E-4</v>
      </c>
      <c r="Q688" s="1">
        <v>0</v>
      </c>
      <c r="R688" s="1">
        <v>5.8251206514695841</v>
      </c>
      <c r="S688" s="1">
        <v>0.9913469374932995</v>
      </c>
    </row>
    <row r="689" spans="1:19">
      <c r="A689" s="1"/>
      <c r="B689" s="1"/>
      <c r="C689" s="1"/>
      <c r="D689" s="1"/>
      <c r="E689" s="1">
        <v>114.468</v>
      </c>
      <c r="F689" s="1">
        <v>6.2640000000000002</v>
      </c>
      <c r="G689" s="1">
        <v>0</v>
      </c>
      <c r="H689" s="1">
        <v>218.87</v>
      </c>
      <c r="I689" s="1">
        <v>1.476</v>
      </c>
      <c r="J689" s="1">
        <v>5.77E-3</v>
      </c>
      <c r="K689" s="1">
        <v>2.9199999999999999E-3</v>
      </c>
      <c r="L689" s="1">
        <v>1.49057</v>
      </c>
      <c r="M689" s="1">
        <v>7.6999999999999999E-2</v>
      </c>
      <c r="N689" s="1">
        <v>2.7433999999999998E-4</v>
      </c>
      <c r="O689" s="3">
        <v>6.6780999999999996E-5</v>
      </c>
      <c r="P689" s="1">
        <v>3.4215999999999999E-4</v>
      </c>
      <c r="Q689" s="1">
        <v>0</v>
      </c>
      <c r="R689" s="1">
        <v>5.8396278422004455</v>
      </c>
      <c r="S689" s="1">
        <v>0.99084238574363814</v>
      </c>
    </row>
    <row r="690" spans="1:19">
      <c r="A690" s="1"/>
      <c r="B690" s="1"/>
      <c r="C690" s="1"/>
      <c r="D690" s="1"/>
      <c r="E690" s="1">
        <v>114.63500000000001</v>
      </c>
      <c r="F690" s="1">
        <v>6.2169999999999996</v>
      </c>
      <c r="G690" s="1">
        <v>0</v>
      </c>
      <c r="H690" s="1">
        <v>218.86</v>
      </c>
      <c r="I690" s="1">
        <v>1.476</v>
      </c>
      <c r="J690" s="1">
        <v>5.7999999999999996E-3</v>
      </c>
      <c r="K690" s="1">
        <v>2.9399999999999999E-3</v>
      </c>
      <c r="L690" s="1">
        <v>1.4905600000000001</v>
      </c>
      <c r="M690" s="1">
        <v>7.5999999999999998E-2</v>
      </c>
      <c r="N690" s="1">
        <v>2.7218000000000001E-4</v>
      </c>
      <c r="O690" s="3">
        <v>6.6279999999999996E-5</v>
      </c>
      <c r="P690" s="1">
        <v>3.3959000000000002E-4</v>
      </c>
      <c r="Q690" s="1">
        <v>0</v>
      </c>
      <c r="R690" s="1">
        <v>5.8347921119568324</v>
      </c>
      <c r="S690" s="1">
        <v>0.9907582937853624</v>
      </c>
    </row>
    <row r="691" spans="1:19">
      <c r="A691" s="1"/>
      <c r="B691" s="1"/>
      <c r="C691" s="1"/>
      <c r="D691" s="1"/>
      <c r="E691" s="1">
        <v>114.804</v>
      </c>
      <c r="F691" s="1">
        <v>6.1580000000000004</v>
      </c>
      <c r="G691" s="1">
        <v>0</v>
      </c>
      <c r="H691" s="1">
        <v>218.9</v>
      </c>
      <c r="I691" s="1">
        <v>1.476</v>
      </c>
      <c r="J691" s="1">
        <v>5.79E-3</v>
      </c>
      <c r="K691" s="1">
        <v>2.8400000000000001E-3</v>
      </c>
      <c r="L691" s="1">
        <v>1.4904299999999999</v>
      </c>
      <c r="M691" s="1">
        <v>7.4999999999999997E-2</v>
      </c>
      <c r="N691" s="1">
        <v>2.6959999999999999E-4</v>
      </c>
      <c r="O691" s="3">
        <v>6.5641000000000004E-5</v>
      </c>
      <c r="P691" s="1">
        <v>3.3637000000000001E-4</v>
      </c>
      <c r="Q691" s="1">
        <v>0</v>
      </c>
      <c r="R691" s="1">
        <v>5.8541350329313291</v>
      </c>
      <c r="S691" s="1">
        <v>0.98966509832776017</v>
      </c>
    </row>
    <row r="692" spans="1:19">
      <c r="A692" s="1"/>
      <c r="B692" s="1"/>
      <c r="C692" s="1"/>
      <c r="D692" s="1"/>
      <c r="E692" s="1">
        <v>114.96899999999999</v>
      </c>
      <c r="F692" s="1">
        <v>6.194</v>
      </c>
      <c r="G692" s="1">
        <v>0</v>
      </c>
      <c r="H692" s="1">
        <v>218.9</v>
      </c>
      <c r="I692" s="1">
        <v>1.476</v>
      </c>
      <c r="J692" s="1">
        <v>5.7800000000000004E-3</v>
      </c>
      <c r="K692" s="1">
        <v>2.7799999999999999E-3</v>
      </c>
      <c r="L692" s="1">
        <v>1.4904299999999999</v>
      </c>
      <c r="M692" s="1">
        <v>7.5999999999999998E-2</v>
      </c>
      <c r="N692" s="1">
        <v>2.7118999999999998E-4</v>
      </c>
      <c r="O692" s="3">
        <v>6.6025999999999994E-5</v>
      </c>
      <c r="P692" s="1">
        <v>3.3837E-4</v>
      </c>
      <c r="Q692" s="1">
        <v>0</v>
      </c>
      <c r="R692" s="1">
        <v>5.8541350329313291</v>
      </c>
      <c r="S692" s="1">
        <v>0.98966509832776017</v>
      </c>
    </row>
    <row r="693" spans="1:19">
      <c r="A693" s="1"/>
      <c r="B693" s="1"/>
      <c r="C693" s="1"/>
      <c r="D693" s="1"/>
      <c r="E693" s="1">
        <v>115.13500000000001</v>
      </c>
      <c r="F693" s="1">
        <v>6.2850000000000001</v>
      </c>
      <c r="G693" s="1">
        <v>0</v>
      </c>
      <c r="H693" s="1">
        <v>218.94</v>
      </c>
      <c r="I693" s="1">
        <v>1.476</v>
      </c>
      <c r="J693" s="1">
        <v>5.7600000000000004E-3</v>
      </c>
      <c r="K693" s="1">
        <v>2.82E-3</v>
      </c>
      <c r="L693" s="1">
        <v>1.4903299999999999</v>
      </c>
      <c r="M693" s="1">
        <v>7.6999999999999999E-2</v>
      </c>
      <c r="N693" s="1">
        <v>2.7523000000000001E-4</v>
      </c>
      <c r="O693" s="3">
        <v>6.6982000000000003E-5</v>
      </c>
      <c r="P693" s="1">
        <v>3.4325000000000002E-4</v>
      </c>
      <c r="Q693" s="1">
        <v>0</v>
      </c>
      <c r="R693" s="1">
        <v>5.8734779539058035</v>
      </c>
      <c r="S693" s="1">
        <v>0.98882417874499051</v>
      </c>
    </row>
    <row r="694" spans="1:19">
      <c r="A694" s="1"/>
      <c r="B694" s="1"/>
      <c r="C694" s="1"/>
      <c r="D694" s="1"/>
      <c r="E694" s="1">
        <v>115.301</v>
      </c>
      <c r="F694" s="1">
        <v>6.2439999999999998</v>
      </c>
      <c r="G694" s="1">
        <v>0</v>
      </c>
      <c r="H694" s="1">
        <v>218.94</v>
      </c>
      <c r="I694" s="1">
        <v>1.476</v>
      </c>
      <c r="J694" s="1">
        <v>5.7499999999999999E-3</v>
      </c>
      <c r="K694" s="1">
        <v>2.7799999999999999E-3</v>
      </c>
      <c r="L694" s="1">
        <v>1.49028</v>
      </c>
      <c r="M694" s="1">
        <v>7.5999999999999998E-2</v>
      </c>
      <c r="N694" s="1">
        <v>2.7341000000000003E-4</v>
      </c>
      <c r="O694" s="3">
        <v>6.6540999999999999E-5</v>
      </c>
      <c r="P694" s="1">
        <v>3.4102999999999998E-4</v>
      </c>
      <c r="Q694" s="1">
        <v>0</v>
      </c>
      <c r="R694" s="1">
        <v>5.8734779539058035</v>
      </c>
      <c r="S694" s="1">
        <v>0.98840371895360657</v>
      </c>
    </row>
    <row r="695" spans="1:19">
      <c r="A695" s="1"/>
      <c r="B695" s="1"/>
      <c r="C695" s="1"/>
      <c r="D695" s="1"/>
      <c r="E695" s="1">
        <v>115.467</v>
      </c>
      <c r="F695" s="1">
        <v>6.2750000000000004</v>
      </c>
      <c r="G695" s="1">
        <v>0</v>
      </c>
      <c r="H695" s="1">
        <v>218.88</v>
      </c>
      <c r="I695" s="1">
        <v>1.476</v>
      </c>
      <c r="J695" s="1">
        <v>5.77E-3</v>
      </c>
      <c r="K695" s="1">
        <v>2.9399999999999999E-3</v>
      </c>
      <c r="L695" s="1">
        <v>1.4904599999999999</v>
      </c>
      <c r="M695" s="1">
        <v>7.6999999999999999E-2</v>
      </c>
      <c r="N695" s="1">
        <v>2.7475999999999998E-4</v>
      </c>
      <c r="O695" s="3">
        <v>6.6888000000000001E-5</v>
      </c>
      <c r="P695" s="1">
        <v>3.4273000000000002E-4</v>
      </c>
      <c r="Q695" s="1">
        <v>0</v>
      </c>
      <c r="R695" s="1">
        <v>5.8444635724440586</v>
      </c>
      <c r="S695" s="1">
        <v>0.98991737420259085</v>
      </c>
    </row>
    <row r="696" spans="1:19">
      <c r="A696" s="1"/>
      <c r="B696" s="1"/>
      <c r="C696" s="1"/>
      <c r="D696" s="1"/>
      <c r="E696" s="1">
        <v>115.63500000000001</v>
      </c>
      <c r="F696" s="1">
        <v>6.17</v>
      </c>
      <c r="G696" s="1">
        <v>0</v>
      </c>
      <c r="H696" s="1">
        <v>218.91</v>
      </c>
      <c r="I696" s="1">
        <v>1.476</v>
      </c>
      <c r="J696" s="1">
        <v>5.7600000000000004E-3</v>
      </c>
      <c r="K696" s="1">
        <v>2.81E-3</v>
      </c>
      <c r="L696" s="1">
        <v>1.4904299999999999</v>
      </c>
      <c r="M696" s="1">
        <v>7.5999999999999998E-2</v>
      </c>
      <c r="N696" s="1">
        <v>2.7023999999999999E-4</v>
      </c>
      <c r="O696" s="3">
        <v>6.5771000000000004E-5</v>
      </c>
      <c r="P696" s="1">
        <v>3.3703999999999999E-4</v>
      </c>
      <c r="Q696" s="1">
        <v>0</v>
      </c>
      <c r="R696" s="1">
        <v>5.8589707631749421</v>
      </c>
      <c r="S696" s="1">
        <v>0.98966509832776017</v>
      </c>
    </row>
    <row r="697" spans="1:19">
      <c r="A697" s="1"/>
      <c r="B697" s="1"/>
      <c r="C697" s="1"/>
      <c r="D697" s="1"/>
      <c r="E697" s="1">
        <v>115.801</v>
      </c>
      <c r="F697" s="1">
        <v>6.2370000000000001</v>
      </c>
      <c r="G697" s="1">
        <v>0</v>
      </c>
      <c r="H697" s="1">
        <v>218.93</v>
      </c>
      <c r="I697" s="1">
        <v>1.476</v>
      </c>
      <c r="J697" s="1">
        <v>5.7600000000000004E-3</v>
      </c>
      <c r="K697" s="1">
        <v>2.8800000000000002E-3</v>
      </c>
      <c r="L697" s="1">
        <v>1.4903500000000001</v>
      </c>
      <c r="M697" s="1">
        <v>7.5999999999999998E-2</v>
      </c>
      <c r="N697" s="1">
        <v>2.7312000000000001E-4</v>
      </c>
      <c r="O697" s="3">
        <v>6.6468000000000001E-5</v>
      </c>
      <c r="P697" s="1">
        <v>3.4058999999999999E-4</v>
      </c>
      <c r="Q697" s="1">
        <v>0</v>
      </c>
      <c r="R697" s="1">
        <v>5.8686422236621905</v>
      </c>
      <c r="S697" s="1">
        <v>0.98899236266154555</v>
      </c>
    </row>
    <row r="698" spans="1:19">
      <c r="A698" s="1"/>
      <c r="B698" s="1"/>
      <c r="C698" s="1"/>
      <c r="D698" s="1"/>
      <c r="E698" s="1">
        <v>115.968</v>
      </c>
      <c r="F698" s="1">
        <v>6.2969999999999997</v>
      </c>
      <c r="G698" s="1">
        <v>0</v>
      </c>
      <c r="H698" s="1">
        <v>218.96</v>
      </c>
      <c r="I698" s="1">
        <v>1.476</v>
      </c>
      <c r="J698" s="1">
        <v>5.7499999999999999E-3</v>
      </c>
      <c r="K698" s="1">
        <v>2.7699999999999999E-3</v>
      </c>
      <c r="L698" s="1">
        <v>1.4902200000000001</v>
      </c>
      <c r="M698" s="1">
        <v>7.6999999999999999E-2</v>
      </c>
      <c r="N698" s="1">
        <v>2.7573000000000002E-4</v>
      </c>
      <c r="O698" s="3">
        <v>6.7099000000000003E-5</v>
      </c>
      <c r="P698" s="1">
        <v>3.4389000000000002E-4</v>
      </c>
      <c r="Q698" s="1">
        <v>0</v>
      </c>
      <c r="R698" s="1">
        <v>5.883149414393074</v>
      </c>
      <c r="S698" s="1">
        <v>0.98789916720394522</v>
      </c>
    </row>
    <row r="699" spans="1:19">
      <c r="A699" s="1"/>
      <c r="B699" s="1"/>
      <c r="C699" s="1"/>
      <c r="D699" s="1"/>
      <c r="E699" s="1">
        <v>116.134</v>
      </c>
      <c r="F699" s="1">
        <v>6.2789999999999999</v>
      </c>
      <c r="G699" s="1">
        <v>0</v>
      </c>
      <c r="H699" s="1">
        <v>218.93</v>
      </c>
      <c r="I699" s="1">
        <v>1.476</v>
      </c>
      <c r="J699" s="1">
        <v>5.77E-3</v>
      </c>
      <c r="K699" s="1">
        <v>2.8500000000000001E-3</v>
      </c>
      <c r="L699" s="1">
        <v>1.4903299999999999</v>
      </c>
      <c r="M699" s="1">
        <v>7.6999999999999999E-2</v>
      </c>
      <c r="N699" s="1">
        <v>2.7492E-4</v>
      </c>
      <c r="O699" s="3">
        <v>6.6917999999999999E-5</v>
      </c>
      <c r="P699" s="1">
        <v>3.4291999999999998E-4</v>
      </c>
      <c r="Q699" s="1">
        <v>0</v>
      </c>
      <c r="R699" s="1">
        <v>5.8686422236621905</v>
      </c>
      <c r="S699" s="1">
        <v>0.98882417874499051</v>
      </c>
    </row>
    <row r="700" spans="1:19">
      <c r="A700" s="1"/>
      <c r="B700" s="1"/>
      <c r="C700" s="1"/>
      <c r="D700" s="1"/>
      <c r="E700" s="1">
        <v>116.301</v>
      </c>
      <c r="F700" s="1">
        <v>6.3079999999999998</v>
      </c>
      <c r="G700" s="1">
        <v>0</v>
      </c>
      <c r="H700" s="1">
        <v>218.94</v>
      </c>
      <c r="I700" s="1">
        <v>1.476</v>
      </c>
      <c r="J700" s="1">
        <v>5.7600000000000004E-3</v>
      </c>
      <c r="K700" s="1">
        <v>2.7899999999999999E-3</v>
      </c>
      <c r="L700" s="1">
        <v>1.49028</v>
      </c>
      <c r="M700" s="1">
        <v>7.6999999999999999E-2</v>
      </c>
      <c r="N700" s="1">
        <v>2.7621999999999998E-4</v>
      </c>
      <c r="O700" s="3">
        <v>6.7225999999999996E-5</v>
      </c>
      <c r="P700" s="1">
        <v>3.4453000000000001E-4</v>
      </c>
      <c r="Q700" s="1">
        <v>0</v>
      </c>
      <c r="R700" s="1">
        <v>5.8734779539058035</v>
      </c>
      <c r="S700" s="1">
        <v>0.98840371895360657</v>
      </c>
    </row>
    <row r="701" spans="1:19">
      <c r="A701" s="1"/>
      <c r="B701" s="1"/>
      <c r="C701" s="1"/>
      <c r="D701" s="1"/>
      <c r="E701" s="1">
        <v>116.471</v>
      </c>
      <c r="F701" s="1">
        <v>6.3479999999999999</v>
      </c>
      <c r="G701" s="1">
        <v>0</v>
      </c>
      <c r="H701" s="1">
        <v>218.93</v>
      </c>
      <c r="I701" s="1">
        <v>1.476</v>
      </c>
      <c r="J701" s="1">
        <v>5.7400000000000003E-3</v>
      </c>
      <c r="K701" s="1">
        <v>2.8300000000000001E-3</v>
      </c>
      <c r="L701" s="1">
        <v>1.4903599999999999</v>
      </c>
      <c r="M701" s="1">
        <v>7.8E-2</v>
      </c>
      <c r="N701" s="1">
        <v>2.7805000000000001E-4</v>
      </c>
      <c r="O701" s="3">
        <v>6.7658999999999997E-5</v>
      </c>
      <c r="P701" s="1">
        <v>3.4672000000000001E-4</v>
      </c>
      <c r="Q701" s="1">
        <v>0</v>
      </c>
      <c r="R701" s="1">
        <v>5.8686422236621905</v>
      </c>
      <c r="S701" s="1">
        <v>0.98907645461982119</v>
      </c>
    </row>
    <row r="702" spans="1:19">
      <c r="A702" s="1"/>
      <c r="B702" s="1"/>
      <c r="C702" s="1"/>
      <c r="D702" s="1"/>
      <c r="E702" s="1">
        <v>116.636</v>
      </c>
      <c r="F702" s="1">
        <v>6.2869999999999999</v>
      </c>
      <c r="G702" s="1">
        <v>0</v>
      </c>
      <c r="H702" s="1">
        <v>218.94</v>
      </c>
      <c r="I702" s="1">
        <v>1.476</v>
      </c>
      <c r="J702" s="1">
        <v>5.7600000000000004E-3</v>
      </c>
      <c r="K702" s="1">
        <v>2.7899999999999999E-3</v>
      </c>
      <c r="L702" s="1">
        <v>1.4903599999999999</v>
      </c>
      <c r="M702" s="1">
        <v>7.6999999999999999E-2</v>
      </c>
      <c r="N702" s="1">
        <v>2.7538999999999998E-4</v>
      </c>
      <c r="O702" s="3">
        <v>6.7019000000000003E-5</v>
      </c>
      <c r="P702" s="1">
        <v>3.4343999999999998E-4</v>
      </c>
      <c r="Q702" s="1">
        <v>0</v>
      </c>
      <c r="R702" s="1">
        <v>5.8734779539058035</v>
      </c>
      <c r="S702" s="1">
        <v>0.98907645461982119</v>
      </c>
    </row>
    <row r="703" spans="1:19">
      <c r="A703" s="1"/>
      <c r="B703" s="1"/>
      <c r="C703" s="1"/>
      <c r="D703" s="1"/>
      <c r="E703" s="1">
        <v>116.801</v>
      </c>
      <c r="F703" s="1">
        <v>6.2069999999999999</v>
      </c>
      <c r="G703" s="1">
        <v>0</v>
      </c>
      <c r="H703" s="1">
        <v>218.88</v>
      </c>
      <c r="I703" s="1">
        <v>1.476</v>
      </c>
      <c r="J703" s="1">
        <v>5.77E-3</v>
      </c>
      <c r="K703" s="1">
        <v>2.8500000000000001E-3</v>
      </c>
      <c r="L703" s="1">
        <v>1.49055</v>
      </c>
      <c r="M703" s="1">
        <v>7.5999999999999998E-2</v>
      </c>
      <c r="N703" s="1">
        <v>2.7185000000000002E-4</v>
      </c>
      <c r="O703" s="3">
        <v>6.6173000000000005E-5</v>
      </c>
      <c r="P703" s="1">
        <v>3.3907000000000002E-4</v>
      </c>
      <c r="Q703" s="1">
        <v>0</v>
      </c>
      <c r="R703" s="1">
        <v>5.8444635724440586</v>
      </c>
      <c r="S703" s="1">
        <v>0.99067420182708488</v>
      </c>
    </row>
    <row r="704" spans="1:19">
      <c r="A704" s="1"/>
      <c r="B704" s="1"/>
      <c r="C704" s="1"/>
      <c r="D704" s="1"/>
      <c r="E704" s="1">
        <v>116.968</v>
      </c>
      <c r="F704" s="1">
        <v>6.2679999999999998</v>
      </c>
      <c r="G704" s="1">
        <v>0</v>
      </c>
      <c r="H704" s="1">
        <v>218.96</v>
      </c>
      <c r="I704" s="1">
        <v>1.476</v>
      </c>
      <c r="J704" s="1">
        <v>5.7800000000000004E-3</v>
      </c>
      <c r="K704" s="1">
        <v>2.8400000000000001E-3</v>
      </c>
      <c r="L704" s="1">
        <v>1.49021</v>
      </c>
      <c r="M704" s="1">
        <v>7.6999999999999999E-2</v>
      </c>
      <c r="N704" s="1">
        <v>2.7437000000000002E-4</v>
      </c>
      <c r="O704" s="3">
        <v>6.6789E-5</v>
      </c>
      <c r="P704" s="1">
        <v>3.4226999999999999E-4</v>
      </c>
      <c r="Q704" s="1">
        <v>0</v>
      </c>
      <c r="R704" s="1">
        <v>5.883149414393074</v>
      </c>
      <c r="S704" s="1">
        <v>0.98781507524566758</v>
      </c>
    </row>
    <row r="705" spans="1:19">
      <c r="A705" s="1"/>
      <c r="B705" s="1"/>
      <c r="C705" s="1"/>
      <c r="D705" s="1"/>
      <c r="E705" s="1">
        <v>117.13500000000001</v>
      </c>
      <c r="F705" s="1">
        <v>6.2220000000000004</v>
      </c>
      <c r="G705" s="1">
        <v>0</v>
      </c>
      <c r="H705" s="1">
        <v>218.91</v>
      </c>
      <c r="I705" s="1">
        <v>1.476</v>
      </c>
      <c r="J705" s="1">
        <v>5.7800000000000004E-3</v>
      </c>
      <c r="K705" s="1">
        <v>2.8300000000000001E-3</v>
      </c>
      <c r="L705" s="1">
        <v>1.49051</v>
      </c>
      <c r="M705" s="1">
        <v>7.5999999999999998E-2</v>
      </c>
      <c r="N705" s="1">
        <v>2.7260000000000001E-4</v>
      </c>
      <c r="O705" s="3">
        <v>6.6344E-5</v>
      </c>
      <c r="P705" s="1">
        <v>3.3992000000000001E-4</v>
      </c>
      <c r="Q705" s="1">
        <v>0</v>
      </c>
      <c r="R705" s="1">
        <v>5.8589707631749421</v>
      </c>
      <c r="S705" s="1">
        <v>0.99033783399397668</v>
      </c>
    </row>
    <row r="706" spans="1:19">
      <c r="A706" s="1"/>
      <c r="B706" s="1"/>
      <c r="C706" s="1"/>
      <c r="D706" s="1"/>
      <c r="E706" s="1">
        <v>117.301</v>
      </c>
      <c r="F706" s="1">
        <v>6.3970000000000002</v>
      </c>
      <c r="G706" s="1">
        <v>0</v>
      </c>
      <c r="H706" s="1">
        <v>218.99</v>
      </c>
      <c r="I706" s="1">
        <v>1.476</v>
      </c>
      <c r="J706" s="1">
        <v>5.7499999999999999E-3</v>
      </c>
      <c r="K706" s="1">
        <v>2.7100000000000002E-3</v>
      </c>
      <c r="L706" s="1">
        <v>1.4901500000000001</v>
      </c>
      <c r="M706" s="1">
        <v>7.8E-2</v>
      </c>
      <c r="N706" s="1">
        <v>2.8015000000000001E-4</v>
      </c>
      <c r="O706" s="3">
        <v>6.8167E-5</v>
      </c>
      <c r="P706" s="1">
        <v>3.4937999999999999E-4</v>
      </c>
      <c r="Q706" s="1">
        <v>0</v>
      </c>
      <c r="R706" s="1">
        <v>5.8976566051239354</v>
      </c>
      <c r="S706" s="1">
        <v>0.98731052349600623</v>
      </c>
    </row>
    <row r="707" spans="1:19">
      <c r="A707" s="1"/>
      <c r="B707" s="1"/>
      <c r="C707" s="1"/>
      <c r="D707" s="1"/>
      <c r="E707" s="1">
        <v>117.467</v>
      </c>
      <c r="F707" s="1">
        <v>6.2309999999999999</v>
      </c>
      <c r="G707" s="1">
        <v>0</v>
      </c>
      <c r="H707" s="1">
        <v>218.92</v>
      </c>
      <c r="I707" s="1">
        <v>1.476</v>
      </c>
      <c r="J707" s="1">
        <v>5.7800000000000004E-3</v>
      </c>
      <c r="K707" s="1">
        <v>2.81E-3</v>
      </c>
      <c r="L707" s="1">
        <v>1.4904500000000001</v>
      </c>
      <c r="M707" s="1">
        <v>7.5999999999999998E-2</v>
      </c>
      <c r="N707" s="1">
        <v>2.7293E-4</v>
      </c>
      <c r="O707" s="3">
        <v>6.6429999999999999E-5</v>
      </c>
      <c r="P707" s="1">
        <v>3.4038999999999999E-4</v>
      </c>
      <c r="Q707" s="1">
        <v>0</v>
      </c>
      <c r="R707" s="1">
        <v>5.8638064934185552</v>
      </c>
      <c r="S707" s="1">
        <v>0.98983328224431522</v>
      </c>
    </row>
    <row r="708" spans="1:19">
      <c r="A708" s="1"/>
      <c r="B708" s="1"/>
      <c r="C708" s="1"/>
      <c r="D708" s="1"/>
      <c r="E708" s="1">
        <v>117.637</v>
      </c>
      <c r="F708" s="1">
        <v>6.28</v>
      </c>
      <c r="G708" s="1">
        <v>0</v>
      </c>
      <c r="H708" s="1">
        <v>218.92</v>
      </c>
      <c r="I708" s="1">
        <v>1.476</v>
      </c>
      <c r="J708" s="1">
        <v>5.7800000000000004E-3</v>
      </c>
      <c r="K708" s="1">
        <v>2.9099999999999998E-3</v>
      </c>
      <c r="L708" s="1">
        <v>1.49047</v>
      </c>
      <c r="M708" s="1">
        <v>7.6999999999999999E-2</v>
      </c>
      <c r="N708" s="1">
        <v>2.7510000000000002E-4</v>
      </c>
      <c r="O708" s="3">
        <v>6.6951000000000003E-5</v>
      </c>
      <c r="P708" s="1">
        <v>3.4299999999999999E-4</v>
      </c>
      <c r="Q708" s="1">
        <v>0</v>
      </c>
      <c r="R708" s="1">
        <v>5.8638064934185552</v>
      </c>
      <c r="S708" s="1">
        <v>0.99000146616086837</v>
      </c>
    </row>
    <row r="709" spans="1:19">
      <c r="A709" s="1"/>
      <c r="B709" s="1"/>
      <c r="C709" s="1"/>
      <c r="D709" s="1"/>
      <c r="E709" s="1">
        <v>117.803</v>
      </c>
      <c r="F709" s="1">
        <v>6.2539999999999996</v>
      </c>
      <c r="G709" s="1">
        <v>0</v>
      </c>
      <c r="H709" s="1">
        <v>218.91</v>
      </c>
      <c r="I709" s="1">
        <v>1.476</v>
      </c>
      <c r="J709" s="1">
        <v>5.77E-3</v>
      </c>
      <c r="K709" s="1">
        <v>2.8600000000000001E-3</v>
      </c>
      <c r="L709" s="1">
        <v>1.4904900000000001</v>
      </c>
      <c r="M709" s="1">
        <v>7.6999999999999999E-2</v>
      </c>
      <c r="N709" s="1">
        <v>2.7397000000000001E-4</v>
      </c>
      <c r="O709" s="3">
        <v>6.6674999999999994E-5</v>
      </c>
      <c r="P709" s="1">
        <v>3.4161E-4</v>
      </c>
      <c r="Q709" s="1">
        <v>0</v>
      </c>
      <c r="R709" s="1">
        <v>5.8589707631749421</v>
      </c>
      <c r="S709" s="1">
        <v>0.99016965007742352</v>
      </c>
    </row>
    <row r="710" spans="1:19">
      <c r="A710" s="1"/>
      <c r="B710" s="1"/>
      <c r="C710" s="1"/>
      <c r="D710" s="1"/>
      <c r="E710" s="1">
        <v>117.968</v>
      </c>
      <c r="F710" s="1">
        <v>6.3449999999999998</v>
      </c>
      <c r="G710" s="1">
        <v>0</v>
      </c>
      <c r="H710" s="1">
        <v>218.95</v>
      </c>
      <c r="I710" s="1">
        <v>1.476</v>
      </c>
      <c r="J710" s="1">
        <v>5.7600000000000004E-3</v>
      </c>
      <c r="K710" s="1">
        <v>2.7599999999999999E-3</v>
      </c>
      <c r="L710" s="1">
        <v>1.49041</v>
      </c>
      <c r="M710" s="1">
        <v>7.8E-2</v>
      </c>
      <c r="N710" s="1">
        <v>2.7804000000000001E-4</v>
      </c>
      <c r="O710" s="3">
        <v>6.7644999999999994E-5</v>
      </c>
      <c r="P710" s="1">
        <v>3.4660000000000002E-4</v>
      </c>
      <c r="Q710" s="1">
        <v>0</v>
      </c>
      <c r="R710" s="1">
        <v>5.8783136841494388</v>
      </c>
      <c r="S710" s="1">
        <v>0.98949691441120702</v>
      </c>
    </row>
    <row r="711" spans="1:19">
      <c r="A711" s="1"/>
      <c r="B711" s="1"/>
      <c r="C711" s="1"/>
      <c r="D711" s="1"/>
      <c r="E711" s="1">
        <v>118.137</v>
      </c>
      <c r="F711" s="1">
        <v>6.2530000000000001</v>
      </c>
      <c r="G711" s="1">
        <v>0</v>
      </c>
      <c r="H711" s="1">
        <v>218.92</v>
      </c>
      <c r="I711" s="1">
        <v>1.476</v>
      </c>
      <c r="J711" s="1">
        <v>5.7600000000000004E-3</v>
      </c>
      <c r="K711" s="1">
        <v>2.7699999999999999E-3</v>
      </c>
      <c r="L711" s="1">
        <v>1.4904999999999999</v>
      </c>
      <c r="M711" s="1">
        <v>7.6999999999999999E-2</v>
      </c>
      <c r="N711" s="1">
        <v>2.7400999999999999E-4</v>
      </c>
      <c r="O711" s="3">
        <v>6.6674999999999994E-5</v>
      </c>
      <c r="P711" s="1">
        <v>3.4162999999999999E-4</v>
      </c>
      <c r="Q711" s="1">
        <v>0</v>
      </c>
      <c r="R711" s="1">
        <v>5.8638064934185552</v>
      </c>
      <c r="S711" s="1">
        <v>0.99025374203569916</v>
      </c>
    </row>
    <row r="712" spans="1:19">
      <c r="A712" s="1"/>
      <c r="B712" s="1"/>
      <c r="C712" s="1"/>
      <c r="D712" s="1"/>
      <c r="E712" s="1">
        <v>118.303</v>
      </c>
      <c r="F712" s="1">
        <v>6.1379999999999999</v>
      </c>
      <c r="G712" s="1">
        <v>0</v>
      </c>
      <c r="H712" s="1">
        <v>218.88</v>
      </c>
      <c r="I712" s="1">
        <v>1.476</v>
      </c>
      <c r="J712" s="1">
        <v>5.7800000000000004E-3</v>
      </c>
      <c r="K712" s="1">
        <v>2.8600000000000001E-3</v>
      </c>
      <c r="L712" s="1">
        <v>1.4905600000000001</v>
      </c>
      <c r="M712" s="1">
        <v>7.4999999999999997E-2</v>
      </c>
      <c r="N712" s="1">
        <v>2.6888999999999998E-4</v>
      </c>
      <c r="O712" s="3">
        <v>6.5452999999999998E-5</v>
      </c>
      <c r="P712" s="1">
        <v>3.3535999999999999E-4</v>
      </c>
      <c r="Q712" s="1">
        <v>0</v>
      </c>
      <c r="R712" s="1">
        <v>5.8444635724440586</v>
      </c>
      <c r="S712" s="1">
        <v>0.9907582937853624</v>
      </c>
    </row>
    <row r="713" spans="1:19">
      <c r="A713" s="1"/>
      <c r="B713" s="1"/>
      <c r="C713" s="1"/>
      <c r="D713" s="1"/>
      <c r="E713" s="1">
        <v>118.468</v>
      </c>
      <c r="F713" s="1">
        <v>6.27</v>
      </c>
      <c r="G713" s="1">
        <v>0</v>
      </c>
      <c r="H713" s="1">
        <v>218.88</v>
      </c>
      <c r="I713" s="1">
        <v>1.476</v>
      </c>
      <c r="J713" s="1">
        <v>5.77E-3</v>
      </c>
      <c r="K713" s="1">
        <v>2.8900000000000002E-3</v>
      </c>
      <c r="L713" s="1">
        <v>1.4905999999999999</v>
      </c>
      <c r="M713" s="1">
        <v>7.6999999999999999E-2</v>
      </c>
      <c r="N713" s="1">
        <v>2.7474999999999998E-4</v>
      </c>
      <c r="O713" s="3">
        <v>6.6860999999999996E-5</v>
      </c>
      <c r="P713" s="1">
        <v>3.4254000000000001E-4</v>
      </c>
      <c r="Q713" s="1">
        <v>0</v>
      </c>
      <c r="R713" s="1">
        <v>5.8444635724440586</v>
      </c>
      <c r="S713" s="1">
        <v>0.99109466161846882</v>
      </c>
    </row>
    <row r="714" spans="1:19">
      <c r="A714" s="1"/>
      <c r="B714" s="1"/>
      <c r="C714" s="1"/>
      <c r="D714" s="1"/>
      <c r="E714" s="1">
        <v>118.637</v>
      </c>
      <c r="F714" s="1">
        <v>6.335</v>
      </c>
      <c r="G714" s="1">
        <v>0</v>
      </c>
      <c r="H714" s="1">
        <v>218.93</v>
      </c>
      <c r="I714" s="1">
        <v>1.476</v>
      </c>
      <c r="J714" s="1">
        <v>5.7499999999999999E-3</v>
      </c>
      <c r="K714" s="1">
        <v>2.8900000000000002E-3</v>
      </c>
      <c r="L714" s="1">
        <v>1.4904599999999999</v>
      </c>
      <c r="M714" s="1">
        <v>7.8E-2</v>
      </c>
      <c r="N714" s="1">
        <v>2.7761000000000002E-4</v>
      </c>
      <c r="O714" s="3">
        <v>6.7537000000000001E-5</v>
      </c>
      <c r="P714" s="1">
        <v>3.4600000000000001E-4</v>
      </c>
      <c r="Q714" s="1">
        <v>0</v>
      </c>
      <c r="R714" s="1">
        <v>5.8686422236621905</v>
      </c>
      <c r="S714" s="1">
        <v>0.98991737420259085</v>
      </c>
    </row>
    <row r="715" spans="1:19">
      <c r="A715" s="1"/>
      <c r="B715" s="1"/>
      <c r="C715" s="1"/>
      <c r="D715" s="1"/>
      <c r="E715" s="1">
        <v>118.804</v>
      </c>
      <c r="F715" s="1">
        <v>6.2850000000000001</v>
      </c>
      <c r="G715" s="1">
        <v>0</v>
      </c>
      <c r="H715" s="1">
        <v>218.9</v>
      </c>
      <c r="I715" s="1">
        <v>1.476</v>
      </c>
      <c r="J715" s="1">
        <v>5.79E-3</v>
      </c>
      <c r="K715" s="1">
        <v>2.8600000000000001E-3</v>
      </c>
      <c r="L715" s="1">
        <v>1.4905200000000001</v>
      </c>
      <c r="M715" s="1">
        <v>7.6999999999999999E-2</v>
      </c>
      <c r="N715" s="1">
        <v>2.7530000000000002E-4</v>
      </c>
      <c r="O715" s="3">
        <v>6.7012000000000001E-5</v>
      </c>
      <c r="P715" s="1">
        <v>3.4333999999999998E-4</v>
      </c>
      <c r="Q715" s="1">
        <v>0</v>
      </c>
      <c r="R715" s="1">
        <v>5.8541350329313291</v>
      </c>
      <c r="S715" s="1">
        <v>0.9904219259522542</v>
      </c>
    </row>
    <row r="716" spans="1:19">
      <c r="A716" s="1"/>
      <c r="B716" s="1"/>
      <c r="C716" s="1"/>
      <c r="D716" s="1"/>
      <c r="E716" s="1">
        <v>118.96899999999999</v>
      </c>
      <c r="F716" s="1">
        <v>6.2590000000000003</v>
      </c>
      <c r="G716" s="1">
        <v>0</v>
      </c>
      <c r="H716" s="1">
        <v>218.94</v>
      </c>
      <c r="I716" s="1">
        <v>1.476</v>
      </c>
      <c r="J716" s="1">
        <v>5.79E-3</v>
      </c>
      <c r="K716" s="1">
        <v>2.8999999999999998E-3</v>
      </c>
      <c r="L716" s="1">
        <v>1.4903999999999999</v>
      </c>
      <c r="M716" s="1">
        <v>7.6999999999999999E-2</v>
      </c>
      <c r="N716" s="1">
        <v>2.7413999999999997E-4</v>
      </c>
      <c r="O716" s="3">
        <v>6.6724999999999996E-5</v>
      </c>
      <c r="P716" s="1">
        <v>3.4184999999999999E-4</v>
      </c>
      <c r="Q716" s="1">
        <v>0</v>
      </c>
      <c r="R716" s="1">
        <v>5.8734779539058035</v>
      </c>
      <c r="S716" s="1">
        <v>0.9894128224529295</v>
      </c>
    </row>
    <row r="717" spans="1:19">
      <c r="A717" s="1"/>
      <c r="B717" s="1"/>
      <c r="C717" s="1"/>
      <c r="D717" s="1"/>
      <c r="E717" s="1">
        <v>119.13500000000001</v>
      </c>
      <c r="F717" s="1">
        <v>6.21</v>
      </c>
      <c r="G717" s="1">
        <v>0</v>
      </c>
      <c r="H717" s="1">
        <v>218.93</v>
      </c>
      <c r="I717" s="1">
        <v>1.476</v>
      </c>
      <c r="J717" s="1">
        <v>5.77E-3</v>
      </c>
      <c r="K717" s="1">
        <v>2.9099999999999998E-3</v>
      </c>
      <c r="L717" s="1">
        <v>1.49047</v>
      </c>
      <c r="M717" s="1">
        <v>7.5999999999999998E-2</v>
      </c>
      <c r="N717" s="1">
        <v>2.7211E-4</v>
      </c>
      <c r="O717" s="3">
        <v>6.6212999999999998E-5</v>
      </c>
      <c r="P717" s="1">
        <v>3.3921E-4</v>
      </c>
      <c r="Q717" s="1">
        <v>0</v>
      </c>
      <c r="R717" s="1">
        <v>5.8686422236621905</v>
      </c>
      <c r="S717" s="1">
        <v>0.99000146616086837</v>
      </c>
    </row>
    <row r="718" spans="1:19">
      <c r="A718" s="1"/>
      <c r="B718" s="1"/>
      <c r="C718" s="1"/>
      <c r="D718" s="1"/>
      <c r="E718" s="1">
        <v>119.301</v>
      </c>
      <c r="F718" s="1">
        <v>6.2939999999999996</v>
      </c>
      <c r="G718" s="1">
        <v>0</v>
      </c>
      <c r="H718" s="1">
        <v>218.93</v>
      </c>
      <c r="I718" s="1">
        <v>1.476</v>
      </c>
      <c r="J718" s="1">
        <v>5.7499999999999999E-3</v>
      </c>
      <c r="K718" s="1">
        <v>2.7799999999999999E-3</v>
      </c>
      <c r="L718" s="1">
        <v>1.4904900000000001</v>
      </c>
      <c r="M718" s="1">
        <v>7.6999999999999999E-2</v>
      </c>
      <c r="N718" s="1">
        <v>2.7584000000000002E-4</v>
      </c>
      <c r="O718" s="3">
        <v>6.7105000000000002E-5</v>
      </c>
      <c r="P718" s="1">
        <v>3.4382999999999999E-4</v>
      </c>
      <c r="Q718" s="1">
        <v>0</v>
      </c>
      <c r="R718" s="1">
        <v>5.8686422236621905</v>
      </c>
      <c r="S718" s="1">
        <v>0.99016965007742352</v>
      </c>
    </row>
    <row r="719" spans="1:19">
      <c r="A719" s="1"/>
      <c r="B719" s="1"/>
      <c r="C719" s="1"/>
      <c r="D719" s="1"/>
      <c r="E719" s="1">
        <v>119.467</v>
      </c>
      <c r="F719" s="1">
        <v>6.3019999999999996</v>
      </c>
      <c r="G719" s="1">
        <v>0</v>
      </c>
      <c r="H719" s="1">
        <v>218.94</v>
      </c>
      <c r="I719" s="1">
        <v>1.476</v>
      </c>
      <c r="J719" s="1">
        <v>5.77E-3</v>
      </c>
      <c r="K719" s="1">
        <v>2.8800000000000002E-3</v>
      </c>
      <c r="L719" s="1">
        <v>1.4904200000000001</v>
      </c>
      <c r="M719" s="1">
        <v>7.6999999999999999E-2</v>
      </c>
      <c r="N719" s="1">
        <v>2.7609999999999999E-4</v>
      </c>
      <c r="O719" s="3">
        <v>6.7183999999999999E-5</v>
      </c>
      <c r="P719" s="1">
        <v>3.4419000000000002E-4</v>
      </c>
      <c r="Q719" s="1">
        <v>0</v>
      </c>
      <c r="R719" s="1">
        <v>5.8734779539058035</v>
      </c>
      <c r="S719" s="1">
        <v>0.98958100636948454</v>
      </c>
    </row>
    <row r="720" spans="1:19">
      <c r="A720" s="1"/>
      <c r="B720" s="1"/>
      <c r="C720" s="1"/>
      <c r="D720" s="1"/>
      <c r="E720" s="1">
        <v>119.63500000000001</v>
      </c>
      <c r="F720" s="1">
        <v>6.25</v>
      </c>
      <c r="G720" s="1">
        <v>0</v>
      </c>
      <c r="H720" s="1">
        <v>218.95</v>
      </c>
      <c r="I720" s="1">
        <v>1.476</v>
      </c>
      <c r="J720" s="1">
        <v>5.79E-3</v>
      </c>
      <c r="K720" s="1">
        <v>2.8E-3</v>
      </c>
      <c r="L720" s="1">
        <v>1.49038</v>
      </c>
      <c r="M720" s="1">
        <v>7.6999999999999999E-2</v>
      </c>
      <c r="N720" s="1">
        <v>2.7380999999999998E-4</v>
      </c>
      <c r="O720" s="3">
        <v>6.6636000000000004E-5</v>
      </c>
      <c r="P720" s="1">
        <v>3.4141999999999999E-4</v>
      </c>
      <c r="Q720" s="1">
        <v>0</v>
      </c>
      <c r="R720" s="1">
        <v>5.8783136841494388</v>
      </c>
      <c r="S720" s="1">
        <v>0.98924463853637623</v>
      </c>
    </row>
    <row r="721" spans="5:19">
      <c r="E721" s="1">
        <v>119.801</v>
      </c>
      <c r="F721" s="1">
        <v>6.3019999999999996</v>
      </c>
      <c r="G721" s="1">
        <v>0</v>
      </c>
      <c r="H721" s="1">
        <v>218.94</v>
      </c>
      <c r="I721" s="1">
        <v>1.476</v>
      </c>
      <c r="J721" s="1">
        <v>5.7800000000000004E-3</v>
      </c>
      <c r="K721" s="1">
        <v>2.8E-3</v>
      </c>
      <c r="L721" s="1">
        <v>1.49041</v>
      </c>
      <c r="M721" s="1">
        <v>7.6999999999999999E-2</v>
      </c>
      <c r="N721" s="1">
        <v>2.7610999999999998E-4</v>
      </c>
      <c r="O721" s="3">
        <v>6.7192000000000003E-5</v>
      </c>
      <c r="P721" s="1">
        <v>3.4426999999999998E-4</v>
      </c>
      <c r="Q721" s="1">
        <v>0</v>
      </c>
      <c r="R721" s="1">
        <v>5.8734779539058035</v>
      </c>
      <c r="S721" s="1">
        <v>0.98949691441120702</v>
      </c>
    </row>
    <row r="722" spans="5:19">
      <c r="E722" s="1">
        <v>119.968</v>
      </c>
      <c r="F722" s="1">
        <v>6.2450000000000001</v>
      </c>
      <c r="G722" s="1">
        <v>0</v>
      </c>
      <c r="H722" s="1">
        <v>218.96</v>
      </c>
      <c r="I722" s="1">
        <v>1.476</v>
      </c>
      <c r="J722" s="1">
        <v>5.7800000000000004E-3</v>
      </c>
      <c r="K722" s="1">
        <v>2.8800000000000002E-3</v>
      </c>
      <c r="L722" s="1">
        <v>1.49038</v>
      </c>
      <c r="M722" s="1">
        <v>7.6999999999999999E-2</v>
      </c>
      <c r="N722" s="1">
        <v>2.7363000000000002E-4</v>
      </c>
      <c r="O722" s="3">
        <v>6.6581000000000005E-5</v>
      </c>
      <c r="P722" s="1">
        <v>3.4108000000000001E-4</v>
      </c>
      <c r="Q722" s="1">
        <v>0</v>
      </c>
      <c r="R722" s="1">
        <v>5.883149414393074</v>
      </c>
      <c r="S722" s="1">
        <v>0.98924463853637623</v>
      </c>
    </row>
    <row r="723" spans="5:19">
      <c r="E723" s="1">
        <v>120.134</v>
      </c>
      <c r="F723" s="1">
        <v>6.2439999999999998</v>
      </c>
      <c r="G723" s="1">
        <v>0</v>
      </c>
      <c r="H723" s="1">
        <v>218.94</v>
      </c>
      <c r="I723" s="1">
        <v>1.476</v>
      </c>
      <c r="J723" s="1">
        <v>5.77E-3</v>
      </c>
      <c r="K723" s="1">
        <v>2.82E-3</v>
      </c>
      <c r="L723" s="1">
        <v>1.4904599999999999</v>
      </c>
      <c r="M723" s="1">
        <v>7.6999999999999999E-2</v>
      </c>
      <c r="N723" s="1">
        <v>2.7364000000000002E-4</v>
      </c>
      <c r="O723" s="3">
        <v>6.6577999999999999E-5</v>
      </c>
      <c r="P723" s="1">
        <v>3.4109E-4</v>
      </c>
      <c r="Q723" s="1">
        <v>0</v>
      </c>
      <c r="R723" s="1">
        <v>5.8734779539058035</v>
      </c>
      <c r="S723" s="1">
        <v>0.98991737420259085</v>
      </c>
    </row>
    <row r="724" spans="5:19">
      <c r="E724" s="1">
        <v>120.301</v>
      </c>
      <c r="F724" s="1">
        <v>6.2169999999999996</v>
      </c>
      <c r="G724" s="1">
        <v>0</v>
      </c>
      <c r="H724" s="1">
        <v>218.97</v>
      </c>
      <c r="I724" s="1">
        <v>1.476</v>
      </c>
      <c r="J724" s="1">
        <v>5.77E-3</v>
      </c>
      <c r="K724" s="1">
        <v>2.8300000000000001E-3</v>
      </c>
      <c r="L724" s="1">
        <v>1.49031</v>
      </c>
      <c r="M724" s="1">
        <v>7.5999999999999998E-2</v>
      </c>
      <c r="N724" s="1">
        <v>2.7237000000000002E-4</v>
      </c>
      <c r="O724" s="3">
        <v>6.6272999999999994E-5</v>
      </c>
      <c r="P724" s="1">
        <v>3.3955999999999998E-4</v>
      </c>
      <c r="Q724" s="1">
        <v>0</v>
      </c>
      <c r="R724" s="1">
        <v>5.8879851446366871</v>
      </c>
      <c r="S724" s="1">
        <v>0.98865599482843736</v>
      </c>
    </row>
    <row r="725" spans="5:19">
      <c r="E725" s="1">
        <v>120.468</v>
      </c>
      <c r="F725" s="1">
        <v>6.2779999999999996</v>
      </c>
      <c r="G725" s="1">
        <v>0</v>
      </c>
      <c r="H725" s="1">
        <v>218.91</v>
      </c>
      <c r="I725" s="1">
        <v>1.476</v>
      </c>
      <c r="J725" s="1">
        <v>5.77E-3</v>
      </c>
      <c r="K725" s="1">
        <v>2.8800000000000002E-3</v>
      </c>
      <c r="L725" s="1">
        <v>1.49055</v>
      </c>
      <c r="M725" s="1">
        <v>7.6999999999999999E-2</v>
      </c>
      <c r="N725" s="1">
        <v>2.7509000000000002E-4</v>
      </c>
      <c r="O725" s="3">
        <v>6.6938000000000002E-5</v>
      </c>
      <c r="P725" s="1">
        <v>3.4291999999999998E-4</v>
      </c>
      <c r="Q725" s="1">
        <v>0</v>
      </c>
      <c r="R725" s="1">
        <v>5.8589707631749421</v>
      </c>
      <c r="S725" s="1">
        <v>0.99067420182708488</v>
      </c>
    </row>
    <row r="726" spans="5:19">
      <c r="E726" s="1">
        <v>120.634</v>
      </c>
      <c r="F726" s="1">
        <v>6.2430000000000003</v>
      </c>
      <c r="G726" s="1">
        <v>0</v>
      </c>
      <c r="H726" s="1">
        <v>219.04</v>
      </c>
      <c r="I726" s="1">
        <v>1.476</v>
      </c>
      <c r="J726" s="1">
        <v>5.7600000000000004E-3</v>
      </c>
      <c r="K726" s="1">
        <v>2.7399999999999998E-3</v>
      </c>
      <c r="L726" s="1">
        <v>1.4901</v>
      </c>
      <c r="M726" s="1">
        <v>7.6999999999999999E-2</v>
      </c>
      <c r="N726" s="1">
        <v>2.7352000000000002E-4</v>
      </c>
      <c r="O726" s="3">
        <v>6.6530000000000002E-5</v>
      </c>
      <c r="P726" s="1">
        <v>3.4090999999999999E-4</v>
      </c>
      <c r="Q726" s="1">
        <v>0</v>
      </c>
      <c r="R726" s="1">
        <v>5.9218352563420451</v>
      </c>
      <c r="S726" s="1">
        <v>0.9868900637046204</v>
      </c>
    </row>
    <row r="727" spans="5:19">
      <c r="E727" s="1">
        <v>120.801</v>
      </c>
      <c r="F727" s="1">
        <v>6.2279999999999998</v>
      </c>
      <c r="G727" s="1">
        <v>0</v>
      </c>
      <c r="H727" s="1">
        <v>218.94</v>
      </c>
      <c r="I727" s="1">
        <v>1.476</v>
      </c>
      <c r="J727" s="1">
        <v>5.7600000000000004E-3</v>
      </c>
      <c r="K727" s="1">
        <v>2.8600000000000001E-3</v>
      </c>
      <c r="L727" s="1">
        <v>1.4904599999999999</v>
      </c>
      <c r="M727" s="1">
        <v>7.5999999999999998E-2</v>
      </c>
      <c r="N727" s="1">
        <v>2.7294E-4</v>
      </c>
      <c r="O727" s="3">
        <v>6.6406000000000001E-5</v>
      </c>
      <c r="P727" s="1">
        <v>3.4021000000000002E-4</v>
      </c>
      <c r="Q727" s="1">
        <v>0</v>
      </c>
      <c r="R727" s="1">
        <v>5.8734779539058035</v>
      </c>
      <c r="S727" s="1">
        <v>0.98991737420259085</v>
      </c>
    </row>
    <row r="728" spans="5:19">
      <c r="E728" s="1">
        <v>120.968</v>
      </c>
      <c r="F728" s="1">
        <v>6.3609999999999998</v>
      </c>
      <c r="G728" s="1">
        <v>0</v>
      </c>
      <c r="H728" s="1">
        <v>218.99</v>
      </c>
      <c r="I728" s="1">
        <v>1.476</v>
      </c>
      <c r="J728" s="1">
        <v>5.7499999999999999E-3</v>
      </c>
      <c r="K728" s="1">
        <v>2.82E-3</v>
      </c>
      <c r="L728" s="1">
        <v>1.49031</v>
      </c>
      <c r="M728" s="1">
        <v>7.8E-2</v>
      </c>
      <c r="N728" s="1">
        <v>2.7877000000000002E-4</v>
      </c>
      <c r="O728" s="3">
        <v>6.7809000000000001E-5</v>
      </c>
      <c r="P728" s="1">
        <v>3.4740999999999998E-4</v>
      </c>
      <c r="Q728" s="1">
        <v>0</v>
      </c>
      <c r="R728" s="1">
        <v>5.8976566051239354</v>
      </c>
      <c r="S728" s="1">
        <v>0.98865599482843736</v>
      </c>
    </row>
    <row r="729" spans="5:19">
      <c r="E729" s="1">
        <v>121.13500000000001</v>
      </c>
      <c r="F729" s="1">
        <v>6.2569999999999997</v>
      </c>
      <c r="G729" s="1">
        <v>0</v>
      </c>
      <c r="H729" s="1">
        <v>218.94</v>
      </c>
      <c r="I729" s="1">
        <v>1.476</v>
      </c>
      <c r="J729" s="1">
        <v>5.77E-3</v>
      </c>
      <c r="K729" s="1">
        <v>2.8500000000000001E-3</v>
      </c>
      <c r="L729" s="1">
        <v>1.49047</v>
      </c>
      <c r="M729" s="1">
        <v>7.6999999999999999E-2</v>
      </c>
      <c r="N729" s="1">
        <v>2.7417000000000001E-4</v>
      </c>
      <c r="O729" s="3">
        <v>6.6712999999999996E-5</v>
      </c>
      <c r="P729" s="1">
        <v>3.4176999999999998E-4</v>
      </c>
      <c r="Q729" s="1">
        <v>0</v>
      </c>
      <c r="R729" s="1">
        <v>5.8734779539058035</v>
      </c>
      <c r="S729" s="1">
        <v>0.99000146616086837</v>
      </c>
    </row>
    <row r="730" spans="5:19">
      <c r="E730" s="1">
        <v>121.301</v>
      </c>
      <c r="F730" s="1">
        <v>6.3579999999999997</v>
      </c>
      <c r="G730" s="1">
        <v>0</v>
      </c>
      <c r="H730" s="1">
        <v>218.98</v>
      </c>
      <c r="I730" s="1">
        <v>1.476</v>
      </c>
      <c r="J730" s="1">
        <v>5.7600000000000004E-3</v>
      </c>
      <c r="K730" s="1">
        <v>2.8999999999999998E-3</v>
      </c>
      <c r="L730" s="1">
        <v>1.49034</v>
      </c>
      <c r="M730" s="1">
        <v>7.8E-2</v>
      </c>
      <c r="N730" s="1">
        <v>2.7862999999999998E-4</v>
      </c>
      <c r="O730" s="3">
        <v>6.7779000000000003E-5</v>
      </c>
      <c r="P730" s="1">
        <v>3.4722000000000003E-4</v>
      </c>
      <c r="Q730" s="1">
        <v>0</v>
      </c>
      <c r="R730" s="1">
        <v>5.8928208748803002</v>
      </c>
      <c r="S730" s="1">
        <v>0.98890827070326803</v>
      </c>
    </row>
    <row r="731" spans="5:19">
      <c r="E731" s="1">
        <v>121.467</v>
      </c>
      <c r="F731" s="1">
        <v>6.2759999999999998</v>
      </c>
      <c r="G731" s="1">
        <v>0</v>
      </c>
      <c r="H731" s="1">
        <v>218.9</v>
      </c>
      <c r="I731" s="1">
        <v>1.476</v>
      </c>
      <c r="J731" s="1">
        <v>5.77E-3</v>
      </c>
      <c r="K731" s="1">
        <v>2.9099999999999998E-3</v>
      </c>
      <c r="L731" s="1">
        <v>1.4905600000000001</v>
      </c>
      <c r="M731" s="1">
        <v>7.6999999999999999E-2</v>
      </c>
      <c r="N731" s="1">
        <v>2.7501000000000001E-4</v>
      </c>
      <c r="O731" s="3">
        <v>6.6922999999999996E-5</v>
      </c>
      <c r="P731" s="1">
        <v>3.4284000000000002E-4</v>
      </c>
      <c r="Q731" s="1">
        <v>0</v>
      </c>
      <c r="R731" s="1">
        <v>5.8541350329313291</v>
      </c>
      <c r="S731" s="1">
        <v>0.9907582937853624</v>
      </c>
    </row>
    <row r="732" spans="5:19">
      <c r="E732" s="1">
        <v>121.63500000000001</v>
      </c>
      <c r="F732" s="1">
        <v>6.2060000000000004</v>
      </c>
      <c r="G732" s="1">
        <v>0</v>
      </c>
      <c r="H732" s="1">
        <v>218.99</v>
      </c>
      <c r="I732" s="1">
        <v>1.476</v>
      </c>
      <c r="J732" s="1">
        <v>5.7499999999999999E-3</v>
      </c>
      <c r="K732" s="1">
        <v>2.7699999999999999E-3</v>
      </c>
      <c r="L732" s="1">
        <v>1.49027</v>
      </c>
      <c r="M732" s="1">
        <v>7.5999999999999998E-2</v>
      </c>
      <c r="N732" s="1">
        <v>2.7193999999999997E-4</v>
      </c>
      <c r="O732" s="3">
        <v>6.6149999999999995E-5</v>
      </c>
      <c r="P732" s="1">
        <v>3.3895000000000003E-4</v>
      </c>
      <c r="Q732" s="1">
        <v>0</v>
      </c>
      <c r="R732" s="1">
        <v>5.8976566051239354</v>
      </c>
      <c r="S732" s="1">
        <v>0.98831962699532905</v>
      </c>
    </row>
    <row r="733" spans="5:19">
      <c r="E733" s="1">
        <v>121.801</v>
      </c>
      <c r="F733" s="1">
        <v>6.2519999999999998</v>
      </c>
      <c r="G733" s="1">
        <v>0</v>
      </c>
      <c r="H733" s="1">
        <v>218.96</v>
      </c>
      <c r="I733" s="1">
        <v>1.476</v>
      </c>
      <c r="J733" s="1">
        <v>5.77E-3</v>
      </c>
      <c r="K733" s="1">
        <v>2.8800000000000002E-3</v>
      </c>
      <c r="L733" s="1">
        <v>1.4903999999999999</v>
      </c>
      <c r="M733" s="1">
        <v>7.6999999999999999E-2</v>
      </c>
      <c r="N733" s="1">
        <v>2.7397000000000001E-4</v>
      </c>
      <c r="O733" s="3">
        <v>6.6651999999999998E-5</v>
      </c>
      <c r="P733" s="1">
        <v>3.4143999999999998E-4</v>
      </c>
      <c r="Q733" s="1">
        <v>0</v>
      </c>
      <c r="R733" s="1">
        <v>5.883149414393074</v>
      </c>
      <c r="S733" s="1">
        <v>0.9894128224529295</v>
      </c>
    </row>
    <row r="734" spans="5:19">
      <c r="E734" s="1">
        <v>121.968</v>
      </c>
      <c r="F734" s="1">
        <v>6.2939999999999996</v>
      </c>
      <c r="G734" s="1">
        <v>0</v>
      </c>
      <c r="H734" s="1">
        <v>218.98</v>
      </c>
      <c r="I734" s="1">
        <v>1.476</v>
      </c>
      <c r="J734" s="1">
        <v>5.7600000000000004E-3</v>
      </c>
      <c r="K734" s="1">
        <v>2.7899999999999999E-3</v>
      </c>
      <c r="L734" s="1">
        <v>1.49028</v>
      </c>
      <c r="M734" s="1">
        <v>7.6999999999999999E-2</v>
      </c>
      <c r="N734" s="1">
        <v>2.7574000000000001E-4</v>
      </c>
      <c r="O734" s="3">
        <v>6.7083999999999997E-5</v>
      </c>
      <c r="P734" s="1">
        <v>3.4372E-4</v>
      </c>
      <c r="Q734" s="1">
        <v>0</v>
      </c>
      <c r="R734" s="1">
        <v>5.8928208748803002</v>
      </c>
      <c r="S734" s="1">
        <v>0.98840371895360657</v>
      </c>
    </row>
    <row r="735" spans="5:19">
      <c r="E735" s="1">
        <v>122.134</v>
      </c>
      <c r="F735" s="1">
        <v>6.3239999999999998</v>
      </c>
      <c r="G735" s="1">
        <v>0</v>
      </c>
      <c r="H735" s="1">
        <v>218.96</v>
      </c>
      <c r="I735" s="1">
        <v>1.476</v>
      </c>
      <c r="J735" s="1">
        <v>5.7600000000000004E-3</v>
      </c>
      <c r="K735" s="1">
        <v>2.8999999999999998E-3</v>
      </c>
      <c r="L735" s="1">
        <v>1.49038</v>
      </c>
      <c r="M735" s="1">
        <v>7.8E-2</v>
      </c>
      <c r="N735" s="1">
        <v>2.7713E-4</v>
      </c>
      <c r="O735" s="3">
        <v>6.7418999999999999E-5</v>
      </c>
      <c r="P735" s="1">
        <v>3.4537000000000001E-4</v>
      </c>
      <c r="Q735" s="1">
        <v>0</v>
      </c>
      <c r="R735" s="1">
        <v>5.883149414393074</v>
      </c>
      <c r="S735" s="1">
        <v>0.98924463853637623</v>
      </c>
    </row>
    <row r="736" spans="5:19">
      <c r="E736" s="1">
        <v>122.301</v>
      </c>
      <c r="F736" s="1">
        <v>6.2839999999999998</v>
      </c>
      <c r="G736" s="1">
        <v>0</v>
      </c>
      <c r="H736" s="1">
        <v>219.01</v>
      </c>
      <c r="I736" s="1">
        <v>1.476</v>
      </c>
      <c r="J736" s="1">
        <v>5.77E-3</v>
      </c>
      <c r="K736" s="1">
        <v>2.8700000000000002E-3</v>
      </c>
      <c r="L736" s="1">
        <v>1.4901800000000001</v>
      </c>
      <c r="M736" s="1">
        <v>7.6999999999999999E-2</v>
      </c>
      <c r="N736" s="1">
        <v>2.7525E-4</v>
      </c>
      <c r="O736" s="3">
        <v>6.6968E-5</v>
      </c>
      <c r="P736" s="1">
        <v>3.4309999999999999E-4</v>
      </c>
      <c r="Q736" s="1">
        <v>0</v>
      </c>
      <c r="R736" s="1">
        <v>5.9073280656111837</v>
      </c>
      <c r="S736" s="1">
        <v>0.98756279937083691</v>
      </c>
    </row>
    <row r="737" spans="5:19">
      <c r="E737" s="1">
        <v>122.47</v>
      </c>
      <c r="F737" s="1">
        <v>6.2450000000000001</v>
      </c>
      <c r="G737" s="1">
        <v>0</v>
      </c>
      <c r="H737" s="1">
        <v>219.01</v>
      </c>
      <c r="I737" s="1">
        <v>1.476</v>
      </c>
      <c r="J737" s="1">
        <v>5.7499999999999999E-3</v>
      </c>
      <c r="K737" s="1">
        <v>2.9199999999999999E-3</v>
      </c>
      <c r="L737" s="1">
        <v>1.4902299999999999</v>
      </c>
      <c r="M737" s="1">
        <v>7.6999999999999999E-2</v>
      </c>
      <c r="N737" s="1">
        <v>2.7365000000000001E-4</v>
      </c>
      <c r="O737" s="3">
        <v>6.6558999999999998E-5</v>
      </c>
      <c r="P737" s="1">
        <v>3.4096000000000002E-4</v>
      </c>
      <c r="Q737" s="1">
        <v>0</v>
      </c>
      <c r="R737" s="1">
        <v>5.9073280656111837</v>
      </c>
      <c r="S737" s="1">
        <v>0.98798325916222085</v>
      </c>
    </row>
    <row r="738" spans="5:19">
      <c r="E738" s="1">
        <v>122.636</v>
      </c>
      <c r="F738" s="1">
        <v>6.3860000000000001</v>
      </c>
      <c r="G738" s="1">
        <v>0</v>
      </c>
      <c r="H738" s="1">
        <v>219.01</v>
      </c>
      <c r="I738" s="1">
        <v>1.476</v>
      </c>
      <c r="J738" s="1">
        <v>5.7600000000000004E-3</v>
      </c>
      <c r="K738" s="1">
        <v>2.7399999999999998E-3</v>
      </c>
      <c r="L738" s="1">
        <v>1.4902200000000001</v>
      </c>
      <c r="M738" s="1">
        <v>7.8E-2</v>
      </c>
      <c r="N738" s="1">
        <v>2.7983000000000001E-4</v>
      </c>
      <c r="O738" s="3">
        <v>6.8069000000000002E-5</v>
      </c>
      <c r="P738" s="1">
        <v>3.4879000000000003E-4</v>
      </c>
      <c r="Q738" s="1">
        <v>0</v>
      </c>
      <c r="R738" s="1">
        <v>5.9073280656111837</v>
      </c>
      <c r="S738" s="1">
        <v>0.98789916720394522</v>
      </c>
    </row>
    <row r="739" spans="5:19">
      <c r="E739" s="1">
        <v>122.801</v>
      </c>
      <c r="F739" s="1">
        <v>6.2729999999999997</v>
      </c>
      <c r="G739" s="1">
        <v>0</v>
      </c>
      <c r="H739" s="1">
        <v>218.99</v>
      </c>
      <c r="I739" s="1">
        <v>1.476</v>
      </c>
      <c r="J739" s="1">
        <v>5.7600000000000004E-3</v>
      </c>
      <c r="K739" s="1">
        <v>2.8999999999999998E-3</v>
      </c>
      <c r="L739" s="1">
        <v>1.49024</v>
      </c>
      <c r="M739" s="1">
        <v>7.6999999999999999E-2</v>
      </c>
      <c r="N739" s="1">
        <v>2.7483E-4</v>
      </c>
      <c r="O739" s="3">
        <v>6.6859000000000005E-5</v>
      </c>
      <c r="P739" s="1">
        <v>3.4253000000000002E-4</v>
      </c>
      <c r="Q739" s="1">
        <v>0</v>
      </c>
      <c r="R739" s="1">
        <v>5.8976566051239354</v>
      </c>
      <c r="S739" s="1">
        <v>0.98806735112049837</v>
      </c>
    </row>
    <row r="740" spans="5:19">
      <c r="E740" s="1">
        <v>122.968</v>
      </c>
      <c r="F740" s="1">
        <v>6.2910000000000004</v>
      </c>
      <c r="G740" s="1">
        <v>0</v>
      </c>
      <c r="H740" s="1">
        <v>219.03</v>
      </c>
      <c r="I740" s="1">
        <v>1.476</v>
      </c>
      <c r="J740" s="1">
        <v>5.77E-3</v>
      </c>
      <c r="K740" s="1">
        <v>2.7699999999999999E-3</v>
      </c>
      <c r="L740" s="1">
        <v>1.49017</v>
      </c>
      <c r="M740" s="1">
        <v>7.6999999999999999E-2</v>
      </c>
      <c r="N740" s="1">
        <v>2.7565000000000001E-4</v>
      </c>
      <c r="O740" s="3">
        <v>6.7051000000000006E-5</v>
      </c>
      <c r="P740" s="1">
        <v>3.4354999999999998E-4</v>
      </c>
      <c r="Q740" s="1">
        <v>0</v>
      </c>
      <c r="R740" s="1">
        <v>5.916999526098432</v>
      </c>
      <c r="S740" s="1">
        <v>0.98747870741255939</v>
      </c>
    </row>
    <row r="741" spans="5:19">
      <c r="E741" s="1">
        <v>123.13500000000001</v>
      </c>
      <c r="F741" s="1">
        <v>6.2839999999999998</v>
      </c>
      <c r="G741" s="1">
        <v>0</v>
      </c>
      <c r="H741" s="1">
        <v>218.94</v>
      </c>
      <c r="I741" s="1">
        <v>1.476</v>
      </c>
      <c r="J741" s="1">
        <v>5.7600000000000004E-3</v>
      </c>
      <c r="K741" s="1">
        <v>2.9099999999999998E-3</v>
      </c>
      <c r="L741" s="1">
        <v>1.49051</v>
      </c>
      <c r="M741" s="1">
        <v>7.6999999999999999E-2</v>
      </c>
      <c r="N741" s="1">
        <v>2.7543000000000001E-4</v>
      </c>
      <c r="O741" s="3">
        <v>6.7002000000000007E-5</v>
      </c>
      <c r="P741" s="1">
        <v>3.4320999999999999E-4</v>
      </c>
      <c r="Q741" s="1">
        <v>0</v>
      </c>
      <c r="R741" s="1">
        <v>5.8734779539058035</v>
      </c>
      <c r="S741" s="1">
        <v>0.99033783399397668</v>
      </c>
    </row>
    <row r="742" spans="5:19">
      <c r="E742" s="1">
        <v>123.301</v>
      </c>
      <c r="F742" s="1">
        <v>6.306</v>
      </c>
      <c r="G742" s="1">
        <v>0</v>
      </c>
      <c r="H742" s="1">
        <v>219.02</v>
      </c>
      <c r="I742" s="1">
        <v>1.476</v>
      </c>
      <c r="J742" s="1">
        <v>5.7600000000000004E-3</v>
      </c>
      <c r="K742" s="1">
        <v>2.7499999999999998E-3</v>
      </c>
      <c r="L742" s="1">
        <v>1.4902</v>
      </c>
      <c r="M742" s="1">
        <v>7.6999999999999999E-2</v>
      </c>
      <c r="N742" s="1">
        <v>2.7631999999999998E-4</v>
      </c>
      <c r="O742" s="3">
        <v>6.7214999999999999E-5</v>
      </c>
      <c r="P742" s="1">
        <v>3.4440000000000002E-4</v>
      </c>
      <c r="Q742" s="1">
        <v>0</v>
      </c>
      <c r="R742" s="1">
        <v>5.912163795854819</v>
      </c>
      <c r="S742" s="1">
        <v>0.98773098328739006</v>
      </c>
    </row>
    <row r="743" spans="5:19">
      <c r="E743" s="1">
        <v>123.467</v>
      </c>
      <c r="F743" s="1">
        <v>6.2220000000000004</v>
      </c>
      <c r="G743" s="1">
        <v>0</v>
      </c>
      <c r="H743" s="1">
        <v>218.92</v>
      </c>
      <c r="I743" s="1">
        <v>1.476</v>
      </c>
      <c r="J743" s="1">
        <v>5.7600000000000004E-3</v>
      </c>
      <c r="K743" s="1">
        <v>2.8900000000000002E-3</v>
      </c>
      <c r="L743" s="1">
        <v>1.49057</v>
      </c>
      <c r="M743" s="1">
        <v>7.5999999999999998E-2</v>
      </c>
      <c r="N743" s="1">
        <v>2.7273E-4</v>
      </c>
      <c r="O743" s="3">
        <v>6.6348999999999998E-5</v>
      </c>
      <c r="P743" s="1">
        <v>3.3986999999999998E-4</v>
      </c>
      <c r="Q743" s="1">
        <v>0</v>
      </c>
      <c r="R743" s="1">
        <v>5.8638064934185552</v>
      </c>
      <c r="S743" s="1">
        <v>0.99084238574363814</v>
      </c>
    </row>
    <row r="744" spans="5:19">
      <c r="E744" s="1">
        <v>123.63500000000001</v>
      </c>
      <c r="F744" s="1">
        <v>6.2350000000000003</v>
      </c>
      <c r="G744" s="1">
        <v>0</v>
      </c>
      <c r="H744" s="1">
        <v>219</v>
      </c>
      <c r="I744" s="1">
        <v>1.476</v>
      </c>
      <c r="J744" s="1">
        <v>5.7499999999999999E-3</v>
      </c>
      <c r="K744" s="1">
        <v>2.8400000000000001E-3</v>
      </c>
      <c r="L744" s="1">
        <v>1.4902500000000001</v>
      </c>
      <c r="M744" s="1">
        <v>7.5999999999999998E-2</v>
      </c>
      <c r="N744" s="1">
        <v>2.7320000000000003E-4</v>
      </c>
      <c r="O744" s="3">
        <v>6.6452999999999995E-5</v>
      </c>
      <c r="P744" s="1">
        <v>3.4046E-4</v>
      </c>
      <c r="Q744" s="1">
        <v>0</v>
      </c>
      <c r="R744" s="1">
        <v>5.9024923353675485</v>
      </c>
      <c r="S744" s="1">
        <v>0.98815144307877589</v>
      </c>
    </row>
    <row r="745" spans="5:19">
      <c r="E745" s="1">
        <v>123.801</v>
      </c>
      <c r="F745" s="1">
        <v>6.383</v>
      </c>
      <c r="G745" s="1">
        <v>0</v>
      </c>
      <c r="H745" s="1">
        <v>219</v>
      </c>
      <c r="I745" s="1">
        <v>1.476</v>
      </c>
      <c r="J745" s="1">
        <v>5.7600000000000004E-3</v>
      </c>
      <c r="K745" s="1">
        <v>2.82E-3</v>
      </c>
      <c r="L745" s="1">
        <v>1.49028</v>
      </c>
      <c r="M745" s="1">
        <v>7.8E-2</v>
      </c>
      <c r="N745" s="1">
        <v>2.7972000000000001E-4</v>
      </c>
      <c r="O745" s="3">
        <v>6.8040999999999994E-5</v>
      </c>
      <c r="P745" s="1">
        <v>3.4860000000000002E-4</v>
      </c>
      <c r="Q745" s="1">
        <v>0</v>
      </c>
      <c r="R745" s="1">
        <v>5.9024923353675485</v>
      </c>
      <c r="S745" s="1">
        <v>0.98840371895360657</v>
      </c>
    </row>
    <row r="746" spans="5:19">
      <c r="E746" s="1">
        <v>123.968</v>
      </c>
      <c r="F746" s="1">
        <v>6.266</v>
      </c>
      <c r="G746" s="1">
        <v>0</v>
      </c>
      <c r="H746" s="1">
        <v>218.99</v>
      </c>
      <c r="I746" s="1">
        <v>1.476</v>
      </c>
      <c r="J746" s="1">
        <v>5.7600000000000004E-3</v>
      </c>
      <c r="K746" s="1">
        <v>2.8800000000000002E-3</v>
      </c>
      <c r="L746" s="1">
        <v>1.4903500000000001</v>
      </c>
      <c r="M746" s="1">
        <v>7.6999999999999999E-2</v>
      </c>
      <c r="N746" s="1">
        <v>2.7467000000000002E-4</v>
      </c>
      <c r="O746" s="3">
        <v>6.6805999999999997E-5</v>
      </c>
      <c r="P746" s="1">
        <v>3.4221000000000002E-4</v>
      </c>
      <c r="Q746" s="1">
        <v>0</v>
      </c>
      <c r="R746" s="1">
        <v>5.8976566051239354</v>
      </c>
      <c r="S746" s="1">
        <v>0.98899236266154555</v>
      </c>
    </row>
    <row r="747" spans="5:19">
      <c r="E747" s="1">
        <v>124.134</v>
      </c>
      <c r="F747" s="1">
        <v>6.24</v>
      </c>
      <c r="G747" s="1">
        <v>0</v>
      </c>
      <c r="H747" s="1">
        <v>219.01</v>
      </c>
      <c r="I747" s="1">
        <v>1.476</v>
      </c>
      <c r="J747" s="1">
        <v>5.7600000000000004E-3</v>
      </c>
      <c r="K747" s="1">
        <v>2.8400000000000001E-3</v>
      </c>
      <c r="L747" s="1">
        <v>1.4902599999999999</v>
      </c>
      <c r="M747" s="1">
        <v>7.6999999999999999E-2</v>
      </c>
      <c r="N747" s="1">
        <v>2.7346E-4</v>
      </c>
      <c r="O747" s="3">
        <v>6.6515999999999998E-5</v>
      </c>
      <c r="P747" s="1">
        <v>3.4076000000000001E-4</v>
      </c>
      <c r="Q747" s="1">
        <v>0</v>
      </c>
      <c r="R747" s="1">
        <v>5.9073280656111837</v>
      </c>
      <c r="S747" s="1">
        <v>0.98823553503705153</v>
      </c>
    </row>
    <row r="748" spans="5:19">
      <c r="E748" s="1">
        <v>124.301</v>
      </c>
      <c r="F748" s="1">
        <v>6.266</v>
      </c>
      <c r="G748" s="1">
        <v>0</v>
      </c>
      <c r="H748" s="1">
        <v>218.99</v>
      </c>
      <c r="I748" s="1">
        <v>1.476</v>
      </c>
      <c r="J748" s="1">
        <v>5.7800000000000004E-3</v>
      </c>
      <c r="K748" s="1">
        <v>2.81E-3</v>
      </c>
      <c r="L748" s="1">
        <v>1.4903200000000001</v>
      </c>
      <c r="M748" s="1">
        <v>7.6999999999999999E-2</v>
      </c>
      <c r="N748" s="1">
        <v>2.7453999999999998E-4</v>
      </c>
      <c r="O748" s="3">
        <v>6.6798999999999995E-5</v>
      </c>
      <c r="P748" s="1">
        <v>3.4222000000000001E-4</v>
      </c>
      <c r="Q748" s="1">
        <v>0</v>
      </c>
      <c r="R748" s="1">
        <v>5.8976566051239354</v>
      </c>
      <c r="S748" s="1">
        <v>0.98874008678671488</v>
      </c>
    </row>
    <row r="749" spans="5:19">
      <c r="E749" s="1">
        <v>124.468</v>
      </c>
      <c r="F749" s="1">
        <v>6.2439999999999998</v>
      </c>
      <c r="G749" s="1">
        <v>0</v>
      </c>
      <c r="H749" s="1">
        <v>218.99</v>
      </c>
      <c r="I749" s="1">
        <v>1.476</v>
      </c>
      <c r="J749" s="1">
        <v>5.77E-3</v>
      </c>
      <c r="K749" s="1">
        <v>2.8E-3</v>
      </c>
      <c r="L749" s="1">
        <v>1.4903299999999999</v>
      </c>
      <c r="M749" s="1">
        <v>7.6999999999999999E-2</v>
      </c>
      <c r="N749" s="1">
        <v>2.7363000000000002E-4</v>
      </c>
      <c r="O749" s="3">
        <v>6.6563000000000006E-5</v>
      </c>
      <c r="P749" s="1">
        <v>3.4100999999999999E-4</v>
      </c>
      <c r="Q749" s="1">
        <v>0</v>
      </c>
      <c r="R749" s="1">
        <v>5.8976566051239354</v>
      </c>
      <c r="S749" s="1">
        <v>0.98882417874499051</v>
      </c>
    </row>
    <row r="750" spans="5:19">
      <c r="E750" s="1">
        <v>124.634</v>
      </c>
      <c r="F750" s="1">
        <v>6.3390000000000004</v>
      </c>
      <c r="G750" s="1">
        <v>0</v>
      </c>
      <c r="H750" s="1">
        <v>219.04</v>
      </c>
      <c r="I750" s="1">
        <v>1.476</v>
      </c>
      <c r="J750" s="1">
        <v>5.7499999999999999E-3</v>
      </c>
      <c r="K750" s="1">
        <v>2.7699999999999999E-3</v>
      </c>
      <c r="L750" s="1">
        <v>1.4901800000000001</v>
      </c>
      <c r="M750" s="1">
        <v>7.8E-2</v>
      </c>
      <c r="N750" s="1">
        <v>2.7784000000000001E-4</v>
      </c>
      <c r="O750" s="3">
        <v>6.7568000000000001E-5</v>
      </c>
      <c r="P750" s="1">
        <v>3.4616999999999997E-4</v>
      </c>
      <c r="Q750" s="1">
        <v>0</v>
      </c>
      <c r="R750" s="1">
        <v>5.9218352563420451</v>
      </c>
      <c r="S750" s="1">
        <v>0.98756279937083691</v>
      </c>
    </row>
    <row r="751" spans="5:19">
      <c r="E751" s="1">
        <v>124.801</v>
      </c>
      <c r="F751" s="1">
        <v>6.2519999999999998</v>
      </c>
      <c r="G751" s="1">
        <v>0</v>
      </c>
      <c r="H751" s="1">
        <v>219</v>
      </c>
      <c r="I751" s="1">
        <v>1.476</v>
      </c>
      <c r="J751" s="1">
        <v>5.7600000000000004E-3</v>
      </c>
      <c r="K751" s="1">
        <v>2.8400000000000001E-3</v>
      </c>
      <c r="L751" s="1">
        <v>1.49034</v>
      </c>
      <c r="M751" s="1">
        <v>7.6999999999999999E-2</v>
      </c>
      <c r="N751" s="1">
        <v>2.7407000000000001E-4</v>
      </c>
      <c r="O751" s="3">
        <v>6.6655999999999993E-5</v>
      </c>
      <c r="P751" s="1">
        <v>3.4143999999999998E-4</v>
      </c>
      <c r="Q751" s="1">
        <v>0</v>
      </c>
      <c r="R751" s="1">
        <v>5.9024923353675485</v>
      </c>
      <c r="S751" s="1">
        <v>0.98890827070326803</v>
      </c>
    </row>
    <row r="752" spans="5:19">
      <c r="E752" s="1">
        <v>124.968</v>
      </c>
      <c r="F752" s="1">
        <v>6.2990000000000004</v>
      </c>
      <c r="G752" s="1">
        <v>0</v>
      </c>
      <c r="H752" s="1">
        <v>219.02</v>
      </c>
      <c r="I752" s="1">
        <v>1.476</v>
      </c>
      <c r="J752" s="1">
        <v>5.77E-3</v>
      </c>
      <c r="K752" s="1">
        <v>2.7399999999999998E-3</v>
      </c>
      <c r="L752" s="1">
        <v>1.4902899999999999</v>
      </c>
      <c r="M752" s="1">
        <v>7.6999999999999999E-2</v>
      </c>
      <c r="N752" s="1">
        <v>2.7610999999999998E-4</v>
      </c>
      <c r="O752" s="3">
        <v>6.7158999999999999E-5</v>
      </c>
      <c r="P752" s="1">
        <v>3.4405999999999998E-4</v>
      </c>
      <c r="Q752" s="1">
        <v>0</v>
      </c>
      <c r="R752" s="1">
        <v>5.912163795854819</v>
      </c>
      <c r="S752" s="1">
        <v>0.9884878109118822</v>
      </c>
    </row>
    <row r="753" spans="5:19">
      <c r="E753" s="1">
        <v>125.13500000000001</v>
      </c>
      <c r="F753" s="1">
        <v>6.3070000000000004</v>
      </c>
      <c r="G753" s="1">
        <v>0</v>
      </c>
      <c r="H753" s="1">
        <v>218.98</v>
      </c>
      <c r="I753" s="1">
        <v>1.476</v>
      </c>
      <c r="J753" s="1">
        <v>5.77E-3</v>
      </c>
      <c r="K753" s="1">
        <v>2.8E-3</v>
      </c>
      <c r="L753" s="1">
        <v>1.4904299999999999</v>
      </c>
      <c r="M753" s="1">
        <v>7.6999999999999999E-2</v>
      </c>
      <c r="N753" s="1">
        <v>2.765E-4</v>
      </c>
      <c r="O753" s="3">
        <v>6.7254000000000004E-5</v>
      </c>
      <c r="P753" s="1">
        <v>3.4451000000000002E-4</v>
      </c>
      <c r="Q753" s="1">
        <v>0</v>
      </c>
      <c r="R753" s="1">
        <v>5.8928208748803002</v>
      </c>
      <c r="S753" s="1">
        <v>0.98966509832776017</v>
      </c>
    </row>
    <row r="754" spans="5:19">
      <c r="E754" s="1">
        <v>125.301</v>
      </c>
      <c r="F754" s="1">
        <v>6.3339999999999996</v>
      </c>
      <c r="G754" s="1">
        <v>0</v>
      </c>
      <c r="H754" s="1">
        <v>219.07</v>
      </c>
      <c r="I754" s="1">
        <v>1.476</v>
      </c>
      <c r="J754" s="1">
        <v>5.7600000000000004E-3</v>
      </c>
      <c r="K754" s="1">
        <v>2.7499999999999998E-3</v>
      </c>
      <c r="L754" s="1">
        <v>1.49014</v>
      </c>
      <c r="M754" s="1">
        <v>7.8E-2</v>
      </c>
      <c r="N754" s="1">
        <v>2.7766999999999999E-4</v>
      </c>
      <c r="O754" s="3">
        <v>6.7516999999999997E-5</v>
      </c>
      <c r="P754" s="1">
        <v>3.4589000000000001E-4</v>
      </c>
      <c r="Q754" s="1">
        <v>0</v>
      </c>
      <c r="R754" s="1">
        <v>5.9363424470729287</v>
      </c>
      <c r="S754" s="1">
        <v>0.98722643153772871</v>
      </c>
    </row>
    <row r="755" spans="5:19">
      <c r="E755" s="1">
        <v>125.467</v>
      </c>
      <c r="F755" s="1">
        <v>6.2439999999999998</v>
      </c>
      <c r="G755" s="1">
        <v>0</v>
      </c>
      <c r="H755" s="1">
        <v>218.93</v>
      </c>
      <c r="I755" s="1">
        <v>1.476</v>
      </c>
      <c r="J755" s="1">
        <v>5.7800000000000004E-3</v>
      </c>
      <c r="K755" s="1">
        <v>2.8700000000000002E-3</v>
      </c>
      <c r="L755" s="1">
        <v>1.4905999999999999</v>
      </c>
      <c r="M755" s="1">
        <v>7.6999999999999999E-2</v>
      </c>
      <c r="N755" s="1">
        <v>2.7371999999999997E-4</v>
      </c>
      <c r="O755" s="3">
        <v>6.6595999999999997E-5</v>
      </c>
      <c r="P755" s="1">
        <v>3.4110999999999999E-4</v>
      </c>
      <c r="Q755" s="1">
        <v>0</v>
      </c>
      <c r="R755" s="1">
        <v>5.8686422236621905</v>
      </c>
      <c r="S755" s="1">
        <v>0.99109466161846882</v>
      </c>
    </row>
    <row r="756" spans="5:19">
      <c r="E756" s="1">
        <v>125.63500000000001</v>
      </c>
      <c r="F756" s="1">
        <v>6.3380000000000001</v>
      </c>
      <c r="G756" s="1">
        <v>0</v>
      </c>
      <c r="H756" s="1">
        <v>219.02</v>
      </c>
      <c r="I756" s="1">
        <v>1.476</v>
      </c>
      <c r="J756" s="1">
        <v>5.7499999999999999E-3</v>
      </c>
      <c r="K756" s="1">
        <v>2.82E-3</v>
      </c>
      <c r="L756" s="1">
        <v>1.4902599999999999</v>
      </c>
      <c r="M756" s="1">
        <v>7.8E-2</v>
      </c>
      <c r="N756" s="1">
        <v>2.7784000000000001E-4</v>
      </c>
      <c r="O756" s="3">
        <v>6.7563000000000003E-5</v>
      </c>
      <c r="P756" s="1">
        <v>3.4611E-4</v>
      </c>
      <c r="Q756" s="1">
        <v>0</v>
      </c>
      <c r="R756" s="1">
        <v>5.912163795854819</v>
      </c>
      <c r="S756" s="1">
        <v>0.98823553503705153</v>
      </c>
    </row>
    <row r="757" spans="5:19">
      <c r="E757" s="1">
        <v>125.803</v>
      </c>
      <c r="F757" s="1">
        <v>6.3410000000000002</v>
      </c>
      <c r="G757" s="1">
        <v>0</v>
      </c>
      <c r="H757" s="1">
        <v>219.02</v>
      </c>
      <c r="I757" s="1">
        <v>1.476</v>
      </c>
      <c r="J757" s="1">
        <v>5.7600000000000004E-3</v>
      </c>
      <c r="K757" s="1">
        <v>2.8300000000000001E-3</v>
      </c>
      <c r="L757" s="1">
        <v>1.49028</v>
      </c>
      <c r="M757" s="1">
        <v>7.8E-2</v>
      </c>
      <c r="N757" s="1">
        <v>2.7796E-4</v>
      </c>
      <c r="O757" s="3">
        <v>6.7595000000000006E-5</v>
      </c>
      <c r="P757" s="1">
        <v>3.4625999999999998E-4</v>
      </c>
      <c r="Q757" s="1">
        <v>0</v>
      </c>
      <c r="R757" s="1">
        <v>5.912163795854819</v>
      </c>
      <c r="S757" s="1">
        <v>0.98840371895360657</v>
      </c>
    </row>
    <row r="758" spans="5:19">
      <c r="E758" s="1">
        <v>125.96899999999999</v>
      </c>
      <c r="F758" s="1">
        <v>6.3289999999999997</v>
      </c>
      <c r="G758" s="1">
        <v>0</v>
      </c>
      <c r="H758" s="1">
        <v>219.05</v>
      </c>
      <c r="I758" s="1">
        <v>1.476</v>
      </c>
      <c r="J758" s="1">
        <v>5.7600000000000004E-3</v>
      </c>
      <c r="K758" s="1">
        <v>2.7000000000000001E-3</v>
      </c>
      <c r="L758" s="1">
        <v>1.4902299999999999</v>
      </c>
      <c r="M758" s="1">
        <v>7.8E-2</v>
      </c>
      <c r="N758" s="1">
        <v>2.7748999999999997E-4</v>
      </c>
      <c r="O758" s="3">
        <v>6.7476000000000002E-5</v>
      </c>
      <c r="P758" s="1">
        <v>3.4569000000000001E-4</v>
      </c>
      <c r="Q758" s="1">
        <v>0</v>
      </c>
      <c r="R758" s="1">
        <v>5.9266709865856804</v>
      </c>
      <c r="S758" s="1">
        <v>0.98798325916222085</v>
      </c>
    </row>
    <row r="759" spans="5:19">
      <c r="E759" s="1">
        <v>126.13500000000001</v>
      </c>
      <c r="F759" s="1">
        <v>6.2560000000000002</v>
      </c>
      <c r="G759" s="1">
        <v>0</v>
      </c>
      <c r="H759" s="1">
        <v>218.97</v>
      </c>
      <c r="I759" s="1">
        <v>1.476</v>
      </c>
      <c r="J759" s="1">
        <v>5.7800000000000004E-3</v>
      </c>
      <c r="K759" s="1">
        <v>2.7699999999999999E-3</v>
      </c>
      <c r="L759" s="1">
        <v>1.4904500000000001</v>
      </c>
      <c r="M759" s="1">
        <v>7.6999999999999999E-2</v>
      </c>
      <c r="N759" s="1">
        <v>2.7421999999999999E-4</v>
      </c>
      <c r="O759" s="3">
        <v>6.6713999999999999E-5</v>
      </c>
      <c r="P759" s="1">
        <v>3.4176999999999998E-4</v>
      </c>
      <c r="Q759" s="1">
        <v>0</v>
      </c>
      <c r="R759" s="1">
        <v>5.8879851446366871</v>
      </c>
      <c r="S759" s="1">
        <v>0.98983328224431522</v>
      </c>
    </row>
    <row r="760" spans="5:19">
      <c r="E760" s="1">
        <v>126.301</v>
      </c>
      <c r="F760" s="1">
        <v>6.3109999999999999</v>
      </c>
      <c r="G760" s="1">
        <v>0</v>
      </c>
      <c r="H760" s="1">
        <v>218.99</v>
      </c>
      <c r="I760" s="1">
        <v>1.476</v>
      </c>
      <c r="J760" s="1">
        <v>5.7800000000000004E-3</v>
      </c>
      <c r="K760" s="1">
        <v>2.6900000000000001E-3</v>
      </c>
      <c r="L760" s="1">
        <v>1.4903599999999999</v>
      </c>
      <c r="M760" s="1">
        <v>7.6999999999999999E-2</v>
      </c>
      <c r="N760" s="1">
        <v>2.7661999999999999E-4</v>
      </c>
      <c r="O760" s="3">
        <v>6.7299999999999996E-5</v>
      </c>
      <c r="P760" s="1">
        <v>3.4482000000000002E-4</v>
      </c>
      <c r="Q760" s="1">
        <v>0</v>
      </c>
      <c r="R760" s="1">
        <v>5.8976566051239354</v>
      </c>
      <c r="S760" s="1">
        <v>0.98907645461982119</v>
      </c>
    </row>
    <row r="761" spans="5:19">
      <c r="E761" s="1">
        <v>126.468</v>
      </c>
      <c r="F761" s="1">
        <v>6.3380000000000001</v>
      </c>
      <c r="G761" s="1">
        <v>0</v>
      </c>
      <c r="H761" s="1">
        <v>218.99</v>
      </c>
      <c r="I761" s="1">
        <v>1.476</v>
      </c>
      <c r="J761" s="1">
        <v>5.77E-3</v>
      </c>
      <c r="K761" s="1">
        <v>2.8700000000000002E-3</v>
      </c>
      <c r="L761" s="1">
        <v>1.4904299999999999</v>
      </c>
      <c r="M761" s="1">
        <v>7.8E-2</v>
      </c>
      <c r="N761" s="1">
        <v>2.7794000000000001E-4</v>
      </c>
      <c r="O761" s="3">
        <v>6.7590999999999997E-5</v>
      </c>
      <c r="P761" s="1">
        <v>3.4618000000000002E-4</v>
      </c>
      <c r="Q761" s="1">
        <v>0</v>
      </c>
      <c r="R761" s="1">
        <v>5.8976566051239354</v>
      </c>
      <c r="S761" s="1">
        <v>0.98966509832776017</v>
      </c>
    </row>
    <row r="762" spans="5:19">
      <c r="E762" s="1">
        <v>126.637</v>
      </c>
      <c r="F762" s="1">
        <v>6.1950000000000003</v>
      </c>
      <c r="G762" s="1">
        <v>0</v>
      </c>
      <c r="H762" s="1">
        <v>218.97</v>
      </c>
      <c r="I762" s="1">
        <v>1.476</v>
      </c>
      <c r="J762" s="1">
        <v>5.79E-3</v>
      </c>
      <c r="K762" s="1">
        <v>2.8700000000000002E-3</v>
      </c>
      <c r="L762" s="1">
        <v>1.49051</v>
      </c>
      <c r="M762" s="1">
        <v>7.5999999999999998E-2</v>
      </c>
      <c r="N762" s="1">
        <v>2.7159999999999999E-4</v>
      </c>
      <c r="O762" s="3">
        <v>6.6068999999999994E-5</v>
      </c>
      <c r="P762" s="1">
        <v>3.3838999999999999E-4</v>
      </c>
      <c r="Q762" s="1">
        <v>0</v>
      </c>
      <c r="R762" s="1">
        <v>5.8879851446366871</v>
      </c>
      <c r="S762" s="1">
        <v>0.99033783399397668</v>
      </c>
    </row>
    <row r="763" spans="5:19">
      <c r="E763" s="1">
        <v>126.80200000000001</v>
      </c>
      <c r="F763" s="1">
        <v>6.2869999999999999</v>
      </c>
      <c r="G763" s="1">
        <v>0</v>
      </c>
      <c r="H763" s="1">
        <v>219.02</v>
      </c>
      <c r="I763" s="1">
        <v>1.476</v>
      </c>
      <c r="J763" s="1">
        <v>5.7600000000000004E-3</v>
      </c>
      <c r="K763" s="1">
        <v>2.9499999999999999E-3</v>
      </c>
      <c r="L763" s="1">
        <v>1.4902500000000001</v>
      </c>
      <c r="M763" s="1">
        <v>7.6999999999999999E-2</v>
      </c>
      <c r="N763" s="1">
        <v>2.7551000000000002E-4</v>
      </c>
      <c r="O763" s="3">
        <v>6.7008999999999995E-5</v>
      </c>
      <c r="P763" s="1">
        <v>3.4321999999999998E-4</v>
      </c>
      <c r="Q763" s="1">
        <v>0</v>
      </c>
      <c r="R763" s="1">
        <v>5.912163795854819</v>
      </c>
      <c r="S763" s="1">
        <v>0.98815144307877589</v>
      </c>
    </row>
    <row r="764" spans="5:19">
      <c r="E764" s="1">
        <v>126.968</v>
      </c>
      <c r="F764" s="1">
        <v>6.2919999999999998</v>
      </c>
      <c r="G764" s="1">
        <v>0</v>
      </c>
      <c r="H764" s="1">
        <v>219.03</v>
      </c>
      <c r="I764" s="1">
        <v>1.476</v>
      </c>
      <c r="J764" s="1">
        <v>5.77E-3</v>
      </c>
      <c r="K764" s="1">
        <v>2.8500000000000001E-3</v>
      </c>
      <c r="L764" s="1">
        <v>1.4902500000000001</v>
      </c>
      <c r="M764" s="1">
        <v>7.6999999999999999E-2</v>
      </c>
      <c r="N764" s="1">
        <v>2.7577E-4</v>
      </c>
      <c r="O764" s="3">
        <v>6.7070999999999995E-5</v>
      </c>
      <c r="P764" s="1">
        <v>3.4357000000000002E-4</v>
      </c>
      <c r="Q764" s="1">
        <v>0</v>
      </c>
      <c r="R764" s="1">
        <v>5.916999526098432</v>
      </c>
      <c r="S764" s="1">
        <v>0.98815144307877589</v>
      </c>
    </row>
    <row r="765" spans="5:19">
      <c r="E765" s="1">
        <v>127.13500000000001</v>
      </c>
      <c r="F765" s="1">
        <v>6.2389999999999999</v>
      </c>
      <c r="G765" s="1">
        <v>0</v>
      </c>
      <c r="H765" s="1">
        <v>218.99</v>
      </c>
      <c r="I765" s="1">
        <v>1.476</v>
      </c>
      <c r="J765" s="1">
        <v>5.77E-3</v>
      </c>
      <c r="K765" s="1">
        <v>2.82E-3</v>
      </c>
      <c r="L765" s="1">
        <v>1.4904299999999999</v>
      </c>
      <c r="M765" s="1">
        <v>7.6999999999999999E-2</v>
      </c>
      <c r="N765" s="1">
        <v>2.7357E-4</v>
      </c>
      <c r="O765" s="3">
        <v>6.6534999999999999E-5</v>
      </c>
      <c r="P765" s="1">
        <v>3.4079999999999999E-4</v>
      </c>
      <c r="Q765" s="1">
        <v>0</v>
      </c>
      <c r="R765" s="1">
        <v>5.8976566051239354</v>
      </c>
      <c r="S765" s="1">
        <v>0.98966509832776017</v>
      </c>
    </row>
    <row r="766" spans="5:19">
      <c r="E766" s="1">
        <v>127.301</v>
      </c>
      <c r="F766" s="1">
        <v>6.3639999999999999</v>
      </c>
      <c r="G766" s="1">
        <v>0</v>
      </c>
      <c r="H766" s="1">
        <v>219.09</v>
      </c>
      <c r="I766" s="1">
        <v>1.476</v>
      </c>
      <c r="J766" s="1">
        <v>5.7499999999999999E-3</v>
      </c>
      <c r="K766" s="1">
        <v>2.7499999999999998E-3</v>
      </c>
      <c r="L766" s="1">
        <v>1.49007</v>
      </c>
      <c r="M766" s="1">
        <v>7.8E-2</v>
      </c>
      <c r="N766" s="1">
        <v>2.7894999999999998E-4</v>
      </c>
      <c r="O766" s="3">
        <v>6.7824999999999995E-5</v>
      </c>
      <c r="P766" s="1">
        <v>3.4748E-4</v>
      </c>
      <c r="Q766" s="1">
        <v>0</v>
      </c>
      <c r="R766" s="1">
        <v>5.946013907560177</v>
      </c>
      <c r="S766" s="1">
        <v>0.98663778782978973</v>
      </c>
    </row>
    <row r="767" spans="5:19">
      <c r="E767" s="1">
        <v>127.467</v>
      </c>
      <c r="F767" s="1">
        <v>6.3049999999999997</v>
      </c>
      <c r="G767" s="1">
        <v>0</v>
      </c>
      <c r="H767" s="1">
        <v>218.99</v>
      </c>
      <c r="I767" s="1">
        <v>1.476</v>
      </c>
      <c r="J767" s="1">
        <v>5.77E-3</v>
      </c>
      <c r="K767" s="1">
        <v>2.8E-3</v>
      </c>
      <c r="L767" s="1">
        <v>1.49048</v>
      </c>
      <c r="M767" s="1">
        <v>7.6999999999999999E-2</v>
      </c>
      <c r="N767" s="1">
        <v>2.7651999999999999E-4</v>
      </c>
      <c r="O767" s="3">
        <v>6.7242000000000004E-5</v>
      </c>
      <c r="P767" s="1">
        <v>3.4441000000000002E-4</v>
      </c>
      <c r="Q767" s="1">
        <v>0</v>
      </c>
      <c r="R767" s="1">
        <v>5.8976566051239354</v>
      </c>
      <c r="S767" s="1">
        <v>0.990085558119146</v>
      </c>
    </row>
    <row r="768" spans="5:19">
      <c r="E768" s="1">
        <v>127.63500000000001</v>
      </c>
      <c r="F768" s="1">
        <v>6.24</v>
      </c>
      <c r="G768" s="1">
        <v>0</v>
      </c>
      <c r="H768" s="1">
        <v>219.06</v>
      </c>
      <c r="I768" s="1">
        <v>1.476</v>
      </c>
      <c r="J768" s="1">
        <v>5.7499999999999999E-3</v>
      </c>
      <c r="K768" s="1">
        <v>2.7100000000000002E-3</v>
      </c>
      <c r="L768" s="1">
        <v>1.4901500000000001</v>
      </c>
      <c r="M768" s="1">
        <v>7.6999999999999999E-2</v>
      </c>
      <c r="N768" s="1">
        <v>2.7356E-4</v>
      </c>
      <c r="O768" s="3">
        <v>6.6518000000000002E-5</v>
      </c>
      <c r="P768" s="1">
        <v>3.4078999999999999E-4</v>
      </c>
      <c r="Q768" s="1">
        <v>0</v>
      </c>
      <c r="R768" s="1">
        <v>5.9315067168292934</v>
      </c>
      <c r="S768" s="1">
        <v>0.98731052349600623</v>
      </c>
    </row>
    <row r="769" spans="5:19">
      <c r="E769" s="1">
        <v>127.801</v>
      </c>
      <c r="F769" s="1">
        <v>6.27</v>
      </c>
      <c r="G769" s="1">
        <v>0</v>
      </c>
      <c r="H769" s="1">
        <v>219</v>
      </c>
      <c r="I769" s="1">
        <v>1.476</v>
      </c>
      <c r="J769" s="1">
        <v>5.7600000000000004E-3</v>
      </c>
      <c r="K769" s="1">
        <v>2.8900000000000002E-3</v>
      </c>
      <c r="L769" s="1">
        <v>1.49034</v>
      </c>
      <c r="M769" s="1">
        <v>7.6999999999999999E-2</v>
      </c>
      <c r="N769" s="1">
        <v>2.7483E-4</v>
      </c>
      <c r="O769" s="3">
        <v>6.6840000000000004E-5</v>
      </c>
      <c r="P769" s="1">
        <v>3.4236999999999999E-4</v>
      </c>
      <c r="Q769" s="1">
        <v>0</v>
      </c>
      <c r="R769" s="1">
        <v>5.9024923353675485</v>
      </c>
      <c r="S769" s="1">
        <v>0.98890827070326803</v>
      </c>
    </row>
    <row r="770" spans="5:19">
      <c r="E770" s="1">
        <v>127.968</v>
      </c>
      <c r="F770" s="1">
        <v>6.359</v>
      </c>
      <c r="G770" s="1">
        <v>0</v>
      </c>
      <c r="H770" s="1">
        <v>219.07</v>
      </c>
      <c r="I770" s="1">
        <v>1.476</v>
      </c>
      <c r="J770" s="1">
        <v>5.7499999999999999E-3</v>
      </c>
      <c r="K770" s="1">
        <v>2.7399999999999998E-3</v>
      </c>
      <c r="L770" s="1">
        <v>1.4901800000000001</v>
      </c>
      <c r="M770" s="1">
        <v>7.8E-2</v>
      </c>
      <c r="N770" s="1">
        <v>2.7882999999999998E-4</v>
      </c>
      <c r="O770" s="3">
        <v>6.7787000000000007E-5</v>
      </c>
      <c r="P770" s="1">
        <v>3.4726000000000001E-4</v>
      </c>
      <c r="Q770" s="1">
        <v>0</v>
      </c>
      <c r="R770" s="1">
        <v>5.9363424470729287</v>
      </c>
      <c r="S770" s="1">
        <v>0.98756279937083691</v>
      </c>
    </row>
    <row r="771" spans="5:19">
      <c r="E771" s="1">
        <v>128.13399999999999</v>
      </c>
      <c r="F771" s="1">
        <v>6.2409999999999997</v>
      </c>
      <c r="G771" s="1">
        <v>0</v>
      </c>
      <c r="H771" s="1">
        <v>219.01</v>
      </c>
      <c r="I771" s="1">
        <v>1.476</v>
      </c>
      <c r="J771" s="1">
        <v>5.7800000000000004E-3</v>
      </c>
      <c r="K771" s="1">
        <v>2.7899999999999999E-3</v>
      </c>
      <c r="L771" s="1">
        <v>1.49034</v>
      </c>
      <c r="M771" s="1">
        <v>7.6999999999999999E-2</v>
      </c>
      <c r="N771" s="1">
        <v>2.7358999999999999E-4</v>
      </c>
      <c r="O771" s="3">
        <v>6.6545999999999996E-5</v>
      </c>
      <c r="P771" s="1">
        <v>3.4089E-4</v>
      </c>
      <c r="Q771" s="1">
        <v>0</v>
      </c>
      <c r="R771" s="1">
        <v>5.9073280656111837</v>
      </c>
      <c r="S771" s="1">
        <v>0.98890827070326803</v>
      </c>
    </row>
    <row r="772" spans="5:19">
      <c r="E772" s="1">
        <v>128.30099999999999</v>
      </c>
      <c r="F772" s="1">
        <v>6.242</v>
      </c>
      <c r="G772" s="1">
        <v>0</v>
      </c>
      <c r="H772" s="1">
        <v>219</v>
      </c>
      <c r="I772" s="1">
        <v>1.476</v>
      </c>
      <c r="J772" s="1">
        <v>5.7800000000000004E-3</v>
      </c>
      <c r="K772" s="1">
        <v>2.7699999999999999E-3</v>
      </c>
      <c r="L772" s="1">
        <v>1.49031</v>
      </c>
      <c r="M772" s="1">
        <v>7.6999999999999999E-2</v>
      </c>
      <c r="N772" s="1">
        <v>2.7357E-4</v>
      </c>
      <c r="O772" s="3">
        <v>6.6551999999999996E-5</v>
      </c>
      <c r="P772" s="1">
        <v>3.4097000000000001E-4</v>
      </c>
      <c r="Q772" s="1">
        <v>0</v>
      </c>
      <c r="R772" s="1">
        <v>5.9024923353675485</v>
      </c>
      <c r="S772" s="1">
        <v>0.98865599482843736</v>
      </c>
    </row>
    <row r="773" spans="5:19">
      <c r="E773" s="1">
        <v>128.46799999999999</v>
      </c>
      <c r="F773" s="1">
        <v>6.2850000000000001</v>
      </c>
      <c r="G773" s="1">
        <v>0</v>
      </c>
      <c r="H773" s="1">
        <v>219.01</v>
      </c>
      <c r="I773" s="1">
        <v>1.476</v>
      </c>
      <c r="J773" s="1">
        <v>5.7600000000000004E-3</v>
      </c>
      <c r="K773" s="1">
        <v>2.8700000000000002E-3</v>
      </c>
      <c r="L773" s="1">
        <v>1.4904200000000001</v>
      </c>
      <c r="M773" s="1">
        <v>7.6999999999999999E-2</v>
      </c>
      <c r="N773" s="1">
        <v>2.7565000000000001E-4</v>
      </c>
      <c r="O773" s="3">
        <v>6.7020999999999994E-5</v>
      </c>
      <c r="P773" s="1">
        <v>3.4325000000000002E-4</v>
      </c>
      <c r="Q773" s="1">
        <v>0</v>
      </c>
      <c r="R773" s="1">
        <v>5.9073280656111837</v>
      </c>
      <c r="S773" s="1">
        <v>0.98958100636948454</v>
      </c>
    </row>
    <row r="774" spans="5:19">
      <c r="E774" s="1">
        <v>128.63399999999999</v>
      </c>
      <c r="F774" s="1">
        <v>6.2939999999999996</v>
      </c>
      <c r="G774" s="1">
        <v>0</v>
      </c>
      <c r="H774" s="1">
        <v>219</v>
      </c>
      <c r="I774" s="1">
        <v>1.476</v>
      </c>
      <c r="J774" s="1">
        <v>5.7400000000000003E-3</v>
      </c>
      <c r="K774" s="1">
        <v>2.7100000000000002E-3</v>
      </c>
      <c r="L774" s="1">
        <v>1.4904200000000001</v>
      </c>
      <c r="M774" s="1">
        <v>7.6999999999999999E-2</v>
      </c>
      <c r="N774" s="1">
        <v>2.7608E-4</v>
      </c>
      <c r="O774" s="3">
        <v>6.7118000000000004E-5</v>
      </c>
      <c r="P774" s="1">
        <v>3.4382999999999999E-4</v>
      </c>
      <c r="Q774" s="1">
        <v>0</v>
      </c>
      <c r="R774" s="1">
        <v>5.9024923353675485</v>
      </c>
      <c r="S774" s="1">
        <v>0.98958100636948454</v>
      </c>
    </row>
    <row r="775" spans="5:19">
      <c r="E775" s="1">
        <v>128.80099999999999</v>
      </c>
      <c r="F775" s="1">
        <v>6.2539999999999996</v>
      </c>
      <c r="G775" s="1">
        <v>0</v>
      </c>
      <c r="H775" s="1">
        <v>219.03</v>
      </c>
      <c r="I775" s="1">
        <v>1.476</v>
      </c>
      <c r="J775" s="1">
        <v>5.77E-3</v>
      </c>
      <c r="K775" s="1">
        <v>2.8300000000000001E-3</v>
      </c>
      <c r="L775" s="1">
        <v>1.49038</v>
      </c>
      <c r="M775" s="1">
        <v>7.6999999999999999E-2</v>
      </c>
      <c r="N775" s="1">
        <v>2.743E-4</v>
      </c>
      <c r="O775" s="3">
        <v>6.6693000000000007E-5</v>
      </c>
      <c r="P775" s="1">
        <v>3.4155999999999998E-4</v>
      </c>
      <c r="Q775" s="1">
        <v>0</v>
      </c>
      <c r="R775" s="1">
        <v>5.916999526098432</v>
      </c>
      <c r="S775" s="1">
        <v>0.98924463853637623</v>
      </c>
    </row>
    <row r="776" spans="5:19">
      <c r="E776" s="1">
        <v>128.96799999999999</v>
      </c>
      <c r="F776" s="1">
        <v>6.2889999999999997</v>
      </c>
      <c r="G776" s="1">
        <v>0</v>
      </c>
      <c r="H776" s="1">
        <v>219.04</v>
      </c>
      <c r="I776" s="1">
        <v>1.476</v>
      </c>
      <c r="J776" s="1">
        <v>5.77E-3</v>
      </c>
      <c r="K776" s="1">
        <v>2.7499999999999998E-3</v>
      </c>
      <c r="L776" s="1">
        <v>1.49027</v>
      </c>
      <c r="M776" s="1">
        <v>7.6999999999999999E-2</v>
      </c>
      <c r="N776" s="1">
        <v>2.7573000000000002E-4</v>
      </c>
      <c r="O776" s="3">
        <v>6.7052999999999997E-5</v>
      </c>
      <c r="P776" s="1">
        <v>3.4349000000000001E-4</v>
      </c>
      <c r="Q776" s="1">
        <v>0</v>
      </c>
      <c r="R776" s="1">
        <v>5.9218352563420451</v>
      </c>
      <c r="S776" s="1">
        <v>0.98831962699532905</v>
      </c>
    </row>
    <row r="777" spans="5:19">
      <c r="E777" s="1">
        <v>129.13499999999999</v>
      </c>
      <c r="F777" s="1">
        <v>6.3380000000000001</v>
      </c>
      <c r="G777" s="1">
        <v>0</v>
      </c>
      <c r="H777" s="1">
        <v>219.01</v>
      </c>
      <c r="I777" s="1">
        <v>1.476</v>
      </c>
      <c r="J777" s="1">
        <v>5.7499999999999999E-3</v>
      </c>
      <c r="K777" s="1">
        <v>2.7599999999999999E-3</v>
      </c>
      <c r="L777" s="1">
        <v>1.4903599999999999</v>
      </c>
      <c r="M777" s="1">
        <v>7.8E-2</v>
      </c>
      <c r="N777" s="1">
        <v>2.7790999999999997E-4</v>
      </c>
      <c r="O777" s="3">
        <v>6.7575000000000003E-5</v>
      </c>
      <c r="P777" s="1">
        <v>3.4616999999999997E-4</v>
      </c>
      <c r="Q777" s="1">
        <v>0</v>
      </c>
      <c r="R777" s="1">
        <v>5.9073280656111837</v>
      </c>
      <c r="S777" s="1">
        <v>0.98907645461982119</v>
      </c>
    </row>
    <row r="778" spans="5:19">
      <c r="E778" s="1">
        <v>129.30099999999999</v>
      </c>
      <c r="F778" s="1">
        <v>6.2839999999999998</v>
      </c>
      <c r="G778" s="1">
        <v>0</v>
      </c>
      <c r="H778" s="1">
        <v>219.06</v>
      </c>
      <c r="I778" s="1">
        <v>1.476</v>
      </c>
      <c r="J778" s="1">
        <v>5.7400000000000003E-3</v>
      </c>
      <c r="K778" s="1">
        <v>2.81E-3</v>
      </c>
      <c r="L778" s="1">
        <v>1.49017</v>
      </c>
      <c r="M778" s="1">
        <v>7.6999999999999999E-2</v>
      </c>
      <c r="N778" s="1">
        <v>2.7551000000000002E-4</v>
      </c>
      <c r="O778" s="3">
        <v>6.6979999999999999E-5</v>
      </c>
      <c r="P778" s="1">
        <v>3.4311999999999998E-4</v>
      </c>
      <c r="Q778" s="1">
        <v>0</v>
      </c>
      <c r="R778" s="1">
        <v>5.9315067168292934</v>
      </c>
      <c r="S778" s="1">
        <v>0.98747870741255939</v>
      </c>
    </row>
    <row r="779" spans="5:19">
      <c r="E779" s="1">
        <v>129.46700000000001</v>
      </c>
      <c r="F779" s="1">
        <v>6.2389999999999999</v>
      </c>
      <c r="G779" s="1">
        <v>0</v>
      </c>
      <c r="H779" s="1">
        <v>219.02</v>
      </c>
      <c r="I779" s="1">
        <v>1.476</v>
      </c>
      <c r="J779" s="1">
        <v>5.77E-3</v>
      </c>
      <c r="K779" s="1">
        <v>2.8E-3</v>
      </c>
      <c r="L779" s="1">
        <v>1.49031</v>
      </c>
      <c r="M779" s="1">
        <v>7.6999999999999999E-2</v>
      </c>
      <c r="N779" s="1">
        <v>2.7352000000000002E-4</v>
      </c>
      <c r="O779" s="3">
        <v>6.6521999999999998E-5</v>
      </c>
      <c r="P779" s="1">
        <v>3.4076000000000001E-4</v>
      </c>
      <c r="Q779" s="1">
        <v>0</v>
      </c>
      <c r="R779" s="1">
        <v>5.912163795854819</v>
      </c>
      <c r="S779" s="1">
        <v>0.98865599482843736</v>
      </c>
    </row>
    <row r="780" spans="5:19">
      <c r="E780" s="1">
        <v>129.637</v>
      </c>
      <c r="F780" s="1">
        <v>6.2830000000000004</v>
      </c>
      <c r="G780" s="1">
        <v>0</v>
      </c>
      <c r="H780" s="1">
        <v>218.98</v>
      </c>
      <c r="I780" s="1">
        <v>1.476</v>
      </c>
      <c r="J780" s="1">
        <v>5.7999999999999996E-3</v>
      </c>
      <c r="K780" s="1">
        <v>2.7499999999999998E-3</v>
      </c>
      <c r="L780" s="1">
        <v>1.49044</v>
      </c>
      <c r="M780" s="1">
        <v>7.6999999999999999E-2</v>
      </c>
      <c r="N780" s="1">
        <v>2.7545E-4</v>
      </c>
      <c r="O780" s="3">
        <v>6.7014999999999994E-5</v>
      </c>
      <c r="P780" s="1">
        <v>3.433E-4</v>
      </c>
      <c r="Q780" s="1">
        <v>0</v>
      </c>
      <c r="R780" s="1">
        <v>5.8928208748803002</v>
      </c>
      <c r="S780" s="1">
        <v>0.98974919028603769</v>
      </c>
    </row>
    <row r="781" spans="5:19">
      <c r="E781" s="1">
        <v>129.80500000000001</v>
      </c>
      <c r="F781" s="1">
        <v>6.3070000000000004</v>
      </c>
      <c r="G781" s="1">
        <v>0</v>
      </c>
      <c r="H781" s="1">
        <v>219.04</v>
      </c>
      <c r="I781" s="1">
        <v>1.476</v>
      </c>
      <c r="J781" s="1">
        <v>5.7800000000000004E-3</v>
      </c>
      <c r="K781" s="1">
        <v>2.7499999999999998E-3</v>
      </c>
      <c r="L781" s="1">
        <v>1.4902299999999999</v>
      </c>
      <c r="M781" s="1">
        <v>7.6999999999999999E-2</v>
      </c>
      <c r="N781" s="1">
        <v>2.7642999999999998E-4</v>
      </c>
      <c r="O781" s="3">
        <v>6.7238999999999998E-5</v>
      </c>
      <c r="P781" s="1">
        <v>3.4446999999999999E-4</v>
      </c>
      <c r="Q781" s="1">
        <v>0</v>
      </c>
      <c r="R781" s="1">
        <v>5.9218352563420451</v>
      </c>
      <c r="S781" s="1">
        <v>0.98798325916222085</v>
      </c>
    </row>
    <row r="782" spans="5:19">
      <c r="E782" s="1">
        <v>129.96899999999999</v>
      </c>
      <c r="F782" s="1">
        <v>6.2839999999999998</v>
      </c>
      <c r="G782" s="1">
        <v>0</v>
      </c>
      <c r="H782" s="1">
        <v>219.03</v>
      </c>
      <c r="I782" s="1">
        <v>1.476</v>
      </c>
      <c r="J782" s="1">
        <v>5.77E-3</v>
      </c>
      <c r="K782" s="1">
        <v>2.7799999999999999E-3</v>
      </c>
      <c r="L782" s="1">
        <v>1.49028</v>
      </c>
      <c r="M782" s="1">
        <v>7.6999999999999999E-2</v>
      </c>
      <c r="N782" s="1">
        <v>2.7548999999999998E-4</v>
      </c>
      <c r="O782" s="3">
        <v>6.6995000000000005E-5</v>
      </c>
      <c r="P782" s="1">
        <v>3.4319E-4</v>
      </c>
      <c r="Q782" s="1">
        <v>0</v>
      </c>
      <c r="R782" s="1">
        <v>5.916999526098432</v>
      </c>
      <c r="S782" s="1">
        <v>0.98840371895360657</v>
      </c>
    </row>
    <row r="783" spans="5:19">
      <c r="E783" s="1">
        <v>130.137</v>
      </c>
      <c r="F783" s="1">
        <v>6.3220000000000001</v>
      </c>
      <c r="G783" s="1">
        <v>0</v>
      </c>
      <c r="H783" s="1">
        <v>219.08</v>
      </c>
      <c r="I783" s="1">
        <v>1.476</v>
      </c>
      <c r="J783" s="1">
        <v>5.7499999999999999E-3</v>
      </c>
      <c r="K783" s="1">
        <v>2.8500000000000001E-3</v>
      </c>
      <c r="L783" s="1">
        <v>1.49017</v>
      </c>
      <c r="M783" s="1">
        <v>7.8E-2</v>
      </c>
      <c r="N783" s="1">
        <v>2.7724E-4</v>
      </c>
      <c r="O783" s="3">
        <v>6.7391000000000006E-5</v>
      </c>
      <c r="P783" s="1">
        <v>3.4516000000000001E-4</v>
      </c>
      <c r="Q783" s="1">
        <v>0</v>
      </c>
      <c r="R783" s="1">
        <v>5.9411781773165639</v>
      </c>
      <c r="S783" s="1">
        <v>0.98747870741255939</v>
      </c>
    </row>
    <row r="784" spans="5:19">
      <c r="E784" s="1">
        <v>130.303</v>
      </c>
      <c r="F784" s="1">
        <v>6.2889999999999997</v>
      </c>
      <c r="G784" s="1">
        <v>0</v>
      </c>
      <c r="H784" s="1">
        <v>219.08</v>
      </c>
      <c r="I784" s="1">
        <v>1.476</v>
      </c>
      <c r="J784" s="1">
        <v>5.7600000000000004E-3</v>
      </c>
      <c r="K784" s="1">
        <v>2.81E-3</v>
      </c>
      <c r="L784" s="1">
        <v>1.49013</v>
      </c>
      <c r="M784" s="1">
        <v>7.6999999999999999E-2</v>
      </c>
      <c r="N784" s="1">
        <v>2.7575000000000001E-4</v>
      </c>
      <c r="O784" s="3">
        <v>6.7039000000000006E-5</v>
      </c>
      <c r="P784" s="1">
        <v>3.4339E-4</v>
      </c>
      <c r="Q784" s="1">
        <v>0</v>
      </c>
      <c r="R784" s="1">
        <v>5.9411781773165639</v>
      </c>
      <c r="S784" s="1">
        <v>0.98714233957945119</v>
      </c>
    </row>
    <row r="785" spans="5:19">
      <c r="E785" s="1">
        <v>130.46799999999999</v>
      </c>
      <c r="F785" s="1">
        <v>6.27</v>
      </c>
      <c r="G785" s="1">
        <v>0</v>
      </c>
      <c r="H785" s="1">
        <v>219.03</v>
      </c>
      <c r="I785" s="1">
        <v>1.476</v>
      </c>
      <c r="J785" s="1">
        <v>5.77E-3</v>
      </c>
      <c r="K785" s="1">
        <v>2.8600000000000001E-3</v>
      </c>
      <c r="L785" s="1">
        <v>1.49034</v>
      </c>
      <c r="M785" s="1">
        <v>7.6999999999999999E-2</v>
      </c>
      <c r="N785" s="1">
        <v>2.7494999999999999E-4</v>
      </c>
      <c r="O785" s="3">
        <v>6.6858000000000003E-5</v>
      </c>
      <c r="P785" s="1">
        <v>3.4242000000000002E-4</v>
      </c>
      <c r="Q785" s="1">
        <v>0</v>
      </c>
      <c r="R785" s="1">
        <v>5.916999526098432</v>
      </c>
      <c r="S785" s="1">
        <v>0.98890827070326803</v>
      </c>
    </row>
    <row r="786" spans="5:19">
      <c r="E786" s="1">
        <v>130.63399999999999</v>
      </c>
      <c r="F786" s="1">
        <v>6.3979999999999997</v>
      </c>
      <c r="G786" s="1">
        <v>0</v>
      </c>
      <c r="H786" s="1">
        <v>219.1</v>
      </c>
      <c r="I786" s="1">
        <v>1.476</v>
      </c>
      <c r="J786" s="1">
        <v>5.7600000000000004E-3</v>
      </c>
      <c r="K786" s="1">
        <v>2.9099999999999998E-3</v>
      </c>
      <c r="L786" s="1">
        <v>1.4901899999999999</v>
      </c>
      <c r="M786" s="1">
        <v>7.9000000000000001E-2</v>
      </c>
      <c r="N786" s="1">
        <v>2.8062999999999997E-4</v>
      </c>
      <c r="O786" s="3">
        <v>6.8205000000000002E-5</v>
      </c>
      <c r="P786" s="1">
        <v>3.4926E-4</v>
      </c>
      <c r="Q786" s="1">
        <v>0</v>
      </c>
      <c r="R786" s="1">
        <v>5.9508496378037901</v>
      </c>
      <c r="S786" s="1">
        <v>0.98764689132911254</v>
      </c>
    </row>
    <row r="787" spans="5:19">
      <c r="E787" s="1">
        <v>130.80099999999999</v>
      </c>
      <c r="F787" s="1">
        <v>6.2510000000000003</v>
      </c>
      <c r="G787" s="1">
        <v>0</v>
      </c>
      <c r="H787" s="1">
        <v>219.06</v>
      </c>
      <c r="I787" s="1">
        <v>1.476</v>
      </c>
      <c r="J787" s="1">
        <v>5.77E-3</v>
      </c>
      <c r="K787" s="1">
        <v>2.8999999999999998E-3</v>
      </c>
      <c r="L787" s="1">
        <v>1.4902299999999999</v>
      </c>
      <c r="M787" s="1">
        <v>7.6999999999999999E-2</v>
      </c>
      <c r="N787" s="1">
        <v>2.7408000000000001E-4</v>
      </c>
      <c r="O787" s="3">
        <v>6.6642000000000003E-5</v>
      </c>
      <c r="P787" s="1">
        <v>3.4131E-4</v>
      </c>
      <c r="Q787" s="1">
        <v>0</v>
      </c>
      <c r="R787" s="1">
        <v>5.9315067168292934</v>
      </c>
      <c r="S787" s="1">
        <v>0.98798325916222085</v>
      </c>
    </row>
    <row r="788" spans="5:19">
      <c r="E788" s="1">
        <v>130.96799999999999</v>
      </c>
      <c r="F788" s="1">
        <v>6.2539999999999996</v>
      </c>
      <c r="G788" s="1">
        <v>0</v>
      </c>
      <c r="H788" s="1">
        <v>219.05</v>
      </c>
      <c r="I788" s="1">
        <v>1.476</v>
      </c>
      <c r="J788" s="1">
        <v>5.77E-3</v>
      </c>
      <c r="K788" s="1">
        <v>2.8300000000000001E-3</v>
      </c>
      <c r="L788" s="1">
        <v>1.4903</v>
      </c>
      <c r="M788" s="1">
        <v>7.6999999999999999E-2</v>
      </c>
      <c r="N788" s="1">
        <v>2.743E-4</v>
      </c>
      <c r="O788" s="3">
        <v>6.6692000000000005E-5</v>
      </c>
      <c r="P788" s="1">
        <v>3.4157000000000002E-4</v>
      </c>
      <c r="Q788" s="1">
        <v>0</v>
      </c>
      <c r="R788" s="1">
        <v>5.9266709865856804</v>
      </c>
      <c r="S788" s="1">
        <v>0.98857190287015984</v>
      </c>
    </row>
    <row r="789" spans="5:19">
      <c r="E789" s="1">
        <v>131.13499999999999</v>
      </c>
      <c r="F789" s="1">
        <v>6.3380000000000001</v>
      </c>
      <c r="G789" s="1">
        <v>0</v>
      </c>
      <c r="H789" s="1">
        <v>219.08</v>
      </c>
      <c r="I789" s="1">
        <v>1.476</v>
      </c>
      <c r="J789" s="1">
        <v>5.77E-3</v>
      </c>
      <c r="K789" s="1">
        <v>2.8700000000000002E-3</v>
      </c>
      <c r="L789" s="1">
        <v>1.4902200000000001</v>
      </c>
      <c r="M789" s="1">
        <v>7.8E-2</v>
      </c>
      <c r="N789" s="1">
        <v>2.7795000000000001E-4</v>
      </c>
      <c r="O789" s="3">
        <v>6.7570000000000005E-5</v>
      </c>
      <c r="P789" s="1">
        <v>3.4604999999999998E-4</v>
      </c>
      <c r="Q789" s="1">
        <v>0</v>
      </c>
      <c r="R789" s="1">
        <v>5.9411781773165639</v>
      </c>
      <c r="S789" s="1">
        <v>0.98789916720394522</v>
      </c>
    </row>
    <row r="790" spans="5:19">
      <c r="E790" s="1">
        <v>131.30099999999999</v>
      </c>
      <c r="F790" s="1">
        <v>6.3319999999999999</v>
      </c>
      <c r="G790" s="1">
        <v>0</v>
      </c>
      <c r="H790" s="1">
        <v>219.1</v>
      </c>
      <c r="I790" s="1">
        <v>1.476</v>
      </c>
      <c r="J790" s="1">
        <v>5.77E-3</v>
      </c>
      <c r="K790" s="1">
        <v>2.7599999999999999E-3</v>
      </c>
      <c r="L790" s="1">
        <v>1.4901800000000001</v>
      </c>
      <c r="M790" s="1">
        <v>7.8E-2</v>
      </c>
      <c r="N790" s="1">
        <v>2.7775E-4</v>
      </c>
      <c r="O790" s="3">
        <v>6.7515000000000007E-5</v>
      </c>
      <c r="P790" s="1">
        <v>3.4579000000000001E-4</v>
      </c>
      <c r="Q790" s="1">
        <v>0</v>
      </c>
      <c r="R790" s="1">
        <v>5.9508496378037901</v>
      </c>
      <c r="S790" s="1">
        <v>0.98756279937083691</v>
      </c>
    </row>
    <row r="791" spans="5:19">
      <c r="E791" s="1">
        <v>131.46700000000001</v>
      </c>
      <c r="F791" s="1">
        <v>6.1989999999999998</v>
      </c>
      <c r="G791" s="1">
        <v>0</v>
      </c>
      <c r="H791" s="1">
        <v>219.05</v>
      </c>
      <c r="I791" s="1">
        <v>1.476</v>
      </c>
      <c r="J791" s="1">
        <v>5.77E-3</v>
      </c>
      <c r="K791" s="1">
        <v>2.8999999999999998E-3</v>
      </c>
      <c r="L791" s="1">
        <v>1.4903599999999999</v>
      </c>
      <c r="M791" s="1">
        <v>7.5999999999999998E-2</v>
      </c>
      <c r="N791" s="1">
        <v>2.7192999999999998E-4</v>
      </c>
      <c r="O791" s="3">
        <v>6.6105999999999994E-5</v>
      </c>
      <c r="P791" s="1">
        <v>3.3849999999999999E-4</v>
      </c>
      <c r="Q791" s="1">
        <v>0</v>
      </c>
      <c r="R791" s="1">
        <v>5.9266709865856804</v>
      </c>
      <c r="S791" s="1">
        <v>0.98907645461982119</v>
      </c>
    </row>
    <row r="792" spans="5:19">
      <c r="E792" s="1">
        <v>131.63499999999999</v>
      </c>
      <c r="F792" s="1">
        <v>6.3239999999999998</v>
      </c>
      <c r="G792" s="1">
        <v>0</v>
      </c>
      <c r="H792" s="1">
        <v>219.08</v>
      </c>
      <c r="I792" s="1">
        <v>1.476</v>
      </c>
      <c r="J792" s="1">
        <v>5.7600000000000004E-3</v>
      </c>
      <c r="K792" s="1">
        <v>2.8500000000000001E-3</v>
      </c>
      <c r="L792" s="1">
        <v>1.4903</v>
      </c>
      <c r="M792" s="1">
        <v>7.8E-2</v>
      </c>
      <c r="N792" s="1">
        <v>2.7748999999999997E-4</v>
      </c>
      <c r="O792" s="3">
        <v>6.7440999999999993E-5</v>
      </c>
      <c r="P792" s="1">
        <v>3.4535000000000002E-4</v>
      </c>
      <c r="Q792" s="1">
        <v>0</v>
      </c>
      <c r="R792" s="1">
        <v>5.9411781773165639</v>
      </c>
      <c r="S792" s="1">
        <v>0.98857190287015984</v>
      </c>
    </row>
    <row r="793" spans="5:19">
      <c r="E793" s="1">
        <v>131.80099999999999</v>
      </c>
      <c r="F793" s="1">
        <v>6.3010000000000002</v>
      </c>
      <c r="G793" s="1">
        <v>0</v>
      </c>
      <c r="H793" s="1">
        <v>219.04</v>
      </c>
      <c r="I793" s="1">
        <v>1.476</v>
      </c>
      <c r="J793" s="1">
        <v>5.77E-3</v>
      </c>
      <c r="K793" s="1">
        <v>2.8900000000000002E-3</v>
      </c>
      <c r="L793" s="1">
        <v>1.4904299999999999</v>
      </c>
      <c r="M793" s="1">
        <v>7.6999999999999999E-2</v>
      </c>
      <c r="N793" s="1">
        <v>2.7649E-4</v>
      </c>
      <c r="O793" s="3">
        <v>6.7204000000000002E-5</v>
      </c>
      <c r="P793" s="1">
        <v>3.4410000000000002E-4</v>
      </c>
      <c r="Q793" s="1">
        <v>0</v>
      </c>
      <c r="R793" s="1">
        <v>5.9218352563420451</v>
      </c>
      <c r="S793" s="1">
        <v>0.98966509832776017</v>
      </c>
    </row>
    <row r="794" spans="5:19">
      <c r="E794" s="1">
        <v>131.97</v>
      </c>
      <c r="F794" s="1">
        <v>6.282</v>
      </c>
      <c r="G794" s="1">
        <v>0</v>
      </c>
      <c r="H794" s="1">
        <v>219.06</v>
      </c>
      <c r="I794" s="1">
        <v>1.476</v>
      </c>
      <c r="J794" s="1">
        <v>5.7800000000000004E-3</v>
      </c>
      <c r="K794" s="1">
        <v>2.81E-3</v>
      </c>
      <c r="L794" s="1">
        <v>1.4902899999999999</v>
      </c>
      <c r="M794" s="1">
        <v>7.6999999999999999E-2</v>
      </c>
      <c r="N794" s="1">
        <v>2.7551000000000002E-4</v>
      </c>
      <c r="O794" s="3">
        <v>6.6983999999999994E-5</v>
      </c>
      <c r="P794" s="1">
        <v>3.4305000000000002E-4</v>
      </c>
      <c r="Q794" s="1">
        <v>0</v>
      </c>
      <c r="R794" s="1">
        <v>5.9315067168292934</v>
      </c>
      <c r="S794" s="1">
        <v>0.9884878109118822</v>
      </c>
    </row>
    <row r="795" spans="5:19">
      <c r="E795" s="1">
        <v>132.13499999999999</v>
      </c>
      <c r="F795" s="1">
        <v>6.2629999999999999</v>
      </c>
      <c r="G795" s="1">
        <v>0</v>
      </c>
      <c r="H795" s="1">
        <v>219.04</v>
      </c>
      <c r="I795" s="1">
        <v>1.476</v>
      </c>
      <c r="J795" s="1">
        <v>5.77E-3</v>
      </c>
      <c r="K795" s="1">
        <v>2.8800000000000002E-3</v>
      </c>
      <c r="L795" s="1">
        <v>1.4904299999999999</v>
      </c>
      <c r="M795" s="1">
        <v>7.6999999999999999E-2</v>
      </c>
      <c r="N795" s="1">
        <v>2.7483E-4</v>
      </c>
      <c r="O795" s="3">
        <v>6.6802000000000002E-5</v>
      </c>
      <c r="P795" s="1">
        <v>3.4205999999999999E-4</v>
      </c>
      <c r="Q795" s="1">
        <v>0</v>
      </c>
      <c r="R795" s="1">
        <v>5.9218352563420451</v>
      </c>
      <c r="S795" s="1">
        <v>0.98966509832776017</v>
      </c>
    </row>
    <row r="796" spans="5:19">
      <c r="E796" s="1">
        <v>132.30099999999999</v>
      </c>
      <c r="F796" s="1">
        <v>6.2869999999999999</v>
      </c>
      <c r="G796" s="1">
        <v>0</v>
      </c>
      <c r="H796" s="1">
        <v>219.08</v>
      </c>
      <c r="I796" s="1">
        <v>1.476</v>
      </c>
      <c r="J796" s="1">
        <v>5.77E-3</v>
      </c>
      <c r="K796" s="1">
        <v>2.81E-3</v>
      </c>
      <c r="L796" s="1">
        <v>1.49024</v>
      </c>
      <c r="M796" s="1">
        <v>7.6999999999999999E-2</v>
      </c>
      <c r="N796" s="1">
        <v>2.7577E-4</v>
      </c>
      <c r="O796" s="3">
        <v>6.7039000000000006E-5</v>
      </c>
      <c r="P796" s="1">
        <v>3.4332999999999998E-4</v>
      </c>
      <c r="Q796" s="1">
        <v>0</v>
      </c>
      <c r="R796" s="1">
        <v>5.9411781773165639</v>
      </c>
      <c r="S796" s="1">
        <v>0.98806735112049837</v>
      </c>
    </row>
    <row r="797" spans="5:19">
      <c r="E797" s="1">
        <v>132.46799999999999</v>
      </c>
      <c r="F797" s="1">
        <v>6.3159999999999998</v>
      </c>
      <c r="G797" s="1">
        <v>0</v>
      </c>
      <c r="H797" s="1">
        <v>219.01</v>
      </c>
      <c r="I797" s="1">
        <v>1.476</v>
      </c>
      <c r="J797" s="1">
        <v>5.77E-3</v>
      </c>
      <c r="K797" s="1">
        <v>2.8800000000000002E-3</v>
      </c>
      <c r="L797" s="1">
        <v>1.49047</v>
      </c>
      <c r="M797" s="1">
        <v>7.8E-2</v>
      </c>
      <c r="N797" s="1">
        <v>2.7711000000000001E-4</v>
      </c>
      <c r="O797" s="3">
        <v>6.737E-5</v>
      </c>
      <c r="P797" s="1">
        <v>3.4497999999999999E-4</v>
      </c>
      <c r="Q797" s="1">
        <v>0</v>
      </c>
      <c r="R797" s="1">
        <v>5.9073280656111837</v>
      </c>
      <c r="S797" s="1">
        <v>0.99000146616086837</v>
      </c>
    </row>
    <row r="798" spans="5:19">
      <c r="E798" s="1">
        <v>132.63399999999999</v>
      </c>
      <c r="F798" s="1">
        <v>6.4210000000000003</v>
      </c>
      <c r="G798" s="1">
        <v>0</v>
      </c>
      <c r="H798" s="1">
        <v>219.12</v>
      </c>
      <c r="I798" s="1">
        <v>1.476</v>
      </c>
      <c r="J798" s="1">
        <v>5.7600000000000004E-3</v>
      </c>
      <c r="K798" s="1">
        <v>2.81E-3</v>
      </c>
      <c r="L798" s="1">
        <v>1.49007</v>
      </c>
      <c r="M798" s="1">
        <v>7.9000000000000001E-2</v>
      </c>
      <c r="N798" s="1">
        <v>2.8160000000000001E-4</v>
      </c>
      <c r="O798" s="3">
        <v>6.8442999999999995E-5</v>
      </c>
      <c r="P798" s="1">
        <v>3.5053999999999999E-4</v>
      </c>
      <c r="Q798" s="1">
        <v>0</v>
      </c>
      <c r="R798" s="1">
        <v>5.9605210982910384</v>
      </c>
      <c r="S798" s="1">
        <v>0.98663778782978973</v>
      </c>
    </row>
    <row r="799" spans="5:19">
      <c r="E799" s="1">
        <v>132.80099999999999</v>
      </c>
      <c r="F799" s="1">
        <v>6.27</v>
      </c>
      <c r="G799" s="1">
        <v>0</v>
      </c>
      <c r="H799" s="1">
        <v>219.04</v>
      </c>
      <c r="I799" s="1">
        <v>1.476</v>
      </c>
      <c r="J799" s="1">
        <v>5.7800000000000004E-3</v>
      </c>
      <c r="K799" s="1">
        <v>2.8600000000000001E-3</v>
      </c>
      <c r="L799" s="1">
        <v>1.4904500000000001</v>
      </c>
      <c r="M799" s="1">
        <v>7.6999999999999999E-2</v>
      </c>
      <c r="N799" s="1">
        <v>2.7512000000000001E-4</v>
      </c>
      <c r="O799" s="3">
        <v>6.6883000000000003E-5</v>
      </c>
      <c r="P799" s="1">
        <v>3.4246E-4</v>
      </c>
      <c r="Q799" s="1">
        <v>0</v>
      </c>
      <c r="R799" s="1">
        <v>5.9218352563420451</v>
      </c>
      <c r="S799" s="1">
        <v>0.98983328224431522</v>
      </c>
    </row>
    <row r="800" spans="5:19">
      <c r="E800" s="1">
        <v>132.97</v>
      </c>
      <c r="F800" s="1">
        <v>6.2380000000000004</v>
      </c>
      <c r="G800" s="1">
        <v>0</v>
      </c>
      <c r="H800" s="1">
        <v>219.06</v>
      </c>
      <c r="I800" s="1">
        <v>1.476</v>
      </c>
      <c r="J800" s="1">
        <v>5.7600000000000004E-3</v>
      </c>
      <c r="K800" s="1">
        <v>2.7899999999999999E-3</v>
      </c>
      <c r="L800" s="1">
        <v>1.49037</v>
      </c>
      <c r="M800" s="1">
        <v>7.6999999999999999E-2</v>
      </c>
      <c r="N800" s="1">
        <v>2.7376000000000001E-4</v>
      </c>
      <c r="O800" s="3">
        <v>6.6534999999999999E-5</v>
      </c>
      <c r="P800" s="1">
        <v>3.4071999999999998E-4</v>
      </c>
      <c r="Q800" s="1">
        <v>0</v>
      </c>
      <c r="R800" s="1">
        <v>5.9315067168292934</v>
      </c>
      <c r="S800" s="1">
        <v>0.98916054657809871</v>
      </c>
    </row>
    <row r="801" spans="5:19">
      <c r="E801" s="1">
        <v>133.136</v>
      </c>
      <c r="F801" s="1">
        <v>6.3479999999999999</v>
      </c>
      <c r="G801" s="1">
        <v>0</v>
      </c>
      <c r="H801" s="1">
        <v>219.02</v>
      </c>
      <c r="I801" s="1">
        <v>1.476</v>
      </c>
      <c r="J801" s="1">
        <v>5.7800000000000004E-3</v>
      </c>
      <c r="K801" s="1">
        <v>2.81E-3</v>
      </c>
      <c r="L801" s="1">
        <v>1.4904900000000001</v>
      </c>
      <c r="M801" s="1">
        <v>7.8E-2</v>
      </c>
      <c r="N801" s="1">
        <v>2.7851999999999998E-4</v>
      </c>
      <c r="O801" s="3">
        <v>6.7719000000000007E-5</v>
      </c>
      <c r="P801" s="1">
        <v>3.4678999999999998E-4</v>
      </c>
      <c r="Q801" s="1">
        <v>0</v>
      </c>
      <c r="R801" s="1">
        <v>5.912163795854819</v>
      </c>
      <c r="S801" s="1">
        <v>0.99016965007742352</v>
      </c>
    </row>
    <row r="802" spans="5:19">
      <c r="E802" s="1">
        <v>133.30099999999999</v>
      </c>
      <c r="F802" s="1">
        <v>6.3109999999999999</v>
      </c>
      <c r="G802" s="1">
        <v>0</v>
      </c>
      <c r="H802" s="1">
        <v>219.09</v>
      </c>
      <c r="I802" s="1">
        <v>1.476</v>
      </c>
      <c r="J802" s="1">
        <v>5.7600000000000004E-3</v>
      </c>
      <c r="K802" s="1">
        <v>2.8E-3</v>
      </c>
      <c r="L802" s="1">
        <v>1.4901899999999999</v>
      </c>
      <c r="M802" s="1">
        <v>7.8E-2</v>
      </c>
      <c r="N802" s="1">
        <v>2.7680000000000001E-4</v>
      </c>
      <c r="O802" s="3">
        <v>6.7280999999999995E-5</v>
      </c>
      <c r="P802" s="1">
        <v>3.4458999999999998E-4</v>
      </c>
      <c r="Q802" s="1">
        <v>0</v>
      </c>
      <c r="R802" s="1">
        <v>5.946013907560177</v>
      </c>
      <c r="S802" s="1">
        <v>0.98764689132911254</v>
      </c>
    </row>
    <row r="803" spans="5:19">
      <c r="E803" s="1">
        <v>133.46700000000001</v>
      </c>
      <c r="F803" s="1">
        <v>6.2610000000000001</v>
      </c>
      <c r="G803" s="1">
        <v>0</v>
      </c>
      <c r="H803" s="1">
        <v>219.02</v>
      </c>
      <c r="I803" s="1">
        <v>1.476</v>
      </c>
      <c r="J803" s="1">
        <v>5.7800000000000004E-3</v>
      </c>
      <c r="K803" s="1">
        <v>2.8400000000000001E-3</v>
      </c>
      <c r="L803" s="1">
        <v>1.49048</v>
      </c>
      <c r="M803" s="1">
        <v>7.6999999999999999E-2</v>
      </c>
      <c r="N803" s="1">
        <v>2.7467000000000002E-4</v>
      </c>
      <c r="O803" s="3">
        <v>6.6784000000000003E-5</v>
      </c>
      <c r="P803" s="1">
        <v>3.4197999999999997E-4</v>
      </c>
      <c r="Q803" s="1">
        <v>0</v>
      </c>
      <c r="R803" s="1">
        <v>5.912163795854819</v>
      </c>
      <c r="S803" s="1">
        <v>0.990085558119146</v>
      </c>
    </row>
    <row r="804" spans="5:19">
      <c r="E804" s="1">
        <v>133.63499999999999</v>
      </c>
      <c r="F804" s="1">
        <v>6.3490000000000002</v>
      </c>
      <c r="G804" s="1">
        <v>0</v>
      </c>
      <c r="H804" s="1">
        <v>219.12</v>
      </c>
      <c r="I804" s="1">
        <v>1.476</v>
      </c>
      <c r="J804" s="1">
        <v>5.7600000000000004E-3</v>
      </c>
      <c r="K804" s="1">
        <v>2.7799999999999999E-3</v>
      </c>
      <c r="L804" s="1">
        <v>1.4901</v>
      </c>
      <c r="M804" s="1">
        <v>7.8E-2</v>
      </c>
      <c r="N804" s="1">
        <v>2.7847000000000001E-4</v>
      </c>
      <c r="O804" s="3">
        <v>6.7680000000000003E-5</v>
      </c>
      <c r="P804" s="1">
        <v>3.4663000000000001E-4</v>
      </c>
      <c r="Q804" s="1">
        <v>0</v>
      </c>
      <c r="R804" s="1">
        <v>5.9605210982910384</v>
      </c>
      <c r="S804" s="1">
        <v>0.9868900637046204</v>
      </c>
    </row>
    <row r="805" spans="5:19">
      <c r="E805" s="1">
        <v>133.80099999999999</v>
      </c>
      <c r="F805" s="1">
        <v>6.3040000000000003</v>
      </c>
      <c r="G805" s="1">
        <v>0</v>
      </c>
      <c r="H805" s="1">
        <v>219.01</v>
      </c>
      <c r="I805" s="1">
        <v>1.476</v>
      </c>
      <c r="J805" s="1">
        <v>5.7800000000000004E-3</v>
      </c>
      <c r="K805" s="1">
        <v>2.8400000000000001E-3</v>
      </c>
      <c r="L805" s="1">
        <v>1.4905900000000001</v>
      </c>
      <c r="M805" s="1">
        <v>7.6999999999999999E-2</v>
      </c>
      <c r="N805" s="1">
        <v>2.7669000000000001E-4</v>
      </c>
      <c r="O805" s="3">
        <v>6.7266000000000003E-5</v>
      </c>
      <c r="P805" s="1">
        <v>3.4441000000000002E-4</v>
      </c>
      <c r="Q805" s="1">
        <v>0</v>
      </c>
      <c r="R805" s="1">
        <v>5.9073280656111837</v>
      </c>
      <c r="S805" s="1">
        <v>0.99101056966019319</v>
      </c>
    </row>
    <row r="806" spans="5:19">
      <c r="E806" s="1">
        <v>133.96799999999999</v>
      </c>
      <c r="F806" s="1">
        <v>6.359</v>
      </c>
      <c r="G806" s="1">
        <v>0</v>
      </c>
      <c r="H806" s="1">
        <v>219.15</v>
      </c>
      <c r="I806" s="1">
        <v>1.476</v>
      </c>
      <c r="J806" s="1">
        <v>5.7499999999999999E-3</v>
      </c>
      <c r="K806" s="1">
        <v>2.7100000000000002E-3</v>
      </c>
      <c r="L806" s="1">
        <v>1.49007</v>
      </c>
      <c r="M806" s="1">
        <v>7.8E-2</v>
      </c>
      <c r="N806" s="1">
        <v>2.7902E-4</v>
      </c>
      <c r="O806" s="3">
        <v>6.7794999999999997E-5</v>
      </c>
      <c r="P806" s="1">
        <v>3.4722000000000003E-4</v>
      </c>
      <c r="Q806" s="1">
        <v>0</v>
      </c>
      <c r="R806" s="1">
        <v>5.975028289021922</v>
      </c>
      <c r="S806" s="1">
        <v>0.98663778782978973</v>
      </c>
    </row>
    <row r="807" spans="5:19">
      <c r="E807" s="1">
        <v>134.13399999999999</v>
      </c>
      <c r="F807" s="1">
        <v>6.3520000000000003</v>
      </c>
      <c r="G807" s="1">
        <v>0</v>
      </c>
      <c r="H807" s="1">
        <v>219.11</v>
      </c>
      <c r="I807" s="1">
        <v>1.476</v>
      </c>
      <c r="J807" s="1">
        <v>5.77E-3</v>
      </c>
      <c r="K807" s="1">
        <v>2.82E-3</v>
      </c>
      <c r="L807" s="1">
        <v>1.4902</v>
      </c>
      <c r="M807" s="1">
        <v>7.8E-2</v>
      </c>
      <c r="N807" s="1">
        <v>2.7865000000000002E-4</v>
      </c>
      <c r="O807" s="3">
        <v>6.7726999999999997E-5</v>
      </c>
      <c r="P807" s="1">
        <v>3.4682000000000002E-4</v>
      </c>
      <c r="Q807" s="1">
        <v>0</v>
      </c>
      <c r="R807" s="1">
        <v>5.9556853680474253</v>
      </c>
      <c r="S807" s="1">
        <v>0.98773098328739006</v>
      </c>
    </row>
    <row r="808" spans="5:19">
      <c r="E808" s="1">
        <v>134.304</v>
      </c>
      <c r="F808" s="1">
        <v>6.3710000000000004</v>
      </c>
      <c r="G808" s="1">
        <v>0</v>
      </c>
      <c r="H808" s="1">
        <v>219.09</v>
      </c>
      <c r="I808" s="1">
        <v>1.476</v>
      </c>
      <c r="J808" s="1">
        <v>5.7600000000000004E-3</v>
      </c>
      <c r="K808" s="1">
        <v>2.9299999999999999E-3</v>
      </c>
      <c r="L808" s="1">
        <v>1.4902299999999999</v>
      </c>
      <c r="M808" s="1">
        <v>7.8E-2</v>
      </c>
      <c r="N808" s="1">
        <v>2.7951000000000001E-4</v>
      </c>
      <c r="O808" s="3">
        <v>6.7928000000000004E-5</v>
      </c>
      <c r="P808" s="1">
        <v>3.4781999999999999E-4</v>
      </c>
      <c r="Q808" s="1">
        <v>0</v>
      </c>
      <c r="R808" s="1">
        <v>5.946013907560177</v>
      </c>
      <c r="S808" s="1">
        <v>0.98798325916222085</v>
      </c>
    </row>
    <row r="809" spans="5:19">
      <c r="E809" s="1">
        <v>134.47200000000001</v>
      </c>
      <c r="F809" s="1">
        <v>6.3230000000000004</v>
      </c>
      <c r="G809" s="1">
        <v>0</v>
      </c>
      <c r="H809" s="1">
        <v>219.05</v>
      </c>
      <c r="I809" s="1">
        <v>1.476</v>
      </c>
      <c r="J809" s="1">
        <v>5.77E-3</v>
      </c>
      <c r="K809" s="1">
        <v>2.8400000000000001E-3</v>
      </c>
      <c r="L809" s="1">
        <v>1.49037</v>
      </c>
      <c r="M809" s="1">
        <v>7.8E-2</v>
      </c>
      <c r="N809" s="1">
        <v>2.7737999999999998E-4</v>
      </c>
      <c r="O809" s="3">
        <v>6.7432000000000001E-5</v>
      </c>
      <c r="P809" s="1">
        <v>3.4530999999999999E-4</v>
      </c>
      <c r="Q809" s="1">
        <v>0</v>
      </c>
      <c r="R809" s="1">
        <v>5.9266709865856804</v>
      </c>
      <c r="S809" s="1">
        <v>0.98916054657809871</v>
      </c>
    </row>
    <row r="810" spans="5:19">
      <c r="E810" s="1">
        <v>134.636</v>
      </c>
      <c r="F810" s="1">
        <v>6.399</v>
      </c>
      <c r="G810" s="1">
        <v>0</v>
      </c>
      <c r="H810" s="1">
        <v>219.08</v>
      </c>
      <c r="I810" s="1">
        <v>1.476</v>
      </c>
      <c r="J810" s="1">
        <v>5.7600000000000004E-3</v>
      </c>
      <c r="K810" s="1">
        <v>2.7100000000000002E-3</v>
      </c>
      <c r="L810" s="1">
        <v>1.4902500000000001</v>
      </c>
      <c r="M810" s="1">
        <v>7.9000000000000001E-2</v>
      </c>
      <c r="N810" s="1">
        <v>2.8071999999999998E-4</v>
      </c>
      <c r="O810" s="3">
        <v>6.8232999999999995E-5</v>
      </c>
      <c r="P810" s="1">
        <v>3.4948999999999999E-4</v>
      </c>
      <c r="Q810" s="1">
        <v>0</v>
      </c>
      <c r="R810" s="1">
        <v>5.9411781773165639</v>
      </c>
      <c r="S810" s="1">
        <v>0.98815144307877589</v>
      </c>
    </row>
    <row r="811" spans="5:19">
      <c r="E811" s="1">
        <v>134.804</v>
      </c>
      <c r="F811" s="1">
        <v>6.3339999999999996</v>
      </c>
      <c r="G811" s="1">
        <v>0</v>
      </c>
      <c r="H811" s="1">
        <v>219.06</v>
      </c>
      <c r="I811" s="1">
        <v>1.476</v>
      </c>
      <c r="J811" s="1">
        <v>5.7600000000000004E-3</v>
      </c>
      <c r="K811" s="1">
        <v>2.7799999999999999E-3</v>
      </c>
      <c r="L811" s="1">
        <v>1.49034</v>
      </c>
      <c r="M811" s="1">
        <v>7.8E-2</v>
      </c>
      <c r="N811" s="1">
        <v>2.7789999999999998E-4</v>
      </c>
      <c r="O811" s="3">
        <v>6.7550000000000002E-5</v>
      </c>
      <c r="P811" s="1">
        <v>3.4594999999999998E-4</v>
      </c>
      <c r="Q811" s="1">
        <v>0</v>
      </c>
      <c r="R811" s="1">
        <v>5.9315067168292934</v>
      </c>
      <c r="S811" s="1">
        <v>0.98890827070326803</v>
      </c>
    </row>
    <row r="812" spans="5:19">
      <c r="E812" s="1">
        <v>134.96899999999999</v>
      </c>
      <c r="F812" s="1">
        <v>6.44</v>
      </c>
      <c r="G812" s="1">
        <v>0</v>
      </c>
      <c r="H812" s="1">
        <v>219.01</v>
      </c>
      <c r="I812" s="1">
        <v>1.476</v>
      </c>
      <c r="J812" s="1">
        <v>5.77E-3</v>
      </c>
      <c r="K812" s="1">
        <v>2.8300000000000001E-3</v>
      </c>
      <c r="L812" s="1">
        <v>1.4905999999999999</v>
      </c>
      <c r="M812" s="1">
        <v>7.9000000000000001E-2</v>
      </c>
      <c r="N812" s="1">
        <v>2.8270999999999998E-4</v>
      </c>
      <c r="O812" s="3">
        <v>6.8720000000000006E-5</v>
      </c>
      <c r="P812" s="1">
        <v>3.5186000000000001E-4</v>
      </c>
      <c r="Q812" s="1">
        <v>0</v>
      </c>
      <c r="R812" s="1">
        <v>5.9073280656111837</v>
      </c>
      <c r="S812" s="1">
        <v>0.99109466161846882</v>
      </c>
    </row>
    <row r="813" spans="5:19">
      <c r="E813" s="1">
        <v>135.13499999999999</v>
      </c>
      <c r="F813" s="1">
        <v>6.3360000000000003</v>
      </c>
      <c r="G813" s="1">
        <v>0</v>
      </c>
      <c r="H813" s="1">
        <v>219.07</v>
      </c>
      <c r="I813" s="1">
        <v>1.476</v>
      </c>
      <c r="J813" s="1">
        <v>5.7800000000000004E-3</v>
      </c>
      <c r="K813" s="1">
        <v>2.8999999999999998E-3</v>
      </c>
      <c r="L813" s="1">
        <v>1.49034</v>
      </c>
      <c r="M813" s="1">
        <v>7.8E-2</v>
      </c>
      <c r="N813" s="1">
        <v>2.7800999999999998E-4</v>
      </c>
      <c r="O813" s="3">
        <v>6.7576999999999994E-5</v>
      </c>
      <c r="P813" s="1">
        <v>3.4601E-4</v>
      </c>
      <c r="Q813" s="1">
        <v>0</v>
      </c>
      <c r="R813" s="1">
        <v>5.9363424470729287</v>
      </c>
      <c r="S813" s="1">
        <v>0.98890827070326803</v>
      </c>
    </row>
    <row r="814" spans="5:19">
      <c r="E814" s="1">
        <v>135.30099999999999</v>
      </c>
      <c r="F814" s="1">
        <v>6.3979999999999997</v>
      </c>
      <c r="G814" s="1">
        <v>0</v>
      </c>
      <c r="H814" s="1">
        <v>219.09</v>
      </c>
      <c r="I814" s="1">
        <v>1.476</v>
      </c>
      <c r="J814" s="1">
        <v>5.7499999999999999E-3</v>
      </c>
      <c r="K814" s="1">
        <v>2.7899999999999999E-3</v>
      </c>
      <c r="L814" s="1">
        <v>1.4902599999999999</v>
      </c>
      <c r="M814" s="1">
        <v>7.9000000000000001E-2</v>
      </c>
      <c r="N814" s="1">
        <v>2.8074000000000003E-4</v>
      </c>
      <c r="O814" s="3">
        <v>6.8226999999999996E-5</v>
      </c>
      <c r="P814" s="1">
        <v>3.4940999999999998E-4</v>
      </c>
      <c r="Q814" s="1">
        <v>0</v>
      </c>
      <c r="R814" s="1">
        <v>5.946013907560177</v>
      </c>
      <c r="S814" s="1">
        <v>0.98823553503705153</v>
      </c>
    </row>
    <row r="815" spans="5:19">
      <c r="E815" s="1">
        <v>135.46799999999999</v>
      </c>
      <c r="F815" s="1">
        <v>6.3319999999999999</v>
      </c>
      <c r="G815" s="1">
        <v>0</v>
      </c>
      <c r="H815" s="1">
        <v>219.03</v>
      </c>
      <c r="I815" s="1">
        <v>1.476</v>
      </c>
      <c r="J815" s="1">
        <v>5.77E-3</v>
      </c>
      <c r="K815" s="1">
        <v>2.7899999999999999E-3</v>
      </c>
      <c r="L815" s="1">
        <v>1.4904900000000001</v>
      </c>
      <c r="M815" s="1">
        <v>7.8E-2</v>
      </c>
      <c r="N815" s="1">
        <v>2.7794000000000001E-4</v>
      </c>
      <c r="O815" s="3">
        <v>6.7554999999999999E-5</v>
      </c>
      <c r="P815" s="1">
        <v>3.4592999999999999E-4</v>
      </c>
      <c r="Q815" s="1">
        <v>0</v>
      </c>
      <c r="R815" s="1">
        <v>5.916999526098432</v>
      </c>
      <c r="S815" s="1">
        <v>0.99016965007742352</v>
      </c>
    </row>
    <row r="816" spans="5:19">
      <c r="E816" s="1">
        <v>135.63499999999999</v>
      </c>
      <c r="F816" s="1">
        <v>6.2430000000000003</v>
      </c>
      <c r="G816" s="1">
        <v>0</v>
      </c>
      <c r="H816" s="1">
        <v>219.11</v>
      </c>
      <c r="I816" s="1">
        <v>1.476</v>
      </c>
      <c r="J816" s="1">
        <v>5.77E-3</v>
      </c>
      <c r="K816" s="1">
        <v>2.7200000000000002E-3</v>
      </c>
      <c r="L816" s="1">
        <v>1.49021</v>
      </c>
      <c r="M816" s="1">
        <v>7.6999999999999999E-2</v>
      </c>
      <c r="N816" s="1">
        <v>2.7390999999999998E-4</v>
      </c>
      <c r="O816" s="3">
        <v>6.6571999999999999E-5</v>
      </c>
      <c r="P816" s="1">
        <v>3.4094000000000003E-4</v>
      </c>
      <c r="Q816" s="1">
        <v>0</v>
      </c>
      <c r="R816" s="1">
        <v>5.9556853680474253</v>
      </c>
      <c r="S816" s="1">
        <v>0.98781507524566758</v>
      </c>
    </row>
    <row r="817" spans="5:19">
      <c r="E817" s="1">
        <v>135.803</v>
      </c>
      <c r="F817" s="1">
        <v>6.2990000000000004</v>
      </c>
      <c r="G817" s="1">
        <v>0</v>
      </c>
      <c r="H817" s="1">
        <v>219.1</v>
      </c>
      <c r="I817" s="1">
        <v>1.476</v>
      </c>
      <c r="J817" s="1">
        <v>5.77E-3</v>
      </c>
      <c r="K817" s="1">
        <v>2.7699999999999999E-3</v>
      </c>
      <c r="L817" s="1">
        <v>1.4902500000000001</v>
      </c>
      <c r="M817" s="1">
        <v>7.6999999999999999E-2</v>
      </c>
      <c r="N817" s="1">
        <v>2.7638000000000001E-4</v>
      </c>
      <c r="O817" s="3">
        <v>6.7173000000000002E-5</v>
      </c>
      <c r="P817" s="1">
        <v>3.4400000000000001E-4</v>
      </c>
      <c r="Q817" s="1">
        <v>0</v>
      </c>
      <c r="R817" s="1">
        <v>5.9508496378037901</v>
      </c>
      <c r="S817" s="1">
        <v>0.98815144307877589</v>
      </c>
    </row>
    <row r="818" spans="5:19">
      <c r="E818" s="1">
        <v>135.97200000000001</v>
      </c>
      <c r="F818" s="1">
        <v>6.3289999999999997</v>
      </c>
      <c r="G818" s="1">
        <v>0</v>
      </c>
      <c r="H818" s="1">
        <v>219.1</v>
      </c>
      <c r="I818" s="1">
        <v>1.476</v>
      </c>
      <c r="J818" s="1">
        <v>5.7499999999999999E-3</v>
      </c>
      <c r="K818" s="1">
        <v>2.7799999999999999E-3</v>
      </c>
      <c r="L818" s="1">
        <v>1.4901899999999999</v>
      </c>
      <c r="M818" s="1">
        <v>7.8E-2</v>
      </c>
      <c r="N818" s="1">
        <v>2.7764E-4</v>
      </c>
      <c r="O818" s="3">
        <v>6.7475E-5</v>
      </c>
      <c r="P818" s="1">
        <v>3.4558000000000001E-4</v>
      </c>
      <c r="Q818" s="1">
        <v>0</v>
      </c>
      <c r="R818" s="1">
        <v>5.9508496378037901</v>
      </c>
      <c r="S818" s="1">
        <v>0.98764689132911254</v>
      </c>
    </row>
    <row r="819" spans="5:19">
      <c r="E819" s="1">
        <v>136.13499999999999</v>
      </c>
      <c r="F819" s="1">
        <v>6.3289999999999997</v>
      </c>
      <c r="G819" s="1">
        <v>0</v>
      </c>
      <c r="H819" s="1">
        <v>219.02</v>
      </c>
      <c r="I819" s="1">
        <v>1.476</v>
      </c>
      <c r="J819" s="1">
        <v>5.77E-3</v>
      </c>
      <c r="K819" s="1">
        <v>2.8600000000000001E-3</v>
      </c>
      <c r="L819" s="1">
        <v>1.4904999999999999</v>
      </c>
      <c r="M819" s="1">
        <v>7.8E-2</v>
      </c>
      <c r="N819" s="1">
        <v>2.7772000000000002E-4</v>
      </c>
      <c r="O819" s="3">
        <v>6.7516999999999997E-5</v>
      </c>
      <c r="P819" s="1">
        <v>3.4572999999999998E-4</v>
      </c>
      <c r="Q819" s="1">
        <v>0</v>
      </c>
      <c r="R819" s="1">
        <v>5.912163795854819</v>
      </c>
      <c r="S819" s="1">
        <v>0.99025374203569916</v>
      </c>
    </row>
    <row r="820" spans="5:19">
      <c r="E820" s="1">
        <v>136.30099999999999</v>
      </c>
      <c r="F820" s="1">
        <v>6.3109999999999999</v>
      </c>
      <c r="G820" s="1">
        <v>0</v>
      </c>
      <c r="H820" s="1">
        <v>219.09</v>
      </c>
      <c r="I820" s="1">
        <v>1.476</v>
      </c>
      <c r="J820" s="1">
        <v>5.7600000000000004E-3</v>
      </c>
      <c r="K820" s="1">
        <v>2.7699999999999999E-3</v>
      </c>
      <c r="L820" s="1">
        <v>1.4902299999999999</v>
      </c>
      <c r="M820" s="1">
        <v>7.8E-2</v>
      </c>
      <c r="N820" s="1">
        <v>2.7688000000000002E-4</v>
      </c>
      <c r="O820" s="3">
        <v>6.7296000000000001E-5</v>
      </c>
      <c r="P820" s="1">
        <v>3.4466E-4</v>
      </c>
      <c r="Q820" s="1">
        <v>0</v>
      </c>
      <c r="R820" s="1">
        <v>5.946013907560177</v>
      </c>
      <c r="S820" s="1">
        <v>0.98798325916222085</v>
      </c>
    </row>
    <row r="821" spans="5:19">
      <c r="E821" s="1">
        <v>136.46799999999999</v>
      </c>
      <c r="F821" s="1">
        <v>6.3029999999999999</v>
      </c>
      <c r="G821" s="1">
        <v>0</v>
      </c>
      <c r="H821" s="1">
        <v>219.06</v>
      </c>
      <c r="I821" s="1">
        <v>1.476</v>
      </c>
      <c r="J821" s="1">
        <v>5.7800000000000004E-3</v>
      </c>
      <c r="K821" s="1">
        <v>2.8400000000000001E-3</v>
      </c>
      <c r="L821" s="1">
        <v>1.4903599999999999</v>
      </c>
      <c r="M821" s="1">
        <v>7.6999999999999999E-2</v>
      </c>
      <c r="N821" s="1">
        <v>2.7653999999999998E-4</v>
      </c>
      <c r="O821" s="3">
        <v>6.7224999999999994E-5</v>
      </c>
      <c r="P821" s="1">
        <v>3.4424999999999999E-4</v>
      </c>
      <c r="Q821" s="1">
        <v>0</v>
      </c>
      <c r="R821" s="1">
        <v>5.9315067168292934</v>
      </c>
      <c r="S821" s="1">
        <v>0.98907645461982119</v>
      </c>
    </row>
    <row r="822" spans="5:19">
      <c r="E822" s="1">
        <v>136.63399999999999</v>
      </c>
      <c r="F822" s="1">
        <v>6.18</v>
      </c>
      <c r="G822" s="1">
        <v>0</v>
      </c>
      <c r="H822" s="1">
        <v>218.98</v>
      </c>
      <c r="I822" s="1">
        <v>1.476</v>
      </c>
      <c r="J822" s="1">
        <v>5.79E-3</v>
      </c>
      <c r="K822" s="1">
        <v>2.7499999999999998E-3</v>
      </c>
      <c r="L822" s="1">
        <v>1.4906299999999999</v>
      </c>
      <c r="M822" s="1">
        <v>7.5999999999999998E-2</v>
      </c>
      <c r="N822" s="1">
        <v>2.7119999999999998E-4</v>
      </c>
      <c r="O822" s="3">
        <v>6.5944000000000004E-5</v>
      </c>
      <c r="P822" s="1">
        <v>3.3770000000000002E-4</v>
      </c>
      <c r="Q822" s="1">
        <v>0</v>
      </c>
      <c r="R822" s="1">
        <v>5.8928208748803002</v>
      </c>
      <c r="S822" s="1">
        <v>0.9913469374932995</v>
      </c>
    </row>
    <row r="823" spans="5:19">
      <c r="E823" s="1">
        <v>136.80099999999999</v>
      </c>
      <c r="F823" s="1">
        <v>6.2930000000000001</v>
      </c>
      <c r="G823" s="1">
        <v>0</v>
      </c>
      <c r="H823" s="1">
        <v>219.1</v>
      </c>
      <c r="I823" s="1">
        <v>1.476</v>
      </c>
      <c r="J823" s="1">
        <v>5.7600000000000004E-3</v>
      </c>
      <c r="K823" s="1">
        <v>2.7899999999999999E-3</v>
      </c>
      <c r="L823" s="1">
        <v>1.4902299999999999</v>
      </c>
      <c r="M823" s="1">
        <v>7.6999999999999999E-2</v>
      </c>
      <c r="N823" s="1">
        <v>2.7612999999999997E-4</v>
      </c>
      <c r="O823" s="3">
        <v>6.7104E-5</v>
      </c>
      <c r="P823" s="1">
        <v>3.4363999999999998E-4</v>
      </c>
      <c r="Q823" s="1">
        <v>0</v>
      </c>
      <c r="R823" s="1">
        <v>5.9508496378037901</v>
      </c>
      <c r="S823" s="1">
        <v>0.98798325916222085</v>
      </c>
    </row>
    <row r="824" spans="5:19">
      <c r="E824" s="1">
        <v>136.96799999999999</v>
      </c>
      <c r="F824" s="1">
        <v>6.2809999999999997</v>
      </c>
      <c r="G824" s="1">
        <v>0</v>
      </c>
      <c r="H824" s="1">
        <v>219.1</v>
      </c>
      <c r="I824" s="1">
        <v>1.476</v>
      </c>
      <c r="J824" s="1">
        <v>5.7600000000000004E-3</v>
      </c>
      <c r="K824" s="1">
        <v>2.7899999999999999E-3</v>
      </c>
      <c r="L824" s="1">
        <v>1.4902</v>
      </c>
      <c r="M824" s="1">
        <v>7.6999999999999999E-2</v>
      </c>
      <c r="N824" s="1">
        <v>2.7556999999999999E-4</v>
      </c>
      <c r="O824" s="3">
        <v>6.6971999999999995E-5</v>
      </c>
      <c r="P824" s="1">
        <v>3.4298999999999999E-4</v>
      </c>
      <c r="Q824" s="1">
        <v>0</v>
      </c>
      <c r="R824" s="1">
        <v>5.9508496378037901</v>
      </c>
      <c r="S824" s="1">
        <v>0.98773098328739006</v>
      </c>
    </row>
    <row r="825" spans="5:19">
      <c r="E825" s="1">
        <v>137.13499999999999</v>
      </c>
      <c r="F825" s="1">
        <v>6.2789999999999999</v>
      </c>
      <c r="G825" s="1">
        <v>0</v>
      </c>
      <c r="H825" s="1">
        <v>219.07</v>
      </c>
      <c r="I825" s="1">
        <v>1.476</v>
      </c>
      <c r="J825" s="1">
        <v>5.7600000000000004E-3</v>
      </c>
      <c r="K825" s="1">
        <v>2.82E-3</v>
      </c>
      <c r="L825" s="1">
        <v>1.4903500000000001</v>
      </c>
      <c r="M825" s="1">
        <v>7.6999999999999999E-2</v>
      </c>
      <c r="N825" s="1">
        <v>2.7555E-4</v>
      </c>
      <c r="O825" s="3">
        <v>6.6969000000000002E-5</v>
      </c>
      <c r="P825" s="1">
        <v>3.4293000000000003E-4</v>
      </c>
      <c r="Q825" s="1">
        <v>0</v>
      </c>
      <c r="R825" s="1">
        <v>5.9363424470729287</v>
      </c>
      <c r="S825" s="1">
        <v>0.98899236266154555</v>
      </c>
    </row>
    <row r="826" spans="5:19">
      <c r="E826" s="1">
        <v>137.30099999999999</v>
      </c>
      <c r="F826" s="1">
        <v>6.39</v>
      </c>
      <c r="G826" s="1">
        <v>0</v>
      </c>
      <c r="H826" s="1">
        <v>219.08</v>
      </c>
      <c r="I826" s="1">
        <v>1.476</v>
      </c>
      <c r="J826" s="1">
        <v>5.7499999999999999E-3</v>
      </c>
      <c r="K826" s="1">
        <v>2.8800000000000002E-3</v>
      </c>
      <c r="L826" s="1">
        <v>1.49037</v>
      </c>
      <c r="M826" s="1">
        <v>7.9000000000000001E-2</v>
      </c>
      <c r="N826" s="1">
        <v>2.8050999999999998E-4</v>
      </c>
      <c r="O826" s="3">
        <v>6.8157999999999994E-5</v>
      </c>
      <c r="P826" s="1">
        <v>3.4896999999999999E-4</v>
      </c>
      <c r="Q826" s="1">
        <v>0</v>
      </c>
      <c r="R826" s="1">
        <v>5.9411781773165639</v>
      </c>
      <c r="S826" s="1">
        <v>0.98916054657809871</v>
      </c>
    </row>
    <row r="827" spans="5:19">
      <c r="E827" s="1">
        <v>137.46700000000001</v>
      </c>
      <c r="F827" s="1">
        <v>6.3</v>
      </c>
      <c r="G827" s="1">
        <v>0</v>
      </c>
      <c r="H827" s="1">
        <v>219.08</v>
      </c>
      <c r="I827" s="1">
        <v>1.476</v>
      </c>
      <c r="J827" s="1">
        <v>5.7600000000000004E-3</v>
      </c>
      <c r="K827" s="1">
        <v>2.81E-3</v>
      </c>
      <c r="L827" s="1">
        <v>1.49034</v>
      </c>
      <c r="M827" s="1">
        <v>7.6999999999999999E-2</v>
      </c>
      <c r="N827" s="1">
        <v>2.765E-4</v>
      </c>
      <c r="O827" s="3">
        <v>6.7189999999999999E-5</v>
      </c>
      <c r="P827" s="1">
        <v>3.4404999999999999E-4</v>
      </c>
      <c r="Q827" s="1">
        <v>0</v>
      </c>
      <c r="R827" s="1">
        <v>5.9411781773165639</v>
      </c>
      <c r="S827" s="1">
        <v>0.98890827070326803</v>
      </c>
    </row>
    <row r="828" spans="5:19">
      <c r="E828" s="1">
        <v>137.63499999999999</v>
      </c>
      <c r="F828" s="1">
        <v>6.2949999999999999</v>
      </c>
      <c r="G828" s="1">
        <v>0</v>
      </c>
      <c r="H828" s="1">
        <v>219.13</v>
      </c>
      <c r="I828" s="1">
        <v>1.476</v>
      </c>
      <c r="J828" s="1">
        <v>5.7499999999999999E-3</v>
      </c>
      <c r="K828" s="1">
        <v>2.7599999999999999E-3</v>
      </c>
      <c r="L828" s="1">
        <v>1.4901199999999999</v>
      </c>
      <c r="M828" s="1">
        <v>7.6999999999999999E-2</v>
      </c>
      <c r="N828" s="1">
        <v>2.7620999999999999E-4</v>
      </c>
      <c r="O828" s="3">
        <v>6.7112000000000004E-5</v>
      </c>
      <c r="P828" s="1">
        <v>3.4371E-4</v>
      </c>
      <c r="Q828" s="1">
        <v>0</v>
      </c>
      <c r="R828" s="1">
        <v>5.9653568285346736</v>
      </c>
      <c r="S828" s="1">
        <v>0.98705824762117367</v>
      </c>
    </row>
    <row r="829" spans="5:19">
      <c r="E829" s="1">
        <v>137.804</v>
      </c>
      <c r="F829" s="1">
        <v>6.34</v>
      </c>
      <c r="G829" s="1">
        <v>0</v>
      </c>
      <c r="H829" s="1">
        <v>219.14</v>
      </c>
      <c r="I829" s="1">
        <v>1.476</v>
      </c>
      <c r="J829" s="1">
        <v>5.7600000000000004E-3</v>
      </c>
      <c r="K829" s="1">
        <v>2.7599999999999999E-3</v>
      </c>
      <c r="L829" s="1">
        <v>1.49014</v>
      </c>
      <c r="M829" s="1">
        <v>7.8E-2</v>
      </c>
      <c r="N829" s="1">
        <v>2.7819999999999999E-4</v>
      </c>
      <c r="O829" s="3">
        <v>6.7601999999999994E-5</v>
      </c>
      <c r="P829" s="1">
        <v>3.4619000000000002E-4</v>
      </c>
      <c r="Q829" s="1">
        <v>0</v>
      </c>
      <c r="R829" s="1">
        <v>5.9701925587782867</v>
      </c>
      <c r="S829" s="1">
        <v>0.98722643153772871</v>
      </c>
    </row>
    <row r="830" spans="5:19">
      <c r="E830" s="1">
        <v>137.97200000000001</v>
      </c>
      <c r="F830" s="1">
        <v>6.2670000000000003</v>
      </c>
      <c r="G830" s="1">
        <v>0</v>
      </c>
      <c r="H830" s="1">
        <v>219.1</v>
      </c>
      <c r="I830" s="1">
        <v>1.476</v>
      </c>
      <c r="J830" s="1">
        <v>5.7600000000000004E-3</v>
      </c>
      <c r="K830" s="1">
        <v>2.8400000000000001E-3</v>
      </c>
      <c r="L830" s="1">
        <v>1.49034</v>
      </c>
      <c r="M830" s="1">
        <v>7.6999999999999999E-2</v>
      </c>
      <c r="N830" s="1">
        <v>2.7515999999999999E-4</v>
      </c>
      <c r="O830" s="3">
        <v>6.6848999999999996E-5</v>
      </c>
      <c r="P830" s="1">
        <v>3.4225E-4</v>
      </c>
      <c r="Q830" s="1">
        <v>0</v>
      </c>
      <c r="R830" s="1">
        <v>5.9508496378037901</v>
      </c>
      <c r="S830" s="1">
        <v>0.98890827070326803</v>
      </c>
    </row>
    <row r="831" spans="5:19">
      <c r="E831" s="1">
        <v>138.136</v>
      </c>
      <c r="F831" s="1">
        <v>6.2240000000000002</v>
      </c>
      <c r="G831" s="1">
        <v>0</v>
      </c>
      <c r="H831" s="1">
        <v>219.09</v>
      </c>
      <c r="I831" s="1">
        <v>1.476</v>
      </c>
      <c r="J831" s="1">
        <v>5.77E-3</v>
      </c>
      <c r="K831" s="1">
        <v>2.7699999999999999E-3</v>
      </c>
      <c r="L831" s="1">
        <v>1.4902500000000001</v>
      </c>
      <c r="M831" s="1">
        <v>7.5999999999999998E-2</v>
      </c>
      <c r="N831" s="1">
        <v>2.7305E-4</v>
      </c>
      <c r="O831" s="3">
        <v>6.6369000000000001E-5</v>
      </c>
      <c r="P831" s="1">
        <v>3.3988999999999997E-4</v>
      </c>
      <c r="Q831" s="1">
        <v>0</v>
      </c>
      <c r="R831" s="1">
        <v>5.946013907560177</v>
      </c>
      <c r="S831" s="1">
        <v>0.98815144307877589</v>
      </c>
    </row>
    <row r="832" spans="5:19">
      <c r="E832" s="1">
        <v>138.304</v>
      </c>
      <c r="F832" s="1">
        <v>6.3789999999999996</v>
      </c>
      <c r="G832" s="1">
        <v>0</v>
      </c>
      <c r="H832" s="1">
        <v>219.09</v>
      </c>
      <c r="I832" s="1">
        <v>1.476</v>
      </c>
      <c r="J832" s="1">
        <v>5.7600000000000004E-3</v>
      </c>
      <c r="K832" s="1">
        <v>2.7299999999999998E-3</v>
      </c>
      <c r="L832" s="1">
        <v>1.49034</v>
      </c>
      <c r="M832" s="1">
        <v>7.8E-2</v>
      </c>
      <c r="N832" s="1">
        <v>2.8004000000000001E-4</v>
      </c>
      <c r="O832" s="3">
        <v>6.8045000000000003E-5</v>
      </c>
      <c r="P832" s="1">
        <v>3.4843999999999999E-4</v>
      </c>
      <c r="Q832" s="1">
        <v>0</v>
      </c>
      <c r="R832" s="1">
        <v>5.946013907560177</v>
      </c>
      <c r="S832" s="1">
        <v>0.98890827070326803</v>
      </c>
    </row>
    <row r="833" spans="5:19">
      <c r="E833" s="1">
        <v>138.46899999999999</v>
      </c>
      <c r="F833" s="1">
        <v>6.3070000000000004</v>
      </c>
      <c r="G833" s="1">
        <v>0</v>
      </c>
      <c r="H833" s="1">
        <v>219.16</v>
      </c>
      <c r="I833" s="1">
        <v>1.476</v>
      </c>
      <c r="J833" s="1">
        <v>5.77E-3</v>
      </c>
      <c r="K833" s="1">
        <v>2.8E-3</v>
      </c>
      <c r="L833" s="1">
        <v>1.4900199999999999</v>
      </c>
      <c r="M833" s="1">
        <v>7.8E-2</v>
      </c>
      <c r="N833" s="1">
        <v>2.7663999999999998E-4</v>
      </c>
      <c r="O833" s="3">
        <v>6.7230000000000005E-5</v>
      </c>
      <c r="P833" s="1">
        <v>3.4430000000000002E-4</v>
      </c>
      <c r="Q833" s="1">
        <v>0</v>
      </c>
      <c r="R833" s="1">
        <v>5.979864019265535</v>
      </c>
      <c r="S833" s="1">
        <v>0.9862173280384039</v>
      </c>
    </row>
    <row r="834" spans="5:19">
      <c r="E834" s="1">
        <v>138.63399999999999</v>
      </c>
      <c r="F834" s="1">
        <v>6.3579999999999997</v>
      </c>
      <c r="G834" s="1">
        <v>0</v>
      </c>
      <c r="H834" s="1">
        <v>219.17</v>
      </c>
      <c r="I834" s="1">
        <v>1.476</v>
      </c>
      <c r="J834" s="1">
        <v>5.7499999999999999E-3</v>
      </c>
      <c r="K834" s="1">
        <v>2.7799999999999999E-3</v>
      </c>
      <c r="L834" s="1">
        <v>1.4899800000000001</v>
      </c>
      <c r="M834" s="1">
        <v>7.8E-2</v>
      </c>
      <c r="N834" s="1">
        <v>2.7894999999999998E-4</v>
      </c>
      <c r="O834" s="3">
        <v>6.7772000000000001E-5</v>
      </c>
      <c r="P834" s="1">
        <v>3.4707999999999999E-4</v>
      </c>
      <c r="Q834" s="1">
        <v>0</v>
      </c>
      <c r="R834" s="1">
        <v>5.9846997495091703</v>
      </c>
      <c r="S834" s="1">
        <v>0.98588096020529759</v>
      </c>
    </row>
    <row r="835" spans="5:19">
      <c r="E835" s="1">
        <v>138.80099999999999</v>
      </c>
      <c r="F835" s="1">
        <v>6.3049999999999997</v>
      </c>
      <c r="G835" s="1">
        <v>0</v>
      </c>
      <c r="H835" s="1">
        <v>219.08</v>
      </c>
      <c r="I835" s="1">
        <v>1.476</v>
      </c>
      <c r="J835" s="1">
        <v>5.7600000000000004E-3</v>
      </c>
      <c r="K835" s="1">
        <v>2.8500000000000001E-3</v>
      </c>
      <c r="L835" s="1">
        <v>1.49037</v>
      </c>
      <c r="M835" s="1">
        <v>7.6999999999999999E-2</v>
      </c>
      <c r="N835" s="1">
        <v>2.7676000000000003E-4</v>
      </c>
      <c r="O835" s="3">
        <v>6.7246E-5</v>
      </c>
      <c r="P835" s="1">
        <v>3.4430000000000002E-4</v>
      </c>
      <c r="Q835" s="1">
        <v>0</v>
      </c>
      <c r="R835" s="1">
        <v>5.9411781773165639</v>
      </c>
      <c r="S835" s="1">
        <v>0.98916054657809871</v>
      </c>
    </row>
    <row r="836" spans="5:19">
      <c r="E836" s="1">
        <v>138.97</v>
      </c>
      <c r="F836" s="1">
        <v>6.3230000000000004</v>
      </c>
      <c r="G836" s="1">
        <v>0</v>
      </c>
      <c r="H836" s="1">
        <v>219.11</v>
      </c>
      <c r="I836" s="1">
        <v>1.476</v>
      </c>
      <c r="J836" s="1">
        <v>5.7600000000000004E-3</v>
      </c>
      <c r="K836" s="1">
        <v>2.8800000000000002E-3</v>
      </c>
      <c r="L836" s="1">
        <v>1.4903</v>
      </c>
      <c r="M836" s="1">
        <v>7.8E-2</v>
      </c>
      <c r="N836" s="1">
        <v>2.7757999999999998E-4</v>
      </c>
      <c r="O836" s="3">
        <v>6.7440000000000005E-5</v>
      </c>
      <c r="P836" s="1">
        <v>3.4526000000000001E-4</v>
      </c>
      <c r="Q836" s="1">
        <v>0</v>
      </c>
      <c r="R836" s="1">
        <v>5.9556853680474253</v>
      </c>
      <c r="S836" s="1">
        <v>0.98857190287015984</v>
      </c>
    </row>
    <row r="837" spans="5:19">
      <c r="E837" s="1">
        <v>139.136</v>
      </c>
      <c r="F837" s="1">
        <v>6.2759999999999998</v>
      </c>
      <c r="G837" s="1">
        <v>0</v>
      </c>
      <c r="H837" s="1">
        <v>219.08</v>
      </c>
      <c r="I837" s="1">
        <v>1.476</v>
      </c>
      <c r="J837" s="1">
        <v>5.7600000000000004E-3</v>
      </c>
      <c r="K837" s="1">
        <v>2.8E-3</v>
      </c>
      <c r="L837" s="1">
        <v>1.4903999999999999</v>
      </c>
      <c r="M837" s="1">
        <v>7.6999999999999999E-2</v>
      </c>
      <c r="N837" s="1">
        <v>2.7555E-4</v>
      </c>
      <c r="O837" s="3">
        <v>6.6951000000000003E-5</v>
      </c>
      <c r="P837" s="1">
        <v>3.4279999999999998E-4</v>
      </c>
      <c r="Q837" s="1">
        <v>0</v>
      </c>
      <c r="R837" s="1">
        <v>5.9411781773165639</v>
      </c>
      <c r="S837" s="1">
        <v>0.9894128224529295</v>
      </c>
    </row>
    <row r="838" spans="5:19">
      <c r="E838" s="1">
        <v>139.30500000000001</v>
      </c>
      <c r="F838" s="1">
        <v>6.4260000000000002</v>
      </c>
      <c r="G838" s="1">
        <v>0</v>
      </c>
      <c r="H838" s="1">
        <v>219.19</v>
      </c>
      <c r="I838" s="1">
        <v>1.476</v>
      </c>
      <c r="J838" s="1">
        <v>5.7600000000000004E-3</v>
      </c>
      <c r="K838" s="1">
        <v>2.7599999999999999E-3</v>
      </c>
      <c r="L838" s="1">
        <v>1.4899800000000001</v>
      </c>
      <c r="M838" s="1">
        <v>7.9000000000000001E-2</v>
      </c>
      <c r="N838" s="1">
        <v>2.8195999999999999E-4</v>
      </c>
      <c r="O838" s="3">
        <v>6.8501E-5</v>
      </c>
      <c r="P838" s="1">
        <v>3.5079000000000002E-4</v>
      </c>
      <c r="Q838" s="1">
        <v>0</v>
      </c>
      <c r="R838" s="1">
        <v>5.9943712099964186</v>
      </c>
      <c r="S838" s="1">
        <v>0.98588096020529759</v>
      </c>
    </row>
    <row r="839" spans="5:19">
      <c r="E839" s="1">
        <v>139.47300000000001</v>
      </c>
      <c r="F839" s="1">
        <v>6.3579999999999997</v>
      </c>
      <c r="G839" s="1">
        <v>0</v>
      </c>
      <c r="H839" s="1">
        <v>219.15</v>
      </c>
      <c r="I839" s="1">
        <v>1.476</v>
      </c>
      <c r="J839" s="1">
        <v>5.7499999999999999E-3</v>
      </c>
      <c r="K839" s="1">
        <v>2.7799999999999999E-3</v>
      </c>
      <c r="L839" s="1">
        <v>1.4901599999999999</v>
      </c>
      <c r="M839" s="1">
        <v>7.8E-2</v>
      </c>
      <c r="N839" s="1">
        <v>2.7908000000000002E-4</v>
      </c>
      <c r="O839" s="3">
        <v>6.7792000000000004E-5</v>
      </c>
      <c r="P839" s="1">
        <v>3.4713000000000002E-4</v>
      </c>
      <c r="Q839" s="1">
        <v>0</v>
      </c>
      <c r="R839" s="1">
        <v>5.975028289021922</v>
      </c>
      <c r="S839" s="1">
        <v>0.98739461545428187</v>
      </c>
    </row>
    <row r="840" spans="5:19">
      <c r="E840" s="1">
        <v>139.636</v>
      </c>
      <c r="F840" s="1">
        <v>6.258</v>
      </c>
      <c r="G840" s="1">
        <v>0</v>
      </c>
      <c r="H840" s="1">
        <v>219.1</v>
      </c>
      <c r="I840" s="1">
        <v>1.476</v>
      </c>
      <c r="J840" s="1">
        <v>5.77E-3</v>
      </c>
      <c r="K840" s="1">
        <v>2.8300000000000001E-3</v>
      </c>
      <c r="L840" s="1">
        <v>1.4902500000000001</v>
      </c>
      <c r="M840" s="1">
        <v>7.6999999999999999E-2</v>
      </c>
      <c r="N840" s="1">
        <v>2.7461E-4</v>
      </c>
      <c r="O840" s="3">
        <v>6.6736999999999995E-5</v>
      </c>
      <c r="P840" s="1">
        <v>3.4173E-4</v>
      </c>
      <c r="Q840" s="1">
        <v>0</v>
      </c>
      <c r="R840" s="1">
        <v>5.9508496378037901</v>
      </c>
      <c r="S840" s="1">
        <v>0.98815144307877589</v>
      </c>
    </row>
    <row r="841" spans="5:19">
      <c r="E841" s="1">
        <v>139.80099999999999</v>
      </c>
      <c r="F841" s="1">
        <v>6.2830000000000004</v>
      </c>
      <c r="G841" s="1">
        <v>0</v>
      </c>
      <c r="H841" s="1">
        <v>219.07</v>
      </c>
      <c r="I841" s="1">
        <v>1.476</v>
      </c>
      <c r="J841" s="1">
        <v>5.7600000000000004E-3</v>
      </c>
      <c r="K841" s="1">
        <v>2.8500000000000001E-3</v>
      </c>
      <c r="L841" s="1">
        <v>1.4903999999999999</v>
      </c>
      <c r="M841" s="1">
        <v>7.6999999999999999E-2</v>
      </c>
      <c r="N841" s="1">
        <v>2.7582000000000003E-4</v>
      </c>
      <c r="O841" s="3">
        <v>6.7018000000000001E-5</v>
      </c>
      <c r="P841" s="1">
        <v>3.4312999999999998E-4</v>
      </c>
      <c r="Q841" s="1">
        <v>0</v>
      </c>
      <c r="R841" s="1">
        <v>5.9363424470729287</v>
      </c>
      <c r="S841" s="1">
        <v>0.9894128224529295</v>
      </c>
    </row>
    <row r="842" spans="5:19">
      <c r="E842" s="1">
        <v>139.96799999999999</v>
      </c>
      <c r="F842" s="1">
        <v>6.3710000000000004</v>
      </c>
      <c r="G842" s="1">
        <v>0</v>
      </c>
      <c r="H842" s="1">
        <v>219.17</v>
      </c>
      <c r="I842" s="1">
        <v>1.476</v>
      </c>
      <c r="J842" s="1">
        <v>5.7499999999999999E-3</v>
      </c>
      <c r="K842" s="1">
        <v>2.7899999999999999E-3</v>
      </c>
      <c r="L842" s="1">
        <v>1.4900199999999999</v>
      </c>
      <c r="M842" s="1">
        <v>7.8E-2</v>
      </c>
      <c r="N842" s="1">
        <v>2.7954E-4</v>
      </c>
      <c r="O842" s="3">
        <v>6.7911999999999996E-5</v>
      </c>
      <c r="P842" s="1">
        <v>3.4777000000000001E-4</v>
      </c>
      <c r="Q842" s="1">
        <v>0</v>
      </c>
      <c r="R842" s="1">
        <v>5.9846997495091703</v>
      </c>
      <c r="S842" s="1">
        <v>0.9862173280384039</v>
      </c>
    </row>
    <row r="843" spans="5:19">
      <c r="E843" s="1">
        <v>140.13499999999999</v>
      </c>
      <c r="F843" s="1">
        <v>6.3460000000000001</v>
      </c>
      <c r="G843" s="1">
        <v>0</v>
      </c>
      <c r="H843" s="1">
        <v>219.06</v>
      </c>
      <c r="I843" s="1">
        <v>1.476</v>
      </c>
      <c r="J843" s="1">
        <v>5.7600000000000004E-3</v>
      </c>
      <c r="K843" s="1">
        <v>2.8300000000000001E-3</v>
      </c>
      <c r="L843" s="1">
        <v>1.49044</v>
      </c>
      <c r="M843" s="1">
        <v>7.8E-2</v>
      </c>
      <c r="N843" s="1">
        <v>2.7859E-4</v>
      </c>
      <c r="O843" s="3">
        <v>6.7696999999999999E-5</v>
      </c>
      <c r="P843" s="1">
        <v>3.4661000000000002E-4</v>
      </c>
      <c r="Q843" s="1">
        <v>0</v>
      </c>
      <c r="R843" s="1">
        <v>5.9315067168292934</v>
      </c>
      <c r="S843" s="1">
        <v>0.98974919028603769</v>
      </c>
    </row>
    <row r="844" spans="5:19">
      <c r="E844" s="1">
        <v>140.30099999999999</v>
      </c>
      <c r="F844" s="1">
        <v>6.2610000000000001</v>
      </c>
      <c r="G844" s="1">
        <v>0</v>
      </c>
      <c r="H844" s="1">
        <v>219.13</v>
      </c>
      <c r="I844" s="1">
        <v>1.476</v>
      </c>
      <c r="J844" s="1">
        <v>5.7499999999999999E-3</v>
      </c>
      <c r="K844" s="1">
        <v>2.82E-3</v>
      </c>
      <c r="L844" s="1">
        <v>1.4902200000000001</v>
      </c>
      <c r="M844" s="1">
        <v>7.6999999999999999E-2</v>
      </c>
      <c r="N844" s="1">
        <v>2.7486999999999998E-4</v>
      </c>
      <c r="O844" s="3">
        <v>6.6771000000000002E-5</v>
      </c>
      <c r="P844" s="1">
        <v>3.4186999999999998E-4</v>
      </c>
      <c r="Q844" s="1">
        <v>0</v>
      </c>
      <c r="R844" s="1">
        <v>5.9653568285346736</v>
      </c>
      <c r="S844" s="1">
        <v>0.98789916720394522</v>
      </c>
    </row>
    <row r="845" spans="5:19">
      <c r="E845" s="1">
        <v>140.46799999999999</v>
      </c>
      <c r="F845" s="1">
        <v>6.32</v>
      </c>
      <c r="G845" s="1">
        <v>0</v>
      </c>
      <c r="H845" s="1">
        <v>219.1</v>
      </c>
      <c r="I845" s="1">
        <v>1.476</v>
      </c>
      <c r="J845" s="1">
        <v>5.7400000000000003E-3</v>
      </c>
      <c r="K845" s="1">
        <v>2.8500000000000001E-3</v>
      </c>
      <c r="L845" s="1">
        <v>1.49044</v>
      </c>
      <c r="M845" s="1">
        <v>7.8E-2</v>
      </c>
      <c r="N845" s="1">
        <v>2.7761000000000002E-4</v>
      </c>
      <c r="O845" s="3">
        <v>6.7422999999999995E-5</v>
      </c>
      <c r="P845" s="1">
        <v>3.4515000000000001E-4</v>
      </c>
      <c r="Q845" s="1">
        <v>0</v>
      </c>
      <c r="R845" s="1">
        <v>5.9508496378037901</v>
      </c>
      <c r="S845" s="1">
        <v>0.98974919028603769</v>
      </c>
    </row>
    <row r="846" spans="5:19">
      <c r="E846" s="1">
        <v>140.636</v>
      </c>
      <c r="F846" s="1">
        <v>6.3710000000000004</v>
      </c>
      <c r="G846" s="1">
        <v>0</v>
      </c>
      <c r="H846" s="1">
        <v>219.09</v>
      </c>
      <c r="I846" s="1">
        <v>1.476</v>
      </c>
      <c r="J846" s="1">
        <v>5.7499999999999999E-3</v>
      </c>
      <c r="K846" s="1">
        <v>2.8600000000000001E-3</v>
      </c>
      <c r="L846" s="1">
        <v>1.49038</v>
      </c>
      <c r="M846" s="1">
        <v>7.8E-2</v>
      </c>
      <c r="N846" s="1">
        <v>2.7973000000000001E-4</v>
      </c>
      <c r="O846" s="3">
        <v>6.7953999999999993E-5</v>
      </c>
      <c r="P846" s="1">
        <v>3.479E-4</v>
      </c>
      <c r="Q846" s="1">
        <v>0</v>
      </c>
      <c r="R846" s="1">
        <v>5.946013907560177</v>
      </c>
      <c r="S846" s="1">
        <v>0.98924463853637623</v>
      </c>
    </row>
    <row r="847" spans="5:19">
      <c r="E847" s="1">
        <v>140.803</v>
      </c>
      <c r="F847" s="1">
        <v>6.2919999999999998</v>
      </c>
      <c r="G847" s="1">
        <v>0</v>
      </c>
      <c r="H847" s="1">
        <v>219.11</v>
      </c>
      <c r="I847" s="1">
        <v>1.476</v>
      </c>
      <c r="J847" s="1">
        <v>5.7600000000000004E-3</v>
      </c>
      <c r="K847" s="1">
        <v>2.8500000000000001E-3</v>
      </c>
      <c r="L847" s="1">
        <v>1.49027</v>
      </c>
      <c r="M847" s="1">
        <v>7.6999999999999999E-2</v>
      </c>
      <c r="N847" s="1">
        <v>2.7617000000000001E-4</v>
      </c>
      <c r="O847" s="3">
        <v>6.7098E-5</v>
      </c>
      <c r="P847" s="1">
        <v>3.4354999999999998E-4</v>
      </c>
      <c r="Q847" s="1">
        <v>0</v>
      </c>
      <c r="R847" s="1">
        <v>5.9556853680474253</v>
      </c>
      <c r="S847" s="1">
        <v>0.98831962699532905</v>
      </c>
    </row>
    <row r="848" spans="5:19">
      <c r="E848" s="1">
        <v>140.96799999999999</v>
      </c>
      <c r="F848" s="1">
        <v>6.351</v>
      </c>
      <c r="G848" s="1">
        <v>0</v>
      </c>
      <c r="H848" s="1">
        <v>219.14</v>
      </c>
      <c r="I848" s="1">
        <v>1.476</v>
      </c>
      <c r="J848" s="1">
        <v>5.7600000000000004E-3</v>
      </c>
      <c r="K848" s="1">
        <v>2.7599999999999999E-3</v>
      </c>
      <c r="L848" s="1">
        <v>1.4901899999999999</v>
      </c>
      <c r="M848" s="1">
        <v>7.8E-2</v>
      </c>
      <c r="N848" s="1">
        <v>2.7878000000000001E-4</v>
      </c>
      <c r="O848" s="3">
        <v>6.7729000000000002E-5</v>
      </c>
      <c r="P848" s="1">
        <v>3.4682000000000002E-4</v>
      </c>
      <c r="Q848" s="1">
        <v>0</v>
      </c>
      <c r="R848" s="1">
        <v>5.9701925587782867</v>
      </c>
      <c r="S848" s="1">
        <v>0.98764689132911254</v>
      </c>
    </row>
    <row r="849" spans="5:19">
      <c r="E849" s="1">
        <v>141.136</v>
      </c>
      <c r="F849" s="1">
        <v>6.3440000000000003</v>
      </c>
      <c r="G849" s="1">
        <v>0</v>
      </c>
      <c r="H849" s="1">
        <v>219.09</v>
      </c>
      <c r="I849" s="1">
        <v>1.476</v>
      </c>
      <c r="J849" s="1">
        <v>5.77E-3</v>
      </c>
      <c r="K849" s="1">
        <v>2.7699999999999999E-3</v>
      </c>
      <c r="L849" s="1">
        <v>1.4903500000000001</v>
      </c>
      <c r="M849" s="1">
        <v>7.8E-2</v>
      </c>
      <c r="N849" s="1">
        <v>2.7845000000000002E-4</v>
      </c>
      <c r="O849" s="3">
        <v>6.7664999999999997E-5</v>
      </c>
      <c r="P849" s="1">
        <v>3.4649000000000002E-4</v>
      </c>
      <c r="Q849" s="1">
        <v>0</v>
      </c>
      <c r="R849" s="1">
        <v>5.946013907560177</v>
      </c>
      <c r="S849" s="1">
        <v>0.98899236266154555</v>
      </c>
    </row>
    <row r="850" spans="5:19">
      <c r="E850" s="1">
        <v>141.30500000000001</v>
      </c>
      <c r="F850" s="1">
        <v>6.2910000000000004</v>
      </c>
      <c r="G850" s="1">
        <v>0</v>
      </c>
      <c r="H850" s="1">
        <v>219.04</v>
      </c>
      <c r="I850" s="1">
        <v>1.476</v>
      </c>
      <c r="J850" s="1">
        <v>5.7800000000000004E-3</v>
      </c>
      <c r="K850" s="1">
        <v>2.9399999999999999E-3</v>
      </c>
      <c r="L850" s="1">
        <v>1.49051</v>
      </c>
      <c r="M850" s="1">
        <v>7.6999999999999999E-2</v>
      </c>
      <c r="N850" s="1">
        <v>2.7617000000000001E-4</v>
      </c>
      <c r="O850" s="3">
        <v>6.7119999999999994E-5</v>
      </c>
      <c r="P850" s="1">
        <v>3.436E-4</v>
      </c>
      <c r="Q850" s="1">
        <v>0</v>
      </c>
      <c r="R850" s="1">
        <v>5.9218352563420451</v>
      </c>
      <c r="S850" s="1">
        <v>0.99033783399397668</v>
      </c>
    </row>
    <row r="851" spans="5:19">
      <c r="E851" s="1">
        <v>141.46899999999999</v>
      </c>
      <c r="F851" s="1">
        <v>6.3630000000000004</v>
      </c>
      <c r="G851" s="1">
        <v>0</v>
      </c>
      <c r="H851" s="1">
        <v>219.11</v>
      </c>
      <c r="I851" s="1">
        <v>1.476</v>
      </c>
      <c r="J851" s="1">
        <v>5.7600000000000004E-3</v>
      </c>
      <c r="K851" s="1">
        <v>2.8800000000000002E-3</v>
      </c>
      <c r="L851" s="1">
        <v>1.49028</v>
      </c>
      <c r="M851" s="1">
        <v>7.8E-2</v>
      </c>
      <c r="N851" s="1">
        <v>2.7932E-4</v>
      </c>
      <c r="O851" s="3">
        <v>6.7865000000000002E-5</v>
      </c>
      <c r="P851" s="1">
        <v>3.4745000000000002E-4</v>
      </c>
      <c r="Q851" s="1">
        <v>0</v>
      </c>
      <c r="R851" s="1">
        <v>5.9556853680474253</v>
      </c>
      <c r="S851" s="1">
        <v>0.98840371895360657</v>
      </c>
    </row>
    <row r="852" spans="5:19">
      <c r="E852" s="1">
        <v>141.63499999999999</v>
      </c>
      <c r="F852" s="1">
        <v>6.2649999999999997</v>
      </c>
      <c r="G852" s="1">
        <v>0</v>
      </c>
      <c r="H852" s="1">
        <v>219.09</v>
      </c>
      <c r="I852" s="1">
        <v>1.476</v>
      </c>
      <c r="J852" s="1">
        <v>5.79E-3</v>
      </c>
      <c r="K852" s="1">
        <v>2.7299999999999998E-3</v>
      </c>
      <c r="L852" s="1">
        <v>1.4903299999999999</v>
      </c>
      <c r="M852" s="1">
        <v>7.6999999999999999E-2</v>
      </c>
      <c r="N852" s="1">
        <v>2.7491000000000001E-4</v>
      </c>
      <c r="O852" s="3">
        <v>6.6824999999999998E-5</v>
      </c>
      <c r="P852" s="1">
        <v>3.4221000000000002E-4</v>
      </c>
      <c r="Q852" s="1">
        <v>0</v>
      </c>
      <c r="R852" s="1">
        <v>5.946013907560177</v>
      </c>
      <c r="S852" s="1">
        <v>0.98882417874499051</v>
      </c>
    </row>
    <row r="853" spans="5:19">
      <c r="E853" s="1">
        <v>141.80099999999999</v>
      </c>
      <c r="F853" s="1">
        <v>6.3440000000000003</v>
      </c>
      <c r="G853" s="1">
        <v>0</v>
      </c>
      <c r="H853" s="1">
        <v>219.1</v>
      </c>
      <c r="I853" s="1">
        <v>1.476</v>
      </c>
      <c r="J853" s="1">
        <v>5.7600000000000004E-3</v>
      </c>
      <c r="K853" s="1">
        <v>2.8400000000000001E-3</v>
      </c>
      <c r="L853" s="1">
        <v>1.4903200000000001</v>
      </c>
      <c r="M853" s="1">
        <v>7.8E-2</v>
      </c>
      <c r="N853" s="1">
        <v>2.7847000000000001E-4</v>
      </c>
      <c r="O853" s="3">
        <v>6.7661000000000002E-5</v>
      </c>
      <c r="P853" s="1">
        <v>3.4644E-4</v>
      </c>
      <c r="Q853" s="1">
        <v>0</v>
      </c>
      <c r="R853" s="1">
        <v>5.9508496378037901</v>
      </c>
      <c r="S853" s="1">
        <v>0.98874008678671488</v>
      </c>
    </row>
    <row r="854" spans="5:19">
      <c r="E854" s="1">
        <v>141.97</v>
      </c>
      <c r="F854" s="1">
        <v>6.327</v>
      </c>
      <c r="G854" s="1">
        <v>0</v>
      </c>
      <c r="H854" s="1">
        <v>219.07</v>
      </c>
      <c r="I854" s="1">
        <v>1.476</v>
      </c>
      <c r="J854" s="1">
        <v>5.7800000000000004E-3</v>
      </c>
      <c r="K854" s="1">
        <v>2.82E-3</v>
      </c>
      <c r="L854" s="1">
        <v>1.4904599999999999</v>
      </c>
      <c r="M854" s="1">
        <v>7.8E-2</v>
      </c>
      <c r="N854" s="1">
        <v>2.7778999999999998E-4</v>
      </c>
      <c r="O854" s="3">
        <v>6.7508000000000005E-5</v>
      </c>
      <c r="P854" s="1">
        <v>3.4562999999999998E-4</v>
      </c>
      <c r="Q854" s="1">
        <v>0</v>
      </c>
      <c r="R854" s="1">
        <v>5.9363424470729287</v>
      </c>
      <c r="S854" s="1">
        <v>0.98991737420259085</v>
      </c>
    </row>
    <row r="855" spans="5:19">
      <c r="E855" s="1">
        <v>142.136</v>
      </c>
      <c r="F855" s="1">
        <v>6.2549999999999999</v>
      </c>
      <c r="G855" s="1">
        <v>0</v>
      </c>
      <c r="H855" s="1">
        <v>219.08</v>
      </c>
      <c r="I855" s="1">
        <v>1.476</v>
      </c>
      <c r="J855" s="1">
        <v>5.7600000000000004E-3</v>
      </c>
      <c r="K855" s="1">
        <v>2.8E-3</v>
      </c>
      <c r="L855" s="1">
        <v>1.4903599999999999</v>
      </c>
      <c r="M855" s="1">
        <v>7.6999999999999999E-2</v>
      </c>
      <c r="N855" s="1">
        <v>2.7455999999999997E-4</v>
      </c>
      <c r="O855" s="3">
        <v>6.6718999999999996E-5</v>
      </c>
      <c r="P855" s="1">
        <v>3.4163999999999999E-4</v>
      </c>
      <c r="Q855" s="1">
        <v>0</v>
      </c>
      <c r="R855" s="1">
        <v>5.9411781773165639</v>
      </c>
      <c r="S855" s="1">
        <v>0.98907645461982119</v>
      </c>
    </row>
    <row r="856" spans="5:19">
      <c r="E856" s="1">
        <v>142.30099999999999</v>
      </c>
      <c r="F856" s="1">
        <v>6.2949999999999999</v>
      </c>
      <c r="G856" s="1">
        <v>0</v>
      </c>
      <c r="H856" s="1">
        <v>219.12</v>
      </c>
      <c r="I856" s="1">
        <v>1.476</v>
      </c>
      <c r="J856" s="1">
        <v>5.7499999999999999E-3</v>
      </c>
      <c r="K856" s="1">
        <v>2.7100000000000002E-3</v>
      </c>
      <c r="L856" s="1">
        <v>1.4902599999999999</v>
      </c>
      <c r="M856" s="1">
        <v>7.6999999999999999E-2</v>
      </c>
      <c r="N856" s="1">
        <v>2.7636000000000002E-4</v>
      </c>
      <c r="O856" s="3">
        <v>6.7143000000000004E-5</v>
      </c>
      <c r="P856" s="1">
        <v>3.4383999999999999E-4</v>
      </c>
      <c r="Q856" s="1">
        <v>0</v>
      </c>
      <c r="R856" s="1">
        <v>5.9605210982910384</v>
      </c>
      <c r="S856" s="1">
        <v>0.98823553503705153</v>
      </c>
    </row>
    <row r="857" spans="5:19">
      <c r="E857" s="1">
        <v>142.46799999999999</v>
      </c>
      <c r="F857" s="1">
        <v>6.3159999999999998</v>
      </c>
      <c r="G857" s="1">
        <v>0</v>
      </c>
      <c r="H857" s="1">
        <v>219.1</v>
      </c>
      <c r="I857" s="1">
        <v>1.476</v>
      </c>
      <c r="J857" s="1">
        <v>5.7499999999999999E-3</v>
      </c>
      <c r="K857" s="1">
        <v>2.8900000000000002E-3</v>
      </c>
      <c r="L857" s="1">
        <v>1.49027</v>
      </c>
      <c r="M857" s="1">
        <v>7.8E-2</v>
      </c>
      <c r="N857" s="1">
        <v>2.7718000000000003E-4</v>
      </c>
      <c r="O857" s="3">
        <v>6.7353000000000004E-5</v>
      </c>
      <c r="P857" s="1">
        <v>3.4486E-4</v>
      </c>
      <c r="Q857" s="1">
        <v>0</v>
      </c>
      <c r="R857" s="1">
        <v>5.9508496378037901</v>
      </c>
      <c r="S857" s="1">
        <v>0.98831962699532905</v>
      </c>
    </row>
    <row r="858" spans="5:19">
      <c r="E858" s="1">
        <v>142.63399999999999</v>
      </c>
      <c r="F858" s="1">
        <v>6.2220000000000004</v>
      </c>
      <c r="G858" s="1">
        <v>0</v>
      </c>
      <c r="H858" s="1">
        <v>219.12</v>
      </c>
      <c r="I858" s="1">
        <v>1.476</v>
      </c>
      <c r="J858" s="1">
        <v>5.77E-3</v>
      </c>
      <c r="K858" s="1">
        <v>2.8700000000000002E-3</v>
      </c>
      <c r="L858" s="1">
        <v>1.49027</v>
      </c>
      <c r="M858" s="1">
        <v>7.6999999999999999E-2</v>
      </c>
      <c r="N858" s="1">
        <v>2.7313000000000001E-4</v>
      </c>
      <c r="O858" s="3">
        <v>6.6361999999999999E-5</v>
      </c>
      <c r="P858" s="1">
        <v>3.3974999999999999E-4</v>
      </c>
      <c r="Q858" s="1">
        <v>0</v>
      </c>
      <c r="R858" s="1">
        <v>5.9605210982910384</v>
      </c>
      <c r="S858" s="1">
        <v>0.98831962699532905</v>
      </c>
    </row>
    <row r="859" spans="5:19">
      <c r="E859" s="1">
        <v>142.804</v>
      </c>
      <c r="F859" s="1">
        <v>6.2770000000000001</v>
      </c>
      <c r="G859" s="1">
        <v>0</v>
      </c>
      <c r="H859" s="1">
        <v>219.1</v>
      </c>
      <c r="I859" s="1">
        <v>1.476</v>
      </c>
      <c r="J859" s="1">
        <v>5.7499999999999999E-3</v>
      </c>
      <c r="K859" s="1">
        <v>2.8E-3</v>
      </c>
      <c r="L859" s="1">
        <v>1.49031</v>
      </c>
      <c r="M859" s="1">
        <v>7.6999999999999999E-2</v>
      </c>
      <c r="N859" s="1">
        <v>2.7554000000000001E-4</v>
      </c>
      <c r="O859" s="3">
        <v>6.6946999999999994E-5</v>
      </c>
      <c r="P859" s="1">
        <v>3.4278999999999999E-4</v>
      </c>
      <c r="Q859" s="1">
        <v>0</v>
      </c>
      <c r="R859" s="1">
        <v>5.9508496378037901</v>
      </c>
      <c r="S859" s="1">
        <v>0.98865599482843736</v>
      </c>
    </row>
    <row r="860" spans="5:19">
      <c r="E860" s="1">
        <v>142.96899999999999</v>
      </c>
      <c r="F860" s="1">
        <v>6.2869999999999999</v>
      </c>
      <c r="G860" s="1">
        <v>0</v>
      </c>
      <c r="H860" s="1">
        <v>219.12</v>
      </c>
      <c r="I860" s="1">
        <v>1.476</v>
      </c>
      <c r="J860" s="1">
        <v>5.7800000000000004E-3</v>
      </c>
      <c r="K860" s="1">
        <v>2.81E-3</v>
      </c>
      <c r="L860" s="1">
        <v>1.49017</v>
      </c>
      <c r="M860" s="1">
        <v>7.6999999999999999E-2</v>
      </c>
      <c r="N860" s="1">
        <v>2.7579999999999998E-4</v>
      </c>
      <c r="O860" s="3">
        <v>6.7037000000000002E-5</v>
      </c>
      <c r="P860" s="1">
        <v>3.4328000000000001E-4</v>
      </c>
      <c r="Q860" s="1">
        <v>0</v>
      </c>
      <c r="R860" s="1">
        <v>5.9605210982910384</v>
      </c>
      <c r="S860" s="1">
        <v>0.98747870741255939</v>
      </c>
    </row>
    <row r="861" spans="5:19">
      <c r="E861" s="1">
        <v>143.13499999999999</v>
      </c>
      <c r="F861" s="1">
        <v>6.2939999999999996</v>
      </c>
      <c r="G861" s="1">
        <v>0</v>
      </c>
      <c r="H861" s="1">
        <v>219.06</v>
      </c>
      <c r="I861" s="1">
        <v>1.476</v>
      </c>
      <c r="J861" s="1">
        <v>5.7600000000000004E-3</v>
      </c>
      <c r="K861" s="1">
        <v>2.82E-3</v>
      </c>
      <c r="L861" s="1">
        <v>1.49047</v>
      </c>
      <c r="M861" s="1">
        <v>7.6999999999999999E-2</v>
      </c>
      <c r="N861" s="1">
        <v>2.7635000000000002E-4</v>
      </c>
      <c r="O861" s="3">
        <v>6.7148000000000002E-5</v>
      </c>
      <c r="P861" s="1">
        <v>3.4379000000000001E-4</v>
      </c>
      <c r="Q861" s="1">
        <v>0</v>
      </c>
      <c r="R861" s="1">
        <v>5.9315067168292934</v>
      </c>
      <c r="S861" s="1">
        <v>0.99000146616086837</v>
      </c>
    </row>
    <row r="862" spans="5:19">
      <c r="E862" s="1">
        <v>143.30099999999999</v>
      </c>
      <c r="F862" s="1">
        <v>6.3780000000000001</v>
      </c>
      <c r="G862" s="1">
        <v>0</v>
      </c>
      <c r="H862" s="1">
        <v>219.11</v>
      </c>
      <c r="I862" s="1">
        <v>1.476</v>
      </c>
      <c r="J862" s="1">
        <v>5.7499999999999999E-3</v>
      </c>
      <c r="K862" s="1">
        <v>2.7299999999999998E-3</v>
      </c>
      <c r="L862" s="1">
        <v>1.4902500000000001</v>
      </c>
      <c r="M862" s="1">
        <v>7.8E-2</v>
      </c>
      <c r="N862" s="1">
        <v>2.7995E-4</v>
      </c>
      <c r="O862" s="3">
        <v>6.8015000000000005E-5</v>
      </c>
      <c r="P862" s="1">
        <v>3.4831E-4</v>
      </c>
      <c r="Q862" s="1">
        <v>0</v>
      </c>
      <c r="R862" s="1">
        <v>5.9556853680474253</v>
      </c>
      <c r="S862" s="1">
        <v>0.98815144307877589</v>
      </c>
    </row>
    <row r="863" spans="5:19">
      <c r="E863" s="1">
        <v>143.46799999999999</v>
      </c>
      <c r="F863" s="1">
        <v>6.3079999999999998</v>
      </c>
      <c r="G863" s="1">
        <v>0</v>
      </c>
      <c r="H863" s="1">
        <v>219.12</v>
      </c>
      <c r="I863" s="1">
        <v>1.476</v>
      </c>
      <c r="J863" s="1">
        <v>5.7499999999999999E-3</v>
      </c>
      <c r="K863" s="1">
        <v>2.8500000000000001E-3</v>
      </c>
      <c r="L863" s="1">
        <v>1.49027</v>
      </c>
      <c r="M863" s="1">
        <v>7.8E-2</v>
      </c>
      <c r="N863" s="1">
        <v>2.7692E-4</v>
      </c>
      <c r="O863" s="3">
        <v>6.7274000000000007E-5</v>
      </c>
      <c r="P863" s="1">
        <v>3.4443000000000001E-4</v>
      </c>
      <c r="Q863" s="1">
        <v>0</v>
      </c>
      <c r="R863" s="1">
        <v>5.9605210982910384</v>
      </c>
      <c r="S863" s="1">
        <v>0.98831962699532905</v>
      </c>
    </row>
    <row r="864" spans="5:19">
      <c r="E864" s="1">
        <v>143.63499999999999</v>
      </c>
      <c r="F864" s="1">
        <v>6.3129999999999997</v>
      </c>
      <c r="G864" s="1">
        <v>0</v>
      </c>
      <c r="H864" s="1">
        <v>219.17</v>
      </c>
      <c r="I864" s="1">
        <v>1.476</v>
      </c>
      <c r="J864" s="1">
        <v>5.7299999999999999E-3</v>
      </c>
      <c r="K864" s="1">
        <v>2.7699999999999999E-3</v>
      </c>
      <c r="L864" s="1">
        <v>1.4900599999999999</v>
      </c>
      <c r="M864" s="1">
        <v>7.8E-2</v>
      </c>
      <c r="N864" s="1">
        <v>2.7710000000000001E-4</v>
      </c>
      <c r="O864" s="3">
        <v>6.7299999999999996E-5</v>
      </c>
      <c r="P864" s="1">
        <v>3.4463000000000001E-4</v>
      </c>
      <c r="Q864" s="1">
        <v>0</v>
      </c>
      <c r="R864" s="1">
        <v>5.9846997495091703</v>
      </c>
      <c r="S864" s="1">
        <v>0.9865536958715122</v>
      </c>
    </row>
    <row r="865" spans="5:19">
      <c r="E865" s="1">
        <v>143.80099999999999</v>
      </c>
      <c r="F865" s="1">
        <v>6.32</v>
      </c>
      <c r="G865" s="1">
        <v>0</v>
      </c>
      <c r="H865" s="1">
        <v>219.09</v>
      </c>
      <c r="I865" s="1">
        <v>1.476</v>
      </c>
      <c r="J865" s="1">
        <v>5.7499999999999999E-3</v>
      </c>
      <c r="K865" s="1">
        <v>2.8500000000000001E-3</v>
      </c>
      <c r="L865" s="1">
        <v>1.49034</v>
      </c>
      <c r="M865" s="1">
        <v>7.8E-2</v>
      </c>
      <c r="N865" s="1">
        <v>2.7743000000000001E-4</v>
      </c>
      <c r="O865" s="3">
        <v>6.7405999999999998E-5</v>
      </c>
      <c r="P865" s="1">
        <v>3.4511999999999998E-4</v>
      </c>
      <c r="Q865" s="1">
        <v>0</v>
      </c>
      <c r="R865" s="1">
        <v>5.946013907560177</v>
      </c>
      <c r="S865" s="1">
        <v>0.98890827070326803</v>
      </c>
    </row>
    <row r="866" spans="5:19">
      <c r="E866" s="1">
        <v>143.96799999999999</v>
      </c>
      <c r="F866" s="1">
        <v>6.3789999999999996</v>
      </c>
      <c r="G866" s="1">
        <v>0</v>
      </c>
      <c r="H866" s="1">
        <v>219.11</v>
      </c>
      <c r="I866" s="1">
        <v>1.476</v>
      </c>
      <c r="J866" s="1">
        <v>5.7400000000000003E-3</v>
      </c>
      <c r="K866" s="1">
        <v>2.7799999999999999E-3</v>
      </c>
      <c r="L866" s="1">
        <v>1.4902599999999999</v>
      </c>
      <c r="M866" s="1">
        <v>7.8E-2</v>
      </c>
      <c r="N866" s="1">
        <v>2.7998999999999998E-4</v>
      </c>
      <c r="O866" s="3">
        <v>6.8021000000000005E-5</v>
      </c>
      <c r="P866" s="1">
        <v>3.4832E-4</v>
      </c>
      <c r="Q866" s="1">
        <v>0</v>
      </c>
      <c r="R866" s="1">
        <v>5.9556853680474253</v>
      </c>
      <c r="S866" s="1">
        <v>0.98823553503705153</v>
      </c>
    </row>
    <row r="867" spans="5:19">
      <c r="E867" s="1">
        <v>144.13499999999999</v>
      </c>
      <c r="F867" s="1">
        <v>6.3840000000000003</v>
      </c>
      <c r="G867" s="1">
        <v>0</v>
      </c>
      <c r="H867" s="1">
        <v>219.1</v>
      </c>
      <c r="I867" s="1">
        <v>1.476</v>
      </c>
      <c r="J867" s="1">
        <v>5.7600000000000004E-3</v>
      </c>
      <c r="K867" s="1">
        <v>2.7699999999999999E-3</v>
      </c>
      <c r="L867" s="1">
        <v>1.49028</v>
      </c>
      <c r="M867" s="1">
        <v>7.8E-2</v>
      </c>
      <c r="N867" s="1">
        <v>2.8022000000000002E-4</v>
      </c>
      <c r="O867" s="3">
        <v>6.8089000000000005E-5</v>
      </c>
      <c r="P867" s="1">
        <v>3.4866999999999998E-4</v>
      </c>
      <c r="Q867" s="1">
        <v>0</v>
      </c>
      <c r="R867" s="1">
        <v>5.9508496378037901</v>
      </c>
      <c r="S867" s="1">
        <v>0.98840371895360657</v>
      </c>
    </row>
    <row r="868" spans="5:19">
      <c r="E868" s="1">
        <v>144.30099999999999</v>
      </c>
      <c r="F868" s="1">
        <v>6.1660000000000004</v>
      </c>
      <c r="G868" s="1">
        <v>0</v>
      </c>
      <c r="H868" s="1">
        <v>219.08</v>
      </c>
      <c r="I868" s="1">
        <v>1.476</v>
      </c>
      <c r="J868" s="1">
        <v>5.7600000000000004E-3</v>
      </c>
      <c r="K868" s="1">
        <v>2.8999999999999998E-3</v>
      </c>
      <c r="L868" s="1">
        <v>1.49037</v>
      </c>
      <c r="M868" s="1">
        <v>7.5999999999999998E-2</v>
      </c>
      <c r="N868" s="1">
        <v>2.7063E-4</v>
      </c>
      <c r="O868" s="3">
        <v>6.5761999999999998E-5</v>
      </c>
      <c r="P868" s="1">
        <v>3.3668000000000001E-4</v>
      </c>
      <c r="Q868" s="1">
        <v>0</v>
      </c>
      <c r="R868" s="1">
        <v>5.9411781773165639</v>
      </c>
      <c r="S868" s="1">
        <v>0.98916054657809871</v>
      </c>
    </row>
    <row r="869" spans="5:19">
      <c r="E869" s="1">
        <v>144.46799999999999</v>
      </c>
      <c r="F869" s="1">
        <v>6.298</v>
      </c>
      <c r="G869" s="1">
        <v>0</v>
      </c>
      <c r="H869" s="1">
        <v>219.08</v>
      </c>
      <c r="I869" s="1">
        <v>1.476</v>
      </c>
      <c r="J869" s="1">
        <v>5.7499999999999999E-3</v>
      </c>
      <c r="K869" s="1">
        <v>2.81E-3</v>
      </c>
      <c r="L869" s="1">
        <v>1.4903999999999999</v>
      </c>
      <c r="M869" s="1">
        <v>7.6999999999999999E-2</v>
      </c>
      <c r="N869" s="1">
        <v>2.7656000000000002E-4</v>
      </c>
      <c r="O869" s="3">
        <v>6.7185000000000001E-5</v>
      </c>
      <c r="P869" s="1">
        <v>3.4398000000000002E-4</v>
      </c>
      <c r="Q869" s="1">
        <v>0</v>
      </c>
      <c r="R869" s="1">
        <v>5.9411781773165639</v>
      </c>
      <c r="S869" s="1">
        <v>0.9894128224529295</v>
      </c>
    </row>
    <row r="870" spans="5:19">
      <c r="E870" s="1">
        <v>144.63399999999999</v>
      </c>
      <c r="F870" s="1">
        <v>6.3719999999999999</v>
      </c>
      <c r="G870" s="1">
        <v>0</v>
      </c>
      <c r="H870" s="1">
        <v>219.08</v>
      </c>
      <c r="I870" s="1">
        <v>1.476</v>
      </c>
      <c r="J870" s="1">
        <v>5.7499999999999999E-3</v>
      </c>
      <c r="K870" s="1">
        <v>2.7799999999999999E-3</v>
      </c>
      <c r="L870" s="1">
        <v>1.4903599999999999</v>
      </c>
      <c r="M870" s="1">
        <v>7.8E-2</v>
      </c>
      <c r="N870" s="1">
        <v>2.7972000000000001E-4</v>
      </c>
      <c r="O870" s="3">
        <v>6.7966999999999995E-5</v>
      </c>
      <c r="P870" s="1">
        <v>3.4802999999999999E-4</v>
      </c>
      <c r="Q870" s="1">
        <v>0</v>
      </c>
      <c r="R870" s="1">
        <v>5.9411781773165639</v>
      </c>
      <c r="S870" s="1">
        <v>0.98907645461982119</v>
      </c>
    </row>
    <row r="871" spans="5:19">
      <c r="E871" s="1">
        <v>144.80099999999999</v>
      </c>
      <c r="F871" s="1">
        <v>6.26</v>
      </c>
      <c r="G871" s="1">
        <v>0</v>
      </c>
      <c r="H871" s="1">
        <v>219.08</v>
      </c>
      <c r="I871" s="1">
        <v>1.476</v>
      </c>
      <c r="J871" s="1">
        <v>5.7499999999999999E-3</v>
      </c>
      <c r="K871" s="1">
        <v>2.8500000000000001E-3</v>
      </c>
      <c r="L871" s="1">
        <v>1.4903999999999999</v>
      </c>
      <c r="M871" s="1">
        <v>7.6999999999999999E-2</v>
      </c>
      <c r="N871" s="1">
        <v>2.7484999999999999E-4</v>
      </c>
      <c r="O871" s="3">
        <v>6.6778000000000003E-5</v>
      </c>
      <c r="P871" s="1">
        <v>3.4190000000000002E-4</v>
      </c>
      <c r="Q871" s="1">
        <v>0</v>
      </c>
      <c r="R871" s="1">
        <v>5.9411781773165639</v>
      </c>
      <c r="S871" s="1">
        <v>0.9894128224529295</v>
      </c>
    </row>
    <row r="872" spans="5:19">
      <c r="E872" s="1">
        <v>144.97</v>
      </c>
      <c r="F872" s="1">
        <v>6.36</v>
      </c>
      <c r="G872" s="1">
        <v>0</v>
      </c>
      <c r="H872" s="1">
        <v>219.09</v>
      </c>
      <c r="I872" s="1">
        <v>1.476</v>
      </c>
      <c r="J872" s="1">
        <v>5.7499999999999999E-3</v>
      </c>
      <c r="K872" s="1">
        <v>2.8400000000000001E-3</v>
      </c>
      <c r="L872" s="1">
        <v>1.49038</v>
      </c>
      <c r="M872" s="1">
        <v>7.8E-2</v>
      </c>
      <c r="N872" s="1">
        <v>2.7923999999999999E-4</v>
      </c>
      <c r="O872" s="3">
        <v>6.7838999999999999E-5</v>
      </c>
      <c r="P872" s="1">
        <v>3.4731999999999997E-4</v>
      </c>
      <c r="Q872" s="1">
        <v>0</v>
      </c>
      <c r="R872" s="1">
        <v>5.946013907560177</v>
      </c>
      <c r="S872" s="1">
        <v>0.98924463853637623</v>
      </c>
    </row>
    <row r="873" spans="5:19">
      <c r="E873" s="1">
        <v>145.13800000000001</v>
      </c>
      <c r="F873" s="1">
        <v>6.4370000000000003</v>
      </c>
      <c r="G873" s="1">
        <v>0</v>
      </c>
      <c r="H873" s="1">
        <v>219.1</v>
      </c>
      <c r="I873" s="1">
        <v>1.476</v>
      </c>
      <c r="J873" s="1">
        <v>5.7600000000000004E-3</v>
      </c>
      <c r="K873" s="1">
        <v>2.7599999999999999E-3</v>
      </c>
      <c r="L873" s="1">
        <v>1.49037</v>
      </c>
      <c r="M873" s="1">
        <v>7.9000000000000001E-2</v>
      </c>
      <c r="N873" s="1">
        <v>2.8266000000000001E-4</v>
      </c>
      <c r="O873" s="3">
        <v>6.8671999999999996E-5</v>
      </c>
      <c r="P873" s="1">
        <v>3.5160999999999998E-4</v>
      </c>
      <c r="Q873" s="1">
        <v>0</v>
      </c>
      <c r="R873" s="1">
        <v>5.9508496378037901</v>
      </c>
      <c r="S873" s="1">
        <v>0.98916054657809871</v>
      </c>
    </row>
    <row r="874" spans="5:19">
      <c r="E874" s="1">
        <v>145.30199999999999</v>
      </c>
      <c r="F874" s="1">
        <v>6.3849999999999998</v>
      </c>
      <c r="G874" s="1">
        <v>0</v>
      </c>
      <c r="H874" s="1">
        <v>219.13</v>
      </c>
      <c r="I874" s="1">
        <v>1.476</v>
      </c>
      <c r="J874" s="1">
        <v>5.7400000000000003E-3</v>
      </c>
      <c r="K874" s="1">
        <v>2.7699999999999999E-3</v>
      </c>
      <c r="L874" s="1">
        <v>1.4902</v>
      </c>
      <c r="M874" s="1">
        <v>7.9000000000000001E-2</v>
      </c>
      <c r="N874" s="1">
        <v>2.8029999999999998E-4</v>
      </c>
      <c r="O874" s="3">
        <v>6.8087E-5</v>
      </c>
      <c r="P874" s="1">
        <v>3.4864999999999999E-4</v>
      </c>
      <c r="Q874" s="1">
        <v>0</v>
      </c>
      <c r="R874" s="1">
        <v>5.9653568285346736</v>
      </c>
      <c r="S874" s="1">
        <v>0.98773098328739006</v>
      </c>
    </row>
    <row r="875" spans="5:19">
      <c r="E875" s="1">
        <v>145.471</v>
      </c>
      <c r="F875" s="1">
        <v>6.359</v>
      </c>
      <c r="G875" s="1">
        <v>0</v>
      </c>
      <c r="H875" s="1">
        <v>219.13</v>
      </c>
      <c r="I875" s="1">
        <v>1.476</v>
      </c>
      <c r="J875" s="1">
        <v>5.7499999999999999E-3</v>
      </c>
      <c r="K875" s="1">
        <v>2.7699999999999999E-3</v>
      </c>
      <c r="L875" s="1">
        <v>1.49027</v>
      </c>
      <c r="M875" s="1">
        <v>7.8E-2</v>
      </c>
      <c r="N875" s="1">
        <v>2.7921000000000001E-4</v>
      </c>
      <c r="O875" s="3">
        <v>6.7825999999999997E-5</v>
      </c>
      <c r="P875" s="1">
        <v>3.4728E-4</v>
      </c>
      <c r="Q875" s="1">
        <v>0</v>
      </c>
      <c r="R875" s="1">
        <v>5.9653568285346736</v>
      </c>
      <c r="S875" s="1">
        <v>0.98831962699532905</v>
      </c>
    </row>
    <row r="876" spans="5:19">
      <c r="E876" s="1">
        <v>145.637</v>
      </c>
      <c r="F876" s="1">
        <v>6.2690000000000001</v>
      </c>
      <c r="G876" s="1">
        <v>0</v>
      </c>
      <c r="H876" s="1">
        <v>219.1</v>
      </c>
      <c r="I876" s="1">
        <v>1.476</v>
      </c>
      <c r="J876" s="1">
        <v>5.7499999999999999E-3</v>
      </c>
      <c r="K876" s="1">
        <v>2.7699999999999999E-3</v>
      </c>
      <c r="L876" s="1">
        <v>1.49031</v>
      </c>
      <c r="M876" s="1">
        <v>7.6999999999999999E-2</v>
      </c>
      <c r="N876" s="1">
        <v>2.7520000000000002E-4</v>
      </c>
      <c r="O876" s="3">
        <v>6.6866999999999995E-5</v>
      </c>
      <c r="P876" s="1">
        <v>3.4239999999999997E-4</v>
      </c>
      <c r="Q876" s="1">
        <v>0</v>
      </c>
      <c r="R876" s="1">
        <v>5.9508496378037901</v>
      </c>
      <c r="S876" s="1">
        <v>0.98865599482843736</v>
      </c>
    </row>
    <row r="877" spans="5:19">
      <c r="E877" s="1">
        <v>145.803</v>
      </c>
      <c r="F877" s="1">
        <v>6.3120000000000003</v>
      </c>
      <c r="G877" s="1">
        <v>0</v>
      </c>
      <c r="H877" s="1">
        <v>219.13</v>
      </c>
      <c r="I877" s="1">
        <v>1.476</v>
      </c>
      <c r="J877" s="1">
        <v>5.7600000000000004E-3</v>
      </c>
      <c r="K877" s="1">
        <v>2.7699999999999999E-3</v>
      </c>
      <c r="L877" s="1">
        <v>1.4902500000000001</v>
      </c>
      <c r="M877" s="1">
        <v>7.8E-2</v>
      </c>
      <c r="N877" s="1">
        <v>2.7706999999999997E-4</v>
      </c>
      <c r="O877" s="3">
        <v>6.7314E-5</v>
      </c>
      <c r="P877" s="1">
        <v>3.4466999999999999E-4</v>
      </c>
      <c r="Q877" s="1">
        <v>0</v>
      </c>
      <c r="R877" s="1">
        <v>5.9653568285346736</v>
      </c>
      <c r="S877" s="1">
        <v>0.98815144307877589</v>
      </c>
    </row>
    <row r="878" spans="5:19">
      <c r="E878" s="1">
        <v>145.96799999999999</v>
      </c>
      <c r="F878" s="1">
        <v>6.3819999999999997</v>
      </c>
      <c r="G878" s="1">
        <v>0</v>
      </c>
      <c r="H878" s="1">
        <v>219.1</v>
      </c>
      <c r="I878" s="1">
        <v>1.476</v>
      </c>
      <c r="J878" s="1">
        <v>5.7400000000000003E-3</v>
      </c>
      <c r="K878" s="1">
        <v>2.6900000000000001E-3</v>
      </c>
      <c r="L878" s="1">
        <v>1.49037</v>
      </c>
      <c r="M878" s="1">
        <v>7.8E-2</v>
      </c>
      <c r="N878" s="1">
        <v>2.8025000000000001E-4</v>
      </c>
      <c r="O878" s="3">
        <v>6.8078999999999997E-5</v>
      </c>
      <c r="P878" s="1">
        <v>3.4862000000000001E-4</v>
      </c>
      <c r="Q878" s="1">
        <v>0</v>
      </c>
      <c r="R878" s="1">
        <v>5.9508496378037901</v>
      </c>
      <c r="S878" s="1">
        <v>0.98916054657809871</v>
      </c>
    </row>
    <row r="879" spans="5:19">
      <c r="E879" s="1">
        <v>146.13499999999999</v>
      </c>
      <c r="F879" s="1">
        <v>6.3310000000000004</v>
      </c>
      <c r="G879" s="1">
        <v>0</v>
      </c>
      <c r="H879" s="1">
        <v>219.09</v>
      </c>
      <c r="I879" s="1">
        <v>1.476</v>
      </c>
      <c r="J879" s="1">
        <v>5.77E-3</v>
      </c>
      <c r="K879" s="1">
        <v>2.7899999999999999E-3</v>
      </c>
      <c r="L879" s="1">
        <v>1.4904299999999999</v>
      </c>
      <c r="M879" s="1">
        <v>7.8E-2</v>
      </c>
      <c r="N879" s="1">
        <v>2.7799999999999998E-4</v>
      </c>
      <c r="O879" s="3">
        <v>6.7543E-5</v>
      </c>
      <c r="P879" s="1">
        <v>3.458E-4</v>
      </c>
      <c r="Q879" s="1">
        <v>0</v>
      </c>
      <c r="R879" s="1">
        <v>5.946013907560177</v>
      </c>
      <c r="S879" s="1">
        <v>0.98966509832776017</v>
      </c>
    </row>
    <row r="880" spans="5:19">
      <c r="E880" s="1">
        <v>146.30099999999999</v>
      </c>
      <c r="F880" s="1">
        <v>6.3250000000000002</v>
      </c>
      <c r="G880" s="1">
        <v>0</v>
      </c>
      <c r="H880" s="1">
        <v>219.15</v>
      </c>
      <c r="I880" s="1">
        <v>1.476</v>
      </c>
      <c r="J880" s="1">
        <v>5.7299999999999999E-3</v>
      </c>
      <c r="K880" s="1">
        <v>2.7399999999999998E-3</v>
      </c>
      <c r="L880" s="1">
        <v>1.4901500000000001</v>
      </c>
      <c r="M880" s="1">
        <v>7.8E-2</v>
      </c>
      <c r="N880" s="1">
        <v>2.7765E-4</v>
      </c>
      <c r="O880" s="3">
        <v>6.7440999999999993E-5</v>
      </c>
      <c r="P880" s="1">
        <v>3.4536000000000001E-4</v>
      </c>
      <c r="Q880" s="1">
        <v>0</v>
      </c>
      <c r="R880" s="1">
        <v>5.975028289021922</v>
      </c>
      <c r="S880" s="1">
        <v>0.98731052349600623</v>
      </c>
    </row>
    <row r="881" spans="5:19">
      <c r="E881" s="1">
        <v>146.46799999999999</v>
      </c>
      <c r="F881" s="1">
        <v>6.306</v>
      </c>
      <c r="G881" s="1">
        <v>0</v>
      </c>
      <c r="H881" s="1">
        <v>219.1</v>
      </c>
      <c r="I881" s="1">
        <v>1.476</v>
      </c>
      <c r="J881" s="1">
        <v>5.7400000000000003E-3</v>
      </c>
      <c r="K881" s="1">
        <v>2.8300000000000001E-3</v>
      </c>
      <c r="L881" s="1">
        <v>1.4903599999999999</v>
      </c>
      <c r="M881" s="1">
        <v>7.8E-2</v>
      </c>
      <c r="N881" s="1">
        <v>2.7691E-4</v>
      </c>
      <c r="O881" s="3">
        <v>6.7259000000000001E-5</v>
      </c>
      <c r="P881" s="1">
        <v>3.4434999999999999E-4</v>
      </c>
      <c r="Q881" s="1">
        <v>0</v>
      </c>
      <c r="R881" s="1">
        <v>5.9508496378037901</v>
      </c>
      <c r="S881" s="1">
        <v>0.98907645461982119</v>
      </c>
    </row>
    <row r="882" spans="5:19">
      <c r="E882" s="1">
        <v>146.63399999999999</v>
      </c>
      <c r="F882" s="1">
        <v>6.4160000000000004</v>
      </c>
      <c r="G882" s="1">
        <v>0</v>
      </c>
      <c r="H882" s="1">
        <v>219.18</v>
      </c>
      <c r="I882" s="1">
        <v>1.476</v>
      </c>
      <c r="J882" s="1">
        <v>5.7499999999999999E-3</v>
      </c>
      <c r="K882" s="1">
        <v>2.7899999999999999E-3</v>
      </c>
      <c r="L882" s="1">
        <v>1.49003</v>
      </c>
      <c r="M882" s="1">
        <v>7.9000000000000001E-2</v>
      </c>
      <c r="N882" s="1">
        <v>2.8154999999999999E-4</v>
      </c>
      <c r="O882" s="3">
        <v>6.8396E-5</v>
      </c>
      <c r="P882" s="1">
        <v>3.5022999999999999E-4</v>
      </c>
      <c r="Q882" s="1">
        <v>0</v>
      </c>
      <c r="R882" s="1">
        <v>5.9895354797528055</v>
      </c>
      <c r="S882" s="1">
        <v>0.98630141999668153</v>
      </c>
    </row>
    <row r="883" spans="5:19">
      <c r="E883" s="1">
        <v>146.80099999999999</v>
      </c>
      <c r="F883" s="1">
        <v>6.37</v>
      </c>
      <c r="G883" s="1">
        <v>0</v>
      </c>
      <c r="H883" s="1">
        <v>219.15</v>
      </c>
      <c r="I883" s="1">
        <v>1.476</v>
      </c>
      <c r="J883" s="1">
        <v>5.7400000000000003E-3</v>
      </c>
      <c r="K883" s="1">
        <v>2.7599999999999999E-3</v>
      </c>
      <c r="L883" s="1">
        <v>1.4901199999999999</v>
      </c>
      <c r="M883" s="1">
        <v>7.8E-2</v>
      </c>
      <c r="N883" s="1">
        <v>2.7957999999999998E-4</v>
      </c>
      <c r="O883" s="3">
        <v>6.7915000000000003E-5</v>
      </c>
      <c r="P883" s="1">
        <v>3.4779E-4</v>
      </c>
      <c r="Q883" s="1">
        <v>0</v>
      </c>
      <c r="R883" s="1">
        <v>5.975028289021922</v>
      </c>
      <c r="S883" s="1">
        <v>0.98705824762117367</v>
      </c>
    </row>
    <row r="884" spans="5:19">
      <c r="E884" s="1">
        <v>146.96799999999999</v>
      </c>
      <c r="F884" s="1">
        <v>6.319</v>
      </c>
      <c r="G884" s="1">
        <v>0</v>
      </c>
      <c r="H884" s="1">
        <v>219.15</v>
      </c>
      <c r="I884" s="1">
        <v>1.476</v>
      </c>
      <c r="J884" s="1">
        <v>5.7400000000000003E-3</v>
      </c>
      <c r="K884" s="1">
        <v>2.81E-3</v>
      </c>
      <c r="L884" s="1">
        <v>1.4901500000000001</v>
      </c>
      <c r="M884" s="1">
        <v>7.8E-2</v>
      </c>
      <c r="N884" s="1">
        <v>2.7742000000000001E-4</v>
      </c>
      <c r="O884" s="3">
        <v>6.7379999999999995E-5</v>
      </c>
      <c r="P884" s="1">
        <v>3.4499999999999998E-4</v>
      </c>
      <c r="Q884" s="1">
        <v>0</v>
      </c>
      <c r="R884" s="1">
        <v>5.975028289021922</v>
      </c>
      <c r="S884" s="1">
        <v>0.98731052349600623</v>
      </c>
    </row>
    <row r="885" spans="5:19">
      <c r="E885" s="1">
        <v>147.137</v>
      </c>
      <c r="F885" s="1">
        <v>6.2830000000000004</v>
      </c>
      <c r="G885" s="1">
        <v>0</v>
      </c>
      <c r="H885" s="1">
        <v>219.14</v>
      </c>
      <c r="I885" s="1">
        <v>1.476</v>
      </c>
      <c r="J885" s="1">
        <v>5.7600000000000004E-3</v>
      </c>
      <c r="K885" s="1">
        <v>2.7899999999999999E-3</v>
      </c>
      <c r="L885" s="1">
        <v>1.4902</v>
      </c>
      <c r="M885" s="1">
        <v>7.6999999999999999E-2</v>
      </c>
      <c r="N885" s="1">
        <v>2.7582000000000003E-4</v>
      </c>
      <c r="O885" s="3">
        <v>6.7005E-5</v>
      </c>
      <c r="P885" s="1">
        <v>3.4307000000000001E-4</v>
      </c>
      <c r="Q885" s="1">
        <v>0</v>
      </c>
      <c r="R885" s="1">
        <v>5.9701925587782867</v>
      </c>
      <c r="S885" s="1">
        <v>0.98773098328739006</v>
      </c>
    </row>
    <row r="886" spans="5:19">
      <c r="E886" s="1">
        <v>147.30199999999999</v>
      </c>
      <c r="F886" s="1">
        <v>6.3170000000000002</v>
      </c>
      <c r="G886" s="1">
        <v>0</v>
      </c>
      <c r="H886" s="1">
        <v>219.18</v>
      </c>
      <c r="I886" s="1">
        <v>1.476</v>
      </c>
      <c r="J886" s="1">
        <v>5.7400000000000003E-3</v>
      </c>
      <c r="K886" s="1">
        <v>2.7799999999999999E-3</v>
      </c>
      <c r="L886" s="1">
        <v>1.4900800000000001</v>
      </c>
      <c r="M886" s="1">
        <v>7.8E-2</v>
      </c>
      <c r="N886" s="1">
        <v>2.7737999999999998E-4</v>
      </c>
      <c r="O886" s="3">
        <v>6.7358000000000001E-5</v>
      </c>
      <c r="P886" s="1">
        <v>3.4488999999999999E-4</v>
      </c>
      <c r="Q886" s="1">
        <v>0</v>
      </c>
      <c r="R886" s="1">
        <v>5.9895354797528055</v>
      </c>
      <c r="S886" s="1">
        <v>0.98672187978806725</v>
      </c>
    </row>
    <row r="887" spans="5:19">
      <c r="E887" s="1">
        <v>147.46799999999999</v>
      </c>
      <c r="F887" s="1">
        <v>6.343</v>
      </c>
      <c r="G887" s="1">
        <v>0</v>
      </c>
      <c r="H887" s="1">
        <v>219.12</v>
      </c>
      <c r="I887" s="1">
        <v>1.476</v>
      </c>
      <c r="J887" s="1">
        <v>5.7499999999999999E-3</v>
      </c>
      <c r="K887" s="1">
        <v>2.9099999999999998E-3</v>
      </c>
      <c r="L887" s="1">
        <v>1.4903</v>
      </c>
      <c r="M887" s="1">
        <v>7.8E-2</v>
      </c>
      <c r="N887" s="1">
        <v>2.7849E-4</v>
      </c>
      <c r="O887" s="3">
        <v>6.7645999999999996E-5</v>
      </c>
      <c r="P887" s="1">
        <v>3.4630000000000001E-4</v>
      </c>
      <c r="Q887" s="1">
        <v>0</v>
      </c>
      <c r="R887" s="1">
        <v>5.9605210982910384</v>
      </c>
      <c r="S887" s="1">
        <v>0.98857190287015984</v>
      </c>
    </row>
    <row r="888" spans="5:19">
      <c r="E888" s="1">
        <v>147.63499999999999</v>
      </c>
      <c r="F888" s="1">
        <v>6.4050000000000002</v>
      </c>
      <c r="G888" s="1">
        <v>0</v>
      </c>
      <c r="H888" s="1">
        <v>219.13</v>
      </c>
      <c r="I888" s="1">
        <v>1.476</v>
      </c>
      <c r="J888" s="1">
        <v>5.7400000000000003E-3</v>
      </c>
      <c r="K888" s="1">
        <v>2.8400000000000001E-3</v>
      </c>
      <c r="L888" s="1">
        <v>1.49028</v>
      </c>
      <c r="M888" s="1">
        <v>7.9000000000000001E-2</v>
      </c>
      <c r="N888" s="1">
        <v>2.8127000000000002E-4</v>
      </c>
      <c r="O888" s="3">
        <v>6.8312999999999995E-5</v>
      </c>
      <c r="P888" s="1">
        <v>3.4974000000000002E-4</v>
      </c>
      <c r="Q888" s="1">
        <v>0</v>
      </c>
      <c r="R888" s="1">
        <v>5.9653568285346736</v>
      </c>
      <c r="S888" s="1">
        <v>0.98840371895360657</v>
      </c>
    </row>
    <row r="889" spans="5:19">
      <c r="E889" s="1">
        <v>147.80099999999999</v>
      </c>
      <c r="F889" s="1">
        <v>6.3159999999999998</v>
      </c>
      <c r="G889" s="1">
        <v>0</v>
      </c>
      <c r="H889" s="1">
        <v>219.07</v>
      </c>
      <c r="I889" s="1">
        <v>1.476</v>
      </c>
      <c r="J889" s="1">
        <v>5.7499999999999999E-3</v>
      </c>
      <c r="K889" s="1">
        <v>2.9099999999999998E-3</v>
      </c>
      <c r="L889" s="1">
        <v>1.4905600000000001</v>
      </c>
      <c r="M889" s="1">
        <v>7.8E-2</v>
      </c>
      <c r="N889" s="1">
        <v>2.7745999999999999E-4</v>
      </c>
      <c r="O889" s="3">
        <v>6.7391000000000006E-5</v>
      </c>
      <c r="P889" s="1">
        <v>3.4494000000000001E-4</v>
      </c>
      <c r="Q889" s="1">
        <v>0</v>
      </c>
      <c r="R889" s="1">
        <v>5.9363424470729287</v>
      </c>
      <c r="S889" s="1">
        <v>0.9907582937853624</v>
      </c>
    </row>
    <row r="890" spans="5:19">
      <c r="E890" s="1">
        <v>147.97</v>
      </c>
      <c r="F890" s="1">
        <v>6.274</v>
      </c>
      <c r="G890" s="1">
        <v>0</v>
      </c>
      <c r="H890" s="1">
        <v>219.15</v>
      </c>
      <c r="I890" s="1">
        <v>1.476</v>
      </c>
      <c r="J890" s="1">
        <v>5.7499999999999999E-3</v>
      </c>
      <c r="K890" s="1">
        <v>2.7799999999999999E-3</v>
      </c>
      <c r="L890" s="1">
        <v>1.4902</v>
      </c>
      <c r="M890" s="1">
        <v>7.6999999999999999E-2</v>
      </c>
      <c r="N890" s="1">
        <v>2.7545E-4</v>
      </c>
      <c r="O890" s="3">
        <v>6.6903000000000006E-5</v>
      </c>
      <c r="P890" s="1">
        <v>3.4255000000000001E-4</v>
      </c>
      <c r="Q890" s="1">
        <v>0</v>
      </c>
      <c r="R890" s="1">
        <v>5.975028289021922</v>
      </c>
      <c r="S890" s="1">
        <v>0.98773098328739006</v>
      </c>
    </row>
    <row r="891" spans="5:19">
      <c r="E891" s="1">
        <v>148.136</v>
      </c>
      <c r="F891" s="1">
        <v>6.2670000000000003</v>
      </c>
      <c r="G891" s="1">
        <v>0</v>
      </c>
      <c r="H891" s="1">
        <v>219.15</v>
      </c>
      <c r="I891" s="1">
        <v>1.476</v>
      </c>
      <c r="J891" s="1">
        <v>5.7499999999999999E-3</v>
      </c>
      <c r="K891" s="1">
        <v>2.7699999999999999E-3</v>
      </c>
      <c r="L891" s="1">
        <v>1.4902500000000001</v>
      </c>
      <c r="M891" s="1">
        <v>7.6999999999999999E-2</v>
      </c>
      <c r="N891" s="1">
        <v>2.7522000000000001E-4</v>
      </c>
      <c r="O891" s="3">
        <v>6.6845000000000001E-5</v>
      </c>
      <c r="P891" s="1">
        <v>3.4223000000000001E-4</v>
      </c>
      <c r="Q891" s="1">
        <v>0</v>
      </c>
      <c r="R891" s="1">
        <v>5.975028289021922</v>
      </c>
      <c r="S891" s="1">
        <v>0.98815144307877589</v>
      </c>
    </row>
    <row r="892" spans="5:19">
      <c r="E892" s="1">
        <v>148.30099999999999</v>
      </c>
      <c r="F892" s="1">
        <v>6.4560000000000004</v>
      </c>
      <c r="G892" s="1">
        <v>0</v>
      </c>
      <c r="H892" s="1">
        <v>219.18</v>
      </c>
      <c r="I892" s="1">
        <v>1.476</v>
      </c>
      <c r="J892" s="1">
        <v>5.7499999999999999E-3</v>
      </c>
      <c r="K892" s="1">
        <v>2.6700000000000001E-3</v>
      </c>
      <c r="L892" s="1">
        <v>1.49011</v>
      </c>
      <c r="M892" s="1">
        <v>7.9000000000000001E-2</v>
      </c>
      <c r="N892" s="1">
        <v>2.8344999999999998E-4</v>
      </c>
      <c r="O892" s="3">
        <v>6.8844999999999996E-5</v>
      </c>
      <c r="P892" s="1">
        <v>3.5253999999999998E-4</v>
      </c>
      <c r="Q892" s="1">
        <v>0</v>
      </c>
      <c r="R892" s="1">
        <v>5.9895354797528055</v>
      </c>
      <c r="S892" s="1">
        <v>0.98697415566289792</v>
      </c>
    </row>
    <row r="893" spans="5:19">
      <c r="E893" s="1">
        <v>148.46799999999999</v>
      </c>
      <c r="F893" s="1">
        <v>6.33</v>
      </c>
      <c r="G893" s="1">
        <v>0</v>
      </c>
      <c r="H893" s="1">
        <v>219.12</v>
      </c>
      <c r="I893" s="1">
        <v>1.476</v>
      </c>
      <c r="J893" s="1">
        <v>5.7499999999999999E-3</v>
      </c>
      <c r="K893" s="1">
        <v>2.7699999999999999E-3</v>
      </c>
      <c r="L893" s="1">
        <v>1.49034</v>
      </c>
      <c r="M893" s="1">
        <v>7.8E-2</v>
      </c>
      <c r="N893" s="1">
        <v>2.7798999999999999E-4</v>
      </c>
      <c r="O893" s="3">
        <v>6.7523999999999999E-5</v>
      </c>
      <c r="P893" s="1">
        <v>3.4571E-4</v>
      </c>
      <c r="Q893" s="1">
        <v>0</v>
      </c>
      <c r="R893" s="1">
        <v>5.9605210982910384</v>
      </c>
      <c r="S893" s="1">
        <v>0.98890827070326803</v>
      </c>
    </row>
    <row r="894" spans="5:19">
      <c r="E894" s="1">
        <v>148.63399999999999</v>
      </c>
      <c r="F894" s="1">
        <v>6.3860000000000001</v>
      </c>
      <c r="G894" s="1">
        <v>0</v>
      </c>
      <c r="H894" s="1">
        <v>219.17</v>
      </c>
      <c r="I894" s="1">
        <v>1.476</v>
      </c>
      <c r="J894" s="1">
        <v>5.7400000000000003E-3</v>
      </c>
      <c r="K894" s="1">
        <v>2.65E-3</v>
      </c>
      <c r="L894" s="1">
        <v>1.49014</v>
      </c>
      <c r="M894" s="1">
        <v>7.9000000000000001E-2</v>
      </c>
      <c r="N894" s="1">
        <v>2.8038999999999999E-4</v>
      </c>
      <c r="O894" s="3">
        <v>6.8097999999999998E-5</v>
      </c>
      <c r="P894" s="1">
        <v>3.4872000000000001E-4</v>
      </c>
      <c r="Q894" s="1">
        <v>0</v>
      </c>
      <c r="R894" s="1">
        <v>5.9846997495091703</v>
      </c>
      <c r="S894" s="1">
        <v>0.98722643153772871</v>
      </c>
    </row>
    <row r="895" spans="5:19">
      <c r="E895" s="1">
        <v>148.80099999999999</v>
      </c>
      <c r="F895" s="1">
        <v>6.3659999999999997</v>
      </c>
      <c r="G895" s="1">
        <v>0</v>
      </c>
      <c r="H895" s="1">
        <v>219.18</v>
      </c>
      <c r="I895" s="1">
        <v>1.476</v>
      </c>
      <c r="J895" s="1">
        <v>5.7499999999999999E-3</v>
      </c>
      <c r="K895" s="1">
        <v>2.7899999999999999E-3</v>
      </c>
      <c r="L895" s="1">
        <v>1.4901</v>
      </c>
      <c r="M895" s="1">
        <v>7.8E-2</v>
      </c>
      <c r="N895" s="1">
        <v>2.7950000000000002E-4</v>
      </c>
      <c r="O895" s="3">
        <v>6.7885999999999993E-5</v>
      </c>
      <c r="P895" s="1">
        <v>3.4757000000000001E-4</v>
      </c>
      <c r="Q895" s="1">
        <v>0</v>
      </c>
      <c r="R895" s="1">
        <v>5.9895354797528055</v>
      </c>
      <c r="S895" s="1">
        <v>0.9868900637046204</v>
      </c>
    </row>
    <row r="896" spans="5:19">
      <c r="E896" s="1">
        <v>148.96899999999999</v>
      </c>
      <c r="F896" s="1">
        <v>6.2939999999999996</v>
      </c>
      <c r="G896" s="1">
        <v>0</v>
      </c>
      <c r="H896" s="1">
        <v>219.11</v>
      </c>
      <c r="I896" s="1">
        <v>1.476</v>
      </c>
      <c r="J896" s="1">
        <v>5.77E-3</v>
      </c>
      <c r="K896" s="1">
        <v>2.9099999999999998E-3</v>
      </c>
      <c r="L896" s="1">
        <v>1.4904500000000001</v>
      </c>
      <c r="M896" s="1">
        <v>7.6999999999999999E-2</v>
      </c>
      <c r="N896" s="1">
        <v>2.7647000000000001E-4</v>
      </c>
      <c r="O896" s="3">
        <v>6.7150999999999995E-5</v>
      </c>
      <c r="P896" s="1">
        <v>3.4369000000000001E-4</v>
      </c>
      <c r="Q896" s="1">
        <v>0</v>
      </c>
      <c r="R896" s="1">
        <v>5.9556853680474253</v>
      </c>
      <c r="S896" s="1">
        <v>0.98983328224431522</v>
      </c>
    </row>
    <row r="897" spans="5:19">
      <c r="E897" s="1">
        <v>149.13800000000001</v>
      </c>
      <c r="F897" s="1">
        <v>6.4139999999999997</v>
      </c>
      <c r="G897" s="1">
        <v>0</v>
      </c>
      <c r="H897" s="1">
        <v>219.21</v>
      </c>
      <c r="I897" s="1">
        <v>1.476</v>
      </c>
      <c r="J897" s="1">
        <v>5.7499999999999999E-3</v>
      </c>
      <c r="K897" s="1">
        <v>2.7499999999999998E-3</v>
      </c>
      <c r="L897" s="1">
        <v>1.4900100000000001</v>
      </c>
      <c r="M897" s="1">
        <v>7.9000000000000001E-2</v>
      </c>
      <c r="N897" s="1">
        <v>2.8161000000000001E-4</v>
      </c>
      <c r="O897" s="3">
        <v>6.8388999999999999E-5</v>
      </c>
      <c r="P897" s="1">
        <v>3.5016000000000002E-4</v>
      </c>
      <c r="Q897" s="1">
        <v>0</v>
      </c>
      <c r="R897" s="1">
        <v>6.0040426704836669</v>
      </c>
      <c r="S897" s="1">
        <v>0.98613323608012826</v>
      </c>
    </row>
    <row r="898" spans="5:19">
      <c r="E898" s="1">
        <v>149.30199999999999</v>
      </c>
      <c r="F898" s="1">
        <v>6.3970000000000002</v>
      </c>
      <c r="G898" s="1">
        <v>0</v>
      </c>
      <c r="H898" s="1">
        <v>219.2</v>
      </c>
      <c r="I898" s="1">
        <v>1.476</v>
      </c>
      <c r="J898" s="1">
        <v>5.7400000000000003E-3</v>
      </c>
      <c r="K898" s="1">
        <v>2.7299999999999998E-3</v>
      </c>
      <c r="L898" s="1">
        <v>1.4900899999999999</v>
      </c>
      <c r="M898" s="1">
        <v>7.9000000000000001E-2</v>
      </c>
      <c r="N898" s="1">
        <v>2.8091999999999999E-4</v>
      </c>
      <c r="O898" s="3">
        <v>6.8214999999999997E-5</v>
      </c>
      <c r="P898" s="1">
        <v>3.4926999999999999E-4</v>
      </c>
      <c r="Q898" s="1">
        <v>0</v>
      </c>
      <c r="R898" s="1">
        <v>5.9992069402400316</v>
      </c>
      <c r="S898" s="1">
        <v>0.98680597174634288</v>
      </c>
    </row>
    <row r="899" spans="5:19">
      <c r="E899" s="1">
        <v>149.46799999999999</v>
      </c>
      <c r="F899" s="1">
        <v>6.31</v>
      </c>
      <c r="G899" s="1">
        <v>0</v>
      </c>
      <c r="H899" s="1">
        <v>219.18</v>
      </c>
      <c r="I899" s="1">
        <v>1.476</v>
      </c>
      <c r="J899" s="1">
        <v>5.7499999999999999E-3</v>
      </c>
      <c r="K899" s="1">
        <v>2.7899999999999999E-3</v>
      </c>
      <c r="L899" s="1">
        <v>1.49014</v>
      </c>
      <c r="M899" s="1">
        <v>7.8E-2</v>
      </c>
      <c r="N899" s="1">
        <v>2.7708000000000002E-4</v>
      </c>
      <c r="O899" s="3">
        <v>6.7292999999999994E-5</v>
      </c>
      <c r="P899" s="1">
        <v>3.4453000000000001E-4</v>
      </c>
      <c r="Q899" s="1">
        <v>0</v>
      </c>
      <c r="R899" s="1">
        <v>5.9895354797528055</v>
      </c>
      <c r="S899" s="1">
        <v>0.98722643153772871</v>
      </c>
    </row>
    <row r="900" spans="5:19">
      <c r="E900" s="1">
        <v>149.636</v>
      </c>
      <c r="F900" s="1">
        <v>6.4219999999999997</v>
      </c>
      <c r="G900" s="1">
        <v>0</v>
      </c>
      <c r="H900" s="1">
        <v>219.2</v>
      </c>
      <c r="I900" s="1">
        <v>1.476</v>
      </c>
      <c r="J900" s="1">
        <v>5.7400000000000003E-3</v>
      </c>
      <c r="K900" s="1">
        <v>2.7399999999999998E-3</v>
      </c>
      <c r="L900" s="1">
        <v>1.49004</v>
      </c>
      <c r="M900" s="1">
        <v>7.9000000000000001E-2</v>
      </c>
      <c r="N900" s="1">
        <v>2.8201000000000002E-4</v>
      </c>
      <c r="O900" s="3">
        <v>6.8477000000000002E-5</v>
      </c>
      <c r="P900" s="1">
        <v>3.5062E-4</v>
      </c>
      <c r="Q900" s="1">
        <v>0</v>
      </c>
      <c r="R900" s="1">
        <v>5.9992069402400316</v>
      </c>
      <c r="S900" s="1">
        <v>0.98638551195495905</v>
      </c>
    </row>
    <row r="901" spans="5:19">
      <c r="E901" s="1">
        <v>149.804</v>
      </c>
      <c r="F901" s="1">
        <v>6.3760000000000003</v>
      </c>
      <c r="G901" s="1">
        <v>0</v>
      </c>
      <c r="H901" s="1">
        <v>219.16</v>
      </c>
      <c r="I901" s="1">
        <v>1.476</v>
      </c>
      <c r="J901" s="1">
        <v>5.7600000000000004E-3</v>
      </c>
      <c r="K901" s="1">
        <v>2.7699999999999999E-3</v>
      </c>
      <c r="L901" s="1">
        <v>1.49027</v>
      </c>
      <c r="M901" s="1">
        <v>7.8E-2</v>
      </c>
      <c r="N901" s="1">
        <v>2.8006E-4</v>
      </c>
      <c r="O901" s="3">
        <v>6.8015999999999994E-5</v>
      </c>
      <c r="P901" s="1">
        <v>3.4820000000000001E-4</v>
      </c>
      <c r="Q901" s="1">
        <v>0</v>
      </c>
      <c r="R901" s="1">
        <v>5.979864019265535</v>
      </c>
      <c r="S901" s="1">
        <v>0.98831962699532905</v>
      </c>
    </row>
    <row r="902" spans="5:19">
      <c r="E902" s="1">
        <v>149.96899999999999</v>
      </c>
      <c r="F902" s="1">
        <v>6.32</v>
      </c>
      <c r="G902" s="1">
        <v>0</v>
      </c>
      <c r="H902" s="1">
        <v>219.22</v>
      </c>
      <c r="I902" s="1">
        <v>1.476</v>
      </c>
      <c r="J902" s="1">
        <v>5.7400000000000003E-3</v>
      </c>
      <c r="K902" s="1">
        <v>2.66E-3</v>
      </c>
      <c r="L902" s="1">
        <v>1.4900100000000001</v>
      </c>
      <c r="M902" s="1">
        <v>7.8E-2</v>
      </c>
      <c r="N902" s="1">
        <v>2.7753000000000001E-4</v>
      </c>
      <c r="O902" s="3">
        <v>6.7390000000000004E-5</v>
      </c>
      <c r="P902" s="1">
        <v>3.4508E-4</v>
      </c>
      <c r="Q902" s="1">
        <v>0</v>
      </c>
      <c r="R902" s="1">
        <v>6.00887840072728</v>
      </c>
      <c r="S902" s="1">
        <v>0.98613323608012826</v>
      </c>
    </row>
    <row r="903" spans="5:19">
      <c r="E903" s="1">
        <v>150.13499999999999</v>
      </c>
      <c r="F903" s="1">
        <v>6.3090000000000002</v>
      </c>
      <c r="G903" s="1">
        <v>0</v>
      </c>
      <c r="H903" s="1">
        <v>219.14</v>
      </c>
      <c r="I903" s="1">
        <v>1.476</v>
      </c>
      <c r="J903" s="1">
        <v>5.7400000000000003E-3</v>
      </c>
      <c r="K903" s="1">
        <v>2.81E-3</v>
      </c>
      <c r="L903" s="1">
        <v>1.4903599999999999</v>
      </c>
      <c r="M903" s="1">
        <v>7.8E-2</v>
      </c>
      <c r="N903" s="1">
        <v>2.7723E-4</v>
      </c>
      <c r="O903" s="3">
        <v>6.7308E-5</v>
      </c>
      <c r="P903" s="1">
        <v>3.4454E-4</v>
      </c>
      <c r="Q903" s="1">
        <v>0</v>
      </c>
      <c r="R903" s="1">
        <v>5.9701925587782867</v>
      </c>
      <c r="S903" s="1">
        <v>0.98907645461982119</v>
      </c>
    </row>
    <row r="904" spans="5:19">
      <c r="E904" s="1">
        <v>150.30099999999999</v>
      </c>
      <c r="F904" s="1">
        <v>6.3239999999999998</v>
      </c>
      <c r="G904" s="1">
        <v>0</v>
      </c>
      <c r="H904" s="1">
        <v>219.21</v>
      </c>
      <c r="I904" s="1">
        <v>1.476</v>
      </c>
      <c r="J904" s="1">
        <v>5.7400000000000003E-3</v>
      </c>
      <c r="K904" s="1">
        <v>2.7399999999999998E-3</v>
      </c>
      <c r="L904" s="1">
        <v>1.49014</v>
      </c>
      <c r="M904" s="1">
        <v>7.8E-2</v>
      </c>
      <c r="N904" s="1">
        <v>2.7784000000000001E-4</v>
      </c>
      <c r="O904" s="3">
        <v>6.7446000000000004E-5</v>
      </c>
      <c r="P904" s="1">
        <v>3.4527000000000001E-4</v>
      </c>
      <c r="Q904" s="1">
        <v>0</v>
      </c>
      <c r="R904" s="1">
        <v>6.0040426704836669</v>
      </c>
      <c r="S904" s="1">
        <v>0.98722643153772871</v>
      </c>
    </row>
    <row r="905" spans="5:19">
      <c r="E905" s="1">
        <v>150.46899999999999</v>
      </c>
      <c r="F905" s="1">
        <v>6.3040000000000003</v>
      </c>
      <c r="G905" s="1">
        <v>0</v>
      </c>
      <c r="H905" s="1">
        <v>219.17</v>
      </c>
      <c r="I905" s="1">
        <v>1.476</v>
      </c>
      <c r="J905" s="1">
        <v>5.77E-3</v>
      </c>
      <c r="K905" s="1">
        <v>2.7499999999999998E-3</v>
      </c>
      <c r="L905" s="1">
        <v>1.4902500000000001</v>
      </c>
      <c r="M905" s="1">
        <v>7.8E-2</v>
      </c>
      <c r="N905" s="1">
        <v>2.7693999999999999E-4</v>
      </c>
      <c r="O905" s="3">
        <v>6.7256999999999997E-5</v>
      </c>
      <c r="P905" s="1">
        <v>3.4430000000000002E-4</v>
      </c>
      <c r="Q905" s="1">
        <v>0</v>
      </c>
      <c r="R905" s="1">
        <v>5.9846997495091703</v>
      </c>
      <c r="S905" s="1">
        <v>0.98815144307877589</v>
      </c>
    </row>
    <row r="906" spans="5:19">
      <c r="E906" s="1">
        <v>150.636</v>
      </c>
      <c r="F906" s="1">
        <v>6.375</v>
      </c>
      <c r="G906" s="1">
        <v>0</v>
      </c>
      <c r="H906" s="1">
        <v>219.16</v>
      </c>
      <c r="I906" s="1">
        <v>1.476</v>
      </c>
      <c r="J906" s="1">
        <v>5.7400000000000003E-3</v>
      </c>
      <c r="K906" s="1">
        <v>2.6900000000000001E-3</v>
      </c>
      <c r="L906" s="1">
        <v>1.4902299999999999</v>
      </c>
      <c r="M906" s="1">
        <v>7.8E-2</v>
      </c>
      <c r="N906" s="1">
        <v>2.8003000000000001E-4</v>
      </c>
      <c r="O906" s="3">
        <v>6.7997999999999995E-5</v>
      </c>
      <c r="P906" s="1">
        <v>3.4815999999999997E-4</v>
      </c>
      <c r="Q906" s="1">
        <v>0</v>
      </c>
      <c r="R906" s="1">
        <v>5.979864019265535</v>
      </c>
      <c r="S906" s="1">
        <v>0.98798325916222085</v>
      </c>
    </row>
    <row r="907" spans="5:19">
      <c r="E907" s="1">
        <v>150.80099999999999</v>
      </c>
      <c r="F907" s="1">
        <v>6.3250000000000002</v>
      </c>
      <c r="G907" s="1">
        <v>0</v>
      </c>
      <c r="H907" s="1">
        <v>219.16</v>
      </c>
      <c r="I907" s="1">
        <v>1.476</v>
      </c>
      <c r="J907" s="1">
        <v>5.7400000000000003E-3</v>
      </c>
      <c r="K907" s="1">
        <v>2.82E-3</v>
      </c>
      <c r="L907" s="1">
        <v>1.49028</v>
      </c>
      <c r="M907" s="1">
        <v>7.8E-2</v>
      </c>
      <c r="N907" s="1">
        <v>2.7787999999999999E-4</v>
      </c>
      <c r="O907" s="3">
        <v>6.7465999999999994E-5</v>
      </c>
      <c r="P907" s="1">
        <v>3.4535000000000002E-4</v>
      </c>
      <c r="Q907" s="1">
        <v>0</v>
      </c>
      <c r="R907" s="1">
        <v>5.979864019265535</v>
      </c>
      <c r="S907" s="1">
        <v>0.98840371895360657</v>
      </c>
    </row>
    <row r="908" spans="5:19">
      <c r="E908" s="1">
        <v>150.97</v>
      </c>
      <c r="F908" s="1">
        <v>6.3630000000000004</v>
      </c>
      <c r="G908" s="1">
        <v>0</v>
      </c>
      <c r="H908" s="1">
        <v>219.2</v>
      </c>
      <c r="I908" s="1">
        <v>1.476</v>
      </c>
      <c r="J908" s="1">
        <v>5.7499999999999999E-3</v>
      </c>
      <c r="K908" s="1">
        <v>2.7499999999999998E-3</v>
      </c>
      <c r="L908" s="1">
        <v>1.4901899999999999</v>
      </c>
      <c r="M908" s="1">
        <v>7.8E-2</v>
      </c>
      <c r="N908" s="1">
        <v>2.7955999999999999E-4</v>
      </c>
      <c r="O908" s="3">
        <v>6.7872000000000003E-5</v>
      </c>
      <c r="P908" s="1">
        <v>3.4744000000000002E-4</v>
      </c>
      <c r="Q908" s="1">
        <v>0</v>
      </c>
      <c r="R908" s="1">
        <v>5.9992069402400316</v>
      </c>
      <c r="S908" s="1">
        <v>0.98764689132911254</v>
      </c>
    </row>
    <row r="909" spans="5:19">
      <c r="E909" s="1">
        <v>151.136</v>
      </c>
      <c r="F909" s="1">
        <v>6.375</v>
      </c>
      <c r="G909" s="1">
        <v>0</v>
      </c>
      <c r="H909" s="1">
        <v>219.18</v>
      </c>
      <c r="I909" s="1">
        <v>1.476</v>
      </c>
      <c r="J909" s="1">
        <v>5.7600000000000004E-3</v>
      </c>
      <c r="K909" s="1">
        <v>2.7599999999999999E-3</v>
      </c>
      <c r="L909" s="1">
        <v>1.4902200000000001</v>
      </c>
      <c r="M909" s="1">
        <v>7.8E-2</v>
      </c>
      <c r="N909" s="1">
        <v>2.8004000000000001E-4</v>
      </c>
      <c r="O909" s="3">
        <v>6.8004999999999997E-5</v>
      </c>
      <c r="P909" s="1">
        <v>3.4813999999999998E-4</v>
      </c>
      <c r="Q909" s="1">
        <v>0</v>
      </c>
      <c r="R909" s="1">
        <v>5.9895354797528055</v>
      </c>
      <c r="S909" s="1">
        <v>0.98789916720394522</v>
      </c>
    </row>
    <row r="910" spans="5:19">
      <c r="E910" s="1">
        <v>151.30099999999999</v>
      </c>
      <c r="F910" s="1">
        <v>6.3440000000000003</v>
      </c>
      <c r="G910" s="1">
        <v>0</v>
      </c>
      <c r="H910" s="1">
        <v>219.19</v>
      </c>
      <c r="I910" s="1">
        <v>1.476</v>
      </c>
      <c r="J910" s="1">
        <v>5.7499999999999999E-3</v>
      </c>
      <c r="K910" s="1">
        <v>2.7000000000000001E-3</v>
      </c>
      <c r="L910" s="1">
        <v>1.4901599999999999</v>
      </c>
      <c r="M910" s="1">
        <v>7.8E-2</v>
      </c>
      <c r="N910" s="1">
        <v>2.7865000000000002E-4</v>
      </c>
      <c r="O910" s="3">
        <v>6.7665999999999999E-5</v>
      </c>
      <c r="P910" s="1">
        <v>3.4644999999999999E-4</v>
      </c>
      <c r="Q910" s="1">
        <v>0</v>
      </c>
      <c r="R910" s="1">
        <v>5.9943712099964186</v>
      </c>
      <c r="S910" s="1">
        <v>0.98739461545428187</v>
      </c>
    </row>
    <row r="911" spans="5:19">
      <c r="E911" s="1">
        <v>151.46799999999999</v>
      </c>
      <c r="F911" s="1">
        <v>6.2789999999999999</v>
      </c>
      <c r="G911" s="1">
        <v>0</v>
      </c>
      <c r="H911" s="1">
        <v>219.17</v>
      </c>
      <c r="I911" s="1">
        <v>1.476</v>
      </c>
      <c r="J911" s="1">
        <v>5.7600000000000004E-3</v>
      </c>
      <c r="K911" s="1">
        <v>2.6900000000000001E-3</v>
      </c>
      <c r="L911" s="1">
        <v>1.49031</v>
      </c>
      <c r="M911" s="1">
        <v>7.6999999999999999E-2</v>
      </c>
      <c r="N911" s="1">
        <v>2.7594000000000002E-4</v>
      </c>
      <c r="O911" s="3">
        <v>6.7003999999999997E-5</v>
      </c>
      <c r="P911" s="1">
        <v>3.4299999999999999E-4</v>
      </c>
      <c r="Q911" s="1">
        <v>0</v>
      </c>
      <c r="R911" s="1">
        <v>5.9846997495091703</v>
      </c>
      <c r="S911" s="1">
        <v>0.98865599482843736</v>
      </c>
    </row>
    <row r="912" spans="5:19">
      <c r="E912" s="1">
        <v>151.636</v>
      </c>
      <c r="F912" s="1">
        <v>6.2789999999999999</v>
      </c>
      <c r="G912" s="1">
        <v>0</v>
      </c>
      <c r="H912" s="1">
        <v>219.16</v>
      </c>
      <c r="I912" s="1">
        <v>1.476</v>
      </c>
      <c r="J912" s="1">
        <v>5.77E-3</v>
      </c>
      <c r="K912" s="1">
        <v>2.6900000000000001E-3</v>
      </c>
      <c r="L912" s="1">
        <v>1.49027</v>
      </c>
      <c r="M912" s="1">
        <v>7.6999999999999999E-2</v>
      </c>
      <c r="N912" s="1">
        <v>2.7579999999999998E-4</v>
      </c>
      <c r="O912" s="3">
        <v>6.6985999999999999E-5</v>
      </c>
      <c r="P912" s="1">
        <v>3.4295000000000001E-4</v>
      </c>
      <c r="Q912" s="1">
        <v>0</v>
      </c>
      <c r="R912" s="1">
        <v>5.979864019265535</v>
      </c>
      <c r="S912" s="1">
        <v>0.98831962699532905</v>
      </c>
    </row>
    <row r="913" spans="5:19">
      <c r="E913" s="1">
        <v>151.803</v>
      </c>
      <c r="F913" s="1">
        <v>6.3449999999999998</v>
      </c>
      <c r="G913" s="1">
        <v>0</v>
      </c>
      <c r="H913" s="1">
        <v>219.14</v>
      </c>
      <c r="I913" s="1">
        <v>1.476</v>
      </c>
      <c r="J913" s="1">
        <v>5.7600000000000004E-3</v>
      </c>
      <c r="K913" s="1">
        <v>2.7499999999999998E-3</v>
      </c>
      <c r="L913" s="1">
        <v>1.49034</v>
      </c>
      <c r="M913" s="1">
        <v>7.8E-2</v>
      </c>
      <c r="N913" s="1">
        <v>2.7875000000000003E-4</v>
      </c>
      <c r="O913" s="3">
        <v>6.7699000000000004E-5</v>
      </c>
      <c r="P913" s="1">
        <v>3.4657999999999998E-4</v>
      </c>
      <c r="Q913" s="1">
        <v>0</v>
      </c>
      <c r="R913" s="1">
        <v>5.9701925587782867</v>
      </c>
      <c r="S913" s="1">
        <v>0.98890827070326803</v>
      </c>
    </row>
    <row r="914" spans="5:19">
      <c r="E914" s="1">
        <v>151.96799999999999</v>
      </c>
      <c r="F914" s="1">
        <v>6.3739999999999997</v>
      </c>
      <c r="G914" s="1">
        <v>0</v>
      </c>
      <c r="H914" s="1">
        <v>219.17</v>
      </c>
      <c r="I914" s="1">
        <v>1.476</v>
      </c>
      <c r="J914" s="1">
        <v>5.7400000000000003E-3</v>
      </c>
      <c r="K914" s="1">
        <v>2.6900000000000001E-3</v>
      </c>
      <c r="L914" s="1">
        <v>1.49024</v>
      </c>
      <c r="M914" s="1">
        <v>7.8E-2</v>
      </c>
      <c r="N914" s="1">
        <v>2.8006999999999999E-4</v>
      </c>
      <c r="O914" s="3">
        <v>6.7997000000000006E-5</v>
      </c>
      <c r="P914" s="1">
        <v>3.4812999999999999E-4</v>
      </c>
      <c r="Q914" s="1">
        <v>0</v>
      </c>
      <c r="R914" s="1">
        <v>5.9846997495091703</v>
      </c>
      <c r="S914" s="1">
        <v>0.98806735112049837</v>
      </c>
    </row>
    <row r="915" spans="5:19">
      <c r="E915" s="1">
        <v>152.13499999999999</v>
      </c>
      <c r="F915" s="1">
        <v>6.3029999999999999</v>
      </c>
      <c r="G915" s="1">
        <v>0</v>
      </c>
      <c r="H915" s="1">
        <v>219.16</v>
      </c>
      <c r="I915" s="1">
        <v>1.476</v>
      </c>
      <c r="J915" s="1">
        <v>5.77E-3</v>
      </c>
      <c r="K915" s="1">
        <v>2.8E-3</v>
      </c>
      <c r="L915" s="1">
        <v>1.4903</v>
      </c>
      <c r="M915" s="1">
        <v>7.8E-2</v>
      </c>
      <c r="N915" s="1">
        <v>2.7687000000000002E-4</v>
      </c>
      <c r="O915" s="3">
        <v>6.724E-5</v>
      </c>
      <c r="P915" s="1">
        <v>3.4419000000000002E-4</v>
      </c>
      <c r="Q915" s="1">
        <v>0</v>
      </c>
      <c r="R915" s="1">
        <v>5.979864019265535</v>
      </c>
      <c r="S915" s="1">
        <v>0.98857190287015984</v>
      </c>
    </row>
    <row r="916" spans="5:19">
      <c r="E916" s="1">
        <v>152.30099999999999</v>
      </c>
      <c r="F916" s="1">
        <v>6.3259999999999996</v>
      </c>
      <c r="G916" s="1">
        <v>0</v>
      </c>
      <c r="H916" s="1">
        <v>219.14</v>
      </c>
      <c r="I916" s="1">
        <v>1.476</v>
      </c>
      <c r="J916" s="1">
        <v>5.7400000000000003E-3</v>
      </c>
      <c r="K916" s="1">
        <v>2.7499999999999998E-3</v>
      </c>
      <c r="L916" s="1">
        <v>1.4903900000000001</v>
      </c>
      <c r="M916" s="1">
        <v>7.8E-2</v>
      </c>
      <c r="N916" s="1">
        <v>2.7804000000000001E-4</v>
      </c>
      <c r="O916" s="3">
        <v>6.7500000000000001E-5</v>
      </c>
      <c r="P916" s="1">
        <v>3.4552999999999998E-4</v>
      </c>
      <c r="Q916" s="1">
        <v>0</v>
      </c>
      <c r="R916" s="1">
        <v>5.9701925587782867</v>
      </c>
      <c r="S916" s="1">
        <v>0.98932873049465375</v>
      </c>
    </row>
    <row r="917" spans="5:19">
      <c r="E917" s="1">
        <v>152.46799999999999</v>
      </c>
      <c r="F917" s="1">
        <v>6.2880000000000003</v>
      </c>
      <c r="G917" s="1">
        <v>0</v>
      </c>
      <c r="H917" s="1">
        <v>219.17</v>
      </c>
      <c r="I917" s="1">
        <v>1.476</v>
      </c>
      <c r="J917" s="1">
        <v>5.7499999999999999E-3</v>
      </c>
      <c r="K917" s="1">
        <v>2.81E-3</v>
      </c>
      <c r="L917" s="1">
        <v>1.4902899999999999</v>
      </c>
      <c r="M917" s="1">
        <v>7.6999999999999999E-2</v>
      </c>
      <c r="N917" s="1">
        <v>2.7629E-4</v>
      </c>
      <c r="O917" s="3">
        <v>6.7081000000000004E-5</v>
      </c>
      <c r="P917" s="1">
        <v>3.4336000000000002E-4</v>
      </c>
      <c r="Q917" s="1">
        <v>0</v>
      </c>
      <c r="R917" s="1">
        <v>5.9846997495091703</v>
      </c>
      <c r="S917" s="1">
        <v>0.9884878109118822</v>
      </c>
    </row>
    <row r="918" spans="5:19">
      <c r="E918" s="1">
        <v>152.63399999999999</v>
      </c>
      <c r="F918" s="1">
        <v>6.391</v>
      </c>
      <c r="G918" s="1">
        <v>0</v>
      </c>
      <c r="H918" s="1">
        <v>219.18</v>
      </c>
      <c r="I918" s="1">
        <v>1.476</v>
      </c>
      <c r="J918" s="1">
        <v>5.7499999999999999E-3</v>
      </c>
      <c r="K918" s="1">
        <v>2.7599999999999999E-3</v>
      </c>
      <c r="L918" s="1">
        <v>1.4902500000000001</v>
      </c>
      <c r="M918" s="1">
        <v>7.9000000000000001E-2</v>
      </c>
      <c r="N918" s="1">
        <v>2.8080999999999999E-4</v>
      </c>
      <c r="O918" s="3">
        <v>6.8176000000000006E-5</v>
      </c>
      <c r="P918" s="1">
        <v>3.4898999999999998E-4</v>
      </c>
      <c r="Q918" s="1">
        <v>0</v>
      </c>
      <c r="R918" s="1">
        <v>5.9895354797528055</v>
      </c>
      <c r="S918" s="1">
        <v>0.98815144307877589</v>
      </c>
    </row>
    <row r="919" spans="5:19">
      <c r="E919" s="1">
        <v>152.80099999999999</v>
      </c>
      <c r="F919" s="1">
        <v>6.375</v>
      </c>
      <c r="G919" s="1">
        <v>0</v>
      </c>
      <c r="H919" s="1">
        <v>219.21</v>
      </c>
      <c r="I919" s="1">
        <v>1.476</v>
      </c>
      <c r="J919" s="1">
        <v>5.7400000000000003E-3</v>
      </c>
      <c r="K919" s="1">
        <v>2.8500000000000001E-3</v>
      </c>
      <c r="L919" s="1">
        <v>1.49014</v>
      </c>
      <c r="M919" s="1">
        <v>7.9000000000000001E-2</v>
      </c>
      <c r="N919" s="1">
        <v>2.8007999999999999E-4</v>
      </c>
      <c r="O919" s="3">
        <v>6.7990999999999993E-5</v>
      </c>
      <c r="P919" s="1">
        <v>3.4801E-4</v>
      </c>
      <c r="Q919" s="1">
        <v>0</v>
      </c>
      <c r="R919" s="1">
        <v>6.0040426704836669</v>
      </c>
      <c r="S919" s="1">
        <v>0.98722643153772871</v>
      </c>
    </row>
    <row r="920" spans="5:19">
      <c r="E920" s="1">
        <v>152.97</v>
      </c>
      <c r="F920" s="1">
        <v>6.2859999999999996</v>
      </c>
      <c r="G920" s="1">
        <v>0</v>
      </c>
      <c r="H920" s="1">
        <v>219.16</v>
      </c>
      <c r="I920" s="1">
        <v>1.476</v>
      </c>
      <c r="J920" s="1">
        <v>5.7600000000000004E-3</v>
      </c>
      <c r="K920" s="1">
        <v>2.8900000000000002E-3</v>
      </c>
      <c r="L920" s="1">
        <v>1.4903200000000001</v>
      </c>
      <c r="M920" s="1">
        <v>7.6999999999999999E-2</v>
      </c>
      <c r="N920" s="1">
        <v>2.7618E-4</v>
      </c>
      <c r="O920" s="3">
        <v>6.7061E-5</v>
      </c>
      <c r="P920" s="1">
        <v>3.4320999999999999E-4</v>
      </c>
      <c r="Q920" s="1">
        <v>0</v>
      </c>
      <c r="R920" s="1">
        <v>5.979864019265535</v>
      </c>
      <c r="S920" s="1">
        <v>0.98874008678671488</v>
      </c>
    </row>
    <row r="921" spans="5:19">
      <c r="E921" s="1">
        <v>153.136</v>
      </c>
      <c r="F921" s="1">
        <v>6.3250000000000002</v>
      </c>
      <c r="G921" s="1">
        <v>0</v>
      </c>
      <c r="H921" s="1">
        <v>219.18</v>
      </c>
      <c r="I921" s="1">
        <v>1.476</v>
      </c>
      <c r="J921" s="1">
        <v>5.7400000000000003E-3</v>
      </c>
      <c r="K921" s="1">
        <v>2.7200000000000002E-3</v>
      </c>
      <c r="L921" s="1">
        <v>1.49031</v>
      </c>
      <c r="M921" s="1">
        <v>7.8E-2</v>
      </c>
      <c r="N921" s="1">
        <v>2.7800999999999998E-4</v>
      </c>
      <c r="O921" s="3">
        <v>6.7483000000000004E-5</v>
      </c>
      <c r="P921" s="1">
        <v>3.4544000000000003E-4</v>
      </c>
      <c r="Q921" s="1">
        <v>0</v>
      </c>
      <c r="R921" s="1">
        <v>5.9895354797528055</v>
      </c>
      <c r="S921" s="1">
        <v>0.98865599482843736</v>
      </c>
    </row>
    <row r="922" spans="5:19">
      <c r="E922" s="1">
        <v>153.30099999999999</v>
      </c>
      <c r="F922" s="1">
        <v>6.4189999999999996</v>
      </c>
      <c r="G922" s="1">
        <v>0</v>
      </c>
      <c r="H922" s="1">
        <v>219.19</v>
      </c>
      <c r="I922" s="1">
        <v>1.476</v>
      </c>
      <c r="J922" s="1">
        <v>5.7400000000000003E-3</v>
      </c>
      <c r="K922" s="1">
        <v>2.7499999999999998E-3</v>
      </c>
      <c r="L922" s="1">
        <v>1.4902299999999999</v>
      </c>
      <c r="M922" s="1">
        <v>7.9000000000000001E-2</v>
      </c>
      <c r="N922" s="1">
        <v>2.8210000000000003E-4</v>
      </c>
      <c r="O922" s="3">
        <v>6.8479000000000006E-5</v>
      </c>
      <c r="P922" s="1">
        <v>3.5053999999999999E-4</v>
      </c>
      <c r="Q922" s="1">
        <v>0</v>
      </c>
      <c r="R922" s="1">
        <v>5.9943712099964186</v>
      </c>
      <c r="S922" s="1">
        <v>0.98798325916222085</v>
      </c>
    </row>
    <row r="923" spans="5:19">
      <c r="E923" s="1">
        <v>153.46799999999999</v>
      </c>
      <c r="F923" s="1">
        <v>6.3410000000000002</v>
      </c>
      <c r="G923" s="1">
        <v>0</v>
      </c>
      <c r="H923" s="1">
        <v>219.17</v>
      </c>
      <c r="I923" s="1">
        <v>1.476</v>
      </c>
      <c r="J923" s="1">
        <v>5.7600000000000004E-3</v>
      </c>
      <c r="K923" s="1">
        <v>2.8300000000000001E-3</v>
      </c>
      <c r="L923" s="1">
        <v>1.49027</v>
      </c>
      <c r="M923" s="1">
        <v>7.8E-2</v>
      </c>
      <c r="N923" s="1">
        <v>2.7861999999999999E-4</v>
      </c>
      <c r="O923" s="3">
        <v>6.7650000000000005E-5</v>
      </c>
      <c r="P923" s="1">
        <v>3.4625999999999998E-4</v>
      </c>
      <c r="Q923" s="1">
        <v>0</v>
      </c>
      <c r="R923" s="1">
        <v>5.9846997495091703</v>
      </c>
      <c r="S923" s="1">
        <v>0.98831962699532905</v>
      </c>
    </row>
    <row r="924" spans="5:19">
      <c r="E924" s="1">
        <v>153.63499999999999</v>
      </c>
      <c r="F924" s="1">
        <v>6.3840000000000003</v>
      </c>
      <c r="G924" s="1">
        <v>0</v>
      </c>
      <c r="H924" s="1">
        <v>219.17</v>
      </c>
      <c r="I924" s="1">
        <v>1.476</v>
      </c>
      <c r="J924" s="1">
        <v>5.7400000000000003E-3</v>
      </c>
      <c r="K924" s="1">
        <v>2.7799999999999999E-3</v>
      </c>
      <c r="L924" s="1">
        <v>1.49034</v>
      </c>
      <c r="M924" s="1">
        <v>7.9000000000000001E-2</v>
      </c>
      <c r="N924" s="1">
        <v>2.8060999999999998E-4</v>
      </c>
      <c r="O924" s="3">
        <v>6.8113000000000003E-5</v>
      </c>
      <c r="P924" s="1">
        <v>3.4862000000000001E-4</v>
      </c>
      <c r="Q924" s="1">
        <v>0</v>
      </c>
      <c r="R924" s="1">
        <v>5.9846997495091703</v>
      </c>
      <c r="S924" s="1">
        <v>0.98890827070326803</v>
      </c>
    </row>
    <row r="925" spans="5:19">
      <c r="E925" s="1">
        <v>153.803</v>
      </c>
      <c r="F925" s="1">
        <v>6.2839999999999998</v>
      </c>
      <c r="G925" s="1">
        <v>0</v>
      </c>
      <c r="H925" s="1">
        <v>219.2</v>
      </c>
      <c r="I925" s="1">
        <v>1.476</v>
      </c>
      <c r="J925" s="1">
        <v>5.7499999999999999E-3</v>
      </c>
      <c r="K925" s="1">
        <v>2.7699999999999999E-3</v>
      </c>
      <c r="L925" s="1">
        <v>1.4902299999999999</v>
      </c>
      <c r="M925" s="1">
        <v>7.6999999999999999E-2</v>
      </c>
      <c r="N925" s="1">
        <v>2.7616000000000001E-4</v>
      </c>
      <c r="O925" s="3">
        <v>6.7039000000000006E-5</v>
      </c>
      <c r="P925" s="1">
        <v>3.4314000000000002E-4</v>
      </c>
      <c r="Q925" s="1">
        <v>0</v>
      </c>
      <c r="R925" s="1">
        <v>5.9992069402400316</v>
      </c>
      <c r="S925" s="1">
        <v>0.98798325916222085</v>
      </c>
    </row>
    <row r="926" spans="5:19">
      <c r="E926" s="1">
        <v>153.96899999999999</v>
      </c>
      <c r="F926" s="1">
        <v>6.375</v>
      </c>
      <c r="G926" s="1">
        <v>0</v>
      </c>
      <c r="H926" s="1">
        <v>219.2</v>
      </c>
      <c r="I926" s="1">
        <v>1.476</v>
      </c>
      <c r="J926" s="1">
        <v>5.7499999999999999E-3</v>
      </c>
      <c r="K926" s="1">
        <v>2.7200000000000002E-3</v>
      </c>
      <c r="L926" s="1">
        <v>1.4901800000000001</v>
      </c>
      <c r="M926" s="1">
        <v>7.8E-2</v>
      </c>
      <c r="N926" s="1">
        <v>2.8006999999999999E-4</v>
      </c>
      <c r="O926" s="3">
        <v>6.7998999999999997E-5</v>
      </c>
      <c r="P926" s="1">
        <v>3.481E-4</v>
      </c>
      <c r="Q926" s="1">
        <v>0</v>
      </c>
      <c r="R926" s="1">
        <v>5.9992069402400316</v>
      </c>
      <c r="S926" s="1">
        <v>0.98756279937083691</v>
      </c>
    </row>
    <row r="927" spans="5:19">
      <c r="E927" s="1">
        <v>154.13499999999999</v>
      </c>
      <c r="F927" s="1">
        <v>6.36</v>
      </c>
      <c r="G927" s="1">
        <v>0</v>
      </c>
      <c r="H927" s="1">
        <v>219.17</v>
      </c>
      <c r="I927" s="1">
        <v>1.476</v>
      </c>
      <c r="J927" s="1">
        <v>5.7499999999999999E-3</v>
      </c>
      <c r="K927" s="1">
        <v>2.8300000000000001E-3</v>
      </c>
      <c r="L927" s="1">
        <v>1.4903200000000001</v>
      </c>
      <c r="M927" s="1">
        <v>7.8E-2</v>
      </c>
      <c r="N927" s="1">
        <v>2.7950000000000002E-4</v>
      </c>
      <c r="O927" s="3">
        <v>6.7854000000000005E-5</v>
      </c>
      <c r="P927" s="1">
        <v>3.4728E-4</v>
      </c>
      <c r="Q927" s="1">
        <v>0</v>
      </c>
      <c r="R927" s="1">
        <v>5.9846997495091703</v>
      </c>
      <c r="S927" s="1">
        <v>0.98874008678671488</v>
      </c>
    </row>
    <row r="928" spans="5:19">
      <c r="E928" s="1">
        <v>154.30099999999999</v>
      </c>
      <c r="F928" s="1">
        <v>6.4009999999999998</v>
      </c>
      <c r="G928" s="1">
        <v>0</v>
      </c>
      <c r="H928" s="1">
        <v>219.15</v>
      </c>
      <c r="I928" s="1">
        <v>1.476</v>
      </c>
      <c r="J928" s="1">
        <v>5.7499999999999999E-3</v>
      </c>
      <c r="K928" s="1">
        <v>2.6800000000000001E-3</v>
      </c>
      <c r="L928" s="1">
        <v>1.4904200000000001</v>
      </c>
      <c r="M928" s="1">
        <v>7.9000000000000001E-2</v>
      </c>
      <c r="N928" s="1">
        <v>2.8138000000000002E-4</v>
      </c>
      <c r="O928" s="3">
        <v>6.8313999999999997E-5</v>
      </c>
      <c r="P928" s="1">
        <v>3.4968999999999999E-4</v>
      </c>
      <c r="Q928" s="1">
        <v>0</v>
      </c>
      <c r="R928" s="1">
        <v>5.975028289021922</v>
      </c>
      <c r="S928" s="1">
        <v>0.98958100636948454</v>
      </c>
    </row>
    <row r="929" spans="5:19">
      <c r="E929" s="1">
        <v>154.46799999999999</v>
      </c>
      <c r="F929" s="1">
        <v>6.359</v>
      </c>
      <c r="G929" s="1">
        <v>0</v>
      </c>
      <c r="H929" s="1">
        <v>219.15</v>
      </c>
      <c r="I929" s="1">
        <v>1.476</v>
      </c>
      <c r="J929" s="1">
        <v>5.7600000000000004E-3</v>
      </c>
      <c r="K929" s="1">
        <v>2.7399999999999998E-3</v>
      </c>
      <c r="L929" s="1">
        <v>1.49038</v>
      </c>
      <c r="M929" s="1">
        <v>7.8E-2</v>
      </c>
      <c r="N929" s="1">
        <v>2.7943999999999999E-4</v>
      </c>
      <c r="O929" s="3">
        <v>6.7855999999999995E-5</v>
      </c>
      <c r="P929" s="1">
        <v>3.4734000000000002E-4</v>
      </c>
      <c r="Q929" s="1">
        <v>0</v>
      </c>
      <c r="R929" s="1">
        <v>5.975028289021922</v>
      </c>
      <c r="S929" s="1">
        <v>0.98924463853637623</v>
      </c>
    </row>
    <row r="930" spans="5:19">
      <c r="E930" s="1">
        <v>154.63399999999999</v>
      </c>
      <c r="F930" s="1">
        <v>6.3570000000000002</v>
      </c>
      <c r="G930" s="1">
        <v>0</v>
      </c>
      <c r="H930" s="1">
        <v>219.25</v>
      </c>
      <c r="I930" s="1">
        <v>1.476</v>
      </c>
      <c r="J930" s="1">
        <v>5.7499999999999999E-3</v>
      </c>
      <c r="K930" s="1">
        <v>2.7399999999999998E-3</v>
      </c>
      <c r="L930" s="1">
        <v>1.4900800000000001</v>
      </c>
      <c r="M930" s="1">
        <v>7.8E-2</v>
      </c>
      <c r="N930" s="1">
        <v>2.7938000000000003E-4</v>
      </c>
      <c r="O930" s="3">
        <v>6.7805999999999994E-5</v>
      </c>
      <c r="P930" s="1">
        <v>3.4707E-4</v>
      </c>
      <c r="Q930" s="1">
        <v>0</v>
      </c>
      <c r="R930" s="1">
        <v>6.0233855914581635</v>
      </c>
      <c r="S930" s="1">
        <v>0.98672187978806725</v>
      </c>
    </row>
    <row r="931" spans="5:19">
      <c r="E931" s="1">
        <v>154.804</v>
      </c>
      <c r="F931" s="1">
        <v>6.2519999999999998</v>
      </c>
      <c r="G931" s="1">
        <v>0</v>
      </c>
      <c r="H931" s="1">
        <v>219.18</v>
      </c>
      <c r="I931" s="1">
        <v>1.476</v>
      </c>
      <c r="J931" s="1">
        <v>5.7800000000000004E-3</v>
      </c>
      <c r="K931" s="1">
        <v>2.7699999999999999E-3</v>
      </c>
      <c r="L931" s="1">
        <v>1.49034</v>
      </c>
      <c r="M931" s="1">
        <v>7.6999999999999999E-2</v>
      </c>
      <c r="N931" s="1">
        <v>2.7475999999999998E-4</v>
      </c>
      <c r="O931" s="3">
        <v>6.6712999999999996E-5</v>
      </c>
      <c r="P931" s="1">
        <v>3.4143999999999998E-4</v>
      </c>
      <c r="Q931" s="1">
        <v>0</v>
      </c>
      <c r="R931" s="1">
        <v>5.9895354797528055</v>
      </c>
      <c r="S931" s="1">
        <v>0.98890827070326803</v>
      </c>
    </row>
    <row r="932" spans="5:19">
      <c r="E932" s="1">
        <v>154.97300000000001</v>
      </c>
      <c r="F932" s="1">
        <v>6.2949999999999999</v>
      </c>
      <c r="G932" s="1">
        <v>0</v>
      </c>
      <c r="H932" s="1">
        <v>219.15</v>
      </c>
      <c r="I932" s="1">
        <v>1.476</v>
      </c>
      <c r="J932" s="1">
        <v>5.77E-3</v>
      </c>
      <c r="K932" s="1">
        <v>2.8E-3</v>
      </c>
      <c r="L932" s="1">
        <v>1.49044</v>
      </c>
      <c r="M932" s="1">
        <v>7.8E-2</v>
      </c>
      <c r="N932" s="1">
        <v>2.7671E-4</v>
      </c>
      <c r="O932" s="3">
        <v>6.7188999999999997E-5</v>
      </c>
      <c r="P932" s="1">
        <v>3.4385999999999998E-4</v>
      </c>
      <c r="Q932" s="1">
        <v>0</v>
      </c>
      <c r="R932" s="1">
        <v>5.975028289021922</v>
      </c>
      <c r="S932" s="1">
        <v>0.98974919028603769</v>
      </c>
    </row>
    <row r="933" spans="5:19">
      <c r="E933" s="1">
        <v>155.137</v>
      </c>
      <c r="F933" s="1">
        <v>6.3250000000000002</v>
      </c>
      <c r="G933" s="1">
        <v>0</v>
      </c>
      <c r="H933" s="1">
        <v>219.22</v>
      </c>
      <c r="I933" s="1">
        <v>1.476</v>
      </c>
      <c r="J933" s="1">
        <v>5.7600000000000004E-3</v>
      </c>
      <c r="K933" s="1">
        <v>2.7599999999999999E-3</v>
      </c>
      <c r="L933" s="1">
        <v>1.49021</v>
      </c>
      <c r="M933" s="1">
        <v>7.8E-2</v>
      </c>
      <c r="N933" s="1">
        <v>2.7796E-4</v>
      </c>
      <c r="O933" s="3">
        <v>6.7477000000000005E-5</v>
      </c>
      <c r="P933" s="1">
        <v>3.4536000000000001E-4</v>
      </c>
      <c r="Q933" s="1">
        <v>0</v>
      </c>
      <c r="R933" s="1">
        <v>6.00887840072728</v>
      </c>
      <c r="S933" s="1">
        <v>0.98781507524566758</v>
      </c>
    </row>
    <row r="934" spans="5:19">
      <c r="E934" s="1">
        <v>155.30099999999999</v>
      </c>
      <c r="F934" s="1">
        <v>6.3460000000000001</v>
      </c>
      <c r="G934" s="1">
        <v>0</v>
      </c>
      <c r="H934" s="1">
        <v>219.19</v>
      </c>
      <c r="I934" s="1">
        <v>1.476</v>
      </c>
      <c r="J934" s="1">
        <v>5.7400000000000003E-3</v>
      </c>
      <c r="K934" s="1">
        <v>2.6900000000000001E-3</v>
      </c>
      <c r="L934" s="1">
        <v>1.4902599999999999</v>
      </c>
      <c r="M934" s="1">
        <v>7.8E-2</v>
      </c>
      <c r="N934" s="1">
        <v>2.7893999999999998E-4</v>
      </c>
      <c r="O934" s="3">
        <v>6.7707999999999996E-5</v>
      </c>
      <c r="P934" s="1">
        <v>3.4660000000000002E-4</v>
      </c>
      <c r="Q934" s="1">
        <v>0</v>
      </c>
      <c r="R934" s="1">
        <v>5.9943712099964186</v>
      </c>
      <c r="S934" s="1">
        <v>0.98823553503705153</v>
      </c>
    </row>
    <row r="935" spans="5:19">
      <c r="E935" s="1">
        <v>155.46799999999999</v>
      </c>
      <c r="F935" s="1">
        <v>6.3090000000000002</v>
      </c>
      <c r="G935" s="1">
        <v>0</v>
      </c>
      <c r="H935" s="1">
        <v>219.23</v>
      </c>
      <c r="I935" s="1">
        <v>1.476</v>
      </c>
      <c r="J935" s="1">
        <v>5.7499999999999999E-3</v>
      </c>
      <c r="K935" s="1">
        <v>2.7599999999999999E-3</v>
      </c>
      <c r="L935" s="1">
        <v>1.4901599999999999</v>
      </c>
      <c r="M935" s="1">
        <v>7.8E-2</v>
      </c>
      <c r="N935" s="1">
        <v>2.7724999999999999E-4</v>
      </c>
      <c r="O935" s="3">
        <v>6.7298000000000005E-5</v>
      </c>
      <c r="P935" s="1">
        <v>3.4445999999999999E-4</v>
      </c>
      <c r="Q935" s="1">
        <v>0</v>
      </c>
      <c r="R935" s="1">
        <v>6.0137141309709152</v>
      </c>
      <c r="S935" s="1">
        <v>0.98739461545428187</v>
      </c>
    </row>
    <row r="936" spans="5:19">
      <c r="E936" s="1">
        <v>155.63499999999999</v>
      </c>
      <c r="F936" s="1">
        <v>6.423</v>
      </c>
      <c r="G936" s="1">
        <v>0</v>
      </c>
      <c r="H936" s="1">
        <v>219.24</v>
      </c>
      <c r="I936" s="1">
        <v>1.476</v>
      </c>
      <c r="J936" s="1">
        <v>5.7600000000000004E-3</v>
      </c>
      <c r="K936" s="1">
        <v>2.7299999999999998E-3</v>
      </c>
      <c r="L936" s="1">
        <v>1.4901199999999999</v>
      </c>
      <c r="M936" s="1">
        <v>7.9000000000000001E-2</v>
      </c>
      <c r="N936" s="1">
        <v>2.8225E-4</v>
      </c>
      <c r="O936" s="3">
        <v>6.8510999999999995E-5</v>
      </c>
      <c r="P936" s="1">
        <v>3.5068000000000002E-4</v>
      </c>
      <c r="Q936" s="1">
        <v>0</v>
      </c>
      <c r="R936" s="1">
        <v>6.0185498612145505</v>
      </c>
      <c r="S936" s="1">
        <v>0.98705824762117367</v>
      </c>
    </row>
    <row r="937" spans="5:19">
      <c r="E937" s="1">
        <v>155.80099999999999</v>
      </c>
      <c r="F937" s="1">
        <v>6.2939999999999996</v>
      </c>
      <c r="G937" s="1">
        <v>0</v>
      </c>
      <c r="H937" s="1">
        <v>219.21</v>
      </c>
      <c r="I937" s="1">
        <v>1.476</v>
      </c>
      <c r="J937" s="1">
        <v>5.77E-3</v>
      </c>
      <c r="K937" s="1">
        <v>2.8E-3</v>
      </c>
      <c r="L937" s="1">
        <v>1.4901800000000001</v>
      </c>
      <c r="M937" s="1">
        <v>7.8E-2</v>
      </c>
      <c r="N937" s="1">
        <v>2.765E-4</v>
      </c>
      <c r="O937" s="3">
        <v>6.7137000000000005E-5</v>
      </c>
      <c r="P937" s="1">
        <v>3.4362999999999999E-4</v>
      </c>
      <c r="Q937" s="1">
        <v>0</v>
      </c>
      <c r="R937" s="1">
        <v>6.0040426704836669</v>
      </c>
      <c r="S937" s="1">
        <v>0.98756279937083691</v>
      </c>
    </row>
    <row r="938" spans="5:19">
      <c r="E938" s="1">
        <v>155.96799999999999</v>
      </c>
      <c r="F938" s="1">
        <v>6.3719999999999999</v>
      </c>
      <c r="G938" s="1">
        <v>0</v>
      </c>
      <c r="H938" s="1">
        <v>219.18</v>
      </c>
      <c r="I938" s="1">
        <v>1.476</v>
      </c>
      <c r="J938" s="1">
        <v>5.7499999999999999E-3</v>
      </c>
      <c r="K938" s="1">
        <v>2.6700000000000001E-3</v>
      </c>
      <c r="L938" s="1">
        <v>1.4903200000000001</v>
      </c>
      <c r="M938" s="1">
        <v>7.8E-2</v>
      </c>
      <c r="N938" s="1">
        <v>2.8005E-4</v>
      </c>
      <c r="O938" s="3">
        <v>6.7990000000000005E-5</v>
      </c>
      <c r="P938" s="1">
        <v>3.4803999999999998E-4</v>
      </c>
      <c r="Q938" s="1">
        <v>0</v>
      </c>
      <c r="R938" s="1">
        <v>5.9895354797528055</v>
      </c>
      <c r="S938" s="1">
        <v>0.98874008678671488</v>
      </c>
    </row>
    <row r="939" spans="5:19">
      <c r="E939" s="1">
        <v>156.13499999999999</v>
      </c>
      <c r="F939" s="1">
        <v>6.3630000000000004</v>
      </c>
      <c r="G939" s="1">
        <v>0</v>
      </c>
      <c r="H939" s="1">
        <v>219.18</v>
      </c>
      <c r="I939" s="1">
        <v>1.476</v>
      </c>
      <c r="J939" s="1">
        <v>5.7600000000000004E-3</v>
      </c>
      <c r="K939" s="1">
        <v>2.7100000000000002E-3</v>
      </c>
      <c r="L939" s="1">
        <v>1.49031</v>
      </c>
      <c r="M939" s="1">
        <v>7.8E-2</v>
      </c>
      <c r="N939" s="1">
        <v>2.7964999999999999E-4</v>
      </c>
      <c r="O939" s="3">
        <v>6.7895E-5</v>
      </c>
      <c r="P939" s="1">
        <v>3.4752999999999997E-4</v>
      </c>
      <c r="Q939" s="1">
        <v>0</v>
      </c>
      <c r="R939" s="1">
        <v>5.9895354797528055</v>
      </c>
      <c r="S939" s="1">
        <v>0.98865599482843736</v>
      </c>
    </row>
    <row r="940" spans="5:19">
      <c r="E940" s="1">
        <v>156.30099999999999</v>
      </c>
      <c r="F940" s="1">
        <v>6.3460000000000001</v>
      </c>
      <c r="G940" s="1">
        <v>0</v>
      </c>
      <c r="H940" s="1">
        <v>219.26</v>
      </c>
      <c r="I940" s="1">
        <v>1.476</v>
      </c>
      <c r="J940" s="1">
        <v>5.7499999999999999E-3</v>
      </c>
      <c r="K940" s="1">
        <v>2.7100000000000002E-3</v>
      </c>
      <c r="L940" s="1">
        <v>1.4900199999999999</v>
      </c>
      <c r="M940" s="1">
        <v>7.8E-2</v>
      </c>
      <c r="N940" s="1">
        <v>2.7884999999999997E-4</v>
      </c>
      <c r="O940" s="3">
        <v>6.7681999999999993E-5</v>
      </c>
      <c r="P940" s="1">
        <v>3.4645999999999999E-4</v>
      </c>
      <c r="Q940" s="1">
        <v>0</v>
      </c>
      <c r="R940" s="1">
        <v>6.0282213217017766</v>
      </c>
      <c r="S940" s="1">
        <v>0.9862173280384039</v>
      </c>
    </row>
    <row r="941" spans="5:19">
      <c r="E941" s="1">
        <v>156.46799999999999</v>
      </c>
      <c r="F941" s="1">
        <v>6.2560000000000002</v>
      </c>
      <c r="G941" s="1">
        <v>0</v>
      </c>
      <c r="H941" s="1">
        <v>219.19</v>
      </c>
      <c r="I941" s="1">
        <v>1.476</v>
      </c>
      <c r="J941" s="1">
        <v>5.77E-3</v>
      </c>
      <c r="K941" s="1">
        <v>2.7799999999999999E-3</v>
      </c>
      <c r="L941" s="1">
        <v>1.49027</v>
      </c>
      <c r="M941" s="1">
        <v>7.6999999999999999E-2</v>
      </c>
      <c r="N941" s="1">
        <v>2.7492E-4</v>
      </c>
      <c r="O941" s="3">
        <v>6.6748000000000005E-5</v>
      </c>
      <c r="P941" s="1">
        <v>3.4163999999999999E-4</v>
      </c>
      <c r="Q941" s="1">
        <v>0</v>
      </c>
      <c r="R941" s="1">
        <v>5.9943712099964186</v>
      </c>
      <c r="S941" s="1">
        <v>0.98831962699532905</v>
      </c>
    </row>
    <row r="942" spans="5:19">
      <c r="E942" s="1">
        <v>156.63399999999999</v>
      </c>
      <c r="F942" s="1">
        <v>6.3860000000000001</v>
      </c>
      <c r="G942" s="1">
        <v>0</v>
      </c>
      <c r="H942" s="1">
        <v>219.23</v>
      </c>
      <c r="I942" s="1">
        <v>1.476</v>
      </c>
      <c r="J942" s="1">
        <v>5.7400000000000003E-3</v>
      </c>
      <c r="K942" s="1">
        <v>2.7699999999999999E-3</v>
      </c>
      <c r="L942" s="1">
        <v>1.4902200000000001</v>
      </c>
      <c r="M942" s="1">
        <v>7.9000000000000001E-2</v>
      </c>
      <c r="N942" s="1">
        <v>2.8079E-4</v>
      </c>
      <c r="O942" s="3">
        <v>6.8133000000000006E-5</v>
      </c>
      <c r="P942" s="1">
        <v>3.4869000000000002E-4</v>
      </c>
      <c r="Q942" s="1">
        <v>0</v>
      </c>
      <c r="R942" s="1">
        <v>6.0137141309709152</v>
      </c>
      <c r="S942" s="1">
        <v>0.98789916720394522</v>
      </c>
    </row>
    <row r="943" spans="5:19">
      <c r="E943" s="1">
        <v>156.80099999999999</v>
      </c>
      <c r="F943" s="1">
        <v>6.2779999999999996</v>
      </c>
      <c r="G943" s="1">
        <v>0</v>
      </c>
      <c r="H943" s="1">
        <v>219.19</v>
      </c>
      <c r="I943" s="1">
        <v>1.476</v>
      </c>
      <c r="J943" s="1">
        <v>5.7600000000000004E-3</v>
      </c>
      <c r="K943" s="1">
        <v>2.81E-3</v>
      </c>
      <c r="L943" s="1">
        <v>1.4903200000000001</v>
      </c>
      <c r="M943" s="1">
        <v>7.6999999999999999E-2</v>
      </c>
      <c r="N943" s="1">
        <v>2.7596000000000001E-4</v>
      </c>
      <c r="O943" s="3">
        <v>6.6989000000000005E-5</v>
      </c>
      <c r="P943" s="1">
        <v>3.4283000000000002E-4</v>
      </c>
      <c r="Q943" s="1">
        <v>0</v>
      </c>
      <c r="R943" s="1">
        <v>5.9943712099964186</v>
      </c>
      <c r="S943" s="1">
        <v>0.98874008678671488</v>
      </c>
    </row>
    <row r="944" spans="5:19">
      <c r="E944" s="1">
        <v>156.96799999999999</v>
      </c>
      <c r="F944" s="1">
        <v>6.4269999999999996</v>
      </c>
      <c r="G944" s="1">
        <v>0</v>
      </c>
      <c r="H944" s="1">
        <v>219.3</v>
      </c>
      <c r="I944" s="1">
        <v>1.476</v>
      </c>
      <c r="J944" s="1">
        <v>5.7299999999999999E-3</v>
      </c>
      <c r="K944" s="1">
        <v>2.81E-3</v>
      </c>
      <c r="L944" s="1">
        <v>1.48996</v>
      </c>
      <c r="M944" s="1">
        <v>7.9000000000000001E-2</v>
      </c>
      <c r="N944" s="1">
        <v>2.8248999999999999E-4</v>
      </c>
      <c r="O944" s="3">
        <v>6.8534000000000005E-5</v>
      </c>
      <c r="P944" s="1">
        <v>3.5074999999999999E-4</v>
      </c>
      <c r="Q944" s="1">
        <v>0</v>
      </c>
      <c r="R944" s="1">
        <v>6.0475642426762954</v>
      </c>
      <c r="S944" s="1">
        <v>0.98571277628874254</v>
      </c>
    </row>
    <row r="945" spans="5:19">
      <c r="E945" s="1">
        <v>157.13499999999999</v>
      </c>
      <c r="F945" s="1">
        <v>6.3029999999999999</v>
      </c>
      <c r="G945" s="1">
        <v>0</v>
      </c>
      <c r="H945" s="1">
        <v>219.25</v>
      </c>
      <c r="I945" s="1">
        <v>1.476</v>
      </c>
      <c r="J945" s="1">
        <v>5.7499999999999999E-3</v>
      </c>
      <c r="K945" s="1">
        <v>2.7499999999999998E-3</v>
      </c>
      <c r="L945" s="1">
        <v>1.49013</v>
      </c>
      <c r="M945" s="1">
        <v>7.8E-2</v>
      </c>
      <c r="N945" s="1">
        <v>2.7702E-4</v>
      </c>
      <c r="O945" s="3">
        <v>6.7235000000000003E-5</v>
      </c>
      <c r="P945" s="1">
        <v>3.4413E-4</v>
      </c>
      <c r="Q945" s="1">
        <v>0</v>
      </c>
      <c r="R945" s="1">
        <v>6.0233855914581635</v>
      </c>
      <c r="S945" s="1">
        <v>0.98714233957945119</v>
      </c>
    </row>
    <row r="946" spans="5:19">
      <c r="E946" s="1">
        <v>157.30099999999999</v>
      </c>
      <c r="F946" s="1">
        <v>6.2919999999999998</v>
      </c>
      <c r="G946" s="1">
        <v>0</v>
      </c>
      <c r="H946" s="1">
        <v>219.18</v>
      </c>
      <c r="I946" s="1">
        <v>1.476</v>
      </c>
      <c r="J946" s="1">
        <v>5.77E-3</v>
      </c>
      <c r="K946" s="1">
        <v>2.8999999999999998E-3</v>
      </c>
      <c r="L946" s="1">
        <v>1.4903599999999999</v>
      </c>
      <c r="M946" s="1">
        <v>7.6999999999999999E-2</v>
      </c>
      <c r="N946" s="1">
        <v>2.7657000000000002E-4</v>
      </c>
      <c r="O946" s="3">
        <v>6.7145999999999997E-5</v>
      </c>
      <c r="P946" s="1">
        <v>3.4359000000000001E-4</v>
      </c>
      <c r="Q946" s="1">
        <v>0</v>
      </c>
      <c r="R946" s="1">
        <v>5.9895354797528055</v>
      </c>
      <c r="S946" s="1">
        <v>0.98907645461982119</v>
      </c>
    </row>
    <row r="947" spans="5:19">
      <c r="E947" s="1">
        <v>157.46799999999999</v>
      </c>
      <c r="F947" s="1">
        <v>6.2679999999999998</v>
      </c>
      <c r="G947" s="1">
        <v>0</v>
      </c>
      <c r="H947" s="1">
        <v>219.18</v>
      </c>
      <c r="I947" s="1">
        <v>1.476</v>
      </c>
      <c r="J947" s="1">
        <v>5.7600000000000004E-3</v>
      </c>
      <c r="K947" s="1">
        <v>2.7100000000000002E-3</v>
      </c>
      <c r="L947" s="1">
        <v>1.49034</v>
      </c>
      <c r="M947" s="1">
        <v>7.6999999999999999E-2</v>
      </c>
      <c r="N947" s="1">
        <v>2.7553000000000001E-4</v>
      </c>
      <c r="O947" s="3">
        <v>6.6891999999999996E-5</v>
      </c>
      <c r="P947" s="1">
        <v>3.4237999999999998E-4</v>
      </c>
      <c r="Q947" s="1">
        <v>0</v>
      </c>
      <c r="R947" s="1">
        <v>5.9895354797528055</v>
      </c>
      <c r="S947" s="1">
        <v>0.98890827070326803</v>
      </c>
    </row>
    <row r="948" spans="5:19">
      <c r="E948" s="1">
        <v>157.63499999999999</v>
      </c>
      <c r="F948" s="1">
        <v>6.2649999999999997</v>
      </c>
      <c r="G948" s="1">
        <v>0</v>
      </c>
      <c r="H948" s="1">
        <v>219.24</v>
      </c>
      <c r="I948" s="1">
        <v>1.476</v>
      </c>
      <c r="J948" s="1">
        <v>5.7800000000000004E-3</v>
      </c>
      <c r="K948" s="1">
        <v>2.6900000000000001E-3</v>
      </c>
      <c r="L948" s="1">
        <v>1.49014</v>
      </c>
      <c r="M948" s="1">
        <v>7.6999999999999999E-2</v>
      </c>
      <c r="N948" s="1">
        <v>2.7525999999999999E-4</v>
      </c>
      <c r="O948" s="3">
        <v>6.6835000000000006E-5</v>
      </c>
      <c r="P948" s="1">
        <v>3.4211000000000002E-4</v>
      </c>
      <c r="Q948" s="1">
        <v>0</v>
      </c>
      <c r="R948" s="1">
        <v>6.0185498612145505</v>
      </c>
      <c r="S948" s="1">
        <v>0.98722643153772871</v>
      </c>
    </row>
    <row r="949" spans="5:19">
      <c r="E949" s="1">
        <v>157.80099999999999</v>
      </c>
      <c r="F949" s="1">
        <v>6.367</v>
      </c>
      <c r="G949" s="1">
        <v>0</v>
      </c>
      <c r="H949" s="1">
        <v>219.21</v>
      </c>
      <c r="I949" s="1">
        <v>1.476</v>
      </c>
      <c r="J949" s="1">
        <v>5.7400000000000003E-3</v>
      </c>
      <c r="K949" s="1">
        <v>2.82E-3</v>
      </c>
      <c r="L949" s="1">
        <v>1.49028</v>
      </c>
      <c r="M949" s="1">
        <v>7.8E-2</v>
      </c>
      <c r="N949" s="1">
        <v>2.7993000000000001E-4</v>
      </c>
      <c r="O949" s="3">
        <v>6.7928000000000004E-5</v>
      </c>
      <c r="P949" s="1">
        <v>3.4762999999999998E-4</v>
      </c>
      <c r="Q949" s="1">
        <v>0</v>
      </c>
      <c r="R949" s="1">
        <v>6.0040426704836669</v>
      </c>
      <c r="S949" s="1">
        <v>0.98840371895360657</v>
      </c>
    </row>
    <row r="950" spans="5:19">
      <c r="E950" s="1">
        <v>157.96799999999999</v>
      </c>
      <c r="F950" s="1">
        <v>6.2930000000000001</v>
      </c>
      <c r="G950" s="1">
        <v>0</v>
      </c>
      <c r="H950" s="1">
        <v>219.23</v>
      </c>
      <c r="I950" s="1">
        <v>1.476</v>
      </c>
      <c r="J950" s="1">
        <v>5.7299999999999999E-3</v>
      </c>
      <c r="K950" s="1">
        <v>2.6800000000000001E-3</v>
      </c>
      <c r="L950" s="1">
        <v>1.4901599999999999</v>
      </c>
      <c r="M950" s="1">
        <v>7.8E-2</v>
      </c>
      <c r="N950" s="1">
        <v>2.7661E-4</v>
      </c>
      <c r="O950" s="3">
        <v>6.7127999999999998E-5</v>
      </c>
      <c r="P950" s="1">
        <v>3.4361999999999999E-4</v>
      </c>
      <c r="Q950" s="1">
        <v>0</v>
      </c>
      <c r="R950" s="1">
        <v>6.0137141309709152</v>
      </c>
      <c r="S950" s="1">
        <v>0.98739461545428187</v>
      </c>
    </row>
    <row r="951" spans="5:19">
      <c r="E951" s="1">
        <v>158.13499999999999</v>
      </c>
      <c r="F951" s="1">
        <v>6.3650000000000002</v>
      </c>
      <c r="G951" s="1">
        <v>0</v>
      </c>
      <c r="H951" s="1">
        <v>219.24</v>
      </c>
      <c r="I951" s="1">
        <v>1.476</v>
      </c>
      <c r="J951" s="1">
        <v>5.7499999999999999E-3</v>
      </c>
      <c r="K951" s="1">
        <v>2.8400000000000001E-3</v>
      </c>
      <c r="L951" s="1">
        <v>1.49017</v>
      </c>
      <c r="M951" s="1">
        <v>7.8E-2</v>
      </c>
      <c r="N951" s="1">
        <v>2.7977999999999998E-4</v>
      </c>
      <c r="O951" s="3">
        <v>6.7899999999999997E-5</v>
      </c>
      <c r="P951" s="1">
        <v>3.4748E-4</v>
      </c>
      <c r="Q951" s="1">
        <v>0</v>
      </c>
      <c r="R951" s="1">
        <v>6.0185498612145505</v>
      </c>
      <c r="S951" s="1">
        <v>0.98747870741255939</v>
      </c>
    </row>
    <row r="952" spans="5:19">
      <c r="E952" s="1">
        <v>158.30099999999999</v>
      </c>
      <c r="F952" s="1">
        <v>6.2560000000000002</v>
      </c>
      <c r="G952" s="1">
        <v>0</v>
      </c>
      <c r="H952" s="1">
        <v>219.22</v>
      </c>
      <c r="I952" s="1">
        <v>1.476</v>
      </c>
      <c r="J952" s="1">
        <v>5.77E-3</v>
      </c>
      <c r="K952" s="1">
        <v>2.81E-3</v>
      </c>
      <c r="L952" s="1">
        <v>1.49021</v>
      </c>
      <c r="M952" s="1">
        <v>7.6999999999999999E-2</v>
      </c>
      <c r="N952" s="1">
        <v>2.7493999999999999E-4</v>
      </c>
      <c r="O952" s="3">
        <v>6.6742000000000006E-5</v>
      </c>
      <c r="P952" s="1">
        <v>3.4157000000000002E-4</v>
      </c>
      <c r="Q952" s="1">
        <v>0</v>
      </c>
      <c r="R952" s="1">
        <v>6.00887840072728</v>
      </c>
      <c r="S952" s="1">
        <v>0.98781507524566758</v>
      </c>
    </row>
    <row r="953" spans="5:19">
      <c r="E953" s="1">
        <v>158.46799999999999</v>
      </c>
      <c r="F953" s="1">
        <v>6.3520000000000003</v>
      </c>
      <c r="G953" s="1">
        <v>0</v>
      </c>
      <c r="H953" s="1">
        <v>219.18</v>
      </c>
      <c r="I953" s="1">
        <v>1.476</v>
      </c>
      <c r="J953" s="1">
        <v>5.7499999999999999E-3</v>
      </c>
      <c r="K953" s="1">
        <v>2.7599999999999999E-3</v>
      </c>
      <c r="L953" s="1">
        <v>1.49038</v>
      </c>
      <c r="M953" s="1">
        <v>7.8E-2</v>
      </c>
      <c r="N953" s="1">
        <v>2.7932E-4</v>
      </c>
      <c r="O953" s="3">
        <v>6.7791000000000002E-5</v>
      </c>
      <c r="P953" s="1">
        <v>3.4693000000000001E-4</v>
      </c>
      <c r="Q953" s="1">
        <v>0</v>
      </c>
      <c r="R953" s="1">
        <v>5.9895354797528055</v>
      </c>
      <c r="S953" s="1">
        <v>0.98924463853637623</v>
      </c>
    </row>
    <row r="954" spans="5:19">
      <c r="E954" s="1">
        <v>158.63399999999999</v>
      </c>
      <c r="F954" s="1">
        <v>6.468</v>
      </c>
      <c r="G954" s="1">
        <v>0</v>
      </c>
      <c r="H954" s="1">
        <v>219.26</v>
      </c>
      <c r="I954" s="1">
        <v>1.476</v>
      </c>
      <c r="J954" s="1">
        <v>5.7499999999999999E-3</v>
      </c>
      <c r="K954" s="1">
        <v>2.6800000000000001E-3</v>
      </c>
      <c r="L954" s="1">
        <v>1.49013</v>
      </c>
      <c r="M954" s="1">
        <v>0.08</v>
      </c>
      <c r="N954" s="1">
        <v>2.8434000000000001E-4</v>
      </c>
      <c r="O954" s="3">
        <v>6.9004000000000005E-5</v>
      </c>
      <c r="P954" s="1">
        <v>3.5319000000000003E-4</v>
      </c>
      <c r="Q954" s="1">
        <v>0</v>
      </c>
      <c r="R954" s="1">
        <v>6.0282213217017766</v>
      </c>
      <c r="S954" s="1">
        <v>0.98714233957945119</v>
      </c>
    </row>
    <row r="955" spans="5:19">
      <c r="E955" s="1">
        <v>158.80099999999999</v>
      </c>
      <c r="F955" s="1">
        <v>6.4119999999999999</v>
      </c>
      <c r="G955" s="1">
        <v>0</v>
      </c>
      <c r="H955" s="1">
        <v>219.27</v>
      </c>
      <c r="I955" s="1">
        <v>1.476</v>
      </c>
      <c r="J955" s="1">
        <v>5.7600000000000004E-3</v>
      </c>
      <c r="K955" s="1">
        <v>2.81E-3</v>
      </c>
      <c r="L955" s="1">
        <v>1.49</v>
      </c>
      <c r="M955" s="1">
        <v>7.9000000000000001E-2</v>
      </c>
      <c r="N955" s="1">
        <v>2.8172000000000001E-4</v>
      </c>
      <c r="O955" s="3">
        <v>6.8380999999999995E-5</v>
      </c>
      <c r="P955" s="1">
        <v>3.4998000000000001E-4</v>
      </c>
      <c r="Q955" s="1">
        <v>0</v>
      </c>
      <c r="R955" s="1">
        <v>6.0330570519454119</v>
      </c>
      <c r="S955" s="1">
        <v>0.98604914412185074</v>
      </c>
    </row>
    <row r="956" spans="5:19">
      <c r="E956" s="1">
        <v>158.96799999999999</v>
      </c>
      <c r="F956" s="1">
        <v>6.407</v>
      </c>
      <c r="G956" s="1">
        <v>0</v>
      </c>
      <c r="H956" s="1">
        <v>219.2</v>
      </c>
      <c r="I956" s="1">
        <v>1.476</v>
      </c>
      <c r="J956" s="1">
        <v>5.7600000000000004E-3</v>
      </c>
      <c r="K956" s="1">
        <v>2.81E-3</v>
      </c>
      <c r="L956" s="1">
        <v>1.4903299999999999</v>
      </c>
      <c r="M956" s="1">
        <v>7.9000000000000001E-2</v>
      </c>
      <c r="N956" s="1">
        <v>2.8167999999999997E-4</v>
      </c>
      <c r="O956" s="3">
        <v>6.8369999999999998E-5</v>
      </c>
      <c r="P956" s="1">
        <v>3.4987000000000001E-4</v>
      </c>
      <c r="Q956" s="1">
        <v>0</v>
      </c>
      <c r="R956" s="1">
        <v>5.9992069402400316</v>
      </c>
      <c r="S956" s="1">
        <v>0.98882417874499051</v>
      </c>
    </row>
    <row r="957" spans="5:19">
      <c r="E957" s="1">
        <v>159.13499999999999</v>
      </c>
      <c r="F957" s="1">
        <v>6.41</v>
      </c>
      <c r="G957" s="1">
        <v>0</v>
      </c>
      <c r="H957" s="1">
        <v>219.25</v>
      </c>
      <c r="I957" s="1">
        <v>1.476</v>
      </c>
      <c r="J957" s="1">
        <v>5.7499999999999999E-3</v>
      </c>
      <c r="K957" s="1">
        <v>2.7100000000000002E-3</v>
      </c>
      <c r="L957" s="1">
        <v>1.4901899999999999</v>
      </c>
      <c r="M957" s="1">
        <v>7.9000000000000001E-2</v>
      </c>
      <c r="N957" s="1">
        <v>2.8187999999999998E-4</v>
      </c>
      <c r="O957" s="3">
        <v>6.8398000000000005E-5</v>
      </c>
      <c r="P957" s="1">
        <v>3.5003999999999998E-4</v>
      </c>
      <c r="Q957" s="1">
        <v>0</v>
      </c>
      <c r="R957" s="1">
        <v>6.0233855914581635</v>
      </c>
      <c r="S957" s="1">
        <v>0.98764689132911254</v>
      </c>
    </row>
    <row r="958" spans="5:19">
      <c r="E958" s="1">
        <v>159.30099999999999</v>
      </c>
      <c r="F958" s="1">
        <v>6.3540000000000001</v>
      </c>
      <c r="G958" s="1">
        <v>0</v>
      </c>
      <c r="H958" s="1">
        <v>219.17</v>
      </c>
      <c r="I958" s="1">
        <v>1.476</v>
      </c>
      <c r="J958" s="1">
        <v>5.77E-3</v>
      </c>
      <c r="K958" s="1">
        <v>2.7299999999999998E-3</v>
      </c>
      <c r="L958" s="1">
        <v>1.49047</v>
      </c>
      <c r="M958" s="1">
        <v>7.8E-2</v>
      </c>
      <c r="N958" s="1">
        <v>2.7943E-4</v>
      </c>
      <c r="O958" s="3">
        <v>6.7824999999999995E-5</v>
      </c>
      <c r="P958" s="1">
        <v>3.4708999999999999E-4</v>
      </c>
      <c r="Q958" s="1">
        <v>0</v>
      </c>
      <c r="R958" s="1">
        <v>5.9846997495091703</v>
      </c>
      <c r="S958" s="1">
        <v>0.99000146616086837</v>
      </c>
    </row>
    <row r="959" spans="5:19">
      <c r="E959" s="1">
        <v>159.46799999999999</v>
      </c>
      <c r="F959" s="1">
        <v>6.3920000000000003</v>
      </c>
      <c r="G959" s="1">
        <v>0</v>
      </c>
      <c r="H959" s="1">
        <v>219.23</v>
      </c>
      <c r="I959" s="1">
        <v>1.476</v>
      </c>
      <c r="J959" s="1">
        <v>5.7499999999999999E-3</v>
      </c>
      <c r="K959" s="1">
        <v>2.81E-3</v>
      </c>
      <c r="L959" s="1">
        <v>1.4902200000000001</v>
      </c>
      <c r="M959" s="1">
        <v>7.9000000000000001E-2</v>
      </c>
      <c r="N959" s="1">
        <v>2.8103999999999998E-4</v>
      </c>
      <c r="O959" s="3">
        <v>6.8195999999999996E-5</v>
      </c>
      <c r="P959" s="1">
        <v>3.4897999999999998E-4</v>
      </c>
      <c r="Q959" s="1">
        <v>0</v>
      </c>
      <c r="R959" s="1">
        <v>6.0137141309709152</v>
      </c>
      <c r="S959" s="1">
        <v>0.98789916720394522</v>
      </c>
    </row>
    <row r="960" spans="5:19">
      <c r="E960" s="1">
        <v>159.63499999999999</v>
      </c>
      <c r="F960" s="1">
        <v>6.3220000000000001</v>
      </c>
      <c r="G960" s="1">
        <v>0</v>
      </c>
      <c r="H960" s="1">
        <v>219.19</v>
      </c>
      <c r="I960" s="1">
        <v>1.476</v>
      </c>
      <c r="J960" s="1">
        <v>5.7600000000000004E-3</v>
      </c>
      <c r="K960" s="1">
        <v>2.8700000000000002E-3</v>
      </c>
      <c r="L960" s="1">
        <v>1.4903900000000001</v>
      </c>
      <c r="M960" s="1">
        <v>7.8E-2</v>
      </c>
      <c r="N960" s="1">
        <v>2.7804000000000001E-4</v>
      </c>
      <c r="O960" s="3">
        <v>6.7477000000000005E-5</v>
      </c>
      <c r="P960" s="1">
        <v>3.4525000000000002E-4</v>
      </c>
      <c r="Q960" s="1">
        <v>0</v>
      </c>
      <c r="R960" s="1">
        <v>5.9943712099964186</v>
      </c>
      <c r="S960" s="1">
        <v>0.98932873049465375</v>
      </c>
    </row>
    <row r="961" spans="5:19">
      <c r="E961" s="1">
        <v>159.80099999999999</v>
      </c>
      <c r="F961" s="1">
        <v>6.3310000000000004</v>
      </c>
      <c r="G961" s="1">
        <v>0</v>
      </c>
      <c r="H961" s="1">
        <v>219.24</v>
      </c>
      <c r="I961" s="1">
        <v>1.476</v>
      </c>
      <c r="J961" s="1">
        <v>5.7499999999999999E-3</v>
      </c>
      <c r="K961" s="1">
        <v>2.7399999999999998E-3</v>
      </c>
      <c r="L961" s="1">
        <v>1.4901599999999999</v>
      </c>
      <c r="M961" s="1">
        <v>7.8E-2</v>
      </c>
      <c r="N961" s="1">
        <v>2.7830999999999998E-4</v>
      </c>
      <c r="O961" s="3">
        <v>6.7545000000000005E-5</v>
      </c>
      <c r="P961" s="1">
        <v>3.457E-4</v>
      </c>
      <c r="Q961" s="1">
        <v>0</v>
      </c>
      <c r="R961" s="1">
        <v>6.0185498612145505</v>
      </c>
      <c r="S961" s="1">
        <v>0.98739461545428187</v>
      </c>
    </row>
    <row r="962" spans="5:19">
      <c r="E962" s="1">
        <v>159.96799999999999</v>
      </c>
      <c r="F962" s="1">
        <v>6.3570000000000002</v>
      </c>
      <c r="G962" s="1">
        <v>0</v>
      </c>
      <c r="H962" s="1">
        <v>219.18</v>
      </c>
      <c r="I962" s="1">
        <v>1.476</v>
      </c>
      <c r="J962" s="1">
        <v>5.7400000000000003E-3</v>
      </c>
      <c r="K962" s="1">
        <v>2.7699999999999999E-3</v>
      </c>
      <c r="L962" s="1">
        <v>1.4904500000000001</v>
      </c>
      <c r="M962" s="1">
        <v>7.8E-2</v>
      </c>
      <c r="N962" s="1">
        <v>2.7965999999999999E-4</v>
      </c>
      <c r="O962" s="3">
        <v>6.7858E-5</v>
      </c>
      <c r="P962" s="1">
        <v>3.4724000000000002E-4</v>
      </c>
      <c r="Q962" s="1">
        <v>0</v>
      </c>
      <c r="R962" s="1">
        <v>5.9895354797528055</v>
      </c>
      <c r="S962" s="1">
        <v>0.98983328224431522</v>
      </c>
    </row>
    <row r="963" spans="5:19">
      <c r="E963" s="1">
        <v>160.13499999999999</v>
      </c>
      <c r="F963" s="1">
        <v>6.3860000000000001</v>
      </c>
      <c r="G963" s="1">
        <v>0</v>
      </c>
      <c r="H963" s="1">
        <v>219.26</v>
      </c>
      <c r="I963" s="1">
        <v>1.476</v>
      </c>
      <c r="J963" s="1">
        <v>5.7499999999999999E-3</v>
      </c>
      <c r="K963" s="1">
        <v>2.7599999999999999E-3</v>
      </c>
      <c r="L963" s="1">
        <v>1.49014</v>
      </c>
      <c r="M963" s="1">
        <v>7.9000000000000001E-2</v>
      </c>
      <c r="N963" s="1">
        <v>2.8078000000000001E-4</v>
      </c>
      <c r="O963" s="3">
        <v>6.8126999999999993E-5</v>
      </c>
      <c r="P963" s="1">
        <v>3.4864999999999999E-4</v>
      </c>
      <c r="Q963" s="1">
        <v>0</v>
      </c>
      <c r="R963" s="1">
        <v>6.0282213217017766</v>
      </c>
      <c r="S963" s="1">
        <v>0.98722643153772871</v>
      </c>
    </row>
    <row r="964" spans="5:19">
      <c r="E964" s="1">
        <v>160.30099999999999</v>
      </c>
      <c r="F964" s="1">
        <v>6.39</v>
      </c>
      <c r="G964" s="1">
        <v>0</v>
      </c>
      <c r="H964" s="1">
        <v>219.22</v>
      </c>
      <c r="I964" s="1">
        <v>1.476</v>
      </c>
      <c r="J964" s="1">
        <v>5.7400000000000003E-3</v>
      </c>
      <c r="K964" s="1">
        <v>2.8400000000000001E-3</v>
      </c>
      <c r="L964" s="1">
        <v>1.4903999999999999</v>
      </c>
      <c r="M964" s="1">
        <v>7.9000000000000001E-2</v>
      </c>
      <c r="N964" s="1">
        <v>2.8113999999999998E-4</v>
      </c>
      <c r="O964" s="3">
        <v>6.8201000000000007E-5</v>
      </c>
      <c r="P964" s="1">
        <v>3.4893000000000001E-4</v>
      </c>
      <c r="Q964" s="1">
        <v>0</v>
      </c>
      <c r="R964" s="1">
        <v>6.00887840072728</v>
      </c>
      <c r="S964" s="1">
        <v>0.9894128224529295</v>
      </c>
    </row>
    <row r="965" spans="5:19">
      <c r="E965" s="1">
        <v>160.471</v>
      </c>
      <c r="F965" s="1">
        <v>6.3390000000000004</v>
      </c>
      <c r="G965" s="1">
        <v>0</v>
      </c>
      <c r="H965" s="1">
        <v>219.18</v>
      </c>
      <c r="I965" s="1">
        <v>1.476</v>
      </c>
      <c r="J965" s="1">
        <v>5.77E-3</v>
      </c>
      <c r="K965" s="1">
        <v>2.7799999999999999E-3</v>
      </c>
      <c r="L965" s="1">
        <v>1.4903900000000001</v>
      </c>
      <c r="M965" s="1">
        <v>7.8E-2</v>
      </c>
      <c r="N965" s="1">
        <v>2.7872999999999998E-4</v>
      </c>
      <c r="O965" s="3">
        <v>6.7661000000000002E-5</v>
      </c>
      <c r="P965" s="1">
        <v>3.4624999999999999E-4</v>
      </c>
      <c r="Q965" s="1">
        <v>0</v>
      </c>
      <c r="R965" s="1">
        <v>5.9895354797528055</v>
      </c>
      <c r="S965" s="1">
        <v>0.98932873049465375</v>
      </c>
    </row>
    <row r="966" spans="5:19">
      <c r="E966" s="1">
        <v>160.63499999999999</v>
      </c>
      <c r="F966" s="1">
        <v>6.4130000000000003</v>
      </c>
      <c r="G966" s="1">
        <v>0</v>
      </c>
      <c r="H966" s="1">
        <v>219.19</v>
      </c>
      <c r="I966" s="1">
        <v>1.476</v>
      </c>
      <c r="J966" s="1">
        <v>5.7400000000000003E-3</v>
      </c>
      <c r="K966" s="1">
        <v>2.8300000000000001E-3</v>
      </c>
      <c r="L966" s="1">
        <v>1.49041</v>
      </c>
      <c r="M966" s="1">
        <v>7.9000000000000001E-2</v>
      </c>
      <c r="N966" s="1">
        <v>2.8207999999999998E-4</v>
      </c>
      <c r="O966" s="3">
        <v>6.8444999999999999E-5</v>
      </c>
      <c r="P966" s="1">
        <v>3.5022999999999999E-4</v>
      </c>
      <c r="Q966" s="1">
        <v>0</v>
      </c>
      <c r="R966" s="1">
        <v>5.9943712099964186</v>
      </c>
      <c r="S966" s="1">
        <v>0.98949691441120702</v>
      </c>
    </row>
    <row r="967" spans="5:19">
      <c r="E967" s="1">
        <v>160.80099999999999</v>
      </c>
      <c r="F967" s="1">
        <v>6.4089999999999998</v>
      </c>
      <c r="G967" s="1">
        <v>0</v>
      </c>
      <c r="H967" s="1">
        <v>219.24</v>
      </c>
      <c r="I967" s="1">
        <v>1.476</v>
      </c>
      <c r="J967" s="1">
        <v>5.7499999999999999E-3</v>
      </c>
      <c r="K967" s="1">
        <v>2.7899999999999999E-3</v>
      </c>
      <c r="L967" s="1">
        <v>1.4901800000000001</v>
      </c>
      <c r="M967" s="1">
        <v>7.9000000000000001E-2</v>
      </c>
      <c r="N967" s="1">
        <v>2.8176999999999998E-4</v>
      </c>
      <c r="O967" s="3">
        <v>6.8378000000000002E-5</v>
      </c>
      <c r="P967" s="1">
        <v>3.4993999999999997E-4</v>
      </c>
      <c r="Q967" s="1">
        <v>0</v>
      </c>
      <c r="R967" s="1">
        <v>6.0185498612145505</v>
      </c>
      <c r="S967" s="1">
        <v>0.98756279937083691</v>
      </c>
    </row>
    <row r="968" spans="5:19">
      <c r="E968" s="1">
        <v>160.96799999999999</v>
      </c>
      <c r="F968" s="1">
        <v>6.3520000000000003</v>
      </c>
      <c r="G968" s="1">
        <v>0</v>
      </c>
      <c r="H968" s="1">
        <v>219.19</v>
      </c>
      <c r="I968" s="1">
        <v>1.476</v>
      </c>
      <c r="J968" s="1">
        <v>5.7499999999999999E-3</v>
      </c>
      <c r="K968" s="1">
        <v>2.8400000000000001E-3</v>
      </c>
      <c r="L968" s="1">
        <v>1.4904299999999999</v>
      </c>
      <c r="M968" s="1">
        <v>7.8E-2</v>
      </c>
      <c r="N968" s="1">
        <v>2.7942E-4</v>
      </c>
      <c r="O968" s="3">
        <v>6.7801999999999999E-5</v>
      </c>
      <c r="P968" s="1">
        <v>3.4692000000000002E-4</v>
      </c>
      <c r="Q968" s="1">
        <v>0</v>
      </c>
      <c r="R968" s="1">
        <v>5.9943712099964186</v>
      </c>
      <c r="S968" s="1">
        <v>0.98966509832776017</v>
      </c>
    </row>
    <row r="969" spans="5:19">
      <c r="E969" s="1">
        <v>161.13499999999999</v>
      </c>
      <c r="F969" s="1">
        <v>6.3920000000000003</v>
      </c>
      <c r="G969" s="1">
        <v>0</v>
      </c>
      <c r="H969" s="1">
        <v>219.21</v>
      </c>
      <c r="I969" s="1">
        <v>1.476</v>
      </c>
      <c r="J969" s="1">
        <v>5.7600000000000004E-3</v>
      </c>
      <c r="K969" s="1">
        <v>2.7799999999999999E-3</v>
      </c>
      <c r="L969" s="1">
        <v>1.4903</v>
      </c>
      <c r="M969" s="1">
        <v>7.9000000000000001E-2</v>
      </c>
      <c r="N969" s="1">
        <v>2.8104999999999997E-4</v>
      </c>
      <c r="O969" s="3">
        <v>6.8214999999999997E-5</v>
      </c>
      <c r="P969" s="1">
        <v>3.4907999999999998E-4</v>
      </c>
      <c r="Q969" s="1">
        <v>0</v>
      </c>
      <c r="R969" s="1">
        <v>6.0040426704836669</v>
      </c>
      <c r="S969" s="1">
        <v>0.98857190287015984</v>
      </c>
    </row>
    <row r="970" spans="5:19">
      <c r="E970" s="1">
        <v>161.30099999999999</v>
      </c>
      <c r="F970" s="1">
        <v>6.3120000000000003</v>
      </c>
      <c r="G970" s="1">
        <v>0</v>
      </c>
      <c r="H970" s="1">
        <v>219.2</v>
      </c>
      <c r="I970" s="1">
        <v>1.476</v>
      </c>
      <c r="J970" s="1">
        <v>5.7499999999999999E-3</v>
      </c>
      <c r="K970" s="1">
        <v>2.8800000000000002E-3</v>
      </c>
      <c r="L970" s="1">
        <v>1.49038</v>
      </c>
      <c r="M970" s="1">
        <v>7.8E-2</v>
      </c>
      <c r="N970" s="1">
        <v>2.7758999999999998E-4</v>
      </c>
      <c r="O970" s="3">
        <v>6.7360999999999994E-5</v>
      </c>
      <c r="P970" s="1">
        <v>3.4465E-4</v>
      </c>
      <c r="Q970" s="1">
        <v>0</v>
      </c>
      <c r="R970" s="1">
        <v>5.9992069402400316</v>
      </c>
      <c r="S970" s="1">
        <v>0.98924463853637623</v>
      </c>
    </row>
    <row r="971" spans="5:19">
      <c r="E971" s="1">
        <v>161.46799999999999</v>
      </c>
      <c r="F971" s="1">
        <v>6.3440000000000003</v>
      </c>
      <c r="G971" s="1">
        <v>0</v>
      </c>
      <c r="H971" s="1">
        <v>219.27</v>
      </c>
      <c r="I971" s="1">
        <v>1.476</v>
      </c>
      <c r="J971" s="1">
        <v>5.7400000000000003E-3</v>
      </c>
      <c r="K971" s="1">
        <v>2.7899999999999999E-3</v>
      </c>
      <c r="L971" s="1">
        <v>1.49011</v>
      </c>
      <c r="M971" s="1">
        <v>7.8E-2</v>
      </c>
      <c r="N971" s="1">
        <v>2.7898000000000002E-4</v>
      </c>
      <c r="O971" s="3">
        <v>6.7681000000000005E-5</v>
      </c>
      <c r="P971" s="1">
        <v>3.4633999999999999E-4</v>
      </c>
      <c r="Q971" s="1">
        <v>0</v>
      </c>
      <c r="R971" s="1">
        <v>6.0330570519454119</v>
      </c>
      <c r="S971" s="1">
        <v>0.98697415566289792</v>
      </c>
    </row>
    <row r="972" spans="5:19">
      <c r="E972" s="1">
        <v>161.637</v>
      </c>
      <c r="F972" s="1">
        <v>6.2759999999999998</v>
      </c>
      <c r="G972" s="1">
        <v>0</v>
      </c>
      <c r="H972" s="1">
        <v>219.24</v>
      </c>
      <c r="I972" s="1">
        <v>1.476</v>
      </c>
      <c r="J972" s="1">
        <v>5.7600000000000004E-3</v>
      </c>
      <c r="K972" s="1">
        <v>2.8300000000000001E-3</v>
      </c>
      <c r="L972" s="1">
        <v>1.4901899999999999</v>
      </c>
      <c r="M972" s="1">
        <v>7.6999999999999999E-2</v>
      </c>
      <c r="N972" s="1">
        <v>2.7590999999999998E-4</v>
      </c>
      <c r="O972" s="3">
        <v>6.6957000000000003E-5</v>
      </c>
      <c r="P972" s="1">
        <v>3.4264000000000001E-4</v>
      </c>
      <c r="Q972" s="1">
        <v>0</v>
      </c>
      <c r="R972" s="1">
        <v>6.0185498612145505</v>
      </c>
      <c r="S972" s="1">
        <v>0.98764689132911254</v>
      </c>
    </row>
    <row r="973" spans="5:19">
      <c r="E973" s="1">
        <v>161.803</v>
      </c>
      <c r="F973" s="1">
        <v>6.3449999999999998</v>
      </c>
      <c r="G973" s="1">
        <v>0</v>
      </c>
      <c r="H973" s="1">
        <v>219.19</v>
      </c>
      <c r="I973" s="1">
        <v>1.476</v>
      </c>
      <c r="J973" s="1">
        <v>5.77E-3</v>
      </c>
      <c r="K973" s="1">
        <v>2.7100000000000002E-3</v>
      </c>
      <c r="L973" s="1">
        <v>1.4904299999999999</v>
      </c>
      <c r="M973" s="1">
        <v>7.8E-2</v>
      </c>
      <c r="N973" s="1">
        <v>2.7905999999999997E-4</v>
      </c>
      <c r="O973" s="3">
        <v>6.7731000000000006E-5</v>
      </c>
      <c r="P973" s="1">
        <v>3.4662000000000001E-4</v>
      </c>
      <c r="Q973" s="1">
        <v>0</v>
      </c>
      <c r="R973" s="1">
        <v>5.9943712099964186</v>
      </c>
      <c r="S973" s="1">
        <v>0.98966509832776017</v>
      </c>
    </row>
    <row r="974" spans="5:19">
      <c r="E974" s="1">
        <v>161.96799999999999</v>
      </c>
      <c r="F974" s="1">
        <v>6.2779999999999996</v>
      </c>
      <c r="G974" s="1">
        <v>0</v>
      </c>
      <c r="H974" s="1">
        <v>219.23</v>
      </c>
      <c r="I974" s="1">
        <v>1.476</v>
      </c>
      <c r="J974" s="1">
        <v>5.7600000000000004E-3</v>
      </c>
      <c r="K974" s="1">
        <v>2.7799999999999999E-3</v>
      </c>
      <c r="L974" s="1">
        <v>1.49028</v>
      </c>
      <c r="M974" s="1">
        <v>7.6999999999999999E-2</v>
      </c>
      <c r="N974" s="1">
        <v>2.7608E-4</v>
      </c>
      <c r="O974" s="3">
        <v>6.6997999999999998E-5</v>
      </c>
      <c r="P974" s="1">
        <v>3.4284000000000002E-4</v>
      </c>
      <c r="Q974" s="1">
        <v>0</v>
      </c>
      <c r="R974" s="1">
        <v>6.0137141309709152</v>
      </c>
      <c r="S974" s="1">
        <v>0.98840371895360657</v>
      </c>
    </row>
    <row r="975" spans="5:19">
      <c r="E975" s="1">
        <v>162.13499999999999</v>
      </c>
      <c r="F975" s="1">
        <v>6.3129999999999997</v>
      </c>
      <c r="G975" s="1">
        <v>0</v>
      </c>
      <c r="H975" s="1">
        <v>219.24</v>
      </c>
      <c r="I975" s="1">
        <v>1.476</v>
      </c>
      <c r="J975" s="1">
        <v>5.7600000000000004E-3</v>
      </c>
      <c r="K975" s="1">
        <v>2.7599999999999999E-3</v>
      </c>
      <c r="L975" s="1">
        <v>1.4902200000000001</v>
      </c>
      <c r="M975" s="1">
        <v>7.8E-2</v>
      </c>
      <c r="N975" s="1">
        <v>2.7757999999999998E-4</v>
      </c>
      <c r="O975" s="3">
        <v>6.7362999999999999E-5</v>
      </c>
      <c r="P975" s="1">
        <v>3.4473000000000001E-4</v>
      </c>
      <c r="Q975" s="1">
        <v>0</v>
      </c>
      <c r="R975" s="1">
        <v>6.0185498612145505</v>
      </c>
      <c r="S975" s="1">
        <v>0.98789916720394522</v>
      </c>
    </row>
    <row r="976" spans="5:19">
      <c r="E976" s="1">
        <v>162.30099999999999</v>
      </c>
      <c r="F976" s="1">
        <v>6.4420000000000002</v>
      </c>
      <c r="G976" s="1">
        <v>0</v>
      </c>
      <c r="H976" s="1">
        <v>219.25</v>
      </c>
      <c r="I976" s="1">
        <v>1.476</v>
      </c>
      <c r="J976" s="1">
        <v>5.7400000000000003E-3</v>
      </c>
      <c r="K976" s="1">
        <v>2.7599999999999999E-3</v>
      </c>
      <c r="L976" s="1">
        <v>1.4902899999999999</v>
      </c>
      <c r="M976" s="1">
        <v>7.9000000000000001E-2</v>
      </c>
      <c r="N976" s="1">
        <v>2.8341E-4</v>
      </c>
      <c r="O976" s="3">
        <v>6.8744000000000005E-5</v>
      </c>
      <c r="P976" s="1">
        <v>3.5175000000000001E-4</v>
      </c>
      <c r="Q976" s="1">
        <v>0</v>
      </c>
      <c r="R976" s="1">
        <v>6.0233855914581635</v>
      </c>
      <c r="S976" s="1">
        <v>0.9884878109118822</v>
      </c>
    </row>
    <row r="977" spans="5:19">
      <c r="E977" s="1">
        <v>162.46799999999999</v>
      </c>
      <c r="F977" s="1">
        <v>6.3529999999999998</v>
      </c>
      <c r="G977" s="1">
        <v>0</v>
      </c>
      <c r="H977" s="1">
        <v>219.27</v>
      </c>
      <c r="I977" s="1">
        <v>1.476</v>
      </c>
      <c r="J977" s="1">
        <v>5.7600000000000004E-3</v>
      </c>
      <c r="K977" s="1">
        <v>2.7699999999999999E-3</v>
      </c>
      <c r="L977" s="1">
        <v>1.49014</v>
      </c>
      <c r="M977" s="1">
        <v>7.8E-2</v>
      </c>
      <c r="N977" s="1">
        <v>2.7933E-4</v>
      </c>
      <c r="O977" s="3">
        <v>6.7779000000000003E-5</v>
      </c>
      <c r="P977" s="1">
        <v>3.4684000000000001E-4</v>
      </c>
      <c r="Q977" s="1">
        <v>0</v>
      </c>
      <c r="R977" s="1">
        <v>6.0330570519454119</v>
      </c>
      <c r="S977" s="1">
        <v>0.98722643153772871</v>
      </c>
    </row>
    <row r="978" spans="5:19">
      <c r="E978" s="1">
        <v>162.637</v>
      </c>
      <c r="F978" s="1">
        <v>6.2960000000000003</v>
      </c>
      <c r="G978" s="1">
        <v>0</v>
      </c>
      <c r="H978" s="1">
        <v>219.22</v>
      </c>
      <c r="I978" s="1">
        <v>1.476</v>
      </c>
      <c r="J978" s="1">
        <v>5.77E-3</v>
      </c>
      <c r="K978" s="1">
        <v>2.7799999999999999E-3</v>
      </c>
      <c r="L978" s="1">
        <v>1.4903999999999999</v>
      </c>
      <c r="M978" s="1">
        <v>7.8E-2</v>
      </c>
      <c r="N978" s="1">
        <v>2.7697000000000003E-4</v>
      </c>
      <c r="O978" s="3">
        <v>6.7207999999999998E-5</v>
      </c>
      <c r="P978" s="1">
        <v>3.4385999999999998E-4</v>
      </c>
      <c r="Q978" s="1">
        <v>0</v>
      </c>
      <c r="R978" s="1">
        <v>6.00887840072728</v>
      </c>
      <c r="S978" s="1">
        <v>0.9894128224529295</v>
      </c>
    </row>
    <row r="979" spans="5:19">
      <c r="E979" s="1">
        <v>162.80199999999999</v>
      </c>
      <c r="F979" s="1">
        <v>6.3559999999999999</v>
      </c>
      <c r="G979" s="1">
        <v>0</v>
      </c>
      <c r="H979" s="1">
        <v>219.22</v>
      </c>
      <c r="I979" s="1">
        <v>1.476</v>
      </c>
      <c r="J979" s="1">
        <v>5.77E-3</v>
      </c>
      <c r="K979" s="1">
        <v>2.7499999999999998E-3</v>
      </c>
      <c r="L979" s="1">
        <v>1.4903200000000001</v>
      </c>
      <c r="M979" s="1">
        <v>7.8E-2</v>
      </c>
      <c r="N979" s="1">
        <v>2.7951000000000001E-4</v>
      </c>
      <c r="O979" s="3">
        <v>6.7836999999999994E-5</v>
      </c>
      <c r="P979" s="1">
        <v>3.4713000000000002E-4</v>
      </c>
      <c r="Q979" s="1">
        <v>0</v>
      </c>
      <c r="R979" s="1">
        <v>6.00887840072728</v>
      </c>
      <c r="S979" s="1">
        <v>0.98874008678671488</v>
      </c>
    </row>
    <row r="980" spans="5:19">
      <c r="E980" s="1">
        <v>162.96799999999999</v>
      </c>
      <c r="F980" s="1">
        <v>6.3</v>
      </c>
      <c r="G980" s="1">
        <v>0</v>
      </c>
      <c r="H980" s="1">
        <v>219.32</v>
      </c>
      <c r="I980" s="1">
        <v>1.476</v>
      </c>
      <c r="J980" s="1">
        <v>5.77E-3</v>
      </c>
      <c r="K980" s="1">
        <v>2.64E-3</v>
      </c>
      <c r="L980" s="1">
        <v>1.48994</v>
      </c>
      <c r="M980" s="1">
        <v>7.8E-2</v>
      </c>
      <c r="N980" s="1">
        <v>2.7692E-4</v>
      </c>
      <c r="O980" s="3">
        <v>6.7199000000000005E-5</v>
      </c>
      <c r="P980" s="1">
        <v>3.4394999999999998E-4</v>
      </c>
      <c r="Q980" s="1">
        <v>0</v>
      </c>
      <c r="R980" s="1">
        <v>6.0572357031635216</v>
      </c>
      <c r="S980" s="1">
        <v>0.98554459237218928</v>
      </c>
    </row>
    <row r="981" spans="5:19">
      <c r="E981" s="1">
        <v>163.13499999999999</v>
      </c>
      <c r="F981" s="1">
        <v>6.33</v>
      </c>
      <c r="G981" s="1">
        <v>0</v>
      </c>
      <c r="H981" s="1">
        <v>219.26</v>
      </c>
      <c r="I981" s="1">
        <v>1.476</v>
      </c>
      <c r="J981" s="1">
        <v>5.7499999999999999E-3</v>
      </c>
      <c r="K981" s="1">
        <v>2.7399999999999998E-3</v>
      </c>
      <c r="L981" s="1">
        <v>1.4901899999999999</v>
      </c>
      <c r="M981" s="1">
        <v>7.8E-2</v>
      </c>
      <c r="N981" s="1">
        <v>2.7838E-4</v>
      </c>
      <c r="O981" s="3">
        <v>6.7539999999999994E-5</v>
      </c>
      <c r="P981" s="1">
        <v>3.4561999999999999E-4</v>
      </c>
      <c r="Q981" s="1">
        <v>0</v>
      </c>
      <c r="R981" s="1">
        <v>6.0282213217017766</v>
      </c>
      <c r="S981" s="1">
        <v>0.98764689132911254</v>
      </c>
    </row>
    <row r="982" spans="5:19">
      <c r="E982" s="1">
        <v>163.30099999999999</v>
      </c>
      <c r="F982" s="1">
        <v>6.3609999999999998</v>
      </c>
      <c r="G982" s="1">
        <v>0</v>
      </c>
      <c r="H982" s="1">
        <v>219.28</v>
      </c>
      <c r="I982" s="1">
        <v>1.476</v>
      </c>
      <c r="J982" s="1">
        <v>5.77E-3</v>
      </c>
      <c r="K982" s="1">
        <v>2.7200000000000002E-3</v>
      </c>
      <c r="L982" s="1">
        <v>1.4901</v>
      </c>
      <c r="M982" s="1">
        <v>7.8E-2</v>
      </c>
      <c r="N982" s="1">
        <v>2.7964E-4</v>
      </c>
      <c r="O982" s="3">
        <v>6.7861999999999995E-5</v>
      </c>
      <c r="P982" s="1">
        <v>3.4729999999999999E-4</v>
      </c>
      <c r="Q982" s="1">
        <v>0</v>
      </c>
      <c r="R982" s="1">
        <v>6.0378927821890249</v>
      </c>
      <c r="S982" s="1">
        <v>0.9868900637046204</v>
      </c>
    </row>
    <row r="983" spans="5:19">
      <c r="E983" s="1">
        <v>163.46799999999999</v>
      </c>
      <c r="F983" s="1">
        <v>6.3860000000000001</v>
      </c>
      <c r="G983" s="1">
        <v>0</v>
      </c>
      <c r="H983" s="1">
        <v>219.29</v>
      </c>
      <c r="I983" s="1">
        <v>1.476</v>
      </c>
      <c r="J983" s="1">
        <v>5.7600000000000004E-3</v>
      </c>
      <c r="K983" s="1">
        <v>2.7599999999999999E-3</v>
      </c>
      <c r="L983" s="1">
        <v>1.4900899999999999</v>
      </c>
      <c r="M983" s="1">
        <v>7.9000000000000001E-2</v>
      </c>
      <c r="N983" s="1">
        <v>2.8079E-4</v>
      </c>
      <c r="O983" s="3">
        <v>6.8133000000000006E-5</v>
      </c>
      <c r="P983" s="1">
        <v>3.4865999999999999E-4</v>
      </c>
      <c r="Q983" s="1">
        <v>0</v>
      </c>
      <c r="R983" s="1">
        <v>6.0427285124326602</v>
      </c>
      <c r="S983" s="1">
        <v>0.98680597174634288</v>
      </c>
    </row>
    <row r="984" spans="5:19">
      <c r="E984" s="1">
        <v>163.63499999999999</v>
      </c>
      <c r="F984" s="1">
        <v>6.2960000000000003</v>
      </c>
      <c r="G984" s="1">
        <v>0</v>
      </c>
      <c r="H984" s="1">
        <v>219.25</v>
      </c>
      <c r="I984" s="1">
        <v>1.476</v>
      </c>
      <c r="J984" s="1">
        <v>5.7499999999999999E-3</v>
      </c>
      <c r="K984" s="1">
        <v>2.8400000000000001E-3</v>
      </c>
      <c r="L984" s="1">
        <v>1.4903</v>
      </c>
      <c r="M984" s="1">
        <v>7.8E-2</v>
      </c>
      <c r="N984" s="1">
        <v>2.7697000000000003E-4</v>
      </c>
      <c r="O984" s="3">
        <v>6.7187999999999994E-5</v>
      </c>
      <c r="P984" s="1">
        <v>3.4373999999999999E-4</v>
      </c>
      <c r="Q984" s="1">
        <v>0</v>
      </c>
      <c r="R984" s="1">
        <v>6.0233855914581635</v>
      </c>
      <c r="S984" s="1">
        <v>0.98857190287015984</v>
      </c>
    </row>
    <row r="985" spans="5:19">
      <c r="E985" s="1">
        <v>163.80099999999999</v>
      </c>
      <c r="F985" s="1">
        <v>6.3920000000000003</v>
      </c>
      <c r="G985" s="1">
        <v>0</v>
      </c>
      <c r="H985" s="1">
        <v>219.32</v>
      </c>
      <c r="I985" s="1">
        <v>1.476</v>
      </c>
      <c r="J985" s="1">
        <v>5.7499999999999999E-3</v>
      </c>
      <c r="K985" s="1">
        <v>2.7599999999999999E-3</v>
      </c>
      <c r="L985" s="1">
        <v>1.4899899999999999</v>
      </c>
      <c r="M985" s="1">
        <v>7.9000000000000001E-2</v>
      </c>
      <c r="N985" s="1">
        <v>2.8106000000000002E-4</v>
      </c>
      <c r="O985" s="3">
        <v>6.8183999999999996E-5</v>
      </c>
      <c r="P985" s="1">
        <v>3.4892000000000001E-4</v>
      </c>
      <c r="Q985" s="1">
        <v>0</v>
      </c>
      <c r="R985" s="1">
        <v>6.0572357031635216</v>
      </c>
      <c r="S985" s="1">
        <v>0.98596505216357322</v>
      </c>
    </row>
    <row r="986" spans="5:19">
      <c r="E986" s="1">
        <v>163.96799999999999</v>
      </c>
      <c r="F986" s="1">
        <v>6.4489999999999998</v>
      </c>
      <c r="G986" s="1">
        <v>0</v>
      </c>
      <c r="H986" s="1">
        <v>219.28</v>
      </c>
      <c r="I986" s="1">
        <v>1.476</v>
      </c>
      <c r="J986" s="1">
        <v>5.7400000000000003E-3</v>
      </c>
      <c r="K986" s="1">
        <v>2.7699999999999999E-3</v>
      </c>
      <c r="L986" s="1">
        <v>1.4901800000000001</v>
      </c>
      <c r="M986" s="1">
        <v>0.08</v>
      </c>
      <c r="N986" s="1">
        <v>2.8367000000000003E-4</v>
      </c>
      <c r="O986" s="3">
        <v>6.881E-5</v>
      </c>
      <c r="P986" s="1">
        <v>3.5209E-4</v>
      </c>
      <c r="Q986" s="1">
        <v>0</v>
      </c>
      <c r="R986" s="1">
        <v>6.0378927821890249</v>
      </c>
      <c r="S986" s="1">
        <v>0.98756279937083691</v>
      </c>
    </row>
    <row r="987" spans="5:19">
      <c r="E987" s="1">
        <v>164.13499999999999</v>
      </c>
      <c r="F987" s="1">
        <v>6.3239999999999998</v>
      </c>
      <c r="G987" s="1">
        <v>0</v>
      </c>
      <c r="H987" s="1">
        <v>219.27</v>
      </c>
      <c r="I987" s="1">
        <v>1.476</v>
      </c>
      <c r="J987" s="1">
        <v>5.7499999999999999E-3</v>
      </c>
      <c r="K987" s="1">
        <v>2.7499999999999998E-3</v>
      </c>
      <c r="L987" s="1">
        <v>1.4901500000000001</v>
      </c>
      <c r="M987" s="1">
        <v>7.8E-2</v>
      </c>
      <c r="N987" s="1">
        <v>2.7810999999999998E-4</v>
      </c>
      <c r="O987" s="3">
        <v>6.7477999999999993E-5</v>
      </c>
      <c r="P987" s="1">
        <v>3.4529999999999999E-4</v>
      </c>
      <c r="Q987" s="1">
        <v>0</v>
      </c>
      <c r="R987" s="1">
        <v>6.0330570519454119</v>
      </c>
      <c r="S987" s="1">
        <v>0.98731052349600623</v>
      </c>
    </row>
    <row r="988" spans="5:19">
      <c r="E988" s="1">
        <v>164.30199999999999</v>
      </c>
      <c r="F988" s="1">
        <v>6.3639999999999999</v>
      </c>
      <c r="G988" s="1">
        <v>0</v>
      </c>
      <c r="H988" s="1">
        <v>219.25</v>
      </c>
      <c r="I988" s="1">
        <v>1.476</v>
      </c>
      <c r="J988" s="1">
        <v>5.77E-3</v>
      </c>
      <c r="K988" s="1">
        <v>2.7399999999999998E-3</v>
      </c>
      <c r="L988" s="1">
        <v>1.4902</v>
      </c>
      <c r="M988" s="1">
        <v>7.8E-2</v>
      </c>
      <c r="N988" s="1">
        <v>2.7982000000000001E-4</v>
      </c>
      <c r="O988" s="3">
        <v>6.7911999999999996E-5</v>
      </c>
      <c r="P988" s="1">
        <v>3.4754000000000002E-4</v>
      </c>
      <c r="Q988" s="1">
        <v>0</v>
      </c>
      <c r="R988" s="1">
        <v>6.0233855914581635</v>
      </c>
      <c r="S988" s="1">
        <v>0.98773098328739006</v>
      </c>
    </row>
    <row r="989" spans="5:19">
      <c r="E989" s="1">
        <v>164.471</v>
      </c>
      <c r="F989" s="1">
        <v>6.423</v>
      </c>
      <c r="G989" s="1">
        <v>0</v>
      </c>
      <c r="H989" s="1">
        <v>219.34</v>
      </c>
      <c r="I989" s="1">
        <v>1.476</v>
      </c>
      <c r="J989" s="1">
        <v>5.7400000000000003E-3</v>
      </c>
      <c r="K989" s="1">
        <v>2.6800000000000001E-3</v>
      </c>
      <c r="L989" s="1">
        <v>1.4899500000000001</v>
      </c>
      <c r="M989" s="1">
        <v>7.9000000000000001E-2</v>
      </c>
      <c r="N989" s="1">
        <v>2.8247999999999999E-4</v>
      </c>
      <c r="O989" s="3">
        <v>6.8510999999999995E-5</v>
      </c>
      <c r="P989" s="1">
        <v>3.5062E-4</v>
      </c>
      <c r="Q989" s="1">
        <v>0</v>
      </c>
      <c r="R989" s="1">
        <v>6.0669071636507699</v>
      </c>
      <c r="S989" s="1">
        <v>0.98562868433046691</v>
      </c>
    </row>
    <row r="990" spans="5:19">
      <c r="E990" s="1">
        <v>164.63800000000001</v>
      </c>
      <c r="F990" s="1">
        <v>6.4249999999999998</v>
      </c>
      <c r="G990" s="1">
        <v>0</v>
      </c>
      <c r="H990" s="1">
        <v>219.21</v>
      </c>
      <c r="I990" s="1">
        <v>1.476</v>
      </c>
      <c r="J990" s="1">
        <v>5.7499999999999999E-3</v>
      </c>
      <c r="K990" s="1">
        <v>2.81E-3</v>
      </c>
      <c r="L990" s="1">
        <v>1.49044</v>
      </c>
      <c r="M990" s="1">
        <v>7.9000000000000001E-2</v>
      </c>
      <c r="N990" s="1">
        <v>2.8271999999999998E-4</v>
      </c>
      <c r="O990" s="3">
        <v>6.8584000000000006E-5</v>
      </c>
      <c r="P990" s="1">
        <v>3.5087999999999997E-4</v>
      </c>
      <c r="Q990" s="1">
        <v>0</v>
      </c>
      <c r="R990" s="1">
        <v>6.0040426704836669</v>
      </c>
      <c r="S990" s="1">
        <v>0.98974919028603769</v>
      </c>
    </row>
    <row r="991" spans="5:19">
      <c r="E991" s="1">
        <v>164.80500000000001</v>
      </c>
      <c r="F991" s="1">
        <v>6.3440000000000003</v>
      </c>
      <c r="G991" s="1">
        <v>0</v>
      </c>
      <c r="H991" s="1">
        <v>219.26</v>
      </c>
      <c r="I991" s="1">
        <v>1.476</v>
      </c>
      <c r="J991" s="1">
        <v>5.7499999999999999E-3</v>
      </c>
      <c r="K991" s="1">
        <v>2.7499999999999998E-3</v>
      </c>
      <c r="L991" s="1">
        <v>1.49021</v>
      </c>
      <c r="M991" s="1">
        <v>7.8E-2</v>
      </c>
      <c r="N991" s="1">
        <v>2.7904999999999998E-4</v>
      </c>
      <c r="O991" s="3">
        <v>6.7700999999999994E-5</v>
      </c>
      <c r="P991" s="1">
        <v>3.4643E-4</v>
      </c>
      <c r="Q991" s="1">
        <v>0</v>
      </c>
      <c r="R991" s="1">
        <v>6.0282213217017766</v>
      </c>
      <c r="S991" s="1">
        <v>0.98781507524566758</v>
      </c>
    </row>
    <row r="992" spans="5:19">
      <c r="E992" s="1">
        <v>164.96899999999999</v>
      </c>
      <c r="F992" s="1">
        <v>6.4009999999999998</v>
      </c>
      <c r="G992" s="1">
        <v>0</v>
      </c>
      <c r="H992" s="1">
        <v>219.22</v>
      </c>
      <c r="I992" s="1">
        <v>1.476</v>
      </c>
      <c r="J992" s="1">
        <v>5.7499999999999999E-3</v>
      </c>
      <c r="K992" s="1">
        <v>2.81E-3</v>
      </c>
      <c r="L992" s="1">
        <v>1.4903200000000001</v>
      </c>
      <c r="M992" s="1">
        <v>7.9000000000000001E-2</v>
      </c>
      <c r="N992" s="1">
        <v>2.8155999999999998E-4</v>
      </c>
      <c r="O992" s="3">
        <v>6.8313999999999997E-5</v>
      </c>
      <c r="P992" s="1">
        <v>3.4955000000000001E-4</v>
      </c>
      <c r="Q992" s="1">
        <v>0</v>
      </c>
      <c r="R992" s="1">
        <v>6.00887840072728</v>
      </c>
      <c r="S992" s="1">
        <v>0.98874008678671488</v>
      </c>
    </row>
    <row r="993" spans="5:19">
      <c r="E993" s="1">
        <v>165.13499999999999</v>
      </c>
      <c r="F993" s="1">
        <v>6.4029999999999996</v>
      </c>
      <c r="G993" s="1">
        <v>0</v>
      </c>
      <c r="H993" s="1">
        <v>219.31</v>
      </c>
      <c r="I993" s="1">
        <v>1.476</v>
      </c>
      <c r="J993" s="1">
        <v>5.7499999999999999E-3</v>
      </c>
      <c r="K993" s="1">
        <v>2.7799999999999999E-3</v>
      </c>
      <c r="L993" s="1">
        <v>1.49003</v>
      </c>
      <c r="M993" s="1">
        <v>7.9000000000000001E-2</v>
      </c>
      <c r="N993" s="1">
        <v>2.8158000000000002E-4</v>
      </c>
      <c r="O993" s="3">
        <v>6.8306999999999995E-5</v>
      </c>
      <c r="P993" s="1">
        <v>3.4953000000000002E-4</v>
      </c>
      <c r="Q993" s="1">
        <v>0</v>
      </c>
      <c r="R993" s="1">
        <v>6.0523999729199085</v>
      </c>
      <c r="S993" s="1">
        <v>0.98630141999668153</v>
      </c>
    </row>
    <row r="994" spans="5:19">
      <c r="E994" s="1">
        <v>165.30099999999999</v>
      </c>
      <c r="F994" s="1">
        <v>6.4429999999999996</v>
      </c>
      <c r="G994" s="1">
        <v>0</v>
      </c>
      <c r="H994" s="1">
        <v>219.23</v>
      </c>
      <c r="I994" s="1">
        <v>1.476</v>
      </c>
      <c r="J994" s="1">
        <v>5.7600000000000004E-3</v>
      </c>
      <c r="K994" s="1">
        <v>2.7100000000000002E-3</v>
      </c>
      <c r="L994" s="1">
        <v>1.4903200000000001</v>
      </c>
      <c r="M994" s="1">
        <v>7.9000000000000001E-2</v>
      </c>
      <c r="N994" s="1">
        <v>2.8341999999999999E-4</v>
      </c>
      <c r="O994" s="3">
        <v>6.8770999999999996E-5</v>
      </c>
      <c r="P994" s="1">
        <v>3.5191999999999998E-4</v>
      </c>
      <c r="Q994" s="1">
        <v>0</v>
      </c>
      <c r="R994" s="1">
        <v>6.0137141309709152</v>
      </c>
      <c r="S994" s="1">
        <v>0.98874008678671488</v>
      </c>
    </row>
    <row r="995" spans="5:19">
      <c r="E995" s="1">
        <v>165.47</v>
      </c>
      <c r="F995" s="1">
        <v>6.4059999999999997</v>
      </c>
      <c r="G995" s="1">
        <v>0</v>
      </c>
      <c r="H995" s="1">
        <v>219.27</v>
      </c>
      <c r="I995" s="1">
        <v>1.476</v>
      </c>
      <c r="J995" s="1">
        <v>5.7499999999999999E-3</v>
      </c>
      <c r="K995" s="1">
        <v>2.7100000000000002E-3</v>
      </c>
      <c r="L995" s="1">
        <v>1.4901199999999999</v>
      </c>
      <c r="M995" s="1">
        <v>7.9000000000000001E-2</v>
      </c>
      <c r="N995" s="1">
        <v>2.8167999999999997E-4</v>
      </c>
      <c r="O995" s="3">
        <v>6.8349999999999994E-5</v>
      </c>
      <c r="P995" s="1">
        <v>3.4979999999999999E-4</v>
      </c>
      <c r="Q995" s="1">
        <v>0</v>
      </c>
      <c r="R995" s="1">
        <v>6.0330570519454119</v>
      </c>
      <c r="S995" s="1">
        <v>0.98705824762117367</v>
      </c>
    </row>
    <row r="996" spans="5:19">
      <c r="E996" s="1">
        <v>165.636</v>
      </c>
      <c r="F996" s="1">
        <v>6.3440000000000003</v>
      </c>
      <c r="G996" s="1">
        <v>0</v>
      </c>
      <c r="H996" s="1">
        <v>219.23</v>
      </c>
      <c r="I996" s="1">
        <v>1.476</v>
      </c>
      <c r="J996" s="1">
        <v>5.7299999999999999E-3</v>
      </c>
      <c r="K996" s="1">
        <v>2.8400000000000001E-3</v>
      </c>
      <c r="L996" s="1">
        <v>1.49038</v>
      </c>
      <c r="M996" s="1">
        <v>7.8E-2</v>
      </c>
      <c r="N996" s="1">
        <v>2.7917000000000003E-4</v>
      </c>
      <c r="O996" s="3">
        <v>6.7710000000000001E-5</v>
      </c>
      <c r="P996" s="1">
        <v>3.4641000000000001E-4</v>
      </c>
      <c r="Q996" s="1">
        <v>0</v>
      </c>
      <c r="R996" s="1">
        <v>6.0137141309709152</v>
      </c>
      <c r="S996" s="1">
        <v>0.98924463853637623</v>
      </c>
    </row>
    <row r="997" spans="5:19">
      <c r="E997" s="1">
        <v>165.80099999999999</v>
      </c>
      <c r="F997" s="1">
        <v>6.3879999999999999</v>
      </c>
      <c r="G997" s="1">
        <v>0</v>
      </c>
      <c r="H997" s="1">
        <v>219.33</v>
      </c>
      <c r="I997" s="1">
        <v>1.476</v>
      </c>
      <c r="J997" s="1">
        <v>5.7400000000000003E-3</v>
      </c>
      <c r="K997" s="1">
        <v>2.66E-3</v>
      </c>
      <c r="L997" s="1">
        <v>1.4899500000000001</v>
      </c>
      <c r="M997" s="1">
        <v>7.9000000000000001E-2</v>
      </c>
      <c r="N997" s="1">
        <v>2.8088000000000001E-4</v>
      </c>
      <c r="O997" s="3">
        <v>6.8133999999999995E-5</v>
      </c>
      <c r="P997" s="1">
        <v>3.4871000000000001E-4</v>
      </c>
      <c r="Q997" s="1">
        <v>0</v>
      </c>
      <c r="R997" s="1">
        <v>6.0620714334071568</v>
      </c>
      <c r="S997" s="1">
        <v>0.98562868433046691</v>
      </c>
    </row>
    <row r="998" spans="5:19">
      <c r="E998" s="1">
        <v>165.96799999999999</v>
      </c>
      <c r="F998" s="1">
        <v>6.375</v>
      </c>
      <c r="G998" s="1">
        <v>0</v>
      </c>
      <c r="H998" s="1">
        <v>219.25</v>
      </c>
      <c r="I998" s="1">
        <v>1.476</v>
      </c>
      <c r="J998" s="1">
        <v>5.7499999999999999E-3</v>
      </c>
      <c r="K998" s="1">
        <v>2.8E-3</v>
      </c>
      <c r="L998" s="1">
        <v>1.4902299999999999</v>
      </c>
      <c r="M998" s="1">
        <v>7.9000000000000001E-2</v>
      </c>
      <c r="N998" s="1">
        <v>2.8038E-4</v>
      </c>
      <c r="O998" s="3">
        <v>6.8026000000000002E-5</v>
      </c>
      <c r="P998" s="1">
        <v>3.4807000000000002E-4</v>
      </c>
      <c r="Q998" s="1">
        <v>0</v>
      </c>
      <c r="R998" s="1">
        <v>6.0233855914581635</v>
      </c>
      <c r="S998" s="1">
        <v>0.98798325916222085</v>
      </c>
    </row>
    <row r="999" spans="5:19">
      <c r="E999" s="1">
        <v>166.13499999999999</v>
      </c>
      <c r="F999" s="1">
        <v>6.4169999999999998</v>
      </c>
      <c r="G999" s="1">
        <v>0</v>
      </c>
      <c r="H999" s="1">
        <v>219.28</v>
      </c>
      <c r="I999" s="1">
        <v>1.476</v>
      </c>
      <c r="J999" s="1">
        <v>5.77E-3</v>
      </c>
      <c r="K999" s="1">
        <v>2.7200000000000002E-3</v>
      </c>
      <c r="L999" s="1">
        <v>1.49021</v>
      </c>
      <c r="M999" s="1">
        <v>7.9000000000000001E-2</v>
      </c>
      <c r="N999" s="1">
        <v>2.8228999999999998E-4</v>
      </c>
      <c r="O999" s="3">
        <v>6.8485999999999994E-5</v>
      </c>
      <c r="P999" s="1">
        <v>3.5042999999999999E-4</v>
      </c>
      <c r="Q999" s="1">
        <v>0</v>
      </c>
      <c r="R999" s="1">
        <v>6.0378927821890249</v>
      </c>
      <c r="S999" s="1">
        <v>0.98781507524566758</v>
      </c>
    </row>
    <row r="1000" spans="5:19">
      <c r="E1000" s="1">
        <v>166.304</v>
      </c>
      <c r="F1000" s="1">
        <v>6.4029999999999996</v>
      </c>
      <c r="G1000" s="1">
        <v>0</v>
      </c>
      <c r="H1000" s="1">
        <v>219.34</v>
      </c>
      <c r="I1000" s="1">
        <v>1.476</v>
      </c>
      <c r="J1000" s="1">
        <v>5.7200000000000003E-3</v>
      </c>
      <c r="K1000" s="1">
        <v>2.65E-3</v>
      </c>
      <c r="L1000" s="1">
        <v>1.4899100000000001</v>
      </c>
      <c r="M1000" s="1">
        <v>7.9000000000000001E-2</v>
      </c>
      <c r="N1000" s="1">
        <v>2.8158000000000002E-4</v>
      </c>
      <c r="O1000" s="3">
        <v>6.8294999999999996E-5</v>
      </c>
      <c r="P1000" s="1">
        <v>3.4955000000000001E-4</v>
      </c>
      <c r="Q1000" s="1">
        <v>0</v>
      </c>
      <c r="R1000" s="1">
        <v>6.0669071636507699</v>
      </c>
      <c r="S1000" s="1">
        <v>0.9852923164973586</v>
      </c>
    </row>
    <row r="1001" spans="5:19">
      <c r="E1001" s="1">
        <v>166.46899999999999</v>
      </c>
      <c r="F1001" s="1">
        <v>6.3869999999999996</v>
      </c>
      <c r="G1001" s="1">
        <v>0</v>
      </c>
      <c r="H1001" s="1">
        <v>219.3</v>
      </c>
      <c r="I1001" s="1">
        <v>1.476</v>
      </c>
      <c r="J1001" s="1">
        <v>5.7400000000000003E-3</v>
      </c>
      <c r="K1001" s="1">
        <v>2.7599999999999999E-3</v>
      </c>
      <c r="L1001" s="1">
        <v>1.4900899999999999</v>
      </c>
      <c r="M1001" s="1">
        <v>7.9000000000000001E-2</v>
      </c>
      <c r="N1001" s="1">
        <v>2.8092999999999998E-4</v>
      </c>
      <c r="O1001" s="3">
        <v>6.8136E-5</v>
      </c>
      <c r="P1001" s="1">
        <v>3.4864999999999999E-4</v>
      </c>
      <c r="Q1001" s="1">
        <v>0</v>
      </c>
      <c r="R1001" s="1">
        <v>6.0475642426762954</v>
      </c>
      <c r="S1001" s="1">
        <v>0.98680597174634288</v>
      </c>
    </row>
    <row r="1002" spans="5:19">
      <c r="E1002" s="1">
        <v>166.637</v>
      </c>
      <c r="F1002" s="1">
        <v>6.4160000000000004</v>
      </c>
      <c r="G1002" s="1">
        <v>0</v>
      </c>
      <c r="H1002" s="1">
        <v>219.28</v>
      </c>
      <c r="I1002" s="1">
        <v>1.476</v>
      </c>
      <c r="J1002" s="1">
        <v>5.7400000000000003E-3</v>
      </c>
      <c r="K1002" s="1">
        <v>2.8400000000000001E-3</v>
      </c>
      <c r="L1002" s="1">
        <v>1.4901899999999999</v>
      </c>
      <c r="M1002" s="1">
        <v>7.9000000000000001E-2</v>
      </c>
      <c r="N1002" s="1">
        <v>2.8226999999999999E-4</v>
      </c>
      <c r="O1002" s="3">
        <v>6.8460000000000005E-5</v>
      </c>
      <c r="P1002" s="1">
        <v>3.5024999999999998E-4</v>
      </c>
      <c r="Q1002" s="1">
        <v>0</v>
      </c>
      <c r="R1002" s="1">
        <v>6.0378927821890249</v>
      </c>
      <c r="S1002" s="1">
        <v>0.98764689132911254</v>
      </c>
    </row>
    <row r="1003" spans="5:19">
      <c r="E1003" s="1">
        <v>166.80199999999999</v>
      </c>
      <c r="F1003" s="1">
        <v>6.3330000000000002</v>
      </c>
      <c r="G1003" s="1">
        <v>0</v>
      </c>
      <c r="H1003" s="1">
        <v>219.28</v>
      </c>
      <c r="I1003" s="1">
        <v>1.476</v>
      </c>
      <c r="J1003" s="1">
        <v>5.7499999999999999E-3</v>
      </c>
      <c r="K1003" s="1">
        <v>2.7200000000000002E-3</v>
      </c>
      <c r="L1003" s="1">
        <v>1.49021</v>
      </c>
      <c r="M1003" s="1">
        <v>7.8E-2</v>
      </c>
      <c r="N1003" s="1">
        <v>2.7859E-4</v>
      </c>
      <c r="O1003" s="3">
        <v>6.758E-5</v>
      </c>
      <c r="P1003" s="1">
        <v>3.458E-4</v>
      </c>
      <c r="Q1003" s="1">
        <v>0</v>
      </c>
      <c r="R1003" s="1">
        <v>6.0378927821890249</v>
      </c>
      <c r="S1003" s="1">
        <v>0.98781507524566758</v>
      </c>
    </row>
    <row r="1004" spans="5:19">
      <c r="E1004" s="1">
        <v>166.96799999999999</v>
      </c>
      <c r="F1004" s="1">
        <v>6.4169999999999998</v>
      </c>
      <c r="G1004" s="1">
        <v>0</v>
      </c>
      <c r="H1004" s="1">
        <v>219.28</v>
      </c>
      <c r="I1004" s="1">
        <v>1.476</v>
      </c>
      <c r="J1004" s="1">
        <v>5.7299999999999999E-3</v>
      </c>
      <c r="K1004" s="1">
        <v>2.7299999999999998E-3</v>
      </c>
      <c r="L1004" s="1">
        <v>1.4901800000000001</v>
      </c>
      <c r="M1004" s="1">
        <v>7.9000000000000001E-2</v>
      </c>
      <c r="N1004" s="1">
        <v>2.8231000000000003E-4</v>
      </c>
      <c r="O1004" s="3">
        <v>6.8473000000000007E-5</v>
      </c>
      <c r="P1004" s="1">
        <v>3.5038000000000002E-4</v>
      </c>
      <c r="Q1004" s="1">
        <v>0</v>
      </c>
      <c r="R1004" s="1">
        <v>6.0378927821890249</v>
      </c>
      <c r="S1004" s="1">
        <v>0.98756279937083691</v>
      </c>
    </row>
    <row r="1005" spans="5:19">
      <c r="E1005" s="1">
        <v>167.13499999999999</v>
      </c>
      <c r="F1005" s="1">
        <v>6.4050000000000002</v>
      </c>
      <c r="G1005" s="1">
        <v>0</v>
      </c>
      <c r="H1005" s="1">
        <v>219.28</v>
      </c>
      <c r="I1005" s="1">
        <v>1.476</v>
      </c>
      <c r="J1005" s="1">
        <v>5.7400000000000003E-3</v>
      </c>
      <c r="K1005" s="1">
        <v>2.7699999999999999E-3</v>
      </c>
      <c r="L1005" s="1">
        <v>1.49017</v>
      </c>
      <c r="M1005" s="1">
        <v>7.9000000000000001E-2</v>
      </c>
      <c r="N1005" s="1">
        <v>2.8173E-4</v>
      </c>
      <c r="O1005" s="3">
        <v>6.834E-5</v>
      </c>
      <c r="P1005" s="1">
        <v>3.4968999999999999E-4</v>
      </c>
      <c r="Q1005" s="1">
        <v>0</v>
      </c>
      <c r="R1005" s="1">
        <v>6.0378927821890249</v>
      </c>
      <c r="S1005" s="1">
        <v>0.98747870741255939</v>
      </c>
    </row>
    <row r="1006" spans="5:19">
      <c r="E1006" s="1">
        <v>167.30099999999999</v>
      </c>
      <c r="F1006" s="1">
        <v>6.4160000000000004</v>
      </c>
      <c r="G1006" s="1">
        <v>0</v>
      </c>
      <c r="H1006" s="1">
        <v>219.24</v>
      </c>
      <c r="I1006" s="1">
        <v>1.476</v>
      </c>
      <c r="J1006" s="1">
        <v>5.7600000000000004E-3</v>
      </c>
      <c r="K1006" s="1">
        <v>2.81E-3</v>
      </c>
      <c r="L1006" s="1">
        <v>1.4903</v>
      </c>
      <c r="M1006" s="1">
        <v>7.9000000000000001E-2</v>
      </c>
      <c r="N1006" s="1">
        <v>2.8219999999999997E-4</v>
      </c>
      <c r="O1006" s="3">
        <v>6.8473000000000007E-5</v>
      </c>
      <c r="P1006" s="1">
        <v>3.5034999999999998E-4</v>
      </c>
      <c r="Q1006" s="1">
        <v>0</v>
      </c>
      <c r="R1006" s="1">
        <v>6.0185498612145505</v>
      </c>
      <c r="S1006" s="1">
        <v>0.98857190287015984</v>
      </c>
    </row>
    <row r="1007" spans="5:19">
      <c r="E1007" s="1">
        <v>167.46799999999999</v>
      </c>
      <c r="F1007" s="1">
        <v>6.3179999999999996</v>
      </c>
      <c r="G1007" s="1">
        <v>0</v>
      </c>
      <c r="H1007" s="1">
        <v>219.28</v>
      </c>
      <c r="I1007" s="1">
        <v>1.476</v>
      </c>
      <c r="J1007" s="1">
        <v>5.7499999999999999E-3</v>
      </c>
      <c r="K1007" s="1">
        <v>2.7399999999999998E-3</v>
      </c>
      <c r="L1007" s="1">
        <v>1.49021</v>
      </c>
      <c r="M1007" s="1">
        <v>7.8E-2</v>
      </c>
      <c r="N1007" s="1">
        <v>2.7792000000000002E-4</v>
      </c>
      <c r="O1007" s="3">
        <v>6.7418999999999999E-5</v>
      </c>
      <c r="P1007" s="1">
        <v>3.4497E-4</v>
      </c>
      <c r="Q1007" s="1">
        <v>0</v>
      </c>
      <c r="R1007" s="1">
        <v>6.0378927821890249</v>
      </c>
      <c r="S1007" s="1">
        <v>0.98781507524566758</v>
      </c>
    </row>
    <row r="1008" spans="5:19">
      <c r="E1008" s="1">
        <v>167.63499999999999</v>
      </c>
      <c r="F1008" s="1">
        <v>6.4119999999999999</v>
      </c>
      <c r="G1008" s="1">
        <v>0</v>
      </c>
      <c r="H1008" s="1">
        <v>219.22</v>
      </c>
      <c r="I1008" s="1">
        <v>1.476</v>
      </c>
      <c r="J1008" s="1">
        <v>5.7499999999999999E-3</v>
      </c>
      <c r="K1008" s="1">
        <v>2.8300000000000001E-3</v>
      </c>
      <c r="L1008" s="1">
        <v>1.49038</v>
      </c>
      <c r="M1008" s="1">
        <v>7.9000000000000001E-2</v>
      </c>
      <c r="N1008" s="1">
        <v>2.8207999999999998E-4</v>
      </c>
      <c r="O1008" s="3">
        <v>6.8434000000000002E-5</v>
      </c>
      <c r="P1008" s="1">
        <v>3.5012999999999998E-4</v>
      </c>
      <c r="Q1008" s="1">
        <v>0</v>
      </c>
      <c r="R1008" s="1">
        <v>6.00887840072728</v>
      </c>
      <c r="S1008" s="1">
        <v>0.98924463853637623</v>
      </c>
    </row>
    <row r="1009" spans="5:19">
      <c r="E1009" s="1">
        <v>167.80099999999999</v>
      </c>
      <c r="F1009" s="1">
        <v>6.3129999999999997</v>
      </c>
      <c r="G1009" s="1">
        <v>0</v>
      </c>
      <c r="H1009" s="1">
        <v>219.24</v>
      </c>
      <c r="I1009" s="1">
        <v>1.476</v>
      </c>
      <c r="J1009" s="1">
        <v>5.77E-3</v>
      </c>
      <c r="K1009" s="1">
        <v>2.6800000000000001E-3</v>
      </c>
      <c r="L1009" s="1">
        <v>1.49034</v>
      </c>
      <c r="M1009" s="1">
        <v>7.8E-2</v>
      </c>
      <c r="N1009" s="1">
        <v>2.7773000000000001E-4</v>
      </c>
      <c r="O1009" s="3">
        <v>6.7385999999999995E-5</v>
      </c>
      <c r="P1009" s="1">
        <v>3.4480999999999997E-4</v>
      </c>
      <c r="Q1009" s="1">
        <v>0</v>
      </c>
      <c r="R1009" s="1">
        <v>6.0185498612145505</v>
      </c>
      <c r="S1009" s="1">
        <v>0.98890827070326803</v>
      </c>
    </row>
    <row r="1010" spans="5:19">
      <c r="E1010" s="1">
        <v>167.96799999999999</v>
      </c>
      <c r="F1010" s="1">
        <v>6.399</v>
      </c>
      <c r="G1010" s="1">
        <v>0</v>
      </c>
      <c r="H1010" s="1">
        <v>219.25</v>
      </c>
      <c r="I1010" s="1">
        <v>1.476</v>
      </c>
      <c r="J1010" s="1">
        <v>5.7499999999999999E-3</v>
      </c>
      <c r="K1010" s="1">
        <v>2.7299999999999998E-3</v>
      </c>
      <c r="L1010" s="1">
        <v>1.4902599999999999</v>
      </c>
      <c r="M1010" s="1">
        <v>7.9000000000000001E-2</v>
      </c>
      <c r="N1010" s="1">
        <v>2.8149000000000002E-4</v>
      </c>
      <c r="O1010" s="3">
        <v>6.8291000000000001E-5</v>
      </c>
      <c r="P1010" s="1">
        <v>3.4946000000000001E-4</v>
      </c>
      <c r="Q1010" s="1">
        <v>0</v>
      </c>
      <c r="R1010" s="1">
        <v>6.0233855914581635</v>
      </c>
      <c r="S1010" s="1">
        <v>0.98823553503705153</v>
      </c>
    </row>
    <row r="1011" spans="5:19">
      <c r="E1011" s="1">
        <v>168.13499999999999</v>
      </c>
      <c r="F1011" s="1">
        <v>6.3879999999999999</v>
      </c>
      <c r="G1011" s="1">
        <v>0</v>
      </c>
      <c r="H1011" s="1">
        <v>219.33</v>
      </c>
      <c r="I1011" s="1">
        <v>1.476</v>
      </c>
      <c r="J1011" s="1">
        <v>5.7400000000000003E-3</v>
      </c>
      <c r="K1011" s="1">
        <v>2.6900000000000001E-3</v>
      </c>
      <c r="L1011" s="1">
        <v>1.4899899999999999</v>
      </c>
      <c r="M1011" s="1">
        <v>7.9000000000000001E-2</v>
      </c>
      <c r="N1011" s="1">
        <v>2.8099E-4</v>
      </c>
      <c r="O1011" s="3">
        <v>6.8149000000000001E-5</v>
      </c>
      <c r="P1011" s="1">
        <v>3.4874999999999999E-4</v>
      </c>
      <c r="Q1011" s="1">
        <v>0</v>
      </c>
      <c r="R1011" s="1">
        <v>6.0620714334071568</v>
      </c>
      <c r="S1011" s="1">
        <v>0.98596505216357322</v>
      </c>
    </row>
    <row r="1012" spans="5:19">
      <c r="E1012" s="1">
        <v>168.30099999999999</v>
      </c>
      <c r="F1012" s="1">
        <v>6.42</v>
      </c>
      <c r="G1012" s="1">
        <v>0</v>
      </c>
      <c r="H1012" s="1">
        <v>219.26</v>
      </c>
      <c r="I1012" s="1">
        <v>1.476</v>
      </c>
      <c r="J1012" s="1">
        <v>5.7299999999999999E-3</v>
      </c>
      <c r="K1012" s="1">
        <v>2.7899999999999999E-3</v>
      </c>
      <c r="L1012" s="1">
        <v>1.49027</v>
      </c>
      <c r="M1012" s="1">
        <v>7.9000000000000001E-2</v>
      </c>
      <c r="N1012" s="1">
        <v>2.8252000000000003E-4</v>
      </c>
      <c r="O1012" s="3">
        <v>6.8517999999999997E-5</v>
      </c>
      <c r="P1012" s="1">
        <v>3.5055999999999998E-4</v>
      </c>
      <c r="Q1012" s="1">
        <v>0</v>
      </c>
      <c r="R1012" s="1">
        <v>6.0282213217017766</v>
      </c>
      <c r="S1012" s="1">
        <v>0.98831962699532905</v>
      </c>
    </row>
    <row r="1013" spans="5:19">
      <c r="E1013" s="1">
        <v>168.46799999999999</v>
      </c>
      <c r="F1013" s="1">
        <v>6.431</v>
      </c>
      <c r="G1013" s="1">
        <v>0</v>
      </c>
      <c r="H1013" s="1">
        <v>219.32</v>
      </c>
      <c r="I1013" s="1">
        <v>1.476</v>
      </c>
      <c r="J1013" s="1">
        <v>5.7299999999999999E-3</v>
      </c>
      <c r="K1013" s="1">
        <v>2.8E-3</v>
      </c>
      <c r="L1013" s="1">
        <v>1.4900899999999999</v>
      </c>
      <c r="M1013" s="1">
        <v>7.9000000000000001E-2</v>
      </c>
      <c r="N1013" s="1">
        <v>2.8295000000000002E-4</v>
      </c>
      <c r="O1013" s="3">
        <v>6.8613000000000002E-5</v>
      </c>
      <c r="P1013" s="1">
        <v>3.5104999999999999E-4</v>
      </c>
      <c r="Q1013" s="1">
        <v>0</v>
      </c>
      <c r="R1013" s="1">
        <v>6.0572357031635216</v>
      </c>
      <c r="S1013" s="1">
        <v>0.98680597174634288</v>
      </c>
    </row>
    <row r="1014" spans="5:19">
      <c r="E1014" s="1">
        <v>168.63399999999999</v>
      </c>
      <c r="F1014" s="1">
        <v>6.3250000000000002</v>
      </c>
      <c r="G1014" s="1">
        <v>0</v>
      </c>
      <c r="H1014" s="1">
        <v>219.25</v>
      </c>
      <c r="I1014" s="1">
        <v>1.476</v>
      </c>
      <c r="J1014" s="1">
        <v>5.7499999999999999E-3</v>
      </c>
      <c r="K1014" s="1">
        <v>2.7599999999999999E-3</v>
      </c>
      <c r="L1014" s="1">
        <v>1.4902599999999999</v>
      </c>
      <c r="M1014" s="1">
        <v>7.8E-2</v>
      </c>
      <c r="N1014" s="1">
        <v>2.7825000000000001E-4</v>
      </c>
      <c r="O1014" s="3">
        <v>6.7503999999999996E-5</v>
      </c>
      <c r="P1014" s="1">
        <v>3.4540999999999999E-4</v>
      </c>
      <c r="Q1014" s="1">
        <v>0</v>
      </c>
      <c r="R1014" s="1">
        <v>6.0233855914581635</v>
      </c>
      <c r="S1014" s="1">
        <v>0.98823553503705153</v>
      </c>
    </row>
    <row r="1015" spans="5:19">
      <c r="E1015" s="1">
        <v>168.80099999999999</v>
      </c>
      <c r="F1015" s="1">
        <v>6.383</v>
      </c>
      <c r="G1015" s="1">
        <v>0</v>
      </c>
      <c r="H1015" s="1">
        <v>219.32</v>
      </c>
      <c r="I1015" s="1">
        <v>1.476</v>
      </c>
      <c r="J1015" s="1">
        <v>5.7600000000000004E-3</v>
      </c>
      <c r="K1015" s="1">
        <v>2.7699999999999999E-3</v>
      </c>
      <c r="L1015" s="1">
        <v>1.4900599999999999</v>
      </c>
      <c r="M1015" s="1">
        <v>7.9000000000000001E-2</v>
      </c>
      <c r="N1015" s="1">
        <v>2.8078000000000001E-4</v>
      </c>
      <c r="O1015" s="3">
        <v>6.8103999999999997E-5</v>
      </c>
      <c r="P1015" s="1">
        <v>3.4844999999999999E-4</v>
      </c>
      <c r="Q1015" s="1">
        <v>0</v>
      </c>
      <c r="R1015" s="1">
        <v>6.0572357031635216</v>
      </c>
      <c r="S1015" s="1">
        <v>0.9865536958715122</v>
      </c>
    </row>
    <row r="1016" spans="5:19">
      <c r="E1016" s="1">
        <v>168.96799999999999</v>
      </c>
      <c r="F1016" s="1">
        <v>6.335</v>
      </c>
      <c r="G1016" s="1">
        <v>0</v>
      </c>
      <c r="H1016" s="1">
        <v>219.21</v>
      </c>
      <c r="I1016" s="1">
        <v>1.476</v>
      </c>
      <c r="J1016" s="1">
        <v>5.7600000000000004E-3</v>
      </c>
      <c r="K1016" s="1">
        <v>2.7299999999999998E-3</v>
      </c>
      <c r="L1016" s="1">
        <v>1.4904599999999999</v>
      </c>
      <c r="M1016" s="1">
        <v>7.8E-2</v>
      </c>
      <c r="N1016" s="1">
        <v>2.7875000000000003E-4</v>
      </c>
      <c r="O1016" s="3">
        <v>6.7631000000000004E-5</v>
      </c>
      <c r="P1016" s="1">
        <v>3.4602999999999999E-4</v>
      </c>
      <c r="Q1016" s="1">
        <v>0</v>
      </c>
      <c r="R1016" s="1">
        <v>6.0040426704836669</v>
      </c>
      <c r="S1016" s="1">
        <v>0.98991737420259085</v>
      </c>
    </row>
    <row r="1017" spans="5:19">
      <c r="E1017" s="1">
        <v>169.13499999999999</v>
      </c>
      <c r="F1017" s="1">
        <v>6.3250000000000002</v>
      </c>
      <c r="G1017" s="1">
        <v>0</v>
      </c>
      <c r="H1017" s="1">
        <v>219.31</v>
      </c>
      <c r="I1017" s="1">
        <v>1.476</v>
      </c>
      <c r="J1017" s="1">
        <v>5.7400000000000003E-3</v>
      </c>
      <c r="K1017" s="1">
        <v>2.7399999999999998E-3</v>
      </c>
      <c r="L1017" s="1">
        <v>1.4901199999999999</v>
      </c>
      <c r="M1017" s="1">
        <v>7.8E-2</v>
      </c>
      <c r="N1017" s="1">
        <v>2.7829999999999999E-4</v>
      </c>
      <c r="O1017" s="3">
        <v>6.7491999999999997E-5</v>
      </c>
      <c r="P1017" s="1">
        <v>3.4531999999999998E-4</v>
      </c>
      <c r="Q1017" s="1">
        <v>0</v>
      </c>
      <c r="R1017" s="1">
        <v>6.0523999729199085</v>
      </c>
      <c r="S1017" s="1">
        <v>0.98705824762117367</v>
      </c>
    </row>
    <row r="1018" spans="5:19">
      <c r="E1018" s="1">
        <v>169.30099999999999</v>
      </c>
      <c r="F1018" s="1">
        <v>6.3490000000000002</v>
      </c>
      <c r="G1018" s="1">
        <v>0</v>
      </c>
      <c r="H1018" s="1">
        <v>219.23</v>
      </c>
      <c r="I1018" s="1">
        <v>1.476</v>
      </c>
      <c r="J1018" s="1">
        <v>5.7499999999999999E-3</v>
      </c>
      <c r="K1018" s="1">
        <v>2.81E-3</v>
      </c>
      <c r="L1018" s="1">
        <v>1.4904200000000001</v>
      </c>
      <c r="M1018" s="1">
        <v>7.8E-2</v>
      </c>
      <c r="N1018" s="1">
        <v>2.7942E-4</v>
      </c>
      <c r="O1018" s="3">
        <v>6.7776999999999998E-5</v>
      </c>
      <c r="P1018" s="1">
        <v>3.4673000000000001E-4</v>
      </c>
      <c r="Q1018" s="1">
        <v>0</v>
      </c>
      <c r="R1018" s="1">
        <v>6.0137141309709152</v>
      </c>
      <c r="S1018" s="1">
        <v>0.98958100636948454</v>
      </c>
    </row>
    <row r="1019" spans="5:19">
      <c r="E1019" s="1">
        <v>169.46799999999999</v>
      </c>
      <c r="F1019" s="1">
        <v>6.4119999999999999</v>
      </c>
      <c r="G1019" s="1">
        <v>0</v>
      </c>
      <c r="H1019" s="1">
        <v>219.3</v>
      </c>
      <c r="I1019" s="1">
        <v>1.476</v>
      </c>
      <c r="J1019" s="1">
        <v>5.7600000000000004E-3</v>
      </c>
      <c r="K1019" s="1">
        <v>2.6900000000000001E-3</v>
      </c>
      <c r="L1019" s="1">
        <v>1.49014</v>
      </c>
      <c r="M1019" s="1">
        <v>7.9000000000000001E-2</v>
      </c>
      <c r="N1019" s="1">
        <v>2.8207999999999998E-4</v>
      </c>
      <c r="O1019" s="3">
        <v>6.8428000000000003E-5</v>
      </c>
      <c r="P1019" s="1">
        <v>3.5013999999999998E-4</v>
      </c>
      <c r="Q1019" s="1">
        <v>0</v>
      </c>
      <c r="R1019" s="1">
        <v>6.0475642426762954</v>
      </c>
      <c r="S1019" s="1">
        <v>0.98722643153772871</v>
      </c>
    </row>
    <row r="1020" spans="5:19">
      <c r="E1020" s="1">
        <v>169.637</v>
      </c>
      <c r="F1020" s="1">
        <v>6.3440000000000003</v>
      </c>
      <c r="G1020" s="1">
        <v>0</v>
      </c>
      <c r="H1020" s="1">
        <v>219.28</v>
      </c>
      <c r="I1020" s="1">
        <v>1.476</v>
      </c>
      <c r="J1020" s="1">
        <v>5.7600000000000004E-3</v>
      </c>
      <c r="K1020" s="1">
        <v>2.81E-3</v>
      </c>
      <c r="L1020" s="1">
        <v>1.4902</v>
      </c>
      <c r="M1020" s="1">
        <v>7.8E-2</v>
      </c>
      <c r="N1020" s="1">
        <v>2.7908000000000002E-4</v>
      </c>
      <c r="O1020" s="3">
        <v>6.7700999999999994E-5</v>
      </c>
      <c r="P1020" s="1">
        <v>3.4636999999999998E-4</v>
      </c>
      <c r="Q1020" s="1">
        <v>0</v>
      </c>
      <c r="R1020" s="1">
        <v>6.0378927821890249</v>
      </c>
      <c r="S1020" s="1">
        <v>0.98773098328739006</v>
      </c>
    </row>
    <row r="1021" spans="5:19">
      <c r="E1021" s="1">
        <v>169.803</v>
      </c>
      <c r="F1021" s="1">
        <v>6.36</v>
      </c>
      <c r="G1021" s="1">
        <v>0</v>
      </c>
      <c r="H1021" s="1">
        <v>219.34</v>
      </c>
      <c r="I1021" s="1">
        <v>1.476</v>
      </c>
      <c r="J1021" s="1">
        <v>5.7499999999999999E-3</v>
      </c>
      <c r="K1021" s="1">
        <v>2.7399999999999998E-3</v>
      </c>
      <c r="L1021" s="1">
        <v>1.48996</v>
      </c>
      <c r="M1021" s="1">
        <v>7.8E-2</v>
      </c>
      <c r="N1021" s="1">
        <v>2.7971000000000002E-4</v>
      </c>
      <c r="O1021" s="3">
        <v>6.7846000000000001E-5</v>
      </c>
      <c r="P1021" s="1">
        <v>3.4717E-4</v>
      </c>
      <c r="Q1021" s="1">
        <v>0</v>
      </c>
      <c r="R1021" s="1">
        <v>6.0669071636507699</v>
      </c>
      <c r="S1021" s="1">
        <v>0.98571277628874254</v>
      </c>
    </row>
    <row r="1022" spans="5:19">
      <c r="E1022" s="1">
        <v>169.96799999999999</v>
      </c>
      <c r="F1022" s="1">
        <v>6.306</v>
      </c>
      <c r="G1022" s="1">
        <v>0</v>
      </c>
      <c r="H1022" s="1">
        <v>219.27</v>
      </c>
      <c r="I1022" s="1">
        <v>1.476</v>
      </c>
      <c r="J1022" s="1">
        <v>5.7400000000000003E-3</v>
      </c>
      <c r="K1022" s="1">
        <v>2.81E-3</v>
      </c>
      <c r="L1022" s="1">
        <v>1.49027</v>
      </c>
      <c r="M1022" s="1">
        <v>7.8E-2</v>
      </c>
      <c r="N1022" s="1">
        <v>2.7751000000000002E-4</v>
      </c>
      <c r="O1022" s="3">
        <v>6.7304000000000005E-5</v>
      </c>
      <c r="P1022" s="1">
        <v>3.4432000000000001E-4</v>
      </c>
      <c r="Q1022" s="1">
        <v>0</v>
      </c>
      <c r="R1022" s="1">
        <v>6.0330570519454119</v>
      </c>
      <c r="S1022" s="1">
        <v>0.98831962699532905</v>
      </c>
    </row>
    <row r="1023" spans="5:19">
      <c r="E1023" s="1">
        <v>170.13499999999999</v>
      </c>
      <c r="F1023" s="1">
        <v>6.3710000000000004</v>
      </c>
      <c r="G1023" s="1">
        <v>0</v>
      </c>
      <c r="H1023" s="1">
        <v>219.31</v>
      </c>
      <c r="I1023" s="1">
        <v>1.476</v>
      </c>
      <c r="J1023" s="1">
        <v>5.7499999999999999E-3</v>
      </c>
      <c r="K1023" s="1">
        <v>2.7799999999999999E-3</v>
      </c>
      <c r="L1023" s="1">
        <v>1.4901500000000001</v>
      </c>
      <c r="M1023" s="1">
        <v>7.9000000000000001E-2</v>
      </c>
      <c r="N1023" s="1">
        <v>2.8030999999999998E-4</v>
      </c>
      <c r="O1023" s="3">
        <v>6.7980999999999998E-5</v>
      </c>
      <c r="P1023" s="1">
        <v>3.478E-4</v>
      </c>
      <c r="Q1023" s="1">
        <v>0</v>
      </c>
      <c r="R1023" s="1">
        <v>6.0523999729199085</v>
      </c>
      <c r="S1023" s="1">
        <v>0.98731052349600623</v>
      </c>
    </row>
    <row r="1024" spans="5:19">
      <c r="E1024" s="1">
        <v>170.30099999999999</v>
      </c>
      <c r="F1024" s="1">
        <v>6.3840000000000003</v>
      </c>
      <c r="G1024" s="1">
        <v>0</v>
      </c>
      <c r="H1024" s="1">
        <v>219.29</v>
      </c>
      <c r="I1024" s="1">
        <v>1.476</v>
      </c>
      <c r="J1024" s="1">
        <v>5.7400000000000003E-3</v>
      </c>
      <c r="K1024" s="1">
        <v>2.8400000000000001E-3</v>
      </c>
      <c r="L1024" s="1">
        <v>1.49024</v>
      </c>
      <c r="M1024" s="1">
        <v>7.9000000000000001E-2</v>
      </c>
      <c r="N1024" s="1">
        <v>2.8098000000000001E-4</v>
      </c>
      <c r="O1024" s="3">
        <v>6.8132000000000004E-5</v>
      </c>
      <c r="P1024" s="1">
        <v>3.4853E-4</v>
      </c>
      <c r="Q1024" s="1">
        <v>0</v>
      </c>
      <c r="R1024" s="1">
        <v>6.0427285124326602</v>
      </c>
      <c r="S1024" s="1">
        <v>0.98806735112049837</v>
      </c>
    </row>
    <row r="1025" spans="5:19">
      <c r="E1025" s="1">
        <v>170.46799999999999</v>
      </c>
      <c r="F1025" s="1">
        <v>6.4560000000000004</v>
      </c>
      <c r="G1025" s="1">
        <v>0</v>
      </c>
      <c r="H1025" s="1">
        <v>219.29</v>
      </c>
      <c r="I1025" s="1">
        <v>1.476</v>
      </c>
      <c r="J1025" s="1">
        <v>5.7600000000000004E-3</v>
      </c>
      <c r="K1025" s="1">
        <v>2.7399999999999998E-3</v>
      </c>
      <c r="L1025" s="1">
        <v>1.4901899999999999</v>
      </c>
      <c r="M1025" s="1">
        <v>0.08</v>
      </c>
      <c r="N1025" s="1">
        <v>2.8403E-4</v>
      </c>
      <c r="O1025" s="3">
        <v>6.8900999999999996E-5</v>
      </c>
      <c r="P1025" s="1">
        <v>3.5251999999999999E-4</v>
      </c>
      <c r="Q1025" s="1">
        <v>0</v>
      </c>
      <c r="R1025" s="1">
        <v>6.0427285124326602</v>
      </c>
      <c r="S1025" s="1">
        <v>0.98764689132911254</v>
      </c>
    </row>
    <row r="1026" spans="5:19">
      <c r="E1026" s="1">
        <v>170.63399999999999</v>
      </c>
      <c r="F1026" s="1">
        <v>6.3929999999999998</v>
      </c>
      <c r="G1026" s="1">
        <v>0</v>
      </c>
      <c r="H1026" s="1">
        <v>219.26</v>
      </c>
      <c r="I1026" s="1">
        <v>1.476</v>
      </c>
      <c r="J1026" s="1">
        <v>5.7499999999999999E-3</v>
      </c>
      <c r="K1026" s="1">
        <v>2.7899999999999999E-3</v>
      </c>
      <c r="L1026" s="1">
        <v>1.4903500000000001</v>
      </c>
      <c r="M1026" s="1">
        <v>7.9000000000000001E-2</v>
      </c>
      <c r="N1026" s="1">
        <v>2.8137000000000003E-4</v>
      </c>
      <c r="O1026" s="3">
        <v>6.8238999999999995E-5</v>
      </c>
      <c r="P1026" s="1">
        <v>3.4908999999999998E-4</v>
      </c>
      <c r="Q1026" s="1">
        <v>0</v>
      </c>
      <c r="R1026" s="1">
        <v>6.0282213217017766</v>
      </c>
      <c r="S1026" s="1">
        <v>0.98899236266154555</v>
      </c>
    </row>
    <row r="1027" spans="5:19">
      <c r="E1027" s="1">
        <v>170.80099999999999</v>
      </c>
      <c r="F1027" s="1">
        <v>6.391</v>
      </c>
      <c r="G1027" s="1">
        <v>0</v>
      </c>
      <c r="H1027" s="1">
        <v>219.35</v>
      </c>
      <c r="I1027" s="1">
        <v>1.476</v>
      </c>
      <c r="J1027" s="1">
        <v>5.7600000000000004E-3</v>
      </c>
      <c r="K1027" s="1">
        <v>2.63E-3</v>
      </c>
      <c r="L1027" s="1">
        <v>1.4899899999999999</v>
      </c>
      <c r="M1027" s="1">
        <v>7.9000000000000001E-2</v>
      </c>
      <c r="N1027" s="1">
        <v>2.8114999999999998E-4</v>
      </c>
      <c r="O1027" s="3">
        <v>6.8194999999999993E-5</v>
      </c>
      <c r="P1027" s="1">
        <v>3.4896999999999999E-4</v>
      </c>
      <c r="Q1027" s="1">
        <v>0</v>
      </c>
      <c r="R1027" s="1">
        <v>6.0717428938944051</v>
      </c>
      <c r="S1027" s="1">
        <v>0.98596505216357322</v>
      </c>
    </row>
    <row r="1028" spans="5:19">
      <c r="E1028" s="1">
        <v>170.96799999999999</v>
      </c>
      <c r="F1028" s="1">
        <v>6.3280000000000003</v>
      </c>
      <c r="G1028" s="1">
        <v>0</v>
      </c>
      <c r="H1028" s="1">
        <v>219.28</v>
      </c>
      <c r="I1028" s="1">
        <v>1.476</v>
      </c>
      <c r="J1028" s="1">
        <v>5.7600000000000004E-3</v>
      </c>
      <c r="K1028" s="1">
        <v>2.6700000000000001E-3</v>
      </c>
      <c r="L1028" s="1">
        <v>1.4902899999999999</v>
      </c>
      <c r="M1028" s="1">
        <v>7.8E-2</v>
      </c>
      <c r="N1028" s="1">
        <v>2.7851999999999998E-4</v>
      </c>
      <c r="O1028" s="3">
        <v>6.7552000000000006E-5</v>
      </c>
      <c r="P1028" s="1">
        <v>3.4561999999999999E-4</v>
      </c>
      <c r="Q1028" s="1">
        <v>0</v>
      </c>
      <c r="R1028" s="1">
        <v>6.0378927821890249</v>
      </c>
      <c r="S1028" s="1">
        <v>0.9884878109118822</v>
      </c>
    </row>
    <row r="1029" spans="5:19">
      <c r="E1029" s="1">
        <v>171.13499999999999</v>
      </c>
      <c r="F1029" s="1">
        <v>6.3419999999999996</v>
      </c>
      <c r="G1029" s="1">
        <v>0</v>
      </c>
      <c r="H1029" s="1">
        <v>219.37</v>
      </c>
      <c r="I1029" s="1">
        <v>1.476</v>
      </c>
      <c r="J1029" s="1">
        <v>5.7499999999999999E-3</v>
      </c>
      <c r="K1029" s="1">
        <v>2.7499999999999998E-3</v>
      </c>
      <c r="L1029" s="1">
        <v>1.4900100000000001</v>
      </c>
      <c r="M1029" s="1">
        <v>7.8E-2</v>
      </c>
      <c r="N1029" s="1">
        <v>2.7911E-4</v>
      </c>
      <c r="O1029" s="3">
        <v>6.7675000000000005E-5</v>
      </c>
      <c r="P1029" s="1">
        <v>3.4621000000000001E-4</v>
      </c>
      <c r="Q1029" s="1">
        <v>0</v>
      </c>
      <c r="R1029" s="1">
        <v>6.0814143543816535</v>
      </c>
      <c r="S1029" s="1">
        <v>0.98613323608012826</v>
      </c>
    </row>
    <row r="1030" spans="5:19">
      <c r="E1030" s="1">
        <v>171.30099999999999</v>
      </c>
      <c r="F1030" s="1">
        <v>6.3280000000000003</v>
      </c>
      <c r="G1030" s="1">
        <v>0</v>
      </c>
      <c r="H1030" s="1">
        <v>219.34</v>
      </c>
      <c r="I1030" s="1">
        <v>1.476</v>
      </c>
      <c r="J1030" s="1">
        <v>5.7499999999999999E-3</v>
      </c>
      <c r="K1030" s="1">
        <v>2.7399999999999998E-3</v>
      </c>
      <c r="L1030" s="1">
        <v>1.4900800000000001</v>
      </c>
      <c r="M1030" s="1">
        <v>7.8E-2</v>
      </c>
      <c r="N1030" s="1">
        <v>2.7846000000000001E-4</v>
      </c>
      <c r="O1030" s="3">
        <v>6.7527000000000006E-5</v>
      </c>
      <c r="P1030" s="1">
        <v>3.4547000000000001E-4</v>
      </c>
      <c r="Q1030" s="1">
        <v>0</v>
      </c>
      <c r="R1030" s="1">
        <v>6.0669071636507699</v>
      </c>
      <c r="S1030" s="1">
        <v>0.98672187978806725</v>
      </c>
    </row>
    <row r="1031" spans="5:19">
      <c r="E1031" s="1">
        <v>171.46799999999999</v>
      </c>
      <c r="F1031" s="1">
        <v>6.3419999999999996</v>
      </c>
      <c r="G1031" s="1">
        <v>0</v>
      </c>
      <c r="H1031" s="1">
        <v>219.37</v>
      </c>
      <c r="I1031" s="1">
        <v>1.476</v>
      </c>
      <c r="J1031" s="1">
        <v>5.7600000000000004E-3</v>
      </c>
      <c r="K1031" s="1">
        <v>2.7200000000000002E-3</v>
      </c>
      <c r="L1031" s="1">
        <v>1.4899800000000001</v>
      </c>
      <c r="M1031" s="1">
        <v>7.8E-2</v>
      </c>
      <c r="N1031" s="1">
        <v>2.7902999999999999E-4</v>
      </c>
      <c r="O1031" s="3">
        <v>6.7667000000000001E-5</v>
      </c>
      <c r="P1031" s="1">
        <v>3.4619000000000002E-4</v>
      </c>
      <c r="Q1031" s="1">
        <v>0</v>
      </c>
      <c r="R1031" s="1">
        <v>6.0814143543816535</v>
      </c>
      <c r="S1031" s="1">
        <v>0.98588096020529759</v>
      </c>
    </row>
    <row r="1032" spans="5:19">
      <c r="E1032" s="1">
        <v>171.63499999999999</v>
      </c>
      <c r="F1032" s="1">
        <v>6.2359999999999998</v>
      </c>
      <c r="G1032" s="1">
        <v>0</v>
      </c>
      <c r="H1032" s="1">
        <v>219.35</v>
      </c>
      <c r="I1032" s="1">
        <v>1.476</v>
      </c>
      <c r="J1032" s="1">
        <v>5.7800000000000004E-3</v>
      </c>
      <c r="K1032" s="1">
        <v>2.7200000000000002E-3</v>
      </c>
      <c r="L1032" s="1">
        <v>1.49004</v>
      </c>
      <c r="M1032" s="1">
        <v>7.6999999999999999E-2</v>
      </c>
      <c r="N1032" s="1">
        <v>2.7432999999999998E-4</v>
      </c>
      <c r="O1032" s="3">
        <v>6.6540999999999999E-5</v>
      </c>
      <c r="P1032" s="1">
        <v>3.4043000000000002E-4</v>
      </c>
      <c r="Q1032" s="1">
        <v>0</v>
      </c>
      <c r="R1032" s="1">
        <v>6.0717428938944051</v>
      </c>
      <c r="S1032" s="1">
        <v>0.98638551195495905</v>
      </c>
    </row>
    <row r="1033" spans="5:19">
      <c r="E1033" s="1">
        <v>171.80099999999999</v>
      </c>
      <c r="F1033" s="1">
        <v>6.3209999999999997</v>
      </c>
      <c r="G1033" s="1">
        <v>0</v>
      </c>
      <c r="H1033" s="1">
        <v>219.36</v>
      </c>
      <c r="I1033" s="1">
        <v>1.476</v>
      </c>
      <c r="J1033" s="1">
        <v>5.7400000000000003E-3</v>
      </c>
      <c r="K1033" s="1">
        <v>2.7399999999999998E-3</v>
      </c>
      <c r="L1033" s="1">
        <v>1.49007</v>
      </c>
      <c r="M1033" s="1">
        <v>7.8E-2</v>
      </c>
      <c r="N1033" s="1">
        <v>2.7824000000000002E-4</v>
      </c>
      <c r="O1033" s="3">
        <v>6.7454999999999997E-5</v>
      </c>
      <c r="P1033" s="1">
        <v>3.4508999999999999E-4</v>
      </c>
      <c r="Q1033" s="1">
        <v>0</v>
      </c>
      <c r="R1033" s="1">
        <v>6.0765786241380404</v>
      </c>
      <c r="S1033" s="1">
        <v>0.98663778782978973</v>
      </c>
    </row>
    <row r="1034" spans="5:19">
      <c r="E1034" s="1">
        <v>171.96799999999999</v>
      </c>
      <c r="F1034" s="1">
        <v>6.319</v>
      </c>
      <c r="G1034" s="1">
        <v>0</v>
      </c>
      <c r="H1034" s="1">
        <v>219.34</v>
      </c>
      <c r="I1034" s="1">
        <v>1.476</v>
      </c>
      <c r="J1034" s="1">
        <v>5.7600000000000004E-3</v>
      </c>
      <c r="K1034" s="1">
        <v>2.7100000000000002E-3</v>
      </c>
      <c r="L1034" s="1">
        <v>1.49014</v>
      </c>
      <c r="M1034" s="1">
        <v>7.8E-2</v>
      </c>
      <c r="N1034" s="1">
        <v>2.7816000000000001E-4</v>
      </c>
      <c r="O1034" s="3">
        <v>6.7447000000000007E-5</v>
      </c>
      <c r="P1034" s="1">
        <v>3.4504000000000002E-4</v>
      </c>
      <c r="Q1034" s="1">
        <v>0</v>
      </c>
      <c r="R1034" s="1">
        <v>6.0669071636507699</v>
      </c>
      <c r="S1034" s="1">
        <v>0.98722643153772871</v>
      </c>
    </row>
    <row r="1035" spans="5:19">
      <c r="E1035" s="1">
        <v>172.13499999999999</v>
      </c>
      <c r="F1035" s="1">
        <v>6.4029999999999996</v>
      </c>
      <c r="G1035" s="1">
        <v>0</v>
      </c>
      <c r="H1035" s="1">
        <v>219.34</v>
      </c>
      <c r="I1035" s="1">
        <v>1.476</v>
      </c>
      <c r="J1035" s="1">
        <v>5.7400000000000003E-3</v>
      </c>
      <c r="K1035" s="1">
        <v>2.6800000000000001E-3</v>
      </c>
      <c r="L1035" s="1">
        <v>1.4901199999999999</v>
      </c>
      <c r="M1035" s="1">
        <v>7.9000000000000001E-2</v>
      </c>
      <c r="N1035" s="1">
        <v>2.8184999999999999E-4</v>
      </c>
      <c r="O1035" s="3">
        <v>6.8330999999999993E-5</v>
      </c>
      <c r="P1035" s="1">
        <v>3.4958999999999999E-4</v>
      </c>
      <c r="Q1035" s="1">
        <v>0</v>
      </c>
      <c r="R1035" s="1">
        <v>6.0669071636507699</v>
      </c>
      <c r="S1035" s="1">
        <v>0.98705824762117367</v>
      </c>
    </row>
    <row r="1036" spans="5:19">
      <c r="E1036" s="1">
        <v>172.30099999999999</v>
      </c>
      <c r="F1036" s="1">
        <v>6.2839999999999998</v>
      </c>
      <c r="G1036" s="1">
        <v>0</v>
      </c>
      <c r="H1036" s="1">
        <v>219.36</v>
      </c>
      <c r="I1036" s="1">
        <v>1.476</v>
      </c>
      <c r="J1036" s="1">
        <v>5.7499999999999999E-3</v>
      </c>
      <c r="K1036" s="1">
        <v>2.7100000000000002E-3</v>
      </c>
      <c r="L1036" s="1">
        <v>1.49003</v>
      </c>
      <c r="M1036" s="1">
        <v>7.8E-2</v>
      </c>
      <c r="N1036" s="1">
        <v>2.7658000000000001E-4</v>
      </c>
      <c r="O1036" s="3">
        <v>6.7059999999999998E-5</v>
      </c>
      <c r="P1036" s="1">
        <v>3.4308E-4</v>
      </c>
      <c r="Q1036" s="1">
        <v>0</v>
      </c>
      <c r="R1036" s="1">
        <v>6.0765786241380404</v>
      </c>
      <c r="S1036" s="1">
        <v>0.98630141999668153</v>
      </c>
    </row>
    <row r="1037" spans="5:19">
      <c r="E1037" s="1">
        <v>172.46799999999999</v>
      </c>
      <c r="F1037" s="1">
        <v>6.415</v>
      </c>
      <c r="G1037" s="1">
        <v>0</v>
      </c>
      <c r="H1037" s="1">
        <v>219.35</v>
      </c>
      <c r="I1037" s="1">
        <v>1.476</v>
      </c>
      <c r="J1037" s="1">
        <v>5.7299999999999999E-3</v>
      </c>
      <c r="K1037" s="1">
        <v>2.8500000000000001E-3</v>
      </c>
      <c r="L1037" s="1">
        <v>1.4901800000000001</v>
      </c>
      <c r="M1037" s="1">
        <v>7.9000000000000001E-2</v>
      </c>
      <c r="N1037" s="1">
        <v>2.8254000000000002E-4</v>
      </c>
      <c r="O1037" s="3">
        <v>6.8472000000000004E-5</v>
      </c>
      <c r="P1037" s="1">
        <v>3.5018000000000001E-4</v>
      </c>
      <c r="Q1037" s="1">
        <v>0</v>
      </c>
      <c r="R1037" s="1">
        <v>6.0717428938944051</v>
      </c>
      <c r="S1037" s="1">
        <v>0.98756279937083691</v>
      </c>
    </row>
    <row r="1038" spans="5:19">
      <c r="E1038" s="1">
        <v>172.63399999999999</v>
      </c>
      <c r="F1038" s="1">
        <v>6.3739999999999997</v>
      </c>
      <c r="G1038" s="1">
        <v>0</v>
      </c>
      <c r="H1038" s="1">
        <v>219.33</v>
      </c>
      <c r="I1038" s="1">
        <v>1.476</v>
      </c>
      <c r="J1038" s="1">
        <v>5.7400000000000003E-3</v>
      </c>
      <c r="K1038" s="1">
        <v>2.82E-3</v>
      </c>
      <c r="L1038" s="1">
        <v>1.4902599999999999</v>
      </c>
      <c r="M1038" s="1">
        <v>7.9000000000000001E-2</v>
      </c>
      <c r="N1038" s="1">
        <v>2.8071999999999998E-4</v>
      </c>
      <c r="O1038" s="3">
        <v>6.8042999999999999E-5</v>
      </c>
      <c r="P1038" s="1">
        <v>3.4799000000000001E-4</v>
      </c>
      <c r="Q1038" s="1">
        <v>0</v>
      </c>
      <c r="R1038" s="1">
        <v>6.0620714334071568</v>
      </c>
      <c r="S1038" s="1">
        <v>0.98823553503705153</v>
      </c>
    </row>
    <row r="1039" spans="5:19">
      <c r="E1039" s="1">
        <v>172.80099999999999</v>
      </c>
      <c r="F1039" s="1">
        <v>6.3380000000000001</v>
      </c>
      <c r="G1039" s="1">
        <v>0</v>
      </c>
      <c r="H1039" s="1">
        <v>219.36</v>
      </c>
      <c r="I1039" s="1">
        <v>1.476</v>
      </c>
      <c r="J1039" s="1">
        <v>5.7499999999999999E-3</v>
      </c>
      <c r="K1039" s="1">
        <v>2.7100000000000002E-3</v>
      </c>
      <c r="L1039" s="1">
        <v>1.4900800000000001</v>
      </c>
      <c r="M1039" s="1">
        <v>7.8E-2</v>
      </c>
      <c r="N1039" s="1">
        <v>2.7897000000000002E-4</v>
      </c>
      <c r="O1039" s="3">
        <v>6.7634999999999999E-5</v>
      </c>
      <c r="P1039" s="1">
        <v>3.4600000000000001E-4</v>
      </c>
      <c r="Q1039" s="1">
        <v>0</v>
      </c>
      <c r="R1039" s="1">
        <v>6.0765786241380404</v>
      </c>
      <c r="S1039" s="1">
        <v>0.98672187978806725</v>
      </c>
    </row>
    <row r="1040" spans="5:19">
      <c r="E1040" s="1">
        <v>172.96799999999999</v>
      </c>
      <c r="F1040" s="1">
        <v>6.3140000000000001</v>
      </c>
      <c r="G1040" s="1">
        <v>0</v>
      </c>
      <c r="H1040" s="1">
        <v>219.36</v>
      </c>
      <c r="I1040" s="1">
        <v>1.476</v>
      </c>
      <c r="J1040" s="1">
        <v>5.77E-3</v>
      </c>
      <c r="K1040" s="1">
        <v>2.7499999999999998E-3</v>
      </c>
      <c r="L1040" s="1">
        <v>1.4900800000000001</v>
      </c>
      <c r="M1040" s="1">
        <v>7.8E-2</v>
      </c>
      <c r="N1040" s="1">
        <v>2.7792000000000002E-4</v>
      </c>
      <c r="O1040" s="3">
        <v>6.7391000000000006E-5</v>
      </c>
      <c r="P1040" s="1">
        <v>3.4473000000000001E-4</v>
      </c>
      <c r="Q1040" s="1">
        <v>0</v>
      </c>
      <c r="R1040" s="1">
        <v>6.0765786241380404</v>
      </c>
      <c r="S1040" s="1">
        <v>0.98672187978806725</v>
      </c>
    </row>
    <row r="1041" spans="5:19">
      <c r="E1041" s="1">
        <v>173.13499999999999</v>
      </c>
      <c r="F1041" s="1">
        <v>6.36</v>
      </c>
      <c r="G1041" s="1">
        <v>0</v>
      </c>
      <c r="H1041" s="1">
        <v>219.38</v>
      </c>
      <c r="I1041" s="1">
        <v>1.476</v>
      </c>
      <c r="J1041" s="1">
        <v>5.7600000000000004E-3</v>
      </c>
      <c r="K1041" s="1">
        <v>2.65E-3</v>
      </c>
      <c r="L1041" s="1">
        <v>1.48997</v>
      </c>
      <c r="M1041" s="1">
        <v>7.9000000000000001E-2</v>
      </c>
      <c r="N1041" s="1">
        <v>2.7987999999999998E-4</v>
      </c>
      <c r="O1041" s="3">
        <v>6.7861999999999995E-5</v>
      </c>
      <c r="P1041" s="1">
        <v>3.4720999999999998E-4</v>
      </c>
      <c r="Q1041" s="1">
        <v>0</v>
      </c>
      <c r="R1041" s="1">
        <v>6.0862500846252665</v>
      </c>
      <c r="S1041" s="1">
        <v>0.98579686824702006</v>
      </c>
    </row>
    <row r="1042" spans="5:19">
      <c r="E1042" s="1">
        <v>173.30099999999999</v>
      </c>
      <c r="F1042" s="1">
        <v>6.3630000000000004</v>
      </c>
      <c r="G1042" s="1">
        <v>0</v>
      </c>
      <c r="H1042" s="1">
        <v>219.31</v>
      </c>
      <c r="I1042" s="1">
        <v>1.476</v>
      </c>
      <c r="J1042" s="1">
        <v>5.7600000000000004E-3</v>
      </c>
      <c r="K1042" s="1">
        <v>2.7499999999999998E-3</v>
      </c>
      <c r="L1042" s="1">
        <v>1.4902599999999999</v>
      </c>
      <c r="M1042" s="1">
        <v>7.9000000000000001E-2</v>
      </c>
      <c r="N1042" s="1">
        <v>2.8014000000000001E-4</v>
      </c>
      <c r="O1042" s="3">
        <v>6.7924999999999998E-5</v>
      </c>
      <c r="P1042" s="1">
        <v>3.4744000000000002E-4</v>
      </c>
      <c r="Q1042" s="1">
        <v>0</v>
      </c>
      <c r="R1042" s="1">
        <v>6.0523999729199085</v>
      </c>
      <c r="S1042" s="1">
        <v>0.98823553503705153</v>
      </c>
    </row>
    <row r="1043" spans="5:19">
      <c r="E1043" s="1">
        <v>173.46799999999999</v>
      </c>
      <c r="F1043" s="1">
        <v>6.3940000000000001</v>
      </c>
      <c r="G1043" s="1">
        <v>0</v>
      </c>
      <c r="H1043" s="1">
        <v>219.34</v>
      </c>
      <c r="I1043" s="1">
        <v>1.476</v>
      </c>
      <c r="J1043" s="1">
        <v>5.77E-3</v>
      </c>
      <c r="K1043" s="1">
        <v>2.6700000000000001E-3</v>
      </c>
      <c r="L1043" s="1">
        <v>1.4902299999999999</v>
      </c>
      <c r="M1043" s="1">
        <v>7.9000000000000001E-2</v>
      </c>
      <c r="N1043" s="1">
        <v>2.8155999999999998E-4</v>
      </c>
      <c r="O1043" s="3">
        <v>6.8262999999999993E-5</v>
      </c>
      <c r="P1043" s="1">
        <v>3.4917999999999999E-4</v>
      </c>
      <c r="Q1043" s="1">
        <v>0</v>
      </c>
      <c r="R1043" s="1">
        <v>6.0669071636507699</v>
      </c>
      <c r="S1043" s="1">
        <v>0.98798325916222085</v>
      </c>
    </row>
    <row r="1044" spans="5:19">
      <c r="E1044" s="1">
        <v>173.63499999999999</v>
      </c>
      <c r="F1044" s="1">
        <v>6.4260000000000002</v>
      </c>
      <c r="G1044" s="1">
        <v>0</v>
      </c>
      <c r="H1044" s="1">
        <v>219.36</v>
      </c>
      <c r="I1044" s="1">
        <v>1.476</v>
      </c>
      <c r="J1044" s="1">
        <v>5.7299999999999999E-3</v>
      </c>
      <c r="K1044" s="1">
        <v>2.6800000000000001E-3</v>
      </c>
      <c r="L1044" s="1">
        <v>1.49011</v>
      </c>
      <c r="M1044" s="1">
        <v>7.9000000000000001E-2</v>
      </c>
      <c r="N1044" s="1">
        <v>2.8299E-4</v>
      </c>
      <c r="O1044" s="3">
        <v>6.8589000000000003E-5</v>
      </c>
      <c r="P1044" s="1">
        <v>3.5086999999999998E-4</v>
      </c>
      <c r="Q1044" s="1">
        <v>0</v>
      </c>
      <c r="R1044" s="1">
        <v>6.0765786241380404</v>
      </c>
      <c r="S1044" s="1">
        <v>0.98697415566289792</v>
      </c>
    </row>
    <row r="1045" spans="5:19">
      <c r="E1045" s="1">
        <v>173.804</v>
      </c>
      <c r="F1045" s="1">
        <v>6.4909999999999997</v>
      </c>
      <c r="G1045" s="1">
        <v>0</v>
      </c>
      <c r="H1045" s="1">
        <v>219.39</v>
      </c>
      <c r="I1045" s="1">
        <v>1.476</v>
      </c>
      <c r="J1045" s="1">
        <v>5.7499999999999999E-3</v>
      </c>
      <c r="K1045" s="1">
        <v>2.7299999999999998E-3</v>
      </c>
      <c r="L1045" s="1">
        <v>1.49004</v>
      </c>
      <c r="M1045" s="1">
        <v>0.08</v>
      </c>
      <c r="N1045" s="1">
        <v>2.8579000000000001E-4</v>
      </c>
      <c r="O1045" s="3">
        <v>6.9270999999999995E-5</v>
      </c>
      <c r="P1045" s="1">
        <v>3.5432999999999998E-4</v>
      </c>
      <c r="Q1045" s="1">
        <v>0</v>
      </c>
      <c r="R1045" s="1">
        <v>6.0910858148689018</v>
      </c>
      <c r="S1045" s="1">
        <v>0.98638551195495905</v>
      </c>
    </row>
    <row r="1046" spans="5:19">
      <c r="E1046" s="1">
        <v>173.96899999999999</v>
      </c>
      <c r="F1046" s="1">
        <v>6.3579999999999997</v>
      </c>
      <c r="G1046" s="1">
        <v>0</v>
      </c>
      <c r="H1046" s="1">
        <v>219.34</v>
      </c>
      <c r="I1046" s="1">
        <v>1.476</v>
      </c>
      <c r="J1046" s="1">
        <v>5.7499999999999999E-3</v>
      </c>
      <c r="K1046" s="1">
        <v>2.7399999999999998E-3</v>
      </c>
      <c r="L1046" s="1">
        <v>1.4902</v>
      </c>
      <c r="M1046" s="1">
        <v>7.9000000000000001E-2</v>
      </c>
      <c r="N1046" s="1">
        <v>2.7995E-4</v>
      </c>
      <c r="O1046" s="3">
        <v>6.7867999999999995E-5</v>
      </c>
      <c r="P1046" s="1">
        <v>3.4715000000000001E-4</v>
      </c>
      <c r="Q1046" s="1">
        <v>0</v>
      </c>
      <c r="R1046" s="1">
        <v>6.0669071636507699</v>
      </c>
      <c r="S1046" s="1">
        <v>0.98773098328739006</v>
      </c>
    </row>
    <row r="1047" spans="5:19">
      <c r="E1047" s="1">
        <v>174.13499999999999</v>
      </c>
      <c r="F1047" s="1">
        <v>6.3929999999999998</v>
      </c>
      <c r="G1047" s="1">
        <v>0</v>
      </c>
      <c r="H1047" s="1">
        <v>219.36</v>
      </c>
      <c r="I1047" s="1">
        <v>1.476</v>
      </c>
      <c r="J1047" s="1">
        <v>5.7400000000000003E-3</v>
      </c>
      <c r="K1047" s="1">
        <v>2.7200000000000002E-3</v>
      </c>
      <c r="L1047" s="1">
        <v>1.4901599999999999</v>
      </c>
      <c r="M1047" s="1">
        <v>7.9000000000000001E-2</v>
      </c>
      <c r="N1047" s="1">
        <v>2.8153E-4</v>
      </c>
      <c r="O1047" s="3">
        <v>6.8236000000000002E-5</v>
      </c>
      <c r="P1047" s="1">
        <v>3.4903000000000001E-4</v>
      </c>
      <c r="Q1047" s="1">
        <v>0</v>
      </c>
      <c r="R1047" s="1">
        <v>6.0765786241380404</v>
      </c>
      <c r="S1047" s="1">
        <v>0.98739461545428187</v>
      </c>
    </row>
    <row r="1048" spans="5:19">
      <c r="E1048" s="1">
        <v>174.30099999999999</v>
      </c>
      <c r="F1048" s="1">
        <v>6.3579999999999997</v>
      </c>
      <c r="G1048" s="1">
        <v>0</v>
      </c>
      <c r="H1048" s="1">
        <v>219.37</v>
      </c>
      <c r="I1048" s="1">
        <v>1.476</v>
      </c>
      <c r="J1048" s="1">
        <v>5.7499999999999999E-3</v>
      </c>
      <c r="K1048" s="1">
        <v>2.8E-3</v>
      </c>
      <c r="L1048" s="1">
        <v>1.49007</v>
      </c>
      <c r="M1048" s="1">
        <v>7.9000000000000001E-2</v>
      </c>
      <c r="N1048" s="1">
        <v>2.7991000000000002E-4</v>
      </c>
      <c r="O1048" s="3">
        <v>6.7854999999999993E-5</v>
      </c>
      <c r="P1048" s="1">
        <v>3.4707E-4</v>
      </c>
      <c r="Q1048" s="1">
        <v>0</v>
      </c>
      <c r="R1048" s="1">
        <v>6.0814143543816535</v>
      </c>
      <c r="S1048" s="1">
        <v>0.98663778782978973</v>
      </c>
    </row>
    <row r="1049" spans="5:19">
      <c r="E1049" s="1">
        <v>174.46799999999999</v>
      </c>
      <c r="F1049" s="1">
        <v>6.4009999999999998</v>
      </c>
      <c r="G1049" s="1">
        <v>0</v>
      </c>
      <c r="H1049" s="1">
        <v>219.41</v>
      </c>
      <c r="I1049" s="1">
        <v>1.476</v>
      </c>
      <c r="J1049" s="1">
        <v>5.7400000000000003E-3</v>
      </c>
      <c r="K1049" s="1">
        <v>2.7399999999999998E-3</v>
      </c>
      <c r="L1049" s="1">
        <v>1.4899199999999999</v>
      </c>
      <c r="M1049" s="1">
        <v>7.9000000000000001E-2</v>
      </c>
      <c r="N1049" s="1">
        <v>2.8174E-4</v>
      </c>
      <c r="O1049" s="3">
        <v>6.8288999999999996E-5</v>
      </c>
      <c r="P1049" s="1">
        <v>3.4934000000000001E-4</v>
      </c>
      <c r="Q1049" s="1">
        <v>0</v>
      </c>
      <c r="R1049" s="1">
        <v>6.1007572753561501</v>
      </c>
      <c r="S1049" s="1">
        <v>0.98537640845563423</v>
      </c>
    </row>
    <row r="1050" spans="5:19">
      <c r="E1050" s="1">
        <v>174.63399999999999</v>
      </c>
      <c r="F1050" s="1">
        <v>6.3090000000000002</v>
      </c>
      <c r="G1050" s="1">
        <v>0</v>
      </c>
      <c r="H1050" s="1">
        <v>219.32</v>
      </c>
      <c r="I1050" s="1">
        <v>1.476</v>
      </c>
      <c r="J1050" s="1">
        <v>5.7499999999999999E-3</v>
      </c>
      <c r="K1050" s="1">
        <v>2.8700000000000002E-3</v>
      </c>
      <c r="L1050" s="1">
        <v>1.49027</v>
      </c>
      <c r="M1050" s="1">
        <v>7.8E-2</v>
      </c>
      <c r="N1050" s="1">
        <v>2.7779999999999998E-4</v>
      </c>
      <c r="O1050" s="3">
        <v>6.7342999999999995E-5</v>
      </c>
      <c r="P1050" s="1">
        <v>3.4440000000000002E-4</v>
      </c>
      <c r="Q1050" s="1">
        <v>0</v>
      </c>
      <c r="R1050" s="1">
        <v>6.0572357031635216</v>
      </c>
      <c r="S1050" s="1">
        <v>0.98831962699532905</v>
      </c>
    </row>
    <row r="1051" spans="5:19">
      <c r="E1051" s="1">
        <v>174.80099999999999</v>
      </c>
      <c r="F1051" s="1">
        <v>6.4850000000000003</v>
      </c>
      <c r="G1051" s="1">
        <v>0</v>
      </c>
      <c r="H1051" s="1">
        <v>219.37</v>
      </c>
      <c r="I1051" s="1">
        <v>1.476</v>
      </c>
      <c r="J1051" s="1">
        <v>5.7600000000000004E-3</v>
      </c>
      <c r="K1051" s="1">
        <v>2.6099999999999999E-3</v>
      </c>
      <c r="L1051" s="1">
        <v>1.49007</v>
      </c>
      <c r="M1051" s="1">
        <v>0.08</v>
      </c>
      <c r="N1051" s="1">
        <v>2.8549000000000001E-4</v>
      </c>
      <c r="O1051" s="3">
        <v>6.9221999999999996E-5</v>
      </c>
      <c r="P1051" s="1">
        <v>3.5415000000000002E-4</v>
      </c>
      <c r="Q1051" s="1">
        <v>0</v>
      </c>
      <c r="R1051" s="1">
        <v>6.0814143543816535</v>
      </c>
      <c r="S1051" s="1">
        <v>0.98663778782978973</v>
      </c>
    </row>
    <row r="1052" spans="5:19">
      <c r="E1052" s="1">
        <v>174.96799999999999</v>
      </c>
      <c r="F1052" s="1">
        <v>6.3609999999999998</v>
      </c>
      <c r="G1052" s="1">
        <v>0</v>
      </c>
      <c r="H1052" s="1">
        <v>219.38</v>
      </c>
      <c r="I1052" s="1">
        <v>1.476</v>
      </c>
      <c r="J1052" s="1">
        <v>5.7499999999999999E-3</v>
      </c>
      <c r="K1052" s="1">
        <v>2.66E-3</v>
      </c>
      <c r="L1052" s="1">
        <v>1.49003</v>
      </c>
      <c r="M1052" s="1">
        <v>7.9000000000000001E-2</v>
      </c>
      <c r="N1052" s="1">
        <v>2.8006E-4</v>
      </c>
      <c r="O1052" s="3">
        <v>6.7889E-5</v>
      </c>
      <c r="P1052" s="1">
        <v>3.4730999999999998E-4</v>
      </c>
      <c r="Q1052" s="1">
        <v>0</v>
      </c>
      <c r="R1052" s="1">
        <v>6.0862500846252665</v>
      </c>
      <c r="S1052" s="1">
        <v>0.98630141999668153</v>
      </c>
    </row>
    <row r="1053" spans="5:19">
      <c r="E1053" s="1">
        <v>175.136</v>
      </c>
      <c r="F1053" s="1">
        <v>6.3319999999999999</v>
      </c>
      <c r="G1053" s="1">
        <v>0</v>
      </c>
      <c r="H1053" s="1">
        <v>219.38</v>
      </c>
      <c r="I1053" s="1">
        <v>1.476</v>
      </c>
      <c r="J1053" s="1">
        <v>5.7400000000000003E-3</v>
      </c>
      <c r="K1053" s="1">
        <v>2.7699999999999999E-3</v>
      </c>
      <c r="L1053" s="1">
        <v>1.4900599999999999</v>
      </c>
      <c r="M1053" s="1">
        <v>7.8E-2</v>
      </c>
      <c r="N1053" s="1">
        <v>2.7881E-4</v>
      </c>
      <c r="O1053" s="3">
        <v>6.7574E-5</v>
      </c>
      <c r="P1053" s="1">
        <v>3.4563999999999998E-4</v>
      </c>
      <c r="Q1053" s="1">
        <v>0</v>
      </c>
      <c r="R1053" s="1">
        <v>6.0862500846252665</v>
      </c>
      <c r="S1053" s="1">
        <v>0.9865536958715122</v>
      </c>
    </row>
    <row r="1054" spans="5:19">
      <c r="E1054" s="1">
        <v>175.304</v>
      </c>
      <c r="F1054" s="1">
        <v>6.4989999999999997</v>
      </c>
      <c r="G1054" s="1">
        <v>0</v>
      </c>
      <c r="H1054" s="1">
        <v>219.42</v>
      </c>
      <c r="I1054" s="1">
        <v>1.476</v>
      </c>
      <c r="J1054" s="1">
        <v>5.7400000000000003E-3</v>
      </c>
      <c r="K1054" s="1">
        <v>2.6199999999999999E-3</v>
      </c>
      <c r="L1054" s="1">
        <v>1.48997</v>
      </c>
      <c r="M1054" s="1">
        <v>0.08</v>
      </c>
      <c r="N1054" s="1">
        <v>2.8621000000000001E-4</v>
      </c>
      <c r="O1054" s="3">
        <v>6.9362000000000004E-5</v>
      </c>
      <c r="P1054" s="1">
        <v>3.5482999999999999E-4</v>
      </c>
      <c r="Q1054" s="1">
        <v>0</v>
      </c>
      <c r="R1054" s="1">
        <v>6.1055930055997631</v>
      </c>
      <c r="S1054" s="1">
        <v>0.98579686824702006</v>
      </c>
    </row>
    <row r="1055" spans="5:19">
      <c r="E1055" s="1">
        <v>175.46899999999999</v>
      </c>
      <c r="F1055" s="1">
        <v>6.4180000000000001</v>
      </c>
      <c r="G1055" s="1">
        <v>0</v>
      </c>
      <c r="H1055" s="1">
        <v>219.33</v>
      </c>
      <c r="I1055" s="1">
        <v>1.476</v>
      </c>
      <c r="J1055" s="1">
        <v>5.7400000000000003E-3</v>
      </c>
      <c r="K1055" s="1">
        <v>2.7599999999999999E-3</v>
      </c>
      <c r="L1055" s="1">
        <v>1.49037</v>
      </c>
      <c r="M1055" s="1">
        <v>7.9000000000000001E-2</v>
      </c>
      <c r="N1055" s="1">
        <v>2.8282999999999997E-4</v>
      </c>
      <c r="O1055" s="3">
        <v>6.8535999999999996E-5</v>
      </c>
      <c r="P1055" s="1">
        <v>3.5048000000000002E-4</v>
      </c>
      <c r="Q1055" s="1">
        <v>0</v>
      </c>
      <c r="R1055" s="1">
        <v>6.0620714334071568</v>
      </c>
      <c r="S1055" s="1">
        <v>0.98916054657809871</v>
      </c>
    </row>
    <row r="1056" spans="5:19">
      <c r="E1056" s="1">
        <v>175.63499999999999</v>
      </c>
      <c r="F1056" s="1">
        <v>6.3440000000000003</v>
      </c>
      <c r="G1056" s="1">
        <v>0</v>
      </c>
      <c r="H1056" s="1">
        <v>219.44</v>
      </c>
      <c r="I1056" s="1">
        <v>1.476</v>
      </c>
      <c r="J1056" s="1">
        <v>5.7400000000000003E-3</v>
      </c>
      <c r="K1056" s="1">
        <v>2.7699999999999999E-3</v>
      </c>
      <c r="L1056" s="1">
        <v>1.4899</v>
      </c>
      <c r="M1056" s="1">
        <v>7.8E-2</v>
      </c>
      <c r="N1056" s="1">
        <v>2.7933E-4</v>
      </c>
      <c r="O1056" s="3">
        <v>6.7689999999999997E-5</v>
      </c>
      <c r="P1056" s="1">
        <v>3.4622E-4</v>
      </c>
      <c r="Q1056" s="1">
        <v>0</v>
      </c>
      <c r="R1056" s="1">
        <v>6.1152644660870115</v>
      </c>
      <c r="S1056" s="1">
        <v>0.98520822453908108</v>
      </c>
    </row>
    <row r="1057" spans="5:19">
      <c r="E1057" s="1">
        <v>175.80099999999999</v>
      </c>
      <c r="F1057" s="1">
        <v>6.4029999999999996</v>
      </c>
      <c r="G1057" s="1">
        <v>0</v>
      </c>
      <c r="H1057" s="1">
        <v>219.36</v>
      </c>
      <c r="I1057" s="1">
        <v>1.476</v>
      </c>
      <c r="J1057" s="1">
        <v>5.7400000000000003E-3</v>
      </c>
      <c r="K1057" s="1">
        <v>2.81E-3</v>
      </c>
      <c r="L1057" s="1">
        <v>1.4902200000000001</v>
      </c>
      <c r="M1057" s="1">
        <v>7.9000000000000001E-2</v>
      </c>
      <c r="N1057" s="1">
        <v>2.8207999999999998E-4</v>
      </c>
      <c r="O1057" s="3">
        <v>6.8353000000000001E-5</v>
      </c>
      <c r="P1057" s="1">
        <v>3.4955000000000001E-4</v>
      </c>
      <c r="Q1057" s="1">
        <v>0</v>
      </c>
      <c r="R1057" s="1">
        <v>6.0765786241380404</v>
      </c>
      <c r="S1057" s="1">
        <v>0.98789916720394522</v>
      </c>
    </row>
    <row r="1058" spans="5:19">
      <c r="E1058" s="1">
        <v>175.96799999999999</v>
      </c>
      <c r="F1058" s="1">
        <v>6.3650000000000002</v>
      </c>
      <c r="G1058" s="1">
        <v>0</v>
      </c>
      <c r="H1058" s="1">
        <v>219.36</v>
      </c>
      <c r="I1058" s="1">
        <v>1.476</v>
      </c>
      <c r="J1058" s="1">
        <v>5.7499999999999999E-3</v>
      </c>
      <c r="K1058" s="1">
        <v>2.7699999999999999E-3</v>
      </c>
      <c r="L1058" s="1">
        <v>1.4901899999999999</v>
      </c>
      <c r="M1058" s="1">
        <v>7.9000000000000001E-2</v>
      </c>
      <c r="N1058" s="1">
        <v>2.8038E-4</v>
      </c>
      <c r="O1058" s="3">
        <v>6.7952000000000003E-5</v>
      </c>
      <c r="P1058" s="1">
        <v>3.4751999999999998E-4</v>
      </c>
      <c r="Q1058" s="1">
        <v>0</v>
      </c>
      <c r="R1058" s="1">
        <v>6.0765786241380404</v>
      </c>
      <c r="S1058" s="1">
        <v>0.98764689132911254</v>
      </c>
    </row>
    <row r="1059" spans="5:19">
      <c r="E1059" s="1">
        <v>176.13499999999999</v>
      </c>
      <c r="F1059" s="1">
        <v>6.3689999999999998</v>
      </c>
      <c r="G1059" s="1">
        <v>0</v>
      </c>
      <c r="H1059" s="1">
        <v>219.38</v>
      </c>
      <c r="I1059" s="1">
        <v>1.476</v>
      </c>
      <c r="J1059" s="1">
        <v>5.7600000000000004E-3</v>
      </c>
      <c r="K1059" s="1">
        <v>2.7200000000000002E-3</v>
      </c>
      <c r="L1059" s="1">
        <v>1.4900599999999999</v>
      </c>
      <c r="M1059" s="1">
        <v>7.9000000000000001E-2</v>
      </c>
      <c r="N1059" s="1">
        <v>2.8041999999999997E-4</v>
      </c>
      <c r="O1059" s="3">
        <v>6.7978999999999994E-5</v>
      </c>
      <c r="P1059" s="1">
        <v>3.4771999999999998E-4</v>
      </c>
      <c r="Q1059" s="1">
        <v>0</v>
      </c>
      <c r="R1059" s="1">
        <v>6.0862500846252665</v>
      </c>
      <c r="S1059" s="1">
        <v>0.9865536958715122</v>
      </c>
    </row>
    <row r="1060" spans="5:19">
      <c r="E1060" s="1">
        <v>176.304</v>
      </c>
      <c r="F1060" s="1">
        <v>6.3650000000000002</v>
      </c>
      <c r="G1060" s="1">
        <v>0</v>
      </c>
      <c r="H1060" s="1">
        <v>219.37</v>
      </c>
      <c r="I1060" s="1">
        <v>1.476</v>
      </c>
      <c r="J1060" s="1">
        <v>5.77E-3</v>
      </c>
      <c r="K1060" s="1">
        <v>2.7100000000000002E-3</v>
      </c>
      <c r="L1060" s="1">
        <v>1.49011</v>
      </c>
      <c r="M1060" s="1">
        <v>7.9000000000000001E-2</v>
      </c>
      <c r="N1060" s="1">
        <v>2.8023000000000002E-4</v>
      </c>
      <c r="O1060" s="3">
        <v>6.7937999999999999E-5</v>
      </c>
      <c r="P1060" s="1">
        <v>3.4750999999999998E-4</v>
      </c>
      <c r="Q1060" s="1">
        <v>0</v>
      </c>
      <c r="R1060" s="1">
        <v>6.0814143543816535</v>
      </c>
      <c r="S1060" s="1">
        <v>0.98697415566289792</v>
      </c>
    </row>
    <row r="1061" spans="5:19">
      <c r="E1061" s="1">
        <v>176.46899999999999</v>
      </c>
      <c r="F1061" s="1">
        <v>6.3680000000000003</v>
      </c>
      <c r="G1061" s="1">
        <v>0</v>
      </c>
      <c r="H1061" s="1">
        <v>219.35</v>
      </c>
      <c r="I1061" s="1">
        <v>1.476</v>
      </c>
      <c r="J1061" s="1">
        <v>5.7600000000000004E-3</v>
      </c>
      <c r="K1061" s="1">
        <v>2.65E-3</v>
      </c>
      <c r="L1061" s="1">
        <v>1.4902</v>
      </c>
      <c r="M1061" s="1">
        <v>7.9000000000000001E-2</v>
      </c>
      <c r="N1061" s="1">
        <v>2.8044000000000002E-4</v>
      </c>
      <c r="O1061" s="3">
        <v>6.7984999999999994E-5</v>
      </c>
      <c r="P1061" s="1">
        <v>3.4777000000000001E-4</v>
      </c>
      <c r="Q1061" s="1">
        <v>0</v>
      </c>
      <c r="R1061" s="1">
        <v>6.0717428938944051</v>
      </c>
      <c r="S1061" s="1">
        <v>0.98773098328739006</v>
      </c>
    </row>
    <row r="1062" spans="5:19">
      <c r="E1062" s="1">
        <v>176.637</v>
      </c>
      <c r="F1062" s="1">
        <v>6.4050000000000002</v>
      </c>
      <c r="G1062" s="1">
        <v>0</v>
      </c>
      <c r="H1062" s="1">
        <v>219.38</v>
      </c>
      <c r="I1062" s="1">
        <v>1.476</v>
      </c>
      <c r="J1062" s="1">
        <v>5.7299999999999999E-3</v>
      </c>
      <c r="K1062" s="1">
        <v>2.6900000000000001E-3</v>
      </c>
      <c r="L1062" s="1">
        <v>1.4901500000000001</v>
      </c>
      <c r="M1062" s="1">
        <v>7.9000000000000001E-2</v>
      </c>
      <c r="N1062" s="1">
        <v>2.8216999999999999E-4</v>
      </c>
      <c r="O1062" s="3">
        <v>6.8374000000000006E-5</v>
      </c>
      <c r="P1062" s="1">
        <v>3.4971999999999998E-4</v>
      </c>
      <c r="Q1062" s="1">
        <v>0</v>
      </c>
      <c r="R1062" s="1">
        <v>6.0862500846252665</v>
      </c>
      <c r="S1062" s="1">
        <v>0.98731052349600623</v>
      </c>
    </row>
    <row r="1063" spans="5:19">
      <c r="E1063" s="1">
        <v>176.80199999999999</v>
      </c>
      <c r="F1063" s="1">
        <v>6.4089999999999998</v>
      </c>
      <c r="G1063" s="1">
        <v>0</v>
      </c>
      <c r="H1063" s="1">
        <v>219.37</v>
      </c>
      <c r="I1063" s="1">
        <v>1.476</v>
      </c>
      <c r="J1063" s="1">
        <v>5.7499999999999999E-3</v>
      </c>
      <c r="K1063" s="1">
        <v>2.6700000000000001E-3</v>
      </c>
      <c r="L1063" s="1">
        <v>1.49011</v>
      </c>
      <c r="M1063" s="1">
        <v>7.9000000000000001E-2</v>
      </c>
      <c r="N1063" s="1">
        <v>2.8223000000000001E-4</v>
      </c>
      <c r="O1063" s="3">
        <v>6.8411999999999995E-5</v>
      </c>
      <c r="P1063" s="1">
        <v>3.4996000000000002E-4</v>
      </c>
      <c r="Q1063" s="1">
        <v>0</v>
      </c>
      <c r="R1063" s="1">
        <v>6.0814143543816535</v>
      </c>
      <c r="S1063" s="1">
        <v>0.98697415566289792</v>
      </c>
    </row>
    <row r="1064" spans="5:19">
      <c r="E1064" s="1">
        <v>176.96899999999999</v>
      </c>
      <c r="F1064" s="1">
        <v>6.3550000000000004</v>
      </c>
      <c r="G1064" s="1">
        <v>0</v>
      </c>
      <c r="H1064" s="1">
        <v>219.42</v>
      </c>
      <c r="I1064" s="1">
        <v>1.476</v>
      </c>
      <c r="J1064" s="1">
        <v>5.7299999999999999E-3</v>
      </c>
      <c r="K1064" s="1">
        <v>2.63E-3</v>
      </c>
      <c r="L1064" s="1">
        <v>1.4899500000000001</v>
      </c>
      <c r="M1064" s="1">
        <v>7.9000000000000001E-2</v>
      </c>
      <c r="N1064" s="1">
        <v>2.7985999999999999E-4</v>
      </c>
      <c r="O1064" s="3">
        <v>6.7817999999999993E-5</v>
      </c>
      <c r="P1064" s="1">
        <v>3.4694000000000001E-4</v>
      </c>
      <c r="Q1064" s="1">
        <v>0</v>
      </c>
      <c r="R1064" s="1">
        <v>6.1055930055997631</v>
      </c>
      <c r="S1064" s="1">
        <v>0.98562868433046691</v>
      </c>
    </row>
    <row r="1065" spans="5:19">
      <c r="E1065" s="1">
        <v>177.136</v>
      </c>
      <c r="F1065" s="1">
        <v>6.407</v>
      </c>
      <c r="G1065" s="1">
        <v>0</v>
      </c>
      <c r="H1065" s="1">
        <v>219.36</v>
      </c>
      <c r="I1065" s="1">
        <v>1.476</v>
      </c>
      <c r="J1065" s="1">
        <v>5.7400000000000003E-3</v>
      </c>
      <c r="K1065" s="1">
        <v>2.7599999999999999E-3</v>
      </c>
      <c r="L1065" s="1">
        <v>1.4901599999999999</v>
      </c>
      <c r="M1065" s="1">
        <v>7.9000000000000001E-2</v>
      </c>
      <c r="N1065" s="1">
        <v>2.8217999999999999E-4</v>
      </c>
      <c r="O1065" s="3">
        <v>6.8391000000000003E-5</v>
      </c>
      <c r="P1065" s="1">
        <v>3.4979E-4</v>
      </c>
      <c r="Q1065" s="1">
        <v>0</v>
      </c>
      <c r="R1065" s="1">
        <v>6.0765786241380404</v>
      </c>
      <c r="S1065" s="1">
        <v>0.98739461545428187</v>
      </c>
    </row>
    <row r="1066" spans="5:19">
      <c r="E1066" s="1">
        <v>177.30099999999999</v>
      </c>
      <c r="F1066" s="1">
        <v>6.3840000000000003</v>
      </c>
      <c r="G1066" s="1">
        <v>0</v>
      </c>
      <c r="H1066" s="1">
        <v>219.39</v>
      </c>
      <c r="I1066" s="1">
        <v>1.476</v>
      </c>
      <c r="J1066" s="1">
        <v>5.7400000000000003E-3</v>
      </c>
      <c r="K1066" s="1">
        <v>2.7799999999999999E-3</v>
      </c>
      <c r="L1066" s="1">
        <v>1.49007</v>
      </c>
      <c r="M1066" s="1">
        <v>7.9000000000000001E-2</v>
      </c>
      <c r="N1066" s="1">
        <v>2.8116000000000003E-4</v>
      </c>
      <c r="O1066" s="3">
        <v>6.8134999999999997E-5</v>
      </c>
      <c r="P1066" s="1">
        <v>3.4848000000000002E-4</v>
      </c>
      <c r="Q1066" s="1">
        <v>0</v>
      </c>
      <c r="R1066" s="1">
        <v>6.0910858148689018</v>
      </c>
      <c r="S1066" s="1">
        <v>0.98663778782978973</v>
      </c>
    </row>
    <row r="1067" spans="5:19">
      <c r="E1067" s="1">
        <v>177.46799999999999</v>
      </c>
      <c r="F1067" s="1">
        <v>6.383</v>
      </c>
      <c r="G1067" s="1">
        <v>0</v>
      </c>
      <c r="H1067" s="1">
        <v>219.39</v>
      </c>
      <c r="I1067" s="1">
        <v>1.476</v>
      </c>
      <c r="J1067" s="1">
        <v>5.77E-3</v>
      </c>
      <c r="K1067" s="1">
        <v>2.7100000000000002E-3</v>
      </c>
      <c r="L1067" s="1">
        <v>1.49003</v>
      </c>
      <c r="M1067" s="1">
        <v>7.9000000000000001E-2</v>
      </c>
      <c r="N1067" s="1">
        <v>2.8095000000000003E-4</v>
      </c>
      <c r="O1067" s="3">
        <v>6.8119000000000003E-5</v>
      </c>
      <c r="P1067" s="1">
        <v>3.4844999999999999E-4</v>
      </c>
      <c r="Q1067" s="1">
        <v>0</v>
      </c>
      <c r="R1067" s="1">
        <v>6.0910858148689018</v>
      </c>
      <c r="S1067" s="1">
        <v>0.98630141999668153</v>
      </c>
    </row>
    <row r="1068" spans="5:19">
      <c r="E1068" s="1">
        <v>177.63499999999999</v>
      </c>
      <c r="F1068" s="1">
        <v>6.258</v>
      </c>
      <c r="G1068" s="1">
        <v>0</v>
      </c>
      <c r="H1068" s="1">
        <v>219.4</v>
      </c>
      <c r="I1068" s="1">
        <v>1.476</v>
      </c>
      <c r="J1068" s="1">
        <v>5.7600000000000004E-3</v>
      </c>
      <c r="K1068" s="1">
        <v>2.65E-3</v>
      </c>
      <c r="L1068" s="1">
        <v>1.4899100000000001</v>
      </c>
      <c r="M1068" s="1">
        <v>7.6999999999999999E-2</v>
      </c>
      <c r="N1068" s="1">
        <v>2.7541000000000002E-4</v>
      </c>
      <c r="O1068" s="3">
        <v>6.6775999999999999E-5</v>
      </c>
      <c r="P1068" s="1">
        <v>3.4164999999999998E-4</v>
      </c>
      <c r="Q1068" s="1">
        <v>0</v>
      </c>
      <c r="R1068" s="1">
        <v>6.0959215451125148</v>
      </c>
      <c r="S1068" s="1">
        <v>0.9852923164973586</v>
      </c>
    </row>
    <row r="1069" spans="5:19">
      <c r="E1069" s="1">
        <v>177.803</v>
      </c>
      <c r="F1069" s="1">
        <v>6.4420000000000002</v>
      </c>
      <c r="G1069" s="1">
        <v>0</v>
      </c>
      <c r="H1069" s="1">
        <v>219.39</v>
      </c>
      <c r="I1069" s="1">
        <v>1.476</v>
      </c>
      <c r="J1069" s="1">
        <v>5.7400000000000003E-3</v>
      </c>
      <c r="K1069" s="1">
        <v>2.7599999999999999E-3</v>
      </c>
      <c r="L1069" s="1">
        <v>1.49007</v>
      </c>
      <c r="M1069" s="1">
        <v>0.08</v>
      </c>
      <c r="N1069" s="1">
        <v>2.8367000000000003E-4</v>
      </c>
      <c r="O1069" s="3">
        <v>6.8751000000000006E-5</v>
      </c>
      <c r="P1069" s="1">
        <v>3.5165000000000001E-4</v>
      </c>
      <c r="Q1069" s="1">
        <v>0</v>
      </c>
      <c r="R1069" s="1">
        <v>6.0910858148689018</v>
      </c>
      <c r="S1069" s="1">
        <v>0.98663778782978973</v>
      </c>
    </row>
    <row r="1070" spans="5:19">
      <c r="E1070" s="1">
        <v>177.96899999999999</v>
      </c>
      <c r="F1070" s="1">
        <v>6.3710000000000004</v>
      </c>
      <c r="G1070" s="1">
        <v>0</v>
      </c>
      <c r="H1070" s="1">
        <v>219.37</v>
      </c>
      <c r="I1070" s="1">
        <v>1.476</v>
      </c>
      <c r="J1070" s="1">
        <v>5.7400000000000003E-3</v>
      </c>
      <c r="K1070" s="1">
        <v>2.81E-3</v>
      </c>
      <c r="L1070" s="1">
        <v>1.4901800000000001</v>
      </c>
      <c r="M1070" s="1">
        <v>7.9000000000000001E-2</v>
      </c>
      <c r="N1070" s="1">
        <v>2.8062999999999997E-4</v>
      </c>
      <c r="O1070" s="3">
        <v>6.8003000000000006E-5</v>
      </c>
      <c r="P1070" s="1">
        <v>3.4777000000000001E-4</v>
      </c>
      <c r="Q1070" s="1">
        <v>0</v>
      </c>
      <c r="R1070" s="1">
        <v>6.0814143543816535</v>
      </c>
      <c r="S1070" s="1">
        <v>0.98756279937083691</v>
      </c>
    </row>
    <row r="1071" spans="5:19">
      <c r="E1071" s="1">
        <v>178.13499999999999</v>
      </c>
      <c r="F1071" s="1">
        <v>6.3650000000000002</v>
      </c>
      <c r="G1071" s="1">
        <v>0</v>
      </c>
      <c r="H1071" s="1">
        <v>219.43</v>
      </c>
      <c r="I1071" s="1">
        <v>1.476</v>
      </c>
      <c r="J1071" s="1">
        <v>5.7600000000000004E-3</v>
      </c>
      <c r="K1071" s="1">
        <v>2.6700000000000001E-3</v>
      </c>
      <c r="L1071" s="1">
        <v>1.4899500000000001</v>
      </c>
      <c r="M1071" s="1">
        <v>7.9000000000000001E-2</v>
      </c>
      <c r="N1071" s="1">
        <v>2.8026E-4</v>
      </c>
      <c r="O1071" s="3">
        <v>6.7927000000000002E-5</v>
      </c>
      <c r="P1071" s="1">
        <v>3.4747000000000001E-4</v>
      </c>
      <c r="Q1071" s="1">
        <v>0</v>
      </c>
      <c r="R1071" s="1">
        <v>6.1104287358433984</v>
      </c>
      <c r="S1071" s="1">
        <v>0.98562868433046691</v>
      </c>
    </row>
    <row r="1072" spans="5:19">
      <c r="E1072" s="1">
        <v>178.30099999999999</v>
      </c>
      <c r="F1072" s="1">
        <v>6.343</v>
      </c>
      <c r="G1072" s="1">
        <v>0</v>
      </c>
      <c r="H1072" s="1">
        <v>219.41</v>
      </c>
      <c r="I1072" s="1">
        <v>1.4750000000000001</v>
      </c>
      <c r="J1072" s="1">
        <v>5.77E-3</v>
      </c>
      <c r="K1072" s="1">
        <v>2.6700000000000001E-3</v>
      </c>
      <c r="L1072" s="1">
        <v>1.4899100000000001</v>
      </c>
      <c r="M1072" s="1">
        <v>7.8E-2</v>
      </c>
      <c r="N1072" s="1">
        <v>2.7913999999999999E-4</v>
      </c>
      <c r="O1072" s="3">
        <v>6.7683999999999998E-5</v>
      </c>
      <c r="P1072" s="1">
        <v>3.4628000000000003E-4</v>
      </c>
      <c r="Q1072" s="1">
        <v>0</v>
      </c>
      <c r="R1072" s="1">
        <v>6.1007572753561501</v>
      </c>
      <c r="S1072" s="1">
        <v>0.9852923164973586</v>
      </c>
    </row>
    <row r="1073" spans="5:19">
      <c r="E1073" s="1">
        <v>178.471</v>
      </c>
      <c r="F1073" s="1">
        <v>6.3650000000000002</v>
      </c>
      <c r="G1073" s="1">
        <v>0</v>
      </c>
      <c r="H1073" s="1">
        <v>219.39</v>
      </c>
      <c r="I1073" s="1">
        <v>1.476</v>
      </c>
      <c r="J1073" s="1">
        <v>5.7400000000000003E-3</v>
      </c>
      <c r="K1073" s="1">
        <v>2.7799999999999999E-3</v>
      </c>
      <c r="L1073" s="1">
        <v>1.4900599999999999</v>
      </c>
      <c r="M1073" s="1">
        <v>7.9000000000000001E-2</v>
      </c>
      <c r="N1073" s="1">
        <v>2.8028999999999999E-4</v>
      </c>
      <c r="O1073" s="3">
        <v>6.7929999999999995E-5</v>
      </c>
      <c r="P1073" s="1">
        <v>3.4743000000000003E-4</v>
      </c>
      <c r="Q1073" s="1">
        <v>0</v>
      </c>
      <c r="R1073" s="1">
        <v>6.0910858148689018</v>
      </c>
      <c r="S1073" s="1">
        <v>0.9865536958715122</v>
      </c>
    </row>
    <row r="1074" spans="5:19">
      <c r="E1074" s="1">
        <v>178.636</v>
      </c>
      <c r="F1074" s="1">
        <v>6.4359999999999999</v>
      </c>
      <c r="G1074" s="1">
        <v>0</v>
      </c>
      <c r="H1074" s="1">
        <v>219.33</v>
      </c>
      <c r="I1074" s="1">
        <v>1.476</v>
      </c>
      <c r="J1074" s="1">
        <v>5.7499999999999999E-3</v>
      </c>
      <c r="K1074" s="1">
        <v>2.7200000000000002E-3</v>
      </c>
      <c r="L1074" s="1">
        <v>1.4902899999999999</v>
      </c>
      <c r="M1074" s="1">
        <v>0.08</v>
      </c>
      <c r="N1074" s="1">
        <v>2.8350000000000001E-4</v>
      </c>
      <c r="O1074" s="3">
        <v>6.8715999999999997E-5</v>
      </c>
      <c r="P1074" s="1">
        <v>3.5146E-4</v>
      </c>
      <c r="Q1074" s="1">
        <v>0</v>
      </c>
      <c r="R1074" s="1">
        <v>6.0620714334071568</v>
      </c>
      <c r="S1074" s="1">
        <v>0.9884878109118822</v>
      </c>
    </row>
    <row r="1075" spans="5:19">
      <c r="E1075" s="1">
        <v>178.80099999999999</v>
      </c>
      <c r="F1075" s="1">
        <v>6.44</v>
      </c>
      <c r="G1075" s="1">
        <v>0</v>
      </c>
      <c r="H1075" s="1">
        <v>219.39</v>
      </c>
      <c r="I1075" s="1">
        <v>1.476</v>
      </c>
      <c r="J1075" s="1">
        <v>5.7400000000000003E-3</v>
      </c>
      <c r="K1075" s="1">
        <v>2.6800000000000001E-3</v>
      </c>
      <c r="L1075" s="1">
        <v>1.4901199999999999</v>
      </c>
      <c r="M1075" s="1">
        <v>0.08</v>
      </c>
      <c r="N1075" s="1">
        <v>2.8368000000000002E-4</v>
      </c>
      <c r="O1075" s="3">
        <v>6.8745000000000007E-5</v>
      </c>
      <c r="P1075" s="1">
        <v>3.5163000000000002E-4</v>
      </c>
      <c r="Q1075" s="1">
        <v>0</v>
      </c>
      <c r="R1075" s="1">
        <v>6.0910858148689018</v>
      </c>
      <c r="S1075" s="1">
        <v>0.98705824762117367</v>
      </c>
    </row>
    <row r="1076" spans="5:19">
      <c r="E1076" s="1">
        <v>178.96799999999999</v>
      </c>
      <c r="F1076" s="1">
        <v>6.3819999999999997</v>
      </c>
      <c r="G1076" s="1">
        <v>0</v>
      </c>
      <c r="H1076" s="1">
        <v>219.4</v>
      </c>
      <c r="I1076" s="1">
        <v>1.476</v>
      </c>
      <c r="J1076" s="1">
        <v>5.7499999999999999E-3</v>
      </c>
      <c r="K1076" s="1">
        <v>2.7000000000000001E-3</v>
      </c>
      <c r="L1076" s="1">
        <v>1.4900599999999999</v>
      </c>
      <c r="M1076" s="1">
        <v>7.9000000000000001E-2</v>
      </c>
      <c r="N1076" s="1">
        <v>2.8106000000000002E-4</v>
      </c>
      <c r="O1076" s="3">
        <v>6.8119000000000003E-5</v>
      </c>
      <c r="P1076" s="1">
        <v>3.4842E-4</v>
      </c>
      <c r="Q1076" s="1">
        <v>0</v>
      </c>
      <c r="R1076" s="1">
        <v>6.0959215451125148</v>
      </c>
      <c r="S1076" s="1">
        <v>0.9865536958715122</v>
      </c>
    </row>
    <row r="1077" spans="5:19">
      <c r="E1077" s="1">
        <v>179.137</v>
      </c>
      <c r="F1077" s="1">
        <v>6.3559999999999999</v>
      </c>
      <c r="G1077" s="1">
        <v>0</v>
      </c>
      <c r="H1077" s="1">
        <v>219.44</v>
      </c>
      <c r="I1077" s="1">
        <v>1.476</v>
      </c>
      <c r="J1077" s="1">
        <v>5.7299999999999999E-3</v>
      </c>
      <c r="K1077" s="1">
        <v>2.7299999999999998E-3</v>
      </c>
      <c r="L1077" s="1">
        <v>1.48996</v>
      </c>
      <c r="M1077" s="1">
        <v>7.9000000000000001E-2</v>
      </c>
      <c r="N1077" s="1">
        <v>2.8001000000000002E-4</v>
      </c>
      <c r="O1077" s="3">
        <v>6.7834000000000001E-5</v>
      </c>
      <c r="P1077" s="1">
        <v>3.4693000000000001E-4</v>
      </c>
      <c r="Q1077" s="1">
        <v>0</v>
      </c>
      <c r="R1077" s="1">
        <v>6.1152644660870115</v>
      </c>
      <c r="S1077" s="1">
        <v>0.98571277628874254</v>
      </c>
    </row>
    <row r="1078" spans="5:19">
      <c r="E1078" s="1">
        <v>179.30199999999999</v>
      </c>
      <c r="F1078" s="1">
        <v>6.4059999999999997</v>
      </c>
      <c r="G1078" s="1">
        <v>0</v>
      </c>
      <c r="H1078" s="1">
        <v>219.4</v>
      </c>
      <c r="I1078" s="1">
        <v>1.476</v>
      </c>
      <c r="J1078" s="1">
        <v>5.7499999999999999E-3</v>
      </c>
      <c r="K1078" s="1">
        <v>2.7499999999999998E-3</v>
      </c>
      <c r="L1078" s="1">
        <v>1.4901199999999999</v>
      </c>
      <c r="M1078" s="1">
        <v>7.9000000000000001E-2</v>
      </c>
      <c r="N1078" s="1">
        <v>2.8222000000000002E-4</v>
      </c>
      <c r="O1078" s="3">
        <v>6.8382999999999999E-5</v>
      </c>
      <c r="P1078" s="1">
        <v>3.4969999999999999E-4</v>
      </c>
      <c r="Q1078" s="1">
        <v>0</v>
      </c>
      <c r="R1078" s="1">
        <v>6.0959215451125148</v>
      </c>
      <c r="S1078" s="1">
        <v>0.98705824762117367</v>
      </c>
    </row>
    <row r="1079" spans="5:19">
      <c r="E1079" s="1">
        <v>179.46799999999999</v>
      </c>
      <c r="F1079" s="1">
        <v>6.4470000000000001</v>
      </c>
      <c r="G1079" s="1">
        <v>0</v>
      </c>
      <c r="H1079" s="1">
        <v>219.4</v>
      </c>
      <c r="I1079" s="1">
        <v>1.476</v>
      </c>
      <c r="J1079" s="1">
        <v>5.7499999999999999E-3</v>
      </c>
      <c r="K1079" s="1">
        <v>2.6900000000000001E-3</v>
      </c>
      <c r="L1079" s="1">
        <v>1.4900599999999999</v>
      </c>
      <c r="M1079" s="1">
        <v>0.08</v>
      </c>
      <c r="N1079" s="1">
        <v>2.8392000000000001E-4</v>
      </c>
      <c r="O1079" s="3">
        <v>6.8811000000000002E-5</v>
      </c>
      <c r="P1079" s="1">
        <v>3.5197000000000001E-4</v>
      </c>
      <c r="Q1079" s="1">
        <v>0</v>
      </c>
      <c r="R1079" s="1">
        <v>6.0959215451125148</v>
      </c>
      <c r="S1079" s="1">
        <v>0.9865536958715122</v>
      </c>
    </row>
    <row r="1080" spans="5:19">
      <c r="E1080" s="1">
        <v>179.63499999999999</v>
      </c>
      <c r="F1080" s="1">
        <v>6.41</v>
      </c>
      <c r="G1080" s="1">
        <v>0</v>
      </c>
      <c r="H1080" s="1">
        <v>219.37</v>
      </c>
      <c r="I1080" s="1">
        <v>1.476</v>
      </c>
      <c r="J1080" s="1">
        <v>5.77E-3</v>
      </c>
      <c r="K1080" s="1">
        <v>2.7599999999999999E-3</v>
      </c>
      <c r="L1080" s="1">
        <v>1.49017</v>
      </c>
      <c r="M1080" s="1">
        <v>7.9000000000000001E-2</v>
      </c>
      <c r="N1080" s="1">
        <v>2.8229999999999998E-4</v>
      </c>
      <c r="O1080" s="3">
        <v>6.8433E-5</v>
      </c>
      <c r="P1080" s="1">
        <v>3.4998000000000001E-4</v>
      </c>
      <c r="Q1080" s="1">
        <v>0</v>
      </c>
      <c r="R1080" s="1">
        <v>6.0814143543816535</v>
      </c>
      <c r="S1080" s="1">
        <v>0.98747870741255939</v>
      </c>
    </row>
    <row r="1081" spans="5:19">
      <c r="E1081" s="1">
        <v>179.80099999999999</v>
      </c>
      <c r="F1081" s="1">
        <v>6.4260000000000002</v>
      </c>
      <c r="G1081" s="1">
        <v>0</v>
      </c>
      <c r="H1081" s="1">
        <v>219.41</v>
      </c>
      <c r="I1081" s="1">
        <v>1.476</v>
      </c>
      <c r="J1081" s="1">
        <v>5.7600000000000004E-3</v>
      </c>
      <c r="K1081" s="1">
        <v>2.6900000000000001E-3</v>
      </c>
      <c r="L1081" s="1">
        <v>1.4900100000000001</v>
      </c>
      <c r="M1081" s="1">
        <v>7.9000000000000001E-2</v>
      </c>
      <c r="N1081" s="1">
        <v>2.8291999999999998E-4</v>
      </c>
      <c r="O1081" s="3">
        <v>6.8578000000000006E-5</v>
      </c>
      <c r="P1081" s="1">
        <v>3.5078000000000003E-4</v>
      </c>
      <c r="Q1081" s="1">
        <v>0</v>
      </c>
      <c r="R1081" s="1">
        <v>6.1007572753561501</v>
      </c>
      <c r="S1081" s="1">
        <v>0.98613323608012826</v>
      </c>
    </row>
    <row r="1082" spans="5:19">
      <c r="E1082" s="1">
        <v>179.96799999999999</v>
      </c>
      <c r="F1082" s="1">
        <v>6.3819999999999997</v>
      </c>
      <c r="G1082" s="1">
        <v>0</v>
      </c>
      <c r="H1082" s="1">
        <v>219.39</v>
      </c>
      <c r="I1082" s="1">
        <v>1.476</v>
      </c>
      <c r="J1082" s="1">
        <v>5.77E-3</v>
      </c>
      <c r="K1082" s="1">
        <v>2.7000000000000001E-3</v>
      </c>
      <c r="L1082" s="1">
        <v>1.4900500000000001</v>
      </c>
      <c r="M1082" s="1">
        <v>7.9000000000000001E-2</v>
      </c>
      <c r="N1082" s="1">
        <v>2.81E-4</v>
      </c>
      <c r="O1082" s="3">
        <v>6.8121999999999996E-5</v>
      </c>
      <c r="P1082" s="1">
        <v>3.4844999999999999E-4</v>
      </c>
      <c r="Q1082" s="1">
        <v>0</v>
      </c>
      <c r="R1082" s="1">
        <v>6.0910858148689018</v>
      </c>
      <c r="S1082" s="1">
        <v>0.98646960391323657</v>
      </c>
    </row>
    <row r="1083" spans="5:19">
      <c r="E1083" s="1">
        <v>180.13499999999999</v>
      </c>
      <c r="F1083" s="1">
        <v>6.3609999999999998</v>
      </c>
      <c r="G1083" s="1">
        <v>0</v>
      </c>
      <c r="H1083" s="1">
        <v>219.4</v>
      </c>
      <c r="I1083" s="1">
        <v>1.476</v>
      </c>
      <c r="J1083" s="1">
        <v>5.7600000000000004E-3</v>
      </c>
      <c r="K1083" s="1">
        <v>2.7200000000000002E-3</v>
      </c>
      <c r="L1083" s="1">
        <v>1.4900599999999999</v>
      </c>
      <c r="M1083" s="1">
        <v>7.9000000000000001E-2</v>
      </c>
      <c r="N1083" s="1">
        <v>2.8008999999999998E-4</v>
      </c>
      <c r="O1083" s="3">
        <v>6.7890000000000002E-5</v>
      </c>
      <c r="P1083" s="1">
        <v>3.4724000000000002E-4</v>
      </c>
      <c r="Q1083" s="1">
        <v>0</v>
      </c>
      <c r="R1083" s="1">
        <v>6.0959215451125148</v>
      </c>
      <c r="S1083" s="1">
        <v>0.9865536958715122</v>
      </c>
    </row>
    <row r="1084" spans="5:19">
      <c r="E1084" s="1">
        <v>180.30099999999999</v>
      </c>
      <c r="F1084" s="1">
        <v>6.3570000000000002</v>
      </c>
      <c r="G1084" s="1">
        <v>0</v>
      </c>
      <c r="H1084" s="1">
        <v>219.38</v>
      </c>
      <c r="I1084" s="1">
        <v>1.476</v>
      </c>
      <c r="J1084" s="1">
        <v>5.7800000000000004E-3</v>
      </c>
      <c r="K1084" s="1">
        <v>2.6900000000000001E-3</v>
      </c>
      <c r="L1084" s="1">
        <v>1.4900599999999999</v>
      </c>
      <c r="M1084" s="1">
        <v>7.9000000000000001E-2</v>
      </c>
      <c r="N1084" s="1">
        <v>2.7985999999999999E-4</v>
      </c>
      <c r="O1084" s="3">
        <v>6.7854000000000005E-5</v>
      </c>
      <c r="P1084" s="1">
        <v>3.4708999999999999E-4</v>
      </c>
      <c r="Q1084" s="1">
        <v>0</v>
      </c>
      <c r="R1084" s="1">
        <v>6.0862500846252665</v>
      </c>
      <c r="S1084" s="1">
        <v>0.9865536958715122</v>
      </c>
    </row>
    <row r="1085" spans="5:19">
      <c r="E1085" s="1">
        <v>180.46799999999999</v>
      </c>
      <c r="F1085" s="1">
        <v>6.367</v>
      </c>
      <c r="G1085" s="1">
        <v>0</v>
      </c>
      <c r="H1085" s="1">
        <v>219.37</v>
      </c>
      <c r="I1085" s="1">
        <v>1.476</v>
      </c>
      <c r="J1085" s="1">
        <v>5.7499999999999999E-3</v>
      </c>
      <c r="K1085" s="1">
        <v>2.7499999999999998E-3</v>
      </c>
      <c r="L1085" s="1">
        <v>1.4901800000000001</v>
      </c>
      <c r="M1085" s="1">
        <v>7.9000000000000001E-2</v>
      </c>
      <c r="N1085" s="1">
        <v>2.8046000000000001E-4</v>
      </c>
      <c r="O1085" s="3">
        <v>6.7968999999999999E-5</v>
      </c>
      <c r="P1085" s="1">
        <v>3.4759999999999999E-4</v>
      </c>
      <c r="Q1085" s="1">
        <v>0</v>
      </c>
      <c r="R1085" s="1">
        <v>6.0814143543816535</v>
      </c>
      <c r="S1085" s="1">
        <v>0.98756279937083691</v>
      </c>
    </row>
    <row r="1086" spans="5:19">
      <c r="E1086" s="1">
        <v>180.637</v>
      </c>
      <c r="F1086" s="1">
        <v>6.4</v>
      </c>
      <c r="G1086" s="1">
        <v>0</v>
      </c>
      <c r="H1086" s="1">
        <v>219.44</v>
      </c>
      <c r="I1086" s="1">
        <v>1.476</v>
      </c>
      <c r="J1086" s="1">
        <v>5.7600000000000004E-3</v>
      </c>
      <c r="K1086" s="1">
        <v>2.6199999999999999E-3</v>
      </c>
      <c r="L1086" s="1">
        <v>1.48994</v>
      </c>
      <c r="M1086" s="1">
        <v>7.9000000000000001E-2</v>
      </c>
      <c r="N1086" s="1">
        <v>2.8187999999999998E-4</v>
      </c>
      <c r="O1086" s="3">
        <v>6.8311000000000004E-5</v>
      </c>
      <c r="P1086" s="1">
        <v>3.4942000000000003E-4</v>
      </c>
      <c r="Q1086" s="1">
        <v>0</v>
      </c>
      <c r="R1086" s="1">
        <v>6.1152644660870115</v>
      </c>
      <c r="S1086" s="1">
        <v>0.98554459237218928</v>
      </c>
    </row>
    <row r="1087" spans="5:19">
      <c r="E1087" s="1">
        <v>180.80199999999999</v>
      </c>
      <c r="F1087" s="1">
        <v>6.3789999999999996</v>
      </c>
      <c r="G1087" s="1">
        <v>0</v>
      </c>
      <c r="H1087" s="1">
        <v>219.4</v>
      </c>
      <c r="I1087" s="1">
        <v>1.476</v>
      </c>
      <c r="J1087" s="1">
        <v>5.7400000000000003E-3</v>
      </c>
      <c r="K1087" s="1">
        <v>2.6800000000000001E-3</v>
      </c>
      <c r="L1087" s="1">
        <v>1.49007</v>
      </c>
      <c r="M1087" s="1">
        <v>7.9000000000000001E-2</v>
      </c>
      <c r="N1087" s="1">
        <v>2.8100999999999999E-4</v>
      </c>
      <c r="O1087" s="3">
        <v>6.8093E-5</v>
      </c>
      <c r="P1087" s="1">
        <v>3.4829000000000001E-4</v>
      </c>
      <c r="Q1087" s="1">
        <v>0</v>
      </c>
      <c r="R1087" s="1">
        <v>6.0959215451125148</v>
      </c>
      <c r="S1087" s="1">
        <v>0.98663778782978973</v>
      </c>
    </row>
    <row r="1088" spans="5:19">
      <c r="E1088" s="1">
        <v>180.96799999999999</v>
      </c>
      <c r="F1088" s="1">
        <v>6.3419999999999996</v>
      </c>
      <c r="G1088" s="1">
        <v>0</v>
      </c>
      <c r="H1088" s="1">
        <v>219.43</v>
      </c>
      <c r="I1088" s="1">
        <v>1.476</v>
      </c>
      <c r="J1088" s="1">
        <v>5.7499999999999999E-3</v>
      </c>
      <c r="K1088" s="1">
        <v>2.64E-3</v>
      </c>
      <c r="L1088" s="1">
        <v>1.48996</v>
      </c>
      <c r="M1088" s="1">
        <v>7.8E-2</v>
      </c>
      <c r="N1088" s="1">
        <v>2.7931000000000001E-4</v>
      </c>
      <c r="O1088" s="3">
        <v>6.7682999999999996E-5</v>
      </c>
      <c r="P1088" s="1">
        <v>3.4621000000000001E-4</v>
      </c>
      <c r="Q1088" s="1">
        <v>0</v>
      </c>
      <c r="R1088" s="1">
        <v>6.1104287358433984</v>
      </c>
      <c r="S1088" s="1">
        <v>0.98571277628874254</v>
      </c>
    </row>
    <row r="1089" spans="5:19">
      <c r="E1089" s="1">
        <v>181.13499999999999</v>
      </c>
      <c r="F1089" s="1">
        <v>6.4080000000000004</v>
      </c>
      <c r="G1089" s="1">
        <v>0</v>
      </c>
      <c r="H1089" s="1">
        <v>219.44</v>
      </c>
      <c r="I1089" s="1">
        <v>1.476</v>
      </c>
      <c r="J1089" s="1">
        <v>5.7499999999999999E-3</v>
      </c>
      <c r="K1089" s="1">
        <v>2.7000000000000001E-3</v>
      </c>
      <c r="L1089" s="1">
        <v>1.4899</v>
      </c>
      <c r="M1089" s="1">
        <v>7.9000000000000001E-2</v>
      </c>
      <c r="N1089" s="1">
        <v>2.8216999999999999E-4</v>
      </c>
      <c r="O1089" s="3">
        <v>6.8378000000000002E-5</v>
      </c>
      <c r="P1089" s="1">
        <v>3.4975000000000002E-4</v>
      </c>
      <c r="Q1089" s="1">
        <v>0</v>
      </c>
      <c r="R1089" s="1">
        <v>6.1152644660870115</v>
      </c>
      <c r="S1089" s="1">
        <v>0.98520822453908108</v>
      </c>
    </row>
    <row r="1090" spans="5:19">
      <c r="E1090" s="1">
        <v>181.30099999999999</v>
      </c>
      <c r="F1090" s="1">
        <v>6.4139999999999997</v>
      </c>
      <c r="G1090" s="1">
        <v>0</v>
      </c>
      <c r="H1090" s="1">
        <v>219.36</v>
      </c>
      <c r="I1090" s="1">
        <v>1.476</v>
      </c>
      <c r="J1090" s="1">
        <v>5.7299999999999999E-3</v>
      </c>
      <c r="K1090" s="1">
        <v>2.7399999999999998E-3</v>
      </c>
      <c r="L1090" s="1">
        <v>1.49024</v>
      </c>
      <c r="M1090" s="1">
        <v>7.9000000000000001E-2</v>
      </c>
      <c r="N1090" s="1">
        <v>2.8260999999999998E-4</v>
      </c>
      <c r="O1090" s="3">
        <v>6.8474999999999997E-5</v>
      </c>
      <c r="P1090" s="1">
        <v>3.5018000000000001E-4</v>
      </c>
      <c r="Q1090" s="1">
        <v>0</v>
      </c>
      <c r="R1090" s="1">
        <v>6.0765786241380404</v>
      </c>
      <c r="S1090" s="1">
        <v>0.98806735112049837</v>
      </c>
    </row>
    <row r="1091" spans="5:19">
      <c r="E1091" s="1">
        <v>181.46799999999999</v>
      </c>
      <c r="F1091" s="1">
        <v>6.4669999999999996</v>
      </c>
      <c r="G1091" s="1">
        <v>0</v>
      </c>
      <c r="H1091" s="1">
        <v>219.38</v>
      </c>
      <c r="I1091" s="1">
        <v>1.476</v>
      </c>
      <c r="J1091" s="1">
        <v>5.7299999999999999E-3</v>
      </c>
      <c r="K1091" s="1">
        <v>2.82E-3</v>
      </c>
      <c r="L1091" s="1">
        <v>1.4902</v>
      </c>
      <c r="M1091" s="1">
        <v>0.08</v>
      </c>
      <c r="N1091" s="1">
        <v>2.8498999999999999E-4</v>
      </c>
      <c r="O1091" s="3">
        <v>6.9037999999999999E-5</v>
      </c>
      <c r="P1091" s="1">
        <v>3.5302E-4</v>
      </c>
      <c r="Q1091" s="1">
        <v>0</v>
      </c>
      <c r="R1091" s="1">
        <v>6.0862500846252665</v>
      </c>
      <c r="S1091" s="1">
        <v>0.98773098328739006</v>
      </c>
    </row>
    <row r="1092" spans="5:19">
      <c r="E1092" s="1">
        <v>181.63499999999999</v>
      </c>
      <c r="F1092" s="1">
        <v>6.3959999999999999</v>
      </c>
      <c r="G1092" s="1">
        <v>0</v>
      </c>
      <c r="H1092" s="1">
        <v>219.45</v>
      </c>
      <c r="I1092" s="1">
        <v>1.476</v>
      </c>
      <c r="J1092" s="1">
        <v>5.7499999999999999E-3</v>
      </c>
      <c r="K1092" s="1">
        <v>2.7599999999999999E-3</v>
      </c>
      <c r="L1092" s="1">
        <v>1.4898899999999999</v>
      </c>
      <c r="M1092" s="1">
        <v>7.9000000000000001E-2</v>
      </c>
      <c r="N1092" s="1">
        <v>2.8165999999999998E-4</v>
      </c>
      <c r="O1092" s="3">
        <v>6.8251999999999996E-5</v>
      </c>
      <c r="P1092" s="1">
        <v>3.4906999999999999E-4</v>
      </c>
      <c r="Q1092" s="1">
        <v>0</v>
      </c>
      <c r="R1092" s="1">
        <v>6.1201001963306467</v>
      </c>
      <c r="S1092" s="1">
        <v>0.98512413258080356</v>
      </c>
    </row>
    <row r="1093" spans="5:19">
      <c r="E1093" s="1">
        <v>181.80099999999999</v>
      </c>
      <c r="F1093" s="1">
        <v>6.4459999999999997</v>
      </c>
      <c r="G1093" s="1">
        <v>0</v>
      </c>
      <c r="H1093" s="1">
        <v>219.39</v>
      </c>
      <c r="I1093" s="1">
        <v>1.476</v>
      </c>
      <c r="J1093" s="1">
        <v>5.7499999999999999E-3</v>
      </c>
      <c r="K1093" s="1">
        <v>2.7799999999999999E-3</v>
      </c>
      <c r="L1093" s="1">
        <v>1.4901500000000001</v>
      </c>
      <c r="M1093" s="1">
        <v>0.08</v>
      </c>
      <c r="N1093" s="1">
        <v>2.8400000000000002E-4</v>
      </c>
      <c r="O1093" s="3">
        <v>6.8813000000000007E-5</v>
      </c>
      <c r="P1093" s="1">
        <v>3.5188999999999999E-4</v>
      </c>
      <c r="Q1093" s="1">
        <v>0</v>
      </c>
      <c r="R1093" s="1">
        <v>6.0910858148689018</v>
      </c>
      <c r="S1093" s="1">
        <v>0.98731052349600623</v>
      </c>
    </row>
    <row r="1094" spans="5:19">
      <c r="E1094" s="1">
        <v>181.96799999999999</v>
      </c>
      <c r="F1094" s="1">
        <v>6.4109999999999996</v>
      </c>
      <c r="G1094" s="1">
        <v>0</v>
      </c>
      <c r="H1094" s="1">
        <v>219.33</v>
      </c>
      <c r="I1094" s="1">
        <v>1.476</v>
      </c>
      <c r="J1094" s="1">
        <v>5.7600000000000004E-3</v>
      </c>
      <c r="K1094" s="1">
        <v>2.8E-3</v>
      </c>
      <c r="L1094" s="1">
        <v>1.4903299999999999</v>
      </c>
      <c r="M1094" s="1">
        <v>7.9000000000000001E-2</v>
      </c>
      <c r="N1094" s="1">
        <v>2.8247E-4</v>
      </c>
      <c r="O1094" s="3">
        <v>6.8461999999999996E-5</v>
      </c>
      <c r="P1094" s="1">
        <v>3.5009E-4</v>
      </c>
      <c r="Q1094" s="1">
        <v>0</v>
      </c>
      <c r="R1094" s="1">
        <v>6.0620714334071568</v>
      </c>
      <c r="S1094" s="1">
        <v>0.98882417874499051</v>
      </c>
    </row>
    <row r="1095" spans="5:19">
      <c r="E1095" s="1">
        <v>182.13499999999999</v>
      </c>
      <c r="F1095" s="1">
        <v>6.476</v>
      </c>
      <c r="G1095" s="1">
        <v>0</v>
      </c>
      <c r="H1095" s="1">
        <v>219.4</v>
      </c>
      <c r="I1095" s="1">
        <v>1.476</v>
      </c>
      <c r="J1095" s="1">
        <v>5.7299999999999999E-3</v>
      </c>
      <c r="K1095" s="1">
        <v>2.7799999999999999E-3</v>
      </c>
      <c r="L1095" s="1">
        <v>1.4901199999999999</v>
      </c>
      <c r="M1095" s="1">
        <v>0.08</v>
      </c>
      <c r="N1095" s="1">
        <v>2.8533999999999998E-4</v>
      </c>
      <c r="O1095" s="3">
        <v>6.9128999999999995E-5</v>
      </c>
      <c r="P1095" s="1">
        <v>3.5352000000000002E-4</v>
      </c>
      <c r="Q1095" s="1">
        <v>0</v>
      </c>
      <c r="R1095" s="1">
        <v>6.0959215451125148</v>
      </c>
      <c r="S1095" s="1">
        <v>0.98705824762117367</v>
      </c>
    </row>
    <row r="1096" spans="5:19">
      <c r="E1096" s="1">
        <v>182.304</v>
      </c>
      <c r="F1096" s="1">
        <v>6.5140000000000002</v>
      </c>
      <c r="G1096" s="1">
        <v>0</v>
      </c>
      <c r="H1096" s="1">
        <v>219.42</v>
      </c>
      <c r="I1096" s="1">
        <v>1.476</v>
      </c>
      <c r="J1096" s="1">
        <v>5.7299999999999999E-3</v>
      </c>
      <c r="K1096" s="1">
        <v>2.5899999999999999E-3</v>
      </c>
      <c r="L1096" s="1">
        <v>1.4900599999999999</v>
      </c>
      <c r="M1096" s="1">
        <v>8.1000000000000003E-2</v>
      </c>
      <c r="N1096" s="1">
        <v>2.8705000000000001E-4</v>
      </c>
      <c r="O1096" s="3">
        <v>6.9536000000000006E-5</v>
      </c>
      <c r="P1096" s="1">
        <v>3.5566999999999999E-4</v>
      </c>
      <c r="Q1096" s="1">
        <v>0</v>
      </c>
      <c r="R1096" s="1">
        <v>6.1055930055997631</v>
      </c>
      <c r="S1096" s="1">
        <v>0.9865536958715122</v>
      </c>
    </row>
    <row r="1097" spans="5:19">
      <c r="E1097" s="1">
        <v>182.46899999999999</v>
      </c>
      <c r="F1097" s="1">
        <v>6.3879999999999999</v>
      </c>
      <c r="G1097" s="1">
        <v>0</v>
      </c>
      <c r="H1097" s="1">
        <v>219.4</v>
      </c>
      <c r="I1097" s="1">
        <v>1.476</v>
      </c>
      <c r="J1097" s="1">
        <v>5.7600000000000004E-3</v>
      </c>
      <c r="K1097" s="1">
        <v>2.66E-3</v>
      </c>
      <c r="L1097" s="1">
        <v>1.49004</v>
      </c>
      <c r="M1097" s="1">
        <v>7.9000000000000001E-2</v>
      </c>
      <c r="N1097" s="1">
        <v>2.8128000000000002E-4</v>
      </c>
      <c r="O1097" s="3">
        <v>6.8180000000000001E-5</v>
      </c>
      <c r="P1097" s="1">
        <v>3.4874999999999999E-4</v>
      </c>
      <c r="Q1097" s="1">
        <v>0</v>
      </c>
      <c r="R1097" s="1">
        <v>6.0959215451125148</v>
      </c>
      <c r="S1097" s="1">
        <v>0.98638551195495905</v>
      </c>
    </row>
    <row r="1098" spans="5:19">
      <c r="E1098" s="1">
        <v>182.63399999999999</v>
      </c>
      <c r="F1098" s="1">
        <v>6.3470000000000004</v>
      </c>
      <c r="G1098" s="1">
        <v>0</v>
      </c>
      <c r="H1098" s="1">
        <v>219.39</v>
      </c>
      <c r="I1098" s="1">
        <v>1.476</v>
      </c>
      <c r="J1098" s="1">
        <v>5.7400000000000003E-3</v>
      </c>
      <c r="K1098" s="1">
        <v>2.65E-3</v>
      </c>
      <c r="L1098" s="1">
        <v>1.4901899999999999</v>
      </c>
      <c r="M1098" s="1">
        <v>7.8E-2</v>
      </c>
      <c r="N1098" s="1">
        <v>2.7966999999999998E-4</v>
      </c>
      <c r="O1098" s="3">
        <v>6.7763999999999997E-5</v>
      </c>
      <c r="P1098" s="1">
        <v>3.4656999999999998E-4</v>
      </c>
      <c r="Q1098" s="1">
        <v>0</v>
      </c>
      <c r="R1098" s="1">
        <v>6.0910858148689018</v>
      </c>
      <c r="S1098" s="1">
        <v>0.98764689132911254</v>
      </c>
    </row>
    <row r="1099" spans="5:19">
      <c r="E1099" s="1">
        <v>182.80099999999999</v>
      </c>
      <c r="F1099" s="1">
        <v>6.3949999999999996</v>
      </c>
      <c r="G1099" s="1">
        <v>0</v>
      </c>
      <c r="H1099" s="1">
        <v>219.39</v>
      </c>
      <c r="I1099" s="1">
        <v>1.476</v>
      </c>
      <c r="J1099" s="1">
        <v>5.7499999999999999E-3</v>
      </c>
      <c r="K1099" s="1">
        <v>2.7399999999999998E-3</v>
      </c>
      <c r="L1099" s="1">
        <v>1.4901899999999999</v>
      </c>
      <c r="M1099" s="1">
        <v>7.9000000000000001E-2</v>
      </c>
      <c r="N1099" s="1">
        <v>2.8181000000000001E-4</v>
      </c>
      <c r="O1099" s="3">
        <v>6.8280000000000004E-5</v>
      </c>
      <c r="P1099" s="1">
        <v>3.4916E-4</v>
      </c>
      <c r="Q1099" s="1">
        <v>0</v>
      </c>
      <c r="R1099" s="1">
        <v>6.0910858148689018</v>
      </c>
      <c r="S1099" s="1">
        <v>0.98764689132911254</v>
      </c>
    </row>
    <row r="1100" spans="5:19">
      <c r="E1100" s="1">
        <v>182.96799999999999</v>
      </c>
      <c r="F1100" s="1">
        <v>6.3360000000000003</v>
      </c>
      <c r="G1100" s="1">
        <v>0</v>
      </c>
      <c r="H1100" s="1">
        <v>219.42</v>
      </c>
      <c r="I1100" s="1">
        <v>1.476</v>
      </c>
      <c r="J1100" s="1">
        <v>5.7499999999999999E-3</v>
      </c>
      <c r="K1100" s="1">
        <v>2.7100000000000002E-3</v>
      </c>
      <c r="L1100" s="1">
        <v>1.49007</v>
      </c>
      <c r="M1100" s="1">
        <v>7.8E-2</v>
      </c>
      <c r="N1100" s="1">
        <v>2.7914999999999998E-4</v>
      </c>
      <c r="O1100" s="3">
        <v>6.7638000000000005E-5</v>
      </c>
      <c r="P1100" s="1">
        <v>3.4591999999999999E-4</v>
      </c>
      <c r="Q1100" s="1">
        <v>0</v>
      </c>
      <c r="R1100" s="1">
        <v>6.1055930055997631</v>
      </c>
      <c r="S1100" s="1">
        <v>0.98663778782978973</v>
      </c>
    </row>
    <row r="1101" spans="5:19">
      <c r="E1101" s="1">
        <v>183.13499999999999</v>
      </c>
      <c r="F1101" s="1">
        <v>6.3959999999999999</v>
      </c>
      <c r="G1101" s="1">
        <v>0</v>
      </c>
      <c r="H1101" s="1">
        <v>219.44</v>
      </c>
      <c r="I1101" s="1">
        <v>1.476</v>
      </c>
      <c r="J1101" s="1">
        <v>5.7499999999999999E-3</v>
      </c>
      <c r="K1101" s="1">
        <v>2.64E-3</v>
      </c>
      <c r="L1101" s="1">
        <v>1.4900500000000001</v>
      </c>
      <c r="M1101" s="1">
        <v>7.9000000000000001E-2</v>
      </c>
      <c r="N1101" s="1">
        <v>2.8184E-4</v>
      </c>
      <c r="O1101" s="3">
        <v>6.8276999999999997E-5</v>
      </c>
      <c r="P1101" s="1">
        <v>3.4917999999999999E-4</v>
      </c>
      <c r="Q1101" s="1">
        <v>0</v>
      </c>
      <c r="R1101" s="1">
        <v>6.1152644660870115</v>
      </c>
      <c r="S1101" s="1">
        <v>0.98646960391323657</v>
      </c>
    </row>
    <row r="1102" spans="5:19">
      <c r="E1102" s="1">
        <v>183.30099999999999</v>
      </c>
      <c r="F1102" s="1">
        <v>6.4169999999999998</v>
      </c>
      <c r="G1102" s="1">
        <v>0</v>
      </c>
      <c r="H1102" s="1">
        <v>219.48</v>
      </c>
      <c r="I1102" s="1">
        <v>1.4750000000000001</v>
      </c>
      <c r="J1102" s="1">
        <v>5.7600000000000004E-3</v>
      </c>
      <c r="K1102" s="1">
        <v>2.6800000000000001E-3</v>
      </c>
      <c r="L1102" s="1">
        <v>1.48983</v>
      </c>
      <c r="M1102" s="1">
        <v>7.9000000000000001E-2</v>
      </c>
      <c r="N1102" s="1">
        <v>2.8257E-4</v>
      </c>
      <c r="O1102" s="3">
        <v>6.8471000000000002E-5</v>
      </c>
      <c r="P1102" s="1">
        <v>3.502E-4</v>
      </c>
      <c r="Q1102" s="1">
        <v>0</v>
      </c>
      <c r="R1102" s="1">
        <v>6.1346073870615081</v>
      </c>
      <c r="S1102" s="1">
        <v>0.98461958083114209</v>
      </c>
    </row>
    <row r="1103" spans="5:19">
      <c r="E1103" s="1">
        <v>183.46799999999999</v>
      </c>
      <c r="F1103" s="1">
        <v>6.423</v>
      </c>
      <c r="G1103" s="1">
        <v>0</v>
      </c>
      <c r="H1103" s="1">
        <v>219.42</v>
      </c>
      <c r="I1103" s="1">
        <v>1.476</v>
      </c>
      <c r="J1103" s="1">
        <v>5.7600000000000004E-3</v>
      </c>
      <c r="K1103" s="1">
        <v>2.6900000000000001E-3</v>
      </c>
      <c r="L1103" s="1">
        <v>1.49007</v>
      </c>
      <c r="M1103" s="1">
        <v>7.9000000000000001E-2</v>
      </c>
      <c r="N1103" s="1">
        <v>2.8295000000000002E-4</v>
      </c>
      <c r="O1103" s="3">
        <v>6.8564000000000003E-5</v>
      </c>
      <c r="P1103" s="1">
        <v>3.5064999999999999E-4</v>
      </c>
      <c r="Q1103" s="1">
        <v>0</v>
      </c>
      <c r="R1103" s="1">
        <v>6.1055930055997631</v>
      </c>
      <c r="S1103" s="1">
        <v>0.98663778782978973</v>
      </c>
    </row>
    <row r="1104" spans="5:19">
      <c r="E1104" s="1">
        <v>183.63499999999999</v>
      </c>
      <c r="F1104" s="1">
        <v>6.3579999999999997</v>
      </c>
      <c r="G1104" s="1">
        <v>0</v>
      </c>
      <c r="H1104" s="1">
        <v>219.4</v>
      </c>
      <c r="I1104" s="1">
        <v>1.476</v>
      </c>
      <c r="J1104" s="1">
        <v>5.7600000000000004E-3</v>
      </c>
      <c r="K1104" s="1">
        <v>2.66E-3</v>
      </c>
      <c r="L1104" s="1">
        <v>1.49013</v>
      </c>
      <c r="M1104" s="1">
        <v>7.9000000000000001E-2</v>
      </c>
      <c r="N1104" s="1">
        <v>2.8008999999999998E-4</v>
      </c>
      <c r="O1104" s="3">
        <v>6.7879000000000005E-5</v>
      </c>
      <c r="P1104" s="1">
        <v>3.4717E-4</v>
      </c>
      <c r="Q1104" s="1">
        <v>0</v>
      </c>
      <c r="R1104" s="1">
        <v>6.0959215451125148</v>
      </c>
      <c r="S1104" s="1">
        <v>0.98714233957945119</v>
      </c>
    </row>
    <row r="1105" spans="5:19">
      <c r="E1105" s="1">
        <v>183.80099999999999</v>
      </c>
      <c r="F1105" s="1">
        <v>6.4509999999999996</v>
      </c>
      <c r="G1105" s="1">
        <v>0</v>
      </c>
      <c r="H1105" s="1">
        <v>219.43</v>
      </c>
      <c r="I1105" s="1">
        <v>1.476</v>
      </c>
      <c r="J1105" s="1">
        <v>5.7299999999999999E-3</v>
      </c>
      <c r="K1105" s="1">
        <v>2.8300000000000001E-3</v>
      </c>
      <c r="L1105" s="1">
        <v>1.4900899999999999</v>
      </c>
      <c r="M1105" s="1">
        <v>0.08</v>
      </c>
      <c r="N1105" s="1">
        <v>2.8435E-4</v>
      </c>
      <c r="O1105" s="3">
        <v>6.8862999999999994E-5</v>
      </c>
      <c r="P1105" s="1">
        <v>3.5208E-4</v>
      </c>
      <c r="Q1105" s="1">
        <v>0</v>
      </c>
      <c r="R1105" s="1">
        <v>6.1104287358433984</v>
      </c>
      <c r="S1105" s="1">
        <v>0.98680597174634288</v>
      </c>
    </row>
    <row r="1106" spans="5:19">
      <c r="E1106" s="1">
        <v>183.96799999999999</v>
      </c>
      <c r="F1106" s="1">
        <v>6.4489999999999998</v>
      </c>
      <c r="G1106" s="1">
        <v>0</v>
      </c>
      <c r="H1106" s="1">
        <v>219.44</v>
      </c>
      <c r="I1106" s="1">
        <v>1.476</v>
      </c>
      <c r="J1106" s="1">
        <v>5.7299999999999999E-3</v>
      </c>
      <c r="K1106" s="1">
        <v>2.7799999999999999E-3</v>
      </c>
      <c r="L1106" s="1">
        <v>1.4900199999999999</v>
      </c>
      <c r="M1106" s="1">
        <v>0.08</v>
      </c>
      <c r="N1106" s="1">
        <v>2.8417999999999998E-4</v>
      </c>
      <c r="O1106" s="3">
        <v>6.8833999999999999E-5</v>
      </c>
      <c r="P1106" s="1">
        <v>3.5198E-4</v>
      </c>
      <c r="Q1106" s="1">
        <v>0</v>
      </c>
      <c r="R1106" s="1">
        <v>6.1152644660870115</v>
      </c>
      <c r="S1106" s="1">
        <v>0.9862173280384039</v>
      </c>
    </row>
    <row r="1107" spans="5:19">
      <c r="E1107" s="1">
        <v>184.13499999999999</v>
      </c>
      <c r="F1107" s="1">
        <v>6.407</v>
      </c>
      <c r="G1107" s="1">
        <v>0</v>
      </c>
      <c r="H1107" s="1">
        <v>219.45</v>
      </c>
      <c r="I1107" s="1">
        <v>1.476</v>
      </c>
      <c r="J1107" s="1">
        <v>5.7400000000000003E-3</v>
      </c>
      <c r="K1107" s="1">
        <v>2.7399999999999998E-3</v>
      </c>
      <c r="L1107" s="1">
        <v>1.49003</v>
      </c>
      <c r="M1107" s="1">
        <v>7.9000000000000001E-2</v>
      </c>
      <c r="N1107" s="1">
        <v>2.8238999999999998E-4</v>
      </c>
      <c r="O1107" s="3">
        <v>6.8394999999999998E-5</v>
      </c>
      <c r="P1107" s="1">
        <v>3.4971999999999998E-4</v>
      </c>
      <c r="Q1107" s="1">
        <v>0</v>
      </c>
      <c r="R1107" s="1">
        <v>6.1201001963306467</v>
      </c>
      <c r="S1107" s="1">
        <v>0.98630141999668153</v>
      </c>
    </row>
    <row r="1108" spans="5:19">
      <c r="E1108" s="1">
        <v>184.304</v>
      </c>
      <c r="F1108" s="1">
        <v>6.4349999999999996</v>
      </c>
      <c r="G1108" s="1">
        <v>0</v>
      </c>
      <c r="H1108" s="1">
        <v>219.45</v>
      </c>
      <c r="I1108" s="1">
        <v>1.476</v>
      </c>
      <c r="J1108" s="1">
        <v>5.7400000000000003E-3</v>
      </c>
      <c r="K1108" s="1">
        <v>2.66E-3</v>
      </c>
      <c r="L1108" s="1">
        <v>1.48997</v>
      </c>
      <c r="M1108" s="1">
        <v>0.08</v>
      </c>
      <c r="N1108" s="1">
        <v>2.8348000000000002E-4</v>
      </c>
      <c r="O1108" s="3">
        <v>6.868E-5</v>
      </c>
      <c r="P1108" s="1">
        <v>3.5126999999999999E-4</v>
      </c>
      <c r="Q1108" s="1">
        <v>0</v>
      </c>
      <c r="R1108" s="1">
        <v>6.1201001963306467</v>
      </c>
      <c r="S1108" s="1">
        <v>0.98579686824702006</v>
      </c>
    </row>
    <row r="1109" spans="5:19">
      <c r="E1109" s="1">
        <v>184.47200000000001</v>
      </c>
      <c r="F1109" s="1">
        <v>6.4530000000000003</v>
      </c>
      <c r="G1109" s="1">
        <v>0</v>
      </c>
      <c r="H1109" s="1">
        <v>219.48</v>
      </c>
      <c r="I1109" s="1">
        <v>1.476</v>
      </c>
      <c r="J1109" s="1">
        <v>5.7400000000000003E-3</v>
      </c>
      <c r="K1109" s="1">
        <v>2.63E-3</v>
      </c>
      <c r="L1109" s="1">
        <v>1.48987</v>
      </c>
      <c r="M1109" s="1">
        <v>0.08</v>
      </c>
      <c r="N1109" s="1">
        <v>2.8425999999999999E-4</v>
      </c>
      <c r="O1109" s="3">
        <v>6.8862999999999994E-5</v>
      </c>
      <c r="P1109" s="1">
        <v>3.5221999999999999E-4</v>
      </c>
      <c r="Q1109" s="1">
        <v>0</v>
      </c>
      <c r="R1109" s="1">
        <v>6.1346073870615081</v>
      </c>
      <c r="S1109" s="1">
        <v>0.9849559486642504</v>
      </c>
    </row>
    <row r="1110" spans="5:19">
      <c r="E1110" s="1">
        <v>184.68100000000001</v>
      </c>
      <c r="F1110" s="1">
        <v>6.5529999999999999</v>
      </c>
      <c r="G1110" s="1">
        <v>0</v>
      </c>
      <c r="H1110" s="1">
        <v>219.46</v>
      </c>
      <c r="I1110" s="1">
        <v>1.476</v>
      </c>
      <c r="J1110" s="1">
        <v>5.7400000000000003E-3</v>
      </c>
      <c r="K1110" s="1">
        <v>2.6800000000000001E-3</v>
      </c>
      <c r="L1110" s="1">
        <v>1.4899899999999999</v>
      </c>
      <c r="M1110" s="1">
        <v>8.1000000000000003E-2</v>
      </c>
      <c r="N1110" s="1">
        <v>2.8875999999999999E-4</v>
      </c>
      <c r="O1110" s="3">
        <v>6.9949000000000004E-5</v>
      </c>
      <c r="P1110" s="1">
        <v>3.5772000000000001E-4</v>
      </c>
      <c r="Q1110" s="1">
        <v>0</v>
      </c>
      <c r="R1110" s="1">
        <v>6.1249359265742598</v>
      </c>
      <c r="S1110" s="1">
        <v>0.98596505216357322</v>
      </c>
    </row>
    <row r="1111" spans="5:19">
      <c r="E1111" s="1">
        <v>184.804</v>
      </c>
      <c r="F1111" s="1">
        <v>6.3869999999999996</v>
      </c>
      <c r="G1111" s="1">
        <v>0</v>
      </c>
      <c r="H1111" s="1">
        <v>219.48</v>
      </c>
      <c r="I1111" s="1">
        <v>1.476</v>
      </c>
      <c r="J1111" s="1">
        <v>5.7499999999999999E-3</v>
      </c>
      <c r="K1111" s="1">
        <v>2.63E-3</v>
      </c>
      <c r="L1111" s="1">
        <v>1.4899</v>
      </c>
      <c r="M1111" s="1">
        <v>7.9000000000000001E-2</v>
      </c>
      <c r="N1111" s="1">
        <v>2.8143999999999999E-4</v>
      </c>
      <c r="O1111" s="3">
        <v>6.8175000000000004E-5</v>
      </c>
      <c r="P1111" s="1">
        <v>3.4866999999999998E-4</v>
      </c>
      <c r="Q1111" s="1">
        <v>0</v>
      </c>
      <c r="R1111" s="1">
        <v>6.1346073870615081</v>
      </c>
      <c r="S1111" s="1">
        <v>0.98520822453908108</v>
      </c>
    </row>
    <row r="1112" spans="5:19">
      <c r="E1112" s="1">
        <v>184.96799999999999</v>
      </c>
      <c r="F1112" s="1">
        <v>6.4109999999999996</v>
      </c>
      <c r="G1112" s="1">
        <v>0</v>
      </c>
      <c r="H1112" s="1">
        <v>219.46</v>
      </c>
      <c r="I1112" s="1">
        <v>1.476</v>
      </c>
      <c r="J1112" s="1">
        <v>5.7600000000000004E-3</v>
      </c>
      <c r="K1112" s="1">
        <v>2.63E-3</v>
      </c>
      <c r="L1112" s="1">
        <v>1.4899199999999999</v>
      </c>
      <c r="M1112" s="1">
        <v>7.9000000000000001E-2</v>
      </c>
      <c r="N1112" s="1">
        <v>2.8238999999999998E-4</v>
      </c>
      <c r="O1112" s="3">
        <v>6.8425999999999998E-5</v>
      </c>
      <c r="P1112" s="1">
        <v>3.4997000000000001E-4</v>
      </c>
      <c r="Q1112" s="1">
        <v>0</v>
      </c>
      <c r="R1112" s="1">
        <v>6.1249359265742598</v>
      </c>
      <c r="S1112" s="1">
        <v>0.98537640845563423</v>
      </c>
    </row>
    <row r="1113" spans="5:19">
      <c r="E1113" s="1">
        <v>185.13499999999999</v>
      </c>
      <c r="F1113" s="1">
        <v>6.3630000000000004</v>
      </c>
      <c r="G1113" s="1">
        <v>0</v>
      </c>
      <c r="H1113" s="1">
        <v>219.39</v>
      </c>
      <c r="I1113" s="1">
        <v>1.476</v>
      </c>
      <c r="J1113" s="1">
        <v>5.7600000000000004E-3</v>
      </c>
      <c r="K1113" s="1">
        <v>2.6800000000000001E-3</v>
      </c>
      <c r="L1113" s="1">
        <v>1.4903</v>
      </c>
      <c r="M1113" s="1">
        <v>7.9000000000000001E-2</v>
      </c>
      <c r="N1113" s="1">
        <v>2.8048999999999999E-4</v>
      </c>
      <c r="O1113" s="3">
        <v>6.7959000000000004E-5</v>
      </c>
      <c r="P1113" s="1">
        <v>3.4749E-4</v>
      </c>
      <c r="Q1113" s="1">
        <v>0</v>
      </c>
      <c r="R1113" s="1">
        <v>6.0910858148689018</v>
      </c>
      <c r="S1113" s="1">
        <v>0.98857190287015984</v>
      </c>
    </row>
    <row r="1114" spans="5:19">
      <c r="E1114" s="1">
        <v>185.30099999999999</v>
      </c>
      <c r="F1114" s="1">
        <v>6.3789999999999996</v>
      </c>
      <c r="G1114" s="1">
        <v>0</v>
      </c>
      <c r="H1114" s="1">
        <v>219.41</v>
      </c>
      <c r="I1114" s="1">
        <v>1.476</v>
      </c>
      <c r="J1114" s="1">
        <v>5.7600000000000004E-3</v>
      </c>
      <c r="K1114" s="1">
        <v>2.7599999999999999E-3</v>
      </c>
      <c r="L1114" s="1">
        <v>1.4901500000000001</v>
      </c>
      <c r="M1114" s="1">
        <v>7.9000000000000001E-2</v>
      </c>
      <c r="N1114" s="1">
        <v>2.8111999999999999E-4</v>
      </c>
      <c r="O1114" s="3">
        <v>6.8109999999999997E-5</v>
      </c>
      <c r="P1114" s="1">
        <v>3.4824999999999998E-4</v>
      </c>
      <c r="Q1114" s="1">
        <v>0</v>
      </c>
      <c r="R1114" s="1">
        <v>6.1007572753561501</v>
      </c>
      <c r="S1114" s="1">
        <v>0.98731052349600623</v>
      </c>
    </row>
    <row r="1115" spans="5:19">
      <c r="E1115" s="1">
        <v>185.46799999999999</v>
      </c>
      <c r="F1115" s="1">
        <v>6.43</v>
      </c>
      <c r="G1115" s="1">
        <v>0</v>
      </c>
      <c r="H1115" s="1">
        <v>219.49</v>
      </c>
      <c r="I1115" s="1">
        <v>1.476</v>
      </c>
      <c r="J1115" s="1">
        <v>5.7400000000000003E-3</v>
      </c>
      <c r="K1115" s="1">
        <v>2.7599999999999999E-3</v>
      </c>
      <c r="L1115" s="1">
        <v>1.4898899999999999</v>
      </c>
      <c r="M1115" s="1">
        <v>0.08</v>
      </c>
      <c r="N1115" s="1">
        <v>2.8331E-4</v>
      </c>
      <c r="O1115" s="3">
        <v>6.8619000000000001E-5</v>
      </c>
      <c r="P1115" s="1">
        <v>3.5087999999999997E-4</v>
      </c>
      <c r="Q1115" s="1">
        <v>0</v>
      </c>
      <c r="R1115" s="1">
        <v>6.1394431173051434</v>
      </c>
      <c r="S1115" s="1">
        <v>0.98512413258080356</v>
      </c>
    </row>
    <row r="1116" spans="5:19">
      <c r="E1116" s="1">
        <v>185.63499999999999</v>
      </c>
      <c r="F1116" s="1">
        <v>6.44</v>
      </c>
      <c r="G1116" s="1">
        <v>0</v>
      </c>
      <c r="H1116" s="1">
        <v>219.52</v>
      </c>
      <c r="I1116" s="1">
        <v>1.476</v>
      </c>
      <c r="J1116" s="1">
        <v>5.7200000000000003E-3</v>
      </c>
      <c r="K1116" s="1">
        <v>2.6800000000000001E-3</v>
      </c>
      <c r="L1116" s="1">
        <v>1.4898</v>
      </c>
      <c r="M1116" s="1">
        <v>0.08</v>
      </c>
      <c r="N1116" s="1">
        <v>2.8382E-4</v>
      </c>
      <c r="O1116" s="3">
        <v>6.8720000000000006E-5</v>
      </c>
      <c r="P1116" s="1">
        <v>3.5144000000000001E-4</v>
      </c>
      <c r="Q1116" s="1">
        <v>0</v>
      </c>
      <c r="R1116" s="1">
        <v>6.1539503080360047</v>
      </c>
      <c r="S1116" s="1">
        <v>0.98436730495631142</v>
      </c>
    </row>
    <row r="1117" spans="5:19">
      <c r="E1117" s="1">
        <v>185.80099999999999</v>
      </c>
      <c r="F1117" s="1">
        <v>6.3719999999999999</v>
      </c>
      <c r="G1117" s="1">
        <v>0</v>
      </c>
      <c r="H1117" s="1">
        <v>219.41</v>
      </c>
      <c r="I1117" s="1">
        <v>1.476</v>
      </c>
      <c r="J1117" s="1">
        <v>5.7499999999999999E-3</v>
      </c>
      <c r="K1117" s="1">
        <v>2.6199999999999999E-3</v>
      </c>
      <c r="L1117" s="1">
        <v>1.4901800000000001</v>
      </c>
      <c r="M1117" s="1">
        <v>7.9000000000000001E-2</v>
      </c>
      <c r="N1117" s="1">
        <v>2.8088000000000001E-4</v>
      </c>
      <c r="O1117" s="3">
        <v>6.8042999999999999E-5</v>
      </c>
      <c r="P1117" s="1">
        <v>3.4797000000000002E-4</v>
      </c>
      <c r="Q1117" s="1">
        <v>0</v>
      </c>
      <c r="R1117" s="1">
        <v>6.1007572753561501</v>
      </c>
      <c r="S1117" s="1">
        <v>0.98756279937083691</v>
      </c>
    </row>
    <row r="1118" spans="5:19">
      <c r="E1118" s="1">
        <v>185.96799999999999</v>
      </c>
      <c r="F1118" s="1">
        <v>6.4509999999999996</v>
      </c>
      <c r="G1118" s="1">
        <v>0</v>
      </c>
      <c r="H1118" s="1">
        <v>219.41</v>
      </c>
      <c r="I1118" s="1">
        <v>1.476</v>
      </c>
      <c r="J1118" s="1">
        <v>5.7499999999999999E-3</v>
      </c>
      <c r="K1118" s="1">
        <v>2.7000000000000001E-3</v>
      </c>
      <c r="L1118" s="1">
        <v>1.4902299999999999</v>
      </c>
      <c r="M1118" s="1">
        <v>0.08</v>
      </c>
      <c r="N1118" s="1">
        <v>2.8438999999999998E-4</v>
      </c>
      <c r="O1118" s="3">
        <v>6.8887000000000006E-5</v>
      </c>
      <c r="P1118" s="1">
        <v>3.5222999999999998E-4</v>
      </c>
      <c r="Q1118" s="1">
        <v>0</v>
      </c>
      <c r="R1118" s="1">
        <v>6.1007572753561501</v>
      </c>
      <c r="S1118" s="1">
        <v>0.98798325916222085</v>
      </c>
    </row>
    <row r="1119" spans="5:19">
      <c r="E1119" s="1">
        <v>186.137</v>
      </c>
      <c r="F1119" s="1">
        <v>6.4080000000000004</v>
      </c>
      <c r="G1119" s="1">
        <v>0</v>
      </c>
      <c r="H1119" s="1">
        <v>219.45</v>
      </c>
      <c r="I1119" s="1">
        <v>1.476</v>
      </c>
      <c r="J1119" s="1">
        <v>5.7400000000000003E-3</v>
      </c>
      <c r="K1119" s="1">
        <v>2.7000000000000001E-3</v>
      </c>
      <c r="L1119" s="1">
        <v>1.49004</v>
      </c>
      <c r="M1119" s="1">
        <v>7.9000000000000001E-2</v>
      </c>
      <c r="N1119" s="1">
        <v>2.8242000000000002E-4</v>
      </c>
      <c r="O1119" s="3">
        <v>6.8405999999999995E-5</v>
      </c>
      <c r="P1119" s="1">
        <v>3.4980999999999999E-4</v>
      </c>
      <c r="Q1119" s="1">
        <v>0</v>
      </c>
      <c r="R1119" s="1">
        <v>6.1201001963306467</v>
      </c>
      <c r="S1119" s="1">
        <v>0.98638551195495905</v>
      </c>
    </row>
    <row r="1120" spans="5:19">
      <c r="E1120" s="1">
        <v>186.304</v>
      </c>
      <c r="F1120" s="1">
        <v>6.3559999999999999</v>
      </c>
      <c r="G1120" s="1">
        <v>0</v>
      </c>
      <c r="H1120" s="1">
        <v>219.43</v>
      </c>
      <c r="I1120" s="1">
        <v>1.476</v>
      </c>
      <c r="J1120" s="1">
        <v>5.7499999999999999E-3</v>
      </c>
      <c r="K1120" s="1">
        <v>2.6700000000000001E-3</v>
      </c>
      <c r="L1120" s="1">
        <v>1.49014</v>
      </c>
      <c r="M1120" s="1">
        <v>7.9000000000000001E-2</v>
      </c>
      <c r="N1120" s="1">
        <v>2.8016E-4</v>
      </c>
      <c r="O1120" s="3">
        <v>6.7866000000000004E-5</v>
      </c>
      <c r="P1120" s="1">
        <v>3.4704000000000001E-4</v>
      </c>
      <c r="Q1120" s="1">
        <v>0</v>
      </c>
      <c r="R1120" s="1">
        <v>6.1104287358433984</v>
      </c>
      <c r="S1120" s="1">
        <v>0.98722643153772871</v>
      </c>
    </row>
    <row r="1121" spans="5:19">
      <c r="E1121" s="1">
        <v>186.46899999999999</v>
      </c>
      <c r="F1121" s="1">
        <v>6.4089999999999998</v>
      </c>
      <c r="G1121" s="1">
        <v>0</v>
      </c>
      <c r="H1121" s="1">
        <v>219.42</v>
      </c>
      <c r="I1121" s="1">
        <v>1.476</v>
      </c>
      <c r="J1121" s="1">
        <v>5.7499999999999999E-3</v>
      </c>
      <c r="K1121" s="1">
        <v>2.5899999999999999E-3</v>
      </c>
      <c r="L1121" s="1">
        <v>1.4901</v>
      </c>
      <c r="M1121" s="1">
        <v>7.9000000000000001E-2</v>
      </c>
      <c r="N1121" s="1">
        <v>2.8243000000000002E-4</v>
      </c>
      <c r="O1121" s="3">
        <v>6.8429000000000005E-5</v>
      </c>
      <c r="P1121" s="1">
        <v>3.4999E-4</v>
      </c>
      <c r="Q1121" s="1">
        <v>0</v>
      </c>
      <c r="R1121" s="1">
        <v>6.1055930055997631</v>
      </c>
      <c r="S1121" s="1">
        <v>0.9868900637046204</v>
      </c>
    </row>
    <row r="1122" spans="5:19">
      <c r="E1122" s="1">
        <v>186.637</v>
      </c>
      <c r="F1122" s="1">
        <v>6.3529999999999998</v>
      </c>
      <c r="G1122" s="1">
        <v>0</v>
      </c>
      <c r="H1122" s="1">
        <v>219.42</v>
      </c>
      <c r="I1122" s="1">
        <v>1.476</v>
      </c>
      <c r="J1122" s="1">
        <v>5.7600000000000004E-3</v>
      </c>
      <c r="K1122" s="1">
        <v>2.6800000000000001E-3</v>
      </c>
      <c r="L1122" s="1">
        <v>1.4901199999999999</v>
      </c>
      <c r="M1122" s="1">
        <v>7.9000000000000001E-2</v>
      </c>
      <c r="N1122" s="1">
        <v>2.7996999999999999E-4</v>
      </c>
      <c r="O1122" s="3">
        <v>6.7830999999999995E-5</v>
      </c>
      <c r="P1122" s="1">
        <v>3.4686999999999999E-4</v>
      </c>
      <c r="Q1122" s="1">
        <v>0</v>
      </c>
      <c r="R1122" s="1">
        <v>6.1055930055997631</v>
      </c>
      <c r="S1122" s="1">
        <v>0.98705824762117367</v>
      </c>
    </row>
    <row r="1123" spans="5:19">
      <c r="E1123" s="1">
        <v>186.803</v>
      </c>
      <c r="F1123" s="1">
        <v>6.3860000000000001</v>
      </c>
      <c r="G1123" s="1">
        <v>0</v>
      </c>
      <c r="H1123" s="1">
        <v>219.44</v>
      </c>
      <c r="I1123" s="1">
        <v>1.476</v>
      </c>
      <c r="J1123" s="1">
        <v>5.7600000000000004E-3</v>
      </c>
      <c r="K1123" s="1">
        <v>2.6099999999999999E-3</v>
      </c>
      <c r="L1123" s="1">
        <v>1.49003</v>
      </c>
      <c r="M1123" s="1">
        <v>7.9000000000000001E-2</v>
      </c>
      <c r="N1123" s="1">
        <v>2.8134999999999998E-4</v>
      </c>
      <c r="O1123" s="3">
        <v>6.8172999999999999E-5</v>
      </c>
      <c r="P1123" s="1">
        <v>3.4866999999999998E-4</v>
      </c>
      <c r="Q1123" s="1">
        <v>0</v>
      </c>
      <c r="R1123" s="1">
        <v>6.1152644660870115</v>
      </c>
      <c r="S1123" s="1">
        <v>0.98630141999668153</v>
      </c>
    </row>
    <row r="1124" spans="5:19">
      <c r="E1124" s="1">
        <v>186.97</v>
      </c>
      <c r="F1124" s="1">
        <v>6.3940000000000001</v>
      </c>
      <c r="G1124" s="1">
        <v>0</v>
      </c>
      <c r="H1124" s="1">
        <v>219.47</v>
      </c>
      <c r="I1124" s="1">
        <v>1.476</v>
      </c>
      <c r="J1124" s="1">
        <v>5.7600000000000004E-3</v>
      </c>
      <c r="K1124" s="1">
        <v>2.6700000000000001E-3</v>
      </c>
      <c r="L1124" s="1">
        <v>1.48997</v>
      </c>
      <c r="M1124" s="1">
        <v>7.9000000000000001E-2</v>
      </c>
      <c r="N1124" s="1">
        <v>2.8175999999999999E-4</v>
      </c>
      <c r="O1124" s="3">
        <v>6.8255000000000003E-5</v>
      </c>
      <c r="P1124" s="1">
        <v>3.4904000000000001E-4</v>
      </c>
      <c r="Q1124" s="1">
        <v>0</v>
      </c>
      <c r="R1124" s="1">
        <v>6.129771656817895</v>
      </c>
      <c r="S1124" s="1">
        <v>0.98579686824702006</v>
      </c>
    </row>
    <row r="1125" spans="5:19">
      <c r="E1125" s="1">
        <v>187.136</v>
      </c>
      <c r="F1125" s="1">
        <v>6.48</v>
      </c>
      <c r="G1125" s="1">
        <v>0</v>
      </c>
      <c r="H1125" s="1">
        <v>219.48</v>
      </c>
      <c r="I1125" s="1">
        <v>1.476</v>
      </c>
      <c r="J1125" s="1">
        <v>5.7299999999999999E-3</v>
      </c>
      <c r="K1125" s="1">
        <v>2.7000000000000001E-3</v>
      </c>
      <c r="L1125" s="1">
        <v>1.48994</v>
      </c>
      <c r="M1125" s="1">
        <v>0.08</v>
      </c>
      <c r="N1125" s="1">
        <v>2.856E-4</v>
      </c>
      <c r="O1125" s="3">
        <v>6.9162E-5</v>
      </c>
      <c r="P1125" s="1">
        <v>3.5366E-4</v>
      </c>
      <c r="Q1125" s="1">
        <v>0</v>
      </c>
      <c r="R1125" s="1">
        <v>6.1346073870615081</v>
      </c>
      <c r="S1125" s="1">
        <v>0.98554459237218928</v>
      </c>
    </row>
    <row r="1126" spans="5:19">
      <c r="E1126" s="1">
        <v>187.30099999999999</v>
      </c>
      <c r="F1126" s="1">
        <v>6.468</v>
      </c>
      <c r="G1126" s="1">
        <v>0</v>
      </c>
      <c r="H1126" s="1">
        <v>219.44</v>
      </c>
      <c r="I1126" s="1">
        <v>1.476</v>
      </c>
      <c r="J1126" s="1">
        <v>5.7499999999999999E-3</v>
      </c>
      <c r="K1126" s="1">
        <v>2.8E-3</v>
      </c>
      <c r="L1126" s="1">
        <v>1.4900599999999999</v>
      </c>
      <c r="M1126" s="1">
        <v>0.08</v>
      </c>
      <c r="N1126" s="1">
        <v>2.8502999999999997E-4</v>
      </c>
      <c r="O1126" s="3">
        <v>6.9043999999999998E-5</v>
      </c>
      <c r="P1126" s="1">
        <v>3.5302E-4</v>
      </c>
      <c r="Q1126" s="1">
        <v>0</v>
      </c>
      <c r="R1126" s="1">
        <v>6.1152644660870115</v>
      </c>
      <c r="S1126" s="1">
        <v>0.9865536958715122</v>
      </c>
    </row>
    <row r="1127" spans="5:19">
      <c r="E1127" s="1">
        <v>187.46799999999999</v>
      </c>
      <c r="F1127" s="1">
        <v>6.4</v>
      </c>
      <c r="G1127" s="1">
        <v>0</v>
      </c>
      <c r="H1127" s="1">
        <v>219.42</v>
      </c>
      <c r="I1127" s="1">
        <v>1.476</v>
      </c>
      <c r="J1127" s="1">
        <v>5.7400000000000003E-3</v>
      </c>
      <c r="K1127" s="1">
        <v>2.6900000000000001E-3</v>
      </c>
      <c r="L1127" s="1">
        <v>1.4901199999999999</v>
      </c>
      <c r="M1127" s="1">
        <v>7.9000000000000001E-2</v>
      </c>
      <c r="N1127" s="1">
        <v>2.8203000000000001E-4</v>
      </c>
      <c r="O1127" s="3">
        <v>6.8324000000000005E-5</v>
      </c>
      <c r="P1127" s="1">
        <v>3.4939999999999998E-4</v>
      </c>
      <c r="Q1127" s="1">
        <v>0</v>
      </c>
      <c r="R1127" s="1">
        <v>6.1055930055997631</v>
      </c>
      <c r="S1127" s="1">
        <v>0.98705824762117367</v>
      </c>
    </row>
    <row r="1128" spans="5:19">
      <c r="E1128" s="1">
        <v>187.63499999999999</v>
      </c>
      <c r="F1128" s="1">
        <v>6.4130000000000003</v>
      </c>
      <c r="G1128" s="1">
        <v>0</v>
      </c>
      <c r="H1128" s="1">
        <v>219.49</v>
      </c>
      <c r="I1128" s="1">
        <v>1.476</v>
      </c>
      <c r="J1128" s="1">
        <v>5.7499999999999999E-3</v>
      </c>
      <c r="K1128" s="1">
        <v>2.6199999999999999E-3</v>
      </c>
      <c r="L1128" s="1">
        <v>1.48986</v>
      </c>
      <c r="M1128" s="1">
        <v>7.9000000000000001E-2</v>
      </c>
      <c r="N1128" s="1">
        <v>2.8252000000000003E-4</v>
      </c>
      <c r="O1128" s="3">
        <v>6.8437999999999998E-5</v>
      </c>
      <c r="P1128" s="1">
        <v>3.5002999999999998E-4</v>
      </c>
      <c r="Q1128" s="1">
        <v>0</v>
      </c>
      <c r="R1128" s="1">
        <v>6.1394431173051434</v>
      </c>
      <c r="S1128" s="1">
        <v>0.98487185670597288</v>
      </c>
    </row>
    <row r="1129" spans="5:19">
      <c r="E1129" s="1">
        <v>187.80099999999999</v>
      </c>
      <c r="F1129" s="1">
        <v>6.3739999999999997</v>
      </c>
      <c r="G1129" s="1">
        <v>0</v>
      </c>
      <c r="H1129" s="1">
        <v>219.48</v>
      </c>
      <c r="I1129" s="1">
        <v>1.476</v>
      </c>
      <c r="J1129" s="1">
        <v>5.7400000000000003E-3</v>
      </c>
      <c r="K1129" s="1">
        <v>2.6700000000000001E-3</v>
      </c>
      <c r="L1129" s="1">
        <v>1.4899100000000001</v>
      </c>
      <c r="M1129" s="1">
        <v>7.9000000000000001E-2</v>
      </c>
      <c r="N1129" s="1">
        <v>2.8088000000000001E-4</v>
      </c>
      <c r="O1129" s="3">
        <v>6.8028000000000007E-5</v>
      </c>
      <c r="P1129" s="1">
        <v>3.4789E-4</v>
      </c>
      <c r="Q1129" s="1">
        <v>0</v>
      </c>
      <c r="R1129" s="1">
        <v>6.1346073870615081</v>
      </c>
      <c r="S1129" s="1">
        <v>0.9852923164973586</v>
      </c>
    </row>
    <row r="1130" spans="5:19">
      <c r="E1130" s="1">
        <v>187.96799999999999</v>
      </c>
      <c r="F1130" s="1">
        <v>6.4450000000000003</v>
      </c>
      <c r="G1130" s="1">
        <v>0</v>
      </c>
      <c r="H1130" s="1">
        <v>219.46</v>
      </c>
      <c r="I1130" s="1">
        <v>1.476</v>
      </c>
      <c r="J1130" s="1">
        <v>5.7400000000000003E-3</v>
      </c>
      <c r="K1130" s="1">
        <v>2.7299999999999998E-3</v>
      </c>
      <c r="L1130" s="1">
        <v>1.4899800000000001</v>
      </c>
      <c r="M1130" s="1">
        <v>0.08</v>
      </c>
      <c r="N1130" s="1">
        <v>2.8395999999999998E-4</v>
      </c>
      <c r="O1130" s="3">
        <v>6.8788000000000006E-5</v>
      </c>
      <c r="P1130" s="1">
        <v>3.5176000000000001E-4</v>
      </c>
      <c r="Q1130" s="1">
        <v>0</v>
      </c>
      <c r="R1130" s="1">
        <v>6.1249359265742598</v>
      </c>
      <c r="S1130" s="1">
        <v>0.98588096020529759</v>
      </c>
    </row>
    <row r="1131" spans="5:19">
      <c r="E1131" s="1">
        <v>188.13499999999999</v>
      </c>
      <c r="F1131" s="1">
        <v>6.452</v>
      </c>
      <c r="G1131" s="1">
        <v>0</v>
      </c>
      <c r="H1131" s="1">
        <v>219.46</v>
      </c>
      <c r="I1131" s="1">
        <v>1.476</v>
      </c>
      <c r="J1131" s="1">
        <v>5.7499999999999999E-3</v>
      </c>
      <c r="K1131" s="1">
        <v>2.65E-3</v>
      </c>
      <c r="L1131" s="1">
        <v>1.4900100000000001</v>
      </c>
      <c r="M1131" s="1">
        <v>0.08</v>
      </c>
      <c r="N1131" s="1">
        <v>2.8434000000000001E-4</v>
      </c>
      <c r="O1131" s="3">
        <v>6.8878E-5</v>
      </c>
      <c r="P1131" s="1">
        <v>3.5222999999999998E-4</v>
      </c>
      <c r="Q1131" s="1">
        <v>0</v>
      </c>
      <c r="R1131" s="1">
        <v>6.1249359265742598</v>
      </c>
      <c r="S1131" s="1">
        <v>0.98613323608012826</v>
      </c>
    </row>
    <row r="1132" spans="5:19">
      <c r="E1132" s="1">
        <v>188.30099999999999</v>
      </c>
      <c r="F1132" s="1">
        <v>6.3659999999999997</v>
      </c>
      <c r="G1132" s="1">
        <v>0</v>
      </c>
      <c r="H1132" s="1">
        <v>219.48</v>
      </c>
      <c r="I1132" s="1">
        <v>1.476</v>
      </c>
      <c r="J1132" s="1">
        <v>5.7499999999999999E-3</v>
      </c>
      <c r="K1132" s="1">
        <v>2.65E-3</v>
      </c>
      <c r="L1132" s="1">
        <v>1.4899</v>
      </c>
      <c r="M1132" s="1">
        <v>7.9000000000000001E-2</v>
      </c>
      <c r="N1132" s="1">
        <v>2.8047E-4</v>
      </c>
      <c r="O1132" s="3">
        <v>6.7945000000000001E-5</v>
      </c>
      <c r="P1132" s="1">
        <v>3.4749E-4</v>
      </c>
      <c r="Q1132" s="1">
        <v>0</v>
      </c>
      <c r="R1132" s="1">
        <v>6.1346073870615081</v>
      </c>
      <c r="S1132" s="1">
        <v>0.98520822453908108</v>
      </c>
    </row>
    <row r="1133" spans="5:19">
      <c r="E1133" s="1">
        <v>188.46799999999999</v>
      </c>
      <c r="F1133" s="1">
        <v>6.4740000000000002</v>
      </c>
      <c r="G1133" s="1">
        <v>0</v>
      </c>
      <c r="H1133" s="1">
        <v>219.48</v>
      </c>
      <c r="I1133" s="1">
        <v>1.476</v>
      </c>
      <c r="J1133" s="1">
        <v>5.7600000000000004E-3</v>
      </c>
      <c r="K1133" s="1">
        <v>2.6900000000000001E-3</v>
      </c>
      <c r="L1133" s="1">
        <v>1.4898800000000001</v>
      </c>
      <c r="M1133" s="1">
        <v>0.08</v>
      </c>
      <c r="N1133" s="1">
        <v>2.8520999999999999E-4</v>
      </c>
      <c r="O1133" s="3">
        <v>6.9098999999999997E-5</v>
      </c>
      <c r="P1133" s="1">
        <v>3.5337999999999998E-4</v>
      </c>
      <c r="Q1133" s="1">
        <v>0</v>
      </c>
      <c r="R1133" s="1">
        <v>6.1346073870615081</v>
      </c>
      <c r="S1133" s="1">
        <v>0.98504004062252792</v>
      </c>
    </row>
    <row r="1134" spans="5:19">
      <c r="E1134" s="1">
        <v>188.63399999999999</v>
      </c>
      <c r="F1134" s="1">
        <v>6.3540000000000001</v>
      </c>
      <c r="G1134" s="1">
        <v>0</v>
      </c>
      <c r="H1134" s="1">
        <v>219.44</v>
      </c>
      <c r="I1134" s="1">
        <v>1.476</v>
      </c>
      <c r="J1134" s="1">
        <v>5.7400000000000003E-3</v>
      </c>
      <c r="K1134" s="1">
        <v>2.7299999999999998E-3</v>
      </c>
      <c r="L1134" s="1">
        <v>1.4900599999999999</v>
      </c>
      <c r="M1134" s="1">
        <v>7.9000000000000001E-2</v>
      </c>
      <c r="N1134" s="1">
        <v>2.8002000000000002E-4</v>
      </c>
      <c r="O1134" s="3">
        <v>6.7825999999999997E-5</v>
      </c>
      <c r="P1134" s="1">
        <v>3.4683000000000001E-4</v>
      </c>
      <c r="Q1134" s="1">
        <v>0</v>
      </c>
      <c r="R1134" s="1">
        <v>6.1152644660870115</v>
      </c>
      <c r="S1134" s="1">
        <v>0.9865536958715122</v>
      </c>
    </row>
    <row r="1135" spans="5:19">
      <c r="E1135" s="1">
        <v>188.804</v>
      </c>
      <c r="F1135" s="1">
        <v>6.4379999999999997</v>
      </c>
      <c r="G1135" s="1">
        <v>0</v>
      </c>
      <c r="H1135" s="1">
        <v>219.48</v>
      </c>
      <c r="I1135" s="1">
        <v>1.476</v>
      </c>
      <c r="J1135" s="1">
        <v>5.7200000000000003E-3</v>
      </c>
      <c r="K1135" s="1">
        <v>2.6800000000000001E-3</v>
      </c>
      <c r="L1135" s="1">
        <v>1.4899500000000001</v>
      </c>
      <c r="M1135" s="1">
        <v>0.08</v>
      </c>
      <c r="N1135" s="1">
        <v>2.8376999999999997E-4</v>
      </c>
      <c r="O1135" s="3">
        <v>6.8713000000000004E-5</v>
      </c>
      <c r="P1135" s="1">
        <v>3.5137999999999999E-4</v>
      </c>
      <c r="Q1135" s="1">
        <v>0</v>
      </c>
      <c r="R1135" s="1">
        <v>6.1346073870615081</v>
      </c>
      <c r="S1135" s="1">
        <v>0.98562868433046691</v>
      </c>
    </row>
    <row r="1136" spans="5:19">
      <c r="E1136" s="1">
        <v>188.96899999999999</v>
      </c>
      <c r="F1136" s="1">
        <v>6.4329999999999998</v>
      </c>
      <c r="G1136" s="1">
        <v>0</v>
      </c>
      <c r="H1136" s="1">
        <v>219.51</v>
      </c>
      <c r="I1136" s="1">
        <v>1.4750000000000001</v>
      </c>
      <c r="J1136" s="1">
        <v>5.7400000000000003E-3</v>
      </c>
      <c r="K1136" s="1">
        <v>2.5799999999999998E-3</v>
      </c>
      <c r="L1136" s="1">
        <v>1.4898</v>
      </c>
      <c r="M1136" s="1">
        <v>0.08</v>
      </c>
      <c r="N1136" s="1">
        <v>2.8341999999999999E-4</v>
      </c>
      <c r="O1136" s="3">
        <v>6.8651000000000004E-5</v>
      </c>
      <c r="P1136" s="1">
        <v>3.5115E-4</v>
      </c>
      <c r="Q1136" s="1">
        <v>0</v>
      </c>
      <c r="R1136" s="1">
        <v>6.1491145777923917</v>
      </c>
      <c r="S1136" s="1">
        <v>0.98436730495631142</v>
      </c>
    </row>
    <row r="1137" spans="5:19">
      <c r="E1137" s="1">
        <v>189.13499999999999</v>
      </c>
      <c r="F1137" s="1">
        <v>6.3490000000000002</v>
      </c>
      <c r="G1137" s="1">
        <v>0</v>
      </c>
      <c r="H1137" s="1">
        <v>219.46</v>
      </c>
      <c r="I1137" s="1">
        <v>1.476</v>
      </c>
      <c r="J1137" s="1">
        <v>5.7600000000000004E-3</v>
      </c>
      <c r="K1137" s="1">
        <v>2.6199999999999999E-3</v>
      </c>
      <c r="L1137" s="1">
        <v>1.4899899999999999</v>
      </c>
      <c r="M1137" s="1">
        <v>7.9000000000000001E-2</v>
      </c>
      <c r="N1137" s="1">
        <v>2.7975999999999999E-4</v>
      </c>
      <c r="O1137" s="3">
        <v>6.7778000000000001E-5</v>
      </c>
      <c r="P1137" s="1">
        <v>3.4665E-4</v>
      </c>
      <c r="Q1137" s="1">
        <v>0</v>
      </c>
      <c r="R1137" s="1">
        <v>6.1249359265742598</v>
      </c>
      <c r="S1137" s="1">
        <v>0.98596505216357322</v>
      </c>
    </row>
    <row r="1138" spans="5:19">
      <c r="E1138" s="1">
        <v>189.30099999999999</v>
      </c>
      <c r="F1138" s="1">
        <v>6.3890000000000002</v>
      </c>
      <c r="G1138" s="1">
        <v>0</v>
      </c>
      <c r="H1138" s="1">
        <v>219.45</v>
      </c>
      <c r="I1138" s="1">
        <v>1.476</v>
      </c>
      <c r="J1138" s="1">
        <v>5.7600000000000004E-3</v>
      </c>
      <c r="K1138" s="1">
        <v>2.7100000000000002E-3</v>
      </c>
      <c r="L1138" s="1">
        <v>1.4900199999999999</v>
      </c>
      <c r="M1138" s="1">
        <v>7.9000000000000001E-2</v>
      </c>
      <c r="N1138" s="1">
        <v>2.8153E-4</v>
      </c>
      <c r="O1138" s="3">
        <v>6.8207999999999995E-5</v>
      </c>
      <c r="P1138" s="1">
        <v>3.4877999999999998E-4</v>
      </c>
      <c r="Q1138" s="1">
        <v>0</v>
      </c>
      <c r="R1138" s="1">
        <v>6.1201001963306467</v>
      </c>
      <c r="S1138" s="1">
        <v>0.9862173280384039</v>
      </c>
    </row>
    <row r="1139" spans="5:19">
      <c r="E1139" s="1">
        <v>189.46799999999999</v>
      </c>
      <c r="F1139" s="1">
        <v>6.3440000000000003</v>
      </c>
      <c r="G1139" s="1">
        <v>0</v>
      </c>
      <c r="H1139" s="1">
        <v>219.47</v>
      </c>
      <c r="I1139" s="1">
        <v>1.476</v>
      </c>
      <c r="J1139" s="1">
        <v>5.7499999999999999E-3</v>
      </c>
      <c r="K1139" s="1">
        <v>2.6800000000000001E-3</v>
      </c>
      <c r="L1139" s="1">
        <v>1.4899899999999999</v>
      </c>
      <c r="M1139" s="1">
        <v>7.9000000000000001E-2</v>
      </c>
      <c r="N1139" s="1">
        <v>2.7961000000000001E-4</v>
      </c>
      <c r="O1139" s="3">
        <v>6.7723000000000002E-5</v>
      </c>
      <c r="P1139" s="1">
        <v>3.4631000000000001E-4</v>
      </c>
      <c r="Q1139" s="1">
        <v>0</v>
      </c>
      <c r="R1139" s="1">
        <v>6.129771656817895</v>
      </c>
      <c r="S1139" s="1">
        <v>0.98596505216357322</v>
      </c>
    </row>
    <row r="1140" spans="5:19">
      <c r="E1140" s="1">
        <v>189.63499999999999</v>
      </c>
      <c r="F1140" s="1">
        <v>6.3769999999999998</v>
      </c>
      <c r="G1140" s="1">
        <v>0</v>
      </c>
      <c r="H1140" s="1">
        <v>219.48</v>
      </c>
      <c r="I1140" s="1">
        <v>1.476</v>
      </c>
      <c r="J1140" s="1">
        <v>5.7600000000000004E-3</v>
      </c>
      <c r="K1140" s="1">
        <v>2.5400000000000002E-3</v>
      </c>
      <c r="L1140" s="1">
        <v>1.48996</v>
      </c>
      <c r="M1140" s="1">
        <v>7.9000000000000001E-2</v>
      </c>
      <c r="N1140" s="1">
        <v>2.8103999999999998E-4</v>
      </c>
      <c r="O1140" s="3">
        <v>6.8084999999999996E-5</v>
      </c>
      <c r="P1140" s="1">
        <v>3.4822E-4</v>
      </c>
      <c r="Q1140" s="1">
        <v>0</v>
      </c>
      <c r="R1140" s="1">
        <v>6.1346073870615081</v>
      </c>
      <c r="S1140" s="1">
        <v>0.98571277628874254</v>
      </c>
    </row>
    <row r="1141" spans="5:19">
      <c r="E1141" s="1">
        <v>189.80099999999999</v>
      </c>
      <c r="F1141" s="1">
        <v>6.4390000000000001</v>
      </c>
      <c r="G1141" s="1">
        <v>0</v>
      </c>
      <c r="H1141" s="1">
        <v>219.5</v>
      </c>
      <c r="I1141" s="1">
        <v>1.4750000000000001</v>
      </c>
      <c r="J1141" s="1">
        <v>5.7499999999999999E-3</v>
      </c>
      <c r="K1141" s="1">
        <v>2.66E-3</v>
      </c>
      <c r="L1141" s="1">
        <v>1.4898499999999999</v>
      </c>
      <c r="M1141" s="1">
        <v>0.08</v>
      </c>
      <c r="N1141" s="1">
        <v>2.8373E-4</v>
      </c>
      <c r="O1141" s="3">
        <v>6.8720999999999995E-5</v>
      </c>
      <c r="P1141" s="1">
        <v>3.5144000000000001E-4</v>
      </c>
      <c r="Q1141" s="1">
        <v>0</v>
      </c>
      <c r="R1141" s="1">
        <v>6.1442788475487564</v>
      </c>
      <c r="S1141" s="1">
        <v>0.98478776474769536</v>
      </c>
    </row>
    <row r="1142" spans="5:19">
      <c r="E1142" s="1">
        <v>189.97</v>
      </c>
      <c r="F1142" s="1">
        <v>6.4020000000000001</v>
      </c>
      <c r="G1142" s="1">
        <v>0</v>
      </c>
      <c r="H1142" s="1">
        <v>219.48</v>
      </c>
      <c r="I1142" s="1">
        <v>1.476</v>
      </c>
      <c r="J1142" s="1">
        <v>5.7400000000000003E-3</v>
      </c>
      <c r="K1142" s="1">
        <v>2.7699999999999999E-3</v>
      </c>
      <c r="L1142" s="1">
        <v>1.4900199999999999</v>
      </c>
      <c r="M1142" s="1">
        <v>7.9000000000000001E-2</v>
      </c>
      <c r="N1142" s="1">
        <v>2.8222000000000002E-4</v>
      </c>
      <c r="O1142" s="3">
        <v>6.8343999999999995E-5</v>
      </c>
      <c r="P1142" s="1">
        <v>3.4940999999999998E-4</v>
      </c>
      <c r="Q1142" s="1">
        <v>0</v>
      </c>
      <c r="R1142" s="1">
        <v>6.1346073870615081</v>
      </c>
      <c r="S1142" s="1">
        <v>0.9862173280384039</v>
      </c>
    </row>
    <row r="1143" spans="5:19">
      <c r="E1143" s="1">
        <v>190.136</v>
      </c>
      <c r="F1143" s="1">
        <v>6.3319999999999999</v>
      </c>
      <c r="G1143" s="1">
        <v>0</v>
      </c>
      <c r="H1143" s="1">
        <v>219.46</v>
      </c>
      <c r="I1143" s="1">
        <v>1.476</v>
      </c>
      <c r="J1143" s="1">
        <v>5.7600000000000004E-3</v>
      </c>
      <c r="K1143" s="1">
        <v>2.63E-3</v>
      </c>
      <c r="L1143" s="1">
        <v>1.49003</v>
      </c>
      <c r="M1143" s="1">
        <v>7.8E-2</v>
      </c>
      <c r="N1143" s="1">
        <v>2.7902999999999999E-4</v>
      </c>
      <c r="O1143" s="3">
        <v>6.7597999999999999E-5</v>
      </c>
      <c r="P1143" s="1">
        <v>3.4569000000000001E-4</v>
      </c>
      <c r="Q1143" s="1">
        <v>0</v>
      </c>
      <c r="R1143" s="1">
        <v>6.1249359265742598</v>
      </c>
      <c r="S1143" s="1">
        <v>0.98630141999668153</v>
      </c>
    </row>
    <row r="1144" spans="5:19">
      <c r="E1144" s="1">
        <v>190.30099999999999</v>
      </c>
      <c r="F1144" s="1">
        <v>6.391</v>
      </c>
      <c r="G1144" s="1">
        <v>0</v>
      </c>
      <c r="H1144" s="1">
        <v>219.5</v>
      </c>
      <c r="I1144" s="1">
        <v>1.476</v>
      </c>
      <c r="J1144" s="1">
        <v>5.77E-3</v>
      </c>
      <c r="K1144" s="1">
        <v>2.5300000000000001E-3</v>
      </c>
      <c r="L1144" s="1">
        <v>1.4899</v>
      </c>
      <c r="M1144" s="1">
        <v>7.9000000000000001E-2</v>
      </c>
      <c r="N1144" s="1">
        <v>2.8162E-4</v>
      </c>
      <c r="O1144" s="3">
        <v>6.8224000000000003E-5</v>
      </c>
      <c r="P1144" s="1">
        <v>3.4893000000000001E-4</v>
      </c>
      <c r="Q1144" s="1">
        <v>0</v>
      </c>
      <c r="R1144" s="1">
        <v>6.1442788475487564</v>
      </c>
      <c r="S1144" s="1">
        <v>0.98520822453908108</v>
      </c>
    </row>
    <row r="1145" spans="5:19">
      <c r="E1145" s="1">
        <v>190.46899999999999</v>
      </c>
      <c r="F1145" s="1">
        <v>6.4770000000000003</v>
      </c>
      <c r="G1145" s="1">
        <v>0</v>
      </c>
      <c r="H1145" s="1">
        <v>219.49</v>
      </c>
      <c r="I1145" s="1">
        <v>1.476</v>
      </c>
      <c r="J1145" s="1">
        <v>5.7400000000000003E-3</v>
      </c>
      <c r="K1145" s="1">
        <v>2.7100000000000002E-3</v>
      </c>
      <c r="L1145" s="1">
        <v>1.4899800000000001</v>
      </c>
      <c r="M1145" s="1">
        <v>0.08</v>
      </c>
      <c r="N1145" s="1">
        <v>2.8551999999999999E-4</v>
      </c>
      <c r="O1145" s="3">
        <v>6.9139000000000003E-5</v>
      </c>
      <c r="P1145" s="1">
        <v>3.5351000000000002E-4</v>
      </c>
      <c r="Q1145" s="1">
        <v>0</v>
      </c>
      <c r="R1145" s="1">
        <v>6.1394431173051434</v>
      </c>
      <c r="S1145" s="1">
        <v>0.98588096020529759</v>
      </c>
    </row>
    <row r="1146" spans="5:19">
      <c r="E1146" s="1">
        <v>190.63800000000001</v>
      </c>
      <c r="F1146" s="1">
        <v>6.5030000000000001</v>
      </c>
      <c r="G1146" s="1">
        <v>0</v>
      </c>
      <c r="H1146" s="1">
        <v>219.52</v>
      </c>
      <c r="I1146" s="1">
        <v>1.476</v>
      </c>
      <c r="J1146" s="1">
        <v>5.7200000000000003E-3</v>
      </c>
      <c r="K1146" s="1">
        <v>2.65E-3</v>
      </c>
      <c r="L1146" s="1">
        <v>1.48983</v>
      </c>
      <c r="M1146" s="1">
        <v>8.1000000000000003E-2</v>
      </c>
      <c r="N1146" s="1">
        <v>2.8663000000000001E-4</v>
      </c>
      <c r="O1146" s="3">
        <v>6.9395999999999998E-5</v>
      </c>
      <c r="P1146" s="1">
        <v>3.5488000000000002E-4</v>
      </c>
      <c r="Q1146" s="1">
        <v>0</v>
      </c>
      <c r="R1146" s="1">
        <v>6.1539503080360047</v>
      </c>
      <c r="S1146" s="1">
        <v>0.98461958083114209</v>
      </c>
    </row>
    <row r="1147" spans="5:19">
      <c r="E1147" s="1">
        <v>190.80199999999999</v>
      </c>
      <c r="F1147" s="1">
        <v>6.36</v>
      </c>
      <c r="G1147" s="1">
        <v>0</v>
      </c>
      <c r="H1147" s="1">
        <v>219.45</v>
      </c>
      <c r="I1147" s="1">
        <v>1.476</v>
      </c>
      <c r="J1147" s="1">
        <v>5.7600000000000004E-3</v>
      </c>
      <c r="K1147" s="1">
        <v>2.65E-3</v>
      </c>
      <c r="L1147" s="1">
        <v>1.4900500000000001</v>
      </c>
      <c r="M1147" s="1">
        <v>7.9000000000000001E-2</v>
      </c>
      <c r="N1147" s="1">
        <v>2.8027E-4</v>
      </c>
      <c r="O1147" s="3">
        <v>6.7900999999999999E-5</v>
      </c>
      <c r="P1147" s="1">
        <v>3.4723000000000002E-4</v>
      </c>
      <c r="Q1147" s="1">
        <v>0</v>
      </c>
      <c r="R1147" s="1">
        <v>6.1201001963306467</v>
      </c>
      <c r="S1147" s="1">
        <v>0.98646960391323657</v>
      </c>
    </row>
    <row r="1148" spans="5:19">
      <c r="E1148" s="1">
        <v>190.96799999999999</v>
      </c>
      <c r="F1148" s="1">
        <v>6.3970000000000002</v>
      </c>
      <c r="G1148" s="1">
        <v>0</v>
      </c>
      <c r="H1148" s="1">
        <v>219.53</v>
      </c>
      <c r="I1148" s="1">
        <v>1.4750000000000001</v>
      </c>
      <c r="J1148" s="1">
        <v>5.7499999999999999E-3</v>
      </c>
      <c r="K1148" s="1">
        <v>2.66E-3</v>
      </c>
      <c r="L1148" s="1">
        <v>1.4897800000000001</v>
      </c>
      <c r="M1148" s="1">
        <v>7.9000000000000001E-2</v>
      </c>
      <c r="N1148" s="1">
        <v>2.8186999999999998E-4</v>
      </c>
      <c r="O1148" s="3">
        <v>6.8264999999999998E-5</v>
      </c>
      <c r="P1148" s="1">
        <v>3.4908999999999998E-4</v>
      </c>
      <c r="Q1148" s="1">
        <v>0</v>
      </c>
      <c r="R1148" s="1">
        <v>6.15878603827964</v>
      </c>
      <c r="S1148" s="1">
        <v>0.98419912103975826</v>
      </c>
    </row>
    <row r="1149" spans="5:19">
      <c r="E1149" s="1">
        <v>191.137</v>
      </c>
      <c r="F1149" s="1">
        <v>6.3949999999999996</v>
      </c>
      <c r="G1149" s="1">
        <v>0</v>
      </c>
      <c r="H1149" s="1">
        <v>219.48</v>
      </c>
      <c r="I1149" s="1">
        <v>1.476</v>
      </c>
      <c r="J1149" s="1">
        <v>5.7400000000000003E-3</v>
      </c>
      <c r="K1149" s="1">
        <v>2.7399999999999998E-3</v>
      </c>
      <c r="L1149" s="1">
        <v>1.49003</v>
      </c>
      <c r="M1149" s="1">
        <v>7.9000000000000001E-2</v>
      </c>
      <c r="N1149" s="1">
        <v>2.8195999999999999E-4</v>
      </c>
      <c r="O1149" s="3">
        <v>6.8274000000000004E-5</v>
      </c>
      <c r="P1149" s="1">
        <v>3.4905E-4</v>
      </c>
      <c r="Q1149" s="1">
        <v>0</v>
      </c>
      <c r="R1149" s="1">
        <v>6.1346073870615081</v>
      </c>
      <c r="S1149" s="1">
        <v>0.98630141999668153</v>
      </c>
    </row>
    <row r="1150" spans="5:19">
      <c r="E1150" s="1">
        <v>191.30199999999999</v>
      </c>
      <c r="F1150" s="1">
        <v>6.3570000000000002</v>
      </c>
      <c r="G1150" s="1">
        <v>0</v>
      </c>
      <c r="H1150" s="1">
        <v>219.49</v>
      </c>
      <c r="I1150" s="1">
        <v>1.476</v>
      </c>
      <c r="J1150" s="1">
        <v>5.7499999999999999E-3</v>
      </c>
      <c r="K1150" s="1">
        <v>2.6800000000000001E-3</v>
      </c>
      <c r="L1150" s="1">
        <v>1.4899800000000001</v>
      </c>
      <c r="M1150" s="1">
        <v>7.9000000000000001E-2</v>
      </c>
      <c r="N1150" s="1">
        <v>2.8022000000000002E-4</v>
      </c>
      <c r="O1150" s="3">
        <v>6.7861999999999995E-5</v>
      </c>
      <c r="P1150" s="1">
        <v>3.4697999999999999E-4</v>
      </c>
      <c r="Q1150" s="1">
        <v>0</v>
      </c>
      <c r="R1150" s="1">
        <v>6.1394431173051434</v>
      </c>
      <c r="S1150" s="1">
        <v>0.98588096020529759</v>
      </c>
    </row>
    <row r="1151" spans="5:19">
      <c r="E1151" s="1">
        <v>191.46899999999999</v>
      </c>
      <c r="F1151" s="1">
        <v>6.3819999999999997</v>
      </c>
      <c r="G1151" s="1">
        <v>0</v>
      </c>
      <c r="H1151" s="1">
        <v>219.48</v>
      </c>
      <c r="I1151" s="1">
        <v>1.476</v>
      </c>
      <c r="J1151" s="1">
        <v>5.7400000000000003E-3</v>
      </c>
      <c r="K1151" s="1">
        <v>2.6900000000000001E-3</v>
      </c>
      <c r="L1151" s="1">
        <v>1.49</v>
      </c>
      <c r="M1151" s="1">
        <v>7.9000000000000001E-2</v>
      </c>
      <c r="N1151" s="1">
        <v>2.8134999999999998E-4</v>
      </c>
      <c r="O1151" s="3">
        <v>6.8134999999999997E-5</v>
      </c>
      <c r="P1151" s="1">
        <v>3.4838000000000002E-4</v>
      </c>
      <c r="Q1151" s="1">
        <v>0</v>
      </c>
      <c r="R1151" s="1">
        <v>6.1346073870615081</v>
      </c>
      <c r="S1151" s="1">
        <v>0.98604914412185074</v>
      </c>
    </row>
    <row r="1152" spans="5:19">
      <c r="E1152" s="1">
        <v>191.636</v>
      </c>
      <c r="F1152" s="1">
        <v>6.3860000000000001</v>
      </c>
      <c r="G1152" s="1">
        <v>0</v>
      </c>
      <c r="H1152" s="1">
        <v>219.5</v>
      </c>
      <c r="I1152" s="1">
        <v>1.476</v>
      </c>
      <c r="J1152" s="1">
        <v>5.7600000000000004E-3</v>
      </c>
      <c r="K1152" s="1">
        <v>2.5500000000000002E-3</v>
      </c>
      <c r="L1152" s="1">
        <v>1.4899800000000001</v>
      </c>
      <c r="M1152" s="1">
        <v>7.9000000000000001E-2</v>
      </c>
      <c r="N1152" s="1">
        <v>2.8151000000000001E-4</v>
      </c>
      <c r="O1152" s="3">
        <v>6.8183999999999996E-5</v>
      </c>
      <c r="P1152" s="1">
        <v>3.4867999999999998E-4</v>
      </c>
      <c r="Q1152" s="1">
        <v>0</v>
      </c>
      <c r="R1152" s="1">
        <v>6.1442788475487564</v>
      </c>
      <c r="S1152" s="1">
        <v>0.98588096020529759</v>
      </c>
    </row>
    <row r="1153" spans="5:19">
      <c r="E1153" s="1">
        <v>191.804</v>
      </c>
      <c r="F1153" s="1">
        <v>6.4859999999999998</v>
      </c>
      <c r="G1153" s="1">
        <v>0</v>
      </c>
      <c r="H1153" s="1">
        <v>219.52</v>
      </c>
      <c r="I1153" s="1">
        <v>1.476</v>
      </c>
      <c r="J1153" s="1">
        <v>5.7400000000000003E-3</v>
      </c>
      <c r="K1153" s="1">
        <v>2.7899999999999999E-3</v>
      </c>
      <c r="L1153" s="1">
        <v>1.4898499999999999</v>
      </c>
      <c r="M1153" s="1">
        <v>0.08</v>
      </c>
      <c r="N1153" s="1">
        <v>2.8590000000000001E-4</v>
      </c>
      <c r="O1153" s="3">
        <v>6.9224E-5</v>
      </c>
      <c r="P1153" s="1">
        <v>3.5390999999999998E-4</v>
      </c>
      <c r="Q1153" s="1">
        <v>0</v>
      </c>
      <c r="R1153" s="1">
        <v>6.1539503080360047</v>
      </c>
      <c r="S1153" s="1">
        <v>0.98478776474769536</v>
      </c>
    </row>
    <row r="1154" spans="5:19">
      <c r="E1154" s="1">
        <v>191.96899999999999</v>
      </c>
      <c r="F1154" s="1">
        <v>6.3760000000000003</v>
      </c>
      <c r="G1154" s="1">
        <v>0</v>
      </c>
      <c r="H1154" s="1">
        <v>219.46</v>
      </c>
      <c r="I1154" s="1">
        <v>1.476</v>
      </c>
      <c r="J1154" s="1">
        <v>5.7499999999999999E-3</v>
      </c>
      <c r="K1154" s="1">
        <v>2.7599999999999999E-3</v>
      </c>
      <c r="L1154" s="1">
        <v>1.4901</v>
      </c>
      <c r="M1154" s="1">
        <v>7.9000000000000001E-2</v>
      </c>
      <c r="N1154" s="1">
        <v>2.8116000000000003E-4</v>
      </c>
      <c r="O1154" s="3">
        <v>6.8083999999999994E-5</v>
      </c>
      <c r="P1154" s="1">
        <v>3.4806000000000003E-4</v>
      </c>
      <c r="Q1154" s="1">
        <v>0</v>
      </c>
      <c r="R1154" s="1">
        <v>6.1249359265742598</v>
      </c>
      <c r="S1154" s="1">
        <v>0.9868900637046204</v>
      </c>
    </row>
    <row r="1155" spans="5:19">
      <c r="E1155" s="1">
        <v>192.13499999999999</v>
      </c>
      <c r="F1155" s="1">
        <v>6.4279999999999999</v>
      </c>
      <c r="G1155" s="1">
        <v>0</v>
      </c>
      <c r="H1155" s="1">
        <v>219.46</v>
      </c>
      <c r="I1155" s="1">
        <v>1.476</v>
      </c>
      <c r="J1155" s="1">
        <v>5.7499999999999999E-3</v>
      </c>
      <c r="K1155" s="1">
        <v>2.6099999999999999E-3</v>
      </c>
      <c r="L1155" s="1">
        <v>1.4900899999999999</v>
      </c>
      <c r="M1155" s="1">
        <v>0.08</v>
      </c>
      <c r="N1155" s="1">
        <v>2.8342999999999999E-4</v>
      </c>
      <c r="O1155" s="3">
        <v>6.8640999999999996E-5</v>
      </c>
      <c r="P1155" s="1">
        <v>3.5097999999999998E-4</v>
      </c>
      <c r="Q1155" s="1">
        <v>0</v>
      </c>
      <c r="R1155" s="1">
        <v>6.1249359265742598</v>
      </c>
      <c r="S1155" s="1">
        <v>0.98680597174634288</v>
      </c>
    </row>
    <row r="1156" spans="5:19">
      <c r="E1156" s="1">
        <v>192.30099999999999</v>
      </c>
      <c r="F1156" s="1">
        <v>6.3879999999999999</v>
      </c>
      <c r="G1156" s="1">
        <v>0</v>
      </c>
      <c r="H1156" s="1">
        <v>219.47</v>
      </c>
      <c r="I1156" s="1">
        <v>1.476</v>
      </c>
      <c r="J1156" s="1">
        <v>5.77E-3</v>
      </c>
      <c r="K1156" s="1">
        <v>2.5999999999999999E-3</v>
      </c>
      <c r="L1156" s="1">
        <v>1.4900199999999999</v>
      </c>
      <c r="M1156" s="1">
        <v>7.9000000000000001E-2</v>
      </c>
      <c r="N1156" s="1">
        <v>2.8152E-4</v>
      </c>
      <c r="O1156" s="3">
        <v>6.8201999999999995E-5</v>
      </c>
      <c r="P1156" s="1">
        <v>3.4876999999999998E-4</v>
      </c>
      <c r="Q1156" s="1">
        <v>0</v>
      </c>
      <c r="R1156" s="1">
        <v>6.129771656817895</v>
      </c>
      <c r="S1156" s="1">
        <v>0.9862173280384039</v>
      </c>
    </row>
    <row r="1157" spans="5:19">
      <c r="E1157" s="1">
        <v>192.46799999999999</v>
      </c>
      <c r="F1157" s="1">
        <v>6.4009999999999998</v>
      </c>
      <c r="G1157" s="1">
        <v>0</v>
      </c>
      <c r="H1157" s="1">
        <v>219.51</v>
      </c>
      <c r="I1157" s="1">
        <v>1.476</v>
      </c>
      <c r="J1157" s="1">
        <v>5.7400000000000003E-3</v>
      </c>
      <c r="K1157" s="1">
        <v>2.66E-3</v>
      </c>
      <c r="L1157" s="1">
        <v>1.4899899999999999</v>
      </c>
      <c r="M1157" s="1">
        <v>7.9000000000000001E-2</v>
      </c>
      <c r="N1157" s="1">
        <v>2.8228999999999998E-4</v>
      </c>
      <c r="O1157" s="3">
        <v>6.8338999999999997E-5</v>
      </c>
      <c r="P1157" s="1">
        <v>3.4938999999999999E-4</v>
      </c>
      <c r="Q1157" s="1">
        <v>0</v>
      </c>
      <c r="R1157" s="1">
        <v>6.1491145777923917</v>
      </c>
      <c r="S1157" s="1">
        <v>0.98596505216357322</v>
      </c>
    </row>
    <row r="1158" spans="5:19">
      <c r="E1158" s="1">
        <v>192.637</v>
      </c>
      <c r="F1158" s="1">
        <v>6.4660000000000002</v>
      </c>
      <c r="G1158" s="1">
        <v>0</v>
      </c>
      <c r="H1158" s="1">
        <v>219.47</v>
      </c>
      <c r="I1158" s="1">
        <v>1.476</v>
      </c>
      <c r="J1158" s="1">
        <v>5.7499999999999999E-3</v>
      </c>
      <c r="K1158" s="1">
        <v>2.6800000000000001E-3</v>
      </c>
      <c r="L1158" s="1">
        <v>1.49014</v>
      </c>
      <c r="M1158" s="1">
        <v>0.08</v>
      </c>
      <c r="N1158" s="1">
        <v>2.8519999999999999E-4</v>
      </c>
      <c r="O1158" s="3">
        <v>6.9055999999999997E-5</v>
      </c>
      <c r="P1158" s="1">
        <v>3.5303E-4</v>
      </c>
      <c r="Q1158" s="1">
        <v>0</v>
      </c>
      <c r="R1158" s="1">
        <v>6.129771656817895</v>
      </c>
      <c r="S1158" s="1">
        <v>0.98722643153772871</v>
      </c>
    </row>
    <row r="1159" spans="5:19">
      <c r="E1159" s="1">
        <v>192.803</v>
      </c>
      <c r="F1159" s="1">
        <v>6.4109999999999996</v>
      </c>
      <c r="G1159" s="1">
        <v>0</v>
      </c>
      <c r="H1159" s="1">
        <v>219.49</v>
      </c>
      <c r="I1159" s="1">
        <v>1.476</v>
      </c>
      <c r="J1159" s="1">
        <v>5.7499999999999999E-3</v>
      </c>
      <c r="K1159" s="1">
        <v>2.7299999999999998E-3</v>
      </c>
      <c r="L1159" s="1">
        <v>1.4900199999999999</v>
      </c>
      <c r="M1159" s="1">
        <v>7.9000000000000001E-2</v>
      </c>
      <c r="N1159" s="1">
        <v>2.8267E-4</v>
      </c>
      <c r="O1159" s="3">
        <v>6.8444999999999999E-5</v>
      </c>
      <c r="P1159" s="1">
        <v>3.4990999999999999E-4</v>
      </c>
      <c r="Q1159" s="1">
        <v>0</v>
      </c>
      <c r="R1159" s="1">
        <v>6.1394431173051434</v>
      </c>
      <c r="S1159" s="1">
        <v>0.9862173280384039</v>
      </c>
    </row>
    <row r="1160" spans="5:19">
      <c r="E1160" s="1">
        <v>192.96799999999999</v>
      </c>
      <c r="F1160" s="1">
        <v>6.5209999999999999</v>
      </c>
      <c r="G1160" s="1">
        <v>0</v>
      </c>
      <c r="H1160" s="1">
        <v>219.55</v>
      </c>
      <c r="I1160" s="1">
        <v>1.4750000000000001</v>
      </c>
      <c r="J1160" s="1">
        <v>5.7600000000000004E-3</v>
      </c>
      <c r="K1160" s="1">
        <v>2.5899999999999999E-3</v>
      </c>
      <c r="L1160" s="1">
        <v>1.4898100000000001</v>
      </c>
      <c r="M1160" s="1">
        <v>8.1000000000000003E-2</v>
      </c>
      <c r="N1160" s="1">
        <v>2.8747000000000001E-4</v>
      </c>
      <c r="O1160" s="3">
        <v>6.9605999999999997E-5</v>
      </c>
      <c r="P1160" s="1">
        <v>3.5592000000000002E-4</v>
      </c>
      <c r="Q1160" s="1">
        <v>0</v>
      </c>
      <c r="R1160" s="1">
        <v>6.1684574987668883</v>
      </c>
      <c r="S1160" s="1">
        <v>0.98445139691458894</v>
      </c>
    </row>
    <row r="1161" spans="5:19">
      <c r="E1161" s="1">
        <v>193.13499999999999</v>
      </c>
      <c r="F1161" s="1">
        <v>6.4429999999999996</v>
      </c>
      <c r="G1161" s="1">
        <v>0</v>
      </c>
      <c r="H1161" s="1">
        <v>219.53</v>
      </c>
      <c r="I1161" s="1">
        <v>1.476</v>
      </c>
      <c r="J1161" s="1">
        <v>5.7400000000000003E-3</v>
      </c>
      <c r="K1161" s="1">
        <v>2.7000000000000001E-3</v>
      </c>
      <c r="L1161" s="1">
        <v>1.48987</v>
      </c>
      <c r="M1161" s="1">
        <v>0.08</v>
      </c>
      <c r="N1161" s="1">
        <v>2.8404E-4</v>
      </c>
      <c r="O1161" s="3">
        <v>6.8770999999999996E-5</v>
      </c>
      <c r="P1161" s="1">
        <v>3.5162000000000002E-4</v>
      </c>
      <c r="Q1161" s="1">
        <v>0</v>
      </c>
      <c r="R1161" s="1">
        <v>6.15878603827964</v>
      </c>
      <c r="S1161" s="1">
        <v>0.9849559486642504</v>
      </c>
    </row>
    <row r="1162" spans="5:19">
      <c r="E1162" s="1">
        <v>193.30099999999999</v>
      </c>
      <c r="F1162" s="1">
        <v>6.4930000000000003</v>
      </c>
      <c r="G1162" s="1">
        <v>0</v>
      </c>
      <c r="H1162" s="1">
        <v>219.48</v>
      </c>
      <c r="I1162" s="1">
        <v>1.476</v>
      </c>
      <c r="J1162" s="1">
        <v>5.7400000000000003E-3</v>
      </c>
      <c r="K1162" s="1">
        <v>2.7299999999999998E-3</v>
      </c>
      <c r="L1162" s="1">
        <v>1.49004</v>
      </c>
      <c r="M1162" s="1">
        <v>0.08</v>
      </c>
      <c r="N1162" s="1">
        <v>2.8631000000000002E-4</v>
      </c>
      <c r="O1162" s="3">
        <v>6.9325000000000005E-5</v>
      </c>
      <c r="P1162" s="1">
        <v>3.5441999999999998E-4</v>
      </c>
      <c r="Q1162" s="1">
        <v>0</v>
      </c>
      <c r="R1162" s="1">
        <v>6.1346073870615081</v>
      </c>
      <c r="S1162" s="1">
        <v>0.98638551195495905</v>
      </c>
    </row>
    <row r="1163" spans="5:19">
      <c r="E1163" s="1">
        <v>193.46799999999999</v>
      </c>
      <c r="F1163" s="1">
        <v>6.4189999999999996</v>
      </c>
      <c r="G1163" s="1">
        <v>0</v>
      </c>
      <c r="H1163" s="1">
        <v>219.47</v>
      </c>
      <c r="I1163" s="1">
        <v>1.476</v>
      </c>
      <c r="J1163" s="1">
        <v>5.7600000000000004E-3</v>
      </c>
      <c r="K1163" s="1">
        <v>2.6800000000000001E-3</v>
      </c>
      <c r="L1163" s="1">
        <v>1.4900800000000001</v>
      </c>
      <c r="M1163" s="1">
        <v>7.9000000000000001E-2</v>
      </c>
      <c r="N1163" s="1">
        <v>2.8299999999999999E-4</v>
      </c>
      <c r="O1163" s="3">
        <v>6.8539000000000002E-5</v>
      </c>
      <c r="P1163" s="1">
        <v>3.5042E-4</v>
      </c>
      <c r="Q1163" s="1">
        <v>0</v>
      </c>
      <c r="R1163" s="1">
        <v>6.129771656817895</v>
      </c>
      <c r="S1163" s="1">
        <v>0.98672187978806725</v>
      </c>
    </row>
    <row r="1164" spans="5:19">
      <c r="E1164" s="1">
        <v>193.63499999999999</v>
      </c>
      <c r="F1164" s="1">
        <v>6.4880000000000004</v>
      </c>
      <c r="G1164" s="1">
        <v>0</v>
      </c>
      <c r="H1164" s="1">
        <v>219.52</v>
      </c>
      <c r="I1164" s="1">
        <v>1.476</v>
      </c>
      <c r="J1164" s="1">
        <v>5.7400000000000003E-3</v>
      </c>
      <c r="K1164" s="1">
        <v>2.66E-3</v>
      </c>
      <c r="L1164" s="1">
        <v>1.48993</v>
      </c>
      <c r="M1164" s="1">
        <v>0.08</v>
      </c>
      <c r="N1164" s="1">
        <v>2.8608000000000003E-4</v>
      </c>
      <c r="O1164" s="3">
        <v>6.9265999999999997E-5</v>
      </c>
      <c r="P1164" s="1">
        <v>3.5415000000000002E-4</v>
      </c>
      <c r="Q1164" s="1">
        <v>0</v>
      </c>
      <c r="R1164" s="1">
        <v>6.1539503080360047</v>
      </c>
      <c r="S1164" s="1">
        <v>0.98546050041391176</v>
      </c>
    </row>
    <row r="1165" spans="5:19">
      <c r="E1165" s="1">
        <v>193.80199999999999</v>
      </c>
      <c r="F1165" s="1">
        <v>6.37</v>
      </c>
      <c r="G1165" s="1">
        <v>0</v>
      </c>
      <c r="H1165" s="1">
        <v>219.54</v>
      </c>
      <c r="I1165" s="1">
        <v>1.4750000000000001</v>
      </c>
      <c r="J1165" s="1">
        <v>5.7600000000000004E-3</v>
      </c>
      <c r="K1165" s="1">
        <v>2.64E-3</v>
      </c>
      <c r="L1165" s="1">
        <v>1.48986</v>
      </c>
      <c r="M1165" s="1">
        <v>7.9000000000000001E-2</v>
      </c>
      <c r="N1165" s="1">
        <v>2.8079999999999999E-4</v>
      </c>
      <c r="O1165" s="3">
        <v>6.7997000000000006E-5</v>
      </c>
      <c r="P1165" s="1">
        <v>3.4766000000000002E-4</v>
      </c>
      <c r="Q1165" s="1">
        <v>0</v>
      </c>
      <c r="R1165" s="1">
        <v>6.1636217685232531</v>
      </c>
      <c r="S1165" s="1">
        <v>0.98487185670597288</v>
      </c>
    </row>
    <row r="1166" spans="5:19">
      <c r="E1166" s="1">
        <v>193.97</v>
      </c>
      <c r="F1166" s="1">
        <v>6.4459999999999997</v>
      </c>
      <c r="G1166" s="1">
        <v>0</v>
      </c>
      <c r="H1166" s="1">
        <v>219.44</v>
      </c>
      <c r="I1166" s="1">
        <v>1.476</v>
      </c>
      <c r="J1166" s="1">
        <v>5.7600000000000004E-3</v>
      </c>
      <c r="K1166" s="1">
        <v>2.7200000000000002E-3</v>
      </c>
      <c r="L1166" s="1">
        <v>1.4902200000000001</v>
      </c>
      <c r="M1166" s="1">
        <v>0.08</v>
      </c>
      <c r="N1166" s="1">
        <v>2.8425999999999999E-4</v>
      </c>
      <c r="O1166" s="3">
        <v>6.8848000000000002E-5</v>
      </c>
      <c r="P1166" s="1">
        <v>3.5196000000000001E-4</v>
      </c>
      <c r="Q1166" s="1">
        <v>0</v>
      </c>
      <c r="R1166" s="1">
        <v>6.1152644660870115</v>
      </c>
      <c r="S1166" s="1">
        <v>0.98789916720394522</v>
      </c>
    </row>
    <row r="1167" spans="5:19">
      <c r="E1167" s="1">
        <v>194.136</v>
      </c>
      <c r="F1167" s="1">
        <v>6.4</v>
      </c>
      <c r="G1167" s="1">
        <v>0</v>
      </c>
      <c r="H1167" s="1">
        <v>219.54</v>
      </c>
      <c r="I1167" s="1">
        <v>1.476</v>
      </c>
      <c r="J1167" s="1">
        <v>5.7600000000000004E-3</v>
      </c>
      <c r="K1167" s="1">
        <v>2.65E-3</v>
      </c>
      <c r="L1167" s="1">
        <v>1.4899</v>
      </c>
      <c r="M1167" s="1">
        <v>7.9000000000000001E-2</v>
      </c>
      <c r="N1167" s="1">
        <v>2.8219999999999997E-4</v>
      </c>
      <c r="O1167" s="3">
        <v>6.8331999999999996E-5</v>
      </c>
      <c r="P1167" s="1">
        <v>3.4936E-4</v>
      </c>
      <c r="Q1167" s="1">
        <v>0</v>
      </c>
      <c r="R1167" s="1">
        <v>6.1636217685232531</v>
      </c>
      <c r="S1167" s="1">
        <v>0.98520822453908108</v>
      </c>
    </row>
    <row r="1168" spans="5:19">
      <c r="E1168" s="1">
        <v>194.30199999999999</v>
      </c>
      <c r="F1168" s="1">
        <v>6.3550000000000004</v>
      </c>
      <c r="G1168" s="1">
        <v>0</v>
      </c>
      <c r="H1168" s="1">
        <v>219.55</v>
      </c>
      <c r="I1168" s="1">
        <v>1.4750000000000001</v>
      </c>
      <c r="J1168" s="1">
        <v>5.7499999999999999E-3</v>
      </c>
      <c r="K1168" s="1">
        <v>2.64E-3</v>
      </c>
      <c r="L1168" s="1">
        <v>1.4897899999999999</v>
      </c>
      <c r="M1168" s="1">
        <v>7.9000000000000001E-2</v>
      </c>
      <c r="N1168" s="1">
        <v>2.8011000000000003E-4</v>
      </c>
      <c r="O1168" s="3">
        <v>6.7829000000000004E-5</v>
      </c>
      <c r="P1168" s="1">
        <v>3.4684000000000001E-4</v>
      </c>
      <c r="Q1168" s="1">
        <v>0</v>
      </c>
      <c r="R1168" s="1">
        <v>6.1684574987668883</v>
      </c>
      <c r="S1168" s="1">
        <v>0.9842832129980339</v>
      </c>
    </row>
    <row r="1169" spans="5:19">
      <c r="E1169" s="1">
        <v>194.46799999999999</v>
      </c>
      <c r="F1169" s="1">
        <v>6.3869999999999996</v>
      </c>
      <c r="G1169" s="1">
        <v>0</v>
      </c>
      <c r="H1169" s="1">
        <v>219.49</v>
      </c>
      <c r="I1169" s="1">
        <v>1.476</v>
      </c>
      <c r="J1169" s="1">
        <v>5.7499999999999999E-3</v>
      </c>
      <c r="K1169" s="1">
        <v>2.7000000000000001E-3</v>
      </c>
      <c r="L1169" s="1">
        <v>1.4900500000000001</v>
      </c>
      <c r="M1169" s="1">
        <v>7.9000000000000001E-2</v>
      </c>
      <c r="N1169" s="1">
        <v>2.8163E-4</v>
      </c>
      <c r="O1169" s="3">
        <v>6.8194000000000005E-5</v>
      </c>
      <c r="P1169" s="1">
        <v>3.4864E-4</v>
      </c>
      <c r="Q1169" s="1">
        <v>0</v>
      </c>
      <c r="R1169" s="1">
        <v>6.1394431173051434</v>
      </c>
      <c r="S1169" s="1">
        <v>0.98646960391323657</v>
      </c>
    </row>
    <row r="1170" spans="5:19">
      <c r="E1170" s="1">
        <v>194.63399999999999</v>
      </c>
      <c r="F1170" s="1">
        <v>6.3150000000000004</v>
      </c>
      <c r="G1170" s="1">
        <v>0</v>
      </c>
      <c r="H1170" s="1">
        <v>219.45</v>
      </c>
      <c r="I1170" s="1">
        <v>1.476</v>
      </c>
      <c r="J1170" s="1">
        <v>5.7600000000000004E-3</v>
      </c>
      <c r="K1170" s="1">
        <v>2.5899999999999999E-3</v>
      </c>
      <c r="L1170" s="1">
        <v>1.49021</v>
      </c>
      <c r="M1170" s="1">
        <v>7.8E-2</v>
      </c>
      <c r="N1170" s="1">
        <v>2.7856000000000002E-4</v>
      </c>
      <c r="O1170" s="3">
        <v>6.7459999999999994E-5</v>
      </c>
      <c r="P1170" s="1">
        <v>3.4489999999999998E-4</v>
      </c>
      <c r="Q1170" s="1">
        <v>0</v>
      </c>
      <c r="R1170" s="1">
        <v>6.1201001963306467</v>
      </c>
      <c r="S1170" s="1">
        <v>0.98781507524566758</v>
      </c>
    </row>
    <row r="1171" spans="5:19">
      <c r="E1171" s="1">
        <v>194.80099999999999</v>
      </c>
      <c r="F1171" s="1">
        <v>6.3810000000000002</v>
      </c>
      <c r="G1171" s="1">
        <v>0</v>
      </c>
      <c r="H1171" s="1">
        <v>219.49</v>
      </c>
      <c r="I1171" s="1">
        <v>1.476</v>
      </c>
      <c r="J1171" s="1">
        <v>5.7499999999999999E-3</v>
      </c>
      <c r="K1171" s="1">
        <v>2.66E-3</v>
      </c>
      <c r="L1171" s="1">
        <v>1.49003</v>
      </c>
      <c r="M1171" s="1">
        <v>7.9000000000000001E-2</v>
      </c>
      <c r="N1171" s="1">
        <v>2.8138000000000002E-4</v>
      </c>
      <c r="O1171" s="3">
        <v>6.8138000000000004E-5</v>
      </c>
      <c r="P1171" s="1">
        <v>3.4836999999999997E-4</v>
      </c>
      <c r="Q1171" s="1">
        <v>0</v>
      </c>
      <c r="R1171" s="1">
        <v>6.1394431173051434</v>
      </c>
      <c r="S1171" s="1">
        <v>0.98630141999668153</v>
      </c>
    </row>
    <row r="1172" spans="5:19">
      <c r="E1172" s="1">
        <v>194.96799999999999</v>
      </c>
      <c r="F1172" s="1">
        <v>6.5339999999999998</v>
      </c>
      <c r="G1172" s="1">
        <v>0</v>
      </c>
      <c r="H1172" s="1">
        <v>219.57</v>
      </c>
      <c r="I1172" s="1">
        <v>1.4750000000000001</v>
      </c>
      <c r="J1172" s="1">
        <v>5.7400000000000003E-3</v>
      </c>
      <c r="K1172" s="1">
        <v>2.7000000000000001E-3</v>
      </c>
      <c r="L1172" s="1">
        <v>1.48976</v>
      </c>
      <c r="M1172" s="1">
        <v>8.1000000000000003E-2</v>
      </c>
      <c r="N1172" s="1">
        <v>2.8810000000000001E-4</v>
      </c>
      <c r="O1172" s="3">
        <v>6.9733999999999993E-5</v>
      </c>
      <c r="P1172" s="1">
        <v>3.5651999999999998E-4</v>
      </c>
      <c r="Q1172" s="1">
        <v>0</v>
      </c>
      <c r="R1172" s="1">
        <v>6.1781289592541366</v>
      </c>
      <c r="S1172" s="1">
        <v>0.98403093712320311</v>
      </c>
    </row>
    <row r="1173" spans="5:19">
      <c r="E1173" s="1">
        <v>195.13499999999999</v>
      </c>
      <c r="F1173" s="1">
        <v>6.4219999999999997</v>
      </c>
      <c r="G1173" s="1">
        <v>0</v>
      </c>
      <c r="H1173" s="1">
        <v>219.48</v>
      </c>
      <c r="I1173" s="1">
        <v>1.476</v>
      </c>
      <c r="J1173" s="1">
        <v>5.7499999999999999E-3</v>
      </c>
      <c r="K1173" s="1">
        <v>2.66E-3</v>
      </c>
      <c r="L1173" s="1">
        <v>1.4900899999999999</v>
      </c>
      <c r="M1173" s="1">
        <v>0.08</v>
      </c>
      <c r="N1173" s="1">
        <v>2.8324999999999997E-4</v>
      </c>
      <c r="O1173" s="3">
        <v>6.8578000000000006E-5</v>
      </c>
      <c r="P1173" s="1">
        <v>3.5060000000000001E-4</v>
      </c>
      <c r="Q1173" s="1">
        <v>0</v>
      </c>
      <c r="R1173" s="1">
        <v>6.1346073870615081</v>
      </c>
      <c r="S1173" s="1">
        <v>0.98680597174634288</v>
      </c>
    </row>
    <row r="1174" spans="5:19">
      <c r="E1174" s="1">
        <v>195.30199999999999</v>
      </c>
      <c r="F1174" s="1">
        <v>6.4859999999999998</v>
      </c>
      <c r="G1174" s="1">
        <v>0</v>
      </c>
      <c r="H1174" s="1">
        <v>219.55</v>
      </c>
      <c r="I1174" s="1">
        <v>1.476</v>
      </c>
      <c r="J1174" s="1">
        <v>5.7200000000000003E-3</v>
      </c>
      <c r="K1174" s="1">
        <v>2.5400000000000002E-3</v>
      </c>
      <c r="L1174" s="1">
        <v>1.4898</v>
      </c>
      <c r="M1174" s="1">
        <v>0.08</v>
      </c>
      <c r="N1174" s="1">
        <v>2.8598000000000002E-4</v>
      </c>
      <c r="O1174" s="3">
        <v>6.9226000000000004E-5</v>
      </c>
      <c r="P1174" s="1">
        <v>3.5401999999999997E-4</v>
      </c>
      <c r="Q1174" s="1">
        <v>0</v>
      </c>
      <c r="R1174" s="1">
        <v>6.1684574987668883</v>
      </c>
      <c r="S1174" s="1">
        <v>0.98436730495631142</v>
      </c>
    </row>
    <row r="1175" spans="5:19">
      <c r="E1175" s="1">
        <v>195.471</v>
      </c>
      <c r="F1175" s="1">
        <v>6.4729999999999999</v>
      </c>
      <c r="G1175" s="1">
        <v>0</v>
      </c>
      <c r="H1175" s="1">
        <v>219.54</v>
      </c>
      <c r="I1175" s="1">
        <v>1.476</v>
      </c>
      <c r="J1175" s="1">
        <v>5.7299999999999999E-3</v>
      </c>
      <c r="K1175" s="1">
        <v>2.63E-3</v>
      </c>
      <c r="L1175" s="1">
        <v>1.48983</v>
      </c>
      <c r="M1175" s="1">
        <v>0.08</v>
      </c>
      <c r="N1175" s="1">
        <v>2.854E-4</v>
      </c>
      <c r="O1175" s="3">
        <v>6.9093999999999999E-5</v>
      </c>
      <c r="P1175" s="1">
        <v>3.5331000000000002E-4</v>
      </c>
      <c r="Q1175" s="1">
        <v>0</v>
      </c>
      <c r="R1175" s="1">
        <v>6.1636217685232531</v>
      </c>
      <c r="S1175" s="1">
        <v>0.98461958083114209</v>
      </c>
    </row>
    <row r="1176" spans="5:19">
      <c r="E1176" s="1">
        <v>195.636</v>
      </c>
      <c r="F1176" s="1">
        <v>6.4489999999999998</v>
      </c>
      <c r="G1176" s="1">
        <v>0</v>
      </c>
      <c r="H1176" s="1">
        <v>219.54</v>
      </c>
      <c r="I1176" s="1">
        <v>1.4750000000000001</v>
      </c>
      <c r="J1176" s="1">
        <v>5.7499999999999999E-3</v>
      </c>
      <c r="K1176" s="1">
        <v>2.5600000000000002E-3</v>
      </c>
      <c r="L1176" s="1">
        <v>1.4898499999999999</v>
      </c>
      <c r="M1176" s="1">
        <v>0.08</v>
      </c>
      <c r="N1176" s="1">
        <v>2.8430000000000003E-4</v>
      </c>
      <c r="O1176" s="3">
        <v>6.8843999999999993E-5</v>
      </c>
      <c r="P1176" s="1">
        <v>3.5205000000000002E-4</v>
      </c>
      <c r="Q1176" s="1">
        <v>0</v>
      </c>
      <c r="R1176" s="1">
        <v>6.1636217685232531</v>
      </c>
      <c r="S1176" s="1">
        <v>0.98478776474769536</v>
      </c>
    </row>
    <row r="1177" spans="5:19">
      <c r="E1177" s="1">
        <v>195.80199999999999</v>
      </c>
      <c r="F1177" s="1">
        <v>6.3780000000000001</v>
      </c>
      <c r="G1177" s="1">
        <v>0</v>
      </c>
      <c r="H1177" s="1">
        <v>219.49</v>
      </c>
      <c r="I1177" s="1">
        <v>1.476</v>
      </c>
      <c r="J1177" s="1">
        <v>5.7600000000000004E-3</v>
      </c>
      <c r="K1177" s="1">
        <v>2.6099999999999999E-3</v>
      </c>
      <c r="L1177" s="1">
        <v>1.4900599999999999</v>
      </c>
      <c r="M1177" s="1">
        <v>7.9000000000000001E-2</v>
      </c>
      <c r="N1177" s="1">
        <v>2.8125999999999997E-4</v>
      </c>
      <c r="O1177" s="3">
        <v>6.8114000000000005E-5</v>
      </c>
      <c r="P1177" s="1">
        <v>3.4825999999999998E-4</v>
      </c>
      <c r="Q1177" s="1">
        <v>0</v>
      </c>
      <c r="R1177" s="1">
        <v>6.1394431173051434</v>
      </c>
      <c r="S1177" s="1">
        <v>0.9865536958715122</v>
      </c>
    </row>
    <row r="1178" spans="5:19">
      <c r="E1178" s="1">
        <v>195.96799999999999</v>
      </c>
      <c r="F1178" s="1">
        <v>6.391</v>
      </c>
      <c r="G1178" s="1">
        <v>0</v>
      </c>
      <c r="H1178" s="1">
        <v>219.52</v>
      </c>
      <c r="I1178" s="1">
        <v>1.476</v>
      </c>
      <c r="J1178" s="1">
        <v>5.77E-3</v>
      </c>
      <c r="K1178" s="1">
        <v>2.7000000000000001E-3</v>
      </c>
      <c r="L1178" s="1">
        <v>1.48994</v>
      </c>
      <c r="M1178" s="1">
        <v>7.9000000000000001E-2</v>
      </c>
      <c r="N1178" s="1">
        <v>2.8177999999999998E-4</v>
      </c>
      <c r="O1178" s="3">
        <v>6.8232000000000007E-5</v>
      </c>
      <c r="P1178" s="1">
        <v>3.4882000000000001E-4</v>
      </c>
      <c r="Q1178" s="1">
        <v>0</v>
      </c>
      <c r="R1178" s="1">
        <v>6.1539503080360047</v>
      </c>
      <c r="S1178" s="1">
        <v>0.98554459237218928</v>
      </c>
    </row>
    <row r="1179" spans="5:19">
      <c r="E1179" s="1">
        <v>196.137</v>
      </c>
      <c r="F1179" s="1">
        <v>6.4189999999999996</v>
      </c>
      <c r="G1179" s="1">
        <v>0</v>
      </c>
      <c r="H1179" s="1">
        <v>219.57</v>
      </c>
      <c r="I1179" s="1">
        <v>1.4750000000000001</v>
      </c>
      <c r="J1179" s="1">
        <v>5.7499999999999999E-3</v>
      </c>
      <c r="K1179" s="1">
        <v>2.64E-3</v>
      </c>
      <c r="L1179" s="1">
        <v>1.4897199999999999</v>
      </c>
      <c r="M1179" s="1">
        <v>0.08</v>
      </c>
      <c r="N1179" s="1">
        <v>2.8291999999999998E-4</v>
      </c>
      <c r="O1179" s="3">
        <v>6.8501E-5</v>
      </c>
      <c r="P1179" s="1">
        <v>3.5027000000000002E-4</v>
      </c>
      <c r="Q1179" s="1">
        <v>0</v>
      </c>
      <c r="R1179" s="1">
        <v>6.1781289592541366</v>
      </c>
      <c r="S1179" s="1">
        <v>0.98369456929009491</v>
      </c>
    </row>
    <row r="1180" spans="5:19">
      <c r="E1180" s="1">
        <v>196.303</v>
      </c>
      <c r="F1180" s="1">
        <v>6.5019999999999998</v>
      </c>
      <c r="G1180" s="1">
        <v>0</v>
      </c>
      <c r="H1180" s="1">
        <v>219.56</v>
      </c>
      <c r="I1180" s="1">
        <v>1.476</v>
      </c>
      <c r="J1180" s="1">
        <v>5.7400000000000003E-3</v>
      </c>
      <c r="K1180" s="1">
        <v>2.7000000000000001E-3</v>
      </c>
      <c r="L1180" s="1">
        <v>1.4898400000000001</v>
      </c>
      <c r="M1180" s="1">
        <v>8.1000000000000003E-2</v>
      </c>
      <c r="N1180" s="1">
        <v>2.8673000000000001E-4</v>
      </c>
      <c r="O1180" s="3">
        <v>6.9401999999999997E-5</v>
      </c>
      <c r="P1180" s="1">
        <v>3.548E-4</v>
      </c>
      <c r="Q1180" s="1">
        <v>0</v>
      </c>
      <c r="R1180" s="1">
        <v>6.1732932290105014</v>
      </c>
      <c r="S1180" s="1">
        <v>0.98470367278941962</v>
      </c>
    </row>
    <row r="1181" spans="5:19">
      <c r="E1181" s="1">
        <v>196.46899999999999</v>
      </c>
      <c r="F1181" s="1">
        <v>6.423</v>
      </c>
      <c r="G1181" s="1">
        <v>0</v>
      </c>
      <c r="H1181" s="1">
        <v>219.59</v>
      </c>
      <c r="I1181" s="1">
        <v>1.4750000000000001</v>
      </c>
      <c r="J1181" s="1">
        <v>5.7299999999999999E-3</v>
      </c>
      <c r="K1181" s="1">
        <v>2.6199999999999999E-3</v>
      </c>
      <c r="L1181" s="1">
        <v>1.4897100000000001</v>
      </c>
      <c r="M1181" s="1">
        <v>0.08</v>
      </c>
      <c r="N1181" s="1">
        <v>2.8321999999999999E-4</v>
      </c>
      <c r="O1181" s="3">
        <v>6.8552000000000004E-5</v>
      </c>
      <c r="P1181" s="1">
        <v>3.5051E-4</v>
      </c>
      <c r="Q1181" s="1">
        <v>0</v>
      </c>
      <c r="R1181" s="1">
        <v>6.1878004197413849</v>
      </c>
      <c r="S1181" s="1">
        <v>0.98361047733181928</v>
      </c>
    </row>
    <row r="1182" spans="5:19">
      <c r="E1182" s="1">
        <v>196.636</v>
      </c>
      <c r="F1182" s="1">
        <v>6.3869999999999996</v>
      </c>
      <c r="G1182" s="1">
        <v>0</v>
      </c>
      <c r="H1182" s="1">
        <v>219.57</v>
      </c>
      <c r="I1182" s="1">
        <v>1.4750000000000001</v>
      </c>
      <c r="J1182" s="1">
        <v>5.7200000000000003E-3</v>
      </c>
      <c r="K1182" s="1">
        <v>2.5799999999999998E-3</v>
      </c>
      <c r="L1182" s="1">
        <v>1.4897800000000001</v>
      </c>
      <c r="M1182" s="1">
        <v>7.9000000000000001E-2</v>
      </c>
      <c r="N1182" s="1">
        <v>2.8166999999999998E-4</v>
      </c>
      <c r="O1182" s="3">
        <v>6.8170000000000006E-5</v>
      </c>
      <c r="P1182" s="1">
        <v>3.4858000000000003E-4</v>
      </c>
      <c r="Q1182" s="1">
        <v>0</v>
      </c>
      <c r="R1182" s="1">
        <v>6.1781289592541366</v>
      </c>
      <c r="S1182" s="1">
        <v>0.98419912103975826</v>
      </c>
    </row>
    <row r="1183" spans="5:19">
      <c r="E1183" s="1">
        <v>196.80099999999999</v>
      </c>
      <c r="F1183" s="1">
        <v>6.4249999999999998</v>
      </c>
      <c r="G1183" s="1">
        <v>0</v>
      </c>
      <c r="H1183" s="1">
        <v>219.55</v>
      </c>
      <c r="I1183" s="1">
        <v>1.476</v>
      </c>
      <c r="J1183" s="1">
        <v>5.7400000000000003E-3</v>
      </c>
      <c r="K1183" s="1">
        <v>2.5300000000000001E-3</v>
      </c>
      <c r="L1183" s="1">
        <v>1.48987</v>
      </c>
      <c r="M1183" s="1">
        <v>0.08</v>
      </c>
      <c r="N1183" s="1">
        <v>2.8338000000000001E-4</v>
      </c>
      <c r="O1183" s="3">
        <v>6.8594000000000001E-5</v>
      </c>
      <c r="P1183" s="1">
        <v>3.5073999999999999E-4</v>
      </c>
      <c r="Q1183" s="1">
        <v>0</v>
      </c>
      <c r="R1183" s="1">
        <v>6.1684574987668883</v>
      </c>
      <c r="S1183" s="1">
        <v>0.9849559486642504</v>
      </c>
    </row>
    <row r="1184" spans="5:19">
      <c r="E1184" s="1">
        <v>196.971</v>
      </c>
      <c r="F1184" s="1">
        <v>6.351</v>
      </c>
      <c r="G1184" s="1">
        <v>0</v>
      </c>
      <c r="H1184" s="1">
        <v>219.54</v>
      </c>
      <c r="I1184" s="1">
        <v>1.476</v>
      </c>
      <c r="J1184" s="1">
        <v>5.7499999999999999E-3</v>
      </c>
      <c r="K1184" s="1">
        <v>2.5200000000000001E-3</v>
      </c>
      <c r="L1184" s="1">
        <v>1.4898800000000001</v>
      </c>
      <c r="M1184" s="1">
        <v>7.9000000000000001E-2</v>
      </c>
      <c r="N1184" s="1">
        <v>2.8007999999999999E-4</v>
      </c>
      <c r="O1184" s="3">
        <v>6.7811000000000005E-5</v>
      </c>
      <c r="P1184" s="1">
        <v>3.4675999999999999E-4</v>
      </c>
      <c r="Q1184" s="1">
        <v>0</v>
      </c>
      <c r="R1184" s="1">
        <v>6.1636217685232531</v>
      </c>
      <c r="S1184" s="1">
        <v>0.98504004062252792</v>
      </c>
    </row>
    <row r="1185" spans="5:19">
      <c r="E1185" s="1">
        <v>197.136</v>
      </c>
      <c r="F1185" s="1">
        <v>6.3730000000000002</v>
      </c>
      <c r="G1185" s="1">
        <v>0</v>
      </c>
      <c r="H1185" s="1">
        <v>219.49</v>
      </c>
      <c r="I1185" s="1">
        <v>1.476</v>
      </c>
      <c r="J1185" s="1">
        <v>5.7600000000000004E-3</v>
      </c>
      <c r="K1185" s="1">
        <v>2.64E-3</v>
      </c>
      <c r="L1185" s="1">
        <v>1.4900899999999999</v>
      </c>
      <c r="M1185" s="1">
        <v>7.9000000000000001E-2</v>
      </c>
      <c r="N1185" s="1">
        <v>2.8108000000000001E-4</v>
      </c>
      <c r="O1185" s="3">
        <v>6.8062E-5</v>
      </c>
      <c r="P1185" s="1">
        <v>3.4796000000000002E-4</v>
      </c>
      <c r="Q1185" s="1">
        <v>0</v>
      </c>
      <c r="R1185" s="1">
        <v>6.1394431173051434</v>
      </c>
      <c r="S1185" s="1">
        <v>0.98680597174634288</v>
      </c>
    </row>
    <row r="1186" spans="5:19">
      <c r="E1186" s="1">
        <v>197.30099999999999</v>
      </c>
      <c r="F1186" s="1">
        <v>6.35</v>
      </c>
      <c r="G1186" s="1">
        <v>0</v>
      </c>
      <c r="H1186" s="1">
        <v>219.53</v>
      </c>
      <c r="I1186" s="1">
        <v>1.4750000000000001</v>
      </c>
      <c r="J1186" s="1">
        <v>5.77E-3</v>
      </c>
      <c r="K1186" s="1">
        <v>2.65E-3</v>
      </c>
      <c r="L1186" s="1">
        <v>1.48987</v>
      </c>
      <c r="M1186" s="1">
        <v>7.9000000000000001E-2</v>
      </c>
      <c r="N1186" s="1">
        <v>2.7992000000000002E-4</v>
      </c>
      <c r="O1186" s="3">
        <v>6.779E-5</v>
      </c>
      <c r="P1186" s="1">
        <v>3.4661000000000002E-4</v>
      </c>
      <c r="Q1186" s="1">
        <v>0</v>
      </c>
      <c r="R1186" s="1">
        <v>6.15878603827964</v>
      </c>
      <c r="S1186" s="1">
        <v>0.9849559486642504</v>
      </c>
    </row>
    <row r="1187" spans="5:19">
      <c r="E1187" s="1">
        <v>197.46799999999999</v>
      </c>
      <c r="F1187" s="1">
        <v>6.42</v>
      </c>
      <c r="G1187" s="1">
        <v>0</v>
      </c>
      <c r="H1187" s="1">
        <v>219.54</v>
      </c>
      <c r="I1187" s="1">
        <v>1.476</v>
      </c>
      <c r="J1187" s="1">
        <v>5.7400000000000003E-3</v>
      </c>
      <c r="K1187" s="1">
        <v>2.6099999999999999E-3</v>
      </c>
      <c r="L1187" s="1">
        <v>1.4899</v>
      </c>
      <c r="M1187" s="1">
        <v>0.08</v>
      </c>
      <c r="N1187" s="1">
        <v>2.8311999999999999E-4</v>
      </c>
      <c r="O1187" s="3">
        <v>6.8536999999999998E-5</v>
      </c>
      <c r="P1187" s="1">
        <v>3.5042E-4</v>
      </c>
      <c r="Q1187" s="1">
        <v>0</v>
      </c>
      <c r="R1187" s="1">
        <v>6.1636217685232531</v>
      </c>
      <c r="S1187" s="1">
        <v>0.98520822453908108</v>
      </c>
    </row>
    <row r="1188" spans="5:19">
      <c r="E1188" s="1">
        <v>197.63499999999999</v>
      </c>
      <c r="F1188" s="1">
        <v>6.4139999999999997</v>
      </c>
      <c r="G1188" s="1">
        <v>0</v>
      </c>
      <c r="H1188" s="1">
        <v>219.61</v>
      </c>
      <c r="I1188" s="1">
        <v>1.4750000000000001</v>
      </c>
      <c r="J1188" s="1">
        <v>5.7400000000000003E-3</v>
      </c>
      <c r="K1188" s="1">
        <v>2.5400000000000002E-3</v>
      </c>
      <c r="L1188" s="1">
        <v>1.4897100000000001</v>
      </c>
      <c r="M1188" s="1">
        <v>0.08</v>
      </c>
      <c r="N1188" s="1">
        <v>2.8289999999999999E-4</v>
      </c>
      <c r="O1188" s="3">
        <v>6.8465000000000003E-5</v>
      </c>
      <c r="P1188" s="1">
        <v>3.5006000000000002E-4</v>
      </c>
      <c r="Q1188" s="1">
        <v>0</v>
      </c>
      <c r="R1188" s="1">
        <v>6.1974718802286333</v>
      </c>
      <c r="S1188" s="1">
        <v>0.98361047733181928</v>
      </c>
    </row>
    <row r="1189" spans="5:19">
      <c r="E1189" s="1">
        <v>197.80199999999999</v>
      </c>
      <c r="F1189" s="1">
        <v>6.3540000000000001</v>
      </c>
      <c r="G1189" s="1">
        <v>0</v>
      </c>
      <c r="H1189" s="1">
        <v>219.57</v>
      </c>
      <c r="I1189" s="1">
        <v>1.4750000000000001</v>
      </c>
      <c r="J1189" s="1">
        <v>5.7499999999999999E-3</v>
      </c>
      <c r="K1189" s="1">
        <v>2.64E-3</v>
      </c>
      <c r="L1189" s="1">
        <v>1.4897499999999999</v>
      </c>
      <c r="M1189" s="1">
        <v>7.9000000000000001E-2</v>
      </c>
      <c r="N1189" s="1">
        <v>2.8011000000000003E-4</v>
      </c>
      <c r="O1189" s="3">
        <v>6.7812999999999996E-5</v>
      </c>
      <c r="P1189" s="1">
        <v>3.4673000000000001E-4</v>
      </c>
      <c r="Q1189" s="1">
        <v>0</v>
      </c>
      <c r="R1189" s="1">
        <v>6.1781289592541366</v>
      </c>
      <c r="S1189" s="1">
        <v>0.98394684516492559</v>
      </c>
    </row>
    <row r="1190" spans="5:19">
      <c r="E1190" s="1">
        <v>197.96799999999999</v>
      </c>
      <c r="F1190" s="1">
        <v>6.3559999999999999</v>
      </c>
      <c r="G1190" s="1">
        <v>0</v>
      </c>
      <c r="H1190" s="1">
        <v>219.56</v>
      </c>
      <c r="I1190" s="1">
        <v>1.4750000000000001</v>
      </c>
      <c r="J1190" s="1">
        <v>5.7499999999999999E-3</v>
      </c>
      <c r="K1190" s="1">
        <v>2.6900000000000001E-3</v>
      </c>
      <c r="L1190" s="1">
        <v>1.4898400000000001</v>
      </c>
      <c r="M1190" s="1">
        <v>7.9000000000000001E-2</v>
      </c>
      <c r="N1190" s="1">
        <v>2.8025000000000001E-4</v>
      </c>
      <c r="O1190" s="3">
        <v>6.7842999999999994E-5</v>
      </c>
      <c r="P1190" s="1">
        <v>3.4684000000000001E-4</v>
      </c>
      <c r="Q1190" s="1">
        <v>0</v>
      </c>
      <c r="R1190" s="1">
        <v>6.1732932290105014</v>
      </c>
      <c r="S1190" s="1">
        <v>0.98470367278941962</v>
      </c>
    </row>
    <row r="1191" spans="5:19">
      <c r="E1191" s="1">
        <v>198.13499999999999</v>
      </c>
      <c r="F1191" s="1">
        <v>6.4550000000000001</v>
      </c>
      <c r="G1191" s="1">
        <v>0</v>
      </c>
      <c r="H1191" s="1">
        <v>219.55</v>
      </c>
      <c r="I1191" s="1">
        <v>1.476</v>
      </c>
      <c r="J1191" s="1">
        <v>5.7499999999999999E-3</v>
      </c>
      <c r="K1191" s="1">
        <v>2.5999999999999999E-3</v>
      </c>
      <c r="L1191" s="1">
        <v>1.4899199999999999</v>
      </c>
      <c r="M1191" s="1">
        <v>0.08</v>
      </c>
      <c r="N1191" s="1">
        <v>2.8474000000000001E-4</v>
      </c>
      <c r="O1191" s="3">
        <v>6.8925999999999997E-5</v>
      </c>
      <c r="P1191" s="1">
        <v>3.5238000000000001E-4</v>
      </c>
      <c r="Q1191" s="1">
        <v>0</v>
      </c>
      <c r="R1191" s="1">
        <v>6.1684574987668883</v>
      </c>
      <c r="S1191" s="1">
        <v>0.98537640845563423</v>
      </c>
    </row>
    <row r="1192" spans="5:19">
      <c r="E1192" s="1">
        <v>198.30199999999999</v>
      </c>
      <c r="F1192" s="1">
        <v>6.4329999999999998</v>
      </c>
      <c r="G1192" s="1">
        <v>0</v>
      </c>
      <c r="H1192" s="1">
        <v>219.55</v>
      </c>
      <c r="I1192" s="1">
        <v>1.4750000000000001</v>
      </c>
      <c r="J1192" s="1">
        <v>5.7499999999999999E-3</v>
      </c>
      <c r="K1192" s="1">
        <v>2.5600000000000002E-3</v>
      </c>
      <c r="L1192" s="1">
        <v>1.4898499999999999</v>
      </c>
      <c r="M1192" s="1">
        <v>0.08</v>
      </c>
      <c r="N1192" s="1">
        <v>2.8365999999999998E-4</v>
      </c>
      <c r="O1192" s="3">
        <v>6.8672999999999998E-5</v>
      </c>
      <c r="P1192" s="1">
        <v>3.5114E-4</v>
      </c>
      <c r="Q1192" s="1">
        <v>0</v>
      </c>
      <c r="R1192" s="1">
        <v>6.1684574987668883</v>
      </c>
      <c r="S1192" s="1">
        <v>0.98478776474769536</v>
      </c>
    </row>
    <row r="1193" spans="5:19">
      <c r="E1193" s="1">
        <v>198.46799999999999</v>
      </c>
      <c r="F1193" s="1">
        <v>6.5</v>
      </c>
      <c r="G1193" s="1">
        <v>0</v>
      </c>
      <c r="H1193" s="1">
        <v>219.52</v>
      </c>
      <c r="I1193" s="1">
        <v>1.476</v>
      </c>
      <c r="J1193" s="1">
        <v>5.7499999999999999E-3</v>
      </c>
      <c r="K1193" s="1">
        <v>2.6900000000000001E-3</v>
      </c>
      <c r="L1193" s="1">
        <v>1.49003</v>
      </c>
      <c r="M1193" s="1">
        <v>8.1000000000000003E-2</v>
      </c>
      <c r="N1193" s="1">
        <v>2.8674000000000001E-4</v>
      </c>
      <c r="O1193" s="3">
        <v>6.9410000000000001E-5</v>
      </c>
      <c r="P1193" s="1">
        <v>3.5481E-4</v>
      </c>
      <c r="Q1193" s="1">
        <v>0</v>
      </c>
      <c r="R1193" s="1">
        <v>6.1539503080360047</v>
      </c>
      <c r="S1193" s="1">
        <v>0.98630141999668153</v>
      </c>
    </row>
    <row r="1194" spans="5:19">
      <c r="E1194" s="1">
        <v>198.63399999999999</v>
      </c>
      <c r="F1194" s="1">
        <v>6.4180000000000001</v>
      </c>
      <c r="G1194" s="1">
        <v>0</v>
      </c>
      <c r="H1194" s="1">
        <v>219.54</v>
      </c>
      <c r="I1194" s="1">
        <v>1.476</v>
      </c>
      <c r="J1194" s="1">
        <v>5.7400000000000003E-3</v>
      </c>
      <c r="K1194" s="1">
        <v>2.5999999999999999E-3</v>
      </c>
      <c r="L1194" s="1">
        <v>1.4898899999999999</v>
      </c>
      <c r="M1194" s="1">
        <v>0.08</v>
      </c>
      <c r="N1194" s="1">
        <v>2.8301999999999998E-4</v>
      </c>
      <c r="O1194" s="3">
        <v>6.8517999999999997E-5</v>
      </c>
      <c r="P1194" s="1">
        <v>3.5033999999999998E-4</v>
      </c>
      <c r="Q1194" s="1">
        <v>0</v>
      </c>
      <c r="R1194" s="1">
        <v>6.1636217685232531</v>
      </c>
      <c r="S1194" s="1">
        <v>0.98512413258080356</v>
      </c>
    </row>
    <row r="1195" spans="5:19">
      <c r="E1195" s="1">
        <v>198.80099999999999</v>
      </c>
      <c r="F1195" s="1">
        <v>6.3579999999999997</v>
      </c>
      <c r="G1195" s="1">
        <v>0</v>
      </c>
      <c r="H1195" s="1">
        <v>219.55</v>
      </c>
      <c r="I1195" s="1">
        <v>1.4750000000000001</v>
      </c>
      <c r="J1195" s="1">
        <v>5.7600000000000004E-3</v>
      </c>
      <c r="K1195" s="1">
        <v>2.6099999999999999E-3</v>
      </c>
      <c r="L1195" s="1">
        <v>1.48987</v>
      </c>
      <c r="M1195" s="1">
        <v>7.9000000000000001E-2</v>
      </c>
      <c r="N1195" s="1">
        <v>2.8036000000000001E-4</v>
      </c>
      <c r="O1195" s="3">
        <v>6.7880999999999996E-5</v>
      </c>
      <c r="P1195" s="1">
        <v>3.4706E-4</v>
      </c>
      <c r="Q1195" s="1">
        <v>0</v>
      </c>
      <c r="R1195" s="1">
        <v>6.1684574987668883</v>
      </c>
      <c r="S1195" s="1">
        <v>0.9849559486642504</v>
      </c>
    </row>
    <row r="1196" spans="5:19">
      <c r="E1196" s="1">
        <v>198.971</v>
      </c>
      <c r="F1196" s="1">
        <v>6.423</v>
      </c>
      <c r="G1196" s="1">
        <v>0</v>
      </c>
      <c r="H1196" s="1">
        <v>219.59</v>
      </c>
      <c r="I1196" s="1">
        <v>1.4750000000000001</v>
      </c>
      <c r="J1196" s="1">
        <v>5.7400000000000003E-3</v>
      </c>
      <c r="K1196" s="1">
        <v>2.63E-3</v>
      </c>
      <c r="L1196" s="1">
        <v>1.4897899999999999</v>
      </c>
      <c r="M1196" s="1">
        <v>0.08</v>
      </c>
      <c r="N1196" s="1">
        <v>2.8331999999999999E-4</v>
      </c>
      <c r="O1196" s="3">
        <v>6.8566999999999996E-5</v>
      </c>
      <c r="P1196" s="1">
        <v>3.5053999999999999E-4</v>
      </c>
      <c r="Q1196" s="1">
        <v>0</v>
      </c>
      <c r="R1196" s="1">
        <v>6.1878004197413849</v>
      </c>
      <c r="S1196" s="1">
        <v>0.9842832129980339</v>
      </c>
    </row>
    <row r="1197" spans="5:19">
      <c r="E1197" s="1">
        <v>199.136</v>
      </c>
      <c r="F1197" s="1">
        <v>6.375</v>
      </c>
      <c r="G1197" s="1">
        <v>0</v>
      </c>
      <c r="H1197" s="1">
        <v>219.52</v>
      </c>
      <c r="I1197" s="1">
        <v>1.476</v>
      </c>
      <c r="J1197" s="1">
        <v>5.7499999999999999E-3</v>
      </c>
      <c r="K1197" s="1">
        <v>2.63E-3</v>
      </c>
      <c r="L1197" s="1">
        <v>1.4900500000000001</v>
      </c>
      <c r="M1197" s="1">
        <v>7.9000000000000001E-2</v>
      </c>
      <c r="N1197" s="1">
        <v>2.8127000000000002E-4</v>
      </c>
      <c r="O1197" s="3">
        <v>6.8083000000000005E-5</v>
      </c>
      <c r="P1197" s="1">
        <v>3.4803999999999998E-4</v>
      </c>
      <c r="Q1197" s="1">
        <v>0</v>
      </c>
      <c r="R1197" s="1">
        <v>6.1539503080360047</v>
      </c>
      <c r="S1197" s="1">
        <v>0.98646960391323657</v>
      </c>
    </row>
    <row r="1198" spans="5:19">
      <c r="E1198" s="1">
        <v>199.304</v>
      </c>
      <c r="F1198" s="1">
        <v>6.5</v>
      </c>
      <c r="G1198" s="1">
        <v>0</v>
      </c>
      <c r="H1198" s="1">
        <v>219.56</v>
      </c>
      <c r="I1198" s="1">
        <v>1.476</v>
      </c>
      <c r="J1198" s="1">
        <v>5.7299999999999999E-3</v>
      </c>
      <c r="K1198" s="1">
        <v>2.5699999999999998E-3</v>
      </c>
      <c r="L1198" s="1">
        <v>1.48987</v>
      </c>
      <c r="M1198" s="1">
        <v>8.1000000000000003E-2</v>
      </c>
      <c r="N1198" s="1">
        <v>2.8672000000000002E-4</v>
      </c>
      <c r="O1198" s="3">
        <v>6.9395999999999998E-5</v>
      </c>
      <c r="P1198" s="1">
        <v>3.5482999999999999E-4</v>
      </c>
      <c r="Q1198" s="1">
        <v>0</v>
      </c>
      <c r="R1198" s="1">
        <v>6.1732932290105014</v>
      </c>
      <c r="S1198" s="1">
        <v>0.9849559486642504</v>
      </c>
    </row>
    <row r="1199" spans="5:19">
      <c r="E1199" s="1">
        <v>199.47</v>
      </c>
      <c r="F1199" s="1">
        <v>6.4139999999999997</v>
      </c>
      <c r="G1199" s="1">
        <v>0</v>
      </c>
      <c r="H1199" s="1">
        <v>219.51</v>
      </c>
      <c r="I1199" s="1">
        <v>1.476</v>
      </c>
      <c r="J1199" s="1">
        <v>5.7499999999999999E-3</v>
      </c>
      <c r="K1199" s="1">
        <v>2.5799999999999998E-3</v>
      </c>
      <c r="L1199" s="1">
        <v>1.49007</v>
      </c>
      <c r="M1199" s="1">
        <v>7.9000000000000001E-2</v>
      </c>
      <c r="N1199" s="1">
        <v>2.8299E-4</v>
      </c>
      <c r="O1199" s="3">
        <v>6.8503000000000005E-5</v>
      </c>
      <c r="P1199" s="1">
        <v>3.5021E-4</v>
      </c>
      <c r="Q1199" s="1">
        <v>0</v>
      </c>
      <c r="R1199" s="1">
        <v>6.1491145777923917</v>
      </c>
      <c r="S1199" s="1">
        <v>0.98663778782978973</v>
      </c>
    </row>
    <row r="1200" spans="5:19">
      <c r="E1200" s="1">
        <v>199.636</v>
      </c>
      <c r="F1200" s="1">
        <v>6.4269999999999996</v>
      </c>
      <c r="G1200" s="1">
        <v>0</v>
      </c>
      <c r="H1200" s="1">
        <v>219.56</v>
      </c>
      <c r="I1200" s="1">
        <v>1.476</v>
      </c>
      <c r="J1200" s="1">
        <v>5.7400000000000003E-3</v>
      </c>
      <c r="K1200" s="1">
        <v>2.5500000000000002E-3</v>
      </c>
      <c r="L1200" s="1">
        <v>1.48986</v>
      </c>
      <c r="M1200" s="1">
        <v>0.08</v>
      </c>
      <c r="N1200" s="1">
        <v>2.8348000000000002E-4</v>
      </c>
      <c r="O1200" s="3">
        <v>6.8620000000000004E-5</v>
      </c>
      <c r="P1200" s="1">
        <v>3.5086999999999998E-4</v>
      </c>
      <c r="Q1200" s="1">
        <v>0</v>
      </c>
      <c r="R1200" s="1">
        <v>6.1732932290105014</v>
      </c>
      <c r="S1200" s="1">
        <v>0.98487185670597288</v>
      </c>
    </row>
    <row r="1201" spans="5:19">
      <c r="E1201" s="1">
        <v>199.80199999999999</v>
      </c>
      <c r="F1201" s="1">
        <v>6.4189999999999996</v>
      </c>
      <c r="G1201" s="1">
        <v>0</v>
      </c>
      <c r="H1201" s="1">
        <v>219.49</v>
      </c>
      <c r="I1201" s="1">
        <v>1.476</v>
      </c>
      <c r="J1201" s="1">
        <v>5.77E-3</v>
      </c>
      <c r="K1201" s="1">
        <v>2.6099999999999999E-3</v>
      </c>
      <c r="L1201" s="1">
        <v>1.4900899999999999</v>
      </c>
      <c r="M1201" s="1">
        <v>7.9000000000000001E-2</v>
      </c>
      <c r="N1201" s="1">
        <v>2.8308000000000001E-4</v>
      </c>
      <c r="O1201" s="3">
        <v>6.8552000000000004E-5</v>
      </c>
      <c r="P1201" s="1">
        <v>3.5047000000000002E-4</v>
      </c>
      <c r="Q1201" s="1">
        <v>0</v>
      </c>
      <c r="R1201" s="1">
        <v>6.1394431173051434</v>
      </c>
      <c r="S1201" s="1">
        <v>0.98680597174634288</v>
      </c>
    </row>
    <row r="1202" spans="5:19">
      <c r="E1202" s="1">
        <v>199.96799999999999</v>
      </c>
      <c r="F1202" s="1">
        <v>6.4169999999999998</v>
      </c>
      <c r="G1202" s="1">
        <v>0</v>
      </c>
      <c r="H1202" s="1">
        <v>219.53</v>
      </c>
      <c r="I1202" s="1">
        <v>1.476</v>
      </c>
      <c r="J1202" s="1">
        <v>5.77E-3</v>
      </c>
      <c r="K1202" s="1">
        <v>2.63E-3</v>
      </c>
      <c r="L1202" s="1">
        <v>1.48997</v>
      </c>
      <c r="M1202" s="1">
        <v>0.08</v>
      </c>
      <c r="N1202" s="1">
        <v>2.8301999999999998E-4</v>
      </c>
      <c r="O1202" s="3">
        <v>6.8527000000000003E-5</v>
      </c>
      <c r="P1202" s="1">
        <v>3.5032999999999999E-4</v>
      </c>
      <c r="Q1202" s="1">
        <v>0</v>
      </c>
      <c r="R1202" s="1">
        <v>6.15878603827964</v>
      </c>
      <c r="S1202" s="1">
        <v>0.98579686824702006</v>
      </c>
    </row>
    <row r="1203" spans="5:19">
      <c r="E1203" s="1">
        <v>200.13499999999999</v>
      </c>
      <c r="F1203" s="1">
        <v>6.468</v>
      </c>
      <c r="G1203" s="1">
        <v>0</v>
      </c>
      <c r="H1203" s="1">
        <v>219.55</v>
      </c>
      <c r="I1203" s="1">
        <v>1.476</v>
      </c>
      <c r="J1203" s="1">
        <v>5.7499999999999999E-3</v>
      </c>
      <c r="K1203" s="1">
        <v>2.5799999999999998E-3</v>
      </c>
      <c r="L1203" s="1">
        <v>1.4898800000000001</v>
      </c>
      <c r="M1203" s="1">
        <v>0.08</v>
      </c>
      <c r="N1203" s="1">
        <v>2.8522999999999998E-4</v>
      </c>
      <c r="O1203" s="3">
        <v>6.9051E-5</v>
      </c>
      <c r="P1203" s="1">
        <v>3.5304999999999999E-4</v>
      </c>
      <c r="Q1203" s="1">
        <v>0</v>
      </c>
      <c r="R1203" s="1">
        <v>6.1684574987668883</v>
      </c>
      <c r="S1203" s="1">
        <v>0.98504004062252792</v>
      </c>
    </row>
    <row r="1204" spans="5:19">
      <c r="E1204" s="1">
        <v>200.30199999999999</v>
      </c>
      <c r="F1204" s="1">
        <v>6.3819999999999997</v>
      </c>
      <c r="G1204" s="1">
        <v>0</v>
      </c>
      <c r="H1204" s="1">
        <v>219.54</v>
      </c>
      <c r="I1204" s="1">
        <v>1.476</v>
      </c>
      <c r="J1204" s="1">
        <v>5.7499999999999999E-3</v>
      </c>
      <c r="K1204" s="1">
        <v>2.5999999999999999E-3</v>
      </c>
      <c r="L1204" s="1">
        <v>1.4899199999999999</v>
      </c>
      <c r="M1204" s="1">
        <v>7.9000000000000001E-2</v>
      </c>
      <c r="N1204" s="1">
        <v>2.8149000000000002E-4</v>
      </c>
      <c r="O1204" s="3">
        <v>6.8143000000000001E-5</v>
      </c>
      <c r="P1204" s="1">
        <v>3.4840000000000001E-4</v>
      </c>
      <c r="Q1204" s="1">
        <v>0</v>
      </c>
      <c r="R1204" s="1">
        <v>6.1636217685232531</v>
      </c>
      <c r="S1204" s="1">
        <v>0.98537640845563423</v>
      </c>
    </row>
    <row r="1205" spans="5:19">
      <c r="E1205" s="1">
        <v>200.471</v>
      </c>
      <c r="F1205" s="1">
        <v>6.4279999999999999</v>
      </c>
      <c r="G1205" s="1">
        <v>0</v>
      </c>
      <c r="H1205" s="1">
        <v>219.53</v>
      </c>
      <c r="I1205" s="1">
        <v>1.476</v>
      </c>
      <c r="J1205" s="1">
        <v>5.7400000000000003E-3</v>
      </c>
      <c r="K1205" s="1">
        <v>2.5200000000000001E-3</v>
      </c>
      <c r="L1205" s="1">
        <v>1.49004</v>
      </c>
      <c r="M1205" s="1">
        <v>0.08</v>
      </c>
      <c r="N1205" s="1">
        <v>2.8365999999999998E-4</v>
      </c>
      <c r="O1205" s="3">
        <v>6.8654999999999999E-5</v>
      </c>
      <c r="P1205" s="1">
        <v>3.5101000000000002E-4</v>
      </c>
      <c r="Q1205" s="1">
        <v>0</v>
      </c>
      <c r="R1205" s="1">
        <v>6.15878603827964</v>
      </c>
      <c r="S1205" s="1">
        <v>0.98638551195495905</v>
      </c>
    </row>
    <row r="1206" spans="5:19">
      <c r="E1206" s="1">
        <v>200.636</v>
      </c>
      <c r="F1206" s="1">
        <v>6.399</v>
      </c>
      <c r="G1206" s="1">
        <v>0</v>
      </c>
      <c r="H1206" s="1">
        <v>219.54</v>
      </c>
      <c r="I1206" s="1">
        <v>1.476</v>
      </c>
      <c r="J1206" s="1">
        <v>5.7499999999999999E-3</v>
      </c>
      <c r="K1206" s="1">
        <v>2.65E-3</v>
      </c>
      <c r="L1206" s="1">
        <v>1.48996</v>
      </c>
      <c r="M1206" s="1">
        <v>7.9000000000000001E-2</v>
      </c>
      <c r="N1206" s="1">
        <v>2.8226999999999999E-4</v>
      </c>
      <c r="O1206" s="3">
        <v>6.8331999999999996E-5</v>
      </c>
      <c r="P1206" s="1">
        <v>3.4933000000000002E-4</v>
      </c>
      <c r="Q1206" s="1">
        <v>0</v>
      </c>
      <c r="R1206" s="1">
        <v>6.1636217685232531</v>
      </c>
      <c r="S1206" s="1">
        <v>0.98571277628874254</v>
      </c>
    </row>
    <row r="1207" spans="5:19">
      <c r="E1207" s="1">
        <v>200.80099999999999</v>
      </c>
      <c r="F1207" s="1">
        <v>6.3559999999999999</v>
      </c>
      <c r="G1207" s="1">
        <v>0</v>
      </c>
      <c r="H1207" s="1">
        <v>219.55</v>
      </c>
      <c r="I1207" s="1">
        <v>1.476</v>
      </c>
      <c r="J1207" s="1">
        <v>5.7400000000000003E-3</v>
      </c>
      <c r="K1207" s="1">
        <v>2.65E-3</v>
      </c>
      <c r="L1207" s="1">
        <v>1.4899</v>
      </c>
      <c r="M1207" s="1">
        <v>7.9000000000000001E-2</v>
      </c>
      <c r="N1207" s="1">
        <v>2.8037E-4</v>
      </c>
      <c r="O1207" s="3">
        <v>6.7863999999999999E-5</v>
      </c>
      <c r="P1207" s="1">
        <v>3.4694000000000001E-4</v>
      </c>
      <c r="Q1207" s="1">
        <v>0</v>
      </c>
      <c r="R1207" s="1">
        <v>6.1684574987668883</v>
      </c>
      <c r="S1207" s="1">
        <v>0.98520822453908108</v>
      </c>
    </row>
    <row r="1208" spans="5:19">
      <c r="E1208" s="1">
        <v>200.96799999999999</v>
      </c>
      <c r="F1208" s="1">
        <v>6.4580000000000002</v>
      </c>
      <c r="G1208" s="1">
        <v>0</v>
      </c>
      <c r="H1208" s="1">
        <v>219.62</v>
      </c>
      <c r="I1208" s="1">
        <v>1.4750000000000001</v>
      </c>
      <c r="J1208" s="1">
        <v>5.7400000000000003E-3</v>
      </c>
      <c r="K1208" s="1">
        <v>2.5600000000000002E-3</v>
      </c>
      <c r="L1208" s="1">
        <v>1.4896199999999999</v>
      </c>
      <c r="M1208" s="1">
        <v>0.08</v>
      </c>
      <c r="N1208" s="1">
        <v>2.8472000000000003E-4</v>
      </c>
      <c r="O1208" s="3">
        <v>6.8917000000000004E-5</v>
      </c>
      <c r="P1208" s="1">
        <v>3.5241E-4</v>
      </c>
      <c r="Q1208" s="1">
        <v>0</v>
      </c>
      <c r="R1208" s="1">
        <v>6.2023076104722463</v>
      </c>
      <c r="S1208" s="1">
        <v>0.98285364970732525</v>
      </c>
    </row>
    <row r="1209" spans="5:19">
      <c r="E1209" s="1">
        <v>201.13499999999999</v>
      </c>
      <c r="F1209" s="1">
        <v>6.3639999999999999</v>
      </c>
      <c r="G1209" s="1">
        <v>0</v>
      </c>
      <c r="H1209" s="1">
        <v>219.52</v>
      </c>
      <c r="I1209" s="1">
        <v>1.476</v>
      </c>
      <c r="J1209" s="1">
        <v>5.7499999999999999E-3</v>
      </c>
      <c r="K1209" s="1">
        <v>2.6099999999999999E-3</v>
      </c>
      <c r="L1209" s="1">
        <v>1.49</v>
      </c>
      <c r="M1209" s="1">
        <v>7.9000000000000001E-2</v>
      </c>
      <c r="N1209" s="1">
        <v>2.8069999999999999E-4</v>
      </c>
      <c r="O1209" s="3">
        <v>6.7957E-5</v>
      </c>
      <c r="P1209" s="1">
        <v>3.4743000000000003E-4</v>
      </c>
      <c r="Q1209" s="1">
        <v>0</v>
      </c>
      <c r="R1209" s="1">
        <v>6.1539503080360047</v>
      </c>
      <c r="S1209" s="1">
        <v>0.98604914412185074</v>
      </c>
    </row>
    <row r="1210" spans="5:19">
      <c r="E1210" s="1">
        <v>201.30199999999999</v>
      </c>
      <c r="F1210" s="1">
        <v>6.476</v>
      </c>
      <c r="G1210" s="1">
        <v>0</v>
      </c>
      <c r="H1210" s="1">
        <v>219.63</v>
      </c>
      <c r="I1210" s="1">
        <v>1.4750000000000001</v>
      </c>
      <c r="J1210" s="1">
        <v>5.7099999999999998E-3</v>
      </c>
      <c r="K1210" s="1">
        <v>2.6099999999999999E-3</v>
      </c>
      <c r="L1210" s="1">
        <v>1.48969</v>
      </c>
      <c r="M1210" s="1">
        <v>0.08</v>
      </c>
      <c r="N1210" s="1">
        <v>2.8573999999999998E-4</v>
      </c>
      <c r="O1210" s="3">
        <v>6.9119E-5</v>
      </c>
      <c r="P1210" s="1">
        <v>3.5335E-4</v>
      </c>
      <c r="Q1210" s="1">
        <v>0</v>
      </c>
      <c r="R1210" s="1">
        <v>6.2071433407158816</v>
      </c>
      <c r="S1210" s="1">
        <v>0.98344229341526423</v>
      </c>
    </row>
    <row r="1211" spans="5:19">
      <c r="E1211" s="1">
        <v>201.46899999999999</v>
      </c>
      <c r="F1211" s="1">
        <v>6.4530000000000003</v>
      </c>
      <c r="G1211" s="1">
        <v>0</v>
      </c>
      <c r="H1211" s="1">
        <v>219.56</v>
      </c>
      <c r="I1211" s="1">
        <v>1.476</v>
      </c>
      <c r="J1211" s="1">
        <v>5.7499999999999999E-3</v>
      </c>
      <c r="K1211" s="1">
        <v>2.5999999999999999E-3</v>
      </c>
      <c r="L1211" s="1">
        <v>1.4899</v>
      </c>
      <c r="M1211" s="1">
        <v>0.08</v>
      </c>
      <c r="N1211" s="1">
        <v>2.8463000000000002E-4</v>
      </c>
      <c r="O1211" s="3">
        <v>6.8898000000000003E-5</v>
      </c>
      <c r="P1211" s="1">
        <v>3.5222999999999998E-4</v>
      </c>
      <c r="Q1211" s="1">
        <v>0</v>
      </c>
      <c r="R1211" s="1">
        <v>6.1732932290105014</v>
      </c>
      <c r="S1211" s="1">
        <v>0.98520822453908108</v>
      </c>
    </row>
    <row r="1212" spans="5:19">
      <c r="E1212" s="1">
        <v>201.63499999999999</v>
      </c>
      <c r="F1212" s="1">
        <v>6.4340000000000002</v>
      </c>
      <c r="G1212" s="1">
        <v>0</v>
      </c>
      <c r="H1212" s="1">
        <v>219.6</v>
      </c>
      <c r="I1212" s="1">
        <v>1.4750000000000001</v>
      </c>
      <c r="J1212" s="1">
        <v>5.7299999999999999E-3</v>
      </c>
      <c r="K1212" s="1">
        <v>2.5200000000000001E-3</v>
      </c>
      <c r="L1212" s="1">
        <v>1.4896799999999999</v>
      </c>
      <c r="M1212" s="1">
        <v>0.08</v>
      </c>
      <c r="N1212" s="1">
        <v>2.8373999999999999E-4</v>
      </c>
      <c r="O1212" s="3">
        <v>6.8675000000000002E-5</v>
      </c>
      <c r="P1212" s="1">
        <v>3.5117999999999998E-4</v>
      </c>
      <c r="Q1212" s="1">
        <v>0</v>
      </c>
      <c r="R1212" s="1">
        <v>6.192636149984998</v>
      </c>
      <c r="S1212" s="1">
        <v>0.98335820145698671</v>
      </c>
    </row>
    <row r="1213" spans="5:19">
      <c r="E1213" s="1">
        <v>201.80199999999999</v>
      </c>
      <c r="F1213" s="1">
        <v>6.3920000000000003</v>
      </c>
      <c r="G1213" s="1">
        <v>0</v>
      </c>
      <c r="H1213" s="1">
        <v>219.56</v>
      </c>
      <c r="I1213" s="1">
        <v>1.476</v>
      </c>
      <c r="J1213" s="1">
        <v>5.7600000000000004E-3</v>
      </c>
      <c r="K1213" s="1">
        <v>2.5999999999999999E-3</v>
      </c>
      <c r="L1213" s="1">
        <v>1.4899</v>
      </c>
      <c r="M1213" s="1">
        <v>7.9000000000000001E-2</v>
      </c>
      <c r="N1213" s="1">
        <v>2.8191000000000002E-4</v>
      </c>
      <c r="O1213" s="3">
        <v>6.8244999999999995E-5</v>
      </c>
      <c r="P1213" s="1">
        <v>3.4890000000000002E-4</v>
      </c>
      <c r="Q1213" s="1">
        <v>0</v>
      </c>
      <c r="R1213" s="1">
        <v>6.1732932290105014</v>
      </c>
      <c r="S1213" s="1">
        <v>0.98520822453908108</v>
      </c>
    </row>
    <row r="1214" spans="5:19">
      <c r="E1214" s="1">
        <v>201.96799999999999</v>
      </c>
      <c r="F1214" s="1">
        <v>6.4029999999999996</v>
      </c>
      <c r="G1214" s="1">
        <v>0</v>
      </c>
      <c r="H1214" s="1">
        <v>219.55</v>
      </c>
      <c r="I1214" s="1">
        <v>1.476</v>
      </c>
      <c r="J1214" s="1">
        <v>5.77E-3</v>
      </c>
      <c r="K1214" s="1">
        <v>2.5500000000000002E-3</v>
      </c>
      <c r="L1214" s="1">
        <v>1.4899199999999999</v>
      </c>
      <c r="M1214" s="1">
        <v>7.9000000000000001E-2</v>
      </c>
      <c r="N1214" s="1">
        <v>2.8238999999999998E-4</v>
      </c>
      <c r="O1214" s="3">
        <v>6.8369999999999998E-5</v>
      </c>
      <c r="P1214" s="1">
        <v>3.4955000000000001E-4</v>
      </c>
      <c r="Q1214" s="1">
        <v>0</v>
      </c>
      <c r="R1214" s="1">
        <v>6.1684574987668883</v>
      </c>
      <c r="S1214" s="1">
        <v>0.98537640845563423</v>
      </c>
    </row>
    <row r="1215" spans="5:19">
      <c r="E1215" s="1">
        <v>202.13499999999999</v>
      </c>
      <c r="F1215" s="1">
        <v>6.4329999999999998</v>
      </c>
      <c r="G1215" s="1">
        <v>0</v>
      </c>
      <c r="H1215" s="1">
        <v>219.51</v>
      </c>
      <c r="I1215" s="1">
        <v>1.476</v>
      </c>
      <c r="J1215" s="1">
        <v>5.7499999999999999E-3</v>
      </c>
      <c r="K1215" s="1">
        <v>2.5999999999999999E-3</v>
      </c>
      <c r="L1215" s="1">
        <v>1.4900899999999999</v>
      </c>
      <c r="M1215" s="1">
        <v>0.08</v>
      </c>
      <c r="N1215" s="1">
        <v>2.8386999999999998E-4</v>
      </c>
      <c r="O1215" s="3">
        <v>6.8712000000000002E-5</v>
      </c>
      <c r="P1215" s="1">
        <v>3.5125E-4</v>
      </c>
      <c r="Q1215" s="1">
        <v>0</v>
      </c>
      <c r="R1215" s="1">
        <v>6.1491145777923917</v>
      </c>
      <c r="S1215" s="1">
        <v>0.98680597174634288</v>
      </c>
    </row>
    <row r="1216" spans="5:19">
      <c r="E1216" s="1">
        <v>202.30199999999999</v>
      </c>
      <c r="F1216" s="1">
        <v>6.4390000000000001</v>
      </c>
      <c r="G1216" s="1">
        <v>0</v>
      </c>
      <c r="H1216" s="1">
        <v>219.63</v>
      </c>
      <c r="I1216" s="1">
        <v>1.4750000000000001</v>
      </c>
      <c r="J1216" s="1">
        <v>5.7099999999999998E-3</v>
      </c>
      <c r="K1216" s="1">
        <v>2.5699999999999998E-3</v>
      </c>
      <c r="L1216" s="1">
        <v>1.4896199999999999</v>
      </c>
      <c r="M1216" s="1">
        <v>0.08</v>
      </c>
      <c r="N1216" s="1">
        <v>2.8401000000000001E-4</v>
      </c>
      <c r="O1216" s="3">
        <v>6.8714999999999995E-5</v>
      </c>
      <c r="P1216" s="1">
        <v>3.5135E-4</v>
      </c>
      <c r="Q1216" s="1">
        <v>0</v>
      </c>
      <c r="R1216" s="1">
        <v>6.2071433407158816</v>
      </c>
      <c r="S1216" s="1">
        <v>0.98285364970732525</v>
      </c>
    </row>
    <row r="1217" spans="5:19">
      <c r="E1217" s="1">
        <v>202.46799999999999</v>
      </c>
      <c r="F1217" s="1">
        <v>6.4080000000000004</v>
      </c>
      <c r="G1217" s="1">
        <v>0</v>
      </c>
      <c r="H1217" s="1">
        <v>219.5</v>
      </c>
      <c r="I1217" s="1">
        <v>1.476</v>
      </c>
      <c r="J1217" s="1">
        <v>5.7499999999999999E-3</v>
      </c>
      <c r="K1217" s="1">
        <v>2.5500000000000002E-3</v>
      </c>
      <c r="L1217" s="1">
        <v>1.4901199999999999</v>
      </c>
      <c r="M1217" s="1">
        <v>7.9000000000000001E-2</v>
      </c>
      <c r="N1217" s="1">
        <v>2.8273000000000003E-4</v>
      </c>
      <c r="O1217" s="3">
        <v>6.8442000000000006E-5</v>
      </c>
      <c r="P1217" s="1">
        <v>3.4990999999999999E-4</v>
      </c>
      <c r="Q1217" s="1">
        <v>0</v>
      </c>
      <c r="R1217" s="1">
        <v>6.1442788475487564</v>
      </c>
      <c r="S1217" s="1">
        <v>0.98705824762117367</v>
      </c>
    </row>
    <row r="1218" spans="5:19">
      <c r="E1218" s="1">
        <v>202.63399999999999</v>
      </c>
      <c r="F1218" s="1">
        <v>6.3979999999999997</v>
      </c>
      <c r="G1218" s="1">
        <v>0</v>
      </c>
      <c r="H1218" s="1">
        <v>219.56</v>
      </c>
      <c r="I1218" s="1">
        <v>1.476</v>
      </c>
      <c r="J1218" s="1">
        <v>5.7499999999999999E-3</v>
      </c>
      <c r="K1218" s="1">
        <v>2.49E-3</v>
      </c>
      <c r="L1218" s="1">
        <v>1.4898800000000001</v>
      </c>
      <c r="M1218" s="1">
        <v>7.9000000000000001E-2</v>
      </c>
      <c r="N1218" s="1">
        <v>2.8221000000000002E-4</v>
      </c>
      <c r="O1218" s="3">
        <v>6.8313999999999997E-5</v>
      </c>
      <c r="P1218" s="1">
        <v>3.4930999999999997E-4</v>
      </c>
      <c r="Q1218" s="1">
        <v>0</v>
      </c>
      <c r="R1218" s="1">
        <v>6.1732932290105014</v>
      </c>
      <c r="S1218" s="1">
        <v>0.98504004062252792</v>
      </c>
    </row>
    <row r="1219" spans="5:19">
      <c r="E1219" s="1">
        <v>202.80099999999999</v>
      </c>
      <c r="F1219" s="1">
        <v>6.4710000000000001</v>
      </c>
      <c r="G1219" s="1">
        <v>0</v>
      </c>
      <c r="H1219" s="1">
        <v>219.62</v>
      </c>
      <c r="I1219" s="1">
        <v>1.4750000000000001</v>
      </c>
      <c r="J1219" s="1">
        <v>5.7200000000000003E-3</v>
      </c>
      <c r="K1219" s="1">
        <v>2.63E-3</v>
      </c>
      <c r="L1219" s="1">
        <v>1.48966</v>
      </c>
      <c r="M1219" s="1">
        <v>0.08</v>
      </c>
      <c r="N1219" s="1">
        <v>2.8543999999999998E-4</v>
      </c>
      <c r="O1219" s="3">
        <v>6.9061999999999997E-5</v>
      </c>
      <c r="P1219" s="1">
        <v>3.5307999999999997E-4</v>
      </c>
      <c r="Q1219" s="1">
        <v>0</v>
      </c>
      <c r="R1219" s="1">
        <v>6.2023076104722463</v>
      </c>
      <c r="S1219" s="1">
        <v>0.98319001754043345</v>
      </c>
    </row>
    <row r="1220" spans="5:19">
      <c r="E1220" s="1">
        <v>202.96799999999999</v>
      </c>
      <c r="F1220" s="1">
        <v>6.4989999999999997</v>
      </c>
      <c r="G1220" s="1">
        <v>0</v>
      </c>
      <c r="H1220" s="1">
        <v>219.62</v>
      </c>
      <c r="I1220" s="1">
        <v>1.4750000000000001</v>
      </c>
      <c r="J1220" s="1">
        <v>5.7400000000000003E-3</v>
      </c>
      <c r="K1220" s="1">
        <v>2.5699999999999998E-3</v>
      </c>
      <c r="L1220" s="1">
        <v>1.4896799999999999</v>
      </c>
      <c r="M1220" s="1">
        <v>8.1000000000000003E-2</v>
      </c>
      <c r="N1220" s="1">
        <v>2.8663000000000001E-4</v>
      </c>
      <c r="O1220" s="3">
        <v>6.9367000000000002E-5</v>
      </c>
      <c r="P1220" s="1">
        <v>3.5466000000000002E-4</v>
      </c>
      <c r="Q1220" s="1">
        <v>0</v>
      </c>
      <c r="R1220" s="1">
        <v>6.2023076104722463</v>
      </c>
      <c r="S1220" s="1">
        <v>0.98335820145698671</v>
      </c>
    </row>
    <row r="1221" spans="5:19">
      <c r="E1221" s="1">
        <v>203.13399999999999</v>
      </c>
      <c r="F1221" s="1">
        <v>6.5039999999999996</v>
      </c>
      <c r="G1221" s="1">
        <v>0</v>
      </c>
      <c r="H1221" s="1">
        <v>219.54</v>
      </c>
      <c r="I1221" s="1">
        <v>1.476</v>
      </c>
      <c r="J1221" s="1">
        <v>5.7400000000000003E-3</v>
      </c>
      <c r="K1221" s="1">
        <v>2.66E-3</v>
      </c>
      <c r="L1221" s="1">
        <v>1.49</v>
      </c>
      <c r="M1221" s="1">
        <v>8.1000000000000003E-2</v>
      </c>
      <c r="N1221" s="1">
        <v>2.8700999999999998E-4</v>
      </c>
      <c r="O1221" s="3">
        <v>6.9455000000000005E-5</v>
      </c>
      <c r="P1221" s="1">
        <v>3.5502E-4</v>
      </c>
      <c r="Q1221" s="1">
        <v>0</v>
      </c>
      <c r="R1221" s="1">
        <v>6.1636217685232531</v>
      </c>
      <c r="S1221" s="1">
        <v>0.98604914412185074</v>
      </c>
    </row>
    <row r="1222" spans="5:19">
      <c r="E1222" s="1">
        <v>203.30099999999999</v>
      </c>
      <c r="F1222" s="1">
        <v>6.3529999999999998</v>
      </c>
      <c r="G1222" s="1">
        <v>0</v>
      </c>
      <c r="H1222" s="1">
        <v>219.54</v>
      </c>
      <c r="I1222" s="1">
        <v>1.476</v>
      </c>
      <c r="J1222" s="1">
        <v>5.7400000000000003E-3</v>
      </c>
      <c r="K1222" s="1">
        <v>2.5500000000000002E-3</v>
      </c>
      <c r="L1222" s="1">
        <v>1.48996</v>
      </c>
      <c r="M1222" s="1">
        <v>7.9000000000000001E-2</v>
      </c>
      <c r="N1222" s="1">
        <v>2.8028999999999999E-4</v>
      </c>
      <c r="O1222" s="3">
        <v>6.7844999999999998E-5</v>
      </c>
      <c r="P1222" s="1">
        <v>3.4686999999999999E-4</v>
      </c>
      <c r="Q1222" s="1">
        <v>0</v>
      </c>
      <c r="R1222" s="1">
        <v>6.1636217685232531</v>
      </c>
      <c r="S1222" s="1">
        <v>0.98571277628874254</v>
      </c>
    </row>
    <row r="1223" spans="5:19">
      <c r="E1223" s="1">
        <v>203.46799999999999</v>
      </c>
      <c r="F1223" s="1">
        <v>6.3890000000000002</v>
      </c>
      <c r="G1223" s="1">
        <v>0</v>
      </c>
      <c r="H1223" s="1">
        <v>219.59</v>
      </c>
      <c r="I1223" s="1">
        <v>1.4750000000000001</v>
      </c>
      <c r="J1223" s="1">
        <v>5.7600000000000004E-3</v>
      </c>
      <c r="K1223" s="1">
        <v>2.5600000000000002E-3</v>
      </c>
      <c r="L1223" s="1">
        <v>1.48983</v>
      </c>
      <c r="M1223" s="1">
        <v>7.9000000000000001E-2</v>
      </c>
      <c r="N1223" s="1">
        <v>2.8184999999999999E-4</v>
      </c>
      <c r="O1223" s="3">
        <v>6.8219000000000005E-5</v>
      </c>
      <c r="P1223" s="1">
        <v>3.4876999999999998E-4</v>
      </c>
      <c r="Q1223" s="1">
        <v>0</v>
      </c>
      <c r="R1223" s="1">
        <v>6.1878004197413849</v>
      </c>
      <c r="S1223" s="1">
        <v>0.98461958083114209</v>
      </c>
    </row>
    <row r="1224" spans="5:19">
      <c r="E1224" s="1">
        <v>203.63499999999999</v>
      </c>
      <c r="F1224" s="1">
        <v>6.3789999999999996</v>
      </c>
      <c r="G1224" s="1">
        <v>0</v>
      </c>
      <c r="H1224" s="1">
        <v>219.58</v>
      </c>
      <c r="I1224" s="1">
        <v>1.4750000000000001</v>
      </c>
      <c r="J1224" s="1">
        <v>5.7600000000000004E-3</v>
      </c>
      <c r="K1224" s="1">
        <v>2.5000000000000001E-3</v>
      </c>
      <c r="L1224" s="1">
        <v>1.4898400000000001</v>
      </c>
      <c r="M1224" s="1">
        <v>7.9000000000000001E-2</v>
      </c>
      <c r="N1224" s="1">
        <v>2.8138000000000002E-4</v>
      </c>
      <c r="O1224" s="3">
        <v>6.8114999999999994E-5</v>
      </c>
      <c r="P1224" s="1">
        <v>3.4827000000000002E-4</v>
      </c>
      <c r="Q1224" s="1">
        <v>0</v>
      </c>
      <c r="R1224" s="1">
        <v>6.1829646894977719</v>
      </c>
      <c r="S1224" s="1">
        <v>0.98470367278941962</v>
      </c>
    </row>
    <row r="1225" spans="5:19">
      <c r="E1225" s="1">
        <v>203.80099999999999</v>
      </c>
      <c r="F1225" s="1">
        <v>6.4880000000000004</v>
      </c>
      <c r="G1225" s="1">
        <v>0</v>
      </c>
      <c r="H1225" s="1">
        <v>219.58</v>
      </c>
      <c r="I1225" s="1">
        <v>1.476</v>
      </c>
      <c r="J1225" s="1">
        <v>5.7400000000000003E-3</v>
      </c>
      <c r="K1225" s="1">
        <v>2.63E-3</v>
      </c>
      <c r="L1225" s="1">
        <v>1.48986</v>
      </c>
      <c r="M1225" s="1">
        <v>0.08</v>
      </c>
      <c r="N1225" s="1">
        <v>2.8624E-4</v>
      </c>
      <c r="O1225" s="3">
        <v>6.9265999999999997E-5</v>
      </c>
      <c r="P1225" s="1">
        <v>3.5408999999999999E-4</v>
      </c>
      <c r="Q1225" s="1">
        <v>0</v>
      </c>
      <c r="R1225" s="1">
        <v>6.1829646894977719</v>
      </c>
      <c r="S1225" s="1">
        <v>0.98487185670597288</v>
      </c>
    </row>
    <row r="1226" spans="5:19">
      <c r="E1226" s="1">
        <v>203.96799999999999</v>
      </c>
      <c r="F1226" s="1">
        <v>6.5339999999999998</v>
      </c>
      <c r="G1226" s="1">
        <v>0</v>
      </c>
      <c r="H1226" s="1">
        <v>219.62</v>
      </c>
      <c r="I1226" s="1">
        <v>1.4750000000000001</v>
      </c>
      <c r="J1226" s="1">
        <v>5.7299999999999999E-3</v>
      </c>
      <c r="K1226" s="1">
        <v>2.63E-3</v>
      </c>
      <c r="L1226" s="1">
        <v>1.4897800000000001</v>
      </c>
      <c r="M1226" s="1">
        <v>8.1000000000000003E-2</v>
      </c>
      <c r="N1226" s="1">
        <v>2.8830000000000001E-4</v>
      </c>
      <c r="O1226" s="3">
        <v>6.9751000000000004E-5</v>
      </c>
      <c r="P1226" s="1">
        <v>3.5654000000000003E-4</v>
      </c>
      <c r="Q1226" s="1">
        <v>0</v>
      </c>
      <c r="R1226" s="1">
        <v>6.2023076104722463</v>
      </c>
      <c r="S1226" s="1">
        <v>0.98419912103975826</v>
      </c>
    </row>
    <row r="1227" spans="5:19">
      <c r="E1227" s="1">
        <v>204.13499999999999</v>
      </c>
      <c r="F1227" s="1">
        <v>6.4909999999999997</v>
      </c>
      <c r="G1227" s="1">
        <v>0</v>
      </c>
      <c r="H1227" s="1">
        <v>219.54</v>
      </c>
      <c r="I1227" s="1">
        <v>1.476</v>
      </c>
      <c r="J1227" s="1">
        <v>5.7600000000000004E-3</v>
      </c>
      <c r="K1227" s="1">
        <v>2.64E-3</v>
      </c>
      <c r="L1227" s="1">
        <v>1.4900199999999999</v>
      </c>
      <c r="M1227" s="1">
        <v>0.08</v>
      </c>
      <c r="N1227" s="1">
        <v>2.8641000000000002E-4</v>
      </c>
      <c r="O1227" s="3">
        <v>6.9319999999999994E-5</v>
      </c>
      <c r="P1227" s="1">
        <v>3.5432999999999998E-4</v>
      </c>
      <c r="Q1227" s="1">
        <v>0</v>
      </c>
      <c r="R1227" s="1">
        <v>6.1636217685232531</v>
      </c>
      <c r="S1227" s="1">
        <v>0.9862173280384039</v>
      </c>
    </row>
    <row r="1228" spans="5:19">
      <c r="E1228" s="1">
        <v>204.30199999999999</v>
      </c>
      <c r="F1228" s="1">
        <v>6.43</v>
      </c>
      <c r="G1228" s="1">
        <v>0</v>
      </c>
      <c r="H1228" s="1">
        <v>219.64</v>
      </c>
      <c r="I1228" s="1">
        <v>1.4750000000000001</v>
      </c>
      <c r="J1228" s="1">
        <v>5.7299999999999999E-3</v>
      </c>
      <c r="K1228" s="1">
        <v>2.5600000000000002E-3</v>
      </c>
      <c r="L1228" s="1">
        <v>1.48967</v>
      </c>
      <c r="M1228" s="1">
        <v>0.08</v>
      </c>
      <c r="N1228" s="1">
        <v>2.8365999999999998E-4</v>
      </c>
      <c r="O1228" s="3">
        <v>6.8631000000000001E-5</v>
      </c>
      <c r="P1228" s="1">
        <v>3.5087999999999997E-4</v>
      </c>
      <c r="Q1228" s="1">
        <v>0</v>
      </c>
      <c r="R1228" s="1">
        <v>6.2119790709594946</v>
      </c>
      <c r="S1228" s="1">
        <v>0.98327410949871097</v>
      </c>
    </row>
    <row r="1229" spans="5:19">
      <c r="E1229" s="1">
        <v>204.46799999999999</v>
      </c>
      <c r="F1229" s="1">
        <v>6.4690000000000003</v>
      </c>
      <c r="G1229" s="1">
        <v>0</v>
      </c>
      <c r="H1229" s="1">
        <v>219.6</v>
      </c>
      <c r="I1229" s="1">
        <v>1.476</v>
      </c>
      <c r="J1229" s="1">
        <v>5.7299999999999999E-3</v>
      </c>
      <c r="K1229" s="1">
        <v>2.5600000000000002E-3</v>
      </c>
      <c r="L1229" s="1">
        <v>1.48986</v>
      </c>
      <c r="M1229" s="1">
        <v>0.08</v>
      </c>
      <c r="N1229" s="1">
        <v>2.8552999999999999E-4</v>
      </c>
      <c r="O1229" s="3">
        <v>6.9079999999999996E-5</v>
      </c>
      <c r="P1229" s="1">
        <v>3.5312000000000001E-4</v>
      </c>
      <c r="Q1229" s="1">
        <v>0</v>
      </c>
      <c r="R1229" s="1">
        <v>6.192636149984998</v>
      </c>
      <c r="S1229" s="1">
        <v>0.98487185670597288</v>
      </c>
    </row>
    <row r="1230" spans="5:19">
      <c r="E1230" s="1">
        <v>204.63399999999999</v>
      </c>
      <c r="F1230" s="1">
        <v>6.3849999999999998</v>
      </c>
      <c r="G1230" s="1">
        <v>0</v>
      </c>
      <c r="H1230" s="1">
        <v>219.66</v>
      </c>
      <c r="I1230" s="1">
        <v>1.4750000000000001</v>
      </c>
      <c r="J1230" s="1">
        <v>5.7299999999999999E-3</v>
      </c>
      <c r="K1230" s="1">
        <v>2.5300000000000001E-3</v>
      </c>
      <c r="L1230" s="1">
        <v>1.4896400000000001</v>
      </c>
      <c r="M1230" s="1">
        <v>7.9000000000000001E-2</v>
      </c>
      <c r="N1230" s="1">
        <v>2.8175999999999999E-4</v>
      </c>
      <c r="O1230" s="3">
        <v>6.8157999999999994E-5</v>
      </c>
      <c r="P1230" s="1">
        <v>3.4843999999999999E-4</v>
      </c>
      <c r="Q1230" s="1">
        <v>0</v>
      </c>
      <c r="R1230" s="1">
        <v>6.221650531446743</v>
      </c>
      <c r="S1230" s="1">
        <v>0.98302183362388029</v>
      </c>
    </row>
    <row r="1231" spans="5:19">
      <c r="E1231" s="1">
        <v>204.80099999999999</v>
      </c>
      <c r="F1231" s="1">
        <v>6.4470000000000001</v>
      </c>
      <c r="G1231" s="1">
        <v>0</v>
      </c>
      <c r="H1231" s="1">
        <v>219.59</v>
      </c>
      <c r="I1231" s="1">
        <v>1.476</v>
      </c>
      <c r="J1231" s="1">
        <v>5.7400000000000003E-3</v>
      </c>
      <c r="K1231" s="1">
        <v>2.6099999999999999E-3</v>
      </c>
      <c r="L1231" s="1">
        <v>1.4898899999999999</v>
      </c>
      <c r="M1231" s="1">
        <v>0.08</v>
      </c>
      <c r="N1231" s="1">
        <v>2.8452000000000002E-4</v>
      </c>
      <c r="O1231" s="3">
        <v>6.8838999999999996E-5</v>
      </c>
      <c r="P1231" s="1">
        <v>3.5187E-4</v>
      </c>
      <c r="Q1231" s="1">
        <v>0</v>
      </c>
      <c r="R1231" s="1">
        <v>6.1878004197413849</v>
      </c>
      <c r="S1231" s="1">
        <v>0.98512413258080356</v>
      </c>
    </row>
    <row r="1232" spans="5:19">
      <c r="E1232" s="1">
        <v>204.96799999999999</v>
      </c>
      <c r="F1232" s="1">
        <v>6.4640000000000004</v>
      </c>
      <c r="G1232" s="1">
        <v>0</v>
      </c>
      <c r="H1232" s="1">
        <v>219.62</v>
      </c>
      <c r="I1232" s="1">
        <v>1.476</v>
      </c>
      <c r="J1232" s="1">
        <v>5.7200000000000003E-3</v>
      </c>
      <c r="K1232" s="1">
        <v>2.48E-3</v>
      </c>
      <c r="L1232" s="1">
        <v>1.4898100000000001</v>
      </c>
      <c r="M1232" s="1">
        <v>0.08</v>
      </c>
      <c r="N1232" s="1">
        <v>2.8530999999999999E-4</v>
      </c>
      <c r="O1232" s="3">
        <v>6.9017999999999995E-5</v>
      </c>
      <c r="P1232" s="1">
        <v>3.5285999999999998E-4</v>
      </c>
      <c r="Q1232" s="1">
        <v>0</v>
      </c>
      <c r="R1232" s="1">
        <v>6.2023076104722463</v>
      </c>
      <c r="S1232" s="1">
        <v>0.98445139691458894</v>
      </c>
    </row>
    <row r="1233" spans="5:19">
      <c r="E1233" s="1">
        <v>205.13399999999999</v>
      </c>
      <c r="F1233" s="1">
        <v>6.5039999999999996</v>
      </c>
      <c r="G1233" s="1">
        <v>0</v>
      </c>
      <c r="H1233" s="1">
        <v>219.58</v>
      </c>
      <c r="I1233" s="1">
        <v>1.476</v>
      </c>
      <c r="J1233" s="1">
        <v>5.7400000000000003E-3</v>
      </c>
      <c r="K1233" s="1">
        <v>2.6900000000000001E-3</v>
      </c>
      <c r="L1233" s="1">
        <v>1.4899199999999999</v>
      </c>
      <c r="M1233" s="1">
        <v>8.1000000000000003E-2</v>
      </c>
      <c r="N1233" s="1">
        <v>2.8708999999999999E-4</v>
      </c>
      <c r="O1233" s="3">
        <v>6.9455999999999994E-5</v>
      </c>
      <c r="P1233" s="1">
        <v>3.5498000000000002E-4</v>
      </c>
      <c r="Q1233" s="1">
        <v>0</v>
      </c>
      <c r="R1233" s="1">
        <v>6.1829646894977719</v>
      </c>
      <c r="S1233" s="1">
        <v>0.98537640845563423</v>
      </c>
    </row>
    <row r="1234" spans="5:19">
      <c r="E1234" s="1">
        <v>205.30099999999999</v>
      </c>
      <c r="F1234" s="1">
        <v>6.3860000000000001</v>
      </c>
      <c r="G1234" s="1">
        <v>0</v>
      </c>
      <c r="H1234" s="1">
        <v>219.61</v>
      </c>
      <c r="I1234" s="1">
        <v>1.4750000000000001</v>
      </c>
      <c r="J1234" s="1">
        <v>5.7499999999999999E-3</v>
      </c>
      <c r="K1234" s="1">
        <v>2.5100000000000001E-3</v>
      </c>
      <c r="L1234" s="1">
        <v>1.48983</v>
      </c>
      <c r="M1234" s="1">
        <v>7.9000000000000001E-2</v>
      </c>
      <c r="N1234" s="1">
        <v>2.8181000000000001E-4</v>
      </c>
      <c r="O1234" s="3">
        <v>6.8190999999999998E-5</v>
      </c>
      <c r="P1234" s="1">
        <v>3.4860000000000002E-4</v>
      </c>
      <c r="Q1234" s="1">
        <v>0</v>
      </c>
      <c r="R1234" s="1">
        <v>6.1974718802286333</v>
      </c>
      <c r="S1234" s="1">
        <v>0.98461958083114209</v>
      </c>
    </row>
    <row r="1235" spans="5:19">
      <c r="E1235" s="1">
        <v>205.46799999999999</v>
      </c>
      <c r="F1235" s="1">
        <v>6.5090000000000003</v>
      </c>
      <c r="G1235" s="1">
        <v>0</v>
      </c>
      <c r="H1235" s="1">
        <v>219.57</v>
      </c>
      <c r="I1235" s="1">
        <v>1.476</v>
      </c>
      <c r="J1235" s="1">
        <v>5.7499999999999999E-3</v>
      </c>
      <c r="K1235" s="1">
        <v>2.5500000000000002E-3</v>
      </c>
      <c r="L1235" s="1">
        <v>1.4900100000000001</v>
      </c>
      <c r="M1235" s="1">
        <v>8.1000000000000003E-2</v>
      </c>
      <c r="N1235" s="1">
        <v>2.8730999999999999E-4</v>
      </c>
      <c r="O1235" s="3">
        <v>6.9527E-5</v>
      </c>
      <c r="P1235" s="1">
        <v>3.5539000000000002E-4</v>
      </c>
      <c r="Q1235" s="1">
        <v>0</v>
      </c>
      <c r="R1235" s="1">
        <v>6.1781289592541366</v>
      </c>
      <c r="S1235" s="1">
        <v>0.98613323608012826</v>
      </c>
    </row>
    <row r="1236" spans="5:19">
      <c r="E1236" s="1">
        <v>205.63499999999999</v>
      </c>
      <c r="F1236" s="1">
        <v>6.4390000000000001</v>
      </c>
      <c r="G1236" s="1">
        <v>0</v>
      </c>
      <c r="H1236" s="1">
        <v>219.63</v>
      </c>
      <c r="I1236" s="1">
        <v>1.4750000000000001</v>
      </c>
      <c r="J1236" s="1">
        <v>5.7499999999999999E-3</v>
      </c>
      <c r="K1236" s="1">
        <v>2.5999999999999999E-3</v>
      </c>
      <c r="L1236" s="1">
        <v>1.48973</v>
      </c>
      <c r="M1236" s="1">
        <v>0.08</v>
      </c>
      <c r="N1236" s="1">
        <v>2.8406999999999998E-4</v>
      </c>
      <c r="O1236" s="3">
        <v>6.8738000000000005E-5</v>
      </c>
      <c r="P1236" s="1">
        <v>3.5137999999999999E-4</v>
      </c>
      <c r="Q1236" s="1">
        <v>0</v>
      </c>
      <c r="R1236" s="1">
        <v>6.2071433407158816</v>
      </c>
      <c r="S1236" s="1">
        <v>0.98377866124837243</v>
      </c>
    </row>
    <row r="1237" spans="5:19">
      <c r="E1237" s="1">
        <v>205.80099999999999</v>
      </c>
      <c r="F1237" s="1">
        <v>6.45</v>
      </c>
      <c r="G1237" s="1">
        <v>0</v>
      </c>
      <c r="H1237" s="1">
        <v>219.59</v>
      </c>
      <c r="I1237" s="1">
        <v>1.476</v>
      </c>
      <c r="J1237" s="1">
        <v>5.7400000000000003E-3</v>
      </c>
      <c r="K1237" s="1">
        <v>2.65E-3</v>
      </c>
      <c r="L1237" s="1">
        <v>1.48994</v>
      </c>
      <c r="M1237" s="1">
        <v>0.08</v>
      </c>
      <c r="N1237" s="1">
        <v>2.8469999999999998E-4</v>
      </c>
      <c r="O1237" s="3">
        <v>6.8880000000000005E-5</v>
      </c>
      <c r="P1237" s="1">
        <v>3.5202999999999998E-4</v>
      </c>
      <c r="Q1237" s="1">
        <v>0</v>
      </c>
      <c r="R1237" s="1">
        <v>6.1878004197413849</v>
      </c>
      <c r="S1237" s="1">
        <v>0.98554459237218928</v>
      </c>
    </row>
    <row r="1238" spans="5:19">
      <c r="E1238" s="1">
        <v>205.971</v>
      </c>
      <c r="F1238" s="1">
        <v>92.847999999999999</v>
      </c>
      <c r="G1238" s="1">
        <v>0</v>
      </c>
      <c r="H1238" s="1">
        <v>140.03</v>
      </c>
      <c r="I1238" s="1">
        <v>2.1190000000000002</v>
      </c>
      <c r="J1238" s="1">
        <v>-3.1730000000000001E-2</v>
      </c>
      <c r="K1238" s="1">
        <v>0.85548999999999997</v>
      </c>
      <c r="L1238" s="1">
        <v>2.0398800000000001</v>
      </c>
      <c r="M1238" s="1">
        <v>1.1619999999999999</v>
      </c>
      <c r="N1238" s="1">
        <v>1.3299999999999999E-2</v>
      </c>
      <c r="O1238" s="1">
        <v>5.2810000000000001E-3</v>
      </c>
      <c r="P1238" s="1">
        <v>2.6765000000000001E-2</v>
      </c>
      <c r="Q1238" s="1">
        <v>0</v>
      </c>
      <c r="R1238" s="1">
        <v>-32.285269398531881</v>
      </c>
      <c r="S1238" s="1">
        <v>5.6100977458562555</v>
      </c>
    </row>
    <row r="1239" spans="5:19">
      <c r="E1239" s="1">
        <v>206.154</v>
      </c>
      <c r="F1239" s="1">
        <v>59.744999999999997</v>
      </c>
      <c r="G1239" s="1">
        <v>0</v>
      </c>
      <c r="H1239" s="1">
        <v>79.13</v>
      </c>
      <c r="I1239" s="1">
        <v>2.819</v>
      </c>
      <c r="J1239" s="1">
        <v>0.12332</v>
      </c>
      <c r="K1239" s="1">
        <v>0.76771</v>
      </c>
      <c r="L1239" s="1">
        <v>3.1268400000000001</v>
      </c>
      <c r="M1239" s="1">
        <v>0.78500000000000003</v>
      </c>
      <c r="N1239" s="1">
        <v>1.9900000000000001E-2</v>
      </c>
      <c r="O1239" s="1">
        <v>1.1632E-2</v>
      </c>
      <c r="P1239" s="1">
        <v>5.5406999999999998E-2</v>
      </c>
      <c r="Q1239" s="1">
        <v>0</v>
      </c>
      <c r="R1239" s="1">
        <v>-61.734866582202571</v>
      </c>
      <c r="S1239" s="1">
        <v>14.750557242730531</v>
      </c>
    </row>
    <row r="1240" spans="5:19">
      <c r="E1240" s="1">
        <v>206.30199999999999</v>
      </c>
      <c r="F1240" s="1">
        <v>59.5</v>
      </c>
      <c r="G1240" s="1">
        <v>0</v>
      </c>
      <c r="H1240" s="1">
        <v>76.95</v>
      </c>
      <c r="I1240" s="1">
        <v>2.7029999999999998</v>
      </c>
      <c r="J1240" s="1">
        <v>0.26540000000000002</v>
      </c>
      <c r="K1240" s="1">
        <v>0.75170000000000003</v>
      </c>
      <c r="L1240" s="1">
        <v>3.3658999999999999</v>
      </c>
      <c r="M1240" s="1">
        <v>0.99299999999999999</v>
      </c>
      <c r="N1240" s="1">
        <v>2.01E-2</v>
      </c>
      <c r="O1240" s="1">
        <v>1.1356E-2</v>
      </c>
      <c r="P1240" s="1">
        <v>6.3953999999999997E-2</v>
      </c>
      <c r="Q1240" s="1">
        <v>0</v>
      </c>
      <c r="R1240" s="1">
        <v>-62.789055775312633</v>
      </c>
      <c r="S1240" s="1">
        <v>16.760859597299937</v>
      </c>
    </row>
    <row r="1241" spans="5:19">
      <c r="E1241" s="1">
        <v>206.49100000000001</v>
      </c>
      <c r="F1241" s="1">
        <v>58.398000000000003</v>
      </c>
      <c r="G1241" s="1">
        <v>0</v>
      </c>
      <c r="H1241" s="1">
        <v>76.72</v>
      </c>
      <c r="I1241" s="1">
        <v>2.6640000000000001</v>
      </c>
      <c r="J1241" s="1">
        <v>0.33262000000000003</v>
      </c>
      <c r="K1241" s="1">
        <v>0.68616999999999995</v>
      </c>
      <c r="L1241" s="1">
        <v>3.4950600000000001</v>
      </c>
      <c r="M1241" s="1">
        <v>1.137</v>
      </c>
      <c r="N1241" s="1">
        <v>2.01E-2</v>
      </c>
      <c r="O1241" s="1">
        <v>1.1096999999999999E-2</v>
      </c>
      <c r="P1241" s="1">
        <v>6.4277000000000001E-2</v>
      </c>
      <c r="Q1241" s="1">
        <v>0</v>
      </c>
      <c r="R1241" s="1">
        <v>-62.900277570915989</v>
      </c>
      <c r="S1241" s="1">
        <v>17.846991330405373</v>
      </c>
    </row>
    <row r="1242" spans="5:19">
      <c r="E1242" s="1">
        <v>206.63399999999999</v>
      </c>
      <c r="F1242" s="1">
        <v>57.832000000000001</v>
      </c>
      <c r="G1242" s="1">
        <v>0</v>
      </c>
      <c r="H1242" s="1">
        <v>77.02</v>
      </c>
      <c r="I1242" s="1">
        <v>2.65</v>
      </c>
      <c r="J1242" s="1">
        <v>0.36609000000000003</v>
      </c>
      <c r="K1242" s="1">
        <v>0.63710999999999995</v>
      </c>
      <c r="L1242" s="1">
        <v>3.56447</v>
      </c>
      <c r="M1242" s="1">
        <v>1.2310000000000001</v>
      </c>
      <c r="N1242" s="1">
        <v>2.0299999999999999E-2</v>
      </c>
      <c r="O1242" s="1">
        <v>1.1174999999999999E-2</v>
      </c>
      <c r="P1242" s="1">
        <v>6.4828999999999998E-2</v>
      </c>
      <c r="Q1242" s="1">
        <v>0</v>
      </c>
      <c r="R1242" s="1">
        <v>-62.755205663607263</v>
      </c>
      <c r="S1242" s="1">
        <v>18.430673612805869</v>
      </c>
    </row>
    <row r="1243" spans="5:19">
      <c r="E1243" s="1">
        <v>206.80099999999999</v>
      </c>
      <c r="F1243" s="1">
        <v>59.514000000000003</v>
      </c>
      <c r="G1243" s="1">
        <v>0</v>
      </c>
      <c r="H1243" s="1">
        <v>76.61</v>
      </c>
      <c r="I1243" s="1">
        <v>2.6509999999999998</v>
      </c>
      <c r="J1243" s="1">
        <v>0.38211000000000001</v>
      </c>
      <c r="K1243" s="1">
        <v>0.61553999999999998</v>
      </c>
      <c r="L1243" s="1">
        <v>3.6048300000000002</v>
      </c>
      <c r="M1243" s="1">
        <v>1.337</v>
      </c>
      <c r="N1243" s="1">
        <v>2.1299999999999999E-2</v>
      </c>
      <c r="O1243" s="1">
        <v>1.1714E-2</v>
      </c>
      <c r="P1243" s="1">
        <v>6.7676E-2</v>
      </c>
      <c r="Q1243" s="1">
        <v>0</v>
      </c>
      <c r="R1243" s="1">
        <v>-62.953470603595854</v>
      </c>
      <c r="S1243" s="1">
        <v>18.770068756411749</v>
      </c>
    </row>
    <row r="1244" spans="5:19">
      <c r="E1244" s="1">
        <v>206.97</v>
      </c>
      <c r="F1244" s="1">
        <v>57.813000000000002</v>
      </c>
      <c r="G1244" s="1">
        <v>0</v>
      </c>
      <c r="H1244" s="1">
        <v>76.55</v>
      </c>
      <c r="I1244" s="1">
        <v>2.665</v>
      </c>
      <c r="J1244" s="1">
        <v>0.35446</v>
      </c>
      <c r="K1244" s="1">
        <v>0.65207999999999999</v>
      </c>
      <c r="L1244" s="1">
        <v>3.5500799999999999</v>
      </c>
      <c r="M1244" s="1">
        <v>1.216</v>
      </c>
      <c r="N1244" s="1">
        <v>2.0199999999999999E-2</v>
      </c>
      <c r="O1244" s="1">
        <v>1.1124E-2</v>
      </c>
      <c r="P1244" s="1">
        <v>6.4568E-2</v>
      </c>
      <c r="Q1244" s="1">
        <v>0</v>
      </c>
      <c r="R1244" s="1">
        <v>-62.982484985057596</v>
      </c>
      <c r="S1244" s="1">
        <v>18.309665284845298</v>
      </c>
    </row>
    <row r="1245" spans="5:19">
      <c r="E1245" s="1">
        <v>207.136</v>
      </c>
      <c r="F1245" s="1">
        <v>59.835999999999999</v>
      </c>
      <c r="G1245" s="1">
        <v>0</v>
      </c>
      <c r="H1245" s="1">
        <v>78.33</v>
      </c>
      <c r="I1245" s="1">
        <v>2.6789999999999998</v>
      </c>
      <c r="J1245" s="1">
        <v>0.28944999999999999</v>
      </c>
      <c r="K1245" s="1">
        <v>0.75144999999999995</v>
      </c>
      <c r="L1245" s="1">
        <v>3.4022600000000001</v>
      </c>
      <c r="M1245" s="1">
        <v>1.044</v>
      </c>
      <c r="N1245" s="1">
        <v>2.01E-2</v>
      </c>
      <c r="O1245" s="1">
        <v>1.1211E-2</v>
      </c>
      <c r="P1245" s="1">
        <v>6.3809000000000005E-2</v>
      </c>
      <c r="Q1245" s="1">
        <v>0</v>
      </c>
      <c r="R1245" s="1">
        <v>-62.121725001692511</v>
      </c>
      <c r="S1245" s="1">
        <v>17.066617957595028</v>
      </c>
    </row>
    <row r="1246" spans="5:19">
      <c r="E1246" s="1">
        <v>207.30099999999999</v>
      </c>
      <c r="F1246" s="1">
        <v>30.382999999999999</v>
      </c>
      <c r="G1246" s="1">
        <v>0</v>
      </c>
      <c r="H1246" s="1">
        <v>231.47</v>
      </c>
      <c r="I1246" s="1">
        <v>1.4990000000000001</v>
      </c>
      <c r="J1246" s="1">
        <v>-1.3600000000000001E-3</v>
      </c>
      <c r="K1246" s="1">
        <v>6.9499999999999996E-3</v>
      </c>
      <c r="L1246" s="1">
        <v>1.49512</v>
      </c>
      <c r="M1246" s="1">
        <v>0.53800000000000003</v>
      </c>
      <c r="N1246" s="1">
        <v>1.8450000000000001E-3</v>
      </c>
      <c r="O1246" s="1">
        <v>3.4061999999999997E-4</v>
      </c>
      <c r="P1246" s="1">
        <v>1.544E-3</v>
      </c>
      <c r="Q1246" s="1">
        <v>0</v>
      </c>
      <c r="R1246" s="1">
        <v>11.932647949166796</v>
      </c>
      <c r="S1246" s="1">
        <v>1.0291042267596631</v>
      </c>
    </row>
    <row r="1247" spans="5:19">
      <c r="E1247" s="1">
        <v>207.46799999999999</v>
      </c>
      <c r="F1247" s="1">
        <v>13.272</v>
      </c>
      <c r="G1247" s="1">
        <v>0</v>
      </c>
      <c r="H1247" s="1">
        <v>223.16</v>
      </c>
      <c r="I1247" s="1">
        <v>1.4930000000000001</v>
      </c>
      <c r="J1247" s="1">
        <v>2.8600000000000001E-3</v>
      </c>
      <c r="K1247" s="1">
        <v>8.2100000000000003E-3</v>
      </c>
      <c r="L1247" s="1">
        <v>1.5000100000000001</v>
      </c>
      <c r="M1247" s="1">
        <v>0.19</v>
      </c>
      <c r="N1247" s="1">
        <v>6.7460999999999997E-4</v>
      </c>
      <c r="O1247" s="1">
        <v>1.4650000000000001E-4</v>
      </c>
      <c r="P1247" s="1">
        <v>7.0894999999999997E-4</v>
      </c>
      <c r="Q1247" s="1">
        <v>0</v>
      </c>
      <c r="R1247" s="1">
        <v>7.9141561167151764</v>
      </c>
      <c r="S1247" s="1">
        <v>1.0702251943571053</v>
      </c>
    </row>
    <row r="1248" spans="5:19">
      <c r="E1248" s="1">
        <v>207.63499999999999</v>
      </c>
      <c r="F1248" s="1">
        <v>12.861000000000001</v>
      </c>
      <c r="G1248" s="1">
        <v>0</v>
      </c>
      <c r="H1248" s="1">
        <v>223.09</v>
      </c>
      <c r="I1248" s="1">
        <v>1.492</v>
      </c>
      <c r="J1248" s="1">
        <v>2.98E-3</v>
      </c>
      <c r="K1248" s="1">
        <v>7.8399999999999997E-3</v>
      </c>
      <c r="L1248" s="1">
        <v>1.49956</v>
      </c>
      <c r="M1248" s="1">
        <v>0.184</v>
      </c>
      <c r="N1248" s="1">
        <v>6.5048000000000005E-4</v>
      </c>
      <c r="O1248" s="1">
        <v>1.4181999999999999E-4</v>
      </c>
      <c r="P1248" s="1">
        <v>6.8782999999999995E-4</v>
      </c>
      <c r="Q1248" s="1">
        <v>0</v>
      </c>
      <c r="R1248" s="1">
        <v>7.8803060050098184</v>
      </c>
      <c r="S1248" s="1">
        <v>1.0664410562346407</v>
      </c>
    </row>
    <row r="1249" spans="5:19">
      <c r="E1249" s="1">
        <v>207.80099999999999</v>
      </c>
      <c r="F1249" s="1">
        <v>12.673999999999999</v>
      </c>
      <c r="G1249" s="1">
        <v>0</v>
      </c>
      <c r="H1249" s="1">
        <v>222.96</v>
      </c>
      <c r="I1249" s="1">
        <v>1.492</v>
      </c>
      <c r="J1249" s="1">
        <v>3.0500000000000002E-3</v>
      </c>
      <c r="K1249" s="1">
        <v>7.7999999999999996E-3</v>
      </c>
      <c r="L1249" s="1">
        <v>1.49962</v>
      </c>
      <c r="M1249" s="1">
        <v>0.18</v>
      </c>
      <c r="N1249" s="1">
        <v>6.3929999999999998E-4</v>
      </c>
      <c r="O1249" s="1">
        <v>1.3972999999999999E-4</v>
      </c>
      <c r="P1249" s="1">
        <v>6.7838000000000002E-4</v>
      </c>
      <c r="Q1249" s="1">
        <v>0</v>
      </c>
      <c r="R1249" s="1">
        <v>7.8174415118426932</v>
      </c>
      <c r="S1249" s="1">
        <v>1.0669456079843023</v>
      </c>
    </row>
    <row r="1250" spans="5:19">
      <c r="E1250" s="1">
        <v>207.96799999999999</v>
      </c>
      <c r="F1250" s="1">
        <v>12.191000000000001</v>
      </c>
      <c r="G1250" s="1">
        <v>0</v>
      </c>
      <c r="H1250" s="1">
        <v>222.88</v>
      </c>
      <c r="I1250" s="1">
        <v>1.492</v>
      </c>
      <c r="J1250" s="1">
        <v>3.15E-3</v>
      </c>
      <c r="K1250" s="1">
        <v>7.3600000000000002E-3</v>
      </c>
      <c r="L1250" s="1">
        <v>1.4994700000000001</v>
      </c>
      <c r="M1250" s="1">
        <v>0.17299999999999999</v>
      </c>
      <c r="N1250" s="1">
        <v>6.1289999999999999E-4</v>
      </c>
      <c r="O1250" s="1">
        <v>1.3437E-4</v>
      </c>
      <c r="P1250" s="1">
        <v>6.5344000000000003E-4</v>
      </c>
      <c r="Q1250" s="1">
        <v>0</v>
      </c>
      <c r="R1250" s="1">
        <v>7.7787556698936999</v>
      </c>
      <c r="S1250" s="1">
        <v>1.0656842286101487</v>
      </c>
    </row>
    <row r="1251" spans="5:19">
      <c r="E1251" s="1">
        <v>208.137</v>
      </c>
      <c r="F1251" s="1">
        <v>12.249000000000001</v>
      </c>
      <c r="G1251" s="1">
        <v>0</v>
      </c>
      <c r="H1251" s="1">
        <v>222.61</v>
      </c>
      <c r="I1251" s="1">
        <v>1.492</v>
      </c>
      <c r="J1251" s="1">
        <v>3.2200000000000002E-3</v>
      </c>
      <c r="K1251" s="1">
        <v>8.1099999999999992E-3</v>
      </c>
      <c r="L1251" s="1">
        <v>1.50024</v>
      </c>
      <c r="M1251" s="1">
        <v>0.17299999999999999</v>
      </c>
      <c r="N1251" s="1">
        <v>6.1512999999999997E-4</v>
      </c>
      <c r="O1251" s="1">
        <v>1.3506E-4</v>
      </c>
      <c r="P1251" s="1">
        <v>6.5625000000000004E-4</v>
      </c>
      <c r="Q1251" s="1">
        <v>0</v>
      </c>
      <c r="R1251" s="1">
        <v>7.6481909533158587</v>
      </c>
      <c r="S1251" s="1">
        <v>1.0721593093974753</v>
      </c>
    </row>
    <row r="1252" spans="5:19">
      <c r="E1252" s="1">
        <v>208.303</v>
      </c>
      <c r="F1252" s="1">
        <v>12.009</v>
      </c>
      <c r="G1252" s="1">
        <v>0</v>
      </c>
      <c r="H1252" s="1">
        <v>222.51</v>
      </c>
      <c r="I1252" s="1">
        <v>1.492</v>
      </c>
      <c r="J1252" s="1">
        <v>3.2699999999999999E-3</v>
      </c>
      <c r="K1252" s="1">
        <v>8.0000000000000002E-3</v>
      </c>
      <c r="L1252" s="1">
        <v>1.50021</v>
      </c>
      <c r="M1252" s="1">
        <v>0.16900000000000001</v>
      </c>
      <c r="N1252" s="1">
        <v>6.0161000000000004E-4</v>
      </c>
      <c r="O1252" s="1">
        <v>1.3237000000000001E-4</v>
      </c>
      <c r="P1252" s="1">
        <v>6.4391000000000003E-4</v>
      </c>
      <c r="Q1252" s="1">
        <v>0</v>
      </c>
      <c r="R1252" s="1">
        <v>7.5998336508796172</v>
      </c>
      <c r="S1252" s="1">
        <v>1.0719070335226446</v>
      </c>
    </row>
    <row r="1253" spans="5:19">
      <c r="E1253" s="1">
        <v>208.46799999999999</v>
      </c>
      <c r="F1253" s="1">
        <v>11.659000000000001</v>
      </c>
      <c r="G1253" s="1">
        <v>0</v>
      </c>
      <c r="H1253" s="1">
        <v>222.48</v>
      </c>
      <c r="I1253" s="1">
        <v>1.492</v>
      </c>
      <c r="J1253" s="1">
        <v>3.3300000000000001E-3</v>
      </c>
      <c r="K1253" s="1">
        <v>7.6400000000000001E-3</v>
      </c>
      <c r="L1253" s="1">
        <v>1.4998400000000001</v>
      </c>
      <c r="M1253" s="1">
        <v>0.16400000000000001</v>
      </c>
      <c r="N1253" s="1">
        <v>5.8226000000000003E-4</v>
      </c>
      <c r="O1253" s="1">
        <v>1.2842999999999999E-4</v>
      </c>
      <c r="P1253" s="1">
        <v>6.2578000000000004E-4</v>
      </c>
      <c r="Q1253" s="1">
        <v>0</v>
      </c>
      <c r="R1253" s="1">
        <v>7.5853264601487336</v>
      </c>
      <c r="S1253" s="1">
        <v>1.0687956310663966</v>
      </c>
    </row>
    <row r="1254" spans="5:19">
      <c r="E1254" s="1">
        <v>208.63399999999999</v>
      </c>
      <c r="F1254" s="1">
        <v>11.476000000000001</v>
      </c>
      <c r="G1254" s="1">
        <v>0</v>
      </c>
      <c r="H1254" s="1">
        <v>222.38</v>
      </c>
      <c r="I1254" s="1">
        <v>1.492</v>
      </c>
      <c r="J1254" s="1">
        <v>3.3700000000000002E-3</v>
      </c>
      <c r="K1254" s="1">
        <v>7.4999999999999997E-3</v>
      </c>
      <c r="L1254" s="1">
        <v>1.50004</v>
      </c>
      <c r="M1254" s="1">
        <v>0.161</v>
      </c>
      <c r="N1254" s="1">
        <v>5.7251999999999997E-4</v>
      </c>
      <c r="O1254" s="1">
        <v>1.2646000000000001E-4</v>
      </c>
      <c r="P1254" s="1">
        <v>6.1649999999999997E-4</v>
      </c>
      <c r="Q1254" s="1">
        <v>0</v>
      </c>
      <c r="R1254" s="1">
        <v>7.536969157712492</v>
      </c>
      <c r="S1254" s="1">
        <v>1.070477470231936</v>
      </c>
    </row>
    <row r="1255" spans="5:19">
      <c r="E1255" s="1">
        <v>208.80099999999999</v>
      </c>
      <c r="F1255" s="1">
        <v>11.491</v>
      </c>
      <c r="G1255" s="1">
        <v>0</v>
      </c>
      <c r="H1255" s="1">
        <v>222.42</v>
      </c>
      <c r="I1255" s="1">
        <v>1.4910000000000001</v>
      </c>
      <c r="J1255" s="1">
        <v>3.3899999999999998E-3</v>
      </c>
      <c r="K1255" s="1">
        <v>7.4700000000000001E-3</v>
      </c>
      <c r="L1255" s="1">
        <v>1.4998400000000001</v>
      </c>
      <c r="M1255" s="1">
        <v>0.161</v>
      </c>
      <c r="N1255" s="1">
        <v>5.7288E-4</v>
      </c>
      <c r="O1255" s="1">
        <v>1.2657E-4</v>
      </c>
      <c r="P1255" s="1">
        <v>6.1720000000000004E-4</v>
      </c>
      <c r="Q1255" s="1">
        <v>0</v>
      </c>
      <c r="R1255" s="1">
        <v>7.5563120786869886</v>
      </c>
      <c r="S1255" s="1">
        <v>1.0687956310663966</v>
      </c>
    </row>
    <row r="1256" spans="5:19">
      <c r="E1256" s="1">
        <v>208.971</v>
      </c>
      <c r="F1256" s="1">
        <v>11.516999999999999</v>
      </c>
      <c r="G1256" s="1">
        <v>0</v>
      </c>
      <c r="H1256" s="1">
        <v>222.28</v>
      </c>
      <c r="I1256" s="1">
        <v>1.492</v>
      </c>
      <c r="J1256" s="1">
        <v>3.4199999999999999E-3</v>
      </c>
      <c r="K1256" s="1">
        <v>7.6299999999999996E-3</v>
      </c>
      <c r="L1256" s="1">
        <v>1.50031</v>
      </c>
      <c r="M1256" s="1">
        <v>0.161</v>
      </c>
      <c r="N1256" s="1">
        <v>5.7415999999999999E-4</v>
      </c>
      <c r="O1256" s="1">
        <v>1.2693000000000001E-4</v>
      </c>
      <c r="P1256" s="1">
        <v>6.1881000000000002E-4</v>
      </c>
      <c r="Q1256" s="1">
        <v>0</v>
      </c>
      <c r="R1256" s="1">
        <v>7.4886118552762504</v>
      </c>
      <c r="S1256" s="1">
        <v>1.0727479531054143</v>
      </c>
    </row>
    <row r="1257" spans="5:19">
      <c r="E1257" s="1">
        <v>209.136</v>
      </c>
      <c r="F1257" s="1">
        <v>11.457000000000001</v>
      </c>
      <c r="G1257" s="1">
        <v>0</v>
      </c>
      <c r="H1257" s="1">
        <v>222.32</v>
      </c>
      <c r="I1257" s="1">
        <v>1.492</v>
      </c>
      <c r="J1257" s="1">
        <v>3.4399999999999999E-3</v>
      </c>
      <c r="K1257" s="1">
        <v>7.5900000000000004E-3</v>
      </c>
      <c r="L1257" s="1">
        <v>1.5001199999999999</v>
      </c>
      <c r="M1257" s="1">
        <v>0.161</v>
      </c>
      <c r="N1257" s="1">
        <v>5.7083000000000004E-4</v>
      </c>
      <c r="O1257" s="1">
        <v>1.2624000000000001E-4</v>
      </c>
      <c r="P1257" s="1">
        <v>6.1550000000000005E-4</v>
      </c>
      <c r="Q1257" s="1">
        <v>0</v>
      </c>
      <c r="R1257" s="1">
        <v>7.507954776250747</v>
      </c>
      <c r="S1257" s="1">
        <v>1.0711502058981506</v>
      </c>
    </row>
    <row r="1258" spans="5:19">
      <c r="E1258" s="1">
        <v>209.30199999999999</v>
      </c>
      <c r="F1258" s="1">
        <v>11.378</v>
      </c>
      <c r="G1258" s="1">
        <v>0</v>
      </c>
      <c r="H1258" s="1">
        <v>222.39</v>
      </c>
      <c r="I1258" s="1">
        <v>1.4910000000000001</v>
      </c>
      <c r="J1258" s="1">
        <v>3.4399999999999999E-3</v>
      </c>
      <c r="K1258" s="1">
        <v>7.4099999999999999E-3</v>
      </c>
      <c r="L1258" s="1">
        <v>1.4997199999999999</v>
      </c>
      <c r="M1258" s="1">
        <v>0.159</v>
      </c>
      <c r="N1258" s="1">
        <v>5.6625999999999996E-4</v>
      </c>
      <c r="O1258" s="1">
        <v>1.2527999999999999E-4</v>
      </c>
      <c r="P1258" s="1">
        <v>6.1123999999999998E-4</v>
      </c>
      <c r="Q1258" s="1">
        <v>0</v>
      </c>
      <c r="R1258" s="1">
        <v>7.5418048879561272</v>
      </c>
      <c r="S1258" s="1">
        <v>1.0677865275670719</v>
      </c>
    </row>
    <row r="1259" spans="5:19">
      <c r="E1259" s="1">
        <v>209.47200000000001</v>
      </c>
      <c r="F1259" s="1">
        <v>11.249000000000001</v>
      </c>
      <c r="G1259" s="1">
        <v>0</v>
      </c>
      <c r="H1259" s="1">
        <v>222.37</v>
      </c>
      <c r="I1259" s="1">
        <v>1.4910000000000001</v>
      </c>
      <c r="J1259" s="1">
        <v>3.48E-3</v>
      </c>
      <c r="K1259" s="1">
        <v>7.4799999999999997E-3</v>
      </c>
      <c r="L1259" s="1">
        <v>1.4997400000000001</v>
      </c>
      <c r="M1259" s="1">
        <v>0.157</v>
      </c>
      <c r="N1259" s="1">
        <v>5.5960999999999999E-4</v>
      </c>
      <c r="O1259" s="1">
        <v>1.2386E-4</v>
      </c>
      <c r="P1259" s="1">
        <v>6.0422999999999998E-4</v>
      </c>
      <c r="Q1259" s="1">
        <v>0</v>
      </c>
      <c r="R1259" s="1">
        <v>7.5321334274688789</v>
      </c>
      <c r="S1259" s="1">
        <v>1.067954711483627</v>
      </c>
    </row>
    <row r="1260" spans="5:19">
      <c r="E1260" s="1">
        <v>209.63900000000001</v>
      </c>
      <c r="F1260" s="1">
        <v>11.095000000000001</v>
      </c>
      <c r="G1260" s="1">
        <v>0</v>
      </c>
      <c r="H1260" s="1">
        <v>222.35</v>
      </c>
      <c r="I1260" s="1">
        <v>1.4910000000000001</v>
      </c>
      <c r="J1260" s="1">
        <v>3.5300000000000002E-3</v>
      </c>
      <c r="K1260" s="1">
        <v>7.4599999999999996E-3</v>
      </c>
      <c r="L1260" s="1">
        <v>1.4997799999999999</v>
      </c>
      <c r="M1260" s="1">
        <v>0.155</v>
      </c>
      <c r="N1260" s="1">
        <v>5.5157999999999997E-4</v>
      </c>
      <c r="O1260" s="1">
        <v>1.2217E-4</v>
      </c>
      <c r="P1260" s="1">
        <v>5.9597999999999997E-4</v>
      </c>
      <c r="Q1260" s="1">
        <v>0</v>
      </c>
      <c r="R1260" s="1">
        <v>7.5224619669816306</v>
      </c>
      <c r="S1260" s="1">
        <v>1.0682910793167333</v>
      </c>
    </row>
    <row r="1261" spans="5:19">
      <c r="E1261" s="1">
        <v>209.80199999999999</v>
      </c>
      <c r="F1261" s="1">
        <v>11.167999999999999</v>
      </c>
      <c r="G1261" s="1">
        <v>0</v>
      </c>
      <c r="H1261" s="1">
        <v>222.34</v>
      </c>
      <c r="I1261" s="1">
        <v>1.4910000000000001</v>
      </c>
      <c r="J1261" s="1">
        <v>3.5000000000000001E-3</v>
      </c>
      <c r="K1261" s="1">
        <v>7.4700000000000001E-3</v>
      </c>
      <c r="L1261" s="1">
        <v>1.4998400000000001</v>
      </c>
      <c r="M1261" s="1">
        <v>0.156</v>
      </c>
      <c r="N1261" s="1">
        <v>5.555E-4</v>
      </c>
      <c r="O1261" s="1">
        <v>1.2299000000000001E-4</v>
      </c>
      <c r="P1261" s="1">
        <v>5.9993999999999998E-4</v>
      </c>
      <c r="Q1261" s="1">
        <v>0</v>
      </c>
      <c r="R1261" s="1">
        <v>7.5176262367379953</v>
      </c>
      <c r="S1261" s="1">
        <v>1.0687956310663966</v>
      </c>
    </row>
    <row r="1262" spans="5:19">
      <c r="E1262" s="1">
        <v>209.96799999999999</v>
      </c>
      <c r="F1262" s="1">
        <v>11.029</v>
      </c>
      <c r="G1262" s="1">
        <v>0</v>
      </c>
      <c r="H1262" s="1">
        <v>222.4</v>
      </c>
      <c r="I1262" s="1">
        <v>1.4910000000000001</v>
      </c>
      <c r="J1262" s="1">
        <v>3.5300000000000002E-3</v>
      </c>
      <c r="K1262" s="1">
        <v>7.3200000000000001E-3</v>
      </c>
      <c r="L1262" s="1">
        <v>1.4995000000000001</v>
      </c>
      <c r="M1262" s="1">
        <v>0.154</v>
      </c>
      <c r="N1262" s="1">
        <v>5.4788000000000005E-4</v>
      </c>
      <c r="O1262" s="1">
        <v>1.2139E-4</v>
      </c>
      <c r="P1262" s="1">
        <v>5.9250000000000004E-4</v>
      </c>
      <c r="Q1262" s="1">
        <v>0</v>
      </c>
      <c r="R1262" s="1">
        <v>7.5466406181997403</v>
      </c>
      <c r="S1262" s="1">
        <v>1.0659365044849793</v>
      </c>
    </row>
    <row r="1263" spans="5:19">
      <c r="E1263" s="1">
        <v>210.13499999999999</v>
      </c>
      <c r="F1263" s="1">
        <v>11.003</v>
      </c>
      <c r="G1263" s="1">
        <v>0</v>
      </c>
      <c r="H1263" s="1">
        <v>222.33</v>
      </c>
      <c r="I1263" s="1">
        <v>1.4910000000000001</v>
      </c>
      <c r="J1263" s="1">
        <v>3.5400000000000002E-3</v>
      </c>
      <c r="K1263" s="1">
        <v>7.3099999999999997E-3</v>
      </c>
      <c r="L1263" s="1">
        <v>1.49983</v>
      </c>
      <c r="M1263" s="1">
        <v>0.154</v>
      </c>
      <c r="N1263" s="1">
        <v>5.4699000000000002E-4</v>
      </c>
      <c r="O1263" s="1">
        <v>1.2119E-4</v>
      </c>
      <c r="P1263" s="1">
        <v>5.9133000000000005E-4</v>
      </c>
      <c r="Q1263" s="1">
        <v>0</v>
      </c>
      <c r="R1263" s="1">
        <v>7.5127905064943823</v>
      </c>
      <c r="S1263" s="1">
        <v>1.068711539108119</v>
      </c>
    </row>
    <row r="1264" spans="5:19">
      <c r="E1264" s="1">
        <v>210.30199999999999</v>
      </c>
      <c r="F1264" s="1">
        <v>10.962</v>
      </c>
      <c r="G1264" s="1">
        <v>0</v>
      </c>
      <c r="H1264" s="1">
        <v>222.37</v>
      </c>
      <c r="I1264" s="1">
        <v>1.4910000000000001</v>
      </c>
      <c r="J1264" s="1">
        <v>3.5500000000000002E-3</v>
      </c>
      <c r="K1264" s="1">
        <v>7.1799999999999998E-3</v>
      </c>
      <c r="L1264" s="1">
        <v>1.4997</v>
      </c>
      <c r="M1264" s="1">
        <v>0.153</v>
      </c>
      <c r="N1264" s="1">
        <v>5.4485999999999998E-4</v>
      </c>
      <c r="O1264" s="1">
        <v>1.2072E-4</v>
      </c>
      <c r="P1264" s="1">
        <v>5.8916000000000003E-4</v>
      </c>
      <c r="Q1264" s="1">
        <v>0</v>
      </c>
      <c r="R1264" s="1">
        <v>7.5321334274688789</v>
      </c>
      <c r="S1264" s="1">
        <v>1.0676183436505187</v>
      </c>
    </row>
    <row r="1265" spans="5:19">
      <c r="E1265" s="1">
        <v>210.46799999999999</v>
      </c>
      <c r="F1265" s="1">
        <v>11.071</v>
      </c>
      <c r="G1265" s="1">
        <v>0</v>
      </c>
      <c r="H1265" s="1">
        <v>222.42</v>
      </c>
      <c r="I1265" s="1">
        <v>1.4910000000000001</v>
      </c>
      <c r="J1265" s="1">
        <v>3.5400000000000002E-3</v>
      </c>
      <c r="K1265" s="1">
        <v>7.3099999999999997E-3</v>
      </c>
      <c r="L1265" s="1">
        <v>1.4995799999999999</v>
      </c>
      <c r="M1265" s="1">
        <v>0.155</v>
      </c>
      <c r="N1265" s="1">
        <v>5.5038999999999999E-4</v>
      </c>
      <c r="O1265" s="1">
        <v>1.2188000000000001E-4</v>
      </c>
      <c r="P1265" s="1">
        <v>5.9462000000000002E-4</v>
      </c>
      <c r="Q1265" s="1">
        <v>0</v>
      </c>
      <c r="R1265" s="1">
        <v>7.5563120786869886</v>
      </c>
      <c r="S1265" s="1">
        <v>1.066609240151194</v>
      </c>
    </row>
    <row r="1266" spans="5:19">
      <c r="E1266" s="1">
        <v>210.63399999999999</v>
      </c>
      <c r="F1266" s="1">
        <v>11.114000000000001</v>
      </c>
      <c r="G1266" s="1">
        <v>0</v>
      </c>
      <c r="H1266" s="1">
        <v>222.42</v>
      </c>
      <c r="I1266" s="1">
        <v>1.4910000000000001</v>
      </c>
      <c r="J1266" s="1">
        <v>3.5400000000000002E-3</v>
      </c>
      <c r="K1266" s="1">
        <v>7.3299999999999997E-3</v>
      </c>
      <c r="L1266" s="1">
        <v>1.49959</v>
      </c>
      <c r="M1266" s="1">
        <v>0.156</v>
      </c>
      <c r="N1266" s="1">
        <v>5.5259000000000005E-4</v>
      </c>
      <c r="O1266" s="1">
        <v>1.2235999999999999E-4</v>
      </c>
      <c r="P1266" s="1">
        <v>5.9688999999999999E-4</v>
      </c>
      <c r="Q1266" s="1">
        <v>0</v>
      </c>
      <c r="R1266" s="1">
        <v>7.5563120786869886</v>
      </c>
      <c r="S1266" s="1">
        <v>1.0666933321094714</v>
      </c>
    </row>
    <row r="1267" spans="5:19">
      <c r="E1267" s="1">
        <v>210.80099999999999</v>
      </c>
      <c r="F1267" s="1">
        <v>11.111000000000001</v>
      </c>
      <c r="G1267" s="1">
        <v>0</v>
      </c>
      <c r="H1267" s="1">
        <v>222.46</v>
      </c>
      <c r="I1267" s="1">
        <v>1.4910000000000001</v>
      </c>
      <c r="J1267" s="1">
        <v>3.5400000000000002E-3</v>
      </c>
      <c r="K1267" s="1">
        <v>7.3600000000000002E-3</v>
      </c>
      <c r="L1267" s="1">
        <v>1.4994499999999999</v>
      </c>
      <c r="M1267" s="1">
        <v>0.156</v>
      </c>
      <c r="N1267" s="1">
        <v>5.5234999999999995E-4</v>
      </c>
      <c r="O1267" s="1">
        <v>1.2229999999999999E-4</v>
      </c>
      <c r="P1267" s="1">
        <v>5.9661999999999996E-4</v>
      </c>
      <c r="Q1267" s="1">
        <v>0</v>
      </c>
      <c r="R1267" s="1">
        <v>7.5756549996615075</v>
      </c>
      <c r="S1267" s="1">
        <v>1.0655160446935936</v>
      </c>
    </row>
    <row r="1268" spans="5:19">
      <c r="E1268" s="1">
        <v>210.96799999999999</v>
      </c>
      <c r="F1268" s="1">
        <v>11.16</v>
      </c>
      <c r="G1268" s="1">
        <v>0</v>
      </c>
      <c r="H1268" s="1">
        <v>222.38</v>
      </c>
      <c r="I1268" s="1">
        <v>1.4910000000000001</v>
      </c>
      <c r="J1268" s="1">
        <v>3.5400000000000002E-3</v>
      </c>
      <c r="K1268" s="1">
        <v>7.4599999999999996E-3</v>
      </c>
      <c r="L1268" s="1">
        <v>1.49977</v>
      </c>
      <c r="M1268" s="1">
        <v>0.156</v>
      </c>
      <c r="N1268" s="1">
        <v>5.5502999999999998E-4</v>
      </c>
      <c r="O1268" s="1">
        <v>1.2289000000000001E-4</v>
      </c>
      <c r="P1268" s="1">
        <v>5.9931000000000003E-4</v>
      </c>
      <c r="Q1268" s="1">
        <v>0</v>
      </c>
      <c r="R1268" s="1">
        <v>7.536969157712492</v>
      </c>
      <c r="S1268" s="1">
        <v>1.0682069873584576</v>
      </c>
    </row>
    <row r="1269" spans="5:19">
      <c r="E1269" s="1">
        <v>211.13399999999999</v>
      </c>
      <c r="F1269" s="1">
        <v>11.089</v>
      </c>
      <c r="G1269" s="1">
        <v>0</v>
      </c>
      <c r="H1269" s="1">
        <v>222.38</v>
      </c>
      <c r="I1269" s="1">
        <v>1.4910000000000001</v>
      </c>
      <c r="J1269" s="1">
        <v>3.5500000000000002E-3</v>
      </c>
      <c r="K1269" s="1">
        <v>7.5199999999999998E-3</v>
      </c>
      <c r="L1269" s="1">
        <v>1.4998199999999999</v>
      </c>
      <c r="M1269" s="1">
        <v>0.155</v>
      </c>
      <c r="N1269" s="1">
        <v>5.5164000000000005E-4</v>
      </c>
      <c r="O1269" s="1">
        <v>1.2212E-4</v>
      </c>
      <c r="P1269" s="1">
        <v>5.9542999999999998E-4</v>
      </c>
      <c r="Q1269" s="1">
        <v>0</v>
      </c>
      <c r="R1269" s="1">
        <v>7.536969157712492</v>
      </c>
      <c r="S1269" s="1">
        <v>1.0686274471498416</v>
      </c>
    </row>
    <row r="1270" spans="5:19">
      <c r="E1270" s="1">
        <v>211.30099999999999</v>
      </c>
      <c r="F1270" s="1">
        <v>11.074</v>
      </c>
      <c r="G1270" s="1">
        <v>0</v>
      </c>
      <c r="H1270" s="1">
        <v>222.38</v>
      </c>
      <c r="I1270" s="1">
        <v>1.4910000000000001</v>
      </c>
      <c r="J1270" s="1">
        <v>3.5599999999999998E-3</v>
      </c>
      <c r="K1270" s="1">
        <v>7.3099999999999997E-3</v>
      </c>
      <c r="L1270" s="1">
        <v>1.49979</v>
      </c>
      <c r="M1270" s="1">
        <v>0.155</v>
      </c>
      <c r="N1270" s="1">
        <v>5.5068000000000001E-4</v>
      </c>
      <c r="O1270" s="1">
        <v>1.2197E-4</v>
      </c>
      <c r="P1270" s="1">
        <v>5.9491000000000004E-4</v>
      </c>
      <c r="Q1270" s="1">
        <v>0</v>
      </c>
      <c r="R1270" s="1">
        <v>7.536969157712492</v>
      </c>
      <c r="S1270" s="1">
        <v>1.0683751712750109</v>
      </c>
    </row>
    <row r="1271" spans="5:19">
      <c r="E1271" s="1">
        <v>211.46799999999999</v>
      </c>
      <c r="F1271" s="1">
        <v>11.007</v>
      </c>
      <c r="G1271" s="1">
        <v>0</v>
      </c>
      <c r="H1271" s="1">
        <v>222.44</v>
      </c>
      <c r="I1271" s="1">
        <v>1.4910000000000001</v>
      </c>
      <c r="J1271" s="1">
        <v>3.5500000000000002E-3</v>
      </c>
      <c r="K1271" s="1">
        <v>7.4000000000000003E-3</v>
      </c>
      <c r="L1271" s="1">
        <v>1.4995799999999999</v>
      </c>
      <c r="M1271" s="1">
        <v>0.154</v>
      </c>
      <c r="N1271" s="1">
        <v>5.4734E-4</v>
      </c>
      <c r="O1271" s="1">
        <v>1.2116999999999999E-4</v>
      </c>
      <c r="P1271" s="1">
        <v>5.9095000000000003E-4</v>
      </c>
      <c r="Q1271" s="1">
        <v>0</v>
      </c>
      <c r="R1271" s="1">
        <v>7.5659835391742369</v>
      </c>
      <c r="S1271" s="1">
        <v>1.066609240151194</v>
      </c>
    </row>
    <row r="1272" spans="5:19">
      <c r="E1272" s="1">
        <v>211.63499999999999</v>
      </c>
      <c r="F1272" s="1">
        <v>10.991</v>
      </c>
      <c r="G1272" s="1">
        <v>0</v>
      </c>
      <c r="H1272" s="1">
        <v>222.47</v>
      </c>
      <c r="I1272" s="1">
        <v>1.4910000000000001</v>
      </c>
      <c r="J1272" s="1">
        <v>3.5599999999999998E-3</v>
      </c>
      <c r="K1272" s="1">
        <v>7.3400000000000002E-3</v>
      </c>
      <c r="L1272" s="1">
        <v>1.4995000000000001</v>
      </c>
      <c r="M1272" s="1">
        <v>0.154</v>
      </c>
      <c r="N1272" s="1">
        <v>5.4655999999999997E-4</v>
      </c>
      <c r="O1272" s="1">
        <v>1.21E-4</v>
      </c>
      <c r="P1272" s="1">
        <v>5.9009999999999998E-4</v>
      </c>
      <c r="Q1272" s="1">
        <v>0</v>
      </c>
      <c r="R1272" s="1">
        <v>7.5804907299051205</v>
      </c>
      <c r="S1272" s="1">
        <v>1.0659365044849793</v>
      </c>
    </row>
    <row r="1273" spans="5:19">
      <c r="E1273" s="1">
        <v>211.80099999999999</v>
      </c>
      <c r="F1273" s="1">
        <v>10.978</v>
      </c>
      <c r="G1273" s="1">
        <v>0</v>
      </c>
      <c r="H1273" s="1">
        <v>222.46</v>
      </c>
      <c r="I1273" s="1">
        <v>1.4910000000000001</v>
      </c>
      <c r="J1273" s="1">
        <v>3.5599999999999998E-3</v>
      </c>
      <c r="K1273" s="1">
        <v>7.3000000000000001E-3</v>
      </c>
      <c r="L1273" s="1">
        <v>1.49959</v>
      </c>
      <c r="M1273" s="1">
        <v>0.154</v>
      </c>
      <c r="N1273" s="1">
        <v>5.4608E-4</v>
      </c>
      <c r="O1273" s="1">
        <v>1.2087999999999999E-4</v>
      </c>
      <c r="P1273" s="1">
        <v>5.8947000000000003E-4</v>
      </c>
      <c r="Q1273" s="1">
        <v>0</v>
      </c>
      <c r="R1273" s="1">
        <v>7.5756549996615075</v>
      </c>
      <c r="S1273" s="1">
        <v>1.0666933321094714</v>
      </c>
    </row>
    <row r="1274" spans="5:19">
      <c r="E1274" s="1">
        <v>211.96899999999999</v>
      </c>
      <c r="F1274" s="1">
        <v>11.029</v>
      </c>
      <c r="G1274" s="1">
        <v>0</v>
      </c>
      <c r="H1274" s="1">
        <v>222.47</v>
      </c>
      <c r="I1274" s="1">
        <v>1.4910000000000001</v>
      </c>
      <c r="J1274" s="1">
        <v>3.5200000000000001E-3</v>
      </c>
      <c r="K1274" s="1">
        <v>7.1999999999999998E-3</v>
      </c>
      <c r="L1274" s="1">
        <v>1.4995700000000001</v>
      </c>
      <c r="M1274" s="1">
        <v>0.155</v>
      </c>
      <c r="N1274" s="1">
        <v>5.4887000000000002E-4</v>
      </c>
      <c r="O1274" s="1">
        <v>1.2146000000000001E-4</v>
      </c>
      <c r="P1274" s="1">
        <v>5.9239999999999998E-4</v>
      </c>
      <c r="Q1274" s="1">
        <v>0</v>
      </c>
      <c r="R1274" s="1">
        <v>7.5804907299051205</v>
      </c>
      <c r="S1274" s="1">
        <v>1.0665251481929183</v>
      </c>
    </row>
    <row r="1275" spans="5:19">
      <c r="E1275" s="1">
        <v>212.137</v>
      </c>
      <c r="F1275" s="1">
        <v>10.866</v>
      </c>
      <c r="G1275" s="1">
        <v>0</v>
      </c>
      <c r="H1275" s="1">
        <v>222.5</v>
      </c>
      <c r="I1275" s="1">
        <v>1.49</v>
      </c>
      <c r="J1275" s="1">
        <v>3.5999999999999999E-3</v>
      </c>
      <c r="K1275" s="1">
        <v>7.1700000000000002E-3</v>
      </c>
      <c r="L1275" s="1">
        <v>1.49942</v>
      </c>
      <c r="M1275" s="1">
        <v>0.152</v>
      </c>
      <c r="N1275" s="1">
        <v>5.4014000000000004E-4</v>
      </c>
      <c r="O1275" s="1">
        <v>1.1962E-4</v>
      </c>
      <c r="P1275" s="1">
        <v>5.8343000000000002E-4</v>
      </c>
      <c r="Q1275" s="1">
        <v>0</v>
      </c>
      <c r="R1275" s="1">
        <v>7.5949979206359819</v>
      </c>
      <c r="S1275" s="1">
        <v>1.0652637688187627</v>
      </c>
    </row>
    <row r="1276" spans="5:19">
      <c r="E1276" s="1">
        <v>212.303</v>
      </c>
      <c r="F1276" s="1">
        <v>10.843999999999999</v>
      </c>
      <c r="G1276" s="1">
        <v>0</v>
      </c>
      <c r="H1276" s="1">
        <v>222.47</v>
      </c>
      <c r="I1276" s="1">
        <v>1.4910000000000001</v>
      </c>
      <c r="J1276" s="1">
        <v>3.5899999999999999E-3</v>
      </c>
      <c r="K1276" s="1">
        <v>7.1500000000000001E-3</v>
      </c>
      <c r="L1276" s="1">
        <v>1.4996799999999999</v>
      </c>
      <c r="M1276" s="1">
        <v>0.152</v>
      </c>
      <c r="N1276" s="1">
        <v>5.3970000000000005E-4</v>
      </c>
      <c r="O1276" s="1">
        <v>1.1945E-4</v>
      </c>
      <c r="P1276" s="1">
        <v>5.8235999999999997E-4</v>
      </c>
      <c r="Q1276" s="1">
        <v>0</v>
      </c>
      <c r="R1276" s="1">
        <v>7.5804907299051205</v>
      </c>
      <c r="S1276" s="1">
        <v>1.0674501597339636</v>
      </c>
    </row>
    <row r="1277" spans="5:19">
      <c r="E1277" s="1">
        <v>212.46799999999999</v>
      </c>
      <c r="F1277" s="1">
        <v>11.038</v>
      </c>
      <c r="G1277" s="1">
        <v>0</v>
      </c>
      <c r="H1277" s="1">
        <v>222.42</v>
      </c>
      <c r="I1277" s="1">
        <v>1.4910000000000001</v>
      </c>
      <c r="J1277" s="1">
        <v>3.5799999999999998E-3</v>
      </c>
      <c r="K1277" s="1">
        <v>7.3699999999999998E-3</v>
      </c>
      <c r="L1277" s="1">
        <v>1.4998899999999999</v>
      </c>
      <c r="M1277" s="1">
        <v>0.155</v>
      </c>
      <c r="N1277" s="1">
        <v>5.4956999999999998E-4</v>
      </c>
      <c r="O1277" s="1">
        <v>1.2161E-4</v>
      </c>
      <c r="P1277" s="1">
        <v>5.9261999999999997E-4</v>
      </c>
      <c r="Q1277" s="1">
        <v>0</v>
      </c>
      <c r="R1277" s="1">
        <v>7.5563120786869886</v>
      </c>
      <c r="S1277" s="1">
        <v>1.0692160908577806</v>
      </c>
    </row>
    <row r="1278" spans="5:19">
      <c r="E1278" s="1">
        <v>212.63399999999999</v>
      </c>
      <c r="F1278" s="1">
        <v>10.912000000000001</v>
      </c>
      <c r="G1278" s="1">
        <v>0</v>
      </c>
      <c r="H1278" s="1">
        <v>222.5</v>
      </c>
      <c r="I1278" s="1">
        <v>1.4910000000000001</v>
      </c>
      <c r="J1278" s="1">
        <v>3.5599999999999998E-3</v>
      </c>
      <c r="K1278" s="1">
        <v>7.3299999999999997E-3</v>
      </c>
      <c r="L1278" s="1">
        <v>1.4996499999999999</v>
      </c>
      <c r="M1278" s="1">
        <v>0.153</v>
      </c>
      <c r="N1278" s="1">
        <v>5.4341999999999997E-4</v>
      </c>
      <c r="O1278" s="1">
        <v>1.2018E-4</v>
      </c>
      <c r="P1278" s="1">
        <v>5.8567000000000005E-4</v>
      </c>
      <c r="Q1278" s="1">
        <v>0</v>
      </c>
      <c r="R1278" s="1">
        <v>7.5949979206359819</v>
      </c>
      <c r="S1278" s="1">
        <v>1.0671978838591329</v>
      </c>
    </row>
    <row r="1279" spans="5:19">
      <c r="E1279" s="1">
        <v>212.80099999999999</v>
      </c>
      <c r="F1279" s="1">
        <v>10.959</v>
      </c>
      <c r="G1279" s="1">
        <v>0</v>
      </c>
      <c r="H1279" s="1">
        <v>222.51</v>
      </c>
      <c r="I1279" s="1">
        <v>1.4910000000000001</v>
      </c>
      <c r="J1279" s="1">
        <v>3.5699999999999998E-3</v>
      </c>
      <c r="K1279" s="1">
        <v>7.26E-3</v>
      </c>
      <c r="L1279" s="1">
        <v>1.4995700000000001</v>
      </c>
      <c r="M1279" s="1">
        <v>0.154</v>
      </c>
      <c r="N1279" s="1">
        <v>5.4560000000000003E-4</v>
      </c>
      <c r="O1279" s="1">
        <v>1.2069E-4</v>
      </c>
      <c r="P1279" s="1">
        <v>5.8828000000000005E-4</v>
      </c>
      <c r="Q1279" s="1">
        <v>0</v>
      </c>
      <c r="R1279" s="1">
        <v>7.5998336508796172</v>
      </c>
      <c r="S1279" s="1">
        <v>1.0665251481929183</v>
      </c>
    </row>
    <row r="1280" spans="5:19">
      <c r="E1280" s="1">
        <v>212.96799999999999</v>
      </c>
      <c r="F1280" s="1">
        <v>10.907</v>
      </c>
      <c r="G1280" s="1">
        <v>0</v>
      </c>
      <c r="H1280" s="1">
        <v>222.55</v>
      </c>
      <c r="I1280" s="1">
        <v>1.4910000000000001</v>
      </c>
      <c r="J1280" s="1">
        <v>3.5500000000000002E-3</v>
      </c>
      <c r="K1280" s="1">
        <v>7.1900000000000002E-3</v>
      </c>
      <c r="L1280" s="1">
        <v>1.49949</v>
      </c>
      <c r="M1280" s="1">
        <v>0.153</v>
      </c>
      <c r="N1280" s="1">
        <v>5.4319999999999998E-4</v>
      </c>
      <c r="O1280" s="1">
        <v>1.2012E-4</v>
      </c>
      <c r="P1280" s="1">
        <v>5.8549999999999997E-4</v>
      </c>
      <c r="Q1280" s="1">
        <v>0</v>
      </c>
      <c r="R1280" s="1">
        <v>7.6191765718541138</v>
      </c>
      <c r="S1280" s="1">
        <v>1.0658524125267017</v>
      </c>
    </row>
    <row r="1281" spans="5:19">
      <c r="E1281" s="1">
        <v>213.13399999999999</v>
      </c>
      <c r="F1281" s="1">
        <v>10.984</v>
      </c>
      <c r="G1281" s="1">
        <v>0</v>
      </c>
      <c r="H1281" s="1">
        <v>222.53</v>
      </c>
      <c r="I1281" s="1">
        <v>1.4910000000000001</v>
      </c>
      <c r="J1281" s="1">
        <v>3.5899999999999999E-3</v>
      </c>
      <c r="K1281" s="1">
        <v>7.2700000000000004E-3</v>
      </c>
      <c r="L1281" s="1">
        <v>1.4996100000000001</v>
      </c>
      <c r="M1281" s="1">
        <v>0.154</v>
      </c>
      <c r="N1281" s="1">
        <v>5.4695999999999998E-4</v>
      </c>
      <c r="O1281" s="1">
        <v>1.2098E-4</v>
      </c>
      <c r="P1281" s="1">
        <v>5.8947999999999997E-4</v>
      </c>
      <c r="Q1281" s="1">
        <v>0</v>
      </c>
      <c r="R1281" s="1">
        <v>7.6095051113668655</v>
      </c>
      <c r="S1281" s="1">
        <v>1.0668615160260264</v>
      </c>
    </row>
    <row r="1282" spans="5:19">
      <c r="E1282" s="1">
        <v>213.30099999999999</v>
      </c>
      <c r="F1282" s="1">
        <v>11.064</v>
      </c>
      <c r="G1282" s="1">
        <v>0</v>
      </c>
      <c r="H1282" s="1">
        <v>222.56</v>
      </c>
      <c r="I1282" s="1">
        <v>1.4910000000000001</v>
      </c>
      <c r="J1282" s="1">
        <v>3.5200000000000001E-3</v>
      </c>
      <c r="K1282" s="1">
        <v>7.2300000000000003E-3</v>
      </c>
      <c r="L1282" s="1">
        <v>1.4997799999999999</v>
      </c>
      <c r="M1282" s="1">
        <v>0.156</v>
      </c>
      <c r="N1282" s="1">
        <v>5.5225999999999995E-4</v>
      </c>
      <c r="O1282" s="1">
        <v>1.2194E-4</v>
      </c>
      <c r="P1282" s="1">
        <v>5.9382E-4</v>
      </c>
      <c r="Q1282" s="1">
        <v>0</v>
      </c>
      <c r="R1282" s="1">
        <v>7.6240123020977268</v>
      </c>
      <c r="S1282" s="1">
        <v>1.0682910793167333</v>
      </c>
    </row>
    <row r="1283" spans="5:19">
      <c r="E1283" s="1">
        <v>213.46799999999999</v>
      </c>
      <c r="F1283" s="1">
        <v>10.948</v>
      </c>
      <c r="G1283" s="1">
        <v>0</v>
      </c>
      <c r="H1283" s="1">
        <v>222.56</v>
      </c>
      <c r="I1283" s="1">
        <v>1.4910000000000001</v>
      </c>
      <c r="J1283" s="1">
        <v>3.5100000000000001E-3</v>
      </c>
      <c r="K1283" s="1">
        <v>7.0600000000000003E-3</v>
      </c>
      <c r="L1283" s="1">
        <v>1.4998499999999999</v>
      </c>
      <c r="M1283" s="1">
        <v>0.154</v>
      </c>
      <c r="N1283" s="1">
        <v>5.4668000000000002E-4</v>
      </c>
      <c r="O1283" s="1">
        <v>1.2070000000000001E-4</v>
      </c>
      <c r="P1283" s="1">
        <v>5.8786000000000005E-4</v>
      </c>
      <c r="Q1283" s="1">
        <v>0</v>
      </c>
      <c r="R1283" s="1">
        <v>7.6240123020977268</v>
      </c>
      <c r="S1283" s="1">
        <v>1.0688797230246723</v>
      </c>
    </row>
    <row r="1284" spans="5:19">
      <c r="E1284" s="1">
        <v>213.63499999999999</v>
      </c>
      <c r="F1284" s="1">
        <v>11.029</v>
      </c>
      <c r="G1284" s="1">
        <v>0</v>
      </c>
      <c r="H1284" s="1">
        <v>222.66</v>
      </c>
      <c r="I1284" s="1">
        <v>1.4910000000000001</v>
      </c>
      <c r="J1284" s="1">
        <v>3.5100000000000001E-3</v>
      </c>
      <c r="K1284" s="1">
        <v>7.2399999999999999E-3</v>
      </c>
      <c r="L1284" s="1">
        <v>1.4995400000000001</v>
      </c>
      <c r="M1284" s="1">
        <v>0.155</v>
      </c>
      <c r="N1284" s="1">
        <v>5.5077999999999995E-4</v>
      </c>
      <c r="O1284" s="1">
        <v>1.2150999999999999E-4</v>
      </c>
      <c r="P1284" s="1">
        <v>5.9155999999999998E-4</v>
      </c>
      <c r="Q1284" s="1">
        <v>0</v>
      </c>
      <c r="R1284" s="1">
        <v>7.6723696045339684</v>
      </c>
      <c r="S1284" s="1">
        <v>1.0662728723180877</v>
      </c>
    </row>
    <row r="1285" spans="5:19">
      <c r="E1285" s="1">
        <v>213.80099999999999</v>
      </c>
      <c r="F1285" s="1">
        <v>11.061</v>
      </c>
      <c r="G1285" s="1">
        <v>0</v>
      </c>
      <c r="H1285" s="1">
        <v>222.66</v>
      </c>
      <c r="I1285" s="1">
        <v>1.4910000000000001</v>
      </c>
      <c r="J1285" s="1">
        <v>3.5100000000000001E-3</v>
      </c>
      <c r="K1285" s="1">
        <v>7.3299999999999997E-3</v>
      </c>
      <c r="L1285" s="1">
        <v>1.4996100000000001</v>
      </c>
      <c r="M1285" s="1">
        <v>0.156</v>
      </c>
      <c r="N1285" s="1">
        <v>5.5256999999999995E-4</v>
      </c>
      <c r="O1285" s="1">
        <v>1.2187E-4</v>
      </c>
      <c r="P1285" s="1">
        <v>5.9312000000000004E-4</v>
      </c>
      <c r="Q1285" s="1">
        <v>0</v>
      </c>
      <c r="R1285" s="1">
        <v>7.6723696045339684</v>
      </c>
      <c r="S1285" s="1">
        <v>1.0668615160260264</v>
      </c>
    </row>
    <row r="1286" spans="5:19">
      <c r="E1286" s="1">
        <v>213.96799999999999</v>
      </c>
      <c r="F1286" s="1">
        <v>11.058</v>
      </c>
      <c r="G1286" s="1">
        <v>0</v>
      </c>
      <c r="H1286" s="1">
        <v>222.7</v>
      </c>
      <c r="I1286" s="1">
        <v>1.4910000000000001</v>
      </c>
      <c r="J1286" s="1">
        <v>3.49E-3</v>
      </c>
      <c r="K1286" s="1">
        <v>7.26E-3</v>
      </c>
      <c r="L1286" s="1">
        <v>1.49943</v>
      </c>
      <c r="M1286" s="1">
        <v>0.156</v>
      </c>
      <c r="N1286" s="1">
        <v>5.5227E-4</v>
      </c>
      <c r="O1286" s="1">
        <v>1.2181E-4</v>
      </c>
      <c r="P1286" s="1">
        <v>5.9299000000000005E-4</v>
      </c>
      <c r="Q1286" s="1">
        <v>0</v>
      </c>
      <c r="R1286" s="1">
        <v>7.6917125255084651</v>
      </c>
      <c r="S1286" s="1">
        <v>1.0653478607770404</v>
      </c>
    </row>
    <row r="1287" spans="5:19">
      <c r="E1287" s="1">
        <v>214.13499999999999</v>
      </c>
      <c r="F1287" s="1">
        <v>11.163</v>
      </c>
      <c r="G1287" s="1">
        <v>0</v>
      </c>
      <c r="H1287" s="1">
        <v>222.62</v>
      </c>
      <c r="I1287" s="1">
        <v>1.4910000000000001</v>
      </c>
      <c r="J1287" s="1">
        <v>3.49E-3</v>
      </c>
      <c r="K1287" s="1">
        <v>7.3899999999999999E-3</v>
      </c>
      <c r="L1287" s="1">
        <v>1.4998100000000001</v>
      </c>
      <c r="M1287" s="1">
        <v>0.157</v>
      </c>
      <c r="N1287" s="1">
        <v>5.5794999999999998E-4</v>
      </c>
      <c r="O1287" s="1">
        <v>1.2302999999999999E-4</v>
      </c>
      <c r="P1287" s="1">
        <v>5.9867999999999998E-4</v>
      </c>
      <c r="Q1287" s="1">
        <v>0</v>
      </c>
      <c r="R1287" s="1">
        <v>7.6530266835594718</v>
      </c>
      <c r="S1287" s="1">
        <v>1.068543355191566</v>
      </c>
    </row>
    <row r="1288" spans="5:19">
      <c r="E1288" s="1">
        <v>214.30199999999999</v>
      </c>
      <c r="F1288" s="1">
        <v>11.119</v>
      </c>
      <c r="G1288" s="1">
        <v>0</v>
      </c>
      <c r="H1288" s="1">
        <v>222.72</v>
      </c>
      <c r="I1288" s="1">
        <v>1.4910000000000001</v>
      </c>
      <c r="J1288" s="1">
        <v>3.5100000000000001E-3</v>
      </c>
      <c r="K1288" s="1">
        <v>7.3099999999999997E-3</v>
      </c>
      <c r="L1288" s="1">
        <v>1.4993799999999999</v>
      </c>
      <c r="M1288" s="1">
        <v>0.157</v>
      </c>
      <c r="N1288" s="1">
        <v>5.5528000000000001E-4</v>
      </c>
      <c r="O1288" s="1">
        <v>1.2247000000000001E-4</v>
      </c>
      <c r="P1288" s="1">
        <v>5.9604999999999999E-4</v>
      </c>
      <c r="Q1288" s="1">
        <v>0</v>
      </c>
      <c r="R1288" s="1">
        <v>7.7013839859957134</v>
      </c>
      <c r="S1288" s="1">
        <v>1.0649274009856546</v>
      </c>
    </row>
    <row r="1289" spans="5:19">
      <c r="E1289" s="1">
        <v>214.46799999999999</v>
      </c>
      <c r="F1289" s="1">
        <v>11.108000000000001</v>
      </c>
      <c r="G1289" s="1">
        <v>0</v>
      </c>
      <c r="H1289" s="1">
        <v>222.64</v>
      </c>
      <c r="I1289" s="1">
        <v>1.4910000000000001</v>
      </c>
      <c r="J1289" s="1">
        <v>3.5000000000000001E-3</v>
      </c>
      <c r="K1289" s="1">
        <v>7.3899999999999999E-3</v>
      </c>
      <c r="L1289" s="1">
        <v>1.4996499999999999</v>
      </c>
      <c r="M1289" s="1">
        <v>0.156</v>
      </c>
      <c r="N1289" s="1">
        <v>5.5491000000000004E-4</v>
      </c>
      <c r="O1289" s="1">
        <v>1.2239E-4</v>
      </c>
      <c r="P1289" s="1">
        <v>5.9562999999999999E-4</v>
      </c>
      <c r="Q1289" s="1">
        <v>0</v>
      </c>
      <c r="R1289" s="1">
        <v>7.6626981440467201</v>
      </c>
      <c r="S1289" s="1">
        <v>1.0671978838591329</v>
      </c>
    </row>
    <row r="1290" spans="5:19">
      <c r="E1290" s="1">
        <v>214.63399999999999</v>
      </c>
      <c r="F1290" s="1">
        <v>11.079000000000001</v>
      </c>
      <c r="G1290" s="1">
        <v>0</v>
      </c>
      <c r="H1290" s="1">
        <v>222.58</v>
      </c>
      <c r="I1290" s="1">
        <v>1.4910000000000001</v>
      </c>
      <c r="J1290" s="1">
        <v>3.5400000000000002E-3</v>
      </c>
      <c r="K1290" s="1">
        <v>7.4599999999999996E-3</v>
      </c>
      <c r="L1290" s="1">
        <v>1.4999</v>
      </c>
      <c r="M1290" s="1">
        <v>0.156</v>
      </c>
      <c r="N1290" s="1">
        <v>5.5347000000000003E-4</v>
      </c>
      <c r="O1290" s="1">
        <v>1.2212E-4</v>
      </c>
      <c r="P1290" s="1">
        <v>5.9414999999999999E-4</v>
      </c>
      <c r="Q1290" s="1">
        <v>0</v>
      </c>
      <c r="R1290" s="1">
        <v>7.6336837625849974</v>
      </c>
      <c r="S1290" s="1">
        <v>1.069300182816058</v>
      </c>
    </row>
    <row r="1291" spans="5:19">
      <c r="E1291" s="1">
        <v>214.80099999999999</v>
      </c>
      <c r="F1291" s="1">
        <v>11.125</v>
      </c>
      <c r="G1291" s="1">
        <v>0</v>
      </c>
      <c r="H1291" s="1">
        <v>222.62</v>
      </c>
      <c r="I1291" s="1">
        <v>1.4910000000000001</v>
      </c>
      <c r="J1291" s="1">
        <v>3.5200000000000001E-3</v>
      </c>
      <c r="K1291" s="1">
        <v>7.45E-3</v>
      </c>
      <c r="L1291" s="1">
        <v>1.4997499999999999</v>
      </c>
      <c r="M1291" s="1">
        <v>0.157</v>
      </c>
      <c r="N1291" s="1">
        <v>5.5577000000000003E-4</v>
      </c>
      <c r="O1291" s="1">
        <v>1.2259E-4</v>
      </c>
      <c r="P1291" s="1">
        <v>5.9646000000000005E-4</v>
      </c>
      <c r="Q1291" s="1">
        <v>0</v>
      </c>
      <c r="R1291" s="1">
        <v>7.6530266835594718</v>
      </c>
      <c r="S1291" s="1">
        <v>1.0680388034419026</v>
      </c>
    </row>
    <row r="1292" spans="5:19">
      <c r="E1292" s="1">
        <v>214.96799999999999</v>
      </c>
      <c r="F1292" s="1">
        <v>11.05</v>
      </c>
      <c r="G1292" s="1">
        <v>0</v>
      </c>
      <c r="H1292" s="1">
        <v>222.65</v>
      </c>
      <c r="I1292" s="1">
        <v>1.4910000000000001</v>
      </c>
      <c r="J1292" s="1">
        <v>3.5100000000000001E-3</v>
      </c>
      <c r="K1292" s="1">
        <v>7.3099999999999997E-3</v>
      </c>
      <c r="L1292" s="1">
        <v>1.49962</v>
      </c>
      <c r="M1292" s="1">
        <v>0.156</v>
      </c>
      <c r="N1292" s="1">
        <v>5.5199000000000003E-4</v>
      </c>
      <c r="O1292" s="1">
        <v>1.2176E-4</v>
      </c>
      <c r="P1292" s="1">
        <v>5.9259999999999998E-4</v>
      </c>
      <c r="Q1292" s="1">
        <v>0</v>
      </c>
      <c r="R1292" s="1">
        <v>7.6675338742903554</v>
      </c>
      <c r="S1292" s="1">
        <v>1.0669456079843023</v>
      </c>
    </row>
    <row r="1293" spans="5:19">
      <c r="E1293" s="1">
        <v>215.13399999999999</v>
      </c>
      <c r="F1293" s="1">
        <v>11.04</v>
      </c>
      <c r="G1293" s="1">
        <v>0</v>
      </c>
      <c r="H1293" s="1">
        <v>222.62</v>
      </c>
      <c r="I1293" s="1">
        <v>1.4910000000000001</v>
      </c>
      <c r="J1293" s="1">
        <v>3.5400000000000002E-3</v>
      </c>
      <c r="K1293" s="1">
        <v>7.3600000000000002E-3</v>
      </c>
      <c r="L1293" s="1">
        <v>1.4997400000000001</v>
      </c>
      <c r="M1293" s="1">
        <v>0.155</v>
      </c>
      <c r="N1293" s="1">
        <v>5.5130999999999995E-4</v>
      </c>
      <c r="O1293" s="1">
        <v>1.2166E-4</v>
      </c>
      <c r="P1293" s="1">
        <v>5.9203999999999995E-4</v>
      </c>
      <c r="Q1293" s="1">
        <v>0</v>
      </c>
      <c r="R1293" s="1">
        <v>7.6530266835594718</v>
      </c>
      <c r="S1293" s="1">
        <v>1.067954711483627</v>
      </c>
    </row>
    <row r="1294" spans="5:19">
      <c r="E1294" s="1">
        <v>215.30099999999999</v>
      </c>
      <c r="F1294" s="1">
        <v>11.016</v>
      </c>
      <c r="G1294" s="1">
        <v>0</v>
      </c>
      <c r="H1294" s="1">
        <v>222.68</v>
      </c>
      <c r="I1294" s="1">
        <v>1.4910000000000001</v>
      </c>
      <c r="J1294" s="1">
        <v>3.5300000000000002E-3</v>
      </c>
      <c r="K1294" s="1">
        <v>7.28E-3</v>
      </c>
      <c r="L1294" s="1">
        <v>1.4994799999999999</v>
      </c>
      <c r="M1294" s="1">
        <v>0.155</v>
      </c>
      <c r="N1294" s="1">
        <v>5.4996999999999999E-4</v>
      </c>
      <c r="O1294" s="1">
        <v>1.2135E-4</v>
      </c>
      <c r="P1294" s="1">
        <v>5.9071000000000004E-4</v>
      </c>
      <c r="Q1294" s="1">
        <v>0</v>
      </c>
      <c r="R1294" s="1">
        <v>7.6820410650212168</v>
      </c>
      <c r="S1294" s="1">
        <v>1.0657683205684243</v>
      </c>
    </row>
    <row r="1295" spans="5:19">
      <c r="E1295" s="1">
        <v>215.46799999999999</v>
      </c>
      <c r="F1295" s="1">
        <v>11.151999999999999</v>
      </c>
      <c r="G1295" s="1">
        <v>0</v>
      </c>
      <c r="H1295" s="1">
        <v>222.6</v>
      </c>
      <c r="I1295" s="1">
        <v>1.4910000000000001</v>
      </c>
      <c r="J1295" s="1">
        <v>3.5300000000000002E-3</v>
      </c>
      <c r="K1295" s="1">
        <v>7.4200000000000004E-3</v>
      </c>
      <c r="L1295" s="1">
        <v>1.4998400000000001</v>
      </c>
      <c r="M1295" s="1">
        <v>0.157</v>
      </c>
      <c r="N1295" s="1">
        <v>5.5714999999999996E-4</v>
      </c>
      <c r="O1295" s="1">
        <v>1.2292E-4</v>
      </c>
      <c r="P1295" s="1">
        <v>5.9805999999999998E-4</v>
      </c>
      <c r="Q1295" s="1">
        <v>0</v>
      </c>
      <c r="R1295" s="1">
        <v>7.6433552230722235</v>
      </c>
      <c r="S1295" s="1">
        <v>1.0687956310663966</v>
      </c>
    </row>
    <row r="1296" spans="5:19">
      <c r="E1296" s="1">
        <v>215.63499999999999</v>
      </c>
      <c r="F1296" s="1">
        <v>11.103999999999999</v>
      </c>
      <c r="G1296" s="1">
        <v>0</v>
      </c>
      <c r="H1296" s="1">
        <v>222.68</v>
      </c>
      <c r="I1296" s="1">
        <v>1.4910000000000001</v>
      </c>
      <c r="J1296" s="1">
        <v>3.5100000000000001E-3</v>
      </c>
      <c r="K1296" s="1">
        <v>7.3299999999999997E-3</v>
      </c>
      <c r="L1296" s="1">
        <v>1.49953</v>
      </c>
      <c r="M1296" s="1">
        <v>0.156</v>
      </c>
      <c r="N1296" s="1">
        <v>5.5455000000000001E-4</v>
      </c>
      <c r="O1296" s="1">
        <v>1.2232000000000001E-4</v>
      </c>
      <c r="P1296" s="1">
        <v>5.9533999999999998E-4</v>
      </c>
      <c r="Q1296" s="1">
        <v>0</v>
      </c>
      <c r="R1296" s="1">
        <v>7.6820410650212168</v>
      </c>
      <c r="S1296" s="1">
        <v>1.06618878035981</v>
      </c>
    </row>
    <row r="1297" spans="5:19">
      <c r="E1297" s="1">
        <v>215.80099999999999</v>
      </c>
      <c r="F1297" s="1">
        <v>11.164</v>
      </c>
      <c r="G1297" s="1">
        <v>0</v>
      </c>
      <c r="H1297" s="1">
        <v>222.63</v>
      </c>
      <c r="I1297" s="1">
        <v>1.4910000000000001</v>
      </c>
      <c r="J1297" s="1">
        <v>3.5300000000000002E-3</v>
      </c>
      <c r="K1297" s="1">
        <v>7.4700000000000001E-3</v>
      </c>
      <c r="L1297" s="1">
        <v>1.4996499999999999</v>
      </c>
      <c r="M1297" s="1">
        <v>0.157</v>
      </c>
      <c r="N1297" s="1">
        <v>5.5741000000000005E-4</v>
      </c>
      <c r="O1297" s="1">
        <v>1.2300000000000001E-4</v>
      </c>
      <c r="P1297" s="1">
        <v>5.9854999999999999E-4</v>
      </c>
      <c r="Q1297" s="1">
        <v>0</v>
      </c>
      <c r="R1297" s="1">
        <v>7.6578624138031071</v>
      </c>
      <c r="S1297" s="1">
        <v>1.0671978838591329</v>
      </c>
    </row>
    <row r="1298" spans="5:19">
      <c r="E1298" s="1">
        <v>215.96899999999999</v>
      </c>
      <c r="F1298" s="1">
        <v>10.734</v>
      </c>
      <c r="G1298" s="1">
        <v>0</v>
      </c>
      <c r="H1298" s="1">
        <v>222.46</v>
      </c>
      <c r="I1298" s="1">
        <v>1.49</v>
      </c>
      <c r="J1298" s="1">
        <v>3.6600000000000001E-3</v>
      </c>
      <c r="K1298" s="1">
        <v>7.28E-3</v>
      </c>
      <c r="L1298" s="1">
        <v>1.4992000000000001</v>
      </c>
      <c r="M1298" s="1">
        <v>0.15</v>
      </c>
      <c r="N1298" s="1">
        <v>5.3222000000000002E-4</v>
      </c>
      <c r="O1298" s="1">
        <v>1.1807999999999999E-4</v>
      </c>
      <c r="P1298" s="1">
        <v>5.7625000000000005E-4</v>
      </c>
      <c r="Q1298" s="1">
        <v>0</v>
      </c>
      <c r="R1298" s="1">
        <v>7.5756549996615075</v>
      </c>
      <c r="S1298" s="1">
        <v>1.0634137457366704</v>
      </c>
    </row>
    <row r="1299" spans="5:19">
      <c r="E1299" s="1">
        <v>216.136</v>
      </c>
      <c r="F1299" s="1">
        <v>10.24</v>
      </c>
      <c r="G1299" s="1">
        <v>0</v>
      </c>
      <c r="H1299" s="1">
        <v>222.19</v>
      </c>
      <c r="I1299" s="1">
        <v>1.4890000000000001</v>
      </c>
      <c r="J1299" s="1">
        <v>3.8500000000000001E-3</v>
      </c>
      <c r="K1299" s="1">
        <v>6.8999999999999999E-3</v>
      </c>
      <c r="L1299" s="1">
        <v>1.4988300000000001</v>
      </c>
      <c r="M1299" s="1">
        <v>0.14199999999999999</v>
      </c>
      <c r="N1299" s="1">
        <v>5.0336999999999995E-4</v>
      </c>
      <c r="O1299" s="1">
        <v>1.1249E-4</v>
      </c>
      <c r="P1299" s="1">
        <v>5.5104999999999998E-4</v>
      </c>
      <c r="Q1299" s="1">
        <v>0</v>
      </c>
      <c r="R1299" s="1">
        <v>7.4450902830836441</v>
      </c>
      <c r="S1299" s="1">
        <v>1.0603023432804224</v>
      </c>
    </row>
    <row r="1300" spans="5:19">
      <c r="E1300" s="1">
        <v>216.30199999999999</v>
      </c>
      <c r="F1300" s="1">
        <v>9.9329999999999998</v>
      </c>
      <c r="G1300" s="1">
        <v>0</v>
      </c>
      <c r="H1300" s="1">
        <v>221.92</v>
      </c>
      <c r="I1300" s="1">
        <v>1.4890000000000001</v>
      </c>
      <c r="J1300" s="1">
        <v>3.9100000000000003E-3</v>
      </c>
      <c r="K1300" s="1">
        <v>6.5300000000000002E-3</v>
      </c>
      <c r="L1300" s="1">
        <v>1.4988300000000001</v>
      </c>
      <c r="M1300" s="1">
        <v>0.13700000000000001</v>
      </c>
      <c r="N1300" s="1">
        <v>4.8579E-4</v>
      </c>
      <c r="O1300" s="1">
        <v>1.0907E-4</v>
      </c>
      <c r="P1300" s="1">
        <v>5.3580999999999995E-4</v>
      </c>
      <c r="Q1300" s="1">
        <v>0</v>
      </c>
      <c r="R1300" s="1">
        <v>7.3145255665057807</v>
      </c>
      <c r="S1300" s="1">
        <v>1.0603023432804224</v>
      </c>
    </row>
    <row r="1301" spans="5:19">
      <c r="E1301" s="1">
        <v>216.46799999999999</v>
      </c>
      <c r="F1301" s="1">
        <v>9.8119999999999994</v>
      </c>
      <c r="G1301" s="1">
        <v>0</v>
      </c>
      <c r="H1301" s="1">
        <v>221.68</v>
      </c>
      <c r="I1301" s="1">
        <v>1.4890000000000001</v>
      </c>
      <c r="J1301" s="1">
        <v>3.9500000000000004E-3</v>
      </c>
      <c r="K1301" s="1">
        <v>6.6E-3</v>
      </c>
      <c r="L1301" s="1">
        <v>1.4992000000000001</v>
      </c>
      <c r="M1301" s="1">
        <v>0.13400000000000001</v>
      </c>
      <c r="N1301" s="1">
        <v>4.7869999999999998E-4</v>
      </c>
      <c r="O1301" s="1">
        <v>1.0774E-4</v>
      </c>
      <c r="P1301" s="1">
        <v>5.2988000000000004E-4</v>
      </c>
      <c r="Q1301" s="1">
        <v>0</v>
      </c>
      <c r="R1301" s="1">
        <v>7.1984680406588231</v>
      </c>
      <c r="S1301" s="1">
        <v>1.0634137457366704</v>
      </c>
    </row>
    <row r="1302" spans="5:19">
      <c r="E1302" s="1">
        <v>216.63499999999999</v>
      </c>
      <c r="F1302" s="1">
        <v>9.8379999999999992</v>
      </c>
      <c r="G1302" s="1">
        <v>0</v>
      </c>
      <c r="H1302" s="1">
        <v>221.63</v>
      </c>
      <c r="I1302" s="1">
        <v>1.4890000000000001</v>
      </c>
      <c r="J1302" s="1">
        <v>4.0000000000000001E-3</v>
      </c>
      <c r="K1302" s="1">
        <v>6.5799999999999999E-3</v>
      </c>
      <c r="L1302" s="1">
        <v>1.4988300000000001</v>
      </c>
      <c r="M1302" s="1">
        <v>0.13400000000000001</v>
      </c>
      <c r="N1302" s="1">
        <v>4.7832000000000001E-4</v>
      </c>
      <c r="O1302" s="1">
        <v>1.0792E-4</v>
      </c>
      <c r="P1302" s="1">
        <v>5.3143999999999999E-4</v>
      </c>
      <c r="Q1302" s="1">
        <v>0</v>
      </c>
      <c r="R1302" s="1">
        <v>7.1742893894406912</v>
      </c>
      <c r="S1302" s="1">
        <v>1.0603023432804224</v>
      </c>
    </row>
    <row r="1303" spans="5:19">
      <c r="E1303" s="1">
        <v>216.80500000000001</v>
      </c>
      <c r="F1303" s="1">
        <v>9.6199999999999992</v>
      </c>
      <c r="G1303" s="1">
        <v>0</v>
      </c>
      <c r="H1303" s="1">
        <v>221.45</v>
      </c>
      <c r="I1303" s="1">
        <v>1.4890000000000001</v>
      </c>
      <c r="J1303" s="1">
        <v>4.0499999999999998E-3</v>
      </c>
      <c r="K1303" s="1">
        <v>6.6299999999999996E-3</v>
      </c>
      <c r="L1303" s="1">
        <v>1.4990699999999999</v>
      </c>
      <c r="M1303" s="1">
        <v>0.13100000000000001</v>
      </c>
      <c r="N1303" s="1">
        <v>4.6662E-4</v>
      </c>
      <c r="O1303" s="1">
        <v>1.0552000000000001E-4</v>
      </c>
      <c r="P1303" s="1">
        <v>5.2004999999999998E-4</v>
      </c>
      <c r="Q1303" s="1">
        <v>0</v>
      </c>
      <c r="R1303" s="1">
        <v>7.0872462450554563</v>
      </c>
      <c r="S1303" s="1">
        <v>1.062320550279068</v>
      </c>
    </row>
    <row r="1304" spans="5:19">
      <c r="E1304" s="1">
        <v>216.96899999999999</v>
      </c>
      <c r="F1304" s="1">
        <v>9.6590000000000007</v>
      </c>
      <c r="G1304" s="1">
        <v>0</v>
      </c>
      <c r="H1304" s="1">
        <v>221.3</v>
      </c>
      <c r="I1304" s="1">
        <v>1.4890000000000001</v>
      </c>
      <c r="J1304" s="1">
        <v>4.0499999999999998E-3</v>
      </c>
      <c r="K1304" s="1">
        <v>6.7600000000000004E-3</v>
      </c>
      <c r="L1304" s="1">
        <v>1.4993099999999999</v>
      </c>
      <c r="M1304" s="1">
        <v>0.13100000000000001</v>
      </c>
      <c r="N1304" s="1">
        <v>4.6791999999999998E-4</v>
      </c>
      <c r="O1304" s="1">
        <v>1.0594000000000001E-4</v>
      </c>
      <c r="P1304" s="1">
        <v>5.2243000000000005E-4</v>
      </c>
      <c r="Q1304" s="1">
        <v>0</v>
      </c>
      <c r="R1304" s="1">
        <v>7.014710291401105</v>
      </c>
      <c r="S1304" s="1">
        <v>1.0643387572777157</v>
      </c>
    </row>
    <row r="1305" spans="5:19">
      <c r="E1305" s="1">
        <v>217.13399999999999</v>
      </c>
      <c r="F1305" s="1">
        <v>9.7040000000000006</v>
      </c>
      <c r="G1305" s="1">
        <v>0</v>
      </c>
      <c r="H1305" s="1">
        <v>221.26</v>
      </c>
      <c r="I1305" s="1">
        <v>1.4890000000000001</v>
      </c>
      <c r="J1305" s="1">
        <v>4.0800000000000003E-3</v>
      </c>
      <c r="K1305" s="1">
        <v>6.8599999999999998E-3</v>
      </c>
      <c r="L1305" s="1">
        <v>1.4990399999999999</v>
      </c>
      <c r="M1305" s="1">
        <v>0.13100000000000001</v>
      </c>
      <c r="N1305" s="1">
        <v>4.6893999999999999E-4</v>
      </c>
      <c r="O1305" s="1">
        <v>1.0634E-4</v>
      </c>
      <c r="P1305" s="1">
        <v>5.2484000000000005E-4</v>
      </c>
      <c r="Q1305" s="1">
        <v>0</v>
      </c>
      <c r="R1305" s="1">
        <v>6.9953673704266084</v>
      </c>
      <c r="S1305" s="1">
        <v>1.0620682744042373</v>
      </c>
    </row>
    <row r="1306" spans="5:19">
      <c r="E1306" s="1">
        <v>217.30099999999999</v>
      </c>
      <c r="F1306" s="1">
        <v>9.69</v>
      </c>
      <c r="G1306" s="1">
        <v>0</v>
      </c>
      <c r="H1306" s="1">
        <v>221.16</v>
      </c>
      <c r="I1306" s="1">
        <v>1.4890000000000001</v>
      </c>
      <c r="J1306" s="1">
        <v>4.1099999999999999E-3</v>
      </c>
      <c r="K1306" s="1">
        <v>7.0000000000000001E-3</v>
      </c>
      <c r="L1306" s="1">
        <v>1.4991699999999999</v>
      </c>
      <c r="M1306" s="1">
        <v>0.13100000000000001</v>
      </c>
      <c r="N1306" s="1">
        <v>4.6766E-4</v>
      </c>
      <c r="O1306" s="1">
        <v>1.0618E-4</v>
      </c>
      <c r="P1306" s="1">
        <v>5.2419000000000001E-4</v>
      </c>
      <c r="Q1306" s="1">
        <v>0</v>
      </c>
      <c r="R1306" s="1">
        <v>6.9470100679903668</v>
      </c>
      <c r="S1306" s="1">
        <v>1.0631614698618377</v>
      </c>
    </row>
    <row r="1307" spans="5:19">
      <c r="E1307" s="1">
        <v>217.46799999999999</v>
      </c>
      <c r="F1307" s="1">
        <v>9.8119999999999994</v>
      </c>
      <c r="G1307" s="1">
        <v>0</v>
      </c>
      <c r="H1307" s="1">
        <v>221.11</v>
      </c>
      <c r="I1307" s="1">
        <v>1.4890000000000001</v>
      </c>
      <c r="J1307" s="1">
        <v>4.1399999999999996E-3</v>
      </c>
      <c r="K1307" s="1">
        <v>7.1700000000000002E-3</v>
      </c>
      <c r="L1307" s="1">
        <v>1.4990600000000001</v>
      </c>
      <c r="M1307" s="1">
        <v>0.13200000000000001</v>
      </c>
      <c r="N1307" s="1">
        <v>4.7260999999999999E-4</v>
      </c>
      <c r="O1307" s="1">
        <v>1.0745E-4</v>
      </c>
      <c r="P1307" s="1">
        <v>5.3067999999999995E-4</v>
      </c>
      <c r="Q1307" s="1">
        <v>0</v>
      </c>
      <c r="R1307" s="1">
        <v>6.9228314167722571</v>
      </c>
      <c r="S1307" s="1">
        <v>1.0622364583207924</v>
      </c>
    </row>
    <row r="1308" spans="5:19">
      <c r="E1308" s="1">
        <v>217.63499999999999</v>
      </c>
      <c r="F1308" s="1">
        <v>9.625</v>
      </c>
      <c r="G1308" s="1">
        <v>0</v>
      </c>
      <c r="H1308" s="1">
        <v>221.07</v>
      </c>
      <c r="I1308" s="1">
        <v>1.488</v>
      </c>
      <c r="J1308" s="1">
        <v>4.1900000000000001E-3</v>
      </c>
      <c r="K1308" s="1">
        <v>7.1199999999999996E-3</v>
      </c>
      <c r="L1308" s="1">
        <v>1.4987600000000001</v>
      </c>
      <c r="M1308" s="1">
        <v>0.13</v>
      </c>
      <c r="N1308" s="1">
        <v>4.6233999999999999E-4</v>
      </c>
      <c r="O1308" s="1">
        <v>1.0531000000000001E-4</v>
      </c>
      <c r="P1308" s="1">
        <v>5.2065E-4</v>
      </c>
      <c r="Q1308" s="1">
        <v>0</v>
      </c>
      <c r="R1308" s="1">
        <v>6.9034884957977383</v>
      </c>
      <c r="S1308" s="1">
        <v>1.0597136995724834</v>
      </c>
    </row>
    <row r="1309" spans="5:19">
      <c r="E1309" s="1">
        <v>217.80099999999999</v>
      </c>
      <c r="F1309" s="1">
        <v>9.4450000000000003</v>
      </c>
      <c r="G1309" s="1">
        <v>0</v>
      </c>
      <c r="H1309" s="1">
        <v>221.02</v>
      </c>
      <c r="I1309" s="1">
        <v>1.488</v>
      </c>
      <c r="J1309" s="1">
        <v>4.2900000000000004E-3</v>
      </c>
      <c r="K1309" s="1">
        <v>7.0699999999999999E-3</v>
      </c>
      <c r="L1309" s="1">
        <v>1.4983599999999999</v>
      </c>
      <c r="M1309" s="1">
        <v>0.127</v>
      </c>
      <c r="N1309" s="1">
        <v>4.5183000000000002E-4</v>
      </c>
      <c r="O1309" s="1">
        <v>1.0322E-4</v>
      </c>
      <c r="P1309" s="1">
        <v>5.1097999999999996E-4</v>
      </c>
      <c r="Q1309" s="1">
        <v>0</v>
      </c>
      <c r="R1309" s="1">
        <v>6.8793098445796286</v>
      </c>
      <c r="S1309" s="1">
        <v>1.0563500212414028</v>
      </c>
    </row>
    <row r="1310" spans="5:19">
      <c r="E1310" s="1">
        <v>217.96700000000001</v>
      </c>
      <c r="F1310" s="1">
        <v>9.1199999999999992</v>
      </c>
      <c r="G1310" s="1">
        <v>0</v>
      </c>
      <c r="H1310" s="1">
        <v>220.96</v>
      </c>
      <c r="I1310" s="1">
        <v>1.4870000000000001</v>
      </c>
      <c r="J1310" s="1">
        <v>4.4000000000000003E-3</v>
      </c>
      <c r="K1310" s="1">
        <v>6.7499999999999999E-3</v>
      </c>
      <c r="L1310" s="1">
        <v>1.4976700000000001</v>
      </c>
      <c r="M1310" s="1">
        <v>0.122</v>
      </c>
      <c r="N1310" s="1">
        <v>4.3377999999999998E-4</v>
      </c>
      <c r="O1310" s="3">
        <v>9.9505000000000004E-5</v>
      </c>
      <c r="P1310" s="1">
        <v>4.9377000000000004E-4</v>
      </c>
      <c r="Q1310" s="1">
        <v>0</v>
      </c>
      <c r="R1310" s="1">
        <v>6.8502954631178836</v>
      </c>
      <c r="S1310" s="1">
        <v>1.0505476761202925</v>
      </c>
    </row>
    <row r="1311" spans="5:19">
      <c r="E1311" s="1">
        <v>218.13399999999999</v>
      </c>
      <c r="F1311" s="1">
        <v>8.5960000000000001</v>
      </c>
      <c r="G1311" s="1">
        <v>0</v>
      </c>
      <c r="H1311" s="1">
        <v>220.84</v>
      </c>
      <c r="I1311" s="1">
        <v>1.486</v>
      </c>
      <c r="J1311" s="1">
        <v>4.5100000000000001E-3</v>
      </c>
      <c r="K1311" s="1">
        <v>6.2599999999999999E-3</v>
      </c>
      <c r="L1311" s="1">
        <v>1.49709</v>
      </c>
      <c r="M1311" s="1">
        <v>0.114</v>
      </c>
      <c r="N1311" s="1">
        <v>4.0632999999999999E-4</v>
      </c>
      <c r="O1311" s="3">
        <v>9.3651000000000002E-5</v>
      </c>
      <c r="P1311" s="1">
        <v>4.6606000000000002E-4</v>
      </c>
      <c r="Q1311" s="1">
        <v>0</v>
      </c>
      <c r="R1311" s="1">
        <v>6.7922667001943937</v>
      </c>
      <c r="S1311" s="1">
        <v>1.0456703425402276</v>
      </c>
    </row>
    <row r="1312" spans="5:19">
      <c r="E1312" s="1">
        <v>218.30099999999999</v>
      </c>
      <c r="F1312" s="1">
        <v>8.2379999999999995</v>
      </c>
      <c r="G1312" s="1">
        <v>0</v>
      </c>
      <c r="H1312" s="1">
        <v>220.64</v>
      </c>
      <c r="I1312" s="1">
        <v>1.4850000000000001</v>
      </c>
      <c r="J1312" s="1">
        <v>4.5900000000000003E-3</v>
      </c>
      <c r="K1312" s="1">
        <v>5.6499999999999996E-3</v>
      </c>
      <c r="L1312" s="1">
        <v>1.49668</v>
      </c>
      <c r="M1312" s="1">
        <v>0.108</v>
      </c>
      <c r="N1312" s="1">
        <v>3.8695999999999999E-4</v>
      </c>
      <c r="O1312" s="3">
        <v>8.9633000000000001E-5</v>
      </c>
      <c r="P1312" s="1">
        <v>4.4753000000000002E-4</v>
      </c>
      <c r="Q1312" s="1">
        <v>0</v>
      </c>
      <c r="R1312" s="1">
        <v>6.6955520953219105</v>
      </c>
      <c r="S1312" s="1">
        <v>1.0422225722508716</v>
      </c>
    </row>
    <row r="1313" spans="5:19">
      <c r="E1313" s="1">
        <v>218.46799999999999</v>
      </c>
      <c r="F1313" s="1">
        <v>7.6210000000000004</v>
      </c>
      <c r="G1313" s="1">
        <v>0</v>
      </c>
      <c r="H1313" s="1">
        <v>220.43</v>
      </c>
      <c r="I1313" s="1">
        <v>1.484</v>
      </c>
      <c r="J1313" s="1">
        <v>4.7099999999999998E-3</v>
      </c>
      <c r="K1313" s="1">
        <v>4.9899999999999996E-3</v>
      </c>
      <c r="L1313" s="1">
        <v>1.49607</v>
      </c>
      <c r="M1313" s="1">
        <v>9.9000000000000005E-2</v>
      </c>
      <c r="N1313" s="1">
        <v>3.5523E-4</v>
      </c>
      <c r="O1313" s="3">
        <v>8.2773000000000002E-5</v>
      </c>
      <c r="P1313" s="1">
        <v>4.1482999999999998E-4</v>
      </c>
      <c r="Q1313" s="1">
        <v>0</v>
      </c>
      <c r="R1313" s="1">
        <v>6.5940017602058143</v>
      </c>
      <c r="S1313" s="1">
        <v>1.037092962795976</v>
      </c>
    </row>
    <row r="1314" spans="5:19">
      <c r="E1314" s="1">
        <v>218.63399999999999</v>
      </c>
      <c r="F1314" s="1">
        <v>7.3220000000000001</v>
      </c>
      <c r="G1314" s="1">
        <v>0</v>
      </c>
      <c r="H1314" s="1">
        <v>220.19</v>
      </c>
      <c r="I1314" s="1">
        <v>1.484</v>
      </c>
      <c r="J1314" s="1">
        <v>4.81E-3</v>
      </c>
      <c r="K1314" s="1">
        <v>4.6600000000000001E-3</v>
      </c>
      <c r="L1314" s="1">
        <v>1.49569</v>
      </c>
      <c r="M1314" s="1">
        <v>9.5000000000000001E-2</v>
      </c>
      <c r="N1314" s="1">
        <v>3.3899000000000001E-4</v>
      </c>
      <c r="O1314" s="3">
        <v>7.9399000000000003E-5</v>
      </c>
      <c r="P1314" s="1">
        <v>3.9907000000000001E-4</v>
      </c>
      <c r="Q1314" s="1">
        <v>0</v>
      </c>
      <c r="R1314" s="1">
        <v>6.4779442343588345</v>
      </c>
      <c r="S1314" s="1">
        <v>1.0338974683814504</v>
      </c>
    </row>
    <row r="1315" spans="5:19">
      <c r="E1315" s="1">
        <v>218.80099999999999</v>
      </c>
      <c r="F1315" s="1">
        <v>7.077</v>
      </c>
      <c r="G1315" s="1">
        <v>0</v>
      </c>
      <c r="H1315" s="1">
        <v>219.88</v>
      </c>
      <c r="I1315" s="1">
        <v>1.4830000000000001</v>
      </c>
      <c r="J1315" s="1">
        <v>4.9300000000000004E-3</v>
      </c>
      <c r="K1315" s="1">
        <v>4.3600000000000002E-3</v>
      </c>
      <c r="L1315" s="1">
        <v>1.4956100000000001</v>
      </c>
      <c r="M1315" s="1">
        <v>9.0999999999999998E-2</v>
      </c>
      <c r="N1315" s="1">
        <v>3.2555000000000003E-4</v>
      </c>
      <c r="O1315" s="3">
        <v>7.6654000000000002E-5</v>
      </c>
      <c r="P1315" s="1">
        <v>3.8627000000000003E-4</v>
      </c>
      <c r="Q1315" s="1">
        <v>0</v>
      </c>
      <c r="R1315" s="1">
        <v>6.3280365968064745</v>
      </c>
      <c r="S1315" s="1">
        <v>1.0332247327152357</v>
      </c>
    </row>
    <row r="1316" spans="5:19">
      <c r="E1316" s="1">
        <v>218.96799999999999</v>
      </c>
      <c r="F1316" s="1">
        <v>6.9050000000000002</v>
      </c>
      <c r="G1316" s="1">
        <v>0</v>
      </c>
      <c r="H1316" s="1">
        <v>219.66</v>
      </c>
      <c r="I1316" s="1">
        <v>1.4830000000000001</v>
      </c>
      <c r="J1316" s="1">
        <v>4.9699999999999996E-3</v>
      </c>
      <c r="K1316" s="1">
        <v>4.2399999999999998E-3</v>
      </c>
      <c r="L1316" s="1">
        <v>1.4954400000000001</v>
      </c>
      <c r="M1316" s="1">
        <v>8.7999999999999995E-2</v>
      </c>
      <c r="N1316" s="1">
        <v>3.1610999999999998E-4</v>
      </c>
      <c r="O1316" s="3">
        <v>7.4696000000000004E-5</v>
      </c>
      <c r="P1316" s="1">
        <v>3.7715999999999997E-4</v>
      </c>
      <c r="Q1316" s="1">
        <v>0</v>
      </c>
      <c r="R1316" s="1">
        <v>6.221650531446743</v>
      </c>
      <c r="S1316" s="1">
        <v>1.0317951694245271</v>
      </c>
    </row>
    <row r="1317" spans="5:19">
      <c r="E1317" s="1">
        <v>219.13399999999999</v>
      </c>
      <c r="F1317" s="1">
        <v>6.8529999999999998</v>
      </c>
      <c r="G1317" s="1">
        <v>0</v>
      </c>
      <c r="H1317" s="1">
        <v>219.44</v>
      </c>
      <c r="I1317" s="1">
        <v>1.4830000000000001</v>
      </c>
      <c r="J1317" s="1">
        <v>5.0400000000000002E-3</v>
      </c>
      <c r="K1317" s="1">
        <v>4.1099999999999999E-3</v>
      </c>
      <c r="L1317" s="1">
        <v>1.4953700000000001</v>
      </c>
      <c r="M1317" s="1">
        <v>8.6999999999999994E-2</v>
      </c>
      <c r="N1317" s="1">
        <v>3.1233999999999998E-4</v>
      </c>
      <c r="O1317" s="3">
        <v>7.4065000000000003E-5</v>
      </c>
      <c r="P1317" s="1">
        <v>3.7461999999999999E-4</v>
      </c>
      <c r="Q1317" s="1">
        <v>0</v>
      </c>
      <c r="R1317" s="1">
        <v>6.1152644660870115</v>
      </c>
      <c r="S1317" s="1">
        <v>1.0312065257165881</v>
      </c>
    </row>
    <row r="1318" spans="5:19">
      <c r="E1318" s="1">
        <v>219.30099999999999</v>
      </c>
      <c r="F1318" s="1">
        <v>6.9279999999999999</v>
      </c>
      <c r="G1318" s="1">
        <v>0</v>
      </c>
      <c r="H1318" s="1">
        <v>219.28</v>
      </c>
      <c r="I1318" s="1">
        <v>1.482</v>
      </c>
      <c r="J1318" s="1">
        <v>5.0899999999999999E-3</v>
      </c>
      <c r="K1318" s="1">
        <v>4.0200000000000001E-3</v>
      </c>
      <c r="L1318" s="1">
        <v>1.49516</v>
      </c>
      <c r="M1318" s="1">
        <v>8.7999999999999995E-2</v>
      </c>
      <c r="N1318" s="1">
        <v>3.1447000000000002E-4</v>
      </c>
      <c r="O1318" s="3">
        <v>7.4793E-5</v>
      </c>
      <c r="P1318" s="1">
        <v>3.7888E-4</v>
      </c>
      <c r="Q1318" s="1">
        <v>0</v>
      </c>
      <c r="R1318" s="1">
        <v>6.0378927821890249</v>
      </c>
      <c r="S1318" s="1">
        <v>1.0294405945927714</v>
      </c>
    </row>
    <row r="1319" spans="5:19">
      <c r="E1319" s="1">
        <v>219.46799999999999</v>
      </c>
      <c r="F1319" s="1">
        <v>6.835</v>
      </c>
      <c r="G1319" s="1">
        <v>0</v>
      </c>
      <c r="H1319" s="1">
        <v>219.1</v>
      </c>
      <c r="I1319" s="1">
        <v>1.482</v>
      </c>
      <c r="J1319" s="1">
        <v>5.11E-3</v>
      </c>
      <c r="K1319" s="1">
        <v>4.0000000000000001E-3</v>
      </c>
      <c r="L1319" s="1">
        <v>1.49512</v>
      </c>
      <c r="M1319" s="1">
        <v>8.5999999999999993E-2</v>
      </c>
      <c r="N1319" s="1">
        <v>3.0926E-4</v>
      </c>
      <c r="O1319" s="3">
        <v>7.3726999999999994E-5</v>
      </c>
      <c r="P1319" s="1">
        <v>3.7393000000000002E-4</v>
      </c>
      <c r="Q1319" s="1">
        <v>0</v>
      </c>
      <c r="R1319" s="1">
        <v>5.9508496378037901</v>
      </c>
      <c r="S1319" s="1">
        <v>1.0291042267596631</v>
      </c>
    </row>
    <row r="1320" spans="5:19">
      <c r="E1320" s="1">
        <v>219.63499999999999</v>
      </c>
      <c r="F1320" s="1">
        <v>6.7720000000000002</v>
      </c>
      <c r="G1320" s="1">
        <v>0</v>
      </c>
      <c r="H1320" s="1">
        <v>219</v>
      </c>
      <c r="I1320" s="1">
        <v>1.482</v>
      </c>
      <c r="J1320" s="1">
        <v>5.1200000000000004E-3</v>
      </c>
      <c r="K1320" s="1">
        <v>3.82E-3</v>
      </c>
      <c r="L1320" s="1">
        <v>1.4948300000000001</v>
      </c>
      <c r="M1320" s="1">
        <v>8.5000000000000006E-2</v>
      </c>
      <c r="N1320" s="1">
        <v>3.0543999999999998E-4</v>
      </c>
      <c r="O1320" s="3">
        <v>7.2958000000000002E-5</v>
      </c>
      <c r="P1320" s="1">
        <v>3.7053999999999999E-4</v>
      </c>
      <c r="Q1320" s="1">
        <v>0</v>
      </c>
      <c r="R1320" s="1">
        <v>5.9024923353675485</v>
      </c>
      <c r="S1320" s="1">
        <v>1.0266655599696315</v>
      </c>
    </row>
    <row r="1321" spans="5:19">
      <c r="E1321" s="1">
        <v>219.80099999999999</v>
      </c>
      <c r="F1321" s="1">
        <v>6.7910000000000004</v>
      </c>
      <c r="G1321" s="1">
        <v>0</v>
      </c>
      <c r="H1321" s="1">
        <v>218.82</v>
      </c>
      <c r="I1321" s="1">
        <v>1.482</v>
      </c>
      <c r="J1321" s="1">
        <v>5.1500000000000001E-3</v>
      </c>
      <c r="K1321" s="1">
        <v>3.8700000000000002E-3</v>
      </c>
      <c r="L1321" s="1">
        <v>1.4950399999999999</v>
      </c>
      <c r="M1321" s="1">
        <v>8.5000000000000006E-2</v>
      </c>
      <c r="N1321" s="1">
        <v>3.0568000000000001E-4</v>
      </c>
      <c r="O1321" s="3">
        <v>7.3145999999999994E-5</v>
      </c>
      <c r="P1321" s="1">
        <v>3.7173000000000002E-4</v>
      </c>
      <c r="Q1321" s="1">
        <v>0</v>
      </c>
      <c r="R1321" s="1">
        <v>5.8154491909823136</v>
      </c>
      <c r="S1321" s="1">
        <v>1.0284314910934464</v>
      </c>
    </row>
    <row r="1322" spans="5:19">
      <c r="E1322" s="1">
        <v>219.96799999999999</v>
      </c>
      <c r="F1322" s="1">
        <v>6.8129999999999997</v>
      </c>
      <c r="G1322" s="1">
        <v>0</v>
      </c>
      <c r="H1322" s="1">
        <v>218.7</v>
      </c>
      <c r="I1322" s="1">
        <v>1.482</v>
      </c>
      <c r="J1322" s="1">
        <v>5.13E-3</v>
      </c>
      <c r="K1322" s="1">
        <v>3.8700000000000002E-3</v>
      </c>
      <c r="L1322" s="1">
        <v>1.4948699999999999</v>
      </c>
      <c r="M1322" s="1">
        <v>8.5000000000000006E-2</v>
      </c>
      <c r="N1322" s="1">
        <v>3.0585999999999998E-4</v>
      </c>
      <c r="O1322" s="3">
        <v>7.3301999999999997E-5</v>
      </c>
      <c r="P1322" s="1">
        <v>3.7290000000000001E-4</v>
      </c>
      <c r="Q1322" s="1">
        <v>0</v>
      </c>
      <c r="R1322" s="1">
        <v>5.7574204280588237</v>
      </c>
      <c r="S1322" s="1">
        <v>1.0270019278027378</v>
      </c>
    </row>
    <row r="1323" spans="5:19">
      <c r="E1323" s="1">
        <v>220.13499999999999</v>
      </c>
      <c r="F1323" s="1">
        <v>6.7030000000000003</v>
      </c>
      <c r="G1323" s="1">
        <v>0</v>
      </c>
      <c r="H1323" s="1">
        <v>218.64</v>
      </c>
      <c r="I1323" s="1">
        <v>1.482</v>
      </c>
      <c r="J1323" s="1">
        <v>5.1399999999999996E-3</v>
      </c>
      <c r="K1323" s="1">
        <v>3.8E-3</v>
      </c>
      <c r="L1323" s="1">
        <v>1.49461</v>
      </c>
      <c r="M1323" s="1">
        <v>8.3000000000000004E-2</v>
      </c>
      <c r="N1323" s="1">
        <v>3.0018999999999998E-4</v>
      </c>
      <c r="O1323" s="3">
        <v>7.2047999999999999E-5</v>
      </c>
      <c r="P1323" s="1">
        <v>3.6685E-4</v>
      </c>
      <c r="Q1323" s="1">
        <v>0</v>
      </c>
      <c r="R1323" s="1">
        <v>5.7284060465970787</v>
      </c>
      <c r="S1323" s="1">
        <v>1.0248155368875371</v>
      </c>
    </row>
    <row r="1324" spans="5:19">
      <c r="E1324" s="1">
        <v>220.30199999999999</v>
      </c>
      <c r="F1324" s="1">
        <v>6.8209999999999997</v>
      </c>
      <c r="G1324" s="1">
        <v>0</v>
      </c>
      <c r="H1324" s="1">
        <v>218.52</v>
      </c>
      <c r="I1324" s="1">
        <v>1.482</v>
      </c>
      <c r="J1324" s="1">
        <v>5.1399999999999996E-3</v>
      </c>
      <c r="K1324" s="1">
        <v>3.8400000000000001E-3</v>
      </c>
      <c r="L1324" s="1">
        <v>1.49458</v>
      </c>
      <c r="M1324" s="1">
        <v>8.5000000000000006E-2</v>
      </c>
      <c r="N1324" s="1">
        <v>3.0487999999999999E-4</v>
      </c>
      <c r="O1324" s="3">
        <v>7.3268000000000004E-5</v>
      </c>
      <c r="P1324" s="1">
        <v>3.7331000000000002E-4</v>
      </c>
      <c r="Q1324" s="1">
        <v>0</v>
      </c>
      <c r="R1324" s="1">
        <v>5.670377283673611</v>
      </c>
      <c r="S1324" s="1">
        <v>1.0245632610127064</v>
      </c>
    </row>
    <row r="1325" spans="5:19">
      <c r="E1325" s="1">
        <v>220.46799999999999</v>
      </c>
      <c r="F1325" s="1">
        <v>6.8259999999999996</v>
      </c>
      <c r="G1325" s="1">
        <v>0</v>
      </c>
      <c r="H1325" s="1">
        <v>218.42</v>
      </c>
      <c r="I1325" s="1">
        <v>1.482</v>
      </c>
      <c r="J1325" s="1">
        <v>5.1399999999999996E-3</v>
      </c>
      <c r="K1325" s="1">
        <v>3.9199999999999999E-3</v>
      </c>
      <c r="L1325" s="1">
        <v>1.4945999999999999</v>
      </c>
      <c r="M1325" s="1">
        <v>8.4000000000000005E-2</v>
      </c>
      <c r="N1325" s="1">
        <v>3.0462000000000002E-4</v>
      </c>
      <c r="O1325" s="3">
        <v>7.3283999999999998E-5</v>
      </c>
      <c r="P1325" s="1">
        <v>3.7355999999999999E-4</v>
      </c>
      <c r="Q1325" s="1">
        <v>0</v>
      </c>
      <c r="R1325" s="1">
        <v>5.6220199812373473</v>
      </c>
      <c r="S1325" s="1">
        <v>1.0247314449292595</v>
      </c>
    </row>
    <row r="1326" spans="5:19">
      <c r="E1326" s="1">
        <v>220.63399999999999</v>
      </c>
      <c r="F1326" s="1">
        <v>6.8849999999999998</v>
      </c>
      <c r="G1326" s="1">
        <v>0</v>
      </c>
      <c r="H1326" s="1">
        <v>218.39</v>
      </c>
      <c r="I1326" s="1">
        <v>1.4810000000000001</v>
      </c>
      <c r="J1326" s="1">
        <v>5.1500000000000001E-3</v>
      </c>
      <c r="K1326" s="1">
        <v>3.7599999999999999E-3</v>
      </c>
      <c r="L1326" s="1">
        <v>1.4942899999999999</v>
      </c>
      <c r="M1326" s="1">
        <v>8.5000000000000006E-2</v>
      </c>
      <c r="N1326" s="1">
        <v>3.0665E-4</v>
      </c>
      <c r="O1326" s="3">
        <v>7.3850000000000006E-5</v>
      </c>
      <c r="P1326" s="1">
        <v>3.7676000000000002E-4</v>
      </c>
      <c r="Q1326" s="1">
        <v>0</v>
      </c>
      <c r="R1326" s="1">
        <v>5.6075127905064859</v>
      </c>
      <c r="S1326" s="1">
        <v>1.0221245942226731</v>
      </c>
    </row>
    <row r="1327" spans="5:19">
      <c r="E1327" s="1">
        <v>220.80099999999999</v>
      </c>
      <c r="F1327" s="1">
        <v>6.7779999999999996</v>
      </c>
      <c r="G1327" s="1">
        <v>0</v>
      </c>
      <c r="H1327" s="1">
        <v>218.25</v>
      </c>
      <c r="I1327" s="1">
        <v>1.482</v>
      </c>
      <c r="J1327" s="1">
        <v>5.1599999999999997E-3</v>
      </c>
      <c r="K1327" s="1">
        <v>3.81E-3</v>
      </c>
      <c r="L1327" s="1">
        <v>1.4945299999999999</v>
      </c>
      <c r="M1327" s="1">
        <v>8.4000000000000005E-2</v>
      </c>
      <c r="N1327" s="1">
        <v>3.0152999999999999E-4</v>
      </c>
      <c r="O1327" s="3">
        <v>7.2695999999999997E-5</v>
      </c>
      <c r="P1327" s="1">
        <v>3.7100000000000002E-4</v>
      </c>
      <c r="Q1327" s="1">
        <v>0</v>
      </c>
      <c r="R1327" s="1">
        <v>5.5398125670957477</v>
      </c>
      <c r="S1327" s="1">
        <v>1.0241428012213207</v>
      </c>
    </row>
    <row r="1328" spans="5:19">
      <c r="E1328" s="1">
        <v>220.971</v>
      </c>
      <c r="F1328" s="1">
        <v>6.681</v>
      </c>
      <c r="G1328" s="1">
        <v>0</v>
      </c>
      <c r="H1328" s="1">
        <v>218.16</v>
      </c>
      <c r="I1328" s="1">
        <v>1.482</v>
      </c>
      <c r="J1328" s="1">
        <v>5.1799999999999997E-3</v>
      </c>
      <c r="K1328" s="1">
        <v>3.8600000000000001E-3</v>
      </c>
      <c r="L1328" s="1">
        <v>1.4945299999999999</v>
      </c>
      <c r="M1328" s="1">
        <v>8.2000000000000003E-2</v>
      </c>
      <c r="N1328" s="1">
        <v>2.9678000000000001E-4</v>
      </c>
      <c r="O1328" s="3">
        <v>7.1629000000000001E-5</v>
      </c>
      <c r="P1328" s="1">
        <v>3.657E-4</v>
      </c>
      <c r="Q1328" s="1">
        <v>0</v>
      </c>
      <c r="R1328" s="1">
        <v>5.4962909949031413</v>
      </c>
      <c r="S1328" s="1">
        <v>1.0241428012213207</v>
      </c>
    </row>
    <row r="1329" spans="5:19">
      <c r="E1329" s="1">
        <v>221.136</v>
      </c>
      <c r="F1329" s="1">
        <v>6.843</v>
      </c>
      <c r="G1329" s="1">
        <v>0</v>
      </c>
      <c r="H1329" s="1">
        <v>218.11</v>
      </c>
      <c r="I1329" s="1">
        <v>1.482</v>
      </c>
      <c r="J1329" s="1">
        <v>5.1500000000000001E-3</v>
      </c>
      <c r="K1329" s="1">
        <v>3.8500000000000001E-3</v>
      </c>
      <c r="L1329" s="1">
        <v>1.49447</v>
      </c>
      <c r="M1329" s="1">
        <v>8.4000000000000005E-2</v>
      </c>
      <c r="N1329" s="1">
        <v>3.0371E-4</v>
      </c>
      <c r="O1329" s="3">
        <v>7.3331000000000007E-5</v>
      </c>
      <c r="P1329" s="1">
        <v>3.7453999999999997E-4</v>
      </c>
      <c r="Q1329" s="1">
        <v>0</v>
      </c>
      <c r="R1329" s="1">
        <v>5.4721123436850316</v>
      </c>
      <c r="S1329" s="1">
        <v>1.0236382494716592</v>
      </c>
    </row>
    <row r="1330" spans="5:19">
      <c r="E1330" s="1">
        <v>221.30099999999999</v>
      </c>
      <c r="F1330" s="1">
        <v>6.7990000000000004</v>
      </c>
      <c r="G1330" s="1">
        <v>0</v>
      </c>
      <c r="H1330" s="1">
        <v>218.07</v>
      </c>
      <c r="I1330" s="1">
        <v>1.482</v>
      </c>
      <c r="J1330" s="1">
        <v>5.1399999999999996E-3</v>
      </c>
      <c r="K1330" s="1">
        <v>3.8E-3</v>
      </c>
      <c r="L1330" s="1">
        <v>1.49444</v>
      </c>
      <c r="M1330" s="1">
        <v>8.3000000000000004E-2</v>
      </c>
      <c r="N1330" s="1">
        <v>3.0154999999999998E-4</v>
      </c>
      <c r="O1330" s="3">
        <v>7.2836000000000005E-5</v>
      </c>
      <c r="P1330" s="1">
        <v>3.7212999999999998E-4</v>
      </c>
      <c r="Q1330" s="1">
        <v>0</v>
      </c>
      <c r="R1330" s="1">
        <v>5.4527694227105128</v>
      </c>
      <c r="S1330" s="1">
        <v>1.0233859735968285</v>
      </c>
    </row>
    <row r="1331" spans="5:19">
      <c r="E1331" s="1">
        <v>221.46799999999999</v>
      </c>
      <c r="F1331" s="1">
        <v>6.7560000000000002</v>
      </c>
      <c r="G1331" s="1">
        <v>0</v>
      </c>
      <c r="H1331" s="1">
        <v>218.06</v>
      </c>
      <c r="I1331" s="1">
        <v>1.4810000000000001</v>
      </c>
      <c r="J1331" s="1">
        <v>5.1500000000000001E-3</v>
      </c>
      <c r="K1331" s="1">
        <v>3.7499999999999999E-3</v>
      </c>
      <c r="L1331" s="1">
        <v>1.4943</v>
      </c>
      <c r="M1331" s="1">
        <v>8.3000000000000004E-2</v>
      </c>
      <c r="N1331" s="1">
        <v>2.9935999999999998E-4</v>
      </c>
      <c r="O1331" s="3">
        <v>7.2342999999999995E-5</v>
      </c>
      <c r="P1331" s="1">
        <v>3.6974000000000002E-4</v>
      </c>
      <c r="Q1331" s="1">
        <v>0</v>
      </c>
      <c r="R1331" s="1">
        <v>5.4479336924668997</v>
      </c>
      <c r="S1331" s="1">
        <v>1.0222086861809505</v>
      </c>
    </row>
    <row r="1332" spans="5:19">
      <c r="E1332" s="1">
        <v>221.63499999999999</v>
      </c>
      <c r="F1332" s="1">
        <v>6.875</v>
      </c>
      <c r="G1332" s="1">
        <v>0</v>
      </c>
      <c r="H1332" s="1">
        <v>218.01</v>
      </c>
      <c r="I1332" s="1">
        <v>1.4810000000000001</v>
      </c>
      <c r="J1332" s="1">
        <v>5.1399999999999996E-3</v>
      </c>
      <c r="K1332" s="1">
        <v>3.7299999999999998E-3</v>
      </c>
      <c r="L1332" s="1">
        <v>1.49417</v>
      </c>
      <c r="M1332" s="1">
        <v>8.4000000000000005E-2</v>
      </c>
      <c r="N1332" s="1">
        <v>3.0424E-4</v>
      </c>
      <c r="O1332" s="3">
        <v>7.3578000000000006E-5</v>
      </c>
      <c r="P1332" s="1">
        <v>3.7623000000000002E-4</v>
      </c>
      <c r="Q1332" s="1">
        <v>0</v>
      </c>
      <c r="R1332" s="1">
        <v>5.4237550412487678</v>
      </c>
      <c r="S1332" s="1">
        <v>1.0211154907233502</v>
      </c>
    </row>
    <row r="1333" spans="5:19">
      <c r="E1333" s="1">
        <v>221.804</v>
      </c>
      <c r="F1333" s="1">
        <v>6.6909999999999998</v>
      </c>
      <c r="G1333" s="1">
        <v>0</v>
      </c>
      <c r="H1333" s="1">
        <v>217.88</v>
      </c>
      <c r="I1333" s="1">
        <v>1.482</v>
      </c>
      <c r="J1333" s="1">
        <v>5.1799999999999997E-3</v>
      </c>
      <c r="K1333" s="1">
        <v>3.79E-3</v>
      </c>
      <c r="L1333" s="1">
        <v>1.4944299999999999</v>
      </c>
      <c r="M1333" s="1">
        <v>8.2000000000000003E-2</v>
      </c>
      <c r="N1333" s="1">
        <v>2.9583000000000002E-4</v>
      </c>
      <c r="O1333" s="3">
        <v>7.1617000000000002E-5</v>
      </c>
      <c r="P1333" s="1">
        <v>3.6624999999999998E-4</v>
      </c>
      <c r="Q1333" s="1">
        <v>0</v>
      </c>
      <c r="R1333" s="1">
        <v>5.3608905480816649</v>
      </c>
      <c r="S1333" s="1">
        <v>1.0233018816385508</v>
      </c>
    </row>
    <row r="1334" spans="5:19">
      <c r="E1334" s="1">
        <v>221.96899999999999</v>
      </c>
      <c r="F1334" s="1">
        <v>6.7160000000000002</v>
      </c>
      <c r="G1334" s="1">
        <v>0</v>
      </c>
      <c r="H1334" s="1">
        <v>217.8</v>
      </c>
      <c r="I1334" s="1">
        <v>1.482</v>
      </c>
      <c r="J1334" s="1">
        <v>5.1700000000000001E-3</v>
      </c>
      <c r="K1334" s="1">
        <v>3.8899999999999998E-3</v>
      </c>
      <c r="L1334" s="1">
        <v>1.49458</v>
      </c>
      <c r="M1334" s="1">
        <v>8.2000000000000003E-2</v>
      </c>
      <c r="N1334" s="1">
        <v>2.9683999999999998E-4</v>
      </c>
      <c r="O1334" s="3">
        <v>7.1890000000000005E-5</v>
      </c>
      <c r="P1334" s="1">
        <v>3.6767000000000001E-4</v>
      </c>
      <c r="Q1334" s="1">
        <v>0</v>
      </c>
      <c r="R1334" s="1">
        <v>5.3222047061326716</v>
      </c>
      <c r="S1334" s="1">
        <v>1.0245632610127064</v>
      </c>
    </row>
    <row r="1335" spans="5:19">
      <c r="E1335" s="1">
        <v>222.13499999999999</v>
      </c>
      <c r="F1335" s="1">
        <v>6.7590000000000003</v>
      </c>
      <c r="G1335" s="1">
        <v>0</v>
      </c>
      <c r="H1335" s="1">
        <v>217.78</v>
      </c>
      <c r="I1335" s="1">
        <v>1.482</v>
      </c>
      <c r="J1335" s="1">
        <v>5.1599999999999997E-3</v>
      </c>
      <c r="K1335" s="1">
        <v>3.81E-3</v>
      </c>
      <c r="L1335" s="1">
        <v>1.4944500000000001</v>
      </c>
      <c r="M1335" s="1">
        <v>8.2000000000000003E-2</v>
      </c>
      <c r="N1335" s="1">
        <v>2.9844000000000002E-4</v>
      </c>
      <c r="O1335" s="3">
        <v>7.2305999999999995E-5</v>
      </c>
      <c r="P1335" s="1">
        <v>3.6995000000000002E-4</v>
      </c>
      <c r="Q1335" s="1">
        <v>0</v>
      </c>
      <c r="R1335" s="1">
        <v>5.3125332456454233</v>
      </c>
      <c r="S1335" s="1">
        <v>1.0234700655551061</v>
      </c>
    </row>
    <row r="1336" spans="5:19">
      <c r="E1336" s="1">
        <v>222.30699999999999</v>
      </c>
      <c r="F1336" s="1">
        <v>6.8</v>
      </c>
      <c r="G1336" s="1">
        <v>0</v>
      </c>
      <c r="H1336" s="1">
        <v>217.73</v>
      </c>
      <c r="I1336" s="1">
        <v>1.482</v>
      </c>
      <c r="J1336" s="1">
        <v>5.1599999999999997E-3</v>
      </c>
      <c r="K1336" s="1">
        <v>3.7499999999999999E-3</v>
      </c>
      <c r="L1336" s="1">
        <v>1.49444</v>
      </c>
      <c r="M1336" s="1">
        <v>8.3000000000000004E-2</v>
      </c>
      <c r="N1336" s="1">
        <v>2.9999999999999997E-4</v>
      </c>
      <c r="O1336" s="3">
        <v>7.2724000000000004E-5</v>
      </c>
      <c r="P1336" s="1">
        <v>3.7221999999999998E-4</v>
      </c>
      <c r="Q1336" s="1">
        <v>0</v>
      </c>
      <c r="R1336" s="1">
        <v>5.2883545944272914</v>
      </c>
      <c r="S1336" s="1">
        <v>1.0233859735968285</v>
      </c>
    </row>
    <row r="1337" spans="5:19">
      <c r="E1337" s="1">
        <v>222.47</v>
      </c>
      <c r="F1337" s="1">
        <v>6.7469999999999999</v>
      </c>
      <c r="G1337" s="1">
        <v>0</v>
      </c>
      <c r="H1337" s="1">
        <v>217.67</v>
      </c>
      <c r="I1337" s="1">
        <v>1.482</v>
      </c>
      <c r="J1337" s="1">
        <v>5.1500000000000001E-3</v>
      </c>
      <c r="K1337" s="1">
        <v>3.79E-3</v>
      </c>
      <c r="L1337" s="1">
        <v>1.4944599999999999</v>
      </c>
      <c r="M1337" s="1">
        <v>8.2000000000000003E-2</v>
      </c>
      <c r="N1337" s="1">
        <v>2.9744999999999999E-4</v>
      </c>
      <c r="O1337" s="3">
        <v>7.2142000000000001E-5</v>
      </c>
      <c r="P1337" s="1">
        <v>3.6932000000000002E-4</v>
      </c>
      <c r="Q1337" s="1">
        <v>0</v>
      </c>
      <c r="R1337" s="1">
        <v>5.2593402129655464</v>
      </c>
      <c r="S1337" s="1">
        <v>1.0235541575133817</v>
      </c>
    </row>
    <row r="1338" spans="5:19">
      <c r="E1338" s="1">
        <v>222.63399999999999</v>
      </c>
      <c r="F1338" s="1">
        <v>6.7439999999999998</v>
      </c>
      <c r="G1338" s="1">
        <v>0</v>
      </c>
      <c r="H1338" s="1">
        <v>217.62</v>
      </c>
      <c r="I1338" s="1">
        <v>1.482</v>
      </c>
      <c r="J1338" s="1">
        <v>5.1700000000000001E-3</v>
      </c>
      <c r="K1338" s="1">
        <v>3.82E-3</v>
      </c>
      <c r="L1338" s="1">
        <v>1.49451</v>
      </c>
      <c r="M1338" s="1">
        <v>8.2000000000000003E-2</v>
      </c>
      <c r="N1338" s="1">
        <v>2.9712E-4</v>
      </c>
      <c r="O1338" s="3">
        <v>7.2107000000000006E-5</v>
      </c>
      <c r="P1338" s="1">
        <v>3.6917999999999999E-4</v>
      </c>
      <c r="Q1338" s="1">
        <v>0</v>
      </c>
      <c r="R1338" s="1">
        <v>5.2351615617474367</v>
      </c>
      <c r="S1338" s="1">
        <v>1.0239746173047675</v>
      </c>
    </row>
    <row r="1339" spans="5:19">
      <c r="E1339" s="1">
        <v>222.80099999999999</v>
      </c>
      <c r="F1339" s="1">
        <v>6.76</v>
      </c>
      <c r="G1339" s="1">
        <v>0</v>
      </c>
      <c r="H1339" s="1">
        <v>217.64</v>
      </c>
      <c r="I1339" s="1">
        <v>1.4810000000000001</v>
      </c>
      <c r="J1339" s="1">
        <v>5.1799999999999997E-3</v>
      </c>
      <c r="K1339" s="1">
        <v>3.7200000000000002E-3</v>
      </c>
      <c r="L1339" s="1">
        <v>1.49424</v>
      </c>
      <c r="M1339" s="1">
        <v>8.2000000000000003E-2</v>
      </c>
      <c r="N1339" s="1">
        <v>2.9747999999999998E-4</v>
      </c>
      <c r="O1339" s="3">
        <v>7.2230000000000005E-5</v>
      </c>
      <c r="P1339" s="1">
        <v>3.6998000000000001E-4</v>
      </c>
      <c r="Q1339" s="1">
        <v>0</v>
      </c>
      <c r="R1339" s="1">
        <v>5.2448330222346851</v>
      </c>
      <c r="S1339" s="1">
        <v>1.0217041344312892</v>
      </c>
    </row>
    <row r="1340" spans="5:19">
      <c r="E1340" s="1">
        <v>222.96799999999999</v>
      </c>
      <c r="F1340" s="1">
        <v>6.76</v>
      </c>
      <c r="G1340" s="1">
        <v>0</v>
      </c>
      <c r="H1340" s="1">
        <v>217.56</v>
      </c>
      <c r="I1340" s="1">
        <v>1.4810000000000001</v>
      </c>
      <c r="J1340" s="1">
        <v>5.1599999999999997E-3</v>
      </c>
      <c r="K1340" s="1">
        <v>3.7399999999999998E-3</v>
      </c>
      <c r="L1340" s="1">
        <v>1.49434</v>
      </c>
      <c r="M1340" s="1">
        <v>8.2000000000000003E-2</v>
      </c>
      <c r="N1340" s="1">
        <v>2.9730000000000002E-4</v>
      </c>
      <c r="O1340" s="3">
        <v>7.2214999999999999E-5</v>
      </c>
      <c r="P1340" s="1">
        <v>3.6999E-4</v>
      </c>
      <c r="Q1340" s="1">
        <v>0</v>
      </c>
      <c r="R1340" s="1">
        <v>5.2061471802856918</v>
      </c>
      <c r="S1340" s="1">
        <v>1.0225450540140588</v>
      </c>
    </row>
    <row r="1341" spans="5:19">
      <c r="E1341" s="1">
        <v>223.137</v>
      </c>
      <c r="F1341" s="1">
        <v>6.72</v>
      </c>
      <c r="G1341" s="1">
        <v>0</v>
      </c>
      <c r="H1341" s="1">
        <v>217.52</v>
      </c>
      <c r="I1341" s="1">
        <v>1.4810000000000001</v>
      </c>
      <c r="J1341" s="1">
        <v>5.1700000000000001E-3</v>
      </c>
      <c r="K1341" s="1">
        <v>3.8E-3</v>
      </c>
      <c r="L1341" s="1">
        <v>1.4943500000000001</v>
      </c>
      <c r="M1341" s="1">
        <v>8.1000000000000003E-2</v>
      </c>
      <c r="N1341" s="1">
        <v>2.9538999999999998E-4</v>
      </c>
      <c r="O1341" s="3">
        <v>7.1780999999999996E-5</v>
      </c>
      <c r="P1341" s="1">
        <v>3.678E-4</v>
      </c>
      <c r="Q1341" s="1">
        <v>0</v>
      </c>
      <c r="R1341" s="1">
        <v>5.1868042593111952</v>
      </c>
      <c r="S1341" s="1">
        <v>1.0226291459723362</v>
      </c>
    </row>
    <row r="1342" spans="5:19">
      <c r="E1342" s="1">
        <v>223.30199999999999</v>
      </c>
      <c r="F1342" s="1">
        <v>6.7460000000000004</v>
      </c>
      <c r="G1342" s="1">
        <v>0</v>
      </c>
      <c r="H1342" s="1">
        <v>217.44</v>
      </c>
      <c r="I1342" s="1">
        <v>1.482</v>
      </c>
      <c r="J1342" s="1">
        <v>5.1500000000000001E-3</v>
      </c>
      <c r="K1342" s="1">
        <v>3.8500000000000001E-3</v>
      </c>
      <c r="L1342" s="1">
        <v>1.49448</v>
      </c>
      <c r="M1342" s="1">
        <v>8.2000000000000003E-2</v>
      </c>
      <c r="N1342" s="1">
        <v>2.9640999999999999E-4</v>
      </c>
      <c r="O1342" s="3">
        <v>7.2046999999999996E-5</v>
      </c>
      <c r="P1342" s="1">
        <v>3.6919999999999998E-4</v>
      </c>
      <c r="Q1342" s="1">
        <v>0</v>
      </c>
      <c r="R1342" s="1">
        <v>5.1481184173622019</v>
      </c>
      <c r="S1342" s="1">
        <v>1.0237223414299368</v>
      </c>
    </row>
    <row r="1343" spans="5:19">
      <c r="E1343" s="1">
        <v>223.47</v>
      </c>
      <c r="F1343" s="1">
        <v>6.7450000000000001</v>
      </c>
      <c r="G1343" s="1">
        <v>0</v>
      </c>
      <c r="H1343" s="1">
        <v>217.37</v>
      </c>
      <c r="I1343" s="1">
        <v>1.482</v>
      </c>
      <c r="J1343" s="1">
        <v>5.1700000000000001E-3</v>
      </c>
      <c r="K1343" s="1">
        <v>3.7000000000000002E-3</v>
      </c>
      <c r="L1343" s="1">
        <v>1.4945299999999999</v>
      </c>
      <c r="M1343" s="1">
        <v>8.2000000000000003E-2</v>
      </c>
      <c r="N1343" s="1">
        <v>2.9610999999999998E-4</v>
      </c>
      <c r="O1343" s="3">
        <v>7.2033999999999995E-5</v>
      </c>
      <c r="P1343" s="1">
        <v>3.6929999999999998E-4</v>
      </c>
      <c r="Q1343" s="1">
        <v>0</v>
      </c>
      <c r="R1343" s="1">
        <v>5.1142683056568439</v>
      </c>
      <c r="S1343" s="1">
        <v>1.0241428012213207</v>
      </c>
    </row>
    <row r="1344" spans="5:19">
      <c r="E1344" s="1">
        <v>223.636</v>
      </c>
      <c r="F1344" s="1">
        <v>6.8209999999999997</v>
      </c>
      <c r="G1344" s="1">
        <v>0</v>
      </c>
      <c r="H1344" s="1">
        <v>217.36</v>
      </c>
      <c r="I1344" s="1">
        <v>1.482</v>
      </c>
      <c r="J1344" s="1">
        <v>5.1500000000000001E-3</v>
      </c>
      <c r="K1344" s="1">
        <v>3.6700000000000001E-3</v>
      </c>
      <c r="L1344" s="1">
        <v>1.49441</v>
      </c>
      <c r="M1344" s="1">
        <v>8.2000000000000003E-2</v>
      </c>
      <c r="N1344" s="1">
        <v>2.9922999999999999E-4</v>
      </c>
      <c r="O1344" s="3">
        <v>7.2810000000000003E-5</v>
      </c>
      <c r="P1344" s="1">
        <v>3.7337999999999998E-4</v>
      </c>
      <c r="Q1344" s="1">
        <v>0</v>
      </c>
      <c r="R1344" s="1">
        <v>5.1094325754132086</v>
      </c>
      <c r="S1344" s="1">
        <v>1.0231336977219978</v>
      </c>
    </row>
    <row r="1345" spans="5:19">
      <c r="E1345" s="1">
        <v>223.80099999999999</v>
      </c>
      <c r="F1345" s="1">
        <v>6.8460000000000001</v>
      </c>
      <c r="G1345" s="1">
        <v>0</v>
      </c>
      <c r="H1345" s="1">
        <v>217.26</v>
      </c>
      <c r="I1345" s="1">
        <v>1.482</v>
      </c>
      <c r="J1345" s="1">
        <v>5.1599999999999997E-3</v>
      </c>
      <c r="K1345" s="1">
        <v>3.79E-3</v>
      </c>
      <c r="L1345" s="1">
        <v>1.49447</v>
      </c>
      <c r="M1345" s="1">
        <v>8.3000000000000004E-2</v>
      </c>
      <c r="N1345" s="1">
        <v>2.9993000000000001E-4</v>
      </c>
      <c r="O1345" s="3">
        <v>7.3046000000000005E-5</v>
      </c>
      <c r="P1345" s="1">
        <v>3.7467000000000002E-4</v>
      </c>
      <c r="Q1345" s="1">
        <v>0</v>
      </c>
      <c r="R1345" s="1">
        <v>5.061075272976967</v>
      </c>
      <c r="S1345" s="1">
        <v>1.0236382494716592</v>
      </c>
    </row>
    <row r="1346" spans="5:19">
      <c r="E1346" s="1">
        <v>223.96799999999999</v>
      </c>
      <c r="F1346" s="1">
        <v>6.7249999999999996</v>
      </c>
      <c r="G1346" s="1">
        <v>0</v>
      </c>
      <c r="H1346" s="1">
        <v>217.14</v>
      </c>
      <c r="I1346" s="1">
        <v>1.482</v>
      </c>
      <c r="J1346" s="1">
        <v>5.1700000000000001E-3</v>
      </c>
      <c r="K1346" s="1">
        <v>3.7699999999999999E-3</v>
      </c>
      <c r="L1346" s="1">
        <v>1.4945299999999999</v>
      </c>
      <c r="M1346" s="1">
        <v>8.1000000000000003E-2</v>
      </c>
      <c r="N1346" s="1">
        <v>2.942E-4</v>
      </c>
      <c r="O1346" s="3">
        <v>7.1730000000000006E-5</v>
      </c>
      <c r="P1346" s="1">
        <v>3.6811E-4</v>
      </c>
      <c r="Q1346" s="1">
        <v>0</v>
      </c>
      <c r="R1346" s="1">
        <v>5.0030465100534771</v>
      </c>
      <c r="S1346" s="1">
        <v>1.0241428012213207</v>
      </c>
    </row>
    <row r="1347" spans="5:19">
      <c r="E1347" s="1">
        <v>224.13499999999999</v>
      </c>
      <c r="F1347" s="1">
        <v>6.6989999999999998</v>
      </c>
      <c r="G1347" s="1">
        <v>0</v>
      </c>
      <c r="H1347" s="1">
        <v>217.01</v>
      </c>
      <c r="I1347" s="1">
        <v>1.482</v>
      </c>
      <c r="J1347" s="1">
        <v>5.1799999999999997E-3</v>
      </c>
      <c r="K1347" s="1">
        <v>3.7200000000000002E-3</v>
      </c>
      <c r="L1347" s="1">
        <v>1.4946999999999999</v>
      </c>
      <c r="M1347" s="1">
        <v>0.08</v>
      </c>
      <c r="N1347" s="1">
        <v>2.9271000000000001E-4</v>
      </c>
      <c r="O1347" s="3">
        <v>7.1438000000000003E-5</v>
      </c>
      <c r="P1347" s="1">
        <v>3.6675999999999999E-4</v>
      </c>
      <c r="Q1347" s="1">
        <v>0</v>
      </c>
      <c r="R1347" s="1">
        <v>4.9401820168863519</v>
      </c>
      <c r="S1347" s="1">
        <v>1.0255723645120292</v>
      </c>
    </row>
    <row r="1348" spans="5:19">
      <c r="E1348" s="1">
        <v>224.30199999999999</v>
      </c>
      <c r="F1348" s="1">
        <v>6.7290000000000001</v>
      </c>
      <c r="G1348" s="1">
        <v>0</v>
      </c>
      <c r="H1348" s="1">
        <v>216.93</v>
      </c>
      <c r="I1348" s="1">
        <v>1.482</v>
      </c>
      <c r="J1348" s="1">
        <v>5.1799999999999997E-3</v>
      </c>
      <c r="K1348" s="1">
        <v>3.79E-3</v>
      </c>
      <c r="L1348" s="1">
        <v>1.4946900000000001</v>
      </c>
      <c r="M1348" s="1">
        <v>8.1000000000000003E-2</v>
      </c>
      <c r="N1348" s="1">
        <v>2.9366E-4</v>
      </c>
      <c r="O1348" s="3">
        <v>7.1725999999999997E-5</v>
      </c>
      <c r="P1348" s="1">
        <v>3.6832999999999999E-4</v>
      </c>
      <c r="Q1348" s="1">
        <v>0</v>
      </c>
      <c r="R1348" s="1">
        <v>4.9014961749373809</v>
      </c>
      <c r="S1348" s="1">
        <v>1.0254882725537535</v>
      </c>
    </row>
    <row r="1349" spans="5:19">
      <c r="E1349" s="1">
        <v>224.46799999999999</v>
      </c>
      <c r="F1349" s="1">
        <v>6.75</v>
      </c>
      <c r="G1349" s="1">
        <v>0</v>
      </c>
      <c r="H1349" s="1">
        <v>216.89</v>
      </c>
      <c r="I1349" s="1">
        <v>1.482</v>
      </c>
      <c r="J1349" s="1">
        <v>5.1700000000000001E-3</v>
      </c>
      <c r="K1349" s="1">
        <v>3.7000000000000002E-3</v>
      </c>
      <c r="L1349" s="1">
        <v>1.4945600000000001</v>
      </c>
      <c r="M1349" s="1">
        <v>8.1000000000000003E-2</v>
      </c>
      <c r="N1349" s="1">
        <v>2.9427000000000001E-4</v>
      </c>
      <c r="O1349" s="3">
        <v>7.1909999999999994E-5</v>
      </c>
      <c r="P1349" s="1">
        <v>3.6945000000000001E-4</v>
      </c>
      <c r="Q1349" s="1">
        <v>0</v>
      </c>
      <c r="R1349" s="1">
        <v>4.882153253962862</v>
      </c>
      <c r="S1349" s="1">
        <v>1.0243950770961532</v>
      </c>
    </row>
    <row r="1350" spans="5:19">
      <c r="E1350" s="1">
        <v>224.63399999999999</v>
      </c>
      <c r="F1350" s="1">
        <v>6.6779999999999999</v>
      </c>
      <c r="G1350" s="1">
        <v>0</v>
      </c>
      <c r="H1350" s="1">
        <v>216.83</v>
      </c>
      <c r="I1350" s="1">
        <v>1.482</v>
      </c>
      <c r="J1350" s="1">
        <v>5.1599999999999997E-3</v>
      </c>
      <c r="K1350" s="1">
        <v>3.6600000000000001E-3</v>
      </c>
      <c r="L1350" s="1">
        <v>1.4944</v>
      </c>
      <c r="M1350" s="1">
        <v>0.08</v>
      </c>
      <c r="N1350" s="1">
        <v>2.9065999999999999E-4</v>
      </c>
      <c r="O1350" s="3">
        <v>7.1083999999999999E-5</v>
      </c>
      <c r="P1350" s="1">
        <v>3.6539E-4</v>
      </c>
      <c r="Q1350" s="1">
        <v>0</v>
      </c>
      <c r="R1350" s="1">
        <v>4.8531388725011393</v>
      </c>
      <c r="S1350" s="1">
        <v>1.0230496057637202</v>
      </c>
    </row>
    <row r="1351" spans="5:19">
      <c r="E1351" s="1">
        <v>224.80199999999999</v>
      </c>
      <c r="F1351" s="1">
        <v>6.72</v>
      </c>
      <c r="G1351" s="1">
        <v>0</v>
      </c>
      <c r="H1351" s="1">
        <v>216.71</v>
      </c>
      <c r="I1351" s="1">
        <v>1.482</v>
      </c>
      <c r="J1351" s="1">
        <v>5.1700000000000001E-3</v>
      </c>
      <c r="K1351" s="1">
        <v>3.7699999999999999E-3</v>
      </c>
      <c r="L1351" s="1">
        <v>1.4945200000000001</v>
      </c>
      <c r="M1351" s="1">
        <v>0.08</v>
      </c>
      <c r="N1351" s="1">
        <v>2.9209E-4</v>
      </c>
      <c r="O1351" s="3">
        <v>7.1515999999999998E-5</v>
      </c>
      <c r="P1351" s="1">
        <v>3.6770999999999999E-4</v>
      </c>
      <c r="Q1351" s="1">
        <v>0</v>
      </c>
      <c r="R1351" s="1">
        <v>4.7951101095776494</v>
      </c>
      <c r="S1351" s="1">
        <v>1.0240587092630449</v>
      </c>
    </row>
    <row r="1352" spans="5:19">
      <c r="E1352" s="1">
        <v>224.96799999999999</v>
      </c>
      <c r="F1352" s="1">
        <v>6.8319999999999999</v>
      </c>
      <c r="G1352" s="1">
        <v>0</v>
      </c>
      <c r="H1352" s="1">
        <v>216.59</v>
      </c>
      <c r="I1352" s="1">
        <v>1.482</v>
      </c>
      <c r="J1352" s="1">
        <v>5.1399999999999996E-3</v>
      </c>
      <c r="K1352" s="1">
        <v>3.6099999999999999E-3</v>
      </c>
      <c r="L1352" s="1">
        <v>1.49458</v>
      </c>
      <c r="M1352" s="1">
        <v>8.1000000000000003E-2</v>
      </c>
      <c r="N1352" s="1">
        <v>2.9660999999999999E-4</v>
      </c>
      <c r="O1352" s="3">
        <v>7.2669999999999994E-5</v>
      </c>
      <c r="P1352" s="1">
        <v>3.7387E-4</v>
      </c>
      <c r="Q1352" s="1">
        <v>0</v>
      </c>
      <c r="R1352" s="1">
        <v>4.7370813466541595</v>
      </c>
      <c r="S1352" s="1">
        <v>1.0245632610127064</v>
      </c>
    </row>
    <row r="1353" spans="5:19">
      <c r="E1353" s="1">
        <v>225.13399999999999</v>
      </c>
      <c r="F1353" s="1">
        <v>6.7480000000000002</v>
      </c>
      <c r="G1353" s="1">
        <v>0</v>
      </c>
      <c r="H1353" s="1">
        <v>216.45</v>
      </c>
      <c r="I1353" s="1">
        <v>1.482</v>
      </c>
      <c r="J1353" s="1">
        <v>5.1799999999999997E-3</v>
      </c>
      <c r="K1353" s="1">
        <v>3.7000000000000002E-3</v>
      </c>
      <c r="L1353" s="1">
        <v>1.49472</v>
      </c>
      <c r="M1353" s="1">
        <v>0.08</v>
      </c>
      <c r="N1353" s="1">
        <v>2.9251E-4</v>
      </c>
      <c r="O1353" s="3">
        <v>7.1761999999999995E-5</v>
      </c>
      <c r="P1353" s="1">
        <v>3.6929999999999998E-4</v>
      </c>
      <c r="Q1353" s="1">
        <v>0</v>
      </c>
      <c r="R1353" s="1">
        <v>4.669381123243399</v>
      </c>
      <c r="S1353" s="1">
        <v>1.0257405484285844</v>
      </c>
    </row>
    <row r="1354" spans="5:19">
      <c r="E1354" s="1">
        <v>225.30099999999999</v>
      </c>
      <c r="F1354" s="1">
        <v>6.7359999999999998</v>
      </c>
      <c r="G1354" s="1">
        <v>0</v>
      </c>
      <c r="H1354" s="1">
        <v>216.38</v>
      </c>
      <c r="I1354" s="1">
        <v>1.482</v>
      </c>
      <c r="J1354" s="1">
        <v>5.1599999999999997E-3</v>
      </c>
      <c r="K1354" s="1">
        <v>3.7000000000000002E-3</v>
      </c>
      <c r="L1354" s="1">
        <v>1.49472</v>
      </c>
      <c r="M1354" s="1">
        <v>0.08</v>
      </c>
      <c r="N1354" s="1">
        <v>2.9170999999999998E-4</v>
      </c>
      <c r="O1354" s="3">
        <v>7.1602999999999999E-5</v>
      </c>
      <c r="P1354" s="1">
        <v>3.6859000000000002E-4</v>
      </c>
      <c r="Q1354" s="1">
        <v>0</v>
      </c>
      <c r="R1354" s="1">
        <v>4.635531011538041</v>
      </c>
      <c r="S1354" s="1">
        <v>1.0257405484285844</v>
      </c>
    </row>
    <row r="1355" spans="5:19">
      <c r="E1355" s="1">
        <v>225.46799999999999</v>
      </c>
      <c r="F1355" s="1">
        <v>6.6909999999999998</v>
      </c>
      <c r="G1355" s="1">
        <v>0</v>
      </c>
      <c r="H1355" s="1">
        <v>216.31</v>
      </c>
      <c r="I1355" s="1">
        <v>1.482</v>
      </c>
      <c r="J1355" s="1">
        <v>5.1399999999999996E-3</v>
      </c>
      <c r="K1355" s="1">
        <v>3.7200000000000002E-3</v>
      </c>
      <c r="L1355" s="1">
        <v>1.4946200000000001</v>
      </c>
      <c r="M1355" s="1">
        <v>7.9000000000000001E-2</v>
      </c>
      <c r="N1355" s="1">
        <v>2.8938E-4</v>
      </c>
      <c r="O1355" s="3">
        <v>7.1068999999999993E-5</v>
      </c>
      <c r="P1355" s="1">
        <v>3.6598000000000002E-4</v>
      </c>
      <c r="Q1355" s="1">
        <v>0</v>
      </c>
      <c r="R1355" s="1">
        <v>4.601680899832683</v>
      </c>
      <c r="S1355" s="1">
        <v>1.0248996288458145</v>
      </c>
    </row>
    <row r="1356" spans="5:19">
      <c r="E1356" s="1">
        <v>225.63800000000001</v>
      </c>
      <c r="F1356" s="1">
        <v>6.7750000000000004</v>
      </c>
      <c r="G1356" s="1">
        <v>0</v>
      </c>
      <c r="H1356" s="1">
        <v>216.24</v>
      </c>
      <c r="I1356" s="1">
        <v>1.482</v>
      </c>
      <c r="J1356" s="1">
        <v>5.1500000000000001E-3</v>
      </c>
      <c r="K1356" s="1">
        <v>3.7799999999999999E-3</v>
      </c>
      <c r="L1356" s="1">
        <v>1.4946200000000001</v>
      </c>
      <c r="M1356" s="1">
        <v>0.08</v>
      </c>
      <c r="N1356" s="1">
        <v>2.9262E-4</v>
      </c>
      <c r="O1356" s="3">
        <v>7.1927000000000004E-5</v>
      </c>
      <c r="P1356" s="1">
        <v>3.7048000000000002E-4</v>
      </c>
      <c r="Q1356" s="1">
        <v>0</v>
      </c>
      <c r="R1356" s="1">
        <v>4.5678307881273028</v>
      </c>
      <c r="S1356" s="1">
        <v>1.0248996288458145</v>
      </c>
    </row>
    <row r="1357" spans="5:19">
      <c r="E1357" s="1">
        <v>225.803</v>
      </c>
      <c r="F1357" s="1">
        <v>6.7939999999999996</v>
      </c>
      <c r="G1357" s="1">
        <v>0</v>
      </c>
      <c r="H1357" s="1">
        <v>216.14</v>
      </c>
      <c r="I1357" s="1">
        <v>1.482</v>
      </c>
      <c r="J1357" s="1">
        <v>5.1500000000000001E-3</v>
      </c>
      <c r="K1357" s="1">
        <v>3.7100000000000002E-3</v>
      </c>
      <c r="L1357" s="1">
        <v>1.4946900000000001</v>
      </c>
      <c r="M1357" s="1">
        <v>0.08</v>
      </c>
      <c r="N1357" s="1">
        <v>2.9317999999999998E-4</v>
      </c>
      <c r="O1357" s="3">
        <v>7.2117000000000001E-5</v>
      </c>
      <c r="P1357" s="1">
        <v>3.7159999999999998E-4</v>
      </c>
      <c r="Q1357" s="1">
        <v>0</v>
      </c>
      <c r="R1357" s="1">
        <v>4.5194734856910612</v>
      </c>
      <c r="S1357" s="1">
        <v>1.0254882725537535</v>
      </c>
    </row>
    <row r="1358" spans="5:19">
      <c r="E1358" s="1">
        <v>225.96700000000001</v>
      </c>
      <c r="F1358" s="1">
        <v>6.74</v>
      </c>
      <c r="G1358" s="1">
        <v>0</v>
      </c>
      <c r="H1358" s="1">
        <v>216.1</v>
      </c>
      <c r="I1358" s="1">
        <v>1.482</v>
      </c>
      <c r="J1358" s="1">
        <v>5.1399999999999996E-3</v>
      </c>
      <c r="K1358" s="1">
        <v>3.6600000000000001E-3</v>
      </c>
      <c r="L1358" s="1">
        <v>1.4945600000000001</v>
      </c>
      <c r="M1358" s="1">
        <v>7.9000000000000001E-2</v>
      </c>
      <c r="N1358" s="1">
        <v>2.9048000000000002E-4</v>
      </c>
      <c r="O1358" s="3">
        <v>7.1491999999999999E-5</v>
      </c>
      <c r="P1358" s="1">
        <v>3.6852E-4</v>
      </c>
      <c r="Q1358" s="1">
        <v>0</v>
      </c>
      <c r="R1358" s="1">
        <v>4.5001305647165646</v>
      </c>
      <c r="S1358" s="1">
        <v>1.0243950770961532</v>
      </c>
    </row>
    <row r="1359" spans="5:19">
      <c r="E1359" s="1">
        <v>226.13399999999999</v>
      </c>
      <c r="F1359" s="1">
        <v>6.7949999999999999</v>
      </c>
      <c r="G1359" s="1">
        <v>0</v>
      </c>
      <c r="H1359" s="1">
        <v>216.03</v>
      </c>
      <c r="I1359" s="1">
        <v>1.482</v>
      </c>
      <c r="J1359" s="1">
        <v>5.1700000000000001E-3</v>
      </c>
      <c r="K1359" s="1">
        <v>3.62E-3</v>
      </c>
      <c r="L1359" s="1">
        <v>1.49454</v>
      </c>
      <c r="M1359" s="1">
        <v>0.08</v>
      </c>
      <c r="N1359" s="1">
        <v>2.9248000000000002E-4</v>
      </c>
      <c r="O1359" s="3">
        <v>7.2053999999999998E-5</v>
      </c>
      <c r="P1359" s="1">
        <v>3.7154000000000001E-4</v>
      </c>
      <c r="Q1359" s="1">
        <v>0</v>
      </c>
      <c r="R1359" s="1">
        <v>4.4662804530112066</v>
      </c>
      <c r="S1359" s="1">
        <v>1.0242268931795981</v>
      </c>
    </row>
    <row r="1360" spans="5:19">
      <c r="E1360" s="1">
        <v>226.304</v>
      </c>
      <c r="F1360" s="1">
        <v>6.6829999999999998</v>
      </c>
      <c r="G1360" s="1">
        <v>0</v>
      </c>
      <c r="H1360" s="1">
        <v>215.94</v>
      </c>
      <c r="I1360" s="1">
        <v>1.482</v>
      </c>
      <c r="J1360" s="1">
        <v>5.1700000000000001E-3</v>
      </c>
      <c r="K1360" s="1">
        <v>3.65E-3</v>
      </c>
      <c r="L1360" s="1">
        <v>1.49451</v>
      </c>
      <c r="M1360" s="1">
        <v>7.8E-2</v>
      </c>
      <c r="N1360" s="1">
        <v>2.8723000000000003E-4</v>
      </c>
      <c r="O1360" s="3">
        <v>7.0826000000000003E-5</v>
      </c>
      <c r="P1360" s="1">
        <v>3.6534000000000002E-4</v>
      </c>
      <c r="Q1360" s="1">
        <v>0</v>
      </c>
      <c r="R1360" s="1">
        <v>4.422758880818578</v>
      </c>
      <c r="S1360" s="1">
        <v>1.0239746173047675</v>
      </c>
    </row>
    <row r="1361" spans="5:19">
      <c r="E1361" s="1">
        <v>226.46899999999999</v>
      </c>
      <c r="F1361" s="1">
        <v>6.7430000000000003</v>
      </c>
      <c r="G1361" s="1">
        <v>0</v>
      </c>
      <c r="H1361" s="1">
        <v>215.81</v>
      </c>
      <c r="I1361" s="1">
        <v>1.482</v>
      </c>
      <c r="J1361" s="1">
        <v>5.1700000000000001E-3</v>
      </c>
      <c r="K1361" s="1">
        <v>3.6800000000000001E-3</v>
      </c>
      <c r="L1361" s="1">
        <v>1.49474</v>
      </c>
      <c r="M1361" s="1">
        <v>7.9000000000000001E-2</v>
      </c>
      <c r="N1361" s="1">
        <v>2.8962999999999998E-4</v>
      </c>
      <c r="O1361" s="3">
        <v>7.1458999999999995E-5</v>
      </c>
      <c r="P1361" s="1">
        <v>3.6865999999999998E-4</v>
      </c>
      <c r="Q1361" s="1">
        <v>0</v>
      </c>
      <c r="R1361" s="1">
        <v>4.3598943876514751</v>
      </c>
      <c r="S1361" s="1">
        <v>1.0259087323451375</v>
      </c>
    </row>
    <row r="1362" spans="5:19">
      <c r="E1362" s="1">
        <v>226.63399999999999</v>
      </c>
      <c r="F1362" s="1">
        <v>6.7510000000000003</v>
      </c>
      <c r="G1362" s="1">
        <v>0</v>
      </c>
      <c r="H1362" s="1">
        <v>215.7</v>
      </c>
      <c r="I1362" s="1">
        <v>1.482</v>
      </c>
      <c r="J1362" s="1">
        <v>5.1500000000000001E-3</v>
      </c>
      <c r="K1362" s="1">
        <v>3.7299999999999998E-3</v>
      </c>
      <c r="L1362" s="1">
        <v>1.49488</v>
      </c>
      <c r="M1362" s="1">
        <v>7.9000000000000001E-2</v>
      </c>
      <c r="N1362" s="1">
        <v>2.8977000000000001E-4</v>
      </c>
      <c r="O1362" s="3">
        <v>7.1532000000000006E-5</v>
      </c>
      <c r="P1362" s="1">
        <v>3.6910000000000003E-4</v>
      </c>
      <c r="Q1362" s="1">
        <v>0</v>
      </c>
      <c r="R1362" s="1">
        <v>4.3067013549715982</v>
      </c>
      <c r="S1362" s="1">
        <v>1.0270860197610154</v>
      </c>
    </row>
    <row r="1363" spans="5:19">
      <c r="E1363" s="1">
        <v>226.80099999999999</v>
      </c>
      <c r="F1363" s="1">
        <v>6.6970000000000001</v>
      </c>
      <c r="G1363" s="1">
        <v>0</v>
      </c>
      <c r="H1363" s="1">
        <v>215.66</v>
      </c>
      <c r="I1363" s="1">
        <v>1.482</v>
      </c>
      <c r="J1363" s="1">
        <v>5.1599999999999997E-3</v>
      </c>
      <c r="K1363" s="1">
        <v>3.62E-3</v>
      </c>
      <c r="L1363" s="1">
        <v>1.49471</v>
      </c>
      <c r="M1363" s="1">
        <v>7.8E-2</v>
      </c>
      <c r="N1363" s="1">
        <v>2.8698999999999999E-4</v>
      </c>
      <c r="O1363" s="3">
        <v>7.0907000000000004E-5</v>
      </c>
      <c r="P1363" s="1">
        <v>3.6604999999999998E-4</v>
      </c>
      <c r="Q1363" s="1">
        <v>0</v>
      </c>
      <c r="R1363" s="1">
        <v>4.2873584339971016</v>
      </c>
      <c r="S1363" s="1">
        <v>1.0256564564703068</v>
      </c>
    </row>
    <row r="1364" spans="5:19">
      <c r="E1364" s="1">
        <v>226.96799999999999</v>
      </c>
      <c r="F1364" s="1">
        <v>6.8140000000000001</v>
      </c>
      <c r="G1364" s="1">
        <v>0</v>
      </c>
      <c r="H1364" s="1">
        <v>215.56</v>
      </c>
      <c r="I1364" s="1">
        <v>1.482</v>
      </c>
      <c r="J1364" s="1">
        <v>5.1500000000000001E-3</v>
      </c>
      <c r="K1364" s="1">
        <v>3.6700000000000001E-3</v>
      </c>
      <c r="L1364" s="1">
        <v>1.4946699999999999</v>
      </c>
      <c r="M1364" s="1">
        <v>7.9000000000000001E-2</v>
      </c>
      <c r="N1364" s="1">
        <v>2.9158E-4</v>
      </c>
      <c r="O1364" s="3">
        <v>7.2095999999999995E-5</v>
      </c>
      <c r="P1364" s="1">
        <v>3.7230999999999999E-4</v>
      </c>
      <c r="Q1364" s="1">
        <v>0</v>
      </c>
      <c r="R1364" s="1">
        <v>4.2390011315608822</v>
      </c>
      <c r="S1364" s="1">
        <v>1.0253200886371985</v>
      </c>
    </row>
    <row r="1365" spans="5:19">
      <c r="E1365" s="1">
        <v>227.13399999999999</v>
      </c>
      <c r="F1365" s="1">
        <v>6.7859999999999996</v>
      </c>
      <c r="G1365" s="1">
        <v>0</v>
      </c>
      <c r="H1365" s="1">
        <v>215.47</v>
      </c>
      <c r="I1365" s="1">
        <v>1.482</v>
      </c>
      <c r="J1365" s="1">
        <v>5.1700000000000001E-3</v>
      </c>
      <c r="K1365" s="1">
        <v>3.7000000000000002E-3</v>
      </c>
      <c r="L1365" s="1">
        <v>1.49472</v>
      </c>
      <c r="M1365" s="1">
        <v>7.9000000000000001E-2</v>
      </c>
      <c r="N1365" s="1">
        <v>2.9001E-4</v>
      </c>
      <c r="O1365" s="3">
        <v>7.1779000000000005E-5</v>
      </c>
      <c r="P1365" s="1">
        <v>3.7076999999999998E-4</v>
      </c>
      <c r="Q1365" s="1">
        <v>0</v>
      </c>
      <c r="R1365" s="1">
        <v>4.1954795593682537</v>
      </c>
      <c r="S1365" s="1">
        <v>1.0257405484285844</v>
      </c>
    </row>
    <row r="1366" spans="5:19">
      <c r="E1366" s="1">
        <v>227.30099999999999</v>
      </c>
      <c r="F1366" s="1">
        <v>6.7030000000000003</v>
      </c>
      <c r="G1366" s="1">
        <v>0</v>
      </c>
      <c r="H1366" s="1">
        <v>215.33</v>
      </c>
      <c r="I1366" s="1">
        <v>1.482</v>
      </c>
      <c r="J1366" s="1">
        <v>5.1599999999999997E-3</v>
      </c>
      <c r="K1366" s="1">
        <v>3.7299999999999998E-3</v>
      </c>
      <c r="L1366" s="1">
        <v>1.4949300000000001</v>
      </c>
      <c r="M1366" s="1">
        <v>7.8E-2</v>
      </c>
      <c r="N1366" s="1">
        <v>2.8623E-4</v>
      </c>
      <c r="O1366" s="3">
        <v>7.0889000000000005E-5</v>
      </c>
      <c r="P1366" s="1">
        <v>3.6623999999999999E-4</v>
      </c>
      <c r="Q1366" s="1">
        <v>0</v>
      </c>
      <c r="R1366" s="1">
        <v>4.1277793359575154</v>
      </c>
      <c r="S1366" s="1">
        <v>1.0275064795524012</v>
      </c>
    </row>
    <row r="1367" spans="5:19">
      <c r="E1367" s="1">
        <v>227.46799999999999</v>
      </c>
      <c r="F1367" s="1">
        <v>6.742</v>
      </c>
      <c r="G1367" s="1">
        <v>0</v>
      </c>
      <c r="H1367" s="1">
        <v>215.3</v>
      </c>
      <c r="I1367" s="1">
        <v>1.482</v>
      </c>
      <c r="J1367" s="1">
        <v>5.1599999999999997E-3</v>
      </c>
      <c r="K1367" s="1">
        <v>3.65E-3</v>
      </c>
      <c r="L1367" s="1">
        <v>1.49482</v>
      </c>
      <c r="M1367" s="1">
        <v>7.8E-2</v>
      </c>
      <c r="N1367" s="1">
        <v>2.8763999999999998E-4</v>
      </c>
      <c r="O1367" s="3">
        <v>7.1272999999999993E-5</v>
      </c>
      <c r="P1367" s="1">
        <v>3.6834999999999998E-4</v>
      </c>
      <c r="Q1367" s="1">
        <v>0</v>
      </c>
      <c r="R1367" s="1">
        <v>4.1132721452266541</v>
      </c>
      <c r="S1367" s="1">
        <v>1.0265814680113541</v>
      </c>
    </row>
    <row r="1368" spans="5:19">
      <c r="E1368" s="1">
        <v>227.637</v>
      </c>
      <c r="F1368" s="1">
        <v>6.7809999999999997</v>
      </c>
      <c r="G1368" s="1">
        <v>0</v>
      </c>
      <c r="H1368" s="1">
        <v>215.2</v>
      </c>
      <c r="I1368" s="1">
        <v>1.482</v>
      </c>
      <c r="J1368" s="1">
        <v>5.1799999999999997E-3</v>
      </c>
      <c r="K1368" s="1">
        <v>3.5500000000000002E-3</v>
      </c>
      <c r="L1368" s="1">
        <v>1.4947900000000001</v>
      </c>
      <c r="M1368" s="1">
        <v>7.8E-2</v>
      </c>
      <c r="N1368" s="1">
        <v>2.8877999999999998E-4</v>
      </c>
      <c r="O1368" s="3">
        <v>7.1638999999999996E-5</v>
      </c>
      <c r="P1368" s="1">
        <v>3.7041999999999999E-4</v>
      </c>
      <c r="Q1368" s="1">
        <v>0</v>
      </c>
      <c r="R1368" s="1">
        <v>4.0649148427903903</v>
      </c>
      <c r="S1368" s="1">
        <v>1.0263291921365232</v>
      </c>
    </row>
    <row r="1369" spans="5:19">
      <c r="E1369" s="1">
        <v>227.80199999999999</v>
      </c>
      <c r="F1369" s="1">
        <v>6.6959999999999997</v>
      </c>
      <c r="G1369" s="1">
        <v>0</v>
      </c>
      <c r="H1369" s="1">
        <v>215.17</v>
      </c>
      <c r="I1369" s="1">
        <v>1.482</v>
      </c>
      <c r="J1369" s="1">
        <v>5.1599999999999997E-3</v>
      </c>
      <c r="K1369" s="1">
        <v>3.5899999999999999E-3</v>
      </c>
      <c r="L1369" s="1">
        <v>1.4945999999999999</v>
      </c>
      <c r="M1369" s="1">
        <v>7.6999999999999999E-2</v>
      </c>
      <c r="N1369" s="1">
        <v>2.8485000000000001E-4</v>
      </c>
      <c r="O1369" s="3">
        <v>7.0691000000000005E-5</v>
      </c>
      <c r="P1369" s="1">
        <v>3.6560999999999999E-4</v>
      </c>
      <c r="Q1369" s="1">
        <v>0</v>
      </c>
      <c r="R1369" s="1">
        <v>4.0504076520595289</v>
      </c>
      <c r="S1369" s="1">
        <v>1.0247314449292595</v>
      </c>
    </row>
    <row r="1370" spans="5:19">
      <c r="E1370" s="1">
        <v>227.96799999999999</v>
      </c>
      <c r="F1370" s="1">
        <v>6.7370000000000001</v>
      </c>
      <c r="G1370" s="1">
        <v>0</v>
      </c>
      <c r="H1370" s="1">
        <v>215.12</v>
      </c>
      <c r="I1370" s="1">
        <v>1.482</v>
      </c>
      <c r="J1370" s="1">
        <v>5.1500000000000001E-3</v>
      </c>
      <c r="K1370" s="1">
        <v>3.5400000000000002E-3</v>
      </c>
      <c r="L1370" s="1">
        <v>1.4945999999999999</v>
      </c>
      <c r="M1370" s="1">
        <v>7.8E-2</v>
      </c>
      <c r="N1370" s="1">
        <v>2.8640000000000002E-4</v>
      </c>
      <c r="O1370" s="3">
        <v>7.1093999999999994E-5</v>
      </c>
      <c r="P1370" s="1">
        <v>3.6776000000000002E-4</v>
      </c>
      <c r="Q1370" s="1">
        <v>0</v>
      </c>
      <c r="R1370" s="1">
        <v>4.0262290008414192</v>
      </c>
      <c r="S1370" s="1">
        <v>1.0247314449292595</v>
      </c>
    </row>
    <row r="1371" spans="5:19">
      <c r="E1371" s="1">
        <v>228.13499999999999</v>
      </c>
      <c r="F1371" s="1">
        <v>6.7519999999999998</v>
      </c>
      <c r="G1371" s="1">
        <v>0</v>
      </c>
      <c r="H1371" s="1">
        <v>215.01</v>
      </c>
      <c r="I1371" s="1">
        <v>1.482</v>
      </c>
      <c r="J1371" s="1">
        <v>5.1599999999999997E-3</v>
      </c>
      <c r="K1371" s="1">
        <v>3.5300000000000002E-3</v>
      </c>
      <c r="L1371" s="1">
        <v>1.4947299999999999</v>
      </c>
      <c r="M1371" s="1">
        <v>7.8E-2</v>
      </c>
      <c r="N1371" s="1">
        <v>2.8676999999999999E-4</v>
      </c>
      <c r="O1371" s="3">
        <v>7.1247000000000004E-5</v>
      </c>
      <c r="P1371" s="1">
        <v>3.6864999999999999E-4</v>
      </c>
      <c r="Q1371" s="1">
        <v>0</v>
      </c>
      <c r="R1371" s="1">
        <v>3.9730359681615424</v>
      </c>
      <c r="S1371" s="1">
        <v>1.0258246403868601</v>
      </c>
    </row>
    <row r="1372" spans="5:19">
      <c r="E1372" s="1">
        <v>228.30199999999999</v>
      </c>
      <c r="F1372" s="1">
        <v>6.6959999999999997</v>
      </c>
      <c r="G1372" s="1">
        <v>0</v>
      </c>
      <c r="H1372" s="1">
        <v>214.82</v>
      </c>
      <c r="I1372" s="1">
        <v>1.482</v>
      </c>
      <c r="J1372" s="1">
        <v>5.1900000000000002E-3</v>
      </c>
      <c r="K1372" s="1">
        <v>3.5599999999999998E-3</v>
      </c>
      <c r="L1372" s="1">
        <v>1.4951300000000001</v>
      </c>
      <c r="M1372" s="1">
        <v>7.6999999999999999E-2</v>
      </c>
      <c r="N1372" s="1">
        <v>2.8413000000000001E-4</v>
      </c>
      <c r="O1372" s="3">
        <v>7.0673000000000006E-5</v>
      </c>
      <c r="P1372" s="1">
        <v>3.6571999999999999E-4</v>
      </c>
      <c r="Q1372" s="1">
        <v>0</v>
      </c>
      <c r="R1372" s="1">
        <v>3.8811570935326944</v>
      </c>
      <c r="S1372" s="1">
        <v>1.0291883187179405</v>
      </c>
    </row>
    <row r="1373" spans="5:19">
      <c r="E1373" s="1">
        <v>228.46799999999999</v>
      </c>
      <c r="F1373" s="1">
        <v>6.8029999999999999</v>
      </c>
      <c r="G1373" s="1">
        <v>0</v>
      </c>
      <c r="H1373" s="1">
        <v>214.86</v>
      </c>
      <c r="I1373" s="1">
        <v>1.482</v>
      </c>
      <c r="J1373" s="1">
        <v>5.1500000000000001E-3</v>
      </c>
      <c r="K1373" s="1">
        <v>3.63E-3</v>
      </c>
      <c r="L1373" s="1">
        <v>1.49475</v>
      </c>
      <c r="M1373" s="1">
        <v>7.8E-2</v>
      </c>
      <c r="N1373" s="1">
        <v>2.8840000000000002E-4</v>
      </c>
      <c r="O1373" s="3">
        <v>7.1727E-5</v>
      </c>
      <c r="P1373" s="1">
        <v>3.7125E-4</v>
      </c>
      <c r="Q1373" s="1">
        <v>0</v>
      </c>
      <c r="R1373" s="1">
        <v>3.9005000145071911</v>
      </c>
      <c r="S1373" s="1">
        <v>1.0259928243034151</v>
      </c>
    </row>
    <row r="1374" spans="5:19">
      <c r="E1374" s="1">
        <v>228.63399999999999</v>
      </c>
      <c r="F1374" s="1">
        <v>6.7619999999999996</v>
      </c>
      <c r="G1374" s="1">
        <v>0</v>
      </c>
      <c r="H1374" s="1">
        <v>214.76</v>
      </c>
      <c r="I1374" s="1">
        <v>1.482</v>
      </c>
      <c r="J1374" s="1">
        <v>5.1500000000000001E-3</v>
      </c>
      <c r="K1374" s="1">
        <v>3.6099999999999999E-3</v>
      </c>
      <c r="L1374" s="1">
        <v>1.49481</v>
      </c>
      <c r="M1374" s="1">
        <v>7.6999999999999999E-2</v>
      </c>
      <c r="N1374" s="1">
        <v>2.8631000000000002E-4</v>
      </c>
      <c r="O1374" s="3">
        <v>7.1260999999999994E-5</v>
      </c>
      <c r="P1374" s="1">
        <v>3.6894E-4</v>
      </c>
      <c r="Q1374" s="1">
        <v>0</v>
      </c>
      <c r="R1374" s="1">
        <v>3.8521427120709495</v>
      </c>
      <c r="S1374" s="1">
        <v>1.0264973760530764</v>
      </c>
    </row>
    <row r="1375" spans="5:19">
      <c r="E1375" s="1">
        <v>228.80099999999999</v>
      </c>
      <c r="F1375" s="1">
        <v>6.7789999999999999</v>
      </c>
      <c r="G1375" s="1">
        <v>0</v>
      </c>
      <c r="H1375" s="1">
        <v>214.7</v>
      </c>
      <c r="I1375" s="1">
        <v>1.482</v>
      </c>
      <c r="J1375" s="1">
        <v>5.1599999999999997E-3</v>
      </c>
      <c r="K1375" s="1">
        <v>3.5999999999999999E-3</v>
      </c>
      <c r="L1375" s="1">
        <v>1.49481</v>
      </c>
      <c r="M1375" s="1">
        <v>7.8E-2</v>
      </c>
      <c r="N1375" s="1">
        <v>2.8676999999999999E-4</v>
      </c>
      <c r="O1375" s="3">
        <v>7.1425000000000001E-5</v>
      </c>
      <c r="P1375" s="1">
        <v>3.6986000000000001E-4</v>
      </c>
      <c r="Q1375" s="1">
        <v>0</v>
      </c>
      <c r="R1375" s="1">
        <v>3.8231283306092045</v>
      </c>
      <c r="S1375" s="1">
        <v>1.0264973760530764</v>
      </c>
    </row>
    <row r="1376" spans="5:19">
      <c r="E1376" s="1">
        <v>228.971</v>
      </c>
      <c r="F1376" s="1">
        <v>6.7370000000000001</v>
      </c>
      <c r="G1376" s="1">
        <v>0</v>
      </c>
      <c r="H1376" s="1">
        <v>214.61</v>
      </c>
      <c r="I1376" s="1">
        <v>1.482</v>
      </c>
      <c r="J1376" s="1">
        <v>5.1799999999999997E-3</v>
      </c>
      <c r="K1376" s="1">
        <v>3.48E-3</v>
      </c>
      <c r="L1376" s="1">
        <v>1.49492</v>
      </c>
      <c r="M1376" s="1">
        <v>7.6999999999999999E-2</v>
      </c>
      <c r="N1376" s="1">
        <v>2.8476E-4</v>
      </c>
      <c r="O1376" s="3">
        <v>7.0974000000000002E-5</v>
      </c>
      <c r="P1376" s="1">
        <v>3.6764000000000002E-4</v>
      </c>
      <c r="Q1376" s="1">
        <v>0</v>
      </c>
      <c r="R1376" s="1">
        <v>3.7796067584165982</v>
      </c>
      <c r="S1376" s="1">
        <v>1.0274223875941237</v>
      </c>
    </row>
    <row r="1377" spans="5:19">
      <c r="E1377" s="1">
        <v>229.136</v>
      </c>
      <c r="F1377" s="1">
        <v>6.758</v>
      </c>
      <c r="G1377" s="1">
        <v>0</v>
      </c>
      <c r="H1377" s="1">
        <v>214.53</v>
      </c>
      <c r="I1377" s="1">
        <v>1.482</v>
      </c>
      <c r="J1377" s="1">
        <v>5.1500000000000001E-3</v>
      </c>
      <c r="K1377" s="1">
        <v>3.6099999999999999E-3</v>
      </c>
      <c r="L1377" s="1">
        <v>1.4950399999999999</v>
      </c>
      <c r="M1377" s="1">
        <v>7.6999999999999999E-2</v>
      </c>
      <c r="N1377" s="1">
        <v>2.8557000000000002E-4</v>
      </c>
      <c r="O1377" s="3">
        <v>7.1185000000000004E-5</v>
      </c>
      <c r="P1377" s="1">
        <v>3.6871000000000001E-4</v>
      </c>
      <c r="Q1377" s="1">
        <v>0</v>
      </c>
      <c r="R1377" s="1">
        <v>3.7409209164675827</v>
      </c>
      <c r="S1377" s="1">
        <v>1.0284314910934464</v>
      </c>
    </row>
    <row r="1378" spans="5:19">
      <c r="E1378" s="1">
        <v>229.30099999999999</v>
      </c>
      <c r="F1378" s="1">
        <v>6.77</v>
      </c>
      <c r="G1378" s="1">
        <v>0</v>
      </c>
      <c r="H1378" s="1">
        <v>214.46</v>
      </c>
      <c r="I1378" s="1">
        <v>1.482</v>
      </c>
      <c r="J1378" s="1">
        <v>5.1599999999999997E-3</v>
      </c>
      <c r="K1378" s="1">
        <v>3.65E-3</v>
      </c>
      <c r="L1378" s="1">
        <v>1.4951300000000001</v>
      </c>
      <c r="M1378" s="1">
        <v>7.6999999999999999E-2</v>
      </c>
      <c r="N1378" s="1">
        <v>2.8590000000000001E-4</v>
      </c>
      <c r="O1378" s="3">
        <v>7.1304999999999996E-5</v>
      </c>
      <c r="P1378" s="1">
        <v>3.6936E-4</v>
      </c>
      <c r="Q1378" s="1">
        <v>0</v>
      </c>
      <c r="R1378" s="1">
        <v>3.7070708047622247</v>
      </c>
      <c r="S1378" s="1">
        <v>1.0291883187179405</v>
      </c>
    </row>
    <row r="1379" spans="5:19">
      <c r="E1379" s="1">
        <v>229.46799999999999</v>
      </c>
      <c r="F1379" s="1">
        <v>6.7629999999999999</v>
      </c>
      <c r="G1379" s="1">
        <v>0</v>
      </c>
      <c r="H1379" s="1">
        <v>214.44</v>
      </c>
      <c r="I1379" s="1">
        <v>1.482</v>
      </c>
      <c r="J1379" s="1">
        <v>5.1599999999999997E-3</v>
      </c>
      <c r="K1379" s="1">
        <v>3.5699999999999998E-3</v>
      </c>
      <c r="L1379" s="1">
        <v>1.49498</v>
      </c>
      <c r="M1379" s="1">
        <v>7.6999999999999999E-2</v>
      </c>
      <c r="N1379" s="1">
        <v>2.853E-4</v>
      </c>
      <c r="O1379" s="3">
        <v>7.1187999999999997E-5</v>
      </c>
      <c r="P1379" s="1">
        <v>3.6885999999999999E-4</v>
      </c>
      <c r="Q1379" s="1">
        <v>0</v>
      </c>
      <c r="R1379" s="1">
        <v>3.6973993442749764</v>
      </c>
      <c r="S1379" s="1">
        <v>1.0279269393437851</v>
      </c>
    </row>
    <row r="1380" spans="5:19">
      <c r="E1380" s="1">
        <v>229.63499999999999</v>
      </c>
      <c r="F1380" s="1">
        <v>6.6669999999999998</v>
      </c>
      <c r="G1380" s="1">
        <v>0</v>
      </c>
      <c r="H1380" s="1">
        <v>214.39</v>
      </c>
      <c r="I1380" s="1">
        <v>1.482</v>
      </c>
      <c r="J1380" s="1">
        <v>5.1700000000000001E-3</v>
      </c>
      <c r="K1380" s="1">
        <v>3.6700000000000001E-3</v>
      </c>
      <c r="L1380" s="1">
        <v>1.4949300000000001</v>
      </c>
      <c r="M1380" s="1">
        <v>7.5999999999999998E-2</v>
      </c>
      <c r="N1380" s="1">
        <v>2.81E-4</v>
      </c>
      <c r="O1380" s="3">
        <v>7.0155999999999997E-5</v>
      </c>
      <c r="P1380" s="1">
        <v>3.6354999999999997E-4</v>
      </c>
      <c r="Q1380" s="1">
        <v>0</v>
      </c>
      <c r="R1380" s="1">
        <v>3.6732206930568445</v>
      </c>
      <c r="S1380" s="1">
        <v>1.0275064795524012</v>
      </c>
    </row>
    <row r="1381" spans="5:19">
      <c r="E1381" s="1">
        <v>229.80099999999999</v>
      </c>
      <c r="F1381" s="1">
        <v>6.7939999999999996</v>
      </c>
      <c r="G1381" s="1">
        <v>0</v>
      </c>
      <c r="H1381" s="1">
        <v>214.35</v>
      </c>
      <c r="I1381" s="1">
        <v>1.482</v>
      </c>
      <c r="J1381" s="1">
        <v>5.1399999999999996E-3</v>
      </c>
      <c r="K1381" s="1">
        <v>3.5799999999999998E-3</v>
      </c>
      <c r="L1381" s="1">
        <v>1.4948399999999999</v>
      </c>
      <c r="M1381" s="1">
        <v>7.6999999999999999E-2</v>
      </c>
      <c r="N1381" s="1">
        <v>2.8613999999999999E-4</v>
      </c>
      <c r="O1381" s="3">
        <v>7.1445999999999993E-5</v>
      </c>
      <c r="P1381" s="1">
        <v>3.7033999999999998E-4</v>
      </c>
      <c r="Q1381" s="1">
        <v>0</v>
      </c>
      <c r="R1381" s="1">
        <v>3.6538777720823479</v>
      </c>
      <c r="S1381" s="1">
        <v>1.0267496519279071</v>
      </c>
    </row>
    <row r="1382" spans="5:19">
      <c r="E1382" s="1">
        <v>229.96799999999999</v>
      </c>
      <c r="F1382" s="1">
        <v>6.7709999999999999</v>
      </c>
      <c r="G1382" s="1">
        <v>0</v>
      </c>
      <c r="H1382" s="1">
        <v>214.25</v>
      </c>
      <c r="I1382" s="1">
        <v>1.482</v>
      </c>
      <c r="J1382" s="1">
        <v>5.1500000000000001E-3</v>
      </c>
      <c r="K1382" s="1">
        <v>3.6800000000000001E-3</v>
      </c>
      <c r="L1382" s="1">
        <v>1.49502</v>
      </c>
      <c r="M1382" s="1">
        <v>7.6999999999999999E-2</v>
      </c>
      <c r="N1382" s="1">
        <v>2.8500999999999998E-4</v>
      </c>
      <c r="O1382" s="3">
        <v>7.1209000000000002E-5</v>
      </c>
      <c r="P1382" s="1">
        <v>3.6911000000000002E-4</v>
      </c>
      <c r="Q1382" s="1">
        <v>0</v>
      </c>
      <c r="R1382" s="1">
        <v>3.6055204696461063</v>
      </c>
      <c r="S1382" s="1">
        <v>1.0282633071768934</v>
      </c>
    </row>
    <row r="1383" spans="5:19">
      <c r="E1383" s="1">
        <v>230.137</v>
      </c>
      <c r="F1383" s="1">
        <v>6.7210000000000001</v>
      </c>
      <c r="G1383" s="1">
        <v>0</v>
      </c>
      <c r="H1383" s="1">
        <v>214.17</v>
      </c>
      <c r="I1383" s="1">
        <v>1.482</v>
      </c>
      <c r="J1383" s="1">
        <v>5.1599999999999997E-3</v>
      </c>
      <c r="K1383" s="1">
        <v>3.5300000000000002E-3</v>
      </c>
      <c r="L1383" s="1">
        <v>1.4950699999999999</v>
      </c>
      <c r="M1383" s="1">
        <v>7.5999999999999998E-2</v>
      </c>
      <c r="N1383" s="1">
        <v>2.8264000000000002E-4</v>
      </c>
      <c r="O1383" s="3">
        <v>7.0666000000000004E-5</v>
      </c>
      <c r="P1383" s="1">
        <v>3.6642000000000001E-4</v>
      </c>
      <c r="Q1383" s="1">
        <v>0</v>
      </c>
      <c r="R1383" s="1">
        <v>3.566834627697113</v>
      </c>
      <c r="S1383" s="1">
        <v>1.0286837669682773</v>
      </c>
    </row>
    <row r="1384" spans="5:19">
      <c r="E1384" s="1">
        <v>230.303</v>
      </c>
      <c r="F1384" s="1">
        <v>6.774</v>
      </c>
      <c r="G1384" s="1">
        <v>0</v>
      </c>
      <c r="H1384" s="1">
        <v>214.12</v>
      </c>
      <c r="I1384" s="1">
        <v>1.482</v>
      </c>
      <c r="J1384" s="1">
        <v>5.1500000000000001E-3</v>
      </c>
      <c r="K1384" s="1">
        <v>3.5500000000000002E-3</v>
      </c>
      <c r="L1384" s="1">
        <v>1.4951399999999999</v>
      </c>
      <c r="M1384" s="1">
        <v>7.6999999999999999E-2</v>
      </c>
      <c r="N1384" s="1">
        <v>2.8476E-4</v>
      </c>
      <c r="O1384" s="3">
        <v>7.1210000000000004E-5</v>
      </c>
      <c r="P1384" s="1">
        <v>3.6926E-4</v>
      </c>
      <c r="Q1384" s="1">
        <v>0</v>
      </c>
      <c r="R1384" s="1">
        <v>3.5426559764790033</v>
      </c>
      <c r="S1384" s="1">
        <v>1.0292724106762161</v>
      </c>
    </row>
    <row r="1385" spans="5:19">
      <c r="E1385" s="1">
        <v>230.46799999999999</v>
      </c>
      <c r="F1385" s="1">
        <v>6.8090000000000002</v>
      </c>
      <c r="G1385" s="1">
        <v>0</v>
      </c>
      <c r="H1385" s="1">
        <v>214.12</v>
      </c>
      <c r="I1385" s="1">
        <v>1.482</v>
      </c>
      <c r="J1385" s="1">
        <v>5.13E-3</v>
      </c>
      <c r="K1385" s="1">
        <v>3.63E-3</v>
      </c>
      <c r="L1385" s="1">
        <v>1.49499</v>
      </c>
      <c r="M1385" s="1">
        <v>7.6999999999999999E-2</v>
      </c>
      <c r="N1385" s="1">
        <v>2.8610000000000002E-4</v>
      </c>
      <c r="O1385" s="3">
        <v>7.1540999999999998E-5</v>
      </c>
      <c r="P1385" s="1">
        <v>3.7100000000000002E-4</v>
      </c>
      <c r="Q1385" s="1">
        <v>0</v>
      </c>
      <c r="R1385" s="1">
        <v>3.5426559764790033</v>
      </c>
      <c r="S1385" s="1">
        <v>1.0280110313020627</v>
      </c>
    </row>
    <row r="1386" spans="5:19">
      <c r="E1386" s="1">
        <v>230.637</v>
      </c>
      <c r="F1386" s="1">
        <v>6.7519999999999998</v>
      </c>
      <c r="G1386" s="1">
        <v>0</v>
      </c>
      <c r="H1386" s="1">
        <v>214.04</v>
      </c>
      <c r="I1386" s="1">
        <v>1.482</v>
      </c>
      <c r="J1386" s="1">
        <v>5.1599999999999997E-3</v>
      </c>
      <c r="K1386" s="1">
        <v>3.6800000000000001E-3</v>
      </c>
      <c r="L1386" s="1">
        <v>1.49512</v>
      </c>
      <c r="M1386" s="1">
        <v>7.5999999999999998E-2</v>
      </c>
      <c r="N1386" s="1">
        <v>2.8352E-4</v>
      </c>
      <c r="O1386" s="3">
        <v>7.0953999999999999E-5</v>
      </c>
      <c r="P1386" s="1">
        <v>3.6797000000000002E-4</v>
      </c>
      <c r="Q1386" s="1">
        <v>0</v>
      </c>
      <c r="R1386" s="1">
        <v>3.50397013453001</v>
      </c>
      <c r="S1386" s="1">
        <v>1.0291042267596631</v>
      </c>
    </row>
    <row r="1387" spans="5:19">
      <c r="E1387" s="1">
        <v>230.80500000000001</v>
      </c>
      <c r="F1387" s="1">
        <v>6.6790000000000003</v>
      </c>
      <c r="G1387" s="1">
        <v>0</v>
      </c>
      <c r="H1387" s="1">
        <v>214.02</v>
      </c>
      <c r="I1387" s="1">
        <v>1.482</v>
      </c>
      <c r="J1387" s="1">
        <v>5.1500000000000001E-3</v>
      </c>
      <c r="K1387" s="1">
        <v>3.5999999999999999E-3</v>
      </c>
      <c r="L1387" s="1">
        <v>1.49501</v>
      </c>
      <c r="M1387" s="1">
        <v>7.4999999999999997E-2</v>
      </c>
      <c r="N1387" s="1">
        <v>2.8025000000000001E-4</v>
      </c>
      <c r="O1387" s="3">
        <v>7.0151E-5</v>
      </c>
      <c r="P1387" s="1">
        <v>3.6389000000000001E-4</v>
      </c>
      <c r="Q1387" s="1">
        <v>0</v>
      </c>
      <c r="R1387" s="1">
        <v>3.4942986740427617</v>
      </c>
      <c r="S1387" s="1">
        <v>1.0281792152186158</v>
      </c>
    </row>
    <row r="1388" spans="5:19">
      <c r="E1388" s="1">
        <v>230.96899999999999</v>
      </c>
      <c r="F1388" s="1">
        <v>6.8079999999999998</v>
      </c>
      <c r="G1388" s="1">
        <v>0</v>
      </c>
      <c r="H1388" s="1">
        <v>214.04</v>
      </c>
      <c r="I1388" s="1">
        <v>1.482</v>
      </c>
      <c r="J1388" s="1">
        <v>5.13E-3</v>
      </c>
      <c r="K1388" s="1">
        <v>3.5400000000000002E-3</v>
      </c>
      <c r="L1388" s="1">
        <v>1.4948999999999999</v>
      </c>
      <c r="M1388" s="1">
        <v>7.6999999999999999E-2</v>
      </c>
      <c r="N1388" s="1">
        <v>2.8561E-4</v>
      </c>
      <c r="O1388" s="3">
        <v>7.148E-5</v>
      </c>
      <c r="P1388" s="1">
        <v>3.7083E-4</v>
      </c>
      <c r="Q1388" s="1">
        <v>0</v>
      </c>
      <c r="R1388" s="1">
        <v>3.50397013453001</v>
      </c>
      <c r="S1388" s="1">
        <v>1.0272542036775687</v>
      </c>
    </row>
    <row r="1389" spans="5:19">
      <c r="E1389" s="1">
        <v>231.13399999999999</v>
      </c>
      <c r="F1389" s="1">
        <v>6.7750000000000004</v>
      </c>
      <c r="G1389" s="1">
        <v>0</v>
      </c>
      <c r="H1389" s="1">
        <v>213.95</v>
      </c>
      <c r="I1389" s="1">
        <v>1.482</v>
      </c>
      <c r="J1389" s="1">
        <v>5.1399999999999996E-3</v>
      </c>
      <c r="K1389" s="1">
        <v>3.6800000000000001E-3</v>
      </c>
      <c r="L1389" s="1">
        <v>1.4951099999999999</v>
      </c>
      <c r="M1389" s="1">
        <v>7.5999999999999998E-2</v>
      </c>
      <c r="N1389" s="1">
        <v>2.8411000000000002E-4</v>
      </c>
      <c r="O1389" s="3">
        <v>7.1147000000000002E-5</v>
      </c>
      <c r="P1389" s="1">
        <v>3.6906999999999999E-4</v>
      </c>
      <c r="Q1389" s="1">
        <v>0</v>
      </c>
      <c r="R1389" s="1">
        <v>3.4604485623373815</v>
      </c>
      <c r="S1389" s="1">
        <v>1.0290201348013854</v>
      </c>
    </row>
    <row r="1390" spans="5:19">
      <c r="E1390" s="1">
        <v>231.30099999999999</v>
      </c>
      <c r="F1390" s="1">
        <v>6.8179999999999996</v>
      </c>
      <c r="G1390" s="1">
        <v>0</v>
      </c>
      <c r="H1390" s="1">
        <v>213.95</v>
      </c>
      <c r="I1390" s="1">
        <v>1.482</v>
      </c>
      <c r="J1390" s="1">
        <v>5.13E-3</v>
      </c>
      <c r="K1390" s="1">
        <v>3.5500000000000002E-3</v>
      </c>
      <c r="L1390" s="1">
        <v>1.49502</v>
      </c>
      <c r="M1390" s="1">
        <v>7.6999999999999999E-2</v>
      </c>
      <c r="N1390" s="1">
        <v>2.8583999999999999E-4</v>
      </c>
      <c r="O1390" s="3">
        <v>7.1573000000000001E-5</v>
      </c>
      <c r="P1390" s="1">
        <v>3.7135E-4</v>
      </c>
      <c r="Q1390" s="1">
        <v>0</v>
      </c>
      <c r="R1390" s="1">
        <v>3.4604485623373815</v>
      </c>
      <c r="S1390" s="1">
        <v>1.0282633071768934</v>
      </c>
    </row>
    <row r="1391" spans="5:19">
      <c r="E1391" s="1">
        <v>231.46799999999999</v>
      </c>
      <c r="F1391" s="1">
        <v>6.7859999999999996</v>
      </c>
      <c r="G1391" s="1">
        <v>0</v>
      </c>
      <c r="H1391" s="1">
        <v>213.86</v>
      </c>
      <c r="I1391" s="1">
        <v>1.482</v>
      </c>
      <c r="J1391" s="1">
        <v>5.1599999999999997E-3</v>
      </c>
      <c r="K1391" s="1">
        <v>3.5300000000000002E-3</v>
      </c>
      <c r="L1391" s="1">
        <v>1.4952399999999999</v>
      </c>
      <c r="M1391" s="1">
        <v>7.5999999999999998E-2</v>
      </c>
      <c r="N1391" s="1">
        <v>2.8437999999999998E-4</v>
      </c>
      <c r="O1391" s="3">
        <v>7.1255999999999997E-5</v>
      </c>
      <c r="P1391" s="1">
        <v>3.6974000000000002E-4</v>
      </c>
      <c r="Q1391" s="1">
        <v>0</v>
      </c>
      <c r="R1391" s="1">
        <v>3.4169269901447752</v>
      </c>
      <c r="S1391" s="1">
        <v>1.030113330258986</v>
      </c>
    </row>
    <row r="1392" spans="5:19">
      <c r="E1392" s="1">
        <v>231.63499999999999</v>
      </c>
      <c r="F1392" s="1">
        <v>6.798</v>
      </c>
      <c r="G1392" s="1">
        <v>0</v>
      </c>
      <c r="H1392" s="1">
        <v>213.87</v>
      </c>
      <c r="I1392" s="1">
        <v>1.482</v>
      </c>
      <c r="J1392" s="1">
        <v>5.1399999999999996E-3</v>
      </c>
      <c r="K1392" s="1">
        <v>3.4399999999999999E-3</v>
      </c>
      <c r="L1392" s="1">
        <v>1.4951000000000001</v>
      </c>
      <c r="M1392" s="1">
        <v>7.6999999999999999E-2</v>
      </c>
      <c r="N1392" s="1">
        <v>2.8478999999999999E-4</v>
      </c>
      <c r="O1392" s="3">
        <v>7.1359000000000006E-5</v>
      </c>
      <c r="P1392" s="1">
        <v>3.7032999999999999E-4</v>
      </c>
      <c r="Q1392" s="1">
        <v>0</v>
      </c>
      <c r="R1392" s="1">
        <v>3.4217627203884105</v>
      </c>
      <c r="S1392" s="1">
        <v>1.0289360428431098</v>
      </c>
    </row>
    <row r="1393" spans="5:19">
      <c r="E1393" s="1">
        <v>231.80099999999999</v>
      </c>
      <c r="F1393" s="1">
        <v>6.8920000000000003</v>
      </c>
      <c r="G1393" s="1">
        <v>0</v>
      </c>
      <c r="H1393" s="1">
        <v>213.86</v>
      </c>
      <c r="I1393" s="1">
        <v>1.482</v>
      </c>
      <c r="J1393" s="1">
        <v>5.1200000000000004E-3</v>
      </c>
      <c r="K1393" s="1">
        <v>3.5400000000000002E-3</v>
      </c>
      <c r="L1393" s="1">
        <v>1.49518</v>
      </c>
      <c r="M1393" s="1">
        <v>7.8E-2</v>
      </c>
      <c r="N1393" s="1">
        <v>2.8880000000000003E-4</v>
      </c>
      <c r="O1393" s="3">
        <v>7.2342999999999995E-5</v>
      </c>
      <c r="P1393" s="1">
        <v>3.7537999999999997E-4</v>
      </c>
      <c r="Q1393" s="1">
        <v>0</v>
      </c>
      <c r="R1393" s="1">
        <v>3.4169269901447752</v>
      </c>
      <c r="S1393" s="1">
        <v>1.0296087785093244</v>
      </c>
    </row>
    <row r="1394" spans="5:19">
      <c r="E1394" s="1">
        <v>231.96799999999999</v>
      </c>
      <c r="F1394" s="1">
        <v>6.8259999999999996</v>
      </c>
      <c r="G1394" s="1">
        <v>0</v>
      </c>
      <c r="H1394" s="1">
        <v>213.82</v>
      </c>
      <c r="I1394" s="1">
        <v>1.482</v>
      </c>
      <c r="J1394" s="1">
        <v>5.1399999999999996E-3</v>
      </c>
      <c r="K1394" s="1">
        <v>3.5899999999999999E-3</v>
      </c>
      <c r="L1394" s="1">
        <v>1.49519</v>
      </c>
      <c r="M1394" s="1">
        <v>7.6999999999999999E-2</v>
      </c>
      <c r="N1394" s="1">
        <v>2.8588000000000002E-4</v>
      </c>
      <c r="O1394" s="3">
        <v>7.1650999999999996E-5</v>
      </c>
      <c r="P1394" s="1">
        <v>3.7180999999999998E-4</v>
      </c>
      <c r="Q1394" s="1">
        <v>0</v>
      </c>
      <c r="R1394" s="1">
        <v>3.3975840691702786</v>
      </c>
      <c r="S1394" s="1">
        <v>1.0296928704676021</v>
      </c>
    </row>
    <row r="1395" spans="5:19">
      <c r="E1395" s="1">
        <v>232.13499999999999</v>
      </c>
      <c r="F1395" s="1">
        <v>6.8339999999999996</v>
      </c>
      <c r="G1395" s="1">
        <v>0</v>
      </c>
      <c r="H1395" s="1">
        <v>213.82</v>
      </c>
      <c r="I1395" s="1">
        <v>1.482</v>
      </c>
      <c r="J1395" s="1">
        <v>5.1399999999999996E-3</v>
      </c>
      <c r="K1395" s="1">
        <v>3.5699999999999998E-3</v>
      </c>
      <c r="L1395" s="1">
        <v>1.49516</v>
      </c>
      <c r="M1395" s="1">
        <v>7.6999999999999999E-2</v>
      </c>
      <c r="N1395" s="1">
        <v>2.8614999999999999E-4</v>
      </c>
      <c r="O1395" s="3">
        <v>7.1721E-5</v>
      </c>
      <c r="P1395" s="1">
        <v>3.7219999999999999E-4</v>
      </c>
      <c r="Q1395" s="1">
        <v>0</v>
      </c>
      <c r="R1395" s="1">
        <v>3.3975840691702786</v>
      </c>
      <c r="S1395" s="1">
        <v>1.0294405945927714</v>
      </c>
    </row>
    <row r="1396" spans="5:19">
      <c r="E1396" s="1">
        <v>232.30199999999999</v>
      </c>
      <c r="F1396" s="1">
        <v>6.7930000000000001</v>
      </c>
      <c r="G1396" s="1">
        <v>0</v>
      </c>
      <c r="H1396" s="1">
        <v>213.78</v>
      </c>
      <c r="I1396" s="1">
        <v>1.482</v>
      </c>
      <c r="J1396" s="1">
        <v>5.1399999999999996E-3</v>
      </c>
      <c r="K1396" s="1">
        <v>3.5000000000000001E-3</v>
      </c>
      <c r="L1396" s="1">
        <v>1.4953000000000001</v>
      </c>
      <c r="M1396" s="1">
        <v>7.5999999999999998E-2</v>
      </c>
      <c r="N1396" s="1">
        <v>2.8449999999999998E-4</v>
      </c>
      <c r="O1396" s="3">
        <v>7.1305999999999998E-5</v>
      </c>
      <c r="P1396" s="1">
        <v>3.7005000000000002E-4</v>
      </c>
      <c r="Q1396" s="1">
        <v>0</v>
      </c>
      <c r="R1396" s="1">
        <v>3.3782411481957819</v>
      </c>
      <c r="S1396" s="1">
        <v>1.0306178820086491</v>
      </c>
    </row>
    <row r="1397" spans="5:19">
      <c r="E1397" s="1">
        <v>232.46799999999999</v>
      </c>
      <c r="F1397" s="1">
        <v>6.73</v>
      </c>
      <c r="G1397" s="1">
        <v>0</v>
      </c>
      <c r="H1397" s="1">
        <v>213.82</v>
      </c>
      <c r="I1397" s="1">
        <v>1.482</v>
      </c>
      <c r="J1397" s="1">
        <v>5.1399999999999996E-3</v>
      </c>
      <c r="K1397" s="1">
        <v>3.64E-3</v>
      </c>
      <c r="L1397" s="1">
        <v>1.4951000000000001</v>
      </c>
      <c r="M1397" s="1">
        <v>7.5999999999999998E-2</v>
      </c>
      <c r="N1397" s="1">
        <v>2.8175999999999999E-4</v>
      </c>
      <c r="O1397" s="3">
        <v>7.0628000000000002E-5</v>
      </c>
      <c r="P1397" s="1">
        <v>3.6652000000000001E-4</v>
      </c>
      <c r="Q1397" s="1">
        <v>0</v>
      </c>
      <c r="R1397" s="1">
        <v>3.3975840691702786</v>
      </c>
      <c r="S1397" s="1">
        <v>1.0289360428431098</v>
      </c>
    </row>
    <row r="1398" spans="5:19">
      <c r="E1398" s="1">
        <v>232.63399999999999</v>
      </c>
      <c r="F1398" s="1">
        <v>6.8339999999999996</v>
      </c>
      <c r="G1398" s="1">
        <v>0</v>
      </c>
      <c r="H1398" s="1">
        <v>213.8</v>
      </c>
      <c r="I1398" s="1">
        <v>1.482</v>
      </c>
      <c r="J1398" s="1">
        <v>5.1399999999999996E-3</v>
      </c>
      <c r="K1398" s="1">
        <v>3.4499999999999999E-3</v>
      </c>
      <c r="L1398" s="1">
        <v>1.49522</v>
      </c>
      <c r="M1398" s="1">
        <v>7.6999999999999999E-2</v>
      </c>
      <c r="N1398" s="1">
        <v>2.8617999999999997E-4</v>
      </c>
      <c r="O1398" s="3">
        <v>7.1728000000000002E-5</v>
      </c>
      <c r="P1398" s="1">
        <v>3.7227000000000001E-4</v>
      </c>
      <c r="Q1398" s="1">
        <v>0</v>
      </c>
      <c r="R1398" s="1">
        <v>3.3879126086830302</v>
      </c>
      <c r="S1398" s="1">
        <v>1.0299451463424327</v>
      </c>
    </row>
    <row r="1399" spans="5:19">
      <c r="E1399" s="1">
        <v>232.80099999999999</v>
      </c>
      <c r="F1399" s="1">
        <v>6.718</v>
      </c>
      <c r="G1399" s="1">
        <v>0</v>
      </c>
      <c r="H1399" s="1">
        <v>213.79</v>
      </c>
      <c r="I1399" s="1">
        <v>1.482</v>
      </c>
      <c r="J1399" s="1">
        <v>5.1399999999999996E-3</v>
      </c>
      <c r="K1399" s="1">
        <v>3.5200000000000001E-3</v>
      </c>
      <c r="L1399" s="1">
        <v>1.49508</v>
      </c>
      <c r="M1399" s="1">
        <v>7.5999999999999998E-2</v>
      </c>
      <c r="N1399" s="1">
        <v>2.8112999999999999E-4</v>
      </c>
      <c r="O1399" s="3">
        <v>7.0486000000000002E-5</v>
      </c>
      <c r="P1399" s="1">
        <v>3.6586000000000002E-4</v>
      </c>
      <c r="Q1399" s="1">
        <v>0</v>
      </c>
      <c r="R1399" s="1">
        <v>3.383076878439395</v>
      </c>
      <c r="S1399" s="1">
        <v>1.0287678589265548</v>
      </c>
    </row>
    <row r="1400" spans="5:19">
      <c r="E1400" s="1">
        <v>232.96799999999999</v>
      </c>
      <c r="F1400" s="1">
        <v>6.8570000000000002</v>
      </c>
      <c r="G1400" s="1">
        <v>0</v>
      </c>
      <c r="H1400" s="1">
        <v>213.75</v>
      </c>
      <c r="I1400" s="1">
        <v>1.482</v>
      </c>
      <c r="J1400" s="1">
        <v>5.13E-3</v>
      </c>
      <c r="K1400" s="1">
        <v>3.4399999999999999E-3</v>
      </c>
      <c r="L1400" s="1">
        <v>1.49529</v>
      </c>
      <c r="M1400" s="1">
        <v>7.6999999999999999E-2</v>
      </c>
      <c r="N1400" s="1">
        <v>2.8707E-4</v>
      </c>
      <c r="O1400" s="3">
        <v>7.1964000000000004E-5</v>
      </c>
      <c r="P1400" s="1">
        <v>3.7352000000000002E-4</v>
      </c>
      <c r="Q1400" s="1">
        <v>0</v>
      </c>
      <c r="R1400" s="1">
        <v>3.3637339574649205</v>
      </c>
      <c r="S1400" s="1">
        <v>1.0305337900503717</v>
      </c>
    </row>
    <row r="1401" spans="5:19">
      <c r="E1401" s="1">
        <v>233.13399999999999</v>
      </c>
      <c r="F1401" s="1">
        <v>6.7969999999999997</v>
      </c>
      <c r="G1401" s="1">
        <v>0</v>
      </c>
      <c r="H1401" s="1">
        <v>213.77</v>
      </c>
      <c r="I1401" s="1">
        <v>1.482</v>
      </c>
      <c r="J1401" s="1">
        <v>5.1599999999999997E-3</v>
      </c>
      <c r="K1401" s="1">
        <v>3.5400000000000002E-3</v>
      </c>
      <c r="L1401" s="1">
        <v>1.4952000000000001</v>
      </c>
      <c r="M1401" s="1">
        <v>7.5999999999999998E-2</v>
      </c>
      <c r="N1401" s="1">
        <v>2.8445E-4</v>
      </c>
      <c r="O1401" s="3">
        <v>7.1328999999999994E-5</v>
      </c>
      <c r="P1401" s="1">
        <v>3.7020999999999999E-4</v>
      </c>
      <c r="Q1401" s="1">
        <v>0</v>
      </c>
      <c r="R1401" s="1">
        <v>3.3734054179521689</v>
      </c>
      <c r="S1401" s="1">
        <v>1.0297769624258795</v>
      </c>
    </row>
    <row r="1402" spans="5:19">
      <c r="E1402" s="1">
        <v>233.30099999999999</v>
      </c>
      <c r="F1402" s="1">
        <v>6.7969999999999997</v>
      </c>
      <c r="G1402" s="1">
        <v>0</v>
      </c>
      <c r="H1402" s="1">
        <v>213.71</v>
      </c>
      <c r="I1402" s="1">
        <v>1.4830000000000001</v>
      </c>
      <c r="J1402" s="1">
        <v>5.1599999999999997E-3</v>
      </c>
      <c r="K1402" s="1">
        <v>3.5200000000000001E-3</v>
      </c>
      <c r="L1402" s="1">
        <v>1.49542</v>
      </c>
      <c r="M1402" s="1">
        <v>7.5999999999999998E-2</v>
      </c>
      <c r="N1402" s="1">
        <v>2.8456E-4</v>
      </c>
      <c r="O1402" s="3">
        <v>7.1359999999999994E-5</v>
      </c>
      <c r="P1402" s="1">
        <v>3.7036000000000003E-4</v>
      </c>
      <c r="Q1402" s="1">
        <v>0</v>
      </c>
      <c r="R1402" s="1">
        <v>3.3443910364904239</v>
      </c>
      <c r="S1402" s="1">
        <v>1.031626985507972</v>
      </c>
    </row>
    <row r="1403" spans="5:19">
      <c r="E1403" s="1">
        <v>233.46799999999999</v>
      </c>
      <c r="F1403" s="1">
        <v>6.7439999999999998</v>
      </c>
      <c r="G1403" s="1">
        <v>0</v>
      </c>
      <c r="H1403" s="1">
        <v>213.71</v>
      </c>
      <c r="I1403" s="1">
        <v>1.4830000000000001</v>
      </c>
      <c r="J1403" s="1">
        <v>5.1599999999999997E-3</v>
      </c>
      <c r="K1403" s="1">
        <v>3.5400000000000002E-3</v>
      </c>
      <c r="L1403" s="1">
        <v>1.4954000000000001</v>
      </c>
      <c r="M1403" s="1">
        <v>7.5999999999999998E-2</v>
      </c>
      <c r="N1403" s="1">
        <v>2.8232000000000002E-4</v>
      </c>
      <c r="O1403" s="3">
        <v>7.0803999999999995E-5</v>
      </c>
      <c r="P1403" s="1">
        <v>3.6747E-4</v>
      </c>
      <c r="Q1403" s="1">
        <v>0</v>
      </c>
      <c r="R1403" s="1">
        <v>3.3443910364904239</v>
      </c>
      <c r="S1403" s="1">
        <v>1.0314588015914188</v>
      </c>
    </row>
    <row r="1404" spans="5:19">
      <c r="E1404" s="1">
        <v>233.63499999999999</v>
      </c>
      <c r="F1404" s="1">
        <v>6.7480000000000002</v>
      </c>
      <c r="G1404" s="1">
        <v>0</v>
      </c>
      <c r="H1404" s="1">
        <v>213.64</v>
      </c>
      <c r="I1404" s="1">
        <v>1.4830000000000001</v>
      </c>
      <c r="J1404" s="1">
        <v>5.1599999999999997E-3</v>
      </c>
      <c r="K1404" s="1">
        <v>3.5400000000000002E-3</v>
      </c>
      <c r="L1404" s="1">
        <v>1.4957199999999999</v>
      </c>
      <c r="M1404" s="1">
        <v>7.5999999999999998E-2</v>
      </c>
      <c r="N1404" s="1">
        <v>2.8260999999999998E-4</v>
      </c>
      <c r="O1404" s="3">
        <v>7.0882000000000003E-5</v>
      </c>
      <c r="P1404" s="1">
        <v>3.6782999999999998E-4</v>
      </c>
      <c r="Q1404" s="1">
        <v>0</v>
      </c>
      <c r="R1404" s="1">
        <v>3.3105409247850437</v>
      </c>
      <c r="S1404" s="1">
        <v>1.034149744256281</v>
      </c>
    </row>
    <row r="1405" spans="5:19">
      <c r="E1405" s="1">
        <v>233.80099999999999</v>
      </c>
      <c r="F1405" s="1">
        <v>6.6989999999999998</v>
      </c>
      <c r="G1405" s="1">
        <v>0</v>
      </c>
      <c r="H1405" s="1">
        <v>213.68</v>
      </c>
      <c r="I1405" s="1">
        <v>1.4830000000000001</v>
      </c>
      <c r="J1405" s="1">
        <v>5.1500000000000001E-3</v>
      </c>
      <c r="K1405" s="1">
        <v>3.5699999999999998E-3</v>
      </c>
      <c r="L1405" s="1">
        <v>1.4955499999999999</v>
      </c>
      <c r="M1405" s="1">
        <v>7.4999999999999997E-2</v>
      </c>
      <c r="N1405" s="1">
        <v>2.8053000000000003E-4</v>
      </c>
      <c r="O1405" s="3">
        <v>7.0346999999999996E-5</v>
      </c>
      <c r="P1405" s="1">
        <v>3.6506E-4</v>
      </c>
      <c r="Q1405" s="1">
        <v>0</v>
      </c>
      <c r="R1405" s="1">
        <v>3.3298838457595403</v>
      </c>
      <c r="S1405" s="1">
        <v>1.0327201809655724</v>
      </c>
    </row>
    <row r="1406" spans="5:19">
      <c r="E1406" s="1">
        <v>233.96799999999999</v>
      </c>
      <c r="F1406" s="1">
        <v>6.8540000000000001</v>
      </c>
      <c r="G1406" s="1">
        <v>0</v>
      </c>
      <c r="H1406" s="1">
        <v>213.67</v>
      </c>
      <c r="I1406" s="1">
        <v>1.4830000000000001</v>
      </c>
      <c r="J1406" s="1">
        <v>5.1500000000000001E-3</v>
      </c>
      <c r="K1406" s="1">
        <v>3.62E-3</v>
      </c>
      <c r="L1406" s="1">
        <v>1.4956199999999999</v>
      </c>
      <c r="M1406" s="1">
        <v>7.6999999999999999E-2</v>
      </c>
      <c r="N1406" s="1">
        <v>2.8705000000000001E-4</v>
      </c>
      <c r="O1406" s="3">
        <v>7.1978999999999996E-5</v>
      </c>
      <c r="P1406" s="1">
        <v>3.7350000000000003E-4</v>
      </c>
      <c r="Q1406" s="1">
        <v>0</v>
      </c>
      <c r="R1406" s="1">
        <v>3.3250481155159051</v>
      </c>
      <c r="S1406" s="1">
        <v>1.0333088246735114</v>
      </c>
    </row>
    <row r="1407" spans="5:19">
      <c r="E1407" s="1">
        <v>234.13499999999999</v>
      </c>
      <c r="F1407" s="1">
        <v>6.7750000000000004</v>
      </c>
      <c r="G1407" s="1">
        <v>0</v>
      </c>
      <c r="H1407" s="1">
        <v>213.69</v>
      </c>
      <c r="I1407" s="1">
        <v>1.4830000000000001</v>
      </c>
      <c r="J1407" s="1">
        <v>5.1599999999999997E-3</v>
      </c>
      <c r="K1407" s="1">
        <v>3.5500000000000002E-3</v>
      </c>
      <c r="L1407" s="1">
        <v>1.49553</v>
      </c>
      <c r="M1407" s="1">
        <v>7.5999999999999998E-2</v>
      </c>
      <c r="N1407" s="1">
        <v>2.8367000000000003E-4</v>
      </c>
      <c r="O1407" s="3">
        <v>7.114E-5</v>
      </c>
      <c r="P1407" s="1">
        <v>3.6918999999999998E-4</v>
      </c>
      <c r="Q1407" s="1">
        <v>0</v>
      </c>
      <c r="R1407" s="1">
        <v>3.3347195760031756</v>
      </c>
      <c r="S1407" s="1">
        <v>1.0325519970490193</v>
      </c>
    </row>
    <row r="1408" spans="5:19">
      <c r="E1408" s="1">
        <v>234.30199999999999</v>
      </c>
      <c r="F1408" s="1">
        <v>6.7949999999999999</v>
      </c>
      <c r="G1408" s="1">
        <v>0</v>
      </c>
      <c r="H1408" s="1">
        <v>213.69</v>
      </c>
      <c r="I1408" s="1">
        <v>1.4830000000000001</v>
      </c>
      <c r="J1408" s="1">
        <v>5.1399999999999996E-3</v>
      </c>
      <c r="K1408" s="1">
        <v>3.5400000000000002E-3</v>
      </c>
      <c r="L1408" s="1">
        <v>1.4955099999999999</v>
      </c>
      <c r="M1408" s="1">
        <v>7.5999999999999998E-2</v>
      </c>
      <c r="N1408" s="1">
        <v>2.8453000000000002E-4</v>
      </c>
      <c r="O1408" s="3">
        <v>7.1340999999999993E-5</v>
      </c>
      <c r="P1408" s="1">
        <v>3.7022999999999998E-4</v>
      </c>
      <c r="Q1408" s="1">
        <v>0</v>
      </c>
      <c r="R1408" s="1">
        <v>3.3347195760031756</v>
      </c>
      <c r="S1408" s="1">
        <v>1.0323838131324643</v>
      </c>
    </row>
    <row r="1409" spans="5:19">
      <c r="E1409" s="1">
        <v>234.46799999999999</v>
      </c>
      <c r="F1409" s="1">
        <v>6.6639999999999997</v>
      </c>
      <c r="G1409" s="1">
        <v>0</v>
      </c>
      <c r="H1409" s="1">
        <v>213.69</v>
      </c>
      <c r="I1409" s="1">
        <v>1.4830000000000001</v>
      </c>
      <c r="J1409" s="1">
        <v>5.1599999999999997E-3</v>
      </c>
      <c r="K1409" s="1">
        <v>3.5599999999999998E-3</v>
      </c>
      <c r="L1409" s="1">
        <v>1.4955000000000001</v>
      </c>
      <c r="M1409" s="1">
        <v>7.4999999999999997E-2</v>
      </c>
      <c r="N1409" s="1">
        <v>2.7901E-4</v>
      </c>
      <c r="O1409" s="3">
        <v>6.9975999999999995E-5</v>
      </c>
      <c r="P1409" s="1">
        <v>3.6315000000000002E-4</v>
      </c>
      <c r="Q1409" s="1">
        <v>0</v>
      </c>
      <c r="R1409" s="1">
        <v>3.3347195760031756</v>
      </c>
      <c r="S1409" s="1">
        <v>1.0322997211741884</v>
      </c>
    </row>
    <row r="1410" spans="5:19">
      <c r="E1410" s="1">
        <v>234.63399999999999</v>
      </c>
      <c r="F1410" s="1">
        <v>6.7910000000000004</v>
      </c>
      <c r="G1410" s="1">
        <v>0</v>
      </c>
      <c r="H1410" s="1">
        <v>213.7</v>
      </c>
      <c r="I1410" s="1">
        <v>1.4830000000000001</v>
      </c>
      <c r="J1410" s="1">
        <v>5.1399999999999996E-3</v>
      </c>
      <c r="K1410" s="1">
        <v>3.5999999999999999E-3</v>
      </c>
      <c r="L1410" s="1">
        <v>1.4955099999999999</v>
      </c>
      <c r="M1410" s="1">
        <v>7.5999999999999998E-2</v>
      </c>
      <c r="N1410" s="1">
        <v>2.8442000000000002E-4</v>
      </c>
      <c r="O1410" s="3">
        <v>7.1310000000000007E-5</v>
      </c>
      <c r="P1410" s="1">
        <v>3.7003999999999997E-4</v>
      </c>
      <c r="Q1410" s="1">
        <v>0</v>
      </c>
      <c r="R1410" s="1">
        <v>3.3395553062467886</v>
      </c>
      <c r="S1410" s="1">
        <v>1.0323838131324643</v>
      </c>
    </row>
    <row r="1411" spans="5:19">
      <c r="E1411" s="1">
        <v>234.80199999999999</v>
      </c>
      <c r="F1411" s="1">
        <v>6.7089999999999996</v>
      </c>
      <c r="G1411" s="1">
        <v>0</v>
      </c>
      <c r="H1411" s="1">
        <v>213.65</v>
      </c>
      <c r="I1411" s="1">
        <v>1.4830000000000001</v>
      </c>
      <c r="J1411" s="1">
        <v>5.1599999999999997E-3</v>
      </c>
      <c r="K1411" s="1">
        <v>3.5699999999999998E-3</v>
      </c>
      <c r="L1411" s="1">
        <v>1.49573</v>
      </c>
      <c r="M1411" s="1">
        <v>7.4999999999999997E-2</v>
      </c>
      <c r="N1411" s="1">
        <v>2.8101999999999999E-4</v>
      </c>
      <c r="O1411" s="3">
        <v>7.0474000000000003E-5</v>
      </c>
      <c r="P1411" s="1">
        <v>3.657E-4</v>
      </c>
      <c r="Q1411" s="1">
        <v>0</v>
      </c>
      <c r="R1411" s="1">
        <v>3.315376655028679</v>
      </c>
      <c r="S1411" s="1">
        <v>1.0342338362145587</v>
      </c>
    </row>
    <row r="1412" spans="5:19">
      <c r="E1412" s="1">
        <v>234.971</v>
      </c>
      <c r="F1412" s="1">
        <v>6.6680000000000001</v>
      </c>
      <c r="G1412" s="1">
        <v>0</v>
      </c>
      <c r="H1412" s="1">
        <v>213.71</v>
      </c>
      <c r="I1412" s="1">
        <v>1.4830000000000001</v>
      </c>
      <c r="J1412" s="1">
        <v>5.1599999999999997E-3</v>
      </c>
      <c r="K1412" s="1">
        <v>3.5899999999999999E-3</v>
      </c>
      <c r="L1412" s="1">
        <v>1.4954700000000001</v>
      </c>
      <c r="M1412" s="1">
        <v>7.4999999999999997E-2</v>
      </c>
      <c r="N1412" s="1">
        <v>2.7918000000000002E-4</v>
      </c>
      <c r="O1412" s="3">
        <v>7.0009E-5</v>
      </c>
      <c r="P1412" s="1">
        <v>3.6329999999999999E-4</v>
      </c>
      <c r="Q1412" s="1">
        <v>0</v>
      </c>
      <c r="R1412" s="1">
        <v>3.3443910364904239</v>
      </c>
      <c r="S1412" s="1">
        <v>1.0320474452993578</v>
      </c>
    </row>
    <row r="1413" spans="5:19">
      <c r="E1413" s="1">
        <v>235.136</v>
      </c>
      <c r="F1413" s="1">
        <v>6.7919999999999998</v>
      </c>
      <c r="G1413" s="1">
        <v>0</v>
      </c>
      <c r="H1413" s="1">
        <v>213.68</v>
      </c>
      <c r="I1413" s="1">
        <v>1.4830000000000001</v>
      </c>
      <c r="J1413" s="1">
        <v>5.1500000000000001E-3</v>
      </c>
      <c r="K1413" s="1">
        <v>3.5100000000000001E-3</v>
      </c>
      <c r="L1413" s="1">
        <v>1.4956199999999999</v>
      </c>
      <c r="M1413" s="1">
        <v>7.5999999999999998E-2</v>
      </c>
      <c r="N1413" s="1">
        <v>2.8449999999999998E-4</v>
      </c>
      <c r="O1413" s="3">
        <v>7.1334999999999994E-5</v>
      </c>
      <c r="P1413" s="1">
        <v>3.7018000000000001E-4</v>
      </c>
      <c r="Q1413" s="1">
        <v>0</v>
      </c>
      <c r="R1413" s="1">
        <v>3.3298838457595403</v>
      </c>
      <c r="S1413" s="1">
        <v>1.0333088246735114</v>
      </c>
    </row>
    <row r="1414" spans="5:19">
      <c r="E1414" s="1">
        <v>235.30099999999999</v>
      </c>
      <c r="F1414" s="1">
        <v>6.8070000000000004</v>
      </c>
      <c r="G1414" s="1">
        <v>0</v>
      </c>
      <c r="H1414" s="1">
        <v>213.71</v>
      </c>
      <c r="I1414" s="1">
        <v>1.4830000000000001</v>
      </c>
      <c r="J1414" s="1">
        <v>5.13E-3</v>
      </c>
      <c r="K1414" s="1">
        <v>3.5300000000000002E-3</v>
      </c>
      <c r="L1414" s="1">
        <v>1.49553</v>
      </c>
      <c r="M1414" s="1">
        <v>7.6999999999999999E-2</v>
      </c>
      <c r="N1414" s="1">
        <v>2.8515000000000002E-4</v>
      </c>
      <c r="O1414" s="3">
        <v>7.148E-5</v>
      </c>
      <c r="P1414" s="1">
        <v>3.7093E-4</v>
      </c>
      <c r="Q1414" s="1">
        <v>0</v>
      </c>
      <c r="R1414" s="1">
        <v>3.3443910364904239</v>
      </c>
      <c r="S1414" s="1">
        <v>1.0325519970490193</v>
      </c>
    </row>
    <row r="1415" spans="5:19">
      <c r="E1415" s="1">
        <v>235.471</v>
      </c>
      <c r="F1415" s="1">
        <v>6.7119999999999997</v>
      </c>
      <c r="G1415" s="1">
        <v>0</v>
      </c>
      <c r="H1415" s="1">
        <v>213.7</v>
      </c>
      <c r="I1415" s="1">
        <v>1.4830000000000001</v>
      </c>
      <c r="J1415" s="1">
        <v>5.1500000000000001E-3</v>
      </c>
      <c r="K1415" s="1">
        <v>3.62E-3</v>
      </c>
      <c r="L1415" s="1">
        <v>1.4955400000000001</v>
      </c>
      <c r="M1415" s="1">
        <v>7.4999999999999997E-2</v>
      </c>
      <c r="N1415" s="1">
        <v>2.8109000000000001E-4</v>
      </c>
      <c r="O1415" s="3">
        <v>7.0480000000000003E-5</v>
      </c>
      <c r="P1415" s="1">
        <v>3.6571999999999999E-4</v>
      </c>
      <c r="Q1415" s="1">
        <v>0</v>
      </c>
      <c r="R1415" s="1">
        <v>3.3395553062467886</v>
      </c>
      <c r="S1415" s="1">
        <v>1.0326360890072968</v>
      </c>
    </row>
    <row r="1416" spans="5:19">
      <c r="E1416" s="1">
        <v>235.636</v>
      </c>
      <c r="F1416" s="1">
        <v>6.7930000000000001</v>
      </c>
      <c r="G1416" s="1">
        <v>0</v>
      </c>
      <c r="H1416" s="1">
        <v>213.69</v>
      </c>
      <c r="I1416" s="1">
        <v>1.4830000000000001</v>
      </c>
      <c r="J1416" s="1">
        <v>5.1500000000000001E-3</v>
      </c>
      <c r="K1416" s="1">
        <v>3.5400000000000002E-3</v>
      </c>
      <c r="L1416" s="1">
        <v>1.4956</v>
      </c>
      <c r="M1416" s="1">
        <v>7.5999999999999998E-2</v>
      </c>
      <c r="N1416" s="1">
        <v>2.8453000000000002E-4</v>
      </c>
      <c r="O1416" s="3">
        <v>7.1339000000000003E-5</v>
      </c>
      <c r="P1416" s="1">
        <v>3.702E-4</v>
      </c>
      <c r="Q1416" s="1">
        <v>0</v>
      </c>
      <c r="R1416" s="1">
        <v>3.3347195760031756</v>
      </c>
      <c r="S1416" s="1">
        <v>1.0331406407569581</v>
      </c>
    </row>
    <row r="1417" spans="5:19">
      <c r="E1417" s="1">
        <v>235.803</v>
      </c>
      <c r="F1417" s="1">
        <v>6.7119999999999997</v>
      </c>
      <c r="G1417" s="1">
        <v>0</v>
      </c>
      <c r="H1417" s="1">
        <v>213.66</v>
      </c>
      <c r="I1417" s="1">
        <v>1.4830000000000001</v>
      </c>
      <c r="J1417" s="1">
        <v>5.1700000000000001E-3</v>
      </c>
      <c r="K1417" s="1">
        <v>3.5300000000000002E-3</v>
      </c>
      <c r="L1417" s="1">
        <v>1.4956700000000001</v>
      </c>
      <c r="M1417" s="1">
        <v>7.4999999999999997E-2</v>
      </c>
      <c r="N1417" s="1">
        <v>2.8111999999999999E-4</v>
      </c>
      <c r="O1417" s="3">
        <v>7.0504000000000001E-5</v>
      </c>
      <c r="P1417" s="1">
        <v>3.6587000000000002E-4</v>
      </c>
      <c r="Q1417" s="1">
        <v>0</v>
      </c>
      <c r="R1417" s="1">
        <v>3.320212385272292</v>
      </c>
      <c r="S1417" s="1">
        <v>1.0337292844648971</v>
      </c>
    </row>
    <row r="1418" spans="5:19">
      <c r="E1418" s="1">
        <v>235.96899999999999</v>
      </c>
      <c r="F1418" s="1">
        <v>6.6529999999999996</v>
      </c>
      <c r="G1418" s="1">
        <v>0</v>
      </c>
      <c r="H1418" s="1">
        <v>213.68</v>
      </c>
      <c r="I1418" s="1">
        <v>1.4830000000000001</v>
      </c>
      <c r="J1418" s="1">
        <v>5.1700000000000001E-3</v>
      </c>
      <c r="K1418" s="1">
        <v>3.5699999999999998E-3</v>
      </c>
      <c r="L1418" s="1">
        <v>1.4956499999999999</v>
      </c>
      <c r="M1418" s="1">
        <v>7.4999999999999997E-2</v>
      </c>
      <c r="N1418" s="1">
        <v>2.787E-4</v>
      </c>
      <c r="O1418" s="3">
        <v>6.9894999999999994E-5</v>
      </c>
      <c r="P1418" s="1">
        <v>3.6267999999999999E-4</v>
      </c>
      <c r="Q1418" s="1">
        <v>0</v>
      </c>
      <c r="R1418" s="1">
        <v>3.3298838457595403</v>
      </c>
      <c r="S1418" s="1">
        <v>1.033561100548342</v>
      </c>
    </row>
    <row r="1419" spans="5:19">
      <c r="E1419" s="1">
        <v>236.13399999999999</v>
      </c>
      <c r="F1419" s="1">
        <v>6.7430000000000003</v>
      </c>
      <c r="G1419" s="1">
        <v>0</v>
      </c>
      <c r="H1419" s="1">
        <v>213.69</v>
      </c>
      <c r="I1419" s="1">
        <v>1.4830000000000001</v>
      </c>
      <c r="J1419" s="1">
        <v>5.1599999999999997E-3</v>
      </c>
      <c r="K1419" s="1">
        <v>3.5000000000000001E-3</v>
      </c>
      <c r="L1419" s="1">
        <v>1.4956199999999999</v>
      </c>
      <c r="M1419" s="1">
        <v>7.5999999999999998E-2</v>
      </c>
      <c r="N1419" s="1">
        <v>2.8249999999999998E-4</v>
      </c>
      <c r="O1419" s="3">
        <v>7.0832000000000002E-5</v>
      </c>
      <c r="P1419" s="1">
        <v>3.6757000000000001E-4</v>
      </c>
      <c r="Q1419" s="1">
        <v>0</v>
      </c>
      <c r="R1419" s="1">
        <v>3.3347195760031756</v>
      </c>
      <c r="S1419" s="1">
        <v>1.0333088246735114</v>
      </c>
    </row>
    <row r="1420" spans="5:19">
      <c r="E1420" s="1">
        <v>236.30099999999999</v>
      </c>
      <c r="F1420" s="1">
        <v>6.8239999999999998</v>
      </c>
      <c r="G1420" s="1">
        <v>0</v>
      </c>
      <c r="H1420" s="1">
        <v>213.69</v>
      </c>
      <c r="I1420" s="1">
        <v>1.4830000000000001</v>
      </c>
      <c r="J1420" s="1">
        <v>5.1599999999999997E-3</v>
      </c>
      <c r="K1420" s="1">
        <v>3.5200000000000001E-3</v>
      </c>
      <c r="L1420" s="1">
        <v>1.49556</v>
      </c>
      <c r="M1420" s="1">
        <v>7.6999999999999999E-2</v>
      </c>
      <c r="N1420" s="1">
        <v>2.8580000000000001E-4</v>
      </c>
      <c r="O1420" s="3">
        <v>7.1667000000000003E-5</v>
      </c>
      <c r="P1420" s="1">
        <v>3.7190999999999998E-4</v>
      </c>
      <c r="Q1420" s="1">
        <v>0</v>
      </c>
      <c r="R1420" s="1">
        <v>3.3347195760031756</v>
      </c>
      <c r="S1420" s="1">
        <v>1.03280427292385</v>
      </c>
    </row>
    <row r="1421" spans="5:19">
      <c r="E1421" s="1">
        <v>236.46799999999999</v>
      </c>
      <c r="F1421" s="1">
        <v>6.7009999999999996</v>
      </c>
      <c r="G1421" s="1">
        <v>0</v>
      </c>
      <c r="H1421" s="1">
        <v>213.73</v>
      </c>
      <c r="I1421" s="1">
        <v>1.4830000000000001</v>
      </c>
      <c r="J1421" s="1">
        <v>5.1399999999999996E-3</v>
      </c>
      <c r="K1421" s="1">
        <v>3.5400000000000002E-3</v>
      </c>
      <c r="L1421" s="1">
        <v>1.4955499999999999</v>
      </c>
      <c r="M1421" s="1">
        <v>7.4999999999999997E-2</v>
      </c>
      <c r="N1421" s="1">
        <v>2.8080999999999999E-4</v>
      </c>
      <c r="O1421" s="3">
        <v>7.0384999999999998E-5</v>
      </c>
      <c r="P1421" s="1">
        <v>3.6523000000000003E-4</v>
      </c>
      <c r="Q1421" s="1">
        <v>0</v>
      </c>
      <c r="R1421" s="1">
        <v>3.35406249697765</v>
      </c>
      <c r="S1421" s="1">
        <v>1.0327201809655724</v>
      </c>
    </row>
    <row r="1422" spans="5:19">
      <c r="E1422" s="1">
        <v>236.63399999999999</v>
      </c>
      <c r="F1422" s="1">
        <v>6.78</v>
      </c>
      <c r="G1422" s="1">
        <v>0</v>
      </c>
      <c r="H1422" s="1">
        <v>213.65</v>
      </c>
      <c r="I1422" s="1">
        <v>1.4830000000000001</v>
      </c>
      <c r="J1422" s="1">
        <v>5.1599999999999997E-3</v>
      </c>
      <c r="K1422" s="1">
        <v>3.5999999999999999E-3</v>
      </c>
      <c r="L1422" s="1">
        <v>1.4957800000000001</v>
      </c>
      <c r="M1422" s="1">
        <v>7.5999999999999998E-2</v>
      </c>
      <c r="N1422" s="1">
        <v>2.8411000000000002E-4</v>
      </c>
      <c r="O1422" s="3">
        <v>7.1240000000000002E-5</v>
      </c>
      <c r="P1422" s="1">
        <v>3.6963000000000002E-4</v>
      </c>
      <c r="Q1422" s="1">
        <v>0</v>
      </c>
      <c r="R1422" s="1">
        <v>3.315376655028679</v>
      </c>
      <c r="S1422" s="1">
        <v>1.0346542960059444</v>
      </c>
    </row>
    <row r="1423" spans="5:19">
      <c r="E1423" s="1">
        <v>236.80099999999999</v>
      </c>
      <c r="F1423" s="1">
        <v>6.8330000000000002</v>
      </c>
      <c r="G1423" s="1">
        <v>0</v>
      </c>
      <c r="H1423" s="1">
        <v>213.76</v>
      </c>
      <c r="I1423" s="1">
        <v>1.4830000000000001</v>
      </c>
      <c r="J1423" s="1">
        <v>5.1399999999999996E-3</v>
      </c>
      <c r="K1423" s="1">
        <v>3.5599999999999998E-3</v>
      </c>
      <c r="L1423" s="1">
        <v>1.4954000000000001</v>
      </c>
      <c r="M1423" s="1">
        <v>7.6999999999999999E-2</v>
      </c>
      <c r="N1423" s="1">
        <v>2.8625999999999999E-4</v>
      </c>
      <c r="O1423" s="3">
        <v>7.1749999999999996E-5</v>
      </c>
      <c r="P1423" s="1">
        <v>3.7231999999999999E-4</v>
      </c>
      <c r="Q1423" s="1">
        <v>0</v>
      </c>
      <c r="R1423" s="1">
        <v>3.3685696877085336</v>
      </c>
      <c r="S1423" s="1">
        <v>1.0314588015914188</v>
      </c>
    </row>
    <row r="1424" spans="5:19">
      <c r="E1424" s="1">
        <v>236.96799999999999</v>
      </c>
      <c r="F1424" s="1">
        <v>6.7880000000000003</v>
      </c>
      <c r="G1424" s="1">
        <v>0</v>
      </c>
      <c r="H1424" s="1">
        <v>213.69</v>
      </c>
      <c r="I1424" s="1">
        <v>1.4830000000000001</v>
      </c>
      <c r="J1424" s="1">
        <v>5.1500000000000001E-3</v>
      </c>
      <c r="K1424" s="1">
        <v>3.5500000000000002E-3</v>
      </c>
      <c r="L1424" s="1">
        <v>1.4957199999999999</v>
      </c>
      <c r="M1424" s="1">
        <v>7.5999999999999998E-2</v>
      </c>
      <c r="N1424" s="1">
        <v>2.8451000000000003E-4</v>
      </c>
      <c r="O1424" s="3">
        <v>7.1316999999999995E-5</v>
      </c>
      <c r="P1424" s="1">
        <v>3.7003999999999997E-4</v>
      </c>
      <c r="Q1424" s="1">
        <v>0</v>
      </c>
      <c r="R1424" s="1">
        <v>3.3347195760031756</v>
      </c>
      <c r="S1424" s="1">
        <v>1.034149744256281</v>
      </c>
    </row>
    <row r="1425" spans="5:19">
      <c r="E1425" s="1">
        <v>237.13499999999999</v>
      </c>
      <c r="F1425" s="1">
        <v>6.8079999999999998</v>
      </c>
      <c r="G1425" s="1">
        <v>0</v>
      </c>
      <c r="H1425" s="1">
        <v>213.68</v>
      </c>
      <c r="I1425" s="1">
        <v>1.4830000000000001</v>
      </c>
      <c r="J1425" s="1">
        <v>5.1599999999999997E-3</v>
      </c>
      <c r="K1425" s="1">
        <v>3.5599999999999998E-3</v>
      </c>
      <c r="L1425" s="1">
        <v>1.49577</v>
      </c>
      <c r="M1425" s="1">
        <v>7.6999999999999999E-2</v>
      </c>
      <c r="N1425" s="1">
        <v>2.8537000000000001E-4</v>
      </c>
      <c r="O1425" s="3">
        <v>7.1538000000000005E-5</v>
      </c>
      <c r="P1425" s="1">
        <v>3.7115999999999999E-4</v>
      </c>
      <c r="Q1425" s="1">
        <v>0</v>
      </c>
      <c r="R1425" s="1">
        <v>3.3298838457595403</v>
      </c>
      <c r="S1425" s="1">
        <v>1.0345702040476668</v>
      </c>
    </row>
    <row r="1426" spans="5:19">
      <c r="E1426" s="1">
        <v>237.30099999999999</v>
      </c>
      <c r="F1426" s="1">
        <v>6.758</v>
      </c>
      <c r="G1426" s="1">
        <v>0</v>
      </c>
      <c r="H1426" s="1">
        <v>213.7</v>
      </c>
      <c r="I1426" s="1">
        <v>1.4830000000000001</v>
      </c>
      <c r="J1426" s="1">
        <v>5.1500000000000001E-3</v>
      </c>
      <c r="K1426" s="1">
        <v>3.5000000000000001E-3</v>
      </c>
      <c r="L1426" s="1">
        <v>1.4957199999999999</v>
      </c>
      <c r="M1426" s="1">
        <v>7.5999999999999998E-2</v>
      </c>
      <c r="N1426" s="1">
        <v>2.8326000000000002E-4</v>
      </c>
      <c r="O1426" s="3">
        <v>7.1004E-5</v>
      </c>
      <c r="P1426" s="1">
        <v>3.6842E-4</v>
      </c>
      <c r="Q1426" s="1">
        <v>0</v>
      </c>
      <c r="R1426" s="1">
        <v>3.3395553062467886</v>
      </c>
      <c r="S1426" s="1">
        <v>1.034149744256281</v>
      </c>
    </row>
    <row r="1427" spans="5:19">
      <c r="E1427" s="1">
        <v>237.46799999999999</v>
      </c>
      <c r="F1427" s="1">
        <v>6.8250000000000002</v>
      </c>
      <c r="G1427" s="1">
        <v>0</v>
      </c>
      <c r="H1427" s="1">
        <v>213.71</v>
      </c>
      <c r="I1427" s="1">
        <v>1.4830000000000001</v>
      </c>
      <c r="J1427" s="1">
        <v>5.1500000000000001E-3</v>
      </c>
      <c r="K1427" s="1">
        <v>3.48E-3</v>
      </c>
      <c r="L1427" s="1">
        <v>1.4956799999999999</v>
      </c>
      <c r="M1427" s="1">
        <v>7.6999999999999999E-2</v>
      </c>
      <c r="N1427" s="1">
        <v>2.8608000000000003E-4</v>
      </c>
      <c r="O1427" s="3">
        <v>7.1705000000000005E-5</v>
      </c>
      <c r="P1427" s="1">
        <v>3.7206000000000001E-4</v>
      </c>
      <c r="Q1427" s="1">
        <v>0</v>
      </c>
      <c r="R1427" s="1">
        <v>3.3443910364904239</v>
      </c>
      <c r="S1427" s="1">
        <v>1.0338133764231727</v>
      </c>
    </row>
    <row r="1428" spans="5:19">
      <c r="E1428" s="1">
        <v>237.637</v>
      </c>
      <c r="F1428" s="1">
        <v>6.6790000000000003</v>
      </c>
      <c r="G1428" s="1">
        <v>0</v>
      </c>
      <c r="H1428" s="1">
        <v>213.7</v>
      </c>
      <c r="I1428" s="1">
        <v>1.4830000000000001</v>
      </c>
      <c r="J1428" s="1">
        <v>5.1700000000000001E-3</v>
      </c>
      <c r="K1428" s="1">
        <v>3.5500000000000002E-3</v>
      </c>
      <c r="L1428" s="1">
        <v>1.4956799999999999</v>
      </c>
      <c r="M1428" s="1">
        <v>7.4999999999999997E-2</v>
      </c>
      <c r="N1428" s="1">
        <v>2.7988999999999998E-4</v>
      </c>
      <c r="O1428" s="3">
        <v>7.0172999999999994E-5</v>
      </c>
      <c r="P1428" s="1">
        <v>3.6410000000000001E-4</v>
      </c>
      <c r="Q1428" s="1">
        <v>0</v>
      </c>
      <c r="R1428" s="1">
        <v>3.3395553062467886</v>
      </c>
      <c r="S1428" s="1">
        <v>1.0338133764231727</v>
      </c>
    </row>
    <row r="1429" spans="5:19">
      <c r="E1429" s="1">
        <v>237.80199999999999</v>
      </c>
      <c r="F1429" s="1">
        <v>6.76</v>
      </c>
      <c r="G1429" s="1">
        <v>0</v>
      </c>
      <c r="H1429" s="1">
        <v>213.71</v>
      </c>
      <c r="I1429" s="1">
        <v>1.4830000000000001</v>
      </c>
      <c r="J1429" s="1">
        <v>5.1500000000000001E-3</v>
      </c>
      <c r="K1429" s="1">
        <v>3.5999999999999999E-3</v>
      </c>
      <c r="L1429" s="1">
        <v>1.4957199999999999</v>
      </c>
      <c r="M1429" s="1">
        <v>7.5999999999999998E-2</v>
      </c>
      <c r="N1429" s="1">
        <v>2.834E-4</v>
      </c>
      <c r="O1429" s="3">
        <v>7.1031999999999993E-5</v>
      </c>
      <c r="P1429" s="1">
        <v>3.6852E-4</v>
      </c>
      <c r="Q1429" s="1">
        <v>0</v>
      </c>
      <c r="R1429" s="1">
        <v>3.3443910364904239</v>
      </c>
      <c r="S1429" s="1">
        <v>1.034149744256281</v>
      </c>
    </row>
    <row r="1430" spans="5:19">
      <c r="E1430" s="1">
        <v>237.96700000000001</v>
      </c>
      <c r="F1430" s="1">
        <v>6.7919999999999998</v>
      </c>
      <c r="G1430" s="1">
        <v>0</v>
      </c>
      <c r="H1430" s="1">
        <v>213.72</v>
      </c>
      <c r="I1430" s="1">
        <v>1.4830000000000001</v>
      </c>
      <c r="J1430" s="1">
        <v>5.1500000000000001E-3</v>
      </c>
      <c r="K1430" s="1">
        <v>3.6099999999999999E-3</v>
      </c>
      <c r="L1430" s="1">
        <v>1.49573</v>
      </c>
      <c r="M1430" s="1">
        <v>7.5999999999999998E-2</v>
      </c>
      <c r="N1430" s="1">
        <v>2.8480999999999998E-4</v>
      </c>
      <c r="O1430" s="3">
        <v>7.1375E-5</v>
      </c>
      <c r="P1430" s="1">
        <v>3.7028000000000001E-4</v>
      </c>
      <c r="Q1430" s="1">
        <v>0</v>
      </c>
      <c r="R1430" s="1">
        <v>3.349226766734037</v>
      </c>
      <c r="S1430" s="1">
        <v>1.0342338362145587</v>
      </c>
    </row>
    <row r="1431" spans="5:19">
      <c r="E1431" s="1">
        <v>238.13499999999999</v>
      </c>
      <c r="F1431" s="1">
        <v>6.6180000000000003</v>
      </c>
      <c r="G1431" s="1">
        <v>0</v>
      </c>
      <c r="H1431" s="1">
        <v>213.69</v>
      </c>
      <c r="I1431" s="1">
        <v>1.4830000000000001</v>
      </c>
      <c r="J1431" s="1">
        <v>5.1700000000000001E-3</v>
      </c>
      <c r="K1431" s="1">
        <v>3.49E-3</v>
      </c>
      <c r="L1431" s="1">
        <v>1.4957800000000001</v>
      </c>
      <c r="M1431" s="1">
        <v>7.3999999999999996E-2</v>
      </c>
      <c r="N1431" s="1">
        <v>2.7742000000000001E-4</v>
      </c>
      <c r="O1431" s="3">
        <v>6.9547000000000003E-5</v>
      </c>
      <c r="P1431" s="1">
        <v>3.6085000000000002E-4</v>
      </c>
      <c r="Q1431" s="1">
        <v>0</v>
      </c>
      <c r="R1431" s="1">
        <v>3.3347195760031756</v>
      </c>
      <c r="S1431" s="1">
        <v>1.0346542960059444</v>
      </c>
    </row>
    <row r="1432" spans="5:19">
      <c r="E1432" s="1">
        <v>238.30199999999999</v>
      </c>
      <c r="F1432" s="1">
        <v>6.7450000000000001</v>
      </c>
      <c r="G1432" s="1">
        <v>0</v>
      </c>
      <c r="H1432" s="1">
        <v>213.71</v>
      </c>
      <c r="I1432" s="1">
        <v>1.4830000000000001</v>
      </c>
      <c r="J1432" s="1">
        <v>5.1500000000000001E-3</v>
      </c>
      <c r="K1432" s="1">
        <v>3.5400000000000002E-3</v>
      </c>
      <c r="L1432" s="1">
        <v>1.4957199999999999</v>
      </c>
      <c r="M1432" s="1">
        <v>7.5999999999999998E-2</v>
      </c>
      <c r="N1432" s="1">
        <v>2.8278999999999999E-4</v>
      </c>
      <c r="O1432" s="3">
        <v>7.0873999999999999E-5</v>
      </c>
      <c r="P1432" s="1">
        <v>3.6771999999999998E-4</v>
      </c>
      <c r="Q1432" s="1">
        <v>0</v>
      </c>
      <c r="R1432" s="1">
        <v>3.3443910364904239</v>
      </c>
      <c r="S1432" s="1">
        <v>1.034149744256281</v>
      </c>
    </row>
    <row r="1433" spans="5:19">
      <c r="E1433" s="1">
        <v>238.46799999999999</v>
      </c>
      <c r="F1433" s="1">
        <v>6.72</v>
      </c>
      <c r="G1433" s="1">
        <v>0</v>
      </c>
      <c r="H1433" s="1">
        <v>213.72</v>
      </c>
      <c r="I1433" s="1">
        <v>1.4830000000000001</v>
      </c>
      <c r="J1433" s="1">
        <v>5.1599999999999997E-3</v>
      </c>
      <c r="K1433" s="1">
        <v>3.5100000000000001E-3</v>
      </c>
      <c r="L1433" s="1">
        <v>1.49569</v>
      </c>
      <c r="M1433" s="1">
        <v>7.5999999999999998E-2</v>
      </c>
      <c r="N1433" s="1">
        <v>2.8174999999999999E-4</v>
      </c>
      <c r="O1433" s="3">
        <v>7.0617000000000005E-5</v>
      </c>
      <c r="P1433" s="1">
        <v>3.6639000000000002E-4</v>
      </c>
      <c r="Q1433" s="1">
        <v>0</v>
      </c>
      <c r="R1433" s="1">
        <v>3.349226766734037</v>
      </c>
      <c r="S1433" s="1">
        <v>1.0338974683814504</v>
      </c>
    </row>
    <row r="1434" spans="5:19">
      <c r="E1434" s="1">
        <v>238.63399999999999</v>
      </c>
      <c r="F1434" s="1">
        <v>6.7750000000000004</v>
      </c>
      <c r="G1434" s="1">
        <v>0</v>
      </c>
      <c r="H1434" s="1">
        <v>213.67</v>
      </c>
      <c r="I1434" s="1">
        <v>1.4830000000000001</v>
      </c>
      <c r="J1434" s="1">
        <v>5.1500000000000001E-3</v>
      </c>
      <c r="K1434" s="1">
        <v>3.5200000000000001E-3</v>
      </c>
      <c r="L1434" s="1">
        <v>1.49594</v>
      </c>
      <c r="M1434" s="1">
        <v>7.5999999999999998E-2</v>
      </c>
      <c r="N1434" s="1">
        <v>2.8415999999999999E-4</v>
      </c>
      <c r="O1434" s="3">
        <v>7.1218999999999997E-5</v>
      </c>
      <c r="P1434" s="1">
        <v>3.6947999999999999E-4</v>
      </c>
      <c r="Q1434" s="1">
        <v>0</v>
      </c>
      <c r="R1434" s="1">
        <v>3.3250481155159051</v>
      </c>
      <c r="S1434" s="1">
        <v>1.0359997673383754</v>
      </c>
    </row>
    <row r="1435" spans="5:19">
      <c r="E1435" s="1">
        <v>238.80099999999999</v>
      </c>
      <c r="F1435" s="1">
        <v>6.742</v>
      </c>
      <c r="G1435" s="1">
        <v>0</v>
      </c>
      <c r="H1435" s="1">
        <v>213.72</v>
      </c>
      <c r="I1435" s="1">
        <v>1.4830000000000001</v>
      </c>
      <c r="J1435" s="1">
        <v>5.1500000000000001E-3</v>
      </c>
      <c r="K1435" s="1">
        <v>3.62E-3</v>
      </c>
      <c r="L1435" s="1">
        <v>1.49577</v>
      </c>
      <c r="M1435" s="1">
        <v>7.5999999999999998E-2</v>
      </c>
      <c r="N1435" s="1">
        <v>2.8273000000000003E-4</v>
      </c>
      <c r="O1435" s="3">
        <v>7.0850000000000001E-5</v>
      </c>
      <c r="P1435" s="1">
        <v>3.6754000000000002E-4</v>
      </c>
      <c r="Q1435" s="1">
        <v>0</v>
      </c>
      <c r="R1435" s="1">
        <v>3.349226766734037</v>
      </c>
      <c r="S1435" s="1">
        <v>1.0345702040476668</v>
      </c>
    </row>
    <row r="1436" spans="5:19">
      <c r="E1436" s="1">
        <v>238.96799999999999</v>
      </c>
      <c r="F1436" s="1">
        <v>6.7839999999999998</v>
      </c>
      <c r="G1436" s="1">
        <v>0</v>
      </c>
      <c r="H1436" s="1">
        <v>213.71</v>
      </c>
      <c r="I1436" s="1">
        <v>1.4830000000000001</v>
      </c>
      <c r="J1436" s="1">
        <v>5.1399999999999996E-3</v>
      </c>
      <c r="K1436" s="1">
        <v>3.6600000000000001E-3</v>
      </c>
      <c r="L1436" s="1">
        <v>1.4959</v>
      </c>
      <c r="M1436" s="1">
        <v>7.5999999999999998E-2</v>
      </c>
      <c r="N1436" s="1">
        <v>2.8463000000000002E-4</v>
      </c>
      <c r="O1436" s="3">
        <v>7.1314000000000002E-5</v>
      </c>
      <c r="P1436" s="1">
        <v>3.6989999999999999E-4</v>
      </c>
      <c r="Q1436" s="1">
        <v>0</v>
      </c>
      <c r="R1436" s="1">
        <v>3.3443910364904239</v>
      </c>
      <c r="S1436" s="1">
        <v>1.0356633995052673</v>
      </c>
    </row>
    <row r="1437" spans="5:19">
      <c r="E1437" s="1">
        <v>239.13399999999999</v>
      </c>
      <c r="F1437" s="1">
        <v>6.7309999999999999</v>
      </c>
      <c r="G1437" s="1">
        <v>0</v>
      </c>
      <c r="H1437" s="1">
        <v>213.7</v>
      </c>
      <c r="I1437" s="1">
        <v>1.4830000000000001</v>
      </c>
      <c r="J1437" s="1">
        <v>5.1799999999999997E-3</v>
      </c>
      <c r="K1437" s="1">
        <v>3.48E-3</v>
      </c>
      <c r="L1437" s="1">
        <v>1.4958899999999999</v>
      </c>
      <c r="M1437" s="1">
        <v>7.5999999999999998E-2</v>
      </c>
      <c r="N1437" s="1">
        <v>2.8234000000000001E-4</v>
      </c>
      <c r="O1437" s="3">
        <v>7.0772000000000006E-5</v>
      </c>
      <c r="P1437" s="1">
        <v>3.6717E-4</v>
      </c>
      <c r="Q1437" s="1">
        <v>0</v>
      </c>
      <c r="R1437" s="1">
        <v>3.3395553062467886</v>
      </c>
      <c r="S1437" s="1">
        <v>1.0355793075469897</v>
      </c>
    </row>
    <row r="1438" spans="5:19">
      <c r="E1438" s="1">
        <v>239.30099999999999</v>
      </c>
      <c r="F1438" s="1">
        <v>6.6360000000000001</v>
      </c>
      <c r="G1438" s="1">
        <v>0</v>
      </c>
      <c r="H1438" s="1">
        <v>213.68</v>
      </c>
      <c r="I1438" s="1">
        <v>1.4830000000000001</v>
      </c>
      <c r="J1438" s="1">
        <v>5.1799999999999997E-3</v>
      </c>
      <c r="K1438" s="1">
        <v>3.5699999999999998E-3</v>
      </c>
      <c r="L1438" s="1">
        <v>1.49597</v>
      </c>
      <c r="M1438" s="1">
        <v>7.4999999999999997E-2</v>
      </c>
      <c r="N1438" s="1">
        <v>2.7834000000000002E-4</v>
      </c>
      <c r="O1438" s="3">
        <v>6.9774E-5</v>
      </c>
      <c r="P1438" s="1">
        <v>3.6195999999999998E-4</v>
      </c>
      <c r="Q1438" s="1">
        <v>0</v>
      </c>
      <c r="R1438" s="1">
        <v>3.3298838457595403</v>
      </c>
      <c r="S1438" s="1">
        <v>1.0362520432132063</v>
      </c>
    </row>
    <row r="1439" spans="5:19">
      <c r="E1439" s="1">
        <v>239.46799999999999</v>
      </c>
      <c r="F1439" s="1">
        <v>6.7770000000000001</v>
      </c>
      <c r="G1439" s="1">
        <v>0</v>
      </c>
      <c r="H1439" s="1">
        <v>213.68</v>
      </c>
      <c r="I1439" s="1">
        <v>1.4830000000000001</v>
      </c>
      <c r="J1439" s="1">
        <v>5.1799999999999997E-3</v>
      </c>
      <c r="K1439" s="1">
        <v>3.6099999999999999E-3</v>
      </c>
      <c r="L1439" s="1">
        <v>1.496</v>
      </c>
      <c r="M1439" s="1">
        <v>7.5999999999999998E-2</v>
      </c>
      <c r="N1439" s="1">
        <v>2.8434000000000001E-4</v>
      </c>
      <c r="O1439" s="3">
        <v>7.1268999999999998E-5</v>
      </c>
      <c r="P1439" s="1">
        <v>3.6968E-4</v>
      </c>
      <c r="Q1439" s="1">
        <v>0</v>
      </c>
      <c r="R1439" s="1">
        <v>3.3298838457595403</v>
      </c>
      <c r="S1439" s="1">
        <v>1.036504319088037</v>
      </c>
    </row>
    <row r="1440" spans="5:19">
      <c r="E1440" s="1">
        <v>239.63499999999999</v>
      </c>
      <c r="F1440" s="1">
        <v>6.806</v>
      </c>
      <c r="G1440" s="1">
        <v>0</v>
      </c>
      <c r="H1440" s="1">
        <v>213.72</v>
      </c>
      <c r="I1440" s="1">
        <v>1.4830000000000001</v>
      </c>
      <c r="J1440" s="1">
        <v>5.1399999999999996E-3</v>
      </c>
      <c r="K1440" s="1">
        <v>3.5599999999999998E-3</v>
      </c>
      <c r="L1440" s="1">
        <v>1.4959100000000001</v>
      </c>
      <c r="M1440" s="1">
        <v>7.6999999999999999E-2</v>
      </c>
      <c r="N1440" s="1">
        <v>2.8564999999999998E-4</v>
      </c>
      <c r="O1440" s="3">
        <v>7.1556000000000004E-5</v>
      </c>
      <c r="P1440" s="1">
        <v>3.7117999999999998E-4</v>
      </c>
      <c r="Q1440" s="1">
        <v>0</v>
      </c>
      <c r="R1440" s="1">
        <v>3.349226766734037</v>
      </c>
      <c r="S1440" s="1">
        <v>1.0357474914635447</v>
      </c>
    </row>
    <row r="1441" spans="5:19">
      <c r="E1441" s="1">
        <v>239.80099999999999</v>
      </c>
      <c r="F1441" s="1">
        <v>6.7839999999999998</v>
      </c>
      <c r="G1441" s="1">
        <v>0</v>
      </c>
      <c r="H1441" s="1">
        <v>213.76</v>
      </c>
      <c r="I1441" s="1">
        <v>1.4830000000000001</v>
      </c>
      <c r="J1441" s="1">
        <v>5.1500000000000001E-3</v>
      </c>
      <c r="K1441" s="1">
        <v>3.4399999999999999E-3</v>
      </c>
      <c r="L1441" s="1">
        <v>1.4957800000000001</v>
      </c>
      <c r="M1441" s="1">
        <v>7.5999999999999998E-2</v>
      </c>
      <c r="N1441" s="1">
        <v>2.8467E-4</v>
      </c>
      <c r="O1441" s="3">
        <v>7.1311999999999998E-5</v>
      </c>
      <c r="P1441" s="1">
        <v>3.6996000000000002E-4</v>
      </c>
      <c r="Q1441" s="1">
        <v>0</v>
      </c>
      <c r="R1441" s="1">
        <v>3.3685696877085336</v>
      </c>
      <c r="S1441" s="1">
        <v>1.0346542960059444</v>
      </c>
    </row>
    <row r="1442" spans="5:19">
      <c r="E1442" s="1">
        <v>239.96700000000001</v>
      </c>
      <c r="F1442" s="1">
        <v>6.6429999999999998</v>
      </c>
      <c r="G1442" s="1">
        <v>0</v>
      </c>
      <c r="H1442" s="1">
        <v>213.71</v>
      </c>
      <c r="I1442" s="1">
        <v>1.4830000000000001</v>
      </c>
      <c r="J1442" s="1">
        <v>5.1799999999999997E-3</v>
      </c>
      <c r="K1442" s="1">
        <v>3.5300000000000002E-3</v>
      </c>
      <c r="L1442" s="1">
        <v>1.49593</v>
      </c>
      <c r="M1442" s="1">
        <v>7.4999999999999997E-2</v>
      </c>
      <c r="N1442" s="1">
        <v>2.7871999999999999E-4</v>
      </c>
      <c r="O1442" s="3">
        <v>6.9853999999999999E-5</v>
      </c>
      <c r="P1442" s="1">
        <v>3.6236999999999999E-4</v>
      </c>
      <c r="Q1442" s="1">
        <v>0</v>
      </c>
      <c r="R1442" s="1">
        <v>3.3443910364904239</v>
      </c>
      <c r="S1442" s="1">
        <v>1.035915675380098</v>
      </c>
    </row>
    <row r="1443" spans="5:19">
      <c r="E1443" s="1">
        <v>240.14</v>
      </c>
      <c r="F1443" s="1">
        <v>6.742</v>
      </c>
      <c r="G1443" s="1">
        <v>0</v>
      </c>
      <c r="H1443" s="1">
        <v>213.76</v>
      </c>
      <c r="I1443" s="1">
        <v>1.4830000000000001</v>
      </c>
      <c r="J1443" s="1">
        <v>5.1399999999999996E-3</v>
      </c>
      <c r="K1443" s="1">
        <v>3.5999999999999999E-3</v>
      </c>
      <c r="L1443" s="1">
        <v>1.4957499999999999</v>
      </c>
      <c r="M1443" s="1">
        <v>7.5999999999999998E-2</v>
      </c>
      <c r="N1443" s="1">
        <v>2.8289E-4</v>
      </c>
      <c r="O1443" s="3">
        <v>7.0865999999999995E-5</v>
      </c>
      <c r="P1443" s="1">
        <v>3.6759999999999999E-4</v>
      </c>
      <c r="Q1443" s="1">
        <v>0</v>
      </c>
      <c r="R1443" s="1">
        <v>3.3685696877085336</v>
      </c>
      <c r="S1443" s="1">
        <v>1.0344020201311117</v>
      </c>
    </row>
    <row r="1444" spans="5:19">
      <c r="E1444" s="1">
        <v>240.304</v>
      </c>
      <c r="F1444" s="1">
        <v>6.7519999999999998</v>
      </c>
      <c r="G1444" s="1">
        <v>0</v>
      </c>
      <c r="H1444" s="1">
        <v>213.71</v>
      </c>
      <c r="I1444" s="1">
        <v>1.4830000000000001</v>
      </c>
      <c r="J1444" s="1">
        <v>5.1399999999999996E-3</v>
      </c>
      <c r="K1444" s="1">
        <v>3.48E-3</v>
      </c>
      <c r="L1444" s="1">
        <v>1.49594</v>
      </c>
      <c r="M1444" s="1">
        <v>7.5999999999999998E-2</v>
      </c>
      <c r="N1444" s="1">
        <v>2.834E-4</v>
      </c>
      <c r="O1444" s="3">
        <v>7.0994999999999994E-5</v>
      </c>
      <c r="P1444" s="1">
        <v>3.6829000000000001E-4</v>
      </c>
      <c r="Q1444" s="1">
        <v>0</v>
      </c>
      <c r="R1444" s="1">
        <v>3.3443910364904239</v>
      </c>
      <c r="S1444" s="1">
        <v>1.0359997673383754</v>
      </c>
    </row>
    <row r="1445" spans="5:19">
      <c r="E1445" s="1">
        <v>240.46799999999999</v>
      </c>
      <c r="F1445" s="1">
        <v>6.6230000000000002</v>
      </c>
      <c r="G1445" s="1">
        <v>0</v>
      </c>
      <c r="H1445" s="1">
        <v>213.74</v>
      </c>
      <c r="I1445" s="1">
        <v>1.4830000000000001</v>
      </c>
      <c r="J1445" s="1">
        <v>5.1500000000000001E-3</v>
      </c>
      <c r="K1445" s="1">
        <v>3.47E-3</v>
      </c>
      <c r="L1445" s="1">
        <v>1.49586</v>
      </c>
      <c r="M1445" s="1">
        <v>7.4999999999999997E-2</v>
      </c>
      <c r="N1445" s="1">
        <v>2.7794000000000001E-4</v>
      </c>
      <c r="O1445" s="3">
        <v>6.9632E-5</v>
      </c>
      <c r="P1445" s="1">
        <v>3.6122999999999998E-4</v>
      </c>
      <c r="Q1445" s="1">
        <v>0</v>
      </c>
      <c r="R1445" s="1">
        <v>3.3588982272212853</v>
      </c>
      <c r="S1445" s="1">
        <v>1.035327031672159</v>
      </c>
    </row>
    <row r="1446" spans="5:19">
      <c r="E1446" s="1">
        <v>240.637</v>
      </c>
      <c r="F1446" s="1">
        <v>6.7910000000000004</v>
      </c>
      <c r="G1446" s="1">
        <v>0</v>
      </c>
      <c r="H1446" s="1">
        <v>213.79</v>
      </c>
      <c r="I1446" s="1">
        <v>1.4830000000000001</v>
      </c>
      <c r="J1446" s="1">
        <v>5.1399999999999996E-3</v>
      </c>
      <c r="K1446" s="1">
        <v>3.48E-3</v>
      </c>
      <c r="L1446" s="1">
        <v>1.49577</v>
      </c>
      <c r="M1446" s="1">
        <v>7.6999999999999999E-2</v>
      </c>
      <c r="N1446" s="1">
        <v>2.8510999999999999E-4</v>
      </c>
      <c r="O1446" s="3">
        <v>7.1395000000000003E-5</v>
      </c>
      <c r="P1446" s="1">
        <v>3.7033999999999998E-4</v>
      </c>
      <c r="Q1446" s="1">
        <v>0</v>
      </c>
      <c r="R1446" s="1">
        <v>3.383076878439395</v>
      </c>
      <c r="S1446" s="1">
        <v>1.0345702040476668</v>
      </c>
    </row>
    <row r="1447" spans="5:19">
      <c r="E1447" s="1">
        <v>240.803</v>
      </c>
      <c r="F1447" s="1">
        <v>6.758</v>
      </c>
      <c r="G1447" s="1">
        <v>0</v>
      </c>
      <c r="H1447" s="1">
        <v>213.72</v>
      </c>
      <c r="I1447" s="1">
        <v>1.4830000000000001</v>
      </c>
      <c r="J1447" s="1">
        <v>5.1599999999999997E-3</v>
      </c>
      <c r="K1447" s="1">
        <v>3.5400000000000002E-3</v>
      </c>
      <c r="L1447" s="1">
        <v>1.49597</v>
      </c>
      <c r="M1447" s="1">
        <v>7.5999999999999998E-2</v>
      </c>
      <c r="N1447" s="1">
        <v>2.8368000000000002E-4</v>
      </c>
      <c r="O1447" s="3">
        <v>7.1072E-5</v>
      </c>
      <c r="P1447" s="1">
        <v>3.6864999999999999E-4</v>
      </c>
      <c r="Q1447" s="1">
        <v>0</v>
      </c>
      <c r="R1447" s="1">
        <v>3.349226766734037</v>
      </c>
      <c r="S1447" s="1">
        <v>1.0362520432132063</v>
      </c>
    </row>
    <row r="1448" spans="5:19">
      <c r="E1448" s="1">
        <v>240.96799999999999</v>
      </c>
      <c r="F1448" s="1">
        <v>6.7590000000000003</v>
      </c>
      <c r="G1448" s="1">
        <v>0</v>
      </c>
      <c r="H1448" s="1">
        <v>213.72</v>
      </c>
      <c r="I1448" s="1">
        <v>1.4830000000000001</v>
      </c>
      <c r="J1448" s="1">
        <v>5.1399999999999996E-3</v>
      </c>
      <c r="K1448" s="1">
        <v>3.5200000000000001E-3</v>
      </c>
      <c r="L1448" s="1">
        <v>1.4959899999999999</v>
      </c>
      <c r="M1448" s="1">
        <v>7.5999999999999998E-2</v>
      </c>
      <c r="N1448" s="1">
        <v>2.8378000000000002E-4</v>
      </c>
      <c r="O1448" s="3">
        <v>7.1077999999999999E-5</v>
      </c>
      <c r="P1448" s="1">
        <v>3.6866999999999998E-4</v>
      </c>
      <c r="Q1448" s="1">
        <v>0</v>
      </c>
      <c r="R1448" s="1">
        <v>3.349226766734037</v>
      </c>
      <c r="S1448" s="1">
        <v>1.0364202271297593</v>
      </c>
    </row>
    <row r="1449" spans="5:19">
      <c r="E1449" s="1">
        <v>241.13399999999999</v>
      </c>
      <c r="F1449" s="1">
        <v>6.7850000000000001</v>
      </c>
      <c r="G1449" s="1">
        <v>0</v>
      </c>
      <c r="H1449" s="1">
        <v>213.78</v>
      </c>
      <c r="I1449" s="1">
        <v>1.4830000000000001</v>
      </c>
      <c r="J1449" s="1">
        <v>5.1500000000000001E-3</v>
      </c>
      <c r="K1449" s="1">
        <v>3.5899999999999999E-3</v>
      </c>
      <c r="L1449" s="1">
        <v>1.49587</v>
      </c>
      <c r="M1449" s="1">
        <v>7.6999999999999999E-2</v>
      </c>
      <c r="N1449" s="1">
        <v>2.8489999999999999E-4</v>
      </c>
      <c r="O1449" s="3">
        <v>7.135E-5</v>
      </c>
      <c r="P1449" s="1">
        <v>3.7005000000000002E-4</v>
      </c>
      <c r="Q1449" s="1">
        <v>0</v>
      </c>
      <c r="R1449" s="1">
        <v>3.3782411481957819</v>
      </c>
      <c r="S1449" s="1">
        <v>1.0354111236304366</v>
      </c>
    </row>
    <row r="1450" spans="5:19">
      <c r="E1450" s="1">
        <v>241.303</v>
      </c>
      <c r="F1450" s="1">
        <v>6.6619999999999999</v>
      </c>
      <c r="G1450" s="1">
        <v>0</v>
      </c>
      <c r="H1450" s="1">
        <v>213.75</v>
      </c>
      <c r="I1450" s="1">
        <v>1.4830000000000001</v>
      </c>
      <c r="J1450" s="1">
        <v>5.1599999999999997E-3</v>
      </c>
      <c r="K1450" s="1">
        <v>3.5000000000000001E-3</v>
      </c>
      <c r="L1450" s="1">
        <v>1.49587</v>
      </c>
      <c r="M1450" s="1">
        <v>7.4999999999999997E-2</v>
      </c>
      <c r="N1450" s="1">
        <v>2.7965999999999999E-4</v>
      </c>
      <c r="O1450" s="3">
        <v>7.0057999999999999E-5</v>
      </c>
      <c r="P1450" s="1">
        <v>3.6340999999999999E-4</v>
      </c>
      <c r="Q1450" s="1">
        <v>0</v>
      </c>
      <c r="R1450" s="1">
        <v>3.3637339574649205</v>
      </c>
      <c r="S1450" s="1">
        <v>1.0354111236304366</v>
      </c>
    </row>
    <row r="1451" spans="5:19">
      <c r="E1451" s="1">
        <v>241.46899999999999</v>
      </c>
      <c r="F1451" s="1">
        <v>6.73</v>
      </c>
      <c r="G1451" s="1">
        <v>0</v>
      </c>
      <c r="H1451" s="1">
        <v>213.72</v>
      </c>
      <c r="I1451" s="1">
        <v>1.4830000000000001</v>
      </c>
      <c r="J1451" s="1">
        <v>5.1599999999999997E-3</v>
      </c>
      <c r="K1451" s="1">
        <v>3.47E-3</v>
      </c>
      <c r="L1451" s="1">
        <v>1.49604</v>
      </c>
      <c r="M1451" s="1">
        <v>7.5999999999999998E-2</v>
      </c>
      <c r="N1451" s="1">
        <v>2.8259999999999998E-4</v>
      </c>
      <c r="O1451" s="3">
        <v>7.0792999999999998E-5</v>
      </c>
      <c r="P1451" s="1">
        <v>3.6720999999999998E-4</v>
      </c>
      <c r="Q1451" s="1">
        <v>0</v>
      </c>
      <c r="R1451" s="1">
        <v>3.349226766734037</v>
      </c>
      <c r="S1451" s="1">
        <v>1.0368406869211451</v>
      </c>
    </row>
    <row r="1452" spans="5:19">
      <c r="E1452" s="1">
        <v>241.63499999999999</v>
      </c>
      <c r="F1452" s="1">
        <v>6.843</v>
      </c>
      <c r="G1452" s="1">
        <v>0</v>
      </c>
      <c r="H1452" s="1">
        <v>213.72</v>
      </c>
      <c r="I1452" s="1">
        <v>1.4830000000000001</v>
      </c>
      <c r="J1452" s="1">
        <v>5.1500000000000001E-3</v>
      </c>
      <c r="K1452" s="1">
        <v>3.46E-3</v>
      </c>
      <c r="L1452" s="1">
        <v>1.4959899999999999</v>
      </c>
      <c r="M1452" s="1">
        <v>7.6999999999999999E-2</v>
      </c>
      <c r="N1452" s="1">
        <v>2.8729999999999999E-4</v>
      </c>
      <c r="O1452" s="3">
        <v>7.1965000000000006E-5</v>
      </c>
      <c r="P1452" s="1">
        <v>3.7330000000000002E-4</v>
      </c>
      <c r="Q1452" s="1">
        <v>0</v>
      </c>
      <c r="R1452" s="1">
        <v>3.349226766734037</v>
      </c>
      <c r="S1452" s="1">
        <v>1.0364202271297593</v>
      </c>
    </row>
    <row r="1453" spans="5:19">
      <c r="E1453" s="1">
        <v>241.80099999999999</v>
      </c>
      <c r="F1453" s="1">
        <v>6.7329999999999997</v>
      </c>
      <c r="G1453" s="1">
        <v>0</v>
      </c>
      <c r="H1453" s="1">
        <v>213.73</v>
      </c>
      <c r="I1453" s="1">
        <v>1.4830000000000001</v>
      </c>
      <c r="J1453" s="1">
        <v>5.1700000000000001E-3</v>
      </c>
      <c r="K1453" s="1">
        <v>3.5400000000000002E-3</v>
      </c>
      <c r="L1453" s="1">
        <v>1.49603</v>
      </c>
      <c r="M1453" s="1">
        <v>7.5999999999999998E-2</v>
      </c>
      <c r="N1453" s="1">
        <v>2.8275000000000002E-4</v>
      </c>
      <c r="O1453" s="3">
        <v>7.0827000000000005E-5</v>
      </c>
      <c r="P1453" s="1">
        <v>3.6735000000000001E-4</v>
      </c>
      <c r="Q1453" s="1">
        <v>0</v>
      </c>
      <c r="R1453" s="1">
        <v>3.35406249697765</v>
      </c>
      <c r="S1453" s="1">
        <v>1.0367565949628677</v>
      </c>
    </row>
    <row r="1454" spans="5:19">
      <c r="E1454" s="1">
        <v>241.96799999999999</v>
      </c>
      <c r="F1454" s="1">
        <v>6.7549999999999999</v>
      </c>
      <c r="G1454" s="1">
        <v>0</v>
      </c>
      <c r="H1454" s="1">
        <v>213.74</v>
      </c>
      <c r="I1454" s="1">
        <v>1.4830000000000001</v>
      </c>
      <c r="J1454" s="1">
        <v>5.1700000000000001E-3</v>
      </c>
      <c r="K1454" s="1">
        <v>3.62E-3</v>
      </c>
      <c r="L1454" s="1">
        <v>1.4960599999999999</v>
      </c>
      <c r="M1454" s="1">
        <v>7.5999999999999998E-2</v>
      </c>
      <c r="N1454" s="1">
        <v>2.8374999999999999E-4</v>
      </c>
      <c r="O1454" s="3">
        <v>7.1072E-5</v>
      </c>
      <c r="P1454" s="1">
        <v>3.6858000000000003E-4</v>
      </c>
      <c r="Q1454" s="1">
        <v>0</v>
      </c>
      <c r="R1454" s="1">
        <v>3.3588982272212853</v>
      </c>
      <c r="S1454" s="1">
        <v>1.0370088708376983</v>
      </c>
    </row>
    <row r="1455" spans="5:19">
      <c r="E1455" s="1">
        <v>242.13399999999999</v>
      </c>
      <c r="F1455" s="1">
        <v>6.702</v>
      </c>
      <c r="G1455" s="1">
        <v>0</v>
      </c>
      <c r="H1455" s="1">
        <v>213.79</v>
      </c>
      <c r="I1455" s="1">
        <v>1.4830000000000001</v>
      </c>
      <c r="J1455" s="1">
        <v>5.1500000000000001E-3</v>
      </c>
      <c r="K1455" s="1">
        <v>3.5599999999999998E-3</v>
      </c>
      <c r="L1455" s="1">
        <v>1.4958800000000001</v>
      </c>
      <c r="M1455" s="1">
        <v>7.5999999999999998E-2</v>
      </c>
      <c r="N1455" s="1">
        <v>2.8152E-4</v>
      </c>
      <c r="O1455" s="3">
        <v>7.0494000000000006E-5</v>
      </c>
      <c r="P1455" s="1">
        <v>3.6560999999999999E-4</v>
      </c>
      <c r="Q1455" s="1">
        <v>0</v>
      </c>
      <c r="R1455" s="1">
        <v>3.383076878439395</v>
      </c>
      <c r="S1455" s="1">
        <v>1.035495215588714</v>
      </c>
    </row>
    <row r="1456" spans="5:19">
      <c r="E1456" s="1">
        <v>242.30099999999999</v>
      </c>
      <c r="F1456" s="1">
        <v>6.7830000000000004</v>
      </c>
      <c r="G1456" s="1">
        <v>0</v>
      </c>
      <c r="H1456" s="1">
        <v>213.76</v>
      </c>
      <c r="I1456" s="1">
        <v>1.4830000000000001</v>
      </c>
      <c r="J1456" s="1">
        <v>5.1399999999999996E-3</v>
      </c>
      <c r="K1456" s="1">
        <v>3.5899999999999999E-3</v>
      </c>
      <c r="L1456" s="1">
        <v>1.4960199999999999</v>
      </c>
      <c r="M1456" s="1">
        <v>7.6999999999999999E-2</v>
      </c>
      <c r="N1456" s="1">
        <v>2.8498E-4</v>
      </c>
      <c r="O1456" s="3">
        <v>7.1353999999999995E-5</v>
      </c>
      <c r="P1456" s="1">
        <v>3.7002999999999998E-4</v>
      </c>
      <c r="Q1456" s="1">
        <v>0</v>
      </c>
      <c r="R1456" s="1">
        <v>3.3685696877085336</v>
      </c>
      <c r="S1456" s="1">
        <v>1.03667250300459</v>
      </c>
    </row>
    <row r="1457" spans="5:19">
      <c r="E1457" s="1">
        <v>242.46799999999999</v>
      </c>
      <c r="F1457" s="1">
        <v>6.7930000000000001</v>
      </c>
      <c r="G1457" s="1">
        <v>0</v>
      </c>
      <c r="H1457" s="1">
        <v>213.78</v>
      </c>
      <c r="I1457" s="1">
        <v>1.4830000000000001</v>
      </c>
      <c r="J1457" s="1">
        <v>5.1599999999999997E-3</v>
      </c>
      <c r="K1457" s="1">
        <v>3.5899999999999999E-3</v>
      </c>
      <c r="L1457" s="1">
        <v>1.49593</v>
      </c>
      <c r="M1457" s="1">
        <v>7.6999999999999999E-2</v>
      </c>
      <c r="N1457" s="1">
        <v>2.8531999999999999E-4</v>
      </c>
      <c r="O1457" s="3">
        <v>7.1454999999999999E-5</v>
      </c>
      <c r="P1457" s="1">
        <v>3.7057000000000002E-4</v>
      </c>
      <c r="Q1457" s="1">
        <v>0</v>
      </c>
      <c r="R1457" s="1">
        <v>3.3782411481957819</v>
      </c>
      <c r="S1457" s="1">
        <v>1.035915675380098</v>
      </c>
    </row>
    <row r="1458" spans="5:19">
      <c r="E1458" s="1">
        <v>242.63399999999999</v>
      </c>
      <c r="F1458" s="1">
        <v>6.633</v>
      </c>
      <c r="G1458" s="1">
        <v>0</v>
      </c>
      <c r="H1458" s="1">
        <v>213.74</v>
      </c>
      <c r="I1458" s="1">
        <v>1.4830000000000001</v>
      </c>
      <c r="J1458" s="1">
        <v>5.1599999999999997E-3</v>
      </c>
      <c r="K1458" s="1">
        <v>3.6600000000000001E-3</v>
      </c>
      <c r="L1458" s="1">
        <v>1.4961</v>
      </c>
      <c r="M1458" s="1">
        <v>7.4999999999999997E-2</v>
      </c>
      <c r="N1458" s="1">
        <v>2.7869E-4</v>
      </c>
      <c r="O1458" s="3">
        <v>6.9795999999999994E-5</v>
      </c>
      <c r="P1458" s="1">
        <v>3.6193E-4</v>
      </c>
      <c r="Q1458" s="1">
        <v>0</v>
      </c>
      <c r="R1458" s="1">
        <v>3.3588982272212853</v>
      </c>
      <c r="S1458" s="1">
        <v>1.0373452386708066</v>
      </c>
    </row>
    <row r="1459" spans="5:19">
      <c r="E1459" s="1">
        <v>242.80199999999999</v>
      </c>
      <c r="F1459" s="1">
        <v>6.6989999999999998</v>
      </c>
      <c r="G1459" s="1">
        <v>0</v>
      </c>
      <c r="H1459" s="1">
        <v>213.83</v>
      </c>
      <c r="I1459" s="1">
        <v>1.4830000000000001</v>
      </c>
      <c r="J1459" s="1">
        <v>5.1700000000000001E-3</v>
      </c>
      <c r="K1459" s="1">
        <v>3.5799999999999998E-3</v>
      </c>
      <c r="L1459" s="1">
        <v>1.4957499999999999</v>
      </c>
      <c r="M1459" s="1">
        <v>7.5999999999999998E-2</v>
      </c>
      <c r="N1459" s="1">
        <v>2.8131E-4</v>
      </c>
      <c r="O1459" s="3">
        <v>7.0449000000000003E-5</v>
      </c>
      <c r="P1459" s="1">
        <v>3.6538E-4</v>
      </c>
      <c r="Q1459" s="1">
        <v>0</v>
      </c>
      <c r="R1459" s="1">
        <v>3.4024197994139138</v>
      </c>
      <c r="S1459" s="1">
        <v>1.0344020201311117</v>
      </c>
    </row>
    <row r="1460" spans="5:19">
      <c r="E1460" s="1">
        <v>242.97</v>
      </c>
      <c r="F1460" s="1">
        <v>6.7640000000000002</v>
      </c>
      <c r="G1460" s="1">
        <v>0</v>
      </c>
      <c r="H1460" s="1">
        <v>213.78</v>
      </c>
      <c r="I1460" s="1">
        <v>1.4830000000000001</v>
      </c>
      <c r="J1460" s="1">
        <v>5.1799999999999997E-3</v>
      </c>
      <c r="K1460" s="1">
        <v>3.5200000000000001E-3</v>
      </c>
      <c r="L1460" s="1">
        <v>1.4959899999999999</v>
      </c>
      <c r="M1460" s="1">
        <v>7.5999999999999998E-2</v>
      </c>
      <c r="N1460" s="1">
        <v>2.8413000000000001E-4</v>
      </c>
      <c r="O1460" s="3">
        <v>7.1167000000000005E-5</v>
      </c>
      <c r="P1460" s="1">
        <v>3.6908999999999998E-4</v>
      </c>
      <c r="Q1460" s="1">
        <v>0</v>
      </c>
      <c r="R1460" s="1">
        <v>3.3782411481957819</v>
      </c>
      <c r="S1460" s="1">
        <v>1.0364202271297593</v>
      </c>
    </row>
    <row r="1461" spans="5:19">
      <c r="E1461" s="1">
        <v>243.136</v>
      </c>
      <c r="F1461" s="1">
        <v>6.8390000000000004</v>
      </c>
      <c r="G1461" s="1">
        <v>0</v>
      </c>
      <c r="H1461" s="1">
        <v>213.77</v>
      </c>
      <c r="I1461" s="1">
        <v>1.4830000000000001</v>
      </c>
      <c r="J1461" s="1">
        <v>5.1599999999999997E-3</v>
      </c>
      <c r="K1461" s="1">
        <v>3.5200000000000001E-3</v>
      </c>
      <c r="L1461" s="1">
        <v>1.49604</v>
      </c>
      <c r="M1461" s="1">
        <v>7.6999999999999999E-2</v>
      </c>
      <c r="N1461" s="1">
        <v>2.8737000000000001E-4</v>
      </c>
      <c r="O1461" s="3">
        <v>7.1958999999999993E-5</v>
      </c>
      <c r="P1461" s="1">
        <v>3.7319000000000002E-4</v>
      </c>
      <c r="Q1461" s="1">
        <v>0</v>
      </c>
      <c r="R1461" s="1">
        <v>3.3734054179521689</v>
      </c>
      <c r="S1461" s="1">
        <v>1.0368406869211451</v>
      </c>
    </row>
    <row r="1462" spans="5:19">
      <c r="E1462" s="1">
        <v>243.30099999999999</v>
      </c>
      <c r="F1462" s="1">
        <v>6.7439999999999998</v>
      </c>
      <c r="G1462" s="1">
        <v>0</v>
      </c>
      <c r="H1462" s="1">
        <v>213.74</v>
      </c>
      <c r="I1462" s="1">
        <v>1.4830000000000001</v>
      </c>
      <c r="J1462" s="1">
        <v>5.1700000000000001E-3</v>
      </c>
      <c r="K1462" s="1">
        <v>3.5999999999999999E-3</v>
      </c>
      <c r="L1462" s="1">
        <v>1.49617</v>
      </c>
      <c r="M1462" s="1">
        <v>7.5999999999999998E-2</v>
      </c>
      <c r="N1462" s="1">
        <v>2.8341E-4</v>
      </c>
      <c r="O1462" s="3">
        <v>7.0976999999999995E-5</v>
      </c>
      <c r="P1462" s="1">
        <v>3.6804999999999997E-4</v>
      </c>
      <c r="Q1462" s="1">
        <v>0</v>
      </c>
      <c r="R1462" s="1">
        <v>3.3588982272212853</v>
      </c>
      <c r="S1462" s="1">
        <v>1.0379338823787456</v>
      </c>
    </row>
    <row r="1463" spans="5:19">
      <c r="E1463" s="1">
        <v>243.46799999999999</v>
      </c>
      <c r="F1463" s="1">
        <v>6.7649999999999997</v>
      </c>
      <c r="G1463" s="1">
        <v>0</v>
      </c>
      <c r="H1463" s="1">
        <v>213.79</v>
      </c>
      <c r="I1463" s="1">
        <v>1.4830000000000001</v>
      </c>
      <c r="J1463" s="1">
        <v>5.1399999999999996E-3</v>
      </c>
      <c r="K1463" s="1">
        <v>3.6099999999999999E-3</v>
      </c>
      <c r="L1463" s="1">
        <v>1.4960599999999999</v>
      </c>
      <c r="M1463" s="1">
        <v>7.5999999999999998E-2</v>
      </c>
      <c r="N1463" s="1">
        <v>2.8438999999999998E-4</v>
      </c>
      <c r="O1463" s="3">
        <v>7.1180000000000006E-5</v>
      </c>
      <c r="P1463" s="1">
        <v>3.6907999999999998E-4</v>
      </c>
      <c r="Q1463" s="1">
        <v>0</v>
      </c>
      <c r="R1463" s="1">
        <v>3.383076878439395</v>
      </c>
      <c r="S1463" s="1">
        <v>1.0370088708376983</v>
      </c>
    </row>
    <row r="1464" spans="5:19">
      <c r="E1464" s="1">
        <v>243.63499999999999</v>
      </c>
      <c r="F1464" s="1">
        <v>6.6619999999999999</v>
      </c>
      <c r="G1464" s="1">
        <v>0</v>
      </c>
      <c r="H1464" s="1">
        <v>213.78</v>
      </c>
      <c r="I1464" s="1">
        <v>1.4830000000000001</v>
      </c>
      <c r="J1464" s="1">
        <v>5.1700000000000001E-3</v>
      </c>
      <c r="K1464" s="1">
        <v>3.5200000000000001E-3</v>
      </c>
      <c r="L1464" s="1">
        <v>1.4960100000000001</v>
      </c>
      <c r="M1464" s="1">
        <v>7.4999999999999997E-2</v>
      </c>
      <c r="N1464" s="1">
        <v>2.7991000000000002E-4</v>
      </c>
      <c r="O1464" s="3">
        <v>7.0092999999999995E-5</v>
      </c>
      <c r="P1464" s="1">
        <v>3.6350999999999999E-4</v>
      </c>
      <c r="Q1464" s="1">
        <v>0</v>
      </c>
      <c r="R1464" s="1">
        <v>3.3782411481957819</v>
      </c>
      <c r="S1464" s="1">
        <v>1.0365884110463144</v>
      </c>
    </row>
    <row r="1465" spans="5:19">
      <c r="E1465" s="1">
        <v>243.80099999999999</v>
      </c>
      <c r="F1465" s="1">
        <v>6.7469999999999999</v>
      </c>
      <c r="G1465" s="1">
        <v>0</v>
      </c>
      <c r="H1465" s="1">
        <v>213.81</v>
      </c>
      <c r="I1465" s="1">
        <v>1.4830000000000001</v>
      </c>
      <c r="J1465" s="1">
        <v>5.1500000000000001E-3</v>
      </c>
      <c r="K1465" s="1">
        <v>3.5300000000000002E-3</v>
      </c>
      <c r="L1465" s="1">
        <v>1.4959499999999999</v>
      </c>
      <c r="M1465" s="1">
        <v>7.5999999999999998E-2</v>
      </c>
      <c r="N1465" s="1">
        <v>2.8358000000000002E-4</v>
      </c>
      <c r="O1465" s="3">
        <v>7.0990999999999998E-5</v>
      </c>
      <c r="P1465" s="1">
        <v>3.6814999999999998E-4</v>
      </c>
      <c r="Q1465" s="1">
        <v>0</v>
      </c>
      <c r="R1465" s="1">
        <v>3.3927483389266655</v>
      </c>
      <c r="S1465" s="1">
        <v>1.0360838592966513</v>
      </c>
    </row>
    <row r="1466" spans="5:19">
      <c r="E1466" s="1">
        <v>243.96700000000001</v>
      </c>
      <c r="F1466" s="1">
        <v>6.6769999999999996</v>
      </c>
      <c r="G1466" s="1">
        <v>0</v>
      </c>
      <c r="H1466" s="1">
        <v>213.76</v>
      </c>
      <c r="I1466" s="1">
        <v>1.4830000000000001</v>
      </c>
      <c r="J1466" s="1">
        <v>5.1700000000000001E-3</v>
      </c>
      <c r="K1466" s="1">
        <v>3.5899999999999999E-3</v>
      </c>
      <c r="L1466" s="1">
        <v>1.4961500000000001</v>
      </c>
      <c r="M1466" s="1">
        <v>7.4999999999999997E-2</v>
      </c>
      <c r="N1466" s="1">
        <v>2.8064000000000002E-4</v>
      </c>
      <c r="O1466" s="3">
        <v>7.0273999999999998E-5</v>
      </c>
      <c r="P1466" s="1">
        <v>3.6440000000000002E-4</v>
      </c>
      <c r="Q1466" s="1">
        <v>0</v>
      </c>
      <c r="R1466" s="1">
        <v>3.3685696877085336</v>
      </c>
      <c r="S1466" s="1">
        <v>1.0377656984621924</v>
      </c>
    </row>
    <row r="1467" spans="5:19">
      <c r="E1467" s="1">
        <v>244.13499999999999</v>
      </c>
      <c r="F1467" s="1">
        <v>6.7359999999999998</v>
      </c>
      <c r="G1467" s="1">
        <v>0</v>
      </c>
      <c r="H1467" s="1">
        <v>213.74</v>
      </c>
      <c r="I1467" s="1">
        <v>1.4830000000000001</v>
      </c>
      <c r="J1467" s="1">
        <v>5.1900000000000002E-3</v>
      </c>
      <c r="K1467" s="1">
        <v>3.5200000000000001E-3</v>
      </c>
      <c r="L1467" s="1">
        <v>1.4962</v>
      </c>
      <c r="M1467" s="1">
        <v>7.5999999999999998E-2</v>
      </c>
      <c r="N1467" s="1">
        <v>2.8308000000000001E-4</v>
      </c>
      <c r="O1467" s="3">
        <v>7.0903999999999997E-5</v>
      </c>
      <c r="P1467" s="1">
        <v>3.6769999999999999E-4</v>
      </c>
      <c r="Q1467" s="1">
        <v>0</v>
      </c>
      <c r="R1467" s="1">
        <v>3.3588982272212853</v>
      </c>
      <c r="S1467" s="1">
        <v>1.0381861582535763</v>
      </c>
    </row>
    <row r="1468" spans="5:19">
      <c r="E1468" s="1">
        <v>244.30199999999999</v>
      </c>
      <c r="F1468" s="1">
        <v>6.76</v>
      </c>
      <c r="G1468" s="1">
        <v>0</v>
      </c>
      <c r="H1468" s="1">
        <v>213.79</v>
      </c>
      <c r="I1468" s="1">
        <v>1.4830000000000001</v>
      </c>
      <c r="J1468" s="1">
        <v>5.1500000000000001E-3</v>
      </c>
      <c r="K1468" s="1">
        <v>3.47E-3</v>
      </c>
      <c r="L1468" s="1">
        <v>1.49604</v>
      </c>
      <c r="M1468" s="1">
        <v>7.5999999999999998E-2</v>
      </c>
      <c r="N1468" s="1">
        <v>2.8413000000000001E-4</v>
      </c>
      <c r="O1468" s="3">
        <v>7.1126999999999998E-5</v>
      </c>
      <c r="P1468" s="1">
        <v>3.6886999999999998E-4</v>
      </c>
      <c r="Q1468" s="1">
        <v>0</v>
      </c>
      <c r="R1468" s="1">
        <v>3.383076878439395</v>
      </c>
      <c r="S1468" s="1">
        <v>1.0368406869211451</v>
      </c>
    </row>
    <row r="1469" spans="5:19">
      <c r="E1469" s="1">
        <v>244.46799999999999</v>
      </c>
      <c r="F1469" s="1">
        <v>6.7409999999999997</v>
      </c>
      <c r="G1469" s="1">
        <v>0</v>
      </c>
      <c r="H1469" s="1">
        <v>213.81</v>
      </c>
      <c r="I1469" s="1">
        <v>1.4830000000000001</v>
      </c>
      <c r="J1469" s="1">
        <v>5.1599999999999997E-3</v>
      </c>
      <c r="K1469" s="1">
        <v>3.5200000000000001E-3</v>
      </c>
      <c r="L1469" s="1">
        <v>1.49597</v>
      </c>
      <c r="M1469" s="1">
        <v>7.5999999999999998E-2</v>
      </c>
      <c r="N1469" s="1">
        <v>2.8331999999999999E-4</v>
      </c>
      <c r="O1469" s="3">
        <v>7.0931000000000002E-5</v>
      </c>
      <c r="P1469" s="1">
        <v>3.6783999999999997E-4</v>
      </c>
      <c r="Q1469" s="1">
        <v>0</v>
      </c>
      <c r="R1469" s="1">
        <v>3.3927483389266655</v>
      </c>
      <c r="S1469" s="1">
        <v>1.0362520432132063</v>
      </c>
    </row>
    <row r="1470" spans="5:19">
      <c r="E1470" s="1">
        <v>244.63399999999999</v>
      </c>
      <c r="F1470" s="1">
        <v>6.7309999999999999</v>
      </c>
      <c r="G1470" s="1">
        <v>0</v>
      </c>
      <c r="H1470" s="1">
        <v>213.76</v>
      </c>
      <c r="I1470" s="1">
        <v>1.4830000000000001</v>
      </c>
      <c r="J1470" s="1">
        <v>5.1700000000000001E-3</v>
      </c>
      <c r="K1470" s="1">
        <v>3.5999999999999999E-3</v>
      </c>
      <c r="L1470" s="1">
        <v>1.49621</v>
      </c>
      <c r="M1470" s="1">
        <v>7.5999999999999998E-2</v>
      </c>
      <c r="N1470" s="1">
        <v>2.8301999999999998E-4</v>
      </c>
      <c r="O1470" s="3">
        <v>7.0860999999999998E-5</v>
      </c>
      <c r="P1470" s="1">
        <v>3.6741999999999998E-4</v>
      </c>
      <c r="Q1470" s="1">
        <v>0</v>
      </c>
      <c r="R1470" s="1">
        <v>3.3685696877085336</v>
      </c>
      <c r="S1470" s="1">
        <v>1.0382702502118537</v>
      </c>
    </row>
    <row r="1471" spans="5:19">
      <c r="E1471" s="1">
        <v>244.80199999999999</v>
      </c>
      <c r="F1471" s="1">
        <v>6.6920000000000002</v>
      </c>
      <c r="G1471" s="1">
        <v>0</v>
      </c>
      <c r="H1471" s="1">
        <v>213.78</v>
      </c>
      <c r="I1471" s="1">
        <v>1.4830000000000001</v>
      </c>
      <c r="J1471" s="1">
        <v>5.1599999999999997E-3</v>
      </c>
      <c r="K1471" s="1">
        <v>3.5699999999999998E-3</v>
      </c>
      <c r="L1471" s="1">
        <v>1.4961800000000001</v>
      </c>
      <c r="M1471" s="1">
        <v>7.5999999999999998E-2</v>
      </c>
      <c r="N1471" s="1">
        <v>2.8141E-4</v>
      </c>
      <c r="O1471" s="3">
        <v>7.0444999999999994E-5</v>
      </c>
      <c r="P1471" s="1">
        <v>3.6526000000000001E-4</v>
      </c>
      <c r="Q1471" s="1">
        <v>0</v>
      </c>
      <c r="R1471" s="1">
        <v>3.3782411481957819</v>
      </c>
      <c r="S1471" s="1">
        <v>1.038017974337023</v>
      </c>
    </row>
    <row r="1472" spans="5:19">
      <c r="E1472" s="1">
        <v>244.96799999999999</v>
      </c>
      <c r="F1472" s="1">
        <v>6.8230000000000004</v>
      </c>
      <c r="G1472" s="1">
        <v>0</v>
      </c>
      <c r="H1472" s="1">
        <v>213.79</v>
      </c>
      <c r="I1472" s="1">
        <v>1.4830000000000001</v>
      </c>
      <c r="J1472" s="1">
        <v>5.1700000000000001E-3</v>
      </c>
      <c r="K1472" s="1">
        <v>3.6099999999999999E-3</v>
      </c>
      <c r="L1472" s="1">
        <v>1.4961</v>
      </c>
      <c r="M1472" s="1">
        <v>7.6999999999999999E-2</v>
      </c>
      <c r="N1472" s="1">
        <v>2.8686E-4</v>
      </c>
      <c r="O1472" s="3">
        <v>7.1816000000000005E-5</v>
      </c>
      <c r="P1472" s="1">
        <v>3.7237000000000001E-4</v>
      </c>
      <c r="Q1472" s="1">
        <v>0</v>
      </c>
      <c r="R1472" s="1">
        <v>3.383076878439395</v>
      </c>
      <c r="S1472" s="1">
        <v>1.0373452386708066</v>
      </c>
    </row>
    <row r="1473" spans="5:19">
      <c r="E1473" s="1">
        <v>245.13399999999999</v>
      </c>
      <c r="F1473" s="1">
        <v>6.8529999999999998</v>
      </c>
      <c r="G1473" s="1">
        <v>0</v>
      </c>
      <c r="H1473" s="1">
        <v>213.79</v>
      </c>
      <c r="I1473" s="1">
        <v>1.4830000000000001</v>
      </c>
      <c r="J1473" s="1">
        <v>5.1599999999999997E-3</v>
      </c>
      <c r="K1473" s="1">
        <v>3.4299999999999999E-3</v>
      </c>
      <c r="L1473" s="1">
        <v>1.49614</v>
      </c>
      <c r="M1473" s="1">
        <v>7.6999999999999999E-2</v>
      </c>
      <c r="N1473" s="1">
        <v>2.8818000000000002E-4</v>
      </c>
      <c r="O1473" s="3">
        <v>7.2135E-5</v>
      </c>
      <c r="P1473" s="1">
        <v>3.7407E-4</v>
      </c>
      <c r="Q1473" s="1">
        <v>0</v>
      </c>
      <c r="R1473" s="1">
        <v>3.383076878439395</v>
      </c>
      <c r="S1473" s="1">
        <v>1.0376816065039149</v>
      </c>
    </row>
    <row r="1474" spans="5:19">
      <c r="E1474" s="1">
        <v>245.30099999999999</v>
      </c>
      <c r="F1474" s="1">
        <v>6.73</v>
      </c>
      <c r="G1474" s="1">
        <v>0</v>
      </c>
      <c r="H1474" s="1">
        <v>213.77</v>
      </c>
      <c r="I1474" s="1">
        <v>1.4830000000000001</v>
      </c>
      <c r="J1474" s="1">
        <v>5.1700000000000001E-3</v>
      </c>
      <c r="K1474" s="1">
        <v>3.47E-3</v>
      </c>
      <c r="L1474" s="1">
        <v>1.4961800000000001</v>
      </c>
      <c r="M1474" s="1">
        <v>7.5999999999999998E-2</v>
      </c>
      <c r="N1474" s="1">
        <v>2.8296000000000001E-4</v>
      </c>
      <c r="O1474" s="3">
        <v>7.0842999999999999E-5</v>
      </c>
      <c r="P1474" s="1">
        <v>3.6737E-4</v>
      </c>
      <c r="Q1474" s="1">
        <v>0</v>
      </c>
      <c r="R1474" s="1">
        <v>3.3734054179521689</v>
      </c>
      <c r="S1474" s="1">
        <v>1.038017974337023</v>
      </c>
    </row>
    <row r="1475" spans="5:19">
      <c r="E1475" s="1">
        <v>245.46799999999999</v>
      </c>
      <c r="F1475" s="1">
        <v>6.7990000000000004</v>
      </c>
      <c r="G1475" s="1">
        <v>0</v>
      </c>
      <c r="H1475" s="1">
        <v>213.79</v>
      </c>
      <c r="I1475" s="1">
        <v>1.4830000000000001</v>
      </c>
      <c r="J1475" s="1">
        <v>5.1700000000000001E-3</v>
      </c>
      <c r="K1475" s="1">
        <v>3.5400000000000002E-3</v>
      </c>
      <c r="L1475" s="1">
        <v>1.4961199999999999</v>
      </c>
      <c r="M1475" s="1">
        <v>7.6999999999999999E-2</v>
      </c>
      <c r="N1475" s="1">
        <v>2.8587000000000003E-4</v>
      </c>
      <c r="O1475" s="3">
        <v>7.1567000000000001E-5</v>
      </c>
      <c r="P1475" s="1">
        <v>3.7110000000000002E-4</v>
      </c>
      <c r="Q1475" s="1">
        <v>0</v>
      </c>
      <c r="R1475" s="1">
        <v>3.383076878439395</v>
      </c>
      <c r="S1475" s="1">
        <v>1.0375134225873597</v>
      </c>
    </row>
    <row r="1476" spans="5:19">
      <c r="E1476" s="1">
        <v>245.63499999999999</v>
      </c>
      <c r="F1476" s="1">
        <v>6.7080000000000002</v>
      </c>
      <c r="G1476" s="1">
        <v>0</v>
      </c>
      <c r="H1476" s="1">
        <v>213.8</v>
      </c>
      <c r="I1476" s="1">
        <v>1.4830000000000001</v>
      </c>
      <c r="J1476" s="1">
        <v>5.1700000000000001E-3</v>
      </c>
      <c r="K1476" s="1">
        <v>3.6099999999999999E-3</v>
      </c>
      <c r="L1476" s="1">
        <v>1.49614</v>
      </c>
      <c r="M1476" s="1">
        <v>7.5999999999999998E-2</v>
      </c>
      <c r="N1476" s="1">
        <v>2.8208999999999998E-4</v>
      </c>
      <c r="O1476" s="3">
        <v>7.0611999999999994E-5</v>
      </c>
      <c r="P1476" s="1">
        <v>3.6610000000000001E-4</v>
      </c>
      <c r="Q1476" s="1">
        <v>0</v>
      </c>
      <c r="R1476" s="1">
        <v>3.3879126086830302</v>
      </c>
      <c r="S1476" s="1">
        <v>1.0376816065039149</v>
      </c>
    </row>
    <row r="1477" spans="5:19">
      <c r="E1477" s="1">
        <v>245.80099999999999</v>
      </c>
      <c r="F1477" s="1">
        <v>6.69</v>
      </c>
      <c r="G1477" s="1">
        <v>0</v>
      </c>
      <c r="H1477" s="1">
        <v>213.78</v>
      </c>
      <c r="I1477" s="1">
        <v>1.4830000000000001</v>
      </c>
      <c r="J1477" s="1">
        <v>5.1700000000000001E-3</v>
      </c>
      <c r="K1477" s="1">
        <v>3.4499999999999999E-3</v>
      </c>
      <c r="L1477" s="1">
        <v>1.4962599999999999</v>
      </c>
      <c r="M1477" s="1">
        <v>7.5999999999999998E-2</v>
      </c>
      <c r="N1477" s="1">
        <v>2.8141E-4</v>
      </c>
      <c r="O1477" s="3">
        <v>7.0442000000000001E-5</v>
      </c>
      <c r="P1477" s="1">
        <v>3.6526000000000001E-4</v>
      </c>
      <c r="Q1477" s="1">
        <v>0</v>
      </c>
      <c r="R1477" s="1">
        <v>3.3782411481957819</v>
      </c>
      <c r="S1477" s="1">
        <v>1.0386907100032376</v>
      </c>
    </row>
    <row r="1478" spans="5:19">
      <c r="E1478" s="1">
        <v>245.97</v>
      </c>
      <c r="F1478" s="1">
        <v>6.6369999999999996</v>
      </c>
      <c r="G1478" s="1">
        <v>0</v>
      </c>
      <c r="H1478" s="1">
        <v>213.82</v>
      </c>
      <c r="I1478" s="1">
        <v>1.4830000000000001</v>
      </c>
      <c r="J1478" s="1">
        <v>5.1999999999999998E-3</v>
      </c>
      <c r="K1478" s="1">
        <v>3.4099999999999998E-3</v>
      </c>
      <c r="L1478" s="1">
        <v>1.4960800000000001</v>
      </c>
      <c r="M1478" s="1">
        <v>7.4999999999999997E-2</v>
      </c>
      <c r="N1478" s="1">
        <v>2.7908000000000002E-4</v>
      </c>
      <c r="O1478" s="3">
        <v>6.9876000000000007E-5</v>
      </c>
      <c r="P1478" s="1">
        <v>3.6236999999999999E-4</v>
      </c>
      <c r="Q1478" s="1">
        <v>0</v>
      </c>
      <c r="R1478" s="1">
        <v>3.3975840691702786</v>
      </c>
      <c r="S1478" s="1">
        <v>1.0371770547542534</v>
      </c>
    </row>
    <row r="1479" spans="5:19">
      <c r="E1479" s="1">
        <v>246.136</v>
      </c>
      <c r="F1479" s="1">
        <v>6.7770000000000001</v>
      </c>
      <c r="G1479" s="1">
        <v>0</v>
      </c>
      <c r="H1479" s="1">
        <v>213.85</v>
      </c>
      <c r="I1479" s="1">
        <v>1.4830000000000001</v>
      </c>
      <c r="J1479" s="1">
        <v>5.1700000000000001E-3</v>
      </c>
      <c r="K1479" s="1">
        <v>3.49E-3</v>
      </c>
      <c r="L1479" s="1">
        <v>1.49604</v>
      </c>
      <c r="M1479" s="1">
        <v>7.6999999999999999E-2</v>
      </c>
      <c r="N1479" s="1">
        <v>2.8504000000000002E-4</v>
      </c>
      <c r="O1479" s="3">
        <v>7.1340000000000005E-5</v>
      </c>
      <c r="P1479" s="1">
        <v>3.6990999999999999E-4</v>
      </c>
      <c r="Q1479" s="1">
        <v>0</v>
      </c>
      <c r="R1479" s="1">
        <v>3.4120912599011399</v>
      </c>
      <c r="S1479" s="1">
        <v>1.0368406869211451</v>
      </c>
    </row>
    <row r="1480" spans="5:19">
      <c r="E1480" s="1">
        <v>246.30199999999999</v>
      </c>
      <c r="F1480" s="1">
        <v>6.8550000000000004</v>
      </c>
      <c r="G1480" s="1">
        <v>0</v>
      </c>
      <c r="H1480" s="1">
        <v>213.81</v>
      </c>
      <c r="I1480" s="1">
        <v>1.4830000000000001</v>
      </c>
      <c r="J1480" s="1">
        <v>5.1500000000000001E-3</v>
      </c>
      <c r="K1480" s="1">
        <v>3.48E-3</v>
      </c>
      <c r="L1480" s="1">
        <v>1.49617</v>
      </c>
      <c r="M1480" s="1">
        <v>7.6999999999999999E-2</v>
      </c>
      <c r="N1480" s="1">
        <v>2.8841000000000001E-4</v>
      </c>
      <c r="O1480" s="3">
        <v>7.2167000000000002E-5</v>
      </c>
      <c r="P1480" s="1">
        <v>3.7418999999999999E-4</v>
      </c>
      <c r="Q1480" s="1">
        <v>0</v>
      </c>
      <c r="R1480" s="1">
        <v>3.3927483389266655</v>
      </c>
      <c r="S1480" s="1">
        <v>1.0379338823787456</v>
      </c>
    </row>
    <row r="1481" spans="5:19">
      <c r="E1481" s="1">
        <v>246.46799999999999</v>
      </c>
      <c r="F1481" s="1">
        <v>6.8250000000000002</v>
      </c>
      <c r="G1481" s="1">
        <v>0</v>
      </c>
      <c r="H1481" s="1">
        <v>213.79</v>
      </c>
      <c r="I1481" s="1">
        <v>1.4830000000000001</v>
      </c>
      <c r="J1481" s="1">
        <v>5.1599999999999997E-3</v>
      </c>
      <c r="K1481" s="1">
        <v>3.48E-3</v>
      </c>
      <c r="L1481" s="1">
        <v>1.49627</v>
      </c>
      <c r="M1481" s="1">
        <v>7.6999999999999999E-2</v>
      </c>
      <c r="N1481" s="1">
        <v>2.8719999999999999E-4</v>
      </c>
      <c r="O1481" s="3">
        <v>7.1874999999999999E-5</v>
      </c>
      <c r="P1481" s="1">
        <v>3.7266000000000003E-4</v>
      </c>
      <c r="Q1481" s="1">
        <v>0</v>
      </c>
      <c r="R1481" s="1">
        <v>3.383076878439395</v>
      </c>
      <c r="S1481" s="1">
        <v>1.0387748019615153</v>
      </c>
    </row>
    <row r="1482" spans="5:19">
      <c r="E1482" s="1">
        <v>246.63399999999999</v>
      </c>
      <c r="F1482" s="1">
        <v>6.7309999999999999</v>
      </c>
      <c r="G1482" s="1">
        <v>0</v>
      </c>
      <c r="H1482" s="1">
        <v>213.78</v>
      </c>
      <c r="I1482" s="1">
        <v>1.4830000000000001</v>
      </c>
      <c r="J1482" s="1">
        <v>5.1700000000000001E-3</v>
      </c>
      <c r="K1482" s="1">
        <v>3.6600000000000001E-3</v>
      </c>
      <c r="L1482" s="1">
        <v>1.4964</v>
      </c>
      <c r="M1482" s="1">
        <v>7.5999999999999998E-2</v>
      </c>
      <c r="N1482" s="1">
        <v>2.8333999999999998E-4</v>
      </c>
      <c r="O1482" s="3">
        <v>7.0908999999999995E-5</v>
      </c>
      <c r="P1482" s="1">
        <v>3.6756000000000001E-4</v>
      </c>
      <c r="Q1482" s="1">
        <v>0</v>
      </c>
      <c r="R1482" s="1">
        <v>3.3782411481957819</v>
      </c>
      <c r="S1482" s="1">
        <v>1.0398679974191156</v>
      </c>
    </row>
    <row r="1483" spans="5:19">
      <c r="E1483" s="1">
        <v>246.80099999999999</v>
      </c>
      <c r="F1483" s="1">
        <v>6.798</v>
      </c>
      <c r="G1483" s="1">
        <v>0</v>
      </c>
      <c r="H1483" s="1">
        <v>213.84</v>
      </c>
      <c r="I1483" s="1">
        <v>1.4830000000000001</v>
      </c>
      <c r="J1483" s="1">
        <v>5.1599999999999997E-3</v>
      </c>
      <c r="K1483" s="1">
        <v>3.5000000000000001E-3</v>
      </c>
      <c r="L1483" s="1">
        <v>1.4961</v>
      </c>
      <c r="M1483" s="1">
        <v>7.6999999999999999E-2</v>
      </c>
      <c r="N1483" s="1">
        <v>2.8600000000000001E-4</v>
      </c>
      <c r="O1483" s="3">
        <v>7.1570999999999996E-5</v>
      </c>
      <c r="P1483" s="1">
        <v>3.7109000000000003E-4</v>
      </c>
      <c r="Q1483" s="1">
        <v>0</v>
      </c>
      <c r="R1483" s="1">
        <v>3.4072555296575269</v>
      </c>
      <c r="S1483" s="1">
        <v>1.0373452386708066</v>
      </c>
    </row>
    <row r="1484" spans="5:19">
      <c r="E1484" s="1">
        <v>246.96799999999999</v>
      </c>
      <c r="F1484" s="1">
        <v>6.742</v>
      </c>
      <c r="G1484" s="1">
        <v>0</v>
      </c>
      <c r="H1484" s="1">
        <v>213.86</v>
      </c>
      <c r="I1484" s="1">
        <v>1.4830000000000001</v>
      </c>
      <c r="J1484" s="1">
        <v>5.1500000000000001E-3</v>
      </c>
      <c r="K1484" s="1">
        <v>3.6700000000000001E-3</v>
      </c>
      <c r="L1484" s="1">
        <v>1.4960800000000001</v>
      </c>
      <c r="M1484" s="1">
        <v>7.5999999999999998E-2</v>
      </c>
      <c r="N1484" s="1">
        <v>2.8368000000000002E-4</v>
      </c>
      <c r="O1484" s="3">
        <v>7.0975000000000004E-5</v>
      </c>
      <c r="P1484" s="1">
        <v>3.6792999999999998E-4</v>
      </c>
      <c r="Q1484" s="1">
        <v>0</v>
      </c>
      <c r="R1484" s="1">
        <v>3.4169269901447752</v>
      </c>
      <c r="S1484" s="1">
        <v>1.0371770547542534</v>
      </c>
    </row>
    <row r="1485" spans="5:19">
      <c r="E1485" s="1">
        <v>247.13399999999999</v>
      </c>
      <c r="F1485" s="1">
        <v>6.6890000000000001</v>
      </c>
      <c r="G1485" s="1">
        <v>0</v>
      </c>
      <c r="H1485" s="1">
        <v>213.83</v>
      </c>
      <c r="I1485" s="1">
        <v>1.4830000000000001</v>
      </c>
      <c r="J1485" s="1">
        <v>5.1700000000000001E-3</v>
      </c>
      <c r="K1485" s="1">
        <v>3.5200000000000001E-3</v>
      </c>
      <c r="L1485" s="1">
        <v>1.4962</v>
      </c>
      <c r="M1485" s="1">
        <v>7.5999999999999998E-2</v>
      </c>
      <c r="N1485" s="1">
        <v>2.8148000000000002E-4</v>
      </c>
      <c r="O1485" s="3">
        <v>7.0436000000000001E-5</v>
      </c>
      <c r="P1485" s="1">
        <v>3.6517E-4</v>
      </c>
      <c r="Q1485" s="1">
        <v>0</v>
      </c>
      <c r="R1485" s="1">
        <v>3.4024197994139138</v>
      </c>
      <c r="S1485" s="1">
        <v>1.0381861582535763</v>
      </c>
    </row>
    <row r="1486" spans="5:19">
      <c r="E1486" s="1">
        <v>247.30099999999999</v>
      </c>
      <c r="F1486" s="1">
        <v>6.7549999999999999</v>
      </c>
      <c r="G1486" s="1">
        <v>0</v>
      </c>
      <c r="H1486" s="1">
        <v>213.84</v>
      </c>
      <c r="I1486" s="1">
        <v>1.4830000000000001</v>
      </c>
      <c r="J1486" s="1">
        <v>5.1599999999999997E-3</v>
      </c>
      <c r="K1486" s="1">
        <v>3.5300000000000002E-3</v>
      </c>
      <c r="L1486" s="1">
        <v>1.4961100000000001</v>
      </c>
      <c r="M1486" s="1">
        <v>7.5999999999999998E-2</v>
      </c>
      <c r="N1486" s="1">
        <v>2.8424E-4</v>
      </c>
      <c r="O1486" s="3">
        <v>7.1120999999999999E-5</v>
      </c>
      <c r="P1486" s="1">
        <v>3.6874E-4</v>
      </c>
      <c r="Q1486" s="1">
        <v>0</v>
      </c>
      <c r="R1486" s="1">
        <v>3.4072555296575269</v>
      </c>
      <c r="S1486" s="1">
        <v>1.037429330629084</v>
      </c>
    </row>
    <row r="1487" spans="5:19">
      <c r="E1487" s="1">
        <v>247.471</v>
      </c>
      <c r="F1487" s="1">
        <v>6.7610000000000001</v>
      </c>
      <c r="G1487" s="1">
        <v>0</v>
      </c>
      <c r="H1487" s="1">
        <v>213.84</v>
      </c>
      <c r="I1487" s="1">
        <v>1.4830000000000001</v>
      </c>
      <c r="J1487" s="1">
        <v>5.1700000000000001E-3</v>
      </c>
      <c r="K1487" s="1">
        <v>3.62E-3</v>
      </c>
      <c r="L1487" s="1">
        <v>1.4961800000000001</v>
      </c>
      <c r="M1487" s="1">
        <v>7.5999999999999998E-2</v>
      </c>
      <c r="N1487" s="1">
        <v>2.8448999999999998E-4</v>
      </c>
      <c r="O1487" s="3">
        <v>7.1192999999999994E-5</v>
      </c>
      <c r="P1487" s="1">
        <v>3.6905999999999999E-4</v>
      </c>
      <c r="Q1487" s="1">
        <v>0</v>
      </c>
      <c r="R1487" s="1">
        <v>3.4072555296575269</v>
      </c>
      <c r="S1487" s="1">
        <v>1.038017974337023</v>
      </c>
    </row>
    <row r="1488" spans="5:19">
      <c r="E1488" s="1">
        <v>247.636</v>
      </c>
      <c r="F1488" s="1">
        <v>6.7859999999999996</v>
      </c>
      <c r="G1488" s="1">
        <v>0</v>
      </c>
      <c r="H1488" s="1">
        <v>213.83</v>
      </c>
      <c r="I1488" s="1">
        <v>1.4830000000000001</v>
      </c>
      <c r="J1488" s="1">
        <v>5.1700000000000001E-3</v>
      </c>
      <c r="K1488" s="1">
        <v>3.5599999999999998E-3</v>
      </c>
      <c r="L1488" s="1">
        <v>1.4961800000000001</v>
      </c>
      <c r="M1488" s="1">
        <v>7.6999999999999999E-2</v>
      </c>
      <c r="N1488" s="1">
        <v>2.8556000000000002E-4</v>
      </c>
      <c r="O1488" s="3">
        <v>7.1458999999999995E-5</v>
      </c>
      <c r="P1488" s="1">
        <v>3.7047000000000002E-4</v>
      </c>
      <c r="Q1488" s="1">
        <v>0</v>
      </c>
      <c r="R1488" s="1">
        <v>3.4024197994139138</v>
      </c>
      <c r="S1488" s="1">
        <v>1.038017974337023</v>
      </c>
    </row>
    <row r="1489" spans="5:19">
      <c r="E1489" s="1">
        <v>247.80099999999999</v>
      </c>
      <c r="F1489" s="1">
        <v>6.7060000000000004</v>
      </c>
      <c r="G1489" s="1">
        <v>0</v>
      </c>
      <c r="H1489" s="1">
        <v>213.81</v>
      </c>
      <c r="I1489" s="1">
        <v>1.4830000000000001</v>
      </c>
      <c r="J1489" s="1">
        <v>5.1799999999999997E-3</v>
      </c>
      <c r="K1489" s="1">
        <v>3.5300000000000002E-3</v>
      </c>
      <c r="L1489" s="1">
        <v>1.4963</v>
      </c>
      <c r="M1489" s="1">
        <v>7.5999999999999998E-2</v>
      </c>
      <c r="N1489" s="1">
        <v>2.8225E-4</v>
      </c>
      <c r="O1489" s="3">
        <v>7.0636000000000006E-5</v>
      </c>
      <c r="P1489" s="1">
        <v>3.6620000000000001E-4</v>
      </c>
      <c r="Q1489" s="1">
        <v>0</v>
      </c>
      <c r="R1489" s="1">
        <v>3.3927483389266655</v>
      </c>
      <c r="S1489" s="1">
        <v>1.039027077836346</v>
      </c>
    </row>
    <row r="1490" spans="5:19">
      <c r="E1490" s="1">
        <v>247.96799999999999</v>
      </c>
      <c r="F1490" s="1">
        <v>6.6929999999999996</v>
      </c>
      <c r="G1490" s="1">
        <v>0</v>
      </c>
      <c r="H1490" s="1">
        <v>213.78</v>
      </c>
      <c r="I1490" s="1">
        <v>1.484</v>
      </c>
      <c r="J1490" s="1">
        <v>5.1700000000000001E-3</v>
      </c>
      <c r="K1490" s="1">
        <v>3.64E-3</v>
      </c>
      <c r="L1490" s="1">
        <v>1.49647</v>
      </c>
      <c r="M1490" s="1">
        <v>7.5999999999999998E-2</v>
      </c>
      <c r="N1490" s="1">
        <v>2.8182000000000001E-4</v>
      </c>
      <c r="O1490" s="3">
        <v>7.0518999999999993E-5</v>
      </c>
      <c r="P1490" s="1">
        <v>3.6551999999999998E-4</v>
      </c>
      <c r="Q1490" s="1">
        <v>0</v>
      </c>
      <c r="R1490" s="1">
        <v>3.3782411481957819</v>
      </c>
      <c r="S1490" s="1">
        <v>1.0404566411270546</v>
      </c>
    </row>
    <row r="1491" spans="5:19">
      <c r="E1491" s="1">
        <v>248.137</v>
      </c>
      <c r="F1491" s="1">
        <v>6.7</v>
      </c>
      <c r="G1491" s="1">
        <v>0</v>
      </c>
      <c r="H1491" s="1">
        <v>213.82</v>
      </c>
      <c r="I1491" s="1">
        <v>1.4830000000000001</v>
      </c>
      <c r="J1491" s="1">
        <v>5.1799999999999997E-3</v>
      </c>
      <c r="K1491" s="1">
        <v>3.4299999999999999E-3</v>
      </c>
      <c r="L1491" s="1">
        <v>1.49631</v>
      </c>
      <c r="M1491" s="1">
        <v>7.5999999999999998E-2</v>
      </c>
      <c r="N1491" s="1">
        <v>2.8205999999999999E-4</v>
      </c>
      <c r="O1491" s="3">
        <v>7.0580999999999994E-5</v>
      </c>
      <c r="P1491" s="1">
        <v>3.6592999999999999E-4</v>
      </c>
      <c r="Q1491" s="1">
        <v>0</v>
      </c>
      <c r="R1491" s="1">
        <v>3.3975840691702786</v>
      </c>
      <c r="S1491" s="1">
        <v>1.0391111697946234</v>
      </c>
    </row>
    <row r="1492" spans="5:19">
      <c r="E1492" s="1">
        <v>248.303</v>
      </c>
      <c r="F1492" s="1">
        <v>6.7539999999999996</v>
      </c>
      <c r="G1492" s="1">
        <v>0</v>
      </c>
      <c r="H1492" s="1">
        <v>213.82</v>
      </c>
      <c r="I1492" s="1">
        <v>1.4830000000000001</v>
      </c>
      <c r="J1492" s="1">
        <v>5.1799999999999997E-3</v>
      </c>
      <c r="K1492" s="1">
        <v>3.5400000000000002E-3</v>
      </c>
      <c r="L1492" s="1">
        <v>1.4963200000000001</v>
      </c>
      <c r="M1492" s="1">
        <v>7.5999999999999998E-2</v>
      </c>
      <c r="N1492" s="1">
        <v>2.8431000000000002E-4</v>
      </c>
      <c r="O1492" s="3">
        <v>7.1145999999999999E-5</v>
      </c>
      <c r="P1492" s="1">
        <v>3.6882000000000001E-4</v>
      </c>
      <c r="Q1492" s="1">
        <v>0</v>
      </c>
      <c r="R1492" s="1">
        <v>3.3975840691702786</v>
      </c>
      <c r="S1492" s="1">
        <v>1.039195261752901</v>
      </c>
    </row>
    <row r="1493" spans="5:19">
      <c r="E1493" s="1">
        <v>248.46799999999999</v>
      </c>
      <c r="F1493" s="1">
        <v>6.7779999999999996</v>
      </c>
      <c r="G1493" s="1">
        <v>0</v>
      </c>
      <c r="H1493" s="1">
        <v>213.84</v>
      </c>
      <c r="I1493" s="1">
        <v>1.4830000000000001</v>
      </c>
      <c r="J1493" s="1">
        <v>5.1900000000000002E-3</v>
      </c>
      <c r="K1493" s="1">
        <v>3.5899999999999999E-3</v>
      </c>
      <c r="L1493" s="1">
        <v>1.49621</v>
      </c>
      <c r="M1493" s="1">
        <v>7.6999999999999999E-2</v>
      </c>
      <c r="N1493" s="1">
        <v>2.8525000000000002E-4</v>
      </c>
      <c r="O1493" s="3">
        <v>7.1390000000000006E-5</v>
      </c>
      <c r="P1493" s="1">
        <v>3.7009E-4</v>
      </c>
      <c r="Q1493" s="1">
        <v>0</v>
      </c>
      <c r="R1493" s="1">
        <v>3.4072555296575269</v>
      </c>
      <c r="S1493" s="1">
        <v>1.0382702502118537</v>
      </c>
    </row>
    <row r="1494" spans="5:19">
      <c r="E1494" s="1">
        <v>248.63499999999999</v>
      </c>
      <c r="F1494" s="1">
        <v>6.7560000000000002</v>
      </c>
      <c r="G1494" s="1">
        <v>0</v>
      </c>
      <c r="H1494" s="1">
        <v>213.83</v>
      </c>
      <c r="I1494" s="1">
        <v>1.4830000000000001</v>
      </c>
      <c r="J1494" s="1">
        <v>5.1799999999999997E-3</v>
      </c>
      <c r="K1494" s="1">
        <v>3.64E-3</v>
      </c>
      <c r="L1494" s="1">
        <v>1.4962800000000001</v>
      </c>
      <c r="M1494" s="1">
        <v>7.5999999999999998E-2</v>
      </c>
      <c r="N1494" s="1">
        <v>2.8439999999999997E-4</v>
      </c>
      <c r="O1494" s="3">
        <v>7.1167000000000005E-5</v>
      </c>
      <c r="P1494" s="1">
        <v>3.6888999999999997E-4</v>
      </c>
      <c r="Q1494" s="1">
        <v>0</v>
      </c>
      <c r="R1494" s="1">
        <v>3.4024197994139138</v>
      </c>
      <c r="S1494" s="1">
        <v>1.0388588939197927</v>
      </c>
    </row>
    <row r="1495" spans="5:19">
      <c r="E1495" s="1">
        <v>248.80199999999999</v>
      </c>
      <c r="F1495" s="1">
        <v>6.7480000000000002</v>
      </c>
      <c r="G1495" s="1">
        <v>0</v>
      </c>
      <c r="H1495" s="1">
        <v>213.82</v>
      </c>
      <c r="I1495" s="1">
        <v>1.4830000000000001</v>
      </c>
      <c r="J1495" s="1">
        <v>5.1799999999999997E-3</v>
      </c>
      <c r="K1495" s="1">
        <v>3.5000000000000001E-3</v>
      </c>
      <c r="L1495" s="1">
        <v>1.4962899999999999</v>
      </c>
      <c r="M1495" s="1">
        <v>7.5999999999999998E-2</v>
      </c>
      <c r="N1495" s="1">
        <v>2.8406999999999998E-4</v>
      </c>
      <c r="O1495" s="3">
        <v>7.1087000000000006E-5</v>
      </c>
      <c r="P1495" s="1">
        <v>3.6853E-4</v>
      </c>
      <c r="Q1495" s="1">
        <v>0</v>
      </c>
      <c r="R1495" s="1">
        <v>3.3975840691702786</v>
      </c>
      <c r="S1495" s="1">
        <v>1.0389429858780683</v>
      </c>
    </row>
    <row r="1496" spans="5:19">
      <c r="E1496" s="1">
        <v>248.971</v>
      </c>
      <c r="F1496" s="1">
        <v>6.7640000000000002</v>
      </c>
      <c r="G1496" s="1">
        <v>0</v>
      </c>
      <c r="H1496" s="1">
        <v>213.85</v>
      </c>
      <c r="I1496" s="1">
        <v>1.4830000000000001</v>
      </c>
      <c r="J1496" s="1">
        <v>5.1700000000000001E-3</v>
      </c>
      <c r="K1496" s="1">
        <v>3.4399999999999999E-3</v>
      </c>
      <c r="L1496" s="1">
        <v>1.49621</v>
      </c>
      <c r="M1496" s="1">
        <v>7.5999999999999998E-2</v>
      </c>
      <c r="N1496" s="1">
        <v>2.8476E-4</v>
      </c>
      <c r="O1496" s="3">
        <v>7.1245E-5</v>
      </c>
      <c r="P1496" s="1">
        <v>3.6937E-4</v>
      </c>
      <c r="Q1496" s="1">
        <v>0</v>
      </c>
      <c r="R1496" s="1">
        <v>3.4120912599011399</v>
      </c>
      <c r="S1496" s="1">
        <v>1.0382702502118537</v>
      </c>
    </row>
    <row r="1497" spans="5:19">
      <c r="E1497" s="1">
        <v>249.136</v>
      </c>
      <c r="F1497" s="1">
        <v>6.7190000000000003</v>
      </c>
      <c r="G1497" s="1">
        <v>0</v>
      </c>
      <c r="H1497" s="1">
        <v>213.82</v>
      </c>
      <c r="I1497" s="1">
        <v>1.4830000000000001</v>
      </c>
      <c r="J1497" s="1">
        <v>5.1700000000000001E-3</v>
      </c>
      <c r="K1497" s="1">
        <v>3.47E-3</v>
      </c>
      <c r="L1497" s="1">
        <v>1.4963900000000001</v>
      </c>
      <c r="M1497" s="1">
        <v>7.5999999999999998E-2</v>
      </c>
      <c r="N1497" s="1">
        <v>2.8298E-4</v>
      </c>
      <c r="O1497" s="3">
        <v>7.0795000000000002E-5</v>
      </c>
      <c r="P1497" s="1">
        <v>3.6699999999999998E-4</v>
      </c>
      <c r="Q1497" s="1">
        <v>0</v>
      </c>
      <c r="R1497" s="1">
        <v>3.3975840691702786</v>
      </c>
      <c r="S1497" s="1">
        <v>1.03978390546084</v>
      </c>
    </row>
    <row r="1498" spans="5:19">
      <c r="E1498" s="1">
        <v>249.30099999999999</v>
      </c>
      <c r="F1498" s="1">
        <v>6.7889999999999997</v>
      </c>
      <c r="G1498" s="1">
        <v>0</v>
      </c>
      <c r="H1498" s="1">
        <v>213.84</v>
      </c>
      <c r="I1498" s="1">
        <v>1.4830000000000001</v>
      </c>
      <c r="J1498" s="1">
        <v>5.1700000000000001E-3</v>
      </c>
      <c r="K1498" s="1">
        <v>3.63E-3</v>
      </c>
      <c r="L1498" s="1">
        <v>1.4963500000000001</v>
      </c>
      <c r="M1498" s="1">
        <v>7.6999999999999999E-2</v>
      </c>
      <c r="N1498" s="1">
        <v>2.8592999999999999E-4</v>
      </c>
      <c r="O1498" s="3">
        <v>7.1530000000000001E-5</v>
      </c>
      <c r="P1498" s="1">
        <v>3.7074999999999999E-4</v>
      </c>
      <c r="Q1498" s="1">
        <v>0</v>
      </c>
      <c r="R1498" s="1">
        <v>3.4072555296575269</v>
      </c>
      <c r="S1498" s="1">
        <v>1.0394475376277317</v>
      </c>
    </row>
    <row r="1499" spans="5:19">
      <c r="E1499" s="1">
        <v>249.46799999999999</v>
      </c>
      <c r="F1499" s="1">
        <v>6.7789999999999999</v>
      </c>
      <c r="G1499" s="1">
        <v>0</v>
      </c>
      <c r="H1499" s="1">
        <v>213.85</v>
      </c>
      <c r="I1499" s="1">
        <v>1.4830000000000001</v>
      </c>
      <c r="J1499" s="1">
        <v>5.1700000000000001E-3</v>
      </c>
      <c r="K1499" s="1">
        <v>3.5899999999999999E-3</v>
      </c>
      <c r="L1499" s="1">
        <v>1.4963200000000001</v>
      </c>
      <c r="M1499" s="1">
        <v>7.6999999999999999E-2</v>
      </c>
      <c r="N1499" s="1">
        <v>2.855E-4</v>
      </c>
      <c r="O1499" s="3">
        <v>7.1419000000000002E-5</v>
      </c>
      <c r="P1499" s="1">
        <v>3.7019E-4</v>
      </c>
      <c r="Q1499" s="1">
        <v>0</v>
      </c>
      <c r="R1499" s="1">
        <v>3.4120912599011399</v>
      </c>
      <c r="S1499" s="1">
        <v>1.039195261752901</v>
      </c>
    </row>
    <row r="1500" spans="5:19">
      <c r="E1500" s="1">
        <v>249.63499999999999</v>
      </c>
      <c r="F1500" s="1">
        <v>6.7130000000000001</v>
      </c>
      <c r="G1500" s="1">
        <v>0</v>
      </c>
      <c r="H1500" s="1">
        <v>213.79</v>
      </c>
      <c r="I1500" s="1">
        <v>1.484</v>
      </c>
      <c r="J1500" s="1">
        <v>5.1900000000000002E-3</v>
      </c>
      <c r="K1500" s="1">
        <v>3.5799999999999998E-3</v>
      </c>
      <c r="L1500" s="1">
        <v>1.4964900000000001</v>
      </c>
      <c r="M1500" s="1">
        <v>7.5999999999999998E-2</v>
      </c>
      <c r="N1500" s="1">
        <v>2.8270999999999998E-4</v>
      </c>
      <c r="O1500" s="3">
        <v>7.0745000000000001E-5</v>
      </c>
      <c r="P1500" s="1">
        <v>3.6668999999999997E-4</v>
      </c>
      <c r="Q1500" s="1">
        <v>0</v>
      </c>
      <c r="R1500" s="1">
        <v>3.383076878439395</v>
      </c>
      <c r="S1500" s="1">
        <v>1.0406248250436096</v>
      </c>
    </row>
    <row r="1501" spans="5:19">
      <c r="E1501" s="1">
        <v>249.804</v>
      </c>
      <c r="F1501" s="1">
        <v>6.7590000000000003</v>
      </c>
      <c r="G1501" s="1">
        <v>0</v>
      </c>
      <c r="H1501" s="1">
        <v>213.83</v>
      </c>
      <c r="I1501" s="1">
        <v>1.4830000000000001</v>
      </c>
      <c r="J1501" s="1">
        <v>5.1700000000000001E-3</v>
      </c>
      <c r="K1501" s="1">
        <v>3.6099999999999999E-3</v>
      </c>
      <c r="L1501" s="1">
        <v>1.4963299999999999</v>
      </c>
      <c r="M1501" s="1">
        <v>7.5999999999999998E-2</v>
      </c>
      <c r="N1501" s="1">
        <v>2.8463000000000002E-4</v>
      </c>
      <c r="O1501" s="3">
        <v>7.1210000000000004E-5</v>
      </c>
      <c r="P1501" s="1">
        <v>3.6910000000000003E-4</v>
      </c>
      <c r="Q1501" s="1">
        <v>0</v>
      </c>
      <c r="R1501" s="1">
        <v>3.4024197994139138</v>
      </c>
      <c r="S1501" s="1">
        <v>1.0392793537111766</v>
      </c>
    </row>
    <row r="1502" spans="5:19">
      <c r="E1502" s="1">
        <v>249.96899999999999</v>
      </c>
      <c r="F1502" s="1">
        <v>6.7329999999999997</v>
      </c>
      <c r="G1502" s="1">
        <v>0</v>
      </c>
      <c r="H1502" s="1">
        <v>213.84</v>
      </c>
      <c r="I1502" s="1">
        <v>1.4830000000000001</v>
      </c>
      <c r="J1502" s="1">
        <v>5.1799999999999997E-3</v>
      </c>
      <c r="K1502" s="1">
        <v>3.6099999999999999E-3</v>
      </c>
      <c r="L1502" s="1">
        <v>1.4963500000000001</v>
      </c>
      <c r="M1502" s="1">
        <v>7.5999999999999998E-2</v>
      </c>
      <c r="N1502" s="1">
        <v>2.8357000000000002E-4</v>
      </c>
      <c r="O1502" s="3">
        <v>7.0939999999999995E-5</v>
      </c>
      <c r="P1502" s="1">
        <v>3.6769E-4</v>
      </c>
      <c r="Q1502" s="1">
        <v>0</v>
      </c>
      <c r="R1502" s="1">
        <v>3.4072555296575269</v>
      </c>
      <c r="S1502" s="1">
        <v>1.0394475376277317</v>
      </c>
    </row>
    <row r="1503" spans="5:19">
      <c r="E1503" s="1">
        <v>250.13499999999999</v>
      </c>
      <c r="F1503" s="1">
        <v>6.6689999999999996</v>
      </c>
      <c r="G1503" s="1">
        <v>0</v>
      </c>
      <c r="H1503" s="1">
        <v>213.89</v>
      </c>
      <c r="I1503" s="1">
        <v>1.4830000000000001</v>
      </c>
      <c r="J1503" s="1">
        <v>5.1799999999999997E-3</v>
      </c>
      <c r="K1503" s="1">
        <v>3.5000000000000001E-3</v>
      </c>
      <c r="L1503" s="1">
        <v>1.49614</v>
      </c>
      <c r="M1503" s="1">
        <v>7.4999999999999997E-2</v>
      </c>
      <c r="N1503" s="1">
        <v>2.8079E-4</v>
      </c>
      <c r="O1503" s="3">
        <v>7.0245000000000003E-5</v>
      </c>
      <c r="P1503" s="1">
        <v>3.6414999999999999E-4</v>
      </c>
      <c r="Q1503" s="1">
        <v>0</v>
      </c>
      <c r="R1503" s="1">
        <v>3.4314341808756366</v>
      </c>
      <c r="S1503" s="1">
        <v>1.0376816065039149</v>
      </c>
    </row>
    <row r="1504" spans="5:19">
      <c r="E1504" s="1">
        <v>250.30199999999999</v>
      </c>
      <c r="F1504" s="1">
        <v>6.6390000000000002</v>
      </c>
      <c r="G1504" s="1">
        <v>0</v>
      </c>
      <c r="H1504" s="1">
        <v>213.86</v>
      </c>
      <c r="I1504" s="1">
        <v>1.4830000000000001</v>
      </c>
      <c r="J1504" s="1">
        <v>5.1900000000000002E-3</v>
      </c>
      <c r="K1504" s="1">
        <v>3.5799999999999998E-3</v>
      </c>
      <c r="L1504" s="1">
        <v>1.4963200000000001</v>
      </c>
      <c r="M1504" s="1">
        <v>7.4999999999999997E-2</v>
      </c>
      <c r="N1504" s="1">
        <v>2.7964999999999999E-4</v>
      </c>
      <c r="O1504" s="3">
        <v>6.9960000000000001E-5</v>
      </c>
      <c r="P1504" s="1">
        <v>3.6262000000000002E-4</v>
      </c>
      <c r="Q1504" s="1">
        <v>0</v>
      </c>
      <c r="R1504" s="1">
        <v>3.4169269901447752</v>
      </c>
      <c r="S1504" s="1">
        <v>1.039195261752901</v>
      </c>
    </row>
    <row r="1505" spans="5:19">
      <c r="E1505" s="1">
        <v>250.46799999999999</v>
      </c>
      <c r="F1505" s="1">
        <v>6.75</v>
      </c>
      <c r="G1505" s="1">
        <v>0</v>
      </c>
      <c r="H1505" s="1">
        <v>213.9</v>
      </c>
      <c r="I1505" s="1">
        <v>1.4830000000000001</v>
      </c>
      <c r="J1505" s="1">
        <v>5.1700000000000001E-3</v>
      </c>
      <c r="K1505" s="1">
        <v>3.3899999999999998E-3</v>
      </c>
      <c r="L1505" s="1">
        <v>1.4961599999999999</v>
      </c>
      <c r="M1505" s="1">
        <v>7.5999999999999998E-2</v>
      </c>
      <c r="N1505" s="1">
        <v>2.8427999999999998E-4</v>
      </c>
      <c r="O1505" s="3">
        <v>7.1106000000000007E-5</v>
      </c>
      <c r="P1505" s="1">
        <v>3.6863999999999999E-4</v>
      </c>
      <c r="Q1505" s="1">
        <v>0</v>
      </c>
      <c r="R1505" s="1">
        <v>3.4362699111192718</v>
      </c>
      <c r="S1505" s="1">
        <v>1.037849790420468</v>
      </c>
    </row>
    <row r="1506" spans="5:19">
      <c r="E1506" s="1">
        <v>250.63399999999999</v>
      </c>
      <c r="F1506" s="1">
        <v>6.7190000000000003</v>
      </c>
      <c r="G1506" s="1">
        <v>0</v>
      </c>
      <c r="H1506" s="1">
        <v>213.91</v>
      </c>
      <c r="I1506" s="1">
        <v>1.4830000000000001</v>
      </c>
      <c r="J1506" s="1">
        <v>5.1799999999999997E-3</v>
      </c>
      <c r="K1506" s="1">
        <v>3.4199999999999999E-3</v>
      </c>
      <c r="L1506" s="1">
        <v>1.49614</v>
      </c>
      <c r="M1506" s="1">
        <v>7.5999999999999998E-2</v>
      </c>
      <c r="N1506" s="1">
        <v>2.8298E-4</v>
      </c>
      <c r="O1506" s="3">
        <v>7.0784999999999994E-5</v>
      </c>
      <c r="P1506" s="1">
        <v>3.6696E-4</v>
      </c>
      <c r="Q1506" s="1">
        <v>0</v>
      </c>
      <c r="R1506" s="1">
        <v>3.4411056413628849</v>
      </c>
      <c r="S1506" s="1">
        <v>1.0376816065039149</v>
      </c>
    </row>
    <row r="1507" spans="5:19">
      <c r="E1507" s="1">
        <v>250.80199999999999</v>
      </c>
      <c r="F1507" s="1">
        <v>6.7080000000000002</v>
      </c>
      <c r="G1507" s="1">
        <v>0</v>
      </c>
      <c r="H1507" s="1">
        <v>213.83</v>
      </c>
      <c r="I1507" s="1">
        <v>1.484</v>
      </c>
      <c r="J1507" s="1">
        <v>5.1700000000000001E-3</v>
      </c>
      <c r="K1507" s="1">
        <v>3.5500000000000002E-3</v>
      </c>
      <c r="L1507" s="1">
        <v>1.4964500000000001</v>
      </c>
      <c r="M1507" s="1">
        <v>7.5999999999999998E-2</v>
      </c>
      <c r="N1507" s="1">
        <v>2.8259999999999998E-4</v>
      </c>
      <c r="O1507" s="3">
        <v>7.0690000000000003E-5</v>
      </c>
      <c r="P1507" s="1">
        <v>3.6639000000000002E-4</v>
      </c>
      <c r="Q1507" s="1">
        <v>0</v>
      </c>
      <c r="R1507" s="1">
        <v>3.4024197994139138</v>
      </c>
      <c r="S1507" s="1">
        <v>1.0402884572105013</v>
      </c>
    </row>
    <row r="1508" spans="5:19">
      <c r="E1508" s="1">
        <v>250.96799999999999</v>
      </c>
      <c r="F1508" s="1">
        <v>6.6050000000000004</v>
      </c>
      <c r="G1508" s="1">
        <v>0</v>
      </c>
      <c r="H1508" s="1">
        <v>213.84</v>
      </c>
      <c r="I1508" s="1">
        <v>1.4830000000000001</v>
      </c>
      <c r="J1508" s="1">
        <v>5.1799999999999997E-3</v>
      </c>
      <c r="K1508" s="1">
        <v>3.5899999999999999E-3</v>
      </c>
      <c r="L1508" s="1">
        <v>1.49641</v>
      </c>
      <c r="M1508" s="1">
        <v>7.4999999999999997E-2</v>
      </c>
      <c r="N1508" s="1">
        <v>2.7825000000000001E-4</v>
      </c>
      <c r="O1508" s="3">
        <v>6.9608000000000002E-5</v>
      </c>
      <c r="P1508" s="1">
        <v>3.6077E-4</v>
      </c>
      <c r="Q1508" s="1">
        <v>0</v>
      </c>
      <c r="R1508" s="1">
        <v>3.4072555296575269</v>
      </c>
      <c r="S1508" s="1">
        <v>1.0399520893773933</v>
      </c>
    </row>
    <row r="1509" spans="5:19">
      <c r="E1509" s="1">
        <v>251.13399999999999</v>
      </c>
      <c r="F1509" s="1">
        <v>6.6420000000000003</v>
      </c>
      <c r="G1509" s="1">
        <v>0</v>
      </c>
      <c r="H1509" s="1">
        <v>213.86</v>
      </c>
      <c r="I1509" s="1">
        <v>1.4830000000000001</v>
      </c>
      <c r="J1509" s="1">
        <v>5.1700000000000001E-3</v>
      </c>
      <c r="K1509" s="1">
        <v>3.5799999999999998E-3</v>
      </c>
      <c r="L1509" s="1">
        <v>1.4963200000000001</v>
      </c>
      <c r="M1509" s="1">
        <v>7.4999999999999997E-2</v>
      </c>
      <c r="N1509" s="1">
        <v>2.7977999999999998E-4</v>
      </c>
      <c r="O1509" s="3">
        <v>6.9981000000000006E-5</v>
      </c>
      <c r="P1509" s="1">
        <v>3.6272000000000002E-4</v>
      </c>
      <c r="Q1509" s="1">
        <v>0</v>
      </c>
      <c r="R1509" s="1">
        <v>3.4169269901447752</v>
      </c>
      <c r="S1509" s="1">
        <v>1.039195261752901</v>
      </c>
    </row>
    <row r="1510" spans="5:19">
      <c r="E1510" s="1">
        <v>251.30099999999999</v>
      </c>
      <c r="F1510" s="1">
        <v>6.7670000000000003</v>
      </c>
      <c r="G1510" s="1">
        <v>0</v>
      </c>
      <c r="H1510" s="1">
        <v>213.89</v>
      </c>
      <c r="I1510" s="1">
        <v>1.4830000000000001</v>
      </c>
      <c r="J1510" s="1">
        <v>5.1799999999999997E-3</v>
      </c>
      <c r="K1510" s="1">
        <v>3.5599999999999998E-3</v>
      </c>
      <c r="L1510" s="1">
        <v>1.4963</v>
      </c>
      <c r="M1510" s="1">
        <v>7.6999999999999999E-2</v>
      </c>
      <c r="N1510" s="1">
        <v>2.8512999999999998E-4</v>
      </c>
      <c r="O1510" s="3">
        <v>7.1311999999999998E-5</v>
      </c>
      <c r="P1510" s="1">
        <v>3.6959999999999998E-4</v>
      </c>
      <c r="Q1510" s="1">
        <v>0</v>
      </c>
      <c r="R1510" s="1">
        <v>3.4314341808756366</v>
      </c>
      <c r="S1510" s="1">
        <v>1.039027077836346</v>
      </c>
    </row>
    <row r="1511" spans="5:19">
      <c r="E1511" s="1">
        <v>251.46799999999999</v>
      </c>
      <c r="F1511" s="1">
        <v>6.7619999999999996</v>
      </c>
      <c r="G1511" s="1">
        <v>0</v>
      </c>
      <c r="H1511" s="1">
        <v>213.84</v>
      </c>
      <c r="I1511" s="1">
        <v>1.484</v>
      </c>
      <c r="J1511" s="1">
        <v>5.1799999999999997E-3</v>
      </c>
      <c r="K1511" s="1">
        <v>3.47E-3</v>
      </c>
      <c r="L1511" s="1">
        <v>1.49647</v>
      </c>
      <c r="M1511" s="1">
        <v>7.6999999999999999E-2</v>
      </c>
      <c r="N1511" s="1">
        <v>2.8494000000000002E-4</v>
      </c>
      <c r="O1511" s="3">
        <v>7.1268999999999998E-5</v>
      </c>
      <c r="P1511" s="1">
        <v>3.6940999999999997E-4</v>
      </c>
      <c r="Q1511" s="1">
        <v>0</v>
      </c>
      <c r="R1511" s="1">
        <v>3.4072555296575269</v>
      </c>
      <c r="S1511" s="1">
        <v>1.0404566411270546</v>
      </c>
    </row>
    <row r="1512" spans="5:19">
      <c r="E1512" s="1">
        <v>251.63499999999999</v>
      </c>
      <c r="F1512" s="1">
        <v>6.7380000000000004</v>
      </c>
      <c r="G1512" s="1">
        <v>0</v>
      </c>
      <c r="H1512" s="1">
        <v>213.8</v>
      </c>
      <c r="I1512" s="1">
        <v>1.484</v>
      </c>
      <c r="J1512" s="1">
        <v>5.1999999999999998E-3</v>
      </c>
      <c r="K1512" s="1">
        <v>3.64E-3</v>
      </c>
      <c r="L1512" s="1">
        <v>1.49657</v>
      </c>
      <c r="M1512" s="1">
        <v>7.5999999999999998E-2</v>
      </c>
      <c r="N1512" s="1">
        <v>2.8389000000000002E-4</v>
      </c>
      <c r="O1512" s="3">
        <v>7.1035E-5</v>
      </c>
      <c r="P1512" s="1">
        <v>3.6812999999999999E-4</v>
      </c>
      <c r="Q1512" s="1">
        <v>0</v>
      </c>
      <c r="R1512" s="1">
        <v>3.3879126086830302</v>
      </c>
      <c r="S1512" s="1">
        <v>1.0412975607098243</v>
      </c>
    </row>
    <row r="1513" spans="5:19">
      <c r="E1513" s="1">
        <v>251.803</v>
      </c>
      <c r="F1513" s="1">
        <v>6.73</v>
      </c>
      <c r="G1513" s="1">
        <v>0</v>
      </c>
      <c r="H1513" s="1">
        <v>213.88</v>
      </c>
      <c r="I1513" s="1">
        <v>1.4830000000000001</v>
      </c>
      <c r="J1513" s="1">
        <v>5.1700000000000001E-3</v>
      </c>
      <c r="K1513" s="1">
        <v>3.5500000000000002E-3</v>
      </c>
      <c r="L1513" s="1">
        <v>1.49634</v>
      </c>
      <c r="M1513" s="1">
        <v>7.5999999999999998E-2</v>
      </c>
      <c r="N1513" s="1">
        <v>2.8361E-4</v>
      </c>
      <c r="O1513" s="3">
        <v>7.0922999999999998E-5</v>
      </c>
      <c r="P1513" s="1">
        <v>3.6759E-4</v>
      </c>
      <c r="Q1513" s="1">
        <v>0</v>
      </c>
      <c r="R1513" s="1">
        <v>3.4265984506320235</v>
      </c>
      <c r="S1513" s="1">
        <v>1.0393634456694543</v>
      </c>
    </row>
    <row r="1514" spans="5:19">
      <c r="E1514" s="1">
        <v>251.96899999999999</v>
      </c>
      <c r="F1514" s="1">
        <v>6.7320000000000002</v>
      </c>
      <c r="G1514" s="1">
        <v>0</v>
      </c>
      <c r="H1514" s="1">
        <v>213.8</v>
      </c>
      <c r="I1514" s="1">
        <v>1.484</v>
      </c>
      <c r="J1514" s="1">
        <v>5.1799999999999997E-3</v>
      </c>
      <c r="K1514" s="1">
        <v>3.64E-3</v>
      </c>
      <c r="L1514" s="1">
        <v>1.4966999999999999</v>
      </c>
      <c r="M1514" s="1">
        <v>7.5999999999999998E-2</v>
      </c>
      <c r="N1514" s="1">
        <v>2.8382E-4</v>
      </c>
      <c r="O1514" s="3">
        <v>7.0988000000000005E-5</v>
      </c>
      <c r="P1514" s="1">
        <v>3.6785000000000002E-4</v>
      </c>
      <c r="Q1514" s="1">
        <v>0</v>
      </c>
      <c r="R1514" s="1">
        <v>3.3879126086830302</v>
      </c>
      <c r="S1514" s="1">
        <v>1.0423907561674246</v>
      </c>
    </row>
    <row r="1515" spans="5:19">
      <c r="E1515" s="1">
        <v>252.137</v>
      </c>
      <c r="F1515" s="1">
        <v>6.782</v>
      </c>
      <c r="G1515" s="1">
        <v>0</v>
      </c>
      <c r="H1515" s="1">
        <v>213.87</v>
      </c>
      <c r="I1515" s="1">
        <v>1.4830000000000001</v>
      </c>
      <c r="J1515" s="1">
        <v>5.1799999999999997E-3</v>
      </c>
      <c r="K1515" s="1">
        <v>3.64E-3</v>
      </c>
      <c r="L1515" s="1">
        <v>1.4964</v>
      </c>
      <c r="M1515" s="1">
        <v>7.6999999999999999E-2</v>
      </c>
      <c r="N1515" s="1">
        <v>2.8578000000000002E-4</v>
      </c>
      <c r="O1515" s="3">
        <v>7.1475000000000003E-5</v>
      </c>
      <c r="P1515" s="1">
        <v>3.7041E-4</v>
      </c>
      <c r="Q1515" s="1">
        <v>0</v>
      </c>
      <c r="R1515" s="1">
        <v>3.4217627203884105</v>
      </c>
      <c r="S1515" s="1">
        <v>1.0398679974191156</v>
      </c>
    </row>
    <row r="1516" spans="5:19">
      <c r="E1516" s="1">
        <v>252.303</v>
      </c>
      <c r="F1516" s="1">
        <v>6.766</v>
      </c>
      <c r="G1516" s="1">
        <v>0</v>
      </c>
      <c r="H1516" s="1">
        <v>213.85</v>
      </c>
      <c r="I1516" s="1">
        <v>1.484</v>
      </c>
      <c r="J1516" s="1">
        <v>5.1700000000000001E-3</v>
      </c>
      <c r="K1516" s="1">
        <v>3.5999999999999999E-3</v>
      </c>
      <c r="L1516" s="1">
        <v>1.4964599999999999</v>
      </c>
      <c r="M1516" s="1">
        <v>7.6999999999999999E-2</v>
      </c>
      <c r="N1516" s="1">
        <v>2.8517000000000001E-4</v>
      </c>
      <c r="O1516" s="3">
        <v>7.1316999999999995E-5</v>
      </c>
      <c r="P1516" s="1">
        <v>3.6958999999999999E-4</v>
      </c>
      <c r="Q1516" s="1">
        <v>0</v>
      </c>
      <c r="R1516" s="1">
        <v>3.4120912599011399</v>
      </c>
      <c r="S1516" s="1">
        <v>1.040372549168777</v>
      </c>
    </row>
    <row r="1517" spans="5:19">
      <c r="E1517" s="1">
        <v>252.46799999999999</v>
      </c>
      <c r="F1517" s="1">
        <v>6.7889999999999997</v>
      </c>
      <c r="G1517" s="1">
        <v>0</v>
      </c>
      <c r="H1517" s="1">
        <v>213.85</v>
      </c>
      <c r="I1517" s="1">
        <v>1.484</v>
      </c>
      <c r="J1517" s="1">
        <v>5.1700000000000001E-3</v>
      </c>
      <c r="K1517" s="1">
        <v>3.48E-3</v>
      </c>
      <c r="L1517" s="1">
        <v>1.4964599999999999</v>
      </c>
      <c r="M1517" s="1">
        <v>7.6999999999999999E-2</v>
      </c>
      <c r="N1517" s="1">
        <v>2.8615999999999998E-4</v>
      </c>
      <c r="O1517" s="3">
        <v>7.1562000000000004E-5</v>
      </c>
      <c r="P1517" s="1">
        <v>3.7091000000000001E-4</v>
      </c>
      <c r="Q1517" s="1">
        <v>0</v>
      </c>
      <c r="R1517" s="1">
        <v>3.4120912599011399</v>
      </c>
      <c r="S1517" s="1">
        <v>1.040372549168777</v>
      </c>
    </row>
    <row r="1518" spans="5:19">
      <c r="E1518" s="1">
        <v>252.636</v>
      </c>
      <c r="F1518" s="1">
        <v>6.7069999999999999</v>
      </c>
      <c r="G1518" s="1">
        <v>0</v>
      </c>
      <c r="H1518" s="1">
        <v>213.87</v>
      </c>
      <c r="I1518" s="1">
        <v>1.4830000000000001</v>
      </c>
      <c r="J1518" s="1">
        <v>5.1700000000000001E-3</v>
      </c>
      <c r="K1518" s="1">
        <v>3.5300000000000002E-3</v>
      </c>
      <c r="L1518" s="1">
        <v>1.4964</v>
      </c>
      <c r="M1518" s="1">
        <v>7.5999999999999998E-2</v>
      </c>
      <c r="N1518" s="1">
        <v>2.8268999999999999E-4</v>
      </c>
      <c r="O1518" s="3">
        <v>7.0689E-5</v>
      </c>
      <c r="P1518" s="1">
        <v>3.6635999999999998E-4</v>
      </c>
      <c r="Q1518" s="1">
        <v>0</v>
      </c>
      <c r="R1518" s="1">
        <v>3.4217627203884105</v>
      </c>
      <c r="S1518" s="1">
        <v>1.0398679974191156</v>
      </c>
    </row>
    <row r="1519" spans="5:19">
      <c r="E1519" s="1">
        <v>252.803</v>
      </c>
      <c r="F1519" s="1">
        <v>6.87</v>
      </c>
      <c r="G1519" s="1">
        <v>0</v>
      </c>
      <c r="H1519" s="1">
        <v>213.89</v>
      </c>
      <c r="I1519" s="1">
        <v>1.4830000000000001</v>
      </c>
      <c r="J1519" s="1">
        <v>5.1700000000000001E-3</v>
      </c>
      <c r="K1519" s="1">
        <v>3.64E-3</v>
      </c>
      <c r="L1519" s="1">
        <v>1.49634</v>
      </c>
      <c r="M1519" s="1">
        <v>7.8E-2</v>
      </c>
      <c r="N1519" s="1">
        <v>2.8952999999999997E-4</v>
      </c>
      <c r="O1519" s="3">
        <v>7.2399999999999998E-5</v>
      </c>
      <c r="P1519" s="1">
        <v>3.7520000000000001E-4</v>
      </c>
      <c r="Q1519" s="1">
        <v>0</v>
      </c>
      <c r="R1519" s="1">
        <v>3.4314341808756366</v>
      </c>
      <c r="S1519" s="1">
        <v>1.0393634456694543</v>
      </c>
    </row>
    <row r="1520" spans="5:19">
      <c r="E1520" s="1">
        <v>252.96799999999999</v>
      </c>
      <c r="F1520" s="1">
        <v>6.726</v>
      </c>
      <c r="G1520" s="1">
        <v>0</v>
      </c>
      <c r="H1520" s="1">
        <v>213.83</v>
      </c>
      <c r="I1520" s="1">
        <v>1.484</v>
      </c>
      <c r="J1520" s="1">
        <v>5.1700000000000001E-3</v>
      </c>
      <c r="K1520" s="1">
        <v>3.64E-3</v>
      </c>
      <c r="L1520" s="1">
        <v>1.4965999999999999</v>
      </c>
      <c r="M1520" s="1">
        <v>7.5999999999999998E-2</v>
      </c>
      <c r="N1520" s="1">
        <v>2.8359000000000001E-4</v>
      </c>
      <c r="O1520" s="3">
        <v>7.0913000000000004E-5</v>
      </c>
      <c r="P1520" s="1">
        <v>3.6745000000000001E-4</v>
      </c>
      <c r="Q1520" s="1">
        <v>0</v>
      </c>
      <c r="R1520" s="1">
        <v>3.4024197994139138</v>
      </c>
      <c r="S1520" s="1">
        <v>1.0415498365846549</v>
      </c>
    </row>
    <row r="1521" spans="5:19">
      <c r="E1521" s="1">
        <v>253.136</v>
      </c>
      <c r="F1521" s="1">
        <v>6.7309999999999999</v>
      </c>
      <c r="G1521" s="1">
        <v>0</v>
      </c>
      <c r="H1521" s="1">
        <v>213.84</v>
      </c>
      <c r="I1521" s="1">
        <v>1.484</v>
      </c>
      <c r="J1521" s="1">
        <v>5.1799999999999997E-3</v>
      </c>
      <c r="K1521" s="1">
        <v>3.5500000000000002E-3</v>
      </c>
      <c r="L1521" s="1">
        <v>1.4965599999999999</v>
      </c>
      <c r="M1521" s="1">
        <v>7.5999999999999998E-2</v>
      </c>
      <c r="N1521" s="1">
        <v>2.8379000000000002E-4</v>
      </c>
      <c r="O1521" s="3">
        <v>7.0969000000000004E-5</v>
      </c>
      <c r="P1521" s="1">
        <v>3.6778000000000001E-4</v>
      </c>
      <c r="Q1521" s="1">
        <v>0</v>
      </c>
      <c r="R1521" s="1">
        <v>3.4072555296575269</v>
      </c>
      <c r="S1521" s="1">
        <v>1.0412134687515466</v>
      </c>
    </row>
    <row r="1522" spans="5:19">
      <c r="E1522" s="1">
        <v>253.30199999999999</v>
      </c>
      <c r="F1522" s="1">
        <v>6.7729999999999997</v>
      </c>
      <c r="G1522" s="1">
        <v>0</v>
      </c>
      <c r="H1522" s="1">
        <v>213.83</v>
      </c>
      <c r="I1522" s="1">
        <v>1.484</v>
      </c>
      <c r="J1522" s="1">
        <v>5.1900000000000002E-3</v>
      </c>
      <c r="K1522" s="1">
        <v>3.5400000000000002E-3</v>
      </c>
      <c r="L1522" s="1">
        <v>1.4966200000000001</v>
      </c>
      <c r="M1522" s="1">
        <v>7.6999999999999999E-2</v>
      </c>
      <c r="N1522" s="1">
        <v>2.8556000000000002E-4</v>
      </c>
      <c r="O1522" s="3">
        <v>7.1421000000000006E-5</v>
      </c>
      <c r="P1522" s="1">
        <v>3.7012999999999998E-4</v>
      </c>
      <c r="Q1522" s="1">
        <v>0</v>
      </c>
      <c r="R1522" s="1">
        <v>3.4024197994139138</v>
      </c>
      <c r="S1522" s="1">
        <v>1.04171802050121</v>
      </c>
    </row>
    <row r="1523" spans="5:19">
      <c r="E1523" s="1">
        <v>253.46799999999999</v>
      </c>
      <c r="F1523" s="1">
        <v>6.641</v>
      </c>
      <c r="G1523" s="1">
        <v>0</v>
      </c>
      <c r="H1523" s="1">
        <v>213.84</v>
      </c>
      <c r="I1523" s="1">
        <v>1.484</v>
      </c>
      <c r="J1523" s="1">
        <v>5.1900000000000002E-3</v>
      </c>
      <c r="K1523" s="1">
        <v>3.5400000000000002E-3</v>
      </c>
      <c r="L1523" s="1">
        <v>1.49654</v>
      </c>
      <c r="M1523" s="1">
        <v>7.4999999999999997E-2</v>
      </c>
      <c r="N1523" s="1">
        <v>2.7994000000000001E-4</v>
      </c>
      <c r="O1523" s="3">
        <v>7.0019999999999997E-5</v>
      </c>
      <c r="P1523" s="1">
        <v>3.6288E-4</v>
      </c>
      <c r="Q1523" s="1">
        <v>0</v>
      </c>
      <c r="R1523" s="1">
        <v>3.4072555296575269</v>
      </c>
      <c r="S1523" s="1">
        <v>1.0410452848349936</v>
      </c>
    </row>
    <row r="1524" spans="5:19">
      <c r="E1524" s="1">
        <v>253.63499999999999</v>
      </c>
      <c r="F1524" s="1">
        <v>6.7460000000000004</v>
      </c>
      <c r="G1524" s="1">
        <v>0</v>
      </c>
      <c r="H1524" s="1">
        <v>213.93</v>
      </c>
      <c r="I1524" s="1">
        <v>1.4830000000000001</v>
      </c>
      <c r="J1524" s="1">
        <v>5.1700000000000001E-3</v>
      </c>
      <c r="K1524" s="1">
        <v>3.64E-3</v>
      </c>
      <c r="L1524" s="1">
        <v>1.4962899999999999</v>
      </c>
      <c r="M1524" s="1">
        <v>7.5999999999999998E-2</v>
      </c>
      <c r="N1524" s="1">
        <v>2.8436999999999999E-4</v>
      </c>
      <c r="O1524" s="3">
        <v>7.1095999999999998E-5</v>
      </c>
      <c r="P1524" s="1">
        <v>3.6842E-4</v>
      </c>
      <c r="Q1524" s="1">
        <v>0</v>
      </c>
      <c r="R1524" s="1">
        <v>3.4507771018501554</v>
      </c>
      <c r="S1524" s="1">
        <v>1.0389429858780683</v>
      </c>
    </row>
    <row r="1525" spans="5:19">
      <c r="E1525" s="1">
        <v>253.80099999999999</v>
      </c>
      <c r="F1525" s="1">
        <v>6.7229999999999999</v>
      </c>
      <c r="G1525" s="1">
        <v>0</v>
      </c>
      <c r="H1525" s="1">
        <v>213.87</v>
      </c>
      <c r="I1525" s="1">
        <v>1.484</v>
      </c>
      <c r="J1525" s="1">
        <v>5.1900000000000002E-3</v>
      </c>
      <c r="K1525" s="1">
        <v>3.5699999999999998E-3</v>
      </c>
      <c r="L1525" s="1">
        <v>1.49647</v>
      </c>
      <c r="M1525" s="1">
        <v>7.5999999999999998E-2</v>
      </c>
      <c r="N1525" s="1">
        <v>2.834E-4</v>
      </c>
      <c r="O1525" s="3">
        <v>7.0879999999999999E-5</v>
      </c>
      <c r="P1525" s="1">
        <v>3.6731999999999997E-4</v>
      </c>
      <c r="Q1525" s="1">
        <v>0</v>
      </c>
      <c r="R1525" s="1">
        <v>3.4217627203884105</v>
      </c>
      <c r="S1525" s="1">
        <v>1.0404566411270546</v>
      </c>
    </row>
    <row r="1526" spans="5:19">
      <c r="E1526" s="1">
        <v>253.96799999999999</v>
      </c>
      <c r="F1526" s="1">
        <v>6.6890000000000001</v>
      </c>
      <c r="G1526" s="1">
        <v>0</v>
      </c>
      <c r="H1526" s="1">
        <v>213.89</v>
      </c>
      <c r="I1526" s="1">
        <v>1.4830000000000001</v>
      </c>
      <c r="J1526" s="1">
        <v>5.1900000000000002E-3</v>
      </c>
      <c r="K1526" s="1">
        <v>3.5799999999999998E-3</v>
      </c>
      <c r="L1526" s="1">
        <v>1.4963900000000001</v>
      </c>
      <c r="M1526" s="1">
        <v>7.5999999999999998E-2</v>
      </c>
      <c r="N1526" s="1">
        <v>2.8194E-4</v>
      </c>
      <c r="O1526" s="3">
        <v>7.0510000000000001E-5</v>
      </c>
      <c r="P1526" s="1">
        <v>3.6540999999999999E-4</v>
      </c>
      <c r="Q1526" s="1">
        <v>0</v>
      </c>
      <c r="R1526" s="1">
        <v>3.4314341808756366</v>
      </c>
      <c r="S1526" s="1">
        <v>1.03978390546084</v>
      </c>
    </row>
    <row r="1527" spans="5:19">
      <c r="E1527" s="1">
        <v>254.137</v>
      </c>
      <c r="F1527" s="1">
        <v>6.694</v>
      </c>
      <c r="G1527" s="1">
        <v>0</v>
      </c>
      <c r="H1527" s="1">
        <v>213.76</v>
      </c>
      <c r="I1527" s="1">
        <v>1.484</v>
      </c>
      <c r="J1527" s="1">
        <v>5.1999999999999998E-3</v>
      </c>
      <c r="K1527" s="1">
        <v>3.63E-3</v>
      </c>
      <c r="L1527" s="1">
        <v>1.4970300000000001</v>
      </c>
      <c r="M1527" s="1">
        <v>7.5999999999999998E-2</v>
      </c>
      <c r="N1527" s="1">
        <v>2.8247E-4</v>
      </c>
      <c r="O1527" s="3">
        <v>7.0649999999999996E-5</v>
      </c>
      <c r="P1527" s="1">
        <v>3.6602999999999999E-4</v>
      </c>
      <c r="Q1527" s="1">
        <v>0</v>
      </c>
      <c r="R1527" s="1">
        <v>3.3685696877085336</v>
      </c>
      <c r="S1527" s="1">
        <v>1.0451657907905663</v>
      </c>
    </row>
    <row r="1528" spans="5:19">
      <c r="E1528" s="1">
        <v>254.303</v>
      </c>
      <c r="F1528" s="1">
        <v>6.734</v>
      </c>
      <c r="G1528" s="1">
        <v>0</v>
      </c>
      <c r="H1528" s="1">
        <v>213.86</v>
      </c>
      <c r="I1528" s="1">
        <v>1.484</v>
      </c>
      <c r="J1528" s="1">
        <v>5.1799999999999997E-3</v>
      </c>
      <c r="K1528" s="1">
        <v>3.65E-3</v>
      </c>
      <c r="L1528" s="1">
        <v>1.49658</v>
      </c>
      <c r="M1528" s="1">
        <v>7.5999999999999998E-2</v>
      </c>
      <c r="N1528" s="1">
        <v>2.8402000000000001E-4</v>
      </c>
      <c r="O1528" s="3">
        <v>7.1014999999999997E-5</v>
      </c>
      <c r="P1528" s="1">
        <v>3.6796000000000002E-4</v>
      </c>
      <c r="Q1528" s="1">
        <v>0</v>
      </c>
      <c r="R1528" s="1">
        <v>3.4169269901447752</v>
      </c>
      <c r="S1528" s="1">
        <v>1.0413816526681017</v>
      </c>
    </row>
    <row r="1529" spans="5:19">
      <c r="E1529" s="1">
        <v>254.47</v>
      </c>
      <c r="F1529" s="1">
        <v>6.782</v>
      </c>
      <c r="G1529" s="1">
        <v>0</v>
      </c>
      <c r="H1529" s="1">
        <v>213.92</v>
      </c>
      <c r="I1529" s="1">
        <v>1.4830000000000001</v>
      </c>
      <c r="J1529" s="1">
        <v>5.1700000000000001E-3</v>
      </c>
      <c r="K1529" s="1">
        <v>3.4499999999999999E-3</v>
      </c>
      <c r="L1529" s="1">
        <v>1.4963900000000001</v>
      </c>
      <c r="M1529" s="1">
        <v>7.6999999999999999E-2</v>
      </c>
      <c r="N1529" s="1">
        <v>2.8600000000000001E-4</v>
      </c>
      <c r="O1529" s="3">
        <v>7.1493000000000001E-5</v>
      </c>
      <c r="P1529" s="1">
        <v>3.7052E-4</v>
      </c>
      <c r="Q1529" s="1">
        <v>0</v>
      </c>
      <c r="R1529" s="1">
        <v>3.4459413716065201</v>
      </c>
      <c r="S1529" s="1">
        <v>1.03978390546084</v>
      </c>
    </row>
    <row r="1530" spans="5:19">
      <c r="E1530" s="1">
        <v>254.636</v>
      </c>
      <c r="F1530" s="1">
        <v>6.74</v>
      </c>
      <c r="G1530" s="1">
        <v>0</v>
      </c>
      <c r="H1530" s="1">
        <v>213.88</v>
      </c>
      <c r="I1530" s="1">
        <v>1.484</v>
      </c>
      <c r="J1530" s="1">
        <v>5.1799999999999997E-3</v>
      </c>
      <c r="K1530" s="1">
        <v>3.5400000000000002E-3</v>
      </c>
      <c r="L1530" s="1">
        <v>1.4965200000000001</v>
      </c>
      <c r="M1530" s="1">
        <v>7.5999999999999998E-2</v>
      </c>
      <c r="N1530" s="1">
        <v>2.8425E-4</v>
      </c>
      <c r="O1530" s="3">
        <v>7.1068000000000005E-5</v>
      </c>
      <c r="P1530" s="1">
        <v>3.6827000000000002E-4</v>
      </c>
      <c r="Q1530" s="1">
        <v>0</v>
      </c>
      <c r="R1530" s="1">
        <v>3.4265984506320235</v>
      </c>
      <c r="S1530" s="1">
        <v>1.0408771009184403</v>
      </c>
    </row>
    <row r="1531" spans="5:19">
      <c r="E1531" s="1">
        <v>254.80099999999999</v>
      </c>
      <c r="F1531" s="1">
        <v>6.7729999999999997</v>
      </c>
      <c r="G1531" s="1">
        <v>0</v>
      </c>
      <c r="H1531" s="1">
        <v>213.94</v>
      </c>
      <c r="I1531" s="1">
        <v>1.4830000000000001</v>
      </c>
      <c r="J1531" s="1">
        <v>5.1700000000000001E-3</v>
      </c>
      <c r="K1531" s="1">
        <v>3.5000000000000001E-3</v>
      </c>
      <c r="L1531" s="1">
        <v>1.4962500000000001</v>
      </c>
      <c r="M1531" s="1">
        <v>7.6999999999999999E-2</v>
      </c>
      <c r="N1531" s="1">
        <v>2.8554999999999997E-4</v>
      </c>
      <c r="O1531" s="3">
        <v>7.1381E-5</v>
      </c>
      <c r="P1531" s="1">
        <v>3.6995000000000002E-4</v>
      </c>
      <c r="Q1531" s="1">
        <v>0</v>
      </c>
      <c r="R1531" s="1">
        <v>3.4556128320937685</v>
      </c>
      <c r="S1531" s="1">
        <v>1.038606618044962</v>
      </c>
    </row>
    <row r="1532" spans="5:19">
      <c r="E1532" s="1">
        <v>254.96799999999999</v>
      </c>
      <c r="F1532" s="1">
        <v>6.72</v>
      </c>
      <c r="G1532" s="1">
        <v>0</v>
      </c>
      <c r="H1532" s="1">
        <v>213.84</v>
      </c>
      <c r="I1532" s="1">
        <v>1.484</v>
      </c>
      <c r="J1532" s="1">
        <v>5.1700000000000001E-3</v>
      </c>
      <c r="K1532" s="1">
        <v>3.63E-3</v>
      </c>
      <c r="L1532" s="1">
        <v>1.4966900000000001</v>
      </c>
      <c r="M1532" s="1">
        <v>7.5999999999999998E-2</v>
      </c>
      <c r="N1532" s="1">
        <v>2.8351E-4</v>
      </c>
      <c r="O1532" s="3">
        <v>7.0883000000000006E-5</v>
      </c>
      <c r="P1532" s="1">
        <v>3.6727E-4</v>
      </c>
      <c r="Q1532" s="1">
        <v>0</v>
      </c>
      <c r="R1532" s="1">
        <v>3.4072555296575269</v>
      </c>
      <c r="S1532" s="1">
        <v>1.042306664209149</v>
      </c>
    </row>
    <row r="1533" spans="5:19">
      <c r="E1533" s="1">
        <v>255.13499999999999</v>
      </c>
      <c r="F1533" s="1">
        <v>6.7359999999999998</v>
      </c>
      <c r="G1533" s="1">
        <v>0</v>
      </c>
      <c r="H1533" s="1">
        <v>213.94</v>
      </c>
      <c r="I1533" s="1">
        <v>1.4830000000000001</v>
      </c>
      <c r="J1533" s="1">
        <v>5.1799999999999997E-3</v>
      </c>
      <c r="K1533" s="1">
        <v>3.49E-3</v>
      </c>
      <c r="L1533" s="1">
        <v>1.4963500000000001</v>
      </c>
      <c r="M1533" s="1">
        <v>7.5999999999999998E-2</v>
      </c>
      <c r="N1533" s="1">
        <v>2.8411000000000002E-4</v>
      </c>
      <c r="O1533" s="3">
        <v>7.1018000000000003E-5</v>
      </c>
      <c r="P1533" s="1">
        <v>3.6803999999999998E-4</v>
      </c>
      <c r="Q1533" s="1">
        <v>0</v>
      </c>
      <c r="R1533" s="1">
        <v>3.4556128320937685</v>
      </c>
      <c r="S1533" s="1">
        <v>1.0394475376277317</v>
      </c>
    </row>
    <row r="1534" spans="5:19">
      <c r="E1534" s="1">
        <v>255.304</v>
      </c>
      <c r="F1534" s="1">
        <v>6.67</v>
      </c>
      <c r="G1534" s="1">
        <v>0</v>
      </c>
      <c r="H1534" s="1">
        <v>213.94</v>
      </c>
      <c r="I1534" s="1">
        <v>1.4830000000000001</v>
      </c>
      <c r="J1534" s="1">
        <v>5.1799999999999997E-3</v>
      </c>
      <c r="K1534" s="1">
        <v>3.5000000000000001E-3</v>
      </c>
      <c r="L1534" s="1">
        <v>1.49631</v>
      </c>
      <c r="M1534" s="1">
        <v>7.5999999999999998E-2</v>
      </c>
      <c r="N1534" s="1">
        <v>2.8123999999999998E-4</v>
      </c>
      <c r="O1534" s="3">
        <v>7.0309999999999996E-5</v>
      </c>
      <c r="P1534" s="1">
        <v>3.6437999999999998E-4</v>
      </c>
      <c r="Q1534" s="1">
        <v>0</v>
      </c>
      <c r="R1534" s="1">
        <v>3.4556128320937685</v>
      </c>
      <c r="S1534" s="1">
        <v>1.0391111697946234</v>
      </c>
    </row>
    <row r="1535" spans="5:19">
      <c r="E1535" s="1">
        <v>255.47</v>
      </c>
      <c r="F1535" s="1">
        <v>6.7</v>
      </c>
      <c r="G1535" s="1">
        <v>0</v>
      </c>
      <c r="H1535" s="1">
        <v>213.91</v>
      </c>
      <c r="I1535" s="1">
        <v>1.4830000000000001</v>
      </c>
      <c r="J1535" s="1">
        <v>5.1799999999999997E-3</v>
      </c>
      <c r="K1535" s="1">
        <v>3.62E-3</v>
      </c>
      <c r="L1535" s="1">
        <v>1.49641</v>
      </c>
      <c r="M1535" s="1">
        <v>7.5999999999999998E-2</v>
      </c>
      <c r="N1535" s="1">
        <v>2.8254000000000002E-4</v>
      </c>
      <c r="O1535" s="3">
        <v>7.0636999999999995E-5</v>
      </c>
      <c r="P1535" s="1">
        <v>3.6602E-4</v>
      </c>
      <c r="Q1535" s="1">
        <v>0</v>
      </c>
      <c r="R1535" s="1">
        <v>3.4411056413628849</v>
      </c>
      <c r="S1535" s="1">
        <v>1.0399520893773933</v>
      </c>
    </row>
    <row r="1536" spans="5:19">
      <c r="E1536" s="1">
        <v>255.63499999999999</v>
      </c>
      <c r="F1536" s="1">
        <v>6.6539999999999999</v>
      </c>
      <c r="G1536" s="1">
        <v>0</v>
      </c>
      <c r="H1536" s="1">
        <v>213.86</v>
      </c>
      <c r="I1536" s="1">
        <v>1.484</v>
      </c>
      <c r="J1536" s="1">
        <v>5.1900000000000002E-3</v>
      </c>
      <c r="K1536" s="1">
        <v>3.6700000000000001E-3</v>
      </c>
      <c r="L1536" s="1">
        <v>1.49664</v>
      </c>
      <c r="M1536" s="1">
        <v>7.4999999999999997E-2</v>
      </c>
      <c r="N1536" s="1">
        <v>2.8069E-4</v>
      </c>
      <c r="O1536" s="3">
        <v>7.0185999999999995E-5</v>
      </c>
      <c r="P1536" s="1">
        <v>3.6363999999999998E-4</v>
      </c>
      <c r="Q1536" s="1">
        <v>0</v>
      </c>
      <c r="R1536" s="1">
        <v>3.4169269901447752</v>
      </c>
      <c r="S1536" s="1">
        <v>1.0418862044177633</v>
      </c>
    </row>
    <row r="1537" spans="5:19">
      <c r="E1537" s="1">
        <v>255.804</v>
      </c>
      <c r="F1537" s="1">
        <v>6.7060000000000004</v>
      </c>
      <c r="G1537" s="1">
        <v>0</v>
      </c>
      <c r="H1537" s="1">
        <v>213.91</v>
      </c>
      <c r="I1537" s="1">
        <v>1.484</v>
      </c>
      <c r="J1537" s="1">
        <v>5.1799999999999997E-3</v>
      </c>
      <c r="K1537" s="1">
        <v>3.5799999999999998E-3</v>
      </c>
      <c r="L1537" s="1">
        <v>1.4965200000000001</v>
      </c>
      <c r="M1537" s="1">
        <v>7.5999999999999998E-2</v>
      </c>
      <c r="N1537" s="1">
        <v>2.8294000000000003E-4</v>
      </c>
      <c r="O1537" s="3">
        <v>7.0723999999999996E-5</v>
      </c>
      <c r="P1537" s="1">
        <v>3.6644999999999999E-4</v>
      </c>
      <c r="Q1537" s="1">
        <v>0</v>
      </c>
      <c r="R1537" s="1">
        <v>3.4411056413628849</v>
      </c>
      <c r="S1537" s="1">
        <v>1.0408771009184403</v>
      </c>
    </row>
    <row r="1538" spans="5:19">
      <c r="E1538" s="1">
        <v>255.96899999999999</v>
      </c>
      <c r="F1538" s="1">
        <v>6.7039999999999997</v>
      </c>
      <c r="G1538" s="1">
        <v>0</v>
      </c>
      <c r="H1538" s="1">
        <v>213.91</v>
      </c>
      <c r="I1538" s="1">
        <v>1.484</v>
      </c>
      <c r="J1538" s="1">
        <v>5.1799999999999997E-3</v>
      </c>
      <c r="K1538" s="1">
        <v>3.5699999999999998E-3</v>
      </c>
      <c r="L1538" s="1">
        <v>1.49654</v>
      </c>
      <c r="M1538" s="1">
        <v>7.5999999999999998E-2</v>
      </c>
      <c r="N1538" s="1">
        <v>2.8282999999999997E-4</v>
      </c>
      <c r="O1538" s="3">
        <v>7.0702000000000002E-5</v>
      </c>
      <c r="P1538" s="1">
        <v>3.6633999999999999E-4</v>
      </c>
      <c r="Q1538" s="1">
        <v>0</v>
      </c>
      <c r="R1538" s="1">
        <v>3.4411056413628849</v>
      </c>
      <c r="S1538" s="1">
        <v>1.0410452848349936</v>
      </c>
    </row>
    <row r="1539" spans="5:19">
      <c r="E1539" s="1">
        <v>256.13499999999999</v>
      </c>
      <c r="F1539" s="1">
        <v>6.7850000000000001</v>
      </c>
      <c r="G1539" s="1">
        <v>0</v>
      </c>
      <c r="H1539" s="1">
        <v>213.93</v>
      </c>
      <c r="I1539" s="1">
        <v>1.484</v>
      </c>
      <c r="J1539" s="1">
        <v>5.1599999999999997E-3</v>
      </c>
      <c r="K1539" s="1">
        <v>3.5799999999999998E-3</v>
      </c>
      <c r="L1539" s="1">
        <v>1.4964</v>
      </c>
      <c r="M1539" s="1">
        <v>7.6999999999999999E-2</v>
      </c>
      <c r="N1539" s="1">
        <v>2.8623E-4</v>
      </c>
      <c r="O1539" s="3">
        <v>7.1531000000000003E-5</v>
      </c>
      <c r="P1539" s="1">
        <v>3.7064999999999998E-4</v>
      </c>
      <c r="Q1539" s="1">
        <v>0</v>
      </c>
      <c r="R1539" s="1">
        <v>3.4507771018501554</v>
      </c>
      <c r="S1539" s="1">
        <v>1.0398679974191156</v>
      </c>
    </row>
    <row r="1540" spans="5:19">
      <c r="E1540" s="1">
        <v>256.30399999999997</v>
      </c>
      <c r="F1540" s="1">
        <v>6.8220000000000001</v>
      </c>
      <c r="G1540" s="1">
        <v>0</v>
      </c>
      <c r="H1540" s="1">
        <v>213.93</v>
      </c>
      <c r="I1540" s="1">
        <v>1.484</v>
      </c>
      <c r="J1540" s="1">
        <v>5.1700000000000001E-3</v>
      </c>
      <c r="K1540" s="1">
        <v>3.5300000000000002E-3</v>
      </c>
      <c r="L1540" s="1">
        <v>1.49644</v>
      </c>
      <c r="M1540" s="1">
        <v>7.6999999999999999E-2</v>
      </c>
      <c r="N1540" s="1">
        <v>2.8781999999999999E-4</v>
      </c>
      <c r="O1540" s="3">
        <v>7.1936999999999999E-5</v>
      </c>
      <c r="P1540" s="1">
        <v>3.7275999999999998E-4</v>
      </c>
      <c r="Q1540" s="1">
        <v>0</v>
      </c>
      <c r="R1540" s="1">
        <v>3.4507771018501554</v>
      </c>
      <c r="S1540" s="1">
        <v>1.0402043652522239</v>
      </c>
    </row>
    <row r="1541" spans="5:19">
      <c r="E1541" s="1">
        <v>256.46899999999999</v>
      </c>
      <c r="F1541" s="1">
        <v>6.7089999999999996</v>
      </c>
      <c r="G1541" s="1">
        <v>0</v>
      </c>
      <c r="H1541" s="1">
        <v>213.86</v>
      </c>
      <c r="I1541" s="1">
        <v>1.484</v>
      </c>
      <c r="J1541" s="1">
        <v>5.1900000000000002E-3</v>
      </c>
      <c r="K1541" s="1">
        <v>3.5200000000000001E-3</v>
      </c>
      <c r="L1541" s="1">
        <v>1.4966699999999999</v>
      </c>
      <c r="M1541" s="1">
        <v>7.5999999999999998E-2</v>
      </c>
      <c r="N1541" s="1">
        <v>2.8305000000000002E-4</v>
      </c>
      <c r="O1541" s="3">
        <v>7.0770000000000002E-5</v>
      </c>
      <c r="P1541" s="1">
        <v>3.6670000000000002E-4</v>
      </c>
      <c r="Q1541" s="1">
        <v>0</v>
      </c>
      <c r="R1541" s="1">
        <v>3.4169269901447752</v>
      </c>
      <c r="S1541" s="1">
        <v>1.0421384802925939</v>
      </c>
    </row>
    <row r="1542" spans="5:19">
      <c r="E1542" s="1">
        <v>256.63499999999999</v>
      </c>
      <c r="F1542" s="1">
        <v>6.6189999999999998</v>
      </c>
      <c r="G1542" s="1">
        <v>0</v>
      </c>
      <c r="H1542" s="1">
        <v>213.89</v>
      </c>
      <c r="I1542" s="1">
        <v>1.484</v>
      </c>
      <c r="J1542" s="1">
        <v>5.1999999999999998E-3</v>
      </c>
      <c r="K1542" s="1">
        <v>3.47E-3</v>
      </c>
      <c r="L1542" s="1">
        <v>1.49655</v>
      </c>
      <c r="M1542" s="1">
        <v>7.4999999999999997E-2</v>
      </c>
      <c r="N1542" s="1">
        <v>2.7920000000000001E-4</v>
      </c>
      <c r="O1542" s="3">
        <v>6.9809999999999997E-5</v>
      </c>
      <c r="P1542" s="1">
        <v>3.6176999999999997E-4</v>
      </c>
      <c r="Q1542" s="1">
        <v>0</v>
      </c>
      <c r="R1542" s="1">
        <v>3.4314341808756366</v>
      </c>
      <c r="S1542" s="1">
        <v>1.041129376793271</v>
      </c>
    </row>
    <row r="1543" spans="5:19">
      <c r="E1543" s="1">
        <v>256.80200000000002</v>
      </c>
      <c r="F1543" s="1">
        <v>6.665</v>
      </c>
      <c r="G1543" s="1">
        <v>0</v>
      </c>
      <c r="H1543" s="1">
        <v>213.94</v>
      </c>
      <c r="I1543" s="1">
        <v>1.4830000000000001</v>
      </c>
      <c r="J1543" s="1">
        <v>5.1799999999999997E-3</v>
      </c>
      <c r="K1543" s="1">
        <v>3.5999999999999999E-3</v>
      </c>
      <c r="L1543" s="1">
        <v>1.49641</v>
      </c>
      <c r="M1543" s="1">
        <v>7.5999999999999998E-2</v>
      </c>
      <c r="N1543" s="1">
        <v>2.8114999999999998E-4</v>
      </c>
      <c r="O1543" s="3">
        <v>7.0275000000000001E-5</v>
      </c>
      <c r="P1543" s="1">
        <v>3.6413E-4</v>
      </c>
      <c r="Q1543" s="1">
        <v>0</v>
      </c>
      <c r="R1543" s="1">
        <v>3.4556128320937685</v>
      </c>
      <c r="S1543" s="1">
        <v>1.0399520893773933</v>
      </c>
    </row>
    <row r="1544" spans="5:19">
      <c r="E1544" s="1">
        <v>256.96800000000002</v>
      </c>
      <c r="F1544" s="1">
        <v>6.6449999999999996</v>
      </c>
      <c r="G1544" s="1">
        <v>0</v>
      </c>
      <c r="H1544" s="1">
        <v>213.86</v>
      </c>
      <c r="I1544" s="1">
        <v>1.484</v>
      </c>
      <c r="J1544" s="1">
        <v>5.1900000000000002E-3</v>
      </c>
      <c r="K1544" s="1">
        <v>3.5400000000000002E-3</v>
      </c>
      <c r="L1544" s="1">
        <v>1.4967200000000001</v>
      </c>
      <c r="M1544" s="1">
        <v>7.4999999999999997E-2</v>
      </c>
      <c r="N1544" s="1">
        <v>2.8045000000000001E-4</v>
      </c>
      <c r="O1544" s="3">
        <v>7.0110999999999993E-5</v>
      </c>
      <c r="P1544" s="1">
        <v>3.6327000000000001E-4</v>
      </c>
      <c r="Q1544" s="1">
        <v>0</v>
      </c>
      <c r="R1544" s="1">
        <v>3.4169269901447752</v>
      </c>
      <c r="S1544" s="1">
        <v>1.0425589400839796</v>
      </c>
    </row>
    <row r="1545" spans="5:19">
      <c r="E1545" s="1">
        <v>257.13400000000001</v>
      </c>
      <c r="F1545" s="1">
        <v>6.7439999999999998</v>
      </c>
      <c r="G1545" s="1">
        <v>0</v>
      </c>
      <c r="H1545" s="1">
        <v>213.93</v>
      </c>
      <c r="I1545" s="1">
        <v>1.4830000000000001</v>
      </c>
      <c r="J1545" s="1">
        <v>5.1999999999999998E-3</v>
      </c>
      <c r="K1545" s="1">
        <v>3.5300000000000002E-3</v>
      </c>
      <c r="L1545" s="1">
        <v>1.49647</v>
      </c>
      <c r="M1545" s="1">
        <v>7.5999999999999998E-2</v>
      </c>
      <c r="N1545" s="1">
        <v>2.8452000000000002E-4</v>
      </c>
      <c r="O1545" s="3">
        <v>7.1125999999999996E-5</v>
      </c>
      <c r="P1545" s="1">
        <v>3.6854999999999999E-4</v>
      </c>
      <c r="Q1545" s="1">
        <v>0</v>
      </c>
      <c r="R1545" s="1">
        <v>3.4507771018501554</v>
      </c>
      <c r="S1545" s="1">
        <v>1.0404566411270546</v>
      </c>
    </row>
    <row r="1546" spans="5:19">
      <c r="E1546" s="1">
        <v>257.30099999999999</v>
      </c>
      <c r="F1546" s="1">
        <v>6.6289999999999996</v>
      </c>
      <c r="G1546" s="1">
        <v>0</v>
      </c>
      <c r="H1546" s="1">
        <v>213.87</v>
      </c>
      <c r="I1546" s="1">
        <v>1.484</v>
      </c>
      <c r="J1546" s="1">
        <v>5.1900000000000002E-3</v>
      </c>
      <c r="K1546" s="1">
        <v>3.63E-3</v>
      </c>
      <c r="L1546" s="1">
        <v>1.4967299999999999</v>
      </c>
      <c r="M1546" s="1">
        <v>7.4999999999999997E-2</v>
      </c>
      <c r="N1546" s="1">
        <v>2.7982000000000001E-4</v>
      </c>
      <c r="O1546" s="3">
        <v>6.9947E-5</v>
      </c>
      <c r="P1546" s="1">
        <v>3.6236999999999999E-4</v>
      </c>
      <c r="Q1546" s="1">
        <v>0</v>
      </c>
      <c r="R1546" s="1">
        <v>3.4217627203884105</v>
      </c>
      <c r="S1546" s="1">
        <v>1.0426430320422553</v>
      </c>
    </row>
    <row r="1547" spans="5:19">
      <c r="E1547" s="1">
        <v>257.46800000000002</v>
      </c>
      <c r="F1547" s="1">
        <v>6.7619999999999996</v>
      </c>
      <c r="G1547" s="1">
        <v>0</v>
      </c>
      <c r="H1547" s="1">
        <v>213.87</v>
      </c>
      <c r="I1547" s="1">
        <v>1.484</v>
      </c>
      <c r="J1547" s="1">
        <v>5.1799999999999997E-3</v>
      </c>
      <c r="K1547" s="1">
        <v>3.5799999999999998E-3</v>
      </c>
      <c r="L1547" s="1">
        <v>1.4967699999999999</v>
      </c>
      <c r="M1547" s="1">
        <v>7.6999999999999999E-2</v>
      </c>
      <c r="N1547" s="1">
        <v>2.8549000000000001E-4</v>
      </c>
      <c r="O1547" s="3">
        <v>7.1353999999999995E-5</v>
      </c>
      <c r="P1547" s="1">
        <v>3.6966000000000001E-4</v>
      </c>
      <c r="Q1547" s="1">
        <v>0</v>
      </c>
      <c r="R1547" s="1">
        <v>3.4217627203884105</v>
      </c>
      <c r="S1547" s="1">
        <v>1.0429793998753636</v>
      </c>
    </row>
    <row r="1548" spans="5:19">
      <c r="E1548" s="1">
        <v>257.63499999999999</v>
      </c>
      <c r="F1548" s="1">
        <v>6.6870000000000003</v>
      </c>
      <c r="G1548" s="1">
        <v>0</v>
      </c>
      <c r="H1548" s="1">
        <v>213.87</v>
      </c>
      <c r="I1548" s="1">
        <v>1.484</v>
      </c>
      <c r="J1548" s="1">
        <v>5.1799999999999997E-3</v>
      </c>
      <c r="K1548" s="1">
        <v>3.5899999999999999E-3</v>
      </c>
      <c r="L1548" s="1">
        <v>1.49681</v>
      </c>
      <c r="M1548" s="1">
        <v>7.5999999999999998E-2</v>
      </c>
      <c r="N1548" s="1">
        <v>2.8236E-4</v>
      </c>
      <c r="O1548" s="3">
        <v>7.0566000000000002E-5</v>
      </c>
      <c r="P1548" s="1">
        <v>3.6557000000000001E-4</v>
      </c>
      <c r="Q1548" s="1">
        <v>0</v>
      </c>
      <c r="R1548" s="1">
        <v>3.4217627203884105</v>
      </c>
      <c r="S1548" s="1">
        <v>1.0433157677084719</v>
      </c>
    </row>
    <row r="1549" spans="5:19">
      <c r="E1549" s="1">
        <v>257.80399999999997</v>
      </c>
      <c r="F1549" s="1">
        <v>6.7460000000000004</v>
      </c>
      <c r="G1549" s="1">
        <v>0</v>
      </c>
      <c r="H1549" s="1">
        <v>213.87</v>
      </c>
      <c r="I1549" s="1">
        <v>1.484</v>
      </c>
      <c r="J1549" s="1">
        <v>5.1900000000000002E-3</v>
      </c>
      <c r="K1549" s="1">
        <v>3.5500000000000002E-3</v>
      </c>
      <c r="L1549" s="1">
        <v>1.49675</v>
      </c>
      <c r="M1549" s="1">
        <v>7.5999999999999998E-2</v>
      </c>
      <c r="N1549" s="1">
        <v>2.8477999999999999E-4</v>
      </c>
      <c r="O1549" s="3">
        <v>7.1188999999999999E-5</v>
      </c>
      <c r="P1549" s="1">
        <v>3.6883E-4</v>
      </c>
      <c r="Q1549" s="1">
        <v>0</v>
      </c>
      <c r="R1549" s="1">
        <v>3.4217627203884105</v>
      </c>
      <c r="S1549" s="1">
        <v>1.0428112159588103</v>
      </c>
    </row>
    <row r="1550" spans="5:19">
      <c r="E1550" s="1">
        <v>257.96899999999999</v>
      </c>
      <c r="F1550" s="1">
        <v>6.5960000000000001</v>
      </c>
      <c r="G1550" s="1">
        <v>0</v>
      </c>
      <c r="H1550" s="1">
        <v>213.94</v>
      </c>
      <c r="I1550" s="1">
        <v>1.484</v>
      </c>
      <c r="J1550" s="1">
        <v>5.1999999999999998E-3</v>
      </c>
      <c r="K1550" s="1">
        <v>3.4099999999999998E-3</v>
      </c>
      <c r="L1550" s="1">
        <v>1.49651</v>
      </c>
      <c r="M1550" s="1">
        <v>7.4999999999999997E-2</v>
      </c>
      <c r="N1550" s="1">
        <v>2.7839E-4</v>
      </c>
      <c r="O1550" s="3">
        <v>6.9583000000000001E-5</v>
      </c>
      <c r="P1550" s="1">
        <v>3.6057E-4</v>
      </c>
      <c r="Q1550" s="1">
        <v>0</v>
      </c>
      <c r="R1550" s="1">
        <v>3.4556128320937685</v>
      </c>
      <c r="S1550" s="1">
        <v>1.0407930089601629</v>
      </c>
    </row>
    <row r="1551" spans="5:19">
      <c r="E1551" s="1">
        <v>258.137</v>
      </c>
      <c r="F1551" s="1">
        <v>6.7539999999999996</v>
      </c>
      <c r="G1551" s="1">
        <v>0</v>
      </c>
      <c r="H1551" s="1">
        <v>213.97</v>
      </c>
      <c r="I1551" s="1">
        <v>1.4830000000000001</v>
      </c>
      <c r="J1551" s="1">
        <v>5.1900000000000002E-3</v>
      </c>
      <c r="K1551" s="1">
        <v>3.46E-3</v>
      </c>
      <c r="L1551" s="1">
        <v>1.49634</v>
      </c>
      <c r="M1551" s="1">
        <v>7.6999999999999999E-2</v>
      </c>
      <c r="N1551" s="1">
        <v>2.8493000000000002E-4</v>
      </c>
      <c r="O1551" s="3">
        <v>7.1217000000000006E-5</v>
      </c>
      <c r="P1551" s="1">
        <v>3.6905999999999999E-4</v>
      </c>
      <c r="Q1551" s="1">
        <v>0</v>
      </c>
      <c r="R1551" s="1">
        <v>3.4701200228246298</v>
      </c>
      <c r="S1551" s="1">
        <v>1.0393634456694543</v>
      </c>
    </row>
    <row r="1552" spans="5:19">
      <c r="E1552" s="1">
        <v>258.30500000000001</v>
      </c>
      <c r="F1552" s="1">
        <v>6.6760000000000002</v>
      </c>
      <c r="G1552" s="1">
        <v>0</v>
      </c>
      <c r="H1552" s="1">
        <v>213.94</v>
      </c>
      <c r="I1552" s="1">
        <v>1.484</v>
      </c>
      <c r="J1552" s="1">
        <v>5.1700000000000001E-3</v>
      </c>
      <c r="K1552" s="1">
        <v>3.3999999999999998E-3</v>
      </c>
      <c r="L1552" s="1">
        <v>1.4964999999999999</v>
      </c>
      <c r="M1552" s="1">
        <v>7.5999999999999998E-2</v>
      </c>
      <c r="N1552" s="1">
        <v>2.8177999999999998E-4</v>
      </c>
      <c r="O1552" s="3">
        <v>7.0411000000000001E-5</v>
      </c>
      <c r="P1552" s="1">
        <v>3.6486999999999999E-4</v>
      </c>
      <c r="Q1552" s="1">
        <v>0</v>
      </c>
      <c r="R1552" s="1">
        <v>3.4556128320937685</v>
      </c>
      <c r="S1552" s="1">
        <v>1.0407089170018853</v>
      </c>
    </row>
    <row r="1553" spans="5:19">
      <c r="E1553" s="1">
        <v>258.46899999999999</v>
      </c>
      <c r="F1553" s="1">
        <v>6.7050000000000001</v>
      </c>
      <c r="G1553" s="1">
        <v>0</v>
      </c>
      <c r="H1553" s="1">
        <v>213.92</v>
      </c>
      <c r="I1553" s="1">
        <v>1.484</v>
      </c>
      <c r="J1553" s="1">
        <v>5.1799999999999997E-3</v>
      </c>
      <c r="K1553" s="1">
        <v>3.5999999999999999E-3</v>
      </c>
      <c r="L1553" s="1">
        <v>1.4966200000000001</v>
      </c>
      <c r="M1553" s="1">
        <v>7.5999999999999998E-2</v>
      </c>
      <c r="N1553" s="1">
        <v>2.8308000000000001E-4</v>
      </c>
      <c r="O1553" s="3">
        <v>7.0737999999999999E-5</v>
      </c>
      <c r="P1553" s="1">
        <v>3.6646999999999998E-4</v>
      </c>
      <c r="Q1553" s="1">
        <v>0</v>
      </c>
      <c r="R1553" s="1">
        <v>3.4459413716065201</v>
      </c>
      <c r="S1553" s="1">
        <v>1.04171802050121</v>
      </c>
    </row>
    <row r="1554" spans="5:19">
      <c r="E1554" s="1">
        <v>258.63600000000002</v>
      </c>
      <c r="F1554" s="1">
        <v>6.6890000000000001</v>
      </c>
      <c r="G1554" s="1">
        <v>0</v>
      </c>
      <c r="H1554" s="1">
        <v>213.96</v>
      </c>
      <c r="I1554" s="1">
        <v>1.4830000000000001</v>
      </c>
      <c r="J1554" s="1">
        <v>5.1999999999999998E-3</v>
      </c>
      <c r="K1554" s="1">
        <v>3.5200000000000001E-3</v>
      </c>
      <c r="L1554" s="1">
        <v>1.49648</v>
      </c>
      <c r="M1554" s="1">
        <v>7.5999999999999998E-2</v>
      </c>
      <c r="N1554" s="1">
        <v>2.8229999999999998E-4</v>
      </c>
      <c r="O1554" s="3">
        <v>7.0557999999999998E-5</v>
      </c>
      <c r="P1554" s="1">
        <v>3.6558000000000001E-4</v>
      </c>
      <c r="Q1554" s="1">
        <v>0</v>
      </c>
      <c r="R1554" s="1">
        <v>3.4652842925810168</v>
      </c>
      <c r="S1554" s="1">
        <v>1.040540733085332</v>
      </c>
    </row>
    <row r="1555" spans="5:19">
      <c r="E1555" s="1">
        <v>258.803</v>
      </c>
      <c r="F1555" s="1">
        <v>6.742</v>
      </c>
      <c r="G1555" s="1">
        <v>0</v>
      </c>
      <c r="H1555" s="1">
        <v>213.96</v>
      </c>
      <c r="I1555" s="1">
        <v>1.484</v>
      </c>
      <c r="J1555" s="1">
        <v>5.1799999999999997E-3</v>
      </c>
      <c r="K1555" s="1">
        <v>3.4499999999999999E-3</v>
      </c>
      <c r="L1555" s="1">
        <v>1.4964500000000001</v>
      </c>
      <c r="M1555" s="1">
        <v>7.5999999999999998E-2</v>
      </c>
      <c r="N1555" s="1">
        <v>2.8458999999999998E-4</v>
      </c>
      <c r="O1555" s="3">
        <v>7.1112000000000006E-5</v>
      </c>
      <c r="P1555" s="1">
        <v>3.6848000000000002E-4</v>
      </c>
      <c r="Q1555" s="1">
        <v>0</v>
      </c>
      <c r="R1555" s="1">
        <v>3.4652842925810168</v>
      </c>
      <c r="S1555" s="1">
        <v>1.0402884572105013</v>
      </c>
    </row>
    <row r="1556" spans="5:19">
      <c r="E1556" s="1">
        <v>258.96800000000002</v>
      </c>
      <c r="F1556" s="1">
        <v>6.6289999999999996</v>
      </c>
      <c r="G1556" s="1">
        <v>0</v>
      </c>
      <c r="H1556" s="1">
        <v>213.97</v>
      </c>
      <c r="I1556" s="1">
        <v>1.4830000000000001</v>
      </c>
      <c r="J1556" s="1">
        <v>5.1999999999999998E-3</v>
      </c>
      <c r="K1556" s="1">
        <v>3.5500000000000002E-3</v>
      </c>
      <c r="L1556" s="1">
        <v>1.4964</v>
      </c>
      <c r="M1556" s="1">
        <v>7.4999999999999997E-2</v>
      </c>
      <c r="N1556" s="1">
        <v>2.7968999999999997E-4</v>
      </c>
      <c r="O1556" s="3">
        <v>6.9913999999999995E-5</v>
      </c>
      <c r="P1556" s="1">
        <v>3.6225999999999999E-4</v>
      </c>
      <c r="Q1556" s="1">
        <v>0</v>
      </c>
      <c r="R1556" s="1">
        <v>3.4701200228246298</v>
      </c>
      <c r="S1556" s="1">
        <v>1.0398679974191156</v>
      </c>
    </row>
    <row r="1557" spans="5:19">
      <c r="E1557" s="1">
        <v>259.13499999999999</v>
      </c>
      <c r="F1557" s="1">
        <v>6.742</v>
      </c>
      <c r="G1557" s="1">
        <v>0</v>
      </c>
      <c r="H1557" s="1">
        <v>213.95</v>
      </c>
      <c r="I1557" s="1">
        <v>1.484</v>
      </c>
      <c r="J1557" s="1">
        <v>5.1900000000000002E-3</v>
      </c>
      <c r="K1557" s="1">
        <v>3.5300000000000002E-3</v>
      </c>
      <c r="L1557" s="1">
        <v>1.4965299999999999</v>
      </c>
      <c r="M1557" s="1">
        <v>7.5999999999999998E-2</v>
      </c>
      <c r="N1557" s="1">
        <v>2.8459999999999998E-4</v>
      </c>
      <c r="O1557" s="3">
        <v>7.1124000000000005E-5</v>
      </c>
      <c r="P1557" s="1">
        <v>3.6850000000000001E-4</v>
      </c>
      <c r="Q1557" s="1">
        <v>0</v>
      </c>
      <c r="R1557" s="1">
        <v>3.4604485623373815</v>
      </c>
      <c r="S1557" s="1">
        <v>1.040961192876716</v>
      </c>
    </row>
    <row r="1558" spans="5:19">
      <c r="E1558" s="1">
        <v>259.30200000000002</v>
      </c>
      <c r="F1558" s="1">
        <v>6.7430000000000003</v>
      </c>
      <c r="G1558" s="1">
        <v>0</v>
      </c>
      <c r="H1558" s="1">
        <v>213.92</v>
      </c>
      <c r="I1558" s="1">
        <v>1.484</v>
      </c>
      <c r="J1558" s="1">
        <v>5.1900000000000002E-3</v>
      </c>
      <c r="K1558" s="1">
        <v>3.5400000000000002E-3</v>
      </c>
      <c r="L1558" s="1">
        <v>1.4967299999999999</v>
      </c>
      <c r="M1558" s="1">
        <v>7.6999999999999999E-2</v>
      </c>
      <c r="N1558" s="1">
        <v>2.8478999999999999E-4</v>
      </c>
      <c r="O1558" s="3">
        <v>7.1163999999999998E-5</v>
      </c>
      <c r="P1558" s="1">
        <v>3.6866999999999998E-4</v>
      </c>
      <c r="Q1558" s="1">
        <v>0</v>
      </c>
      <c r="R1558" s="1">
        <v>3.4459413716065201</v>
      </c>
      <c r="S1558" s="1">
        <v>1.0426430320422553</v>
      </c>
    </row>
    <row r="1559" spans="5:19">
      <c r="E1559" s="1">
        <v>259.46800000000002</v>
      </c>
      <c r="F1559" s="1">
        <v>6.6970000000000001</v>
      </c>
      <c r="G1559" s="1">
        <v>0</v>
      </c>
      <c r="H1559" s="1">
        <v>213.94</v>
      </c>
      <c r="I1559" s="1">
        <v>1.484</v>
      </c>
      <c r="J1559" s="1">
        <v>5.1799999999999997E-3</v>
      </c>
      <c r="K1559" s="1">
        <v>3.63E-3</v>
      </c>
      <c r="L1559" s="1">
        <v>1.49658</v>
      </c>
      <c r="M1559" s="1">
        <v>7.5999999999999998E-2</v>
      </c>
      <c r="N1559" s="1">
        <v>2.8274000000000002E-4</v>
      </c>
      <c r="O1559" s="3">
        <v>7.0648000000000005E-5</v>
      </c>
      <c r="P1559" s="1">
        <v>3.6598000000000002E-4</v>
      </c>
      <c r="Q1559" s="1">
        <v>0</v>
      </c>
      <c r="R1559" s="1">
        <v>3.4556128320937685</v>
      </c>
      <c r="S1559" s="1">
        <v>1.0413816526681017</v>
      </c>
    </row>
    <row r="1560" spans="5:19">
      <c r="E1560" s="1">
        <v>259.63499999999999</v>
      </c>
      <c r="F1560" s="1">
        <v>6.7519999999999998</v>
      </c>
      <c r="G1560" s="1">
        <v>0</v>
      </c>
      <c r="H1560" s="1">
        <v>213.99</v>
      </c>
      <c r="I1560" s="1">
        <v>1.4830000000000001</v>
      </c>
      <c r="J1560" s="1">
        <v>5.1799999999999997E-3</v>
      </c>
      <c r="K1560" s="1">
        <v>3.48E-3</v>
      </c>
      <c r="L1560" s="1">
        <v>1.49638</v>
      </c>
      <c r="M1560" s="1">
        <v>7.6999999999999999E-2</v>
      </c>
      <c r="N1560" s="1">
        <v>2.8498E-4</v>
      </c>
      <c r="O1560" s="3">
        <v>7.1205999999999996E-5</v>
      </c>
      <c r="P1560" s="1">
        <v>3.6895999999999999E-4</v>
      </c>
      <c r="Q1560" s="1">
        <v>0</v>
      </c>
      <c r="R1560" s="1">
        <v>3.4797914833119004</v>
      </c>
      <c r="S1560" s="1">
        <v>1.0396998135025624</v>
      </c>
    </row>
    <row r="1561" spans="5:19">
      <c r="E1561" s="1">
        <v>259.80099999999999</v>
      </c>
      <c r="F1561" s="1">
        <v>6.6529999999999996</v>
      </c>
      <c r="G1561" s="1">
        <v>0</v>
      </c>
      <c r="H1561" s="1">
        <v>213.92</v>
      </c>
      <c r="I1561" s="1">
        <v>1.484</v>
      </c>
      <c r="J1561" s="1">
        <v>5.1900000000000002E-3</v>
      </c>
      <c r="K1561" s="1">
        <v>3.5699999999999998E-3</v>
      </c>
      <c r="L1561" s="1">
        <v>1.4966600000000001</v>
      </c>
      <c r="M1561" s="1">
        <v>7.4999999999999997E-2</v>
      </c>
      <c r="N1561" s="1">
        <v>2.809E-4</v>
      </c>
      <c r="O1561" s="3">
        <v>7.0201000000000001E-5</v>
      </c>
      <c r="P1561" s="1">
        <v>3.6368000000000001E-4</v>
      </c>
      <c r="Q1561" s="1">
        <v>0</v>
      </c>
      <c r="R1561" s="1">
        <v>3.4459413716065201</v>
      </c>
      <c r="S1561" s="1">
        <v>1.0420543883343183</v>
      </c>
    </row>
    <row r="1562" spans="5:19">
      <c r="E1562" s="1">
        <v>259.96800000000002</v>
      </c>
      <c r="F1562" s="1">
        <v>6.6769999999999996</v>
      </c>
      <c r="G1562" s="1">
        <v>0</v>
      </c>
      <c r="H1562" s="1">
        <v>213.91</v>
      </c>
      <c r="I1562" s="1">
        <v>1.484</v>
      </c>
      <c r="J1562" s="1">
        <v>5.1999999999999998E-3</v>
      </c>
      <c r="K1562" s="1">
        <v>3.65E-3</v>
      </c>
      <c r="L1562" s="1">
        <v>1.49674</v>
      </c>
      <c r="M1562" s="1">
        <v>7.5999999999999998E-2</v>
      </c>
      <c r="N1562" s="1">
        <v>2.8195999999999999E-4</v>
      </c>
      <c r="O1562" s="3">
        <v>7.0468000000000004E-5</v>
      </c>
      <c r="P1562" s="1">
        <v>3.6502000000000003E-4</v>
      </c>
      <c r="Q1562" s="1">
        <v>0</v>
      </c>
      <c r="R1562" s="1">
        <v>3.4411056413628849</v>
      </c>
      <c r="S1562" s="1">
        <v>1.0427271240005329</v>
      </c>
    </row>
    <row r="1563" spans="5:19">
      <c r="E1563" s="1">
        <v>260.13499999999999</v>
      </c>
      <c r="F1563" s="1">
        <v>6.6989999999999998</v>
      </c>
      <c r="G1563" s="1">
        <v>0</v>
      </c>
      <c r="H1563" s="1">
        <v>213.93</v>
      </c>
      <c r="I1563" s="1">
        <v>1.484</v>
      </c>
      <c r="J1563" s="1">
        <v>5.1900000000000002E-3</v>
      </c>
      <c r="K1563" s="1">
        <v>3.5300000000000002E-3</v>
      </c>
      <c r="L1563" s="1">
        <v>1.4966299999999999</v>
      </c>
      <c r="M1563" s="1">
        <v>7.5999999999999998E-2</v>
      </c>
      <c r="N1563" s="1">
        <v>2.8287000000000001E-4</v>
      </c>
      <c r="O1563" s="3">
        <v>7.0685999999999994E-5</v>
      </c>
      <c r="P1563" s="1">
        <v>3.6621000000000001E-4</v>
      </c>
      <c r="Q1563" s="1">
        <v>0</v>
      </c>
      <c r="R1563" s="1">
        <v>3.4507771018501554</v>
      </c>
      <c r="S1563" s="1">
        <v>1.0418021124594856</v>
      </c>
    </row>
    <row r="1564" spans="5:19">
      <c r="E1564" s="1">
        <v>260.30200000000002</v>
      </c>
      <c r="F1564" s="1">
        <v>6.718</v>
      </c>
      <c r="G1564" s="1">
        <v>0</v>
      </c>
      <c r="H1564" s="1">
        <v>213.96</v>
      </c>
      <c r="I1564" s="1">
        <v>1.484</v>
      </c>
      <c r="J1564" s="1">
        <v>5.1900000000000002E-3</v>
      </c>
      <c r="K1564" s="1">
        <v>3.5899999999999999E-3</v>
      </c>
      <c r="L1564" s="1">
        <v>1.49658</v>
      </c>
      <c r="M1564" s="1">
        <v>7.5999999999999998E-2</v>
      </c>
      <c r="N1564" s="1">
        <v>2.8372E-4</v>
      </c>
      <c r="O1564" s="3">
        <v>7.0887000000000001E-5</v>
      </c>
      <c r="P1564" s="1">
        <v>3.6720999999999998E-4</v>
      </c>
      <c r="Q1564" s="1">
        <v>0</v>
      </c>
      <c r="R1564" s="1">
        <v>3.4652842925810168</v>
      </c>
      <c r="S1564" s="1">
        <v>1.0413816526681017</v>
      </c>
    </row>
    <row r="1565" spans="5:19">
      <c r="E1565" s="1">
        <v>260.46800000000002</v>
      </c>
      <c r="F1565" s="1">
        <v>6.8410000000000002</v>
      </c>
      <c r="G1565" s="1">
        <v>0</v>
      </c>
      <c r="H1565" s="1">
        <v>213.99</v>
      </c>
      <c r="I1565" s="1">
        <v>1.4830000000000001</v>
      </c>
      <c r="J1565" s="1">
        <v>5.1799999999999997E-3</v>
      </c>
      <c r="K1565" s="1">
        <v>3.49E-3</v>
      </c>
      <c r="L1565" s="1">
        <v>1.49644</v>
      </c>
      <c r="M1565" s="1">
        <v>7.8E-2</v>
      </c>
      <c r="N1565" s="1">
        <v>2.8882000000000002E-4</v>
      </c>
      <c r="O1565" s="3">
        <v>7.2161000000000002E-5</v>
      </c>
      <c r="P1565" s="1">
        <v>3.7387999999999999E-4</v>
      </c>
      <c r="Q1565" s="1">
        <v>0</v>
      </c>
      <c r="R1565" s="1">
        <v>3.4797914833119004</v>
      </c>
      <c r="S1565" s="1">
        <v>1.0402043652522239</v>
      </c>
    </row>
    <row r="1566" spans="5:19">
      <c r="E1566" s="1">
        <v>260.63499999999999</v>
      </c>
      <c r="F1566" s="1">
        <v>6.7329999999999997</v>
      </c>
      <c r="G1566" s="1">
        <v>0</v>
      </c>
      <c r="H1566" s="1">
        <v>213.96</v>
      </c>
      <c r="I1566" s="1">
        <v>1.484</v>
      </c>
      <c r="J1566" s="1">
        <v>5.1799999999999997E-3</v>
      </c>
      <c r="K1566" s="1">
        <v>3.62E-3</v>
      </c>
      <c r="L1566" s="1">
        <v>1.49651</v>
      </c>
      <c r="M1566" s="1">
        <v>7.5999999999999998E-2</v>
      </c>
      <c r="N1566" s="1">
        <v>2.8425E-4</v>
      </c>
      <c r="O1566" s="3">
        <v>7.1021999999999999E-5</v>
      </c>
      <c r="P1566" s="1">
        <v>3.6792999999999998E-4</v>
      </c>
      <c r="Q1566" s="1">
        <v>0</v>
      </c>
      <c r="R1566" s="1">
        <v>3.4652842925810168</v>
      </c>
      <c r="S1566" s="1">
        <v>1.0407930089601629</v>
      </c>
    </row>
    <row r="1567" spans="5:19">
      <c r="E1567" s="1">
        <v>260.80200000000002</v>
      </c>
      <c r="F1567" s="1">
        <v>6.7779999999999996</v>
      </c>
      <c r="G1567" s="1">
        <v>0</v>
      </c>
      <c r="H1567" s="1">
        <v>213.96</v>
      </c>
      <c r="I1567" s="1">
        <v>1.484</v>
      </c>
      <c r="J1567" s="1">
        <v>5.1700000000000001E-3</v>
      </c>
      <c r="K1567" s="1">
        <v>3.62E-3</v>
      </c>
      <c r="L1567" s="1">
        <v>1.49657</v>
      </c>
      <c r="M1567" s="1">
        <v>7.6999999999999999E-2</v>
      </c>
      <c r="N1567" s="1">
        <v>2.8627999999999998E-4</v>
      </c>
      <c r="O1567" s="3">
        <v>7.1513999999999993E-5</v>
      </c>
      <c r="P1567" s="1">
        <v>3.7044999999999998E-4</v>
      </c>
      <c r="Q1567" s="1">
        <v>0</v>
      </c>
      <c r="R1567" s="1">
        <v>3.4652842925810168</v>
      </c>
      <c r="S1567" s="1">
        <v>1.0412975607098243</v>
      </c>
    </row>
    <row r="1568" spans="5:19">
      <c r="E1568" s="1">
        <v>260.96800000000002</v>
      </c>
      <c r="F1568" s="1">
        <v>6.6689999999999996</v>
      </c>
      <c r="G1568" s="1">
        <v>0</v>
      </c>
      <c r="H1568" s="1">
        <v>213.93</v>
      </c>
      <c r="I1568" s="1">
        <v>1.484</v>
      </c>
      <c r="J1568" s="1">
        <v>5.1999999999999998E-3</v>
      </c>
      <c r="K1568" s="1">
        <v>3.65E-3</v>
      </c>
      <c r="L1568" s="1">
        <v>1.4967200000000001</v>
      </c>
      <c r="M1568" s="1">
        <v>7.5999999999999998E-2</v>
      </c>
      <c r="N1568" s="1">
        <v>2.8165999999999998E-4</v>
      </c>
      <c r="O1568" s="3">
        <v>7.0388000000000004E-5</v>
      </c>
      <c r="P1568" s="1">
        <v>3.6460000000000003E-4</v>
      </c>
      <c r="Q1568" s="1">
        <v>0</v>
      </c>
      <c r="R1568" s="1">
        <v>3.4507771018501554</v>
      </c>
      <c r="S1568" s="1">
        <v>1.0425589400839796</v>
      </c>
    </row>
    <row r="1569" spans="5:19">
      <c r="E1569" s="1">
        <v>261.13400000000001</v>
      </c>
      <c r="F1569" s="1">
        <v>6.7889999999999997</v>
      </c>
      <c r="G1569" s="1">
        <v>0</v>
      </c>
      <c r="H1569" s="1">
        <v>214.01</v>
      </c>
      <c r="I1569" s="1">
        <v>1.4830000000000001</v>
      </c>
      <c r="J1569" s="1">
        <v>5.1799999999999997E-3</v>
      </c>
      <c r="K1569" s="1">
        <v>3.63E-3</v>
      </c>
      <c r="L1569" s="1">
        <v>1.49641</v>
      </c>
      <c r="M1569" s="1">
        <v>7.6999999999999999E-2</v>
      </c>
      <c r="N1569" s="1">
        <v>2.8667999999999999E-4</v>
      </c>
      <c r="O1569" s="3">
        <v>7.1612999999999994E-5</v>
      </c>
      <c r="P1569" s="1">
        <v>3.7096999999999998E-4</v>
      </c>
      <c r="Q1569" s="1">
        <v>0</v>
      </c>
      <c r="R1569" s="1">
        <v>3.4894629437991265</v>
      </c>
      <c r="S1569" s="1">
        <v>1.0399520893773933</v>
      </c>
    </row>
    <row r="1570" spans="5:19">
      <c r="E1570" s="1">
        <v>261.30399999999997</v>
      </c>
      <c r="F1570" s="1">
        <v>6.8680000000000003</v>
      </c>
      <c r="G1570" s="1">
        <v>0</v>
      </c>
      <c r="H1570" s="1">
        <v>213.96</v>
      </c>
      <c r="I1570" s="1">
        <v>1.484</v>
      </c>
      <c r="J1570" s="1">
        <v>5.1700000000000001E-3</v>
      </c>
      <c r="K1570" s="1">
        <v>3.62E-3</v>
      </c>
      <c r="L1570" s="1">
        <v>1.4966200000000001</v>
      </c>
      <c r="M1570" s="1">
        <v>7.8E-2</v>
      </c>
      <c r="N1570" s="1">
        <v>2.901E-4</v>
      </c>
      <c r="O1570" s="3">
        <v>7.2465000000000005E-5</v>
      </c>
      <c r="P1570" s="1">
        <v>3.7536999999999998E-4</v>
      </c>
      <c r="Q1570" s="1">
        <v>0</v>
      </c>
      <c r="R1570" s="1">
        <v>3.4652842925810168</v>
      </c>
      <c r="S1570" s="1">
        <v>1.04171802050121</v>
      </c>
    </row>
    <row r="1571" spans="5:19">
      <c r="E1571" s="1">
        <v>261.46899999999999</v>
      </c>
      <c r="F1571" s="1">
        <v>6.7140000000000004</v>
      </c>
      <c r="G1571" s="1">
        <v>0</v>
      </c>
      <c r="H1571" s="1">
        <v>213.93</v>
      </c>
      <c r="I1571" s="1">
        <v>1.484</v>
      </c>
      <c r="J1571" s="1">
        <v>5.1799999999999997E-3</v>
      </c>
      <c r="K1571" s="1">
        <v>3.5400000000000002E-3</v>
      </c>
      <c r="L1571" s="1">
        <v>1.49675</v>
      </c>
      <c r="M1571" s="1">
        <v>7.5999999999999998E-2</v>
      </c>
      <c r="N1571" s="1">
        <v>2.8362999999999999E-4</v>
      </c>
      <c r="O1571" s="3">
        <v>7.0860999999999998E-5</v>
      </c>
      <c r="P1571" s="1">
        <v>3.6706999999999999E-4</v>
      </c>
      <c r="Q1571" s="1">
        <v>0</v>
      </c>
      <c r="R1571" s="1">
        <v>3.4507771018501554</v>
      </c>
      <c r="S1571" s="1">
        <v>1.0428112159588103</v>
      </c>
    </row>
    <row r="1572" spans="5:19">
      <c r="E1572" s="1">
        <v>261.63499999999999</v>
      </c>
      <c r="F1572" s="1">
        <v>6.6580000000000004</v>
      </c>
      <c r="G1572" s="1">
        <v>0</v>
      </c>
      <c r="H1572" s="1">
        <v>213.96</v>
      </c>
      <c r="I1572" s="1">
        <v>1.484</v>
      </c>
      <c r="J1572" s="1">
        <v>5.1900000000000002E-3</v>
      </c>
      <c r="K1572" s="1">
        <v>3.6099999999999999E-3</v>
      </c>
      <c r="L1572" s="1">
        <v>1.49661</v>
      </c>
      <c r="M1572" s="1">
        <v>7.5999999999999998E-2</v>
      </c>
      <c r="N1572" s="1">
        <v>2.8122999999999999E-4</v>
      </c>
      <c r="O1572" s="3">
        <v>7.0261999999999999E-5</v>
      </c>
      <c r="P1572" s="1">
        <v>3.6395999999999998E-4</v>
      </c>
      <c r="Q1572" s="1">
        <v>0</v>
      </c>
      <c r="R1572" s="1">
        <v>3.4652842925810168</v>
      </c>
      <c r="S1572" s="1">
        <v>1.0416339285429326</v>
      </c>
    </row>
    <row r="1573" spans="5:19">
      <c r="E1573" s="1">
        <v>261.80399999999997</v>
      </c>
      <c r="F1573" s="1">
        <v>6.7190000000000003</v>
      </c>
      <c r="G1573" s="1">
        <v>0</v>
      </c>
      <c r="H1573" s="1">
        <v>213.99</v>
      </c>
      <c r="I1573" s="1">
        <v>1.484</v>
      </c>
      <c r="J1573" s="1">
        <v>5.1799999999999997E-3</v>
      </c>
      <c r="K1573" s="1">
        <v>3.5400000000000002E-3</v>
      </c>
      <c r="L1573" s="1">
        <v>1.4964999999999999</v>
      </c>
      <c r="M1573" s="1">
        <v>7.5999999999999998E-2</v>
      </c>
      <c r="N1573" s="1">
        <v>2.8375999999999998E-4</v>
      </c>
      <c r="O1573" s="3">
        <v>7.0889000000000005E-5</v>
      </c>
      <c r="P1573" s="1">
        <v>3.6724000000000001E-4</v>
      </c>
      <c r="Q1573" s="1">
        <v>0</v>
      </c>
      <c r="R1573" s="1">
        <v>3.4797914833119004</v>
      </c>
      <c r="S1573" s="1">
        <v>1.0407089170018853</v>
      </c>
    </row>
    <row r="1574" spans="5:19">
      <c r="E1574" s="1">
        <v>261.96899999999999</v>
      </c>
      <c r="F1574" s="1">
        <v>6.7530000000000001</v>
      </c>
      <c r="G1574" s="1">
        <v>0</v>
      </c>
      <c r="H1574" s="1">
        <v>213.95</v>
      </c>
      <c r="I1574" s="1">
        <v>1.484</v>
      </c>
      <c r="J1574" s="1">
        <v>5.1900000000000002E-3</v>
      </c>
      <c r="K1574" s="1">
        <v>3.49E-3</v>
      </c>
      <c r="L1574" s="1">
        <v>1.4966200000000001</v>
      </c>
      <c r="M1574" s="1">
        <v>7.6999999999999999E-2</v>
      </c>
      <c r="N1574" s="1">
        <v>2.8521999999999998E-4</v>
      </c>
      <c r="O1574" s="3">
        <v>7.1262999999999999E-5</v>
      </c>
      <c r="P1574" s="1">
        <v>3.6919999999999998E-4</v>
      </c>
      <c r="Q1574" s="1">
        <v>0</v>
      </c>
      <c r="R1574" s="1">
        <v>3.4604485623373815</v>
      </c>
      <c r="S1574" s="1">
        <v>1.04171802050121</v>
      </c>
    </row>
    <row r="1575" spans="5:19">
      <c r="E1575" s="1">
        <v>262.13499999999999</v>
      </c>
      <c r="F1575" s="1">
        <v>6.7670000000000003</v>
      </c>
      <c r="G1575" s="1">
        <v>0</v>
      </c>
      <c r="H1575" s="1">
        <v>213.92</v>
      </c>
      <c r="I1575" s="1">
        <v>1.484</v>
      </c>
      <c r="J1575" s="1">
        <v>5.1799999999999997E-3</v>
      </c>
      <c r="K1575" s="1">
        <v>3.5899999999999999E-3</v>
      </c>
      <c r="L1575" s="1">
        <v>1.4968300000000001</v>
      </c>
      <c r="M1575" s="1">
        <v>7.6999999999999999E-2</v>
      </c>
      <c r="N1575" s="1">
        <v>2.8595999999999998E-4</v>
      </c>
      <c r="O1575" s="3">
        <v>7.1435999999999998E-5</v>
      </c>
      <c r="P1575" s="1">
        <v>3.7000999999999999E-4</v>
      </c>
      <c r="Q1575" s="1">
        <v>0</v>
      </c>
      <c r="R1575" s="1">
        <v>3.4459413716065201</v>
      </c>
      <c r="S1575" s="1">
        <v>1.0434839516250269</v>
      </c>
    </row>
    <row r="1576" spans="5:19">
      <c r="E1576" s="1">
        <v>262.30399999999997</v>
      </c>
      <c r="F1576" s="1">
        <v>6.65</v>
      </c>
      <c r="G1576" s="1">
        <v>0</v>
      </c>
      <c r="H1576" s="1">
        <v>213.96</v>
      </c>
      <c r="I1576" s="1">
        <v>1.484</v>
      </c>
      <c r="J1576" s="1">
        <v>5.2100000000000002E-3</v>
      </c>
      <c r="K1576" s="1">
        <v>3.5100000000000001E-3</v>
      </c>
      <c r="L1576" s="1">
        <v>1.49668</v>
      </c>
      <c r="M1576" s="1">
        <v>7.4999999999999997E-2</v>
      </c>
      <c r="N1576" s="1">
        <v>2.8090999999999999E-4</v>
      </c>
      <c r="O1576" s="3">
        <v>7.0190000000000004E-5</v>
      </c>
      <c r="P1576" s="1">
        <v>3.6361E-4</v>
      </c>
      <c r="Q1576" s="1">
        <v>0</v>
      </c>
      <c r="R1576" s="1">
        <v>3.4652842925810168</v>
      </c>
      <c r="S1576" s="1">
        <v>1.0422225722508716</v>
      </c>
    </row>
    <row r="1577" spans="5:19">
      <c r="E1577" s="1">
        <v>262.46899999999999</v>
      </c>
      <c r="F1577" s="1">
        <v>6.7370000000000001</v>
      </c>
      <c r="G1577" s="1">
        <v>0</v>
      </c>
      <c r="H1577" s="1">
        <v>213.99</v>
      </c>
      <c r="I1577" s="1">
        <v>1.484</v>
      </c>
      <c r="J1577" s="1">
        <v>5.1799999999999997E-3</v>
      </c>
      <c r="K1577" s="1">
        <v>3.5400000000000002E-3</v>
      </c>
      <c r="L1577" s="1">
        <v>1.4964999999999999</v>
      </c>
      <c r="M1577" s="1">
        <v>7.5999999999999998E-2</v>
      </c>
      <c r="N1577" s="1">
        <v>2.8449999999999998E-4</v>
      </c>
      <c r="O1577" s="3">
        <v>7.1075000000000006E-5</v>
      </c>
      <c r="P1577" s="1">
        <v>3.6821E-4</v>
      </c>
      <c r="Q1577" s="1">
        <v>0</v>
      </c>
      <c r="R1577" s="1">
        <v>3.4797914833119004</v>
      </c>
      <c r="S1577" s="1">
        <v>1.0407089170018853</v>
      </c>
    </row>
    <row r="1578" spans="5:19">
      <c r="E1578" s="1">
        <v>262.63499999999999</v>
      </c>
      <c r="F1578" s="1">
        <v>6.681</v>
      </c>
      <c r="G1578" s="1">
        <v>0</v>
      </c>
      <c r="H1578" s="1">
        <v>213.95</v>
      </c>
      <c r="I1578" s="1">
        <v>1.484</v>
      </c>
      <c r="J1578" s="1">
        <v>5.1700000000000001E-3</v>
      </c>
      <c r="K1578" s="1">
        <v>3.63E-3</v>
      </c>
      <c r="L1578" s="1">
        <v>1.4967299999999999</v>
      </c>
      <c r="M1578" s="1">
        <v>7.5999999999999998E-2</v>
      </c>
      <c r="N1578" s="1">
        <v>2.8229999999999998E-4</v>
      </c>
      <c r="O1578" s="3">
        <v>7.0513999999999996E-5</v>
      </c>
      <c r="P1578" s="1">
        <v>3.6523000000000003E-4</v>
      </c>
      <c r="Q1578" s="1">
        <v>0</v>
      </c>
      <c r="R1578" s="1">
        <v>3.4604485623373815</v>
      </c>
      <c r="S1578" s="1">
        <v>1.0426430320422553</v>
      </c>
    </row>
    <row r="1579" spans="5:19">
      <c r="E1579" s="1">
        <v>262.80200000000002</v>
      </c>
      <c r="F1579" s="1">
        <v>6.6390000000000002</v>
      </c>
      <c r="G1579" s="1">
        <v>0</v>
      </c>
      <c r="H1579" s="1">
        <v>214</v>
      </c>
      <c r="I1579" s="1">
        <v>1.484</v>
      </c>
      <c r="J1579" s="1">
        <v>5.1799999999999997E-3</v>
      </c>
      <c r="K1579" s="1">
        <v>3.49E-3</v>
      </c>
      <c r="L1579" s="1">
        <v>1.49655</v>
      </c>
      <c r="M1579" s="1">
        <v>7.4999999999999997E-2</v>
      </c>
      <c r="N1579" s="1">
        <v>2.8045000000000001E-4</v>
      </c>
      <c r="O1579" s="3">
        <v>7.0053000000000002E-5</v>
      </c>
      <c r="P1579" s="1">
        <v>3.6289999999999998E-4</v>
      </c>
      <c r="Q1579" s="1">
        <v>0</v>
      </c>
      <c r="R1579" s="1">
        <v>3.4846272135555134</v>
      </c>
      <c r="S1579" s="1">
        <v>1.041129376793271</v>
      </c>
    </row>
    <row r="1580" spans="5:19">
      <c r="E1580" s="1">
        <v>262.96800000000002</v>
      </c>
      <c r="F1580" s="1">
        <v>6.7720000000000002</v>
      </c>
      <c r="G1580" s="1">
        <v>0</v>
      </c>
      <c r="H1580" s="1">
        <v>213.98</v>
      </c>
      <c r="I1580" s="1">
        <v>1.484</v>
      </c>
      <c r="J1580" s="1">
        <v>5.1799999999999997E-3</v>
      </c>
      <c r="K1580" s="1">
        <v>3.3999999999999998E-3</v>
      </c>
      <c r="L1580" s="1">
        <v>1.4965900000000001</v>
      </c>
      <c r="M1580" s="1">
        <v>7.6999999999999999E-2</v>
      </c>
      <c r="N1580" s="1">
        <v>2.8606999999999998E-4</v>
      </c>
      <c r="O1580" s="3">
        <v>7.1456000000000002E-5</v>
      </c>
      <c r="P1580" s="1">
        <v>3.7020999999999999E-4</v>
      </c>
      <c r="Q1580" s="1">
        <v>0</v>
      </c>
      <c r="R1580" s="1">
        <v>3.4749557530682651</v>
      </c>
      <c r="S1580" s="1">
        <v>1.0414657446263793</v>
      </c>
    </row>
    <row r="1581" spans="5:19">
      <c r="E1581" s="1">
        <v>263.13600000000002</v>
      </c>
      <c r="F1581" s="1">
        <v>6.806</v>
      </c>
      <c r="G1581" s="1">
        <v>0</v>
      </c>
      <c r="H1581" s="1">
        <v>213.95</v>
      </c>
      <c r="I1581" s="1">
        <v>1.484</v>
      </c>
      <c r="J1581" s="1">
        <v>5.1799999999999997E-3</v>
      </c>
      <c r="K1581" s="1">
        <v>3.5799999999999998E-3</v>
      </c>
      <c r="L1581" s="1">
        <v>1.4967600000000001</v>
      </c>
      <c r="M1581" s="1">
        <v>7.6999999999999999E-2</v>
      </c>
      <c r="N1581" s="1">
        <v>2.8762999999999998E-4</v>
      </c>
      <c r="O1581" s="3">
        <v>7.1841999999999994E-5</v>
      </c>
      <c r="P1581" s="1">
        <v>3.7210999999999999E-4</v>
      </c>
      <c r="Q1581" s="1">
        <v>0</v>
      </c>
      <c r="R1581" s="1">
        <v>3.4604485623373815</v>
      </c>
      <c r="S1581" s="1">
        <v>1.042895307917088</v>
      </c>
    </row>
    <row r="1582" spans="5:19">
      <c r="E1582" s="1">
        <v>263.303</v>
      </c>
      <c r="F1582" s="1">
        <v>6.6150000000000002</v>
      </c>
      <c r="G1582" s="1">
        <v>0</v>
      </c>
      <c r="H1582" s="1">
        <v>213.92</v>
      </c>
      <c r="I1582" s="1">
        <v>1.484</v>
      </c>
      <c r="J1582" s="1">
        <v>5.1900000000000002E-3</v>
      </c>
      <c r="K1582" s="1">
        <v>3.5999999999999999E-3</v>
      </c>
      <c r="L1582" s="1">
        <v>1.49688</v>
      </c>
      <c r="M1582" s="1">
        <v>7.4999999999999997E-2</v>
      </c>
      <c r="N1582" s="1">
        <v>2.7960000000000002E-4</v>
      </c>
      <c r="O1582" s="3">
        <v>6.9847999999999999E-5</v>
      </c>
      <c r="P1582" s="1">
        <v>3.6176999999999997E-4</v>
      </c>
      <c r="Q1582" s="1">
        <v>0</v>
      </c>
      <c r="R1582" s="1">
        <v>3.4459413716065201</v>
      </c>
      <c r="S1582" s="1">
        <v>1.0439044114164109</v>
      </c>
    </row>
    <row r="1583" spans="5:19">
      <c r="E1583" s="1">
        <v>263.46800000000002</v>
      </c>
      <c r="F1583" s="1">
        <v>6.8780000000000001</v>
      </c>
      <c r="G1583" s="1">
        <v>0</v>
      </c>
      <c r="H1583" s="1">
        <v>213.99</v>
      </c>
      <c r="I1583" s="1">
        <v>1.484</v>
      </c>
      <c r="J1583" s="1">
        <v>5.1799999999999997E-3</v>
      </c>
      <c r="K1583" s="1">
        <v>3.5500000000000002E-3</v>
      </c>
      <c r="L1583" s="1">
        <v>1.49664</v>
      </c>
      <c r="M1583" s="1">
        <v>7.8E-2</v>
      </c>
      <c r="N1583" s="1">
        <v>2.9065999999999999E-4</v>
      </c>
      <c r="O1583" s="3">
        <v>7.2590999999999997E-5</v>
      </c>
      <c r="P1583" s="1">
        <v>3.7599999999999998E-4</v>
      </c>
      <c r="Q1583" s="1">
        <v>0</v>
      </c>
      <c r="R1583" s="1">
        <v>3.4797914833119004</v>
      </c>
      <c r="S1583" s="1">
        <v>1.0418862044177633</v>
      </c>
    </row>
    <row r="1584" spans="5:19">
      <c r="E1584" s="1">
        <v>263.63499999999999</v>
      </c>
      <c r="F1584" s="1">
        <v>6.7489999999999997</v>
      </c>
      <c r="G1584" s="1">
        <v>0</v>
      </c>
      <c r="H1584" s="1">
        <v>214.03</v>
      </c>
      <c r="I1584" s="1">
        <v>1.484</v>
      </c>
      <c r="J1584" s="1">
        <v>5.1700000000000001E-3</v>
      </c>
      <c r="K1584" s="1">
        <v>3.47E-3</v>
      </c>
      <c r="L1584" s="1">
        <v>1.49648</v>
      </c>
      <c r="M1584" s="1">
        <v>7.6999999999999999E-2</v>
      </c>
      <c r="N1584" s="1">
        <v>2.8516000000000001E-4</v>
      </c>
      <c r="O1584" s="3">
        <v>7.1209000000000002E-5</v>
      </c>
      <c r="P1584" s="1">
        <v>3.6890000000000002E-4</v>
      </c>
      <c r="Q1584" s="1">
        <v>0</v>
      </c>
      <c r="R1584" s="1">
        <v>3.499134404286397</v>
      </c>
      <c r="S1584" s="1">
        <v>1.040540733085332</v>
      </c>
    </row>
    <row r="1585" spans="5:19">
      <c r="E1585" s="1">
        <v>263.80099999999999</v>
      </c>
      <c r="F1585" s="1">
        <v>6.73</v>
      </c>
      <c r="G1585" s="1">
        <v>0</v>
      </c>
      <c r="H1585" s="1">
        <v>213.99</v>
      </c>
      <c r="I1585" s="1">
        <v>1.484</v>
      </c>
      <c r="J1585" s="1">
        <v>5.1900000000000002E-3</v>
      </c>
      <c r="K1585" s="1">
        <v>3.47E-3</v>
      </c>
      <c r="L1585" s="1">
        <v>1.4966299999999999</v>
      </c>
      <c r="M1585" s="1">
        <v>7.5999999999999998E-2</v>
      </c>
      <c r="N1585" s="1">
        <v>2.8437999999999998E-4</v>
      </c>
      <c r="O1585" s="3">
        <v>7.1029E-5</v>
      </c>
      <c r="P1585" s="1">
        <v>3.6795000000000003E-4</v>
      </c>
      <c r="Q1585" s="1">
        <v>0</v>
      </c>
      <c r="R1585" s="1">
        <v>3.4797914833119004</v>
      </c>
      <c r="S1585" s="1">
        <v>1.0418021124594856</v>
      </c>
    </row>
    <row r="1586" spans="5:19">
      <c r="E1586" s="1">
        <v>263.96800000000002</v>
      </c>
      <c r="F1586" s="1">
        <v>6.7249999999999996</v>
      </c>
      <c r="G1586" s="1">
        <v>0</v>
      </c>
      <c r="H1586" s="1">
        <v>213.95</v>
      </c>
      <c r="I1586" s="1">
        <v>1.484</v>
      </c>
      <c r="J1586" s="1">
        <v>5.1999999999999998E-3</v>
      </c>
      <c r="K1586" s="1">
        <v>3.5799999999999998E-3</v>
      </c>
      <c r="L1586" s="1">
        <v>1.49671</v>
      </c>
      <c r="M1586" s="1">
        <v>7.5999999999999998E-2</v>
      </c>
      <c r="N1586" s="1">
        <v>2.8413000000000001E-4</v>
      </c>
      <c r="O1586" s="3">
        <v>7.0990999999999998E-5</v>
      </c>
      <c r="P1586" s="1">
        <v>3.6771999999999998E-4</v>
      </c>
      <c r="Q1586" s="1">
        <v>0</v>
      </c>
      <c r="R1586" s="1">
        <v>3.4604485623373815</v>
      </c>
      <c r="S1586" s="1">
        <v>1.0424748481257022</v>
      </c>
    </row>
    <row r="1587" spans="5:19">
      <c r="E1587" s="1">
        <v>264.137</v>
      </c>
      <c r="F1587" s="1">
        <v>6.8120000000000003</v>
      </c>
      <c r="G1587" s="1">
        <v>0</v>
      </c>
      <c r="H1587" s="1">
        <v>214</v>
      </c>
      <c r="I1587" s="1">
        <v>1.484</v>
      </c>
      <c r="J1587" s="1">
        <v>5.1900000000000002E-3</v>
      </c>
      <c r="K1587" s="1">
        <v>3.5400000000000002E-3</v>
      </c>
      <c r="L1587" s="1">
        <v>1.49657</v>
      </c>
      <c r="M1587" s="1">
        <v>7.6999999999999999E-2</v>
      </c>
      <c r="N1587" s="1">
        <v>2.8781999999999999E-4</v>
      </c>
      <c r="O1587" s="3">
        <v>7.1891000000000007E-5</v>
      </c>
      <c r="P1587" s="1">
        <v>3.724E-4</v>
      </c>
      <c r="Q1587" s="1">
        <v>0</v>
      </c>
      <c r="R1587" s="1">
        <v>3.4846272135555134</v>
      </c>
      <c r="S1587" s="1">
        <v>1.0412975607098243</v>
      </c>
    </row>
    <row r="1588" spans="5:19">
      <c r="E1588" s="1">
        <v>264.303</v>
      </c>
      <c r="F1588" s="1">
        <v>6.7210000000000001</v>
      </c>
      <c r="G1588" s="1">
        <v>0</v>
      </c>
      <c r="H1588" s="1">
        <v>213.94</v>
      </c>
      <c r="I1588" s="1">
        <v>1.484</v>
      </c>
      <c r="J1588" s="1">
        <v>5.1900000000000002E-3</v>
      </c>
      <c r="K1588" s="1">
        <v>3.6600000000000001E-3</v>
      </c>
      <c r="L1588" s="1">
        <v>1.4968300000000001</v>
      </c>
      <c r="M1588" s="1">
        <v>7.5999999999999998E-2</v>
      </c>
      <c r="N1588" s="1">
        <v>2.8409000000000003E-4</v>
      </c>
      <c r="O1588" s="3">
        <v>7.0965999999999998E-5</v>
      </c>
      <c r="P1588" s="1">
        <v>3.6754000000000002E-4</v>
      </c>
      <c r="Q1588" s="1">
        <v>0</v>
      </c>
      <c r="R1588" s="1">
        <v>3.4556128320937685</v>
      </c>
      <c r="S1588" s="1">
        <v>1.0434839516250269</v>
      </c>
    </row>
    <row r="1589" spans="5:19">
      <c r="E1589" s="1">
        <v>264.46800000000002</v>
      </c>
      <c r="F1589" s="1">
        <v>6.7389999999999999</v>
      </c>
      <c r="G1589" s="1">
        <v>0</v>
      </c>
      <c r="H1589" s="1">
        <v>214.01</v>
      </c>
      <c r="I1589" s="1">
        <v>1.484</v>
      </c>
      <c r="J1589" s="1">
        <v>5.1799999999999997E-3</v>
      </c>
      <c r="K1589" s="1">
        <v>3.5699999999999998E-3</v>
      </c>
      <c r="L1589" s="1">
        <v>1.49655</v>
      </c>
      <c r="M1589" s="1">
        <v>7.6999999999999999E-2</v>
      </c>
      <c r="N1589" s="1">
        <v>2.8473000000000002E-4</v>
      </c>
      <c r="O1589" s="3">
        <v>7.1112999999999995E-5</v>
      </c>
      <c r="P1589" s="1">
        <v>3.6835999999999998E-4</v>
      </c>
      <c r="Q1589" s="1">
        <v>0</v>
      </c>
      <c r="R1589" s="1">
        <v>3.4894629437991265</v>
      </c>
      <c r="S1589" s="1">
        <v>1.041129376793271</v>
      </c>
    </row>
    <row r="1590" spans="5:19">
      <c r="E1590" s="1">
        <v>264.63499999999999</v>
      </c>
      <c r="F1590" s="1">
        <v>6.7320000000000002</v>
      </c>
      <c r="G1590" s="1">
        <v>0</v>
      </c>
      <c r="H1590" s="1">
        <v>214</v>
      </c>
      <c r="I1590" s="1">
        <v>1.484</v>
      </c>
      <c r="J1590" s="1">
        <v>5.1799999999999997E-3</v>
      </c>
      <c r="K1590" s="1">
        <v>3.6600000000000001E-3</v>
      </c>
      <c r="L1590" s="1">
        <v>1.4965900000000001</v>
      </c>
      <c r="M1590" s="1">
        <v>7.5999999999999998E-2</v>
      </c>
      <c r="N1590" s="1">
        <v>2.8449999999999998E-4</v>
      </c>
      <c r="O1590" s="3">
        <v>7.1050000000000006E-5</v>
      </c>
      <c r="P1590" s="1">
        <v>3.6798000000000001E-4</v>
      </c>
      <c r="Q1590" s="1">
        <v>0</v>
      </c>
      <c r="R1590" s="1">
        <v>3.4846272135555134</v>
      </c>
      <c r="S1590" s="1">
        <v>1.0414657446263793</v>
      </c>
    </row>
    <row r="1591" spans="5:19">
      <c r="E1591" s="1">
        <v>264.80200000000002</v>
      </c>
      <c r="F1591" s="1">
        <v>6.758</v>
      </c>
      <c r="G1591" s="1">
        <v>0</v>
      </c>
      <c r="H1591" s="1">
        <v>213.97</v>
      </c>
      <c r="I1591" s="1">
        <v>1.484</v>
      </c>
      <c r="J1591" s="1">
        <v>5.1799999999999997E-3</v>
      </c>
      <c r="K1591" s="1">
        <v>3.48E-3</v>
      </c>
      <c r="L1591" s="1">
        <v>1.4967699999999999</v>
      </c>
      <c r="M1591" s="1">
        <v>7.6999999999999999E-2</v>
      </c>
      <c r="N1591" s="1">
        <v>2.8569000000000001E-4</v>
      </c>
      <c r="O1591" s="3">
        <v>7.135E-5</v>
      </c>
      <c r="P1591" s="1">
        <v>3.6958E-4</v>
      </c>
      <c r="Q1591" s="1">
        <v>0</v>
      </c>
      <c r="R1591" s="1">
        <v>3.4701200228246298</v>
      </c>
      <c r="S1591" s="1">
        <v>1.0429793998753636</v>
      </c>
    </row>
    <row r="1592" spans="5:19">
      <c r="E1592" s="1">
        <v>264.96800000000002</v>
      </c>
      <c r="F1592" s="1">
        <v>6.7359999999999998</v>
      </c>
      <c r="G1592" s="1">
        <v>0</v>
      </c>
      <c r="H1592" s="1">
        <v>213.96</v>
      </c>
      <c r="I1592" s="1">
        <v>1.484</v>
      </c>
      <c r="J1592" s="1">
        <v>5.1900000000000002E-3</v>
      </c>
      <c r="K1592" s="1">
        <v>3.64E-3</v>
      </c>
      <c r="L1592" s="1">
        <v>1.4967699999999999</v>
      </c>
      <c r="M1592" s="1">
        <v>7.6999999999999999E-2</v>
      </c>
      <c r="N1592" s="1">
        <v>2.8474000000000001E-4</v>
      </c>
      <c r="O1592" s="3">
        <v>7.1122000000000001E-5</v>
      </c>
      <c r="P1592" s="1">
        <v>3.6833999999999999E-4</v>
      </c>
      <c r="Q1592" s="1">
        <v>0</v>
      </c>
      <c r="R1592" s="1">
        <v>3.4652842925810168</v>
      </c>
      <c r="S1592" s="1">
        <v>1.0429793998753636</v>
      </c>
    </row>
    <row r="1593" spans="5:19">
      <c r="E1593" s="1">
        <v>265.13400000000001</v>
      </c>
      <c r="F1593" s="1">
        <v>6.7720000000000002</v>
      </c>
      <c r="G1593" s="1">
        <v>0</v>
      </c>
      <c r="H1593" s="1">
        <v>214.01</v>
      </c>
      <c r="I1593" s="1">
        <v>1.484</v>
      </c>
      <c r="J1593" s="1">
        <v>5.1700000000000001E-3</v>
      </c>
      <c r="K1593" s="1">
        <v>3.64E-3</v>
      </c>
      <c r="L1593" s="1">
        <v>1.49661</v>
      </c>
      <c r="M1593" s="1">
        <v>7.6999999999999999E-2</v>
      </c>
      <c r="N1593" s="1">
        <v>2.8624999999999999E-4</v>
      </c>
      <c r="O1593" s="3">
        <v>7.1475000000000003E-5</v>
      </c>
      <c r="P1593" s="1">
        <v>3.7018000000000001E-4</v>
      </c>
      <c r="Q1593" s="1">
        <v>0</v>
      </c>
      <c r="R1593" s="1">
        <v>3.4894629437991265</v>
      </c>
      <c r="S1593" s="1">
        <v>1.0416339285429326</v>
      </c>
    </row>
    <row r="1594" spans="5:19">
      <c r="E1594" s="1">
        <v>265.30099999999999</v>
      </c>
      <c r="F1594" s="1">
        <v>6.7130000000000001</v>
      </c>
      <c r="G1594" s="1">
        <v>0</v>
      </c>
      <c r="H1594" s="1">
        <v>214</v>
      </c>
      <c r="I1594" s="1">
        <v>1.484</v>
      </c>
      <c r="J1594" s="1">
        <v>5.1900000000000002E-3</v>
      </c>
      <c r="K1594" s="1">
        <v>3.5799999999999998E-3</v>
      </c>
      <c r="L1594" s="1">
        <v>1.4966600000000001</v>
      </c>
      <c r="M1594" s="1">
        <v>7.5999999999999998E-2</v>
      </c>
      <c r="N1594" s="1">
        <v>2.8376999999999997E-4</v>
      </c>
      <c r="O1594" s="3">
        <v>7.0868E-5</v>
      </c>
      <c r="P1594" s="1">
        <v>3.6705E-4</v>
      </c>
      <c r="Q1594" s="1">
        <v>0</v>
      </c>
      <c r="R1594" s="1">
        <v>3.4846272135555134</v>
      </c>
      <c r="S1594" s="1">
        <v>1.0420543883343183</v>
      </c>
    </row>
    <row r="1595" spans="5:19">
      <c r="E1595" s="1">
        <v>265.46800000000002</v>
      </c>
      <c r="F1595" s="1">
        <v>6.75</v>
      </c>
      <c r="G1595" s="1">
        <v>0</v>
      </c>
      <c r="H1595" s="1">
        <v>213.98</v>
      </c>
      <c r="I1595" s="1">
        <v>1.484</v>
      </c>
      <c r="J1595" s="1">
        <v>5.1799999999999997E-3</v>
      </c>
      <c r="K1595" s="1">
        <v>3.5400000000000002E-3</v>
      </c>
      <c r="L1595" s="1">
        <v>1.4967699999999999</v>
      </c>
      <c r="M1595" s="1">
        <v>7.6999999999999999E-2</v>
      </c>
      <c r="N1595" s="1">
        <v>2.8539E-4</v>
      </c>
      <c r="O1595" s="3">
        <v>7.1267999999999996E-5</v>
      </c>
      <c r="P1595" s="1">
        <v>3.6912000000000002E-4</v>
      </c>
      <c r="Q1595" s="1">
        <v>0</v>
      </c>
      <c r="R1595" s="1">
        <v>3.4749557530682651</v>
      </c>
      <c r="S1595" s="1">
        <v>1.0429793998753636</v>
      </c>
    </row>
    <row r="1596" spans="5:19">
      <c r="E1596" s="1">
        <v>265.63499999999999</v>
      </c>
      <c r="F1596" s="1">
        <v>6.6520000000000001</v>
      </c>
      <c r="G1596" s="1">
        <v>0</v>
      </c>
      <c r="H1596" s="1">
        <v>214</v>
      </c>
      <c r="I1596" s="1">
        <v>1.484</v>
      </c>
      <c r="J1596" s="1">
        <v>5.1999999999999998E-3</v>
      </c>
      <c r="K1596" s="1">
        <v>3.5400000000000002E-3</v>
      </c>
      <c r="L1596" s="1">
        <v>1.49665</v>
      </c>
      <c r="M1596" s="1">
        <v>7.5999999999999998E-2</v>
      </c>
      <c r="N1596" s="1">
        <v>2.8112999999999999E-4</v>
      </c>
      <c r="O1596" s="3">
        <v>7.0219E-5</v>
      </c>
      <c r="P1596" s="1">
        <v>3.6371E-4</v>
      </c>
      <c r="Q1596" s="1">
        <v>0</v>
      </c>
      <c r="R1596" s="1">
        <v>3.4846272135555134</v>
      </c>
      <c r="S1596" s="1">
        <v>1.0419702963760407</v>
      </c>
    </row>
    <row r="1597" spans="5:19">
      <c r="E1597" s="1">
        <v>265.80200000000002</v>
      </c>
      <c r="F1597" s="1">
        <v>6.7590000000000003</v>
      </c>
      <c r="G1597" s="1">
        <v>0</v>
      </c>
      <c r="H1597" s="1">
        <v>214.02</v>
      </c>
      <c r="I1597" s="1">
        <v>1.484</v>
      </c>
      <c r="J1597" s="1">
        <v>5.1999999999999998E-3</v>
      </c>
      <c r="K1597" s="1">
        <v>3.48E-3</v>
      </c>
      <c r="L1597" s="1">
        <v>1.4966200000000001</v>
      </c>
      <c r="M1597" s="1">
        <v>7.6999999999999999E-2</v>
      </c>
      <c r="N1597" s="1">
        <v>2.8571E-4</v>
      </c>
      <c r="O1597" s="3">
        <v>7.1353999999999995E-5</v>
      </c>
      <c r="P1597" s="1">
        <v>3.6959999999999998E-4</v>
      </c>
      <c r="Q1597" s="1">
        <v>0</v>
      </c>
      <c r="R1597" s="1">
        <v>3.4942986740427617</v>
      </c>
      <c r="S1597" s="1">
        <v>1.04171802050121</v>
      </c>
    </row>
    <row r="1598" spans="5:19">
      <c r="E1598" s="1">
        <v>265.96899999999999</v>
      </c>
      <c r="F1598" s="1">
        <v>6.6059999999999999</v>
      </c>
      <c r="G1598" s="1">
        <v>0</v>
      </c>
      <c r="H1598" s="1">
        <v>213.97</v>
      </c>
      <c r="I1598" s="1">
        <v>1.484</v>
      </c>
      <c r="J1598" s="1">
        <v>5.1999999999999998E-3</v>
      </c>
      <c r="K1598" s="1">
        <v>3.5300000000000002E-3</v>
      </c>
      <c r="L1598" s="1">
        <v>1.49678</v>
      </c>
      <c r="M1598" s="1">
        <v>7.4999999999999997E-2</v>
      </c>
      <c r="N1598" s="1">
        <v>2.7926999999999997E-4</v>
      </c>
      <c r="O1598" s="3">
        <v>6.9757000000000003E-5</v>
      </c>
      <c r="P1598" s="1">
        <v>3.613E-4</v>
      </c>
      <c r="Q1598" s="1">
        <v>0</v>
      </c>
      <c r="R1598" s="1">
        <v>3.4701200228246298</v>
      </c>
      <c r="S1598" s="1">
        <v>1.0430634918336412</v>
      </c>
    </row>
    <row r="1599" spans="5:19">
      <c r="E1599" s="1">
        <v>266.13499999999999</v>
      </c>
      <c r="F1599" s="1">
        <v>6.6710000000000003</v>
      </c>
      <c r="G1599" s="1">
        <v>0</v>
      </c>
      <c r="H1599" s="1">
        <v>214.01</v>
      </c>
      <c r="I1599" s="1">
        <v>1.484</v>
      </c>
      <c r="J1599" s="1">
        <v>5.1799999999999997E-3</v>
      </c>
      <c r="K1599" s="1">
        <v>3.5500000000000002E-3</v>
      </c>
      <c r="L1599" s="1">
        <v>1.49664</v>
      </c>
      <c r="M1599" s="1">
        <v>7.5999999999999998E-2</v>
      </c>
      <c r="N1599" s="1">
        <v>2.8201000000000002E-4</v>
      </c>
      <c r="O1599" s="3">
        <v>7.0424000000000002E-5</v>
      </c>
      <c r="P1599" s="1">
        <v>3.6476E-4</v>
      </c>
      <c r="Q1599" s="1">
        <v>0</v>
      </c>
      <c r="R1599" s="1">
        <v>3.4894629437991265</v>
      </c>
      <c r="S1599" s="1">
        <v>1.0418862044177633</v>
      </c>
    </row>
    <row r="1600" spans="5:19">
      <c r="E1600" s="1">
        <v>266.30399999999997</v>
      </c>
      <c r="F1600" s="1">
        <v>6.7960000000000003</v>
      </c>
      <c r="G1600" s="1">
        <v>0</v>
      </c>
      <c r="H1600" s="1">
        <v>213.99</v>
      </c>
      <c r="I1600" s="1">
        <v>1.484</v>
      </c>
      <c r="J1600" s="1">
        <v>5.1799999999999997E-3</v>
      </c>
      <c r="K1600" s="1">
        <v>3.4299999999999999E-3</v>
      </c>
      <c r="L1600" s="1">
        <v>1.4967900000000001</v>
      </c>
      <c r="M1600" s="1">
        <v>7.6999999999999999E-2</v>
      </c>
      <c r="N1600" s="1">
        <v>2.8741999999999998E-4</v>
      </c>
      <c r="O1600" s="3">
        <v>7.1760000000000004E-5</v>
      </c>
      <c r="P1600" s="1">
        <v>3.7167999999999999E-4</v>
      </c>
      <c r="Q1600" s="1">
        <v>0</v>
      </c>
      <c r="R1600" s="1">
        <v>3.4797914833119004</v>
      </c>
      <c r="S1600" s="1">
        <v>1.0431475837919186</v>
      </c>
    </row>
    <row r="1601" spans="5:19">
      <c r="E1601" s="1">
        <v>266.46899999999999</v>
      </c>
      <c r="F1601" s="1">
        <v>6.7009999999999996</v>
      </c>
      <c r="G1601" s="1">
        <v>0</v>
      </c>
      <c r="H1601" s="1">
        <v>214.01</v>
      </c>
      <c r="I1601" s="1">
        <v>1.484</v>
      </c>
      <c r="J1601" s="1">
        <v>5.1900000000000002E-3</v>
      </c>
      <c r="K1601" s="1">
        <v>3.46E-3</v>
      </c>
      <c r="L1601" s="1">
        <v>1.4966699999999999</v>
      </c>
      <c r="M1601" s="1">
        <v>7.5999999999999998E-2</v>
      </c>
      <c r="N1601" s="1">
        <v>2.8329000000000001E-4</v>
      </c>
      <c r="O1601" s="3">
        <v>7.0739000000000002E-5</v>
      </c>
      <c r="P1601" s="1">
        <v>3.6641000000000001E-4</v>
      </c>
      <c r="Q1601" s="1">
        <v>0</v>
      </c>
      <c r="R1601" s="1">
        <v>3.4894629437991265</v>
      </c>
      <c r="S1601" s="1">
        <v>1.0421384802925939</v>
      </c>
    </row>
    <row r="1602" spans="5:19">
      <c r="E1602" s="1">
        <v>266.637</v>
      </c>
      <c r="F1602" s="1">
        <v>6.7939999999999996</v>
      </c>
      <c r="G1602" s="1">
        <v>0</v>
      </c>
      <c r="H1602" s="1">
        <v>214</v>
      </c>
      <c r="I1602" s="1">
        <v>1.484</v>
      </c>
      <c r="J1602" s="1">
        <v>5.1900000000000002E-3</v>
      </c>
      <c r="K1602" s="1">
        <v>3.5300000000000002E-3</v>
      </c>
      <c r="L1602" s="1">
        <v>1.4967299999999999</v>
      </c>
      <c r="M1602" s="1">
        <v>7.6999999999999999E-2</v>
      </c>
      <c r="N1602" s="1">
        <v>2.8728E-4</v>
      </c>
      <c r="O1602" s="3">
        <v>7.1738999999999999E-5</v>
      </c>
      <c r="P1602" s="1">
        <v>3.7155000000000001E-4</v>
      </c>
      <c r="Q1602" s="1">
        <v>0</v>
      </c>
      <c r="R1602" s="1">
        <v>3.4846272135555134</v>
      </c>
      <c r="S1602" s="1">
        <v>1.0426430320422553</v>
      </c>
    </row>
    <row r="1603" spans="5:19">
      <c r="E1603" s="1">
        <v>266.80500000000001</v>
      </c>
      <c r="F1603" s="1">
        <v>6.7750000000000004</v>
      </c>
      <c r="G1603" s="1">
        <v>0</v>
      </c>
      <c r="H1603" s="1">
        <v>214</v>
      </c>
      <c r="I1603" s="1">
        <v>1.484</v>
      </c>
      <c r="J1603" s="1">
        <v>5.1900000000000002E-3</v>
      </c>
      <c r="K1603" s="1">
        <v>3.5699999999999998E-3</v>
      </c>
      <c r="L1603" s="1">
        <v>1.4967699999999999</v>
      </c>
      <c r="M1603" s="1">
        <v>7.6999999999999999E-2</v>
      </c>
      <c r="N1603" s="1">
        <v>2.8655E-4</v>
      </c>
      <c r="O1603" s="3">
        <v>7.1549000000000002E-5</v>
      </c>
      <c r="P1603" s="1">
        <v>3.7053999999999999E-4</v>
      </c>
      <c r="Q1603" s="1">
        <v>0</v>
      </c>
      <c r="R1603" s="1">
        <v>3.4846272135555134</v>
      </c>
      <c r="S1603" s="1">
        <v>1.0429793998753636</v>
      </c>
    </row>
    <row r="1604" spans="5:19">
      <c r="E1604" s="1">
        <v>266.96899999999999</v>
      </c>
      <c r="F1604" s="1">
        <v>6.73</v>
      </c>
      <c r="G1604" s="1">
        <v>0</v>
      </c>
      <c r="H1604" s="1">
        <v>213.95</v>
      </c>
      <c r="I1604" s="1">
        <v>1.484</v>
      </c>
      <c r="J1604" s="1">
        <v>5.1999999999999998E-3</v>
      </c>
      <c r="K1604" s="1">
        <v>3.5500000000000002E-3</v>
      </c>
      <c r="L1604" s="1">
        <v>1.49692</v>
      </c>
      <c r="M1604" s="1">
        <v>7.5999999999999998E-2</v>
      </c>
      <c r="N1604" s="1">
        <v>2.8462000000000002E-4</v>
      </c>
      <c r="O1604" s="3">
        <v>7.1088999999999996E-5</v>
      </c>
      <c r="P1604" s="1">
        <v>3.6817000000000002E-4</v>
      </c>
      <c r="Q1604" s="1">
        <v>0</v>
      </c>
      <c r="R1604" s="1">
        <v>3.4604485623373815</v>
      </c>
      <c r="S1604" s="1">
        <v>1.044240779249519</v>
      </c>
    </row>
    <row r="1605" spans="5:19">
      <c r="E1605" s="1">
        <v>267.13400000000001</v>
      </c>
      <c r="F1605" s="1">
        <v>6.7190000000000003</v>
      </c>
      <c r="G1605" s="1">
        <v>0</v>
      </c>
      <c r="H1605" s="1">
        <v>213.99</v>
      </c>
      <c r="I1605" s="1">
        <v>1.484</v>
      </c>
      <c r="J1605" s="1">
        <v>5.1999999999999998E-3</v>
      </c>
      <c r="K1605" s="1">
        <v>3.5000000000000001E-3</v>
      </c>
      <c r="L1605" s="1">
        <v>1.49675</v>
      </c>
      <c r="M1605" s="1">
        <v>7.5999999999999998E-2</v>
      </c>
      <c r="N1605" s="1">
        <v>2.8406999999999998E-4</v>
      </c>
      <c r="O1605" s="3">
        <v>7.0945000000000006E-5</v>
      </c>
      <c r="P1605" s="1">
        <v>3.6746000000000001E-4</v>
      </c>
      <c r="Q1605" s="1">
        <v>0</v>
      </c>
      <c r="R1605" s="1">
        <v>3.4797914833119004</v>
      </c>
      <c r="S1605" s="1">
        <v>1.0428112159588103</v>
      </c>
    </row>
    <row r="1606" spans="5:19">
      <c r="E1606" s="1">
        <v>267.30099999999999</v>
      </c>
      <c r="F1606" s="1">
        <v>6.6390000000000002</v>
      </c>
      <c r="G1606" s="1">
        <v>0</v>
      </c>
      <c r="H1606" s="1">
        <v>213.96</v>
      </c>
      <c r="I1606" s="1">
        <v>1.484</v>
      </c>
      <c r="J1606" s="1">
        <v>5.1999999999999998E-3</v>
      </c>
      <c r="K1606" s="1">
        <v>3.5899999999999999E-3</v>
      </c>
      <c r="L1606" s="1">
        <v>1.4968900000000001</v>
      </c>
      <c r="M1606" s="1">
        <v>7.4999999999999997E-2</v>
      </c>
      <c r="N1606" s="1">
        <v>2.8077000000000001E-4</v>
      </c>
      <c r="O1606" s="3">
        <v>7.0122000000000004E-5</v>
      </c>
      <c r="P1606" s="1">
        <v>3.6314000000000002E-4</v>
      </c>
      <c r="Q1606" s="1">
        <v>0</v>
      </c>
      <c r="R1606" s="1">
        <v>3.4652842925810168</v>
      </c>
      <c r="S1606" s="1">
        <v>1.0439885033746883</v>
      </c>
    </row>
    <row r="1607" spans="5:19">
      <c r="E1607" s="1">
        <v>267.46800000000002</v>
      </c>
      <c r="F1607" s="1">
        <v>6.7210000000000001</v>
      </c>
      <c r="G1607" s="1">
        <v>0</v>
      </c>
      <c r="H1607" s="1">
        <v>213.98</v>
      </c>
      <c r="I1607" s="1">
        <v>1.484</v>
      </c>
      <c r="J1607" s="1">
        <v>5.1999999999999998E-3</v>
      </c>
      <c r="K1607" s="1">
        <v>3.5100000000000001E-3</v>
      </c>
      <c r="L1607" s="1">
        <v>1.49682</v>
      </c>
      <c r="M1607" s="1">
        <v>7.5999999999999998E-2</v>
      </c>
      <c r="N1607" s="1">
        <v>2.8421000000000002E-4</v>
      </c>
      <c r="O1607" s="3">
        <v>7.0982999999999994E-5</v>
      </c>
      <c r="P1607" s="1">
        <v>3.6764000000000002E-4</v>
      </c>
      <c r="Q1607" s="1">
        <v>0</v>
      </c>
      <c r="R1607" s="1">
        <v>3.4749557530682651</v>
      </c>
      <c r="S1607" s="1">
        <v>1.0433998596667493</v>
      </c>
    </row>
    <row r="1608" spans="5:19">
      <c r="E1608" s="1">
        <v>267.63499999999999</v>
      </c>
      <c r="F1608" s="1">
        <v>6.6639999999999997</v>
      </c>
      <c r="G1608" s="1">
        <v>0</v>
      </c>
      <c r="H1608" s="1">
        <v>213.99</v>
      </c>
      <c r="I1608" s="1">
        <v>1.484</v>
      </c>
      <c r="J1608" s="1">
        <v>5.2100000000000002E-3</v>
      </c>
      <c r="K1608" s="1">
        <v>3.5300000000000002E-3</v>
      </c>
      <c r="L1608" s="1">
        <v>1.49682</v>
      </c>
      <c r="M1608" s="1">
        <v>7.5999999999999998E-2</v>
      </c>
      <c r="N1608" s="1">
        <v>2.8182000000000001E-4</v>
      </c>
      <c r="O1608" s="3">
        <v>7.0381000000000003E-5</v>
      </c>
      <c r="P1608" s="1">
        <v>3.6450000000000002E-4</v>
      </c>
      <c r="Q1608" s="1">
        <v>0</v>
      </c>
      <c r="R1608" s="1">
        <v>3.4797914833119004</v>
      </c>
      <c r="S1608" s="1">
        <v>1.0433998596667493</v>
      </c>
    </row>
    <row r="1609" spans="5:19">
      <c r="E1609" s="1">
        <v>267.80099999999999</v>
      </c>
      <c r="F1609" s="1">
        <v>6.7320000000000002</v>
      </c>
      <c r="G1609" s="1">
        <v>0</v>
      </c>
      <c r="H1609" s="1">
        <v>214.01</v>
      </c>
      <c r="I1609" s="1">
        <v>1.484</v>
      </c>
      <c r="J1609" s="1">
        <v>5.1999999999999998E-3</v>
      </c>
      <c r="K1609" s="1">
        <v>3.5599999999999998E-3</v>
      </c>
      <c r="L1609" s="1">
        <v>1.49678</v>
      </c>
      <c r="M1609" s="1">
        <v>7.6999999999999999E-2</v>
      </c>
      <c r="N1609" s="1">
        <v>2.8470999999999998E-4</v>
      </c>
      <c r="O1609" s="3">
        <v>7.1092000000000003E-5</v>
      </c>
      <c r="P1609" s="1">
        <v>3.6817000000000002E-4</v>
      </c>
      <c r="Q1609" s="1">
        <v>0</v>
      </c>
      <c r="R1609" s="1">
        <v>3.4894629437991265</v>
      </c>
      <c r="S1609" s="1">
        <v>1.0430634918336412</v>
      </c>
    </row>
    <row r="1610" spans="5:19">
      <c r="E1610" s="1">
        <v>267.971</v>
      </c>
      <c r="F1610" s="1">
        <v>6.7629999999999999</v>
      </c>
      <c r="G1610" s="1">
        <v>0</v>
      </c>
      <c r="H1610" s="1">
        <v>214.02</v>
      </c>
      <c r="I1610" s="1">
        <v>1.484</v>
      </c>
      <c r="J1610" s="1">
        <v>5.1799999999999997E-3</v>
      </c>
      <c r="K1610" s="1">
        <v>3.48E-3</v>
      </c>
      <c r="L1610" s="1">
        <v>1.4966999999999999</v>
      </c>
      <c r="M1610" s="1">
        <v>7.6999999999999999E-2</v>
      </c>
      <c r="N1610" s="1">
        <v>2.8601000000000001E-4</v>
      </c>
      <c r="O1610" s="3">
        <v>7.1408999999999993E-5</v>
      </c>
      <c r="P1610" s="1">
        <v>3.6985000000000002E-4</v>
      </c>
      <c r="Q1610" s="1">
        <v>0</v>
      </c>
      <c r="R1610" s="1">
        <v>3.4942986740427617</v>
      </c>
      <c r="S1610" s="1">
        <v>1.0423907561674246</v>
      </c>
    </row>
    <row r="1611" spans="5:19">
      <c r="E1611" s="1">
        <v>268.13900000000001</v>
      </c>
      <c r="F1611" s="1">
        <v>6.6980000000000004</v>
      </c>
      <c r="G1611" s="1">
        <v>0</v>
      </c>
      <c r="H1611" s="1">
        <v>214.04</v>
      </c>
      <c r="I1611" s="1">
        <v>1.484</v>
      </c>
      <c r="J1611" s="1">
        <v>5.1599999999999997E-3</v>
      </c>
      <c r="K1611" s="1">
        <v>3.5799999999999998E-3</v>
      </c>
      <c r="L1611" s="1">
        <v>1.49665</v>
      </c>
      <c r="M1611" s="1">
        <v>7.5999999999999998E-2</v>
      </c>
      <c r="N1611" s="1">
        <v>2.8329000000000001E-4</v>
      </c>
      <c r="O1611" s="3">
        <v>7.0704000000000006E-5</v>
      </c>
      <c r="P1611" s="1">
        <v>3.6615999999999998E-4</v>
      </c>
      <c r="Q1611" s="1">
        <v>0</v>
      </c>
      <c r="R1611" s="1">
        <v>3.50397013453001</v>
      </c>
      <c r="S1611" s="1">
        <v>1.0419702963760407</v>
      </c>
    </row>
    <row r="1612" spans="5:19">
      <c r="E1612" s="1">
        <v>268.303</v>
      </c>
      <c r="F1612" s="1">
        <v>6.7060000000000004</v>
      </c>
      <c r="G1612" s="1">
        <v>0</v>
      </c>
      <c r="H1612" s="1">
        <v>213.95</v>
      </c>
      <c r="I1612" s="1">
        <v>1.484</v>
      </c>
      <c r="J1612" s="1">
        <v>5.1999999999999998E-3</v>
      </c>
      <c r="K1612" s="1">
        <v>3.5899999999999999E-3</v>
      </c>
      <c r="L1612" s="1">
        <v>1.49702</v>
      </c>
      <c r="M1612" s="1">
        <v>7.5999999999999998E-2</v>
      </c>
      <c r="N1612" s="1">
        <v>2.8373999999999999E-4</v>
      </c>
      <c r="O1612" s="3">
        <v>7.0858000000000005E-5</v>
      </c>
      <c r="P1612" s="1">
        <v>3.6692000000000002E-4</v>
      </c>
      <c r="Q1612" s="1">
        <v>0</v>
      </c>
      <c r="R1612" s="1">
        <v>3.4604485623373815</v>
      </c>
      <c r="S1612" s="1">
        <v>1.0450816988322886</v>
      </c>
    </row>
    <row r="1613" spans="5:19">
      <c r="E1613" s="1">
        <v>268.47000000000003</v>
      </c>
      <c r="F1613" s="1">
        <v>6.7510000000000003</v>
      </c>
      <c r="G1613" s="1">
        <v>0</v>
      </c>
      <c r="H1613" s="1">
        <v>214.04</v>
      </c>
      <c r="I1613" s="1">
        <v>1.484</v>
      </c>
      <c r="J1613" s="1">
        <v>5.1700000000000001E-3</v>
      </c>
      <c r="K1613" s="1">
        <v>3.5799999999999998E-3</v>
      </c>
      <c r="L1613" s="1">
        <v>1.49668</v>
      </c>
      <c r="M1613" s="1">
        <v>7.6999999999999999E-2</v>
      </c>
      <c r="N1613" s="1">
        <v>2.8558000000000001E-4</v>
      </c>
      <c r="O1613" s="3">
        <v>7.1283000000000002E-5</v>
      </c>
      <c r="P1613" s="1">
        <v>3.6915E-4</v>
      </c>
      <c r="Q1613" s="1">
        <v>0</v>
      </c>
      <c r="R1613" s="1">
        <v>3.50397013453001</v>
      </c>
      <c r="S1613" s="1">
        <v>1.0422225722508716</v>
      </c>
    </row>
    <row r="1614" spans="5:19">
      <c r="E1614" s="1">
        <v>268.63600000000002</v>
      </c>
      <c r="F1614" s="1">
        <v>6.673</v>
      </c>
      <c r="G1614" s="1">
        <v>0</v>
      </c>
      <c r="H1614" s="1">
        <v>213.99</v>
      </c>
      <c r="I1614" s="1">
        <v>1.484</v>
      </c>
      <c r="J1614" s="1">
        <v>5.1999999999999998E-3</v>
      </c>
      <c r="K1614" s="1">
        <v>3.5699999999999998E-3</v>
      </c>
      <c r="L1614" s="1">
        <v>1.4968399999999999</v>
      </c>
      <c r="M1614" s="1">
        <v>7.5999999999999998E-2</v>
      </c>
      <c r="N1614" s="1">
        <v>2.8224000000000001E-4</v>
      </c>
      <c r="O1614" s="3">
        <v>7.0477999999999998E-5</v>
      </c>
      <c r="P1614" s="1">
        <v>3.6497999999999999E-4</v>
      </c>
      <c r="Q1614" s="1">
        <v>0</v>
      </c>
      <c r="R1614" s="1">
        <v>3.4797914833119004</v>
      </c>
      <c r="S1614" s="1">
        <v>1.0435680435833026</v>
      </c>
    </row>
    <row r="1615" spans="5:19">
      <c r="E1615" s="1">
        <v>268.80200000000002</v>
      </c>
      <c r="F1615" s="1">
        <v>6.8289999999999997</v>
      </c>
      <c r="G1615" s="1">
        <v>0</v>
      </c>
      <c r="H1615" s="1">
        <v>213.99</v>
      </c>
      <c r="I1615" s="1">
        <v>1.484</v>
      </c>
      <c r="J1615" s="1">
        <v>5.1900000000000002E-3</v>
      </c>
      <c r="K1615" s="1">
        <v>3.5100000000000001E-3</v>
      </c>
      <c r="L1615" s="1">
        <v>1.4968600000000001</v>
      </c>
      <c r="M1615" s="1">
        <v>7.8E-2</v>
      </c>
      <c r="N1615" s="1">
        <v>2.8886999999999999E-4</v>
      </c>
      <c r="O1615" s="3">
        <v>7.2125999999999994E-5</v>
      </c>
      <c r="P1615" s="1">
        <v>3.7353000000000001E-4</v>
      </c>
      <c r="Q1615" s="1">
        <v>0</v>
      </c>
      <c r="R1615" s="1">
        <v>3.4797914833119004</v>
      </c>
      <c r="S1615" s="1">
        <v>1.0437362274998576</v>
      </c>
    </row>
    <row r="1616" spans="5:19">
      <c r="E1616" s="1">
        <v>268.96800000000002</v>
      </c>
      <c r="F1616" s="1">
        <v>6.734</v>
      </c>
      <c r="G1616" s="1">
        <v>0</v>
      </c>
      <c r="H1616" s="1">
        <v>213.99</v>
      </c>
      <c r="I1616" s="1">
        <v>1.484</v>
      </c>
      <c r="J1616" s="1">
        <v>5.1999999999999998E-3</v>
      </c>
      <c r="K1616" s="1">
        <v>3.6700000000000001E-3</v>
      </c>
      <c r="L1616" s="1">
        <v>1.4968600000000001</v>
      </c>
      <c r="M1616" s="1">
        <v>7.6999999999999999E-2</v>
      </c>
      <c r="N1616" s="1">
        <v>2.8487E-4</v>
      </c>
      <c r="O1616" s="3">
        <v>7.1130000000000005E-5</v>
      </c>
      <c r="P1616" s="1">
        <v>3.6831E-4</v>
      </c>
      <c r="Q1616" s="1">
        <v>0</v>
      </c>
      <c r="R1616" s="1">
        <v>3.4797914833119004</v>
      </c>
      <c r="S1616" s="1">
        <v>1.0437362274998576</v>
      </c>
    </row>
    <row r="1617" spans="5:19">
      <c r="E1617" s="1">
        <v>269.13400000000001</v>
      </c>
      <c r="F1617" s="1">
        <v>6.73</v>
      </c>
      <c r="G1617" s="1">
        <v>0</v>
      </c>
      <c r="H1617" s="1">
        <v>214.01</v>
      </c>
      <c r="I1617" s="1">
        <v>1.484</v>
      </c>
      <c r="J1617" s="1">
        <v>5.1999999999999998E-3</v>
      </c>
      <c r="K1617" s="1">
        <v>3.5100000000000001E-3</v>
      </c>
      <c r="L1617" s="1">
        <v>1.4967900000000001</v>
      </c>
      <c r="M1617" s="1">
        <v>7.6999999999999999E-2</v>
      </c>
      <c r="N1617" s="1">
        <v>2.8464000000000001E-4</v>
      </c>
      <c r="O1617" s="3">
        <v>7.1072E-5</v>
      </c>
      <c r="P1617" s="1">
        <v>3.6808000000000001E-4</v>
      </c>
      <c r="Q1617" s="1">
        <v>0</v>
      </c>
      <c r="R1617" s="1">
        <v>3.4894629437991265</v>
      </c>
      <c r="S1617" s="1">
        <v>1.0431475837919186</v>
      </c>
    </row>
    <row r="1618" spans="5:19">
      <c r="E1618" s="1">
        <v>269.30399999999997</v>
      </c>
      <c r="F1618" s="1">
        <v>6.7839999999999998</v>
      </c>
      <c r="G1618" s="1">
        <v>0</v>
      </c>
      <c r="H1618" s="1">
        <v>214.02</v>
      </c>
      <c r="I1618" s="1">
        <v>1.484</v>
      </c>
      <c r="J1618" s="1">
        <v>5.1799999999999997E-3</v>
      </c>
      <c r="K1618" s="1">
        <v>3.6099999999999999E-3</v>
      </c>
      <c r="L1618" s="1">
        <v>1.49681</v>
      </c>
      <c r="M1618" s="1">
        <v>7.6999999999999999E-2</v>
      </c>
      <c r="N1618" s="1">
        <v>2.8702000000000003E-4</v>
      </c>
      <c r="O1618" s="3">
        <v>7.1643999999999994E-5</v>
      </c>
      <c r="P1618" s="1">
        <v>3.7097999999999998E-4</v>
      </c>
      <c r="Q1618" s="1">
        <v>0</v>
      </c>
      <c r="R1618" s="1">
        <v>3.4942986740427617</v>
      </c>
      <c r="S1618" s="1">
        <v>1.0433157677084719</v>
      </c>
    </row>
    <row r="1619" spans="5:19">
      <c r="E1619" s="1">
        <v>269.46899999999999</v>
      </c>
      <c r="F1619" s="1">
        <v>6.7469999999999999</v>
      </c>
      <c r="G1619" s="1">
        <v>0</v>
      </c>
      <c r="H1619" s="1">
        <v>214.02</v>
      </c>
      <c r="I1619" s="1">
        <v>1.484</v>
      </c>
      <c r="J1619" s="1">
        <v>5.1999999999999998E-3</v>
      </c>
      <c r="K1619" s="1">
        <v>3.5799999999999998E-3</v>
      </c>
      <c r="L1619" s="1">
        <v>1.4967900000000001</v>
      </c>
      <c r="M1619" s="1">
        <v>7.6999999999999999E-2</v>
      </c>
      <c r="N1619" s="1">
        <v>2.8541999999999999E-4</v>
      </c>
      <c r="O1619" s="3">
        <v>7.1262999999999999E-5</v>
      </c>
      <c r="P1619" s="1">
        <v>3.6902000000000001E-4</v>
      </c>
      <c r="Q1619" s="1">
        <v>0</v>
      </c>
      <c r="R1619" s="1">
        <v>3.4942986740427617</v>
      </c>
      <c r="S1619" s="1">
        <v>1.0431475837919186</v>
      </c>
    </row>
    <row r="1620" spans="5:19">
      <c r="E1620" s="1">
        <v>269.63499999999999</v>
      </c>
      <c r="F1620" s="1">
        <v>6.6379999999999999</v>
      </c>
      <c r="G1620" s="1">
        <v>0</v>
      </c>
      <c r="H1620" s="1">
        <v>214.05</v>
      </c>
      <c r="I1620" s="1">
        <v>1.484</v>
      </c>
      <c r="J1620" s="1">
        <v>5.2100000000000002E-3</v>
      </c>
      <c r="K1620" s="1">
        <v>3.5300000000000002E-3</v>
      </c>
      <c r="L1620" s="1">
        <v>1.4966600000000001</v>
      </c>
      <c r="M1620" s="1">
        <v>7.4999999999999997E-2</v>
      </c>
      <c r="N1620" s="1">
        <v>2.8071999999999998E-4</v>
      </c>
      <c r="O1620" s="3">
        <v>7.0096000000000001E-5</v>
      </c>
      <c r="P1620" s="1">
        <v>3.6301999999999998E-4</v>
      </c>
      <c r="Q1620" s="1">
        <v>0</v>
      </c>
      <c r="R1620" s="1">
        <v>3.5088058647736453</v>
      </c>
      <c r="S1620" s="1">
        <v>1.0420543883343183</v>
      </c>
    </row>
    <row r="1621" spans="5:19">
      <c r="E1621" s="1">
        <v>269.80099999999999</v>
      </c>
      <c r="F1621" s="1">
        <v>6.76</v>
      </c>
      <c r="G1621" s="1">
        <v>0</v>
      </c>
      <c r="H1621" s="1">
        <v>214.02</v>
      </c>
      <c r="I1621" s="1">
        <v>1.484</v>
      </c>
      <c r="J1621" s="1">
        <v>5.1900000000000002E-3</v>
      </c>
      <c r="K1621" s="1">
        <v>3.5100000000000001E-3</v>
      </c>
      <c r="L1621" s="1">
        <v>1.49675</v>
      </c>
      <c r="M1621" s="1">
        <v>7.6999999999999999E-2</v>
      </c>
      <c r="N1621" s="1">
        <v>2.8592999999999999E-4</v>
      </c>
      <c r="O1621" s="3">
        <v>7.1383000000000004E-5</v>
      </c>
      <c r="P1621" s="1">
        <v>3.6968999999999999E-4</v>
      </c>
      <c r="Q1621" s="1">
        <v>0</v>
      </c>
      <c r="R1621" s="1">
        <v>3.4942986740427617</v>
      </c>
      <c r="S1621" s="1">
        <v>1.0428112159588103</v>
      </c>
    </row>
    <row r="1622" spans="5:19">
      <c r="E1622" s="1">
        <v>269.96800000000002</v>
      </c>
      <c r="F1622" s="1">
        <v>6.6970000000000001</v>
      </c>
      <c r="G1622" s="1">
        <v>0</v>
      </c>
      <c r="H1622" s="1">
        <v>214.03</v>
      </c>
      <c r="I1622" s="1">
        <v>1.484</v>
      </c>
      <c r="J1622" s="1">
        <v>5.1900000000000002E-3</v>
      </c>
      <c r="K1622" s="1">
        <v>3.5500000000000002E-3</v>
      </c>
      <c r="L1622" s="1">
        <v>1.4967200000000001</v>
      </c>
      <c r="M1622" s="1">
        <v>7.5999999999999998E-2</v>
      </c>
      <c r="N1622" s="1">
        <v>2.8327000000000002E-4</v>
      </c>
      <c r="O1622" s="3">
        <v>7.0720000000000001E-5</v>
      </c>
      <c r="P1622" s="1">
        <v>3.6623999999999999E-4</v>
      </c>
      <c r="Q1622" s="1">
        <v>0</v>
      </c>
      <c r="R1622" s="1">
        <v>3.499134404286397</v>
      </c>
      <c r="S1622" s="1">
        <v>1.0425589400839796</v>
      </c>
    </row>
    <row r="1623" spans="5:19">
      <c r="E1623" s="1">
        <v>270.13499999999999</v>
      </c>
      <c r="F1623" s="1">
        <v>6.6829999999999998</v>
      </c>
      <c r="G1623" s="1">
        <v>0</v>
      </c>
      <c r="H1623" s="1">
        <v>214.01</v>
      </c>
      <c r="I1623" s="1">
        <v>1.484</v>
      </c>
      <c r="J1623" s="1">
        <v>5.1900000000000002E-3</v>
      </c>
      <c r="K1623" s="1">
        <v>3.5699999999999998E-3</v>
      </c>
      <c r="L1623" s="1">
        <v>1.49681</v>
      </c>
      <c r="M1623" s="1">
        <v>7.5999999999999998E-2</v>
      </c>
      <c r="N1623" s="1">
        <v>2.8269999999999999E-4</v>
      </c>
      <c r="O1623" s="3">
        <v>7.0580999999999994E-5</v>
      </c>
      <c r="P1623" s="1">
        <v>3.6550999999999999E-4</v>
      </c>
      <c r="Q1623" s="1">
        <v>0</v>
      </c>
      <c r="R1623" s="1">
        <v>3.4894629437991265</v>
      </c>
      <c r="S1623" s="1">
        <v>1.0433157677084719</v>
      </c>
    </row>
    <row r="1624" spans="5:19">
      <c r="E1624" s="1">
        <v>270.30200000000002</v>
      </c>
      <c r="F1624" s="1">
        <v>6.6660000000000004</v>
      </c>
      <c r="G1624" s="1">
        <v>0</v>
      </c>
      <c r="H1624" s="1">
        <v>214.05</v>
      </c>
      <c r="I1624" s="1">
        <v>1.484</v>
      </c>
      <c r="J1624" s="1">
        <v>5.1900000000000002E-3</v>
      </c>
      <c r="K1624" s="1">
        <v>3.63E-3</v>
      </c>
      <c r="L1624" s="1">
        <v>1.4967299999999999</v>
      </c>
      <c r="M1624" s="1">
        <v>7.5999999999999998E-2</v>
      </c>
      <c r="N1624" s="1">
        <v>2.8201000000000002E-4</v>
      </c>
      <c r="O1624" s="3">
        <v>7.0397999999999999E-5</v>
      </c>
      <c r="P1624" s="1">
        <v>3.6453000000000001E-4</v>
      </c>
      <c r="Q1624" s="1">
        <v>0</v>
      </c>
      <c r="R1624" s="1">
        <v>3.5088058647736453</v>
      </c>
      <c r="S1624" s="1">
        <v>1.0426430320422553</v>
      </c>
    </row>
    <row r="1625" spans="5:19">
      <c r="E1625" s="1">
        <v>270.47000000000003</v>
      </c>
      <c r="F1625" s="1">
        <v>6.7430000000000003</v>
      </c>
      <c r="G1625" s="1">
        <v>0</v>
      </c>
      <c r="H1625" s="1">
        <v>214.06</v>
      </c>
      <c r="I1625" s="1">
        <v>1.484</v>
      </c>
      <c r="J1625" s="1">
        <v>5.1799999999999997E-3</v>
      </c>
      <c r="K1625" s="1">
        <v>3.5899999999999999E-3</v>
      </c>
      <c r="L1625" s="1">
        <v>1.4966699999999999</v>
      </c>
      <c r="M1625" s="1">
        <v>7.6999999999999999E-2</v>
      </c>
      <c r="N1625" s="1">
        <v>2.8528000000000001E-4</v>
      </c>
      <c r="O1625" s="3">
        <v>7.1208E-5</v>
      </c>
      <c r="P1625" s="1">
        <v>3.6874E-4</v>
      </c>
      <c r="Q1625" s="1">
        <v>0</v>
      </c>
      <c r="R1625" s="1">
        <v>3.5136415950172584</v>
      </c>
      <c r="S1625" s="1">
        <v>1.0421384802925939</v>
      </c>
    </row>
    <row r="1626" spans="5:19">
      <c r="E1626" s="1">
        <v>270.63600000000002</v>
      </c>
      <c r="F1626" s="1">
        <v>6.7489999999999997</v>
      </c>
      <c r="G1626" s="1">
        <v>0</v>
      </c>
      <c r="H1626" s="1">
        <v>214.04</v>
      </c>
      <c r="I1626" s="1">
        <v>1.484</v>
      </c>
      <c r="J1626" s="1">
        <v>5.1799999999999997E-3</v>
      </c>
      <c r="K1626" s="1">
        <v>3.5000000000000001E-3</v>
      </c>
      <c r="L1626" s="1">
        <v>1.49675</v>
      </c>
      <c r="M1626" s="1">
        <v>7.6999999999999999E-2</v>
      </c>
      <c r="N1626" s="1">
        <v>2.8558000000000001E-4</v>
      </c>
      <c r="O1626" s="3">
        <v>7.1279000000000007E-5</v>
      </c>
      <c r="P1626" s="1">
        <v>3.6913000000000001E-4</v>
      </c>
      <c r="Q1626" s="1">
        <v>0</v>
      </c>
      <c r="R1626" s="1">
        <v>3.50397013453001</v>
      </c>
      <c r="S1626" s="1">
        <v>1.0428112159588103</v>
      </c>
    </row>
    <row r="1627" spans="5:19">
      <c r="E1627" s="1">
        <v>270.80200000000002</v>
      </c>
      <c r="F1627" s="1">
        <v>6.7530000000000001</v>
      </c>
      <c r="G1627" s="1">
        <v>0</v>
      </c>
      <c r="H1627" s="1">
        <v>214.01</v>
      </c>
      <c r="I1627" s="1">
        <v>1.484</v>
      </c>
      <c r="J1627" s="1">
        <v>5.1900000000000002E-3</v>
      </c>
      <c r="K1627" s="1">
        <v>3.47E-3</v>
      </c>
      <c r="L1627" s="1">
        <v>1.49688</v>
      </c>
      <c r="M1627" s="1">
        <v>7.6999999999999999E-2</v>
      </c>
      <c r="N1627" s="1">
        <v>2.8579000000000001E-4</v>
      </c>
      <c r="O1627" s="3">
        <v>7.1342999999999998E-5</v>
      </c>
      <c r="P1627" s="1">
        <v>3.6946E-4</v>
      </c>
      <c r="Q1627" s="1">
        <v>0</v>
      </c>
      <c r="R1627" s="1">
        <v>3.4894629437991265</v>
      </c>
      <c r="S1627" s="1">
        <v>1.0439044114164109</v>
      </c>
    </row>
    <row r="1628" spans="5:19">
      <c r="E1628" s="1">
        <v>270.96800000000002</v>
      </c>
      <c r="F1628" s="1">
        <v>6.6349999999999998</v>
      </c>
      <c r="G1628" s="1">
        <v>0</v>
      </c>
      <c r="H1628" s="1">
        <v>214.05</v>
      </c>
      <c r="I1628" s="1">
        <v>1.484</v>
      </c>
      <c r="J1628" s="1">
        <v>5.1999999999999998E-3</v>
      </c>
      <c r="K1628" s="1">
        <v>3.5699999999999998E-3</v>
      </c>
      <c r="L1628" s="1">
        <v>1.49668</v>
      </c>
      <c r="M1628" s="1">
        <v>7.4999999999999997E-2</v>
      </c>
      <c r="N1628" s="1">
        <v>2.8065000000000002E-4</v>
      </c>
      <c r="O1628" s="3">
        <v>7.0067999999999994E-5</v>
      </c>
      <c r="P1628" s="1">
        <v>3.6285000000000001E-4</v>
      </c>
      <c r="Q1628" s="1">
        <v>0</v>
      </c>
      <c r="R1628" s="1">
        <v>3.5088058647736453</v>
      </c>
      <c r="S1628" s="1">
        <v>1.0422225722508716</v>
      </c>
    </row>
    <row r="1629" spans="5:19">
      <c r="E1629" s="1">
        <v>271.13400000000001</v>
      </c>
      <c r="F1629" s="1">
        <v>6.7149999999999999</v>
      </c>
      <c r="G1629" s="1">
        <v>0</v>
      </c>
      <c r="H1629" s="1">
        <v>214.05</v>
      </c>
      <c r="I1629" s="1">
        <v>1.484</v>
      </c>
      <c r="J1629" s="1">
        <v>5.1999999999999998E-3</v>
      </c>
      <c r="K1629" s="1">
        <v>3.5100000000000001E-3</v>
      </c>
      <c r="L1629" s="1">
        <v>1.4967299999999999</v>
      </c>
      <c r="M1629" s="1">
        <v>7.5999999999999998E-2</v>
      </c>
      <c r="N1629" s="1">
        <v>2.8411000000000002E-4</v>
      </c>
      <c r="O1629" s="3">
        <v>7.0926000000000005E-5</v>
      </c>
      <c r="P1629" s="1">
        <v>3.6729999999999998E-4</v>
      </c>
      <c r="Q1629" s="1">
        <v>0</v>
      </c>
      <c r="R1629" s="1">
        <v>3.5088058647736453</v>
      </c>
      <c r="S1629" s="1">
        <v>1.0426430320422553</v>
      </c>
    </row>
    <row r="1630" spans="5:19">
      <c r="E1630" s="1">
        <v>271.30200000000002</v>
      </c>
      <c r="F1630" s="1">
        <v>6.71</v>
      </c>
      <c r="G1630" s="1">
        <v>0</v>
      </c>
      <c r="H1630" s="1">
        <v>214.07</v>
      </c>
      <c r="I1630" s="1">
        <v>1.484</v>
      </c>
      <c r="J1630" s="1">
        <v>5.1599999999999997E-3</v>
      </c>
      <c r="K1630" s="1">
        <v>3.49E-3</v>
      </c>
      <c r="L1630" s="1">
        <v>1.49668</v>
      </c>
      <c r="M1630" s="1">
        <v>7.5999999999999998E-2</v>
      </c>
      <c r="N1630" s="1">
        <v>2.8399000000000002E-4</v>
      </c>
      <c r="O1630" s="3">
        <v>7.0858999999999994E-5</v>
      </c>
      <c r="P1630" s="1">
        <v>3.6695E-4</v>
      </c>
      <c r="Q1630" s="1">
        <v>0</v>
      </c>
      <c r="R1630" s="1">
        <v>3.5184773252608714</v>
      </c>
      <c r="S1630" s="1">
        <v>1.0422225722508716</v>
      </c>
    </row>
    <row r="1631" spans="5:19">
      <c r="E1631" s="1">
        <v>271.46800000000002</v>
      </c>
      <c r="F1631" s="1">
        <v>6.7080000000000002</v>
      </c>
      <c r="G1631" s="1">
        <v>0</v>
      </c>
      <c r="H1631" s="1">
        <v>214.02</v>
      </c>
      <c r="I1631" s="1">
        <v>1.484</v>
      </c>
      <c r="J1631" s="1">
        <v>5.1900000000000002E-3</v>
      </c>
      <c r="K1631" s="1">
        <v>3.5200000000000001E-3</v>
      </c>
      <c r="L1631" s="1">
        <v>1.4968999999999999</v>
      </c>
      <c r="M1631" s="1">
        <v>7.5999999999999998E-2</v>
      </c>
      <c r="N1631" s="1">
        <v>2.8393E-4</v>
      </c>
      <c r="O1631" s="3">
        <v>7.0873999999999999E-5</v>
      </c>
      <c r="P1631" s="1">
        <v>3.6699999999999998E-4</v>
      </c>
      <c r="Q1631" s="1">
        <v>0</v>
      </c>
      <c r="R1631" s="1">
        <v>3.4942986740427617</v>
      </c>
      <c r="S1631" s="1">
        <v>1.0440725953329639</v>
      </c>
    </row>
    <row r="1632" spans="5:19">
      <c r="E1632" s="1">
        <v>271.63499999999999</v>
      </c>
      <c r="F1632" s="1">
        <v>6.665</v>
      </c>
      <c r="G1632" s="1">
        <v>0</v>
      </c>
      <c r="H1632" s="1">
        <v>214.01</v>
      </c>
      <c r="I1632" s="1">
        <v>1.484</v>
      </c>
      <c r="J1632" s="1">
        <v>5.1999999999999998E-3</v>
      </c>
      <c r="K1632" s="1">
        <v>3.6099999999999999E-3</v>
      </c>
      <c r="L1632" s="1">
        <v>1.4969399999999999</v>
      </c>
      <c r="M1632" s="1">
        <v>7.5999999999999998E-2</v>
      </c>
      <c r="N1632" s="1">
        <v>2.8208999999999998E-4</v>
      </c>
      <c r="O1632" s="3">
        <v>7.0418000000000002E-5</v>
      </c>
      <c r="P1632" s="1">
        <v>3.6460000000000003E-4</v>
      </c>
      <c r="Q1632" s="1">
        <v>0</v>
      </c>
      <c r="R1632" s="1">
        <v>3.4894629437991265</v>
      </c>
      <c r="S1632" s="1">
        <v>1.0444089631660722</v>
      </c>
    </row>
    <row r="1633" spans="5:19">
      <c r="E1633" s="1">
        <v>271.80099999999999</v>
      </c>
      <c r="F1633" s="1">
        <v>6.6660000000000004</v>
      </c>
      <c r="G1633" s="1">
        <v>0</v>
      </c>
      <c r="H1633" s="1">
        <v>214.04</v>
      </c>
      <c r="I1633" s="1">
        <v>1.484</v>
      </c>
      <c r="J1633" s="1">
        <v>5.1900000000000002E-3</v>
      </c>
      <c r="K1633" s="1">
        <v>3.48E-3</v>
      </c>
      <c r="L1633" s="1">
        <v>1.49682</v>
      </c>
      <c r="M1633" s="1">
        <v>7.5999999999999998E-2</v>
      </c>
      <c r="N1633" s="1">
        <v>2.8211000000000002E-4</v>
      </c>
      <c r="O1633" s="3">
        <v>7.0414999999999996E-5</v>
      </c>
      <c r="P1633" s="1">
        <v>3.6464000000000001E-4</v>
      </c>
      <c r="Q1633" s="1">
        <v>0</v>
      </c>
      <c r="R1633" s="1">
        <v>3.50397013453001</v>
      </c>
      <c r="S1633" s="1">
        <v>1.0433998596667493</v>
      </c>
    </row>
    <row r="1634" spans="5:19">
      <c r="E1634" s="1">
        <v>271.96800000000002</v>
      </c>
      <c r="F1634" s="1">
        <v>6.681</v>
      </c>
      <c r="G1634" s="1">
        <v>0</v>
      </c>
      <c r="H1634" s="1">
        <v>214.03</v>
      </c>
      <c r="I1634" s="1">
        <v>1.484</v>
      </c>
      <c r="J1634" s="1">
        <v>5.1999999999999998E-3</v>
      </c>
      <c r="K1634" s="1">
        <v>3.5599999999999998E-3</v>
      </c>
      <c r="L1634" s="1">
        <v>1.49685</v>
      </c>
      <c r="M1634" s="1">
        <v>7.5999999999999998E-2</v>
      </c>
      <c r="N1634" s="1">
        <v>2.8274000000000002E-4</v>
      </c>
      <c r="O1634" s="3">
        <v>7.0580000000000005E-5</v>
      </c>
      <c r="P1634" s="1">
        <v>3.6547000000000001E-4</v>
      </c>
      <c r="Q1634" s="1">
        <v>0</v>
      </c>
      <c r="R1634" s="1">
        <v>3.499134404286397</v>
      </c>
      <c r="S1634" s="1">
        <v>1.0436521355415802</v>
      </c>
    </row>
    <row r="1635" spans="5:19">
      <c r="E1635" s="1">
        <v>272.13499999999999</v>
      </c>
      <c r="F1635" s="1">
        <v>6.6680000000000001</v>
      </c>
      <c r="G1635" s="1">
        <v>0</v>
      </c>
      <c r="H1635" s="1">
        <v>214.07</v>
      </c>
      <c r="I1635" s="1">
        <v>1.484</v>
      </c>
      <c r="J1635" s="1">
        <v>5.1900000000000002E-3</v>
      </c>
      <c r="K1635" s="1">
        <v>3.5300000000000002E-3</v>
      </c>
      <c r="L1635" s="1">
        <v>1.4966900000000001</v>
      </c>
      <c r="M1635" s="1">
        <v>7.5999999999999998E-2</v>
      </c>
      <c r="N1635" s="1">
        <v>2.8215E-4</v>
      </c>
      <c r="O1635" s="3">
        <v>7.0423E-5</v>
      </c>
      <c r="P1635" s="1">
        <v>3.6467999999999998E-4</v>
      </c>
      <c r="Q1635" s="1">
        <v>0</v>
      </c>
      <c r="R1635" s="1">
        <v>3.5184773252608714</v>
      </c>
      <c r="S1635" s="1">
        <v>1.042306664209149</v>
      </c>
    </row>
    <row r="1636" spans="5:19">
      <c r="E1636" s="1">
        <v>272.30200000000002</v>
      </c>
      <c r="F1636" s="1">
        <v>6.6440000000000001</v>
      </c>
      <c r="G1636" s="1">
        <v>0</v>
      </c>
      <c r="H1636" s="1">
        <v>214.01</v>
      </c>
      <c r="I1636" s="1">
        <v>1.484</v>
      </c>
      <c r="J1636" s="1">
        <v>5.2100000000000002E-3</v>
      </c>
      <c r="K1636" s="1">
        <v>3.65E-3</v>
      </c>
      <c r="L1636" s="1">
        <v>1.49695</v>
      </c>
      <c r="M1636" s="1">
        <v>7.5999999999999998E-2</v>
      </c>
      <c r="N1636" s="1">
        <v>2.8121999999999999E-4</v>
      </c>
      <c r="O1636" s="3">
        <v>7.0208000000000003E-5</v>
      </c>
      <c r="P1636" s="1">
        <v>3.635E-4</v>
      </c>
      <c r="Q1636" s="1">
        <v>0</v>
      </c>
      <c r="R1636" s="1">
        <v>3.4894629437991265</v>
      </c>
      <c r="S1636" s="1">
        <v>1.0444930551243499</v>
      </c>
    </row>
    <row r="1637" spans="5:19">
      <c r="E1637" s="1">
        <v>272.46800000000002</v>
      </c>
      <c r="F1637" s="1">
        <v>6.7439999999999998</v>
      </c>
      <c r="G1637" s="1">
        <v>0</v>
      </c>
      <c r="H1637" s="1">
        <v>214.05</v>
      </c>
      <c r="I1637" s="1">
        <v>1.484</v>
      </c>
      <c r="J1637" s="1">
        <v>5.2100000000000002E-3</v>
      </c>
      <c r="K1637" s="1">
        <v>3.5300000000000002E-3</v>
      </c>
      <c r="L1637" s="1">
        <v>1.49674</v>
      </c>
      <c r="M1637" s="1">
        <v>7.6999999999999999E-2</v>
      </c>
      <c r="N1637" s="1">
        <v>2.8531999999999999E-4</v>
      </c>
      <c r="O1637" s="3">
        <v>7.1229999999999994E-5</v>
      </c>
      <c r="P1637" s="1">
        <v>3.6885999999999999E-4</v>
      </c>
      <c r="Q1637" s="1">
        <v>0</v>
      </c>
      <c r="R1637" s="1">
        <v>3.5088058647736453</v>
      </c>
      <c r="S1637" s="1">
        <v>1.0427271240005329</v>
      </c>
    </row>
    <row r="1638" spans="5:19">
      <c r="E1638" s="1">
        <v>272.63499999999999</v>
      </c>
      <c r="F1638" s="1">
        <v>6.7249999999999996</v>
      </c>
      <c r="G1638" s="1">
        <v>0</v>
      </c>
      <c r="H1638" s="1">
        <v>214.03</v>
      </c>
      <c r="I1638" s="1">
        <v>1.484</v>
      </c>
      <c r="J1638" s="1">
        <v>5.1999999999999998E-3</v>
      </c>
      <c r="K1638" s="1">
        <v>3.63E-3</v>
      </c>
      <c r="L1638" s="1">
        <v>1.49682</v>
      </c>
      <c r="M1638" s="1">
        <v>7.6999999999999999E-2</v>
      </c>
      <c r="N1638" s="1">
        <v>2.8458999999999998E-4</v>
      </c>
      <c r="O1638" s="3">
        <v>7.1045999999999997E-5</v>
      </c>
      <c r="P1638" s="1">
        <v>3.6786000000000002E-4</v>
      </c>
      <c r="Q1638" s="1">
        <v>0</v>
      </c>
      <c r="R1638" s="1">
        <v>3.499134404286397</v>
      </c>
      <c r="S1638" s="1">
        <v>1.0433998596667493</v>
      </c>
    </row>
    <row r="1639" spans="5:19">
      <c r="E1639" s="1">
        <v>272.80200000000002</v>
      </c>
      <c r="F1639" s="1">
        <v>6.7089999999999996</v>
      </c>
      <c r="G1639" s="1">
        <v>0</v>
      </c>
      <c r="H1639" s="1">
        <v>214.01</v>
      </c>
      <c r="I1639" s="1">
        <v>1.484</v>
      </c>
      <c r="J1639" s="1">
        <v>5.1999999999999998E-3</v>
      </c>
      <c r="K1639" s="1">
        <v>3.5500000000000002E-3</v>
      </c>
      <c r="L1639" s="1">
        <v>1.4969600000000001</v>
      </c>
      <c r="M1639" s="1">
        <v>7.5999999999999998E-2</v>
      </c>
      <c r="N1639" s="1">
        <v>2.8403E-4</v>
      </c>
      <c r="O1639" s="3">
        <v>7.0895999999999993E-5</v>
      </c>
      <c r="P1639" s="1">
        <v>3.6707999999999999E-4</v>
      </c>
      <c r="Q1639" s="1">
        <v>0</v>
      </c>
      <c r="R1639" s="1">
        <v>3.4894629437991265</v>
      </c>
      <c r="S1639" s="1">
        <v>1.0445771470826273</v>
      </c>
    </row>
    <row r="1640" spans="5:19">
      <c r="E1640" s="1">
        <v>272.96800000000002</v>
      </c>
      <c r="F1640" s="1">
        <v>6.6539999999999999</v>
      </c>
      <c r="G1640" s="1">
        <v>0</v>
      </c>
      <c r="H1640" s="1">
        <v>214.05</v>
      </c>
      <c r="I1640" s="1">
        <v>1.484</v>
      </c>
      <c r="J1640" s="1">
        <v>5.1999999999999998E-3</v>
      </c>
      <c r="K1640" s="1">
        <v>3.5799999999999998E-3</v>
      </c>
      <c r="L1640" s="1">
        <v>1.4968300000000001</v>
      </c>
      <c r="M1640" s="1">
        <v>7.5999999999999998E-2</v>
      </c>
      <c r="N1640" s="1">
        <v>2.8166999999999998E-4</v>
      </c>
      <c r="O1640" s="3">
        <v>7.0301000000000003E-5</v>
      </c>
      <c r="P1640" s="1">
        <v>3.6400000000000001E-4</v>
      </c>
      <c r="Q1640" s="1">
        <v>0</v>
      </c>
      <c r="R1640" s="1">
        <v>3.5088058647736453</v>
      </c>
      <c r="S1640" s="1">
        <v>1.0434839516250269</v>
      </c>
    </row>
    <row r="1641" spans="5:19">
      <c r="E1641" s="1">
        <v>273.13400000000001</v>
      </c>
      <c r="F1641" s="1">
        <v>6.6890000000000001</v>
      </c>
      <c r="G1641" s="1">
        <v>0</v>
      </c>
      <c r="H1641" s="1">
        <v>214.05</v>
      </c>
      <c r="I1641" s="1">
        <v>1.484</v>
      </c>
      <c r="J1641" s="1">
        <v>5.1900000000000002E-3</v>
      </c>
      <c r="K1641" s="1">
        <v>3.5599999999999998E-3</v>
      </c>
      <c r="L1641" s="1">
        <v>1.4968399999999999</v>
      </c>
      <c r="M1641" s="1">
        <v>7.5999999999999998E-2</v>
      </c>
      <c r="N1641" s="1">
        <v>2.8316000000000002E-4</v>
      </c>
      <c r="O1641" s="3">
        <v>7.0667999999999995E-5</v>
      </c>
      <c r="P1641" s="1">
        <v>3.6591E-4</v>
      </c>
      <c r="Q1641" s="1">
        <v>0</v>
      </c>
      <c r="R1641" s="1">
        <v>3.5088058647736453</v>
      </c>
      <c r="S1641" s="1">
        <v>1.0435680435833026</v>
      </c>
    </row>
    <row r="1642" spans="5:19">
      <c r="E1642" s="1">
        <v>273.30399999999997</v>
      </c>
      <c r="F1642" s="1">
        <v>6.774</v>
      </c>
      <c r="G1642" s="1">
        <v>0</v>
      </c>
      <c r="H1642" s="1">
        <v>214.1</v>
      </c>
      <c r="I1642" s="1">
        <v>1.484</v>
      </c>
      <c r="J1642" s="1">
        <v>5.1799999999999997E-3</v>
      </c>
      <c r="K1642" s="1">
        <v>3.5500000000000002E-3</v>
      </c>
      <c r="L1642" s="1">
        <v>1.4966699999999999</v>
      </c>
      <c r="M1642" s="1">
        <v>7.6999999999999999E-2</v>
      </c>
      <c r="N1642" s="1">
        <v>2.8674000000000001E-4</v>
      </c>
      <c r="O1642" s="3">
        <v>7.1544999999999993E-5</v>
      </c>
      <c r="P1642" s="1">
        <v>3.7045999999999997E-4</v>
      </c>
      <c r="Q1642" s="1">
        <v>0</v>
      </c>
      <c r="R1642" s="1">
        <v>3.532984515991755</v>
      </c>
      <c r="S1642" s="1">
        <v>1.0421384802925939</v>
      </c>
    </row>
    <row r="1643" spans="5:19">
      <c r="E1643" s="1">
        <v>273.47000000000003</v>
      </c>
      <c r="F1643" s="1">
        <v>6.7229999999999999</v>
      </c>
      <c r="G1643" s="1">
        <v>0</v>
      </c>
      <c r="H1643" s="1">
        <v>214.05</v>
      </c>
      <c r="I1643" s="1">
        <v>1.484</v>
      </c>
      <c r="J1643" s="1">
        <v>5.1999999999999998E-3</v>
      </c>
      <c r="K1643" s="1">
        <v>3.5200000000000001E-3</v>
      </c>
      <c r="L1643" s="1">
        <v>1.4968600000000001</v>
      </c>
      <c r="M1643" s="1">
        <v>7.6999999999999999E-2</v>
      </c>
      <c r="N1643" s="1">
        <v>2.8463000000000002E-4</v>
      </c>
      <c r="O1643" s="3">
        <v>7.1037000000000004E-5</v>
      </c>
      <c r="P1643" s="1">
        <v>3.6781999999999999E-4</v>
      </c>
      <c r="Q1643" s="1">
        <v>0</v>
      </c>
      <c r="R1643" s="1">
        <v>3.5088058647736453</v>
      </c>
      <c r="S1643" s="1">
        <v>1.0437362274998576</v>
      </c>
    </row>
    <row r="1644" spans="5:19">
      <c r="E1644" s="1">
        <v>273.63600000000002</v>
      </c>
      <c r="F1644" s="1">
        <v>6.67</v>
      </c>
      <c r="G1644" s="1">
        <v>0</v>
      </c>
      <c r="H1644" s="1">
        <v>214.05</v>
      </c>
      <c r="I1644" s="1">
        <v>1.484</v>
      </c>
      <c r="J1644" s="1">
        <v>5.1999999999999998E-3</v>
      </c>
      <c r="K1644" s="1">
        <v>3.5500000000000002E-3</v>
      </c>
      <c r="L1644" s="1">
        <v>1.49681</v>
      </c>
      <c r="M1644" s="1">
        <v>7.5999999999999998E-2</v>
      </c>
      <c r="N1644" s="1">
        <v>2.8229999999999998E-4</v>
      </c>
      <c r="O1644" s="3">
        <v>7.0467000000000001E-5</v>
      </c>
      <c r="P1644" s="1">
        <v>3.6487999999999999E-4</v>
      </c>
      <c r="Q1644" s="1">
        <v>0</v>
      </c>
      <c r="R1644" s="1">
        <v>3.5088058647736453</v>
      </c>
      <c r="S1644" s="1">
        <v>1.0433157677084719</v>
      </c>
    </row>
    <row r="1645" spans="5:19">
      <c r="E1645" s="1">
        <v>273.80099999999999</v>
      </c>
      <c r="F1645" s="1">
        <v>6.6749999999999998</v>
      </c>
      <c r="G1645" s="1">
        <v>0</v>
      </c>
      <c r="H1645" s="1">
        <v>214.05</v>
      </c>
      <c r="I1645" s="1">
        <v>1.484</v>
      </c>
      <c r="J1645" s="1">
        <v>5.1900000000000002E-3</v>
      </c>
      <c r="K1645" s="1">
        <v>3.5400000000000002E-3</v>
      </c>
      <c r="L1645" s="1">
        <v>1.49681</v>
      </c>
      <c r="M1645" s="1">
        <v>7.5999999999999998E-2</v>
      </c>
      <c r="N1645" s="1">
        <v>2.8256000000000001E-4</v>
      </c>
      <c r="O1645" s="3">
        <v>7.0518000000000005E-5</v>
      </c>
      <c r="P1645" s="1">
        <v>3.6514000000000002E-4</v>
      </c>
      <c r="Q1645" s="1">
        <v>0</v>
      </c>
      <c r="R1645" s="1">
        <v>3.5088058647736453</v>
      </c>
      <c r="S1645" s="1">
        <v>1.0433157677084719</v>
      </c>
    </row>
    <row r="1646" spans="5:19">
      <c r="E1646" s="1">
        <v>273.96800000000002</v>
      </c>
      <c r="F1646" s="1">
        <v>6.7060000000000004</v>
      </c>
      <c r="G1646" s="1">
        <v>0</v>
      </c>
      <c r="H1646" s="1">
        <v>214.05</v>
      </c>
      <c r="I1646" s="1">
        <v>1.484</v>
      </c>
      <c r="J1646" s="1">
        <v>5.1900000000000002E-3</v>
      </c>
      <c r="K1646" s="1">
        <v>3.46E-3</v>
      </c>
      <c r="L1646" s="1">
        <v>1.49685</v>
      </c>
      <c r="M1646" s="1">
        <v>7.5999999999999998E-2</v>
      </c>
      <c r="N1646" s="1">
        <v>2.8390000000000002E-4</v>
      </c>
      <c r="O1646" s="3">
        <v>7.0852999999999994E-5</v>
      </c>
      <c r="P1646" s="1">
        <v>3.6688999999999998E-4</v>
      </c>
      <c r="Q1646" s="1">
        <v>0</v>
      </c>
      <c r="R1646" s="1">
        <v>3.5088058647736453</v>
      </c>
      <c r="S1646" s="1">
        <v>1.0436521355415802</v>
      </c>
    </row>
    <row r="1647" spans="5:19">
      <c r="E1647" s="1">
        <v>274.13499999999999</v>
      </c>
      <c r="F1647" s="1">
        <v>6.6859999999999999</v>
      </c>
      <c r="G1647" s="1">
        <v>0</v>
      </c>
      <c r="H1647" s="1">
        <v>214.07</v>
      </c>
      <c r="I1647" s="1">
        <v>1.484</v>
      </c>
      <c r="J1647" s="1">
        <v>5.1799999999999997E-3</v>
      </c>
      <c r="K1647" s="1">
        <v>3.5300000000000002E-3</v>
      </c>
      <c r="L1647" s="1">
        <v>1.49675</v>
      </c>
      <c r="M1647" s="1">
        <v>7.5999999999999998E-2</v>
      </c>
      <c r="N1647" s="1">
        <v>2.8300999999999999E-4</v>
      </c>
      <c r="O1647" s="3">
        <v>7.0621E-5</v>
      </c>
      <c r="P1647" s="1">
        <v>3.6568000000000001E-4</v>
      </c>
      <c r="Q1647" s="1">
        <v>0</v>
      </c>
      <c r="R1647" s="1">
        <v>3.5184773252608714</v>
      </c>
      <c r="S1647" s="1">
        <v>1.0428112159588103</v>
      </c>
    </row>
    <row r="1648" spans="5:19">
      <c r="E1648" s="1">
        <v>274.30200000000002</v>
      </c>
      <c r="F1648" s="1">
        <v>6.6159999999999997</v>
      </c>
      <c r="G1648" s="1">
        <v>0</v>
      </c>
      <c r="H1648" s="1">
        <v>214.03</v>
      </c>
      <c r="I1648" s="1">
        <v>1.484</v>
      </c>
      <c r="J1648" s="1">
        <v>5.1999999999999998E-3</v>
      </c>
      <c r="K1648" s="1">
        <v>3.5400000000000002E-3</v>
      </c>
      <c r="L1648" s="1">
        <v>1.49692</v>
      </c>
      <c r="M1648" s="1">
        <v>7.4999999999999997E-2</v>
      </c>
      <c r="N1648" s="1">
        <v>2.8007999999999999E-4</v>
      </c>
      <c r="O1648" s="3">
        <v>6.9911000000000002E-5</v>
      </c>
      <c r="P1648" s="1">
        <v>3.6199000000000002E-4</v>
      </c>
      <c r="Q1648" s="1">
        <v>0</v>
      </c>
      <c r="R1648" s="1">
        <v>3.499134404286397</v>
      </c>
      <c r="S1648" s="1">
        <v>1.044240779249519</v>
      </c>
    </row>
    <row r="1649" spans="5:19">
      <c r="E1649" s="1">
        <v>274.46800000000002</v>
      </c>
      <c r="F1649" s="1">
        <v>6.7290000000000001</v>
      </c>
      <c r="G1649" s="1">
        <v>0</v>
      </c>
      <c r="H1649" s="1">
        <v>214.07</v>
      </c>
      <c r="I1649" s="1">
        <v>1.484</v>
      </c>
      <c r="J1649" s="1">
        <v>5.1900000000000002E-3</v>
      </c>
      <c r="K1649" s="1">
        <v>3.4399999999999999E-3</v>
      </c>
      <c r="L1649" s="1">
        <v>1.49675</v>
      </c>
      <c r="M1649" s="1">
        <v>7.6999999999999999E-2</v>
      </c>
      <c r="N1649" s="1">
        <v>2.8483000000000002E-4</v>
      </c>
      <c r="O1649" s="3">
        <v>7.1081999999999995E-5</v>
      </c>
      <c r="P1649" s="1">
        <v>3.681E-4</v>
      </c>
      <c r="Q1649" s="1">
        <v>0</v>
      </c>
      <c r="R1649" s="1">
        <v>3.5184773252608714</v>
      </c>
      <c r="S1649" s="1">
        <v>1.0428112159588103</v>
      </c>
    </row>
    <row r="1650" spans="5:19">
      <c r="E1650" s="1">
        <v>274.63499999999999</v>
      </c>
      <c r="F1650" s="1">
        <v>6.665</v>
      </c>
      <c r="G1650" s="1">
        <v>0</v>
      </c>
      <c r="H1650" s="1">
        <v>214.1</v>
      </c>
      <c r="I1650" s="1">
        <v>1.484</v>
      </c>
      <c r="J1650" s="1">
        <v>5.1999999999999998E-3</v>
      </c>
      <c r="K1650" s="1">
        <v>3.4199999999999999E-3</v>
      </c>
      <c r="L1650" s="1">
        <v>1.4966699999999999</v>
      </c>
      <c r="M1650" s="1">
        <v>7.5999999999999998E-2</v>
      </c>
      <c r="N1650" s="1">
        <v>2.8208999999999998E-4</v>
      </c>
      <c r="O1650" s="3">
        <v>7.0401000000000006E-5</v>
      </c>
      <c r="P1650" s="1">
        <v>3.6457999999999998E-4</v>
      </c>
      <c r="Q1650" s="1">
        <v>0</v>
      </c>
      <c r="R1650" s="1">
        <v>3.532984515991755</v>
      </c>
      <c r="S1650" s="1">
        <v>1.0421384802925939</v>
      </c>
    </row>
    <row r="1651" spans="5:19">
      <c r="E1651" s="1">
        <v>274.80200000000002</v>
      </c>
      <c r="F1651" s="1">
        <v>6.6609999999999996</v>
      </c>
      <c r="G1651" s="1">
        <v>0</v>
      </c>
      <c r="H1651" s="1">
        <v>214.06</v>
      </c>
      <c r="I1651" s="1">
        <v>1.484</v>
      </c>
      <c r="J1651" s="1">
        <v>5.1799999999999997E-3</v>
      </c>
      <c r="K1651" s="1">
        <v>3.5300000000000002E-3</v>
      </c>
      <c r="L1651" s="1">
        <v>1.4967699999999999</v>
      </c>
      <c r="M1651" s="1">
        <v>7.5999999999999998E-2</v>
      </c>
      <c r="N1651" s="1">
        <v>2.8195E-4</v>
      </c>
      <c r="O1651" s="3">
        <v>7.0362000000000002E-5</v>
      </c>
      <c r="P1651" s="1">
        <v>3.6434E-4</v>
      </c>
      <c r="Q1651" s="1">
        <v>0</v>
      </c>
      <c r="R1651" s="1">
        <v>3.5136415950172584</v>
      </c>
      <c r="S1651" s="1">
        <v>1.0429793998753636</v>
      </c>
    </row>
    <row r="1652" spans="5:19">
      <c r="E1652" s="1">
        <v>274.96899999999999</v>
      </c>
      <c r="F1652" s="1">
        <v>6.6479999999999997</v>
      </c>
      <c r="G1652" s="1">
        <v>0</v>
      </c>
      <c r="H1652" s="1">
        <v>214.09</v>
      </c>
      <c r="I1652" s="1">
        <v>1.484</v>
      </c>
      <c r="J1652" s="1">
        <v>5.1999999999999998E-3</v>
      </c>
      <c r="K1652" s="1">
        <v>3.4099999999999998E-3</v>
      </c>
      <c r="L1652" s="1">
        <v>1.49671</v>
      </c>
      <c r="M1652" s="1">
        <v>7.5999999999999998E-2</v>
      </c>
      <c r="N1652" s="1">
        <v>2.8142999999999999E-4</v>
      </c>
      <c r="O1652" s="3">
        <v>7.0228999999999995E-5</v>
      </c>
      <c r="P1652" s="1">
        <v>3.6368000000000001E-4</v>
      </c>
      <c r="Q1652" s="1">
        <v>0</v>
      </c>
      <c r="R1652" s="1">
        <v>3.5281487857481419</v>
      </c>
      <c r="S1652" s="1">
        <v>1.0424748481257022</v>
      </c>
    </row>
    <row r="1653" spans="5:19">
      <c r="E1653" s="1">
        <v>275.13600000000002</v>
      </c>
      <c r="F1653" s="1">
        <v>6.7539999999999996</v>
      </c>
      <c r="G1653" s="1">
        <v>0</v>
      </c>
      <c r="H1653" s="1">
        <v>214.05</v>
      </c>
      <c r="I1653" s="1">
        <v>1.484</v>
      </c>
      <c r="J1653" s="1">
        <v>5.1999999999999998E-3</v>
      </c>
      <c r="K1653" s="1">
        <v>3.5799999999999998E-3</v>
      </c>
      <c r="L1653" s="1">
        <v>1.4969600000000001</v>
      </c>
      <c r="M1653" s="1">
        <v>7.6999999999999999E-2</v>
      </c>
      <c r="N1653" s="1">
        <v>2.8604999999999999E-4</v>
      </c>
      <c r="O1653" s="3">
        <v>7.1384000000000006E-5</v>
      </c>
      <c r="P1653" s="1">
        <v>3.6956000000000001E-4</v>
      </c>
      <c r="Q1653" s="1">
        <v>0</v>
      </c>
      <c r="R1653" s="1">
        <v>3.5088058647736453</v>
      </c>
      <c r="S1653" s="1">
        <v>1.0445771470826273</v>
      </c>
    </row>
    <row r="1654" spans="5:19">
      <c r="E1654" s="1">
        <v>275.30099999999999</v>
      </c>
      <c r="F1654" s="1">
        <v>6.7149999999999999</v>
      </c>
      <c r="G1654" s="1">
        <v>0</v>
      </c>
      <c r="H1654" s="1">
        <v>214.08</v>
      </c>
      <c r="I1654" s="1">
        <v>1.484</v>
      </c>
      <c r="J1654" s="1">
        <v>5.1999999999999998E-3</v>
      </c>
      <c r="K1654" s="1">
        <v>3.5400000000000002E-3</v>
      </c>
      <c r="L1654" s="1">
        <v>1.49674</v>
      </c>
      <c r="M1654" s="1">
        <v>7.5999999999999998E-2</v>
      </c>
      <c r="N1654" s="1">
        <v>2.8425999999999999E-4</v>
      </c>
      <c r="O1654" s="3">
        <v>7.0938000000000004E-5</v>
      </c>
      <c r="P1654" s="1">
        <v>3.6730999999999998E-4</v>
      </c>
      <c r="Q1654" s="1">
        <v>0</v>
      </c>
      <c r="R1654" s="1">
        <v>3.5233130555045067</v>
      </c>
      <c r="S1654" s="1">
        <v>1.0427271240005329</v>
      </c>
    </row>
    <row r="1655" spans="5:19">
      <c r="E1655" s="1">
        <v>275.46800000000002</v>
      </c>
      <c r="F1655" s="1">
        <v>6.7350000000000003</v>
      </c>
      <c r="G1655" s="1">
        <v>0</v>
      </c>
      <c r="H1655" s="1">
        <v>214.09</v>
      </c>
      <c r="I1655" s="1">
        <v>1.484</v>
      </c>
      <c r="J1655" s="1">
        <v>5.1900000000000002E-3</v>
      </c>
      <c r="K1655" s="1">
        <v>3.6099999999999999E-3</v>
      </c>
      <c r="L1655" s="1">
        <v>1.4967200000000001</v>
      </c>
      <c r="M1655" s="1">
        <v>7.6999999999999999E-2</v>
      </c>
      <c r="N1655" s="1">
        <v>2.8510999999999999E-4</v>
      </c>
      <c r="O1655" s="3">
        <v>7.114E-5</v>
      </c>
      <c r="P1655" s="1">
        <v>3.6832E-4</v>
      </c>
      <c r="Q1655" s="1">
        <v>0</v>
      </c>
      <c r="R1655" s="1">
        <v>3.5281487857481419</v>
      </c>
      <c r="S1655" s="1">
        <v>1.0425589400839796</v>
      </c>
    </row>
    <row r="1656" spans="5:19">
      <c r="E1656" s="1">
        <v>275.63499999999999</v>
      </c>
      <c r="F1656" s="1">
        <v>6.6360000000000001</v>
      </c>
      <c r="G1656" s="1">
        <v>0</v>
      </c>
      <c r="H1656" s="1">
        <v>214.04</v>
      </c>
      <c r="I1656" s="1">
        <v>1.484</v>
      </c>
      <c r="J1656" s="1">
        <v>5.1999999999999998E-3</v>
      </c>
      <c r="K1656" s="1">
        <v>3.5500000000000002E-3</v>
      </c>
      <c r="L1656" s="1">
        <v>1.4969600000000001</v>
      </c>
      <c r="M1656" s="1">
        <v>7.5999999999999998E-2</v>
      </c>
      <c r="N1656" s="1">
        <v>2.8101999999999999E-4</v>
      </c>
      <c r="O1656" s="3">
        <v>7.0130999999999997E-5</v>
      </c>
      <c r="P1656" s="1">
        <v>3.6309999999999999E-4</v>
      </c>
      <c r="Q1656" s="1">
        <v>0</v>
      </c>
      <c r="R1656" s="1">
        <v>3.50397013453001</v>
      </c>
      <c r="S1656" s="1">
        <v>1.0445771470826273</v>
      </c>
    </row>
    <row r="1657" spans="5:19">
      <c r="E1657" s="1">
        <v>275.80099999999999</v>
      </c>
      <c r="F1657" s="1">
        <v>6.7850000000000001</v>
      </c>
      <c r="G1657" s="1">
        <v>0</v>
      </c>
      <c r="H1657" s="1">
        <v>214.08</v>
      </c>
      <c r="I1657" s="1">
        <v>1.484</v>
      </c>
      <c r="J1657" s="1">
        <v>5.1900000000000002E-3</v>
      </c>
      <c r="K1657" s="1">
        <v>3.48E-3</v>
      </c>
      <c r="L1657" s="1">
        <v>1.49685</v>
      </c>
      <c r="M1657" s="1">
        <v>7.6999999999999999E-2</v>
      </c>
      <c r="N1657" s="1">
        <v>2.8737000000000001E-4</v>
      </c>
      <c r="O1657" s="3">
        <v>7.1701999999999999E-5</v>
      </c>
      <c r="P1657" s="1">
        <v>3.7125E-4</v>
      </c>
      <c r="Q1657" s="1">
        <v>0</v>
      </c>
      <c r="R1657" s="1">
        <v>3.5233130555045067</v>
      </c>
      <c r="S1657" s="1">
        <v>1.0436521355415802</v>
      </c>
    </row>
    <row r="1658" spans="5:19">
      <c r="E1658" s="1">
        <v>275.971</v>
      </c>
      <c r="F1658" s="1">
        <v>6.7460000000000004</v>
      </c>
      <c r="G1658" s="1">
        <v>0</v>
      </c>
      <c r="H1658" s="1">
        <v>214.06</v>
      </c>
      <c r="I1658" s="1">
        <v>1.484</v>
      </c>
      <c r="J1658" s="1">
        <v>5.1799999999999997E-3</v>
      </c>
      <c r="K1658" s="1">
        <v>3.5599999999999998E-3</v>
      </c>
      <c r="L1658" s="1">
        <v>1.4969399999999999</v>
      </c>
      <c r="M1658" s="1">
        <v>7.6999999999999999E-2</v>
      </c>
      <c r="N1658" s="1">
        <v>2.8573999999999998E-4</v>
      </c>
      <c r="O1658" s="3">
        <v>7.1290000000000004E-5</v>
      </c>
      <c r="P1658" s="1">
        <v>3.6906999999999999E-4</v>
      </c>
      <c r="Q1658" s="1">
        <v>0</v>
      </c>
      <c r="R1658" s="1">
        <v>3.5136415950172584</v>
      </c>
      <c r="S1658" s="1">
        <v>1.0444089631660722</v>
      </c>
    </row>
    <row r="1659" spans="5:19">
      <c r="E1659" s="1">
        <v>276.13600000000002</v>
      </c>
      <c r="F1659" s="1">
        <v>6.6870000000000003</v>
      </c>
      <c r="G1659" s="1">
        <v>0</v>
      </c>
      <c r="H1659" s="1">
        <v>214.02</v>
      </c>
      <c r="I1659" s="1">
        <v>1.484</v>
      </c>
      <c r="J1659" s="1">
        <v>5.1999999999999998E-3</v>
      </c>
      <c r="K1659" s="1">
        <v>3.5899999999999999E-3</v>
      </c>
      <c r="L1659" s="1">
        <v>1.4970000000000001</v>
      </c>
      <c r="M1659" s="1">
        <v>7.5999999999999998E-2</v>
      </c>
      <c r="N1659" s="1">
        <v>2.832E-4</v>
      </c>
      <c r="O1659" s="3">
        <v>7.0674999999999997E-5</v>
      </c>
      <c r="P1659" s="1">
        <v>3.659E-4</v>
      </c>
      <c r="Q1659" s="1">
        <v>0</v>
      </c>
      <c r="R1659" s="1">
        <v>3.4942986740427617</v>
      </c>
      <c r="S1659" s="1">
        <v>1.0449135149157356</v>
      </c>
    </row>
    <row r="1660" spans="5:19">
      <c r="E1660" s="1">
        <v>276.30200000000002</v>
      </c>
      <c r="F1660" s="1">
        <v>6.7249999999999996</v>
      </c>
      <c r="G1660" s="1">
        <v>0</v>
      </c>
      <c r="H1660" s="1">
        <v>214.11</v>
      </c>
      <c r="I1660" s="1">
        <v>1.484</v>
      </c>
      <c r="J1660" s="1">
        <v>5.1999999999999998E-3</v>
      </c>
      <c r="K1660" s="1">
        <v>3.46E-3</v>
      </c>
      <c r="L1660" s="1">
        <v>1.4966999999999999</v>
      </c>
      <c r="M1660" s="1">
        <v>7.6999999999999999E-2</v>
      </c>
      <c r="N1660" s="1">
        <v>2.8472000000000003E-4</v>
      </c>
      <c r="O1660" s="3">
        <v>7.1042000000000002E-5</v>
      </c>
      <c r="P1660" s="1">
        <v>3.6786000000000002E-4</v>
      </c>
      <c r="Q1660" s="1">
        <v>0</v>
      </c>
      <c r="R1660" s="1">
        <v>3.5378202462353903</v>
      </c>
      <c r="S1660" s="1">
        <v>1.0423907561674246</v>
      </c>
    </row>
    <row r="1661" spans="5:19">
      <c r="E1661" s="1">
        <v>276.46800000000002</v>
      </c>
      <c r="F1661" s="1">
        <v>6.6920000000000002</v>
      </c>
      <c r="G1661" s="1">
        <v>0</v>
      </c>
      <c r="H1661" s="1">
        <v>214.04</v>
      </c>
      <c r="I1661" s="1">
        <v>1.484</v>
      </c>
      <c r="J1661" s="1">
        <v>5.1999999999999998E-3</v>
      </c>
      <c r="K1661" s="1">
        <v>3.5300000000000002E-3</v>
      </c>
      <c r="L1661" s="1">
        <v>1.4969399999999999</v>
      </c>
      <c r="M1661" s="1">
        <v>7.5999999999999998E-2</v>
      </c>
      <c r="N1661" s="1">
        <v>2.8339000000000001E-4</v>
      </c>
      <c r="O1661" s="3">
        <v>7.0722000000000005E-5</v>
      </c>
      <c r="P1661" s="1">
        <v>3.6617000000000003E-4</v>
      </c>
      <c r="Q1661" s="1">
        <v>0</v>
      </c>
      <c r="R1661" s="1">
        <v>3.50397013453001</v>
      </c>
      <c r="S1661" s="1">
        <v>1.0444089631660722</v>
      </c>
    </row>
    <row r="1662" spans="5:19">
      <c r="E1662" s="1">
        <v>276.637</v>
      </c>
      <c r="F1662" s="1">
        <v>6.8410000000000002</v>
      </c>
      <c r="G1662" s="1">
        <v>0</v>
      </c>
      <c r="H1662" s="1">
        <v>214.11</v>
      </c>
      <c r="I1662" s="1">
        <v>1.484</v>
      </c>
      <c r="J1662" s="1">
        <v>5.1799999999999997E-3</v>
      </c>
      <c r="K1662" s="1">
        <v>3.5300000000000002E-3</v>
      </c>
      <c r="L1662" s="1">
        <v>1.49668</v>
      </c>
      <c r="M1662" s="1">
        <v>7.8E-2</v>
      </c>
      <c r="N1662" s="1">
        <v>2.8965000000000002E-4</v>
      </c>
      <c r="O1662" s="3">
        <v>7.2261000000000005E-5</v>
      </c>
      <c r="P1662" s="1">
        <v>3.7415000000000001E-4</v>
      </c>
      <c r="Q1662" s="1">
        <v>0</v>
      </c>
      <c r="R1662" s="1">
        <v>3.5378202462353903</v>
      </c>
      <c r="S1662" s="1">
        <v>1.0422225722508716</v>
      </c>
    </row>
    <row r="1663" spans="5:19">
      <c r="E1663" s="1">
        <v>276.803</v>
      </c>
      <c r="F1663" s="1">
        <v>6.73</v>
      </c>
      <c r="G1663" s="1">
        <v>0</v>
      </c>
      <c r="H1663" s="1">
        <v>214.08</v>
      </c>
      <c r="I1663" s="1">
        <v>1.484</v>
      </c>
      <c r="J1663" s="1">
        <v>5.1900000000000002E-3</v>
      </c>
      <c r="K1663" s="1">
        <v>3.5999999999999999E-3</v>
      </c>
      <c r="L1663" s="1">
        <v>1.4968399999999999</v>
      </c>
      <c r="M1663" s="1">
        <v>7.6999999999999999E-2</v>
      </c>
      <c r="N1663" s="1">
        <v>2.8502999999999997E-4</v>
      </c>
      <c r="O1663" s="3">
        <v>7.1113999999999997E-5</v>
      </c>
      <c r="P1663" s="1">
        <v>3.6816000000000003E-4</v>
      </c>
      <c r="Q1663" s="1">
        <v>0</v>
      </c>
      <c r="R1663" s="1">
        <v>3.5233130555045067</v>
      </c>
      <c r="S1663" s="1">
        <v>1.0435680435833026</v>
      </c>
    </row>
    <row r="1664" spans="5:19">
      <c r="E1664" s="1">
        <v>276.96800000000002</v>
      </c>
      <c r="F1664" s="1">
        <v>6.7629999999999999</v>
      </c>
      <c r="G1664" s="1">
        <v>0</v>
      </c>
      <c r="H1664" s="1">
        <v>214.14</v>
      </c>
      <c r="I1664" s="1">
        <v>1.484</v>
      </c>
      <c r="J1664" s="1">
        <v>5.1900000000000002E-3</v>
      </c>
      <c r="K1664" s="1">
        <v>3.5300000000000002E-3</v>
      </c>
      <c r="L1664" s="1">
        <v>1.4966200000000001</v>
      </c>
      <c r="M1664" s="1">
        <v>7.6999999999999999E-2</v>
      </c>
      <c r="N1664" s="1">
        <v>2.8636999999999998E-4</v>
      </c>
      <c r="O1664" s="3">
        <v>7.1440999999999996E-5</v>
      </c>
      <c r="P1664" s="1">
        <v>3.6990999999999999E-4</v>
      </c>
      <c r="Q1664" s="1">
        <v>0</v>
      </c>
      <c r="R1664" s="1">
        <v>3.5523274369662516</v>
      </c>
      <c r="S1664" s="1">
        <v>1.04171802050121</v>
      </c>
    </row>
    <row r="1665" spans="5:19">
      <c r="E1665" s="1">
        <v>277.137</v>
      </c>
      <c r="F1665" s="1">
        <v>6.7149999999999999</v>
      </c>
      <c r="G1665" s="1">
        <v>0</v>
      </c>
      <c r="H1665" s="1">
        <v>214.11</v>
      </c>
      <c r="I1665" s="1">
        <v>1.484</v>
      </c>
      <c r="J1665" s="1">
        <v>5.1999999999999998E-3</v>
      </c>
      <c r="K1665" s="1">
        <v>3.5300000000000002E-3</v>
      </c>
      <c r="L1665" s="1">
        <v>1.49674</v>
      </c>
      <c r="M1665" s="1">
        <v>7.5999999999999998E-2</v>
      </c>
      <c r="N1665" s="1">
        <v>2.8434000000000001E-4</v>
      </c>
      <c r="O1665" s="3">
        <v>7.0943000000000002E-5</v>
      </c>
      <c r="P1665" s="1">
        <v>3.6730999999999998E-4</v>
      </c>
      <c r="Q1665" s="1">
        <v>0</v>
      </c>
      <c r="R1665" s="1">
        <v>3.5378202462353903</v>
      </c>
      <c r="S1665" s="1">
        <v>1.0427271240005329</v>
      </c>
    </row>
    <row r="1666" spans="5:19">
      <c r="E1666" s="1">
        <v>277.303</v>
      </c>
      <c r="F1666" s="1">
        <v>6.72</v>
      </c>
      <c r="G1666" s="1">
        <v>0</v>
      </c>
      <c r="H1666" s="1">
        <v>214.09</v>
      </c>
      <c r="I1666" s="1">
        <v>1.484</v>
      </c>
      <c r="J1666" s="1">
        <v>5.2199999999999998E-3</v>
      </c>
      <c r="K1666" s="1">
        <v>3.46E-3</v>
      </c>
      <c r="L1666" s="1">
        <v>1.4968600000000001</v>
      </c>
      <c r="M1666" s="1">
        <v>7.6999999999999999E-2</v>
      </c>
      <c r="N1666" s="1">
        <v>2.8459999999999998E-4</v>
      </c>
      <c r="O1666" s="3">
        <v>7.1027999999999998E-5</v>
      </c>
      <c r="P1666" s="1">
        <v>3.6776000000000002E-4</v>
      </c>
      <c r="Q1666" s="1">
        <v>0</v>
      </c>
      <c r="R1666" s="1">
        <v>3.5281487857481419</v>
      </c>
      <c r="S1666" s="1">
        <v>1.0437362274998576</v>
      </c>
    </row>
    <row r="1667" spans="5:19">
      <c r="E1667" s="1">
        <v>277.46800000000002</v>
      </c>
      <c r="F1667" s="1">
        <v>6.6740000000000004</v>
      </c>
      <c r="G1667" s="1">
        <v>0</v>
      </c>
      <c r="H1667" s="1">
        <v>214.09</v>
      </c>
      <c r="I1667" s="1">
        <v>1.484</v>
      </c>
      <c r="J1667" s="1">
        <v>5.1900000000000002E-3</v>
      </c>
      <c r="K1667" s="1">
        <v>3.5200000000000001E-3</v>
      </c>
      <c r="L1667" s="1">
        <v>1.49685</v>
      </c>
      <c r="M1667" s="1">
        <v>7.5999999999999998E-2</v>
      </c>
      <c r="N1667" s="1">
        <v>2.8270999999999998E-4</v>
      </c>
      <c r="O1667" s="3">
        <v>7.0529000000000002E-5</v>
      </c>
      <c r="P1667" s="1">
        <v>3.6516000000000001E-4</v>
      </c>
      <c r="Q1667" s="1">
        <v>0</v>
      </c>
      <c r="R1667" s="1">
        <v>3.5281487857481419</v>
      </c>
      <c r="S1667" s="1">
        <v>1.0436521355415802</v>
      </c>
    </row>
    <row r="1668" spans="5:19">
      <c r="E1668" s="1">
        <v>277.63499999999999</v>
      </c>
      <c r="F1668" s="1">
        <v>6.6580000000000004</v>
      </c>
      <c r="G1668" s="1">
        <v>0</v>
      </c>
      <c r="H1668" s="1">
        <v>214.07</v>
      </c>
      <c r="I1668" s="1">
        <v>1.484</v>
      </c>
      <c r="J1668" s="1">
        <v>5.2100000000000002E-3</v>
      </c>
      <c r="K1668" s="1">
        <v>3.5599999999999998E-3</v>
      </c>
      <c r="L1668" s="1">
        <v>1.4968900000000001</v>
      </c>
      <c r="M1668" s="1">
        <v>7.5999999999999998E-2</v>
      </c>
      <c r="N1668" s="1">
        <v>2.8195E-4</v>
      </c>
      <c r="O1668" s="3">
        <v>7.0364999999999995E-5</v>
      </c>
      <c r="P1668" s="1">
        <v>3.6429000000000002E-4</v>
      </c>
      <c r="Q1668" s="1">
        <v>0</v>
      </c>
      <c r="R1668" s="1">
        <v>3.5184773252608714</v>
      </c>
      <c r="S1668" s="1">
        <v>1.0439885033746883</v>
      </c>
    </row>
    <row r="1669" spans="5:19">
      <c r="E1669" s="1">
        <v>277.80099999999999</v>
      </c>
      <c r="F1669" s="1">
        <v>6.7220000000000004</v>
      </c>
      <c r="G1669" s="1">
        <v>0</v>
      </c>
      <c r="H1669" s="1">
        <v>214.09</v>
      </c>
      <c r="I1669" s="1">
        <v>1.484</v>
      </c>
      <c r="J1669" s="1">
        <v>5.1900000000000002E-3</v>
      </c>
      <c r="K1669" s="1">
        <v>3.4499999999999999E-3</v>
      </c>
      <c r="L1669" s="1">
        <v>1.4968600000000001</v>
      </c>
      <c r="M1669" s="1">
        <v>7.6999999999999999E-2</v>
      </c>
      <c r="N1669" s="1">
        <v>2.8476E-4</v>
      </c>
      <c r="O1669" s="3">
        <v>7.1038999999999995E-5</v>
      </c>
      <c r="P1669" s="1">
        <v>3.6780999999999999E-4</v>
      </c>
      <c r="Q1669" s="1">
        <v>0</v>
      </c>
      <c r="R1669" s="1">
        <v>3.5281487857481419</v>
      </c>
      <c r="S1669" s="1">
        <v>1.0437362274998576</v>
      </c>
    </row>
    <row r="1670" spans="5:19">
      <c r="E1670" s="1">
        <v>277.96800000000002</v>
      </c>
      <c r="F1670" s="1">
        <v>6.6660000000000004</v>
      </c>
      <c r="G1670" s="1">
        <v>0</v>
      </c>
      <c r="H1670" s="1">
        <v>214.06</v>
      </c>
      <c r="I1670" s="1">
        <v>1.484</v>
      </c>
      <c r="J1670" s="1">
        <v>5.2199999999999998E-3</v>
      </c>
      <c r="K1670" s="1">
        <v>3.5000000000000001E-3</v>
      </c>
      <c r="L1670" s="1">
        <v>1.49698</v>
      </c>
      <c r="M1670" s="1">
        <v>7.5999999999999998E-2</v>
      </c>
      <c r="N1670" s="1">
        <v>2.8236E-4</v>
      </c>
      <c r="O1670" s="3">
        <v>7.0468000000000004E-5</v>
      </c>
      <c r="P1670" s="1">
        <v>3.6483000000000002E-4</v>
      </c>
      <c r="Q1670" s="1">
        <v>0</v>
      </c>
      <c r="R1670" s="1">
        <v>3.5136415950172584</v>
      </c>
      <c r="S1670" s="1">
        <v>1.0447453309991805</v>
      </c>
    </row>
    <row r="1671" spans="5:19">
      <c r="E1671" s="1">
        <v>278.13499999999999</v>
      </c>
      <c r="F1671" s="1">
        <v>6.7039999999999997</v>
      </c>
      <c r="G1671" s="1">
        <v>0</v>
      </c>
      <c r="H1671" s="1">
        <v>214.11</v>
      </c>
      <c r="I1671" s="1">
        <v>1.484</v>
      </c>
      <c r="J1671" s="1">
        <v>5.1799999999999997E-3</v>
      </c>
      <c r="K1671" s="1">
        <v>3.4499999999999999E-3</v>
      </c>
      <c r="L1671" s="1">
        <v>1.49681</v>
      </c>
      <c r="M1671" s="1">
        <v>7.5999999999999998E-2</v>
      </c>
      <c r="N1671" s="1">
        <v>2.8401000000000001E-4</v>
      </c>
      <c r="O1671" s="3">
        <v>7.0841999999999997E-5</v>
      </c>
      <c r="P1671" s="1">
        <v>3.6678999999999998E-4</v>
      </c>
      <c r="Q1671" s="1">
        <v>0</v>
      </c>
      <c r="R1671" s="1">
        <v>3.5378202462353903</v>
      </c>
      <c r="S1671" s="1">
        <v>1.0433157677084719</v>
      </c>
    </row>
    <row r="1672" spans="5:19">
      <c r="E1672" s="1">
        <v>278.30200000000002</v>
      </c>
      <c r="F1672" s="1">
        <v>6.7290000000000001</v>
      </c>
      <c r="G1672" s="1">
        <v>0</v>
      </c>
      <c r="H1672" s="1">
        <v>214.11</v>
      </c>
      <c r="I1672" s="1">
        <v>1.484</v>
      </c>
      <c r="J1672" s="1">
        <v>5.2100000000000002E-3</v>
      </c>
      <c r="K1672" s="1">
        <v>3.48E-3</v>
      </c>
      <c r="L1672" s="1">
        <v>1.4967299999999999</v>
      </c>
      <c r="M1672" s="1">
        <v>7.6999999999999999E-2</v>
      </c>
      <c r="N1672" s="1">
        <v>2.8493000000000002E-4</v>
      </c>
      <c r="O1672" s="3">
        <v>7.1098000000000003E-5</v>
      </c>
      <c r="P1672" s="1">
        <v>3.6812999999999999E-4</v>
      </c>
      <c r="Q1672" s="1">
        <v>0</v>
      </c>
      <c r="R1672" s="1">
        <v>3.5378202462353903</v>
      </c>
      <c r="S1672" s="1">
        <v>1.0426430320422553</v>
      </c>
    </row>
    <row r="1673" spans="5:19">
      <c r="E1673" s="1">
        <v>278.46800000000002</v>
      </c>
      <c r="F1673" s="1">
        <v>6.6609999999999996</v>
      </c>
      <c r="G1673" s="1">
        <v>0</v>
      </c>
      <c r="H1673" s="1">
        <v>214.11</v>
      </c>
      <c r="I1673" s="1">
        <v>1.484</v>
      </c>
      <c r="J1673" s="1">
        <v>5.1999999999999998E-3</v>
      </c>
      <c r="K1673" s="1">
        <v>3.5500000000000002E-3</v>
      </c>
      <c r="L1673" s="1">
        <v>1.4967699999999999</v>
      </c>
      <c r="M1673" s="1">
        <v>7.5999999999999998E-2</v>
      </c>
      <c r="N1673" s="1">
        <v>2.8210000000000003E-4</v>
      </c>
      <c r="O1673" s="3">
        <v>7.0381000000000003E-5</v>
      </c>
      <c r="P1673" s="1">
        <v>3.6437999999999998E-4</v>
      </c>
      <c r="Q1673" s="1">
        <v>0</v>
      </c>
      <c r="R1673" s="1">
        <v>3.5378202462353903</v>
      </c>
      <c r="S1673" s="1">
        <v>1.0429793998753636</v>
      </c>
    </row>
    <row r="1674" spans="5:19">
      <c r="E1674" s="1">
        <v>278.63499999999999</v>
      </c>
      <c r="F1674" s="1">
        <v>6.6580000000000004</v>
      </c>
      <c r="G1674" s="1">
        <v>0</v>
      </c>
      <c r="H1674" s="1">
        <v>214.11</v>
      </c>
      <c r="I1674" s="1">
        <v>1.484</v>
      </c>
      <c r="J1674" s="1">
        <v>5.1999999999999998E-3</v>
      </c>
      <c r="K1674" s="1">
        <v>3.5899999999999999E-3</v>
      </c>
      <c r="L1674" s="1">
        <v>1.4967600000000001</v>
      </c>
      <c r="M1674" s="1">
        <v>7.5999999999999998E-2</v>
      </c>
      <c r="N1674" s="1">
        <v>2.8196999999999999E-4</v>
      </c>
      <c r="O1674" s="3">
        <v>7.0353999999999998E-5</v>
      </c>
      <c r="P1674" s="1">
        <v>3.6423E-4</v>
      </c>
      <c r="Q1674" s="1">
        <v>0</v>
      </c>
      <c r="R1674" s="1">
        <v>3.5378202462353903</v>
      </c>
      <c r="S1674" s="1">
        <v>1.042895307917088</v>
      </c>
    </row>
    <row r="1675" spans="5:19">
      <c r="E1675" s="1">
        <v>278.80399999999997</v>
      </c>
      <c r="F1675" s="1">
        <v>6.72</v>
      </c>
      <c r="G1675" s="1">
        <v>0</v>
      </c>
      <c r="H1675" s="1">
        <v>214.07</v>
      </c>
      <c r="I1675" s="1">
        <v>1.484</v>
      </c>
      <c r="J1675" s="1">
        <v>5.2100000000000002E-3</v>
      </c>
      <c r="K1675" s="1">
        <v>3.5599999999999998E-3</v>
      </c>
      <c r="L1675" s="1">
        <v>1.4969399999999999</v>
      </c>
      <c r="M1675" s="1">
        <v>7.6999999999999999E-2</v>
      </c>
      <c r="N1675" s="1">
        <v>2.8467999999999999E-4</v>
      </c>
      <c r="O1675" s="3">
        <v>7.1032999999999996E-5</v>
      </c>
      <c r="P1675" s="1">
        <v>3.6772999999999998E-4</v>
      </c>
      <c r="Q1675" s="1">
        <v>0</v>
      </c>
      <c r="R1675" s="1">
        <v>3.5184773252608714</v>
      </c>
      <c r="S1675" s="1">
        <v>1.0444089631660722</v>
      </c>
    </row>
    <row r="1676" spans="5:19">
      <c r="E1676" s="1">
        <v>278.97000000000003</v>
      </c>
      <c r="F1676" s="1">
        <v>6.6340000000000003</v>
      </c>
      <c r="G1676" s="1">
        <v>0</v>
      </c>
      <c r="H1676" s="1">
        <v>214.05</v>
      </c>
      <c r="I1676" s="1">
        <v>1.484</v>
      </c>
      <c r="J1676" s="1">
        <v>5.2100000000000002E-3</v>
      </c>
      <c r="K1676" s="1">
        <v>3.6900000000000001E-3</v>
      </c>
      <c r="L1676" s="1">
        <v>1.49702</v>
      </c>
      <c r="M1676" s="1">
        <v>7.5999999999999998E-2</v>
      </c>
      <c r="N1676" s="1">
        <v>2.8106000000000002E-4</v>
      </c>
      <c r="O1676" s="3">
        <v>7.0134000000000003E-5</v>
      </c>
      <c r="P1676" s="1">
        <v>3.6303000000000003E-4</v>
      </c>
      <c r="Q1676" s="1">
        <v>0</v>
      </c>
      <c r="R1676" s="1">
        <v>3.5088058647736453</v>
      </c>
      <c r="S1676" s="1">
        <v>1.0450816988322886</v>
      </c>
    </row>
    <row r="1677" spans="5:19">
      <c r="E1677" s="1">
        <v>279.13400000000001</v>
      </c>
      <c r="F1677" s="1">
        <v>6.7309999999999999</v>
      </c>
      <c r="G1677" s="1">
        <v>0</v>
      </c>
      <c r="H1677" s="1">
        <v>214.08</v>
      </c>
      <c r="I1677" s="1">
        <v>1.484</v>
      </c>
      <c r="J1677" s="1">
        <v>5.1999999999999998E-3</v>
      </c>
      <c r="K1677" s="1">
        <v>3.5000000000000001E-3</v>
      </c>
      <c r="L1677" s="1">
        <v>1.49692</v>
      </c>
      <c r="M1677" s="1">
        <v>7.6999999999999999E-2</v>
      </c>
      <c r="N1677" s="1">
        <v>2.8517000000000001E-4</v>
      </c>
      <c r="O1677" s="3">
        <v>7.1150999999999997E-5</v>
      </c>
      <c r="P1677" s="1">
        <v>3.6835999999999998E-4</v>
      </c>
      <c r="Q1677" s="1">
        <v>0</v>
      </c>
      <c r="R1677" s="1">
        <v>3.5233130555045067</v>
      </c>
      <c r="S1677" s="1">
        <v>1.044240779249519</v>
      </c>
    </row>
    <row r="1678" spans="5:19">
      <c r="E1678" s="1">
        <v>279.30099999999999</v>
      </c>
      <c r="F1678" s="1">
        <v>6.6369999999999996</v>
      </c>
      <c r="G1678" s="1">
        <v>0</v>
      </c>
      <c r="H1678" s="1">
        <v>214.12</v>
      </c>
      <c r="I1678" s="1">
        <v>1.484</v>
      </c>
      <c r="J1678" s="1">
        <v>5.1999999999999998E-3</v>
      </c>
      <c r="K1678" s="1">
        <v>3.5599999999999998E-3</v>
      </c>
      <c r="L1678" s="1">
        <v>1.4967699999999999</v>
      </c>
      <c r="M1678" s="1">
        <v>7.5999999999999998E-2</v>
      </c>
      <c r="N1678" s="1">
        <v>2.8111999999999999E-4</v>
      </c>
      <c r="O1678" s="3">
        <v>7.0134000000000003E-5</v>
      </c>
      <c r="P1678" s="1">
        <v>3.6308999999999999E-4</v>
      </c>
      <c r="Q1678" s="1">
        <v>0</v>
      </c>
      <c r="R1678" s="1">
        <v>3.5426559764790033</v>
      </c>
      <c r="S1678" s="1">
        <v>1.0429793998753636</v>
      </c>
    </row>
    <row r="1679" spans="5:19">
      <c r="E1679" s="1">
        <v>279.46800000000002</v>
      </c>
      <c r="F1679" s="1">
        <v>6.6820000000000004</v>
      </c>
      <c r="G1679" s="1">
        <v>0</v>
      </c>
      <c r="H1679" s="1">
        <v>214.12</v>
      </c>
      <c r="I1679" s="1">
        <v>1.484</v>
      </c>
      <c r="J1679" s="1">
        <v>5.1999999999999998E-3</v>
      </c>
      <c r="K1679" s="1">
        <v>3.5200000000000001E-3</v>
      </c>
      <c r="L1679" s="1">
        <v>1.4967900000000001</v>
      </c>
      <c r="M1679" s="1">
        <v>7.5999999999999998E-2</v>
      </c>
      <c r="N1679" s="1">
        <v>2.8305000000000002E-4</v>
      </c>
      <c r="O1679" s="3">
        <v>7.0616000000000003E-5</v>
      </c>
      <c r="P1679" s="1">
        <v>3.656E-4</v>
      </c>
      <c r="Q1679" s="1">
        <v>0</v>
      </c>
      <c r="R1679" s="1">
        <v>3.5426559764790033</v>
      </c>
      <c r="S1679" s="1">
        <v>1.0431475837919186</v>
      </c>
    </row>
    <row r="1680" spans="5:19">
      <c r="E1680" s="1">
        <v>279.63499999999999</v>
      </c>
      <c r="F1680" s="1">
        <v>6.65</v>
      </c>
      <c r="G1680" s="1">
        <v>0</v>
      </c>
      <c r="H1680" s="1">
        <v>214.05</v>
      </c>
      <c r="I1680" s="1">
        <v>1.484</v>
      </c>
      <c r="J1680" s="1">
        <v>5.2199999999999998E-3</v>
      </c>
      <c r="K1680" s="1">
        <v>3.48E-3</v>
      </c>
      <c r="L1680" s="1">
        <v>1.49702</v>
      </c>
      <c r="M1680" s="1">
        <v>7.5999999999999998E-2</v>
      </c>
      <c r="N1680" s="1">
        <v>2.8173E-4</v>
      </c>
      <c r="O1680" s="3">
        <v>7.0303999999999996E-5</v>
      </c>
      <c r="P1680" s="1">
        <v>3.6398000000000002E-4</v>
      </c>
      <c r="Q1680" s="1">
        <v>0</v>
      </c>
      <c r="R1680" s="1">
        <v>3.5088058647736453</v>
      </c>
      <c r="S1680" s="1">
        <v>1.0450816988322886</v>
      </c>
    </row>
    <row r="1681" spans="5:19">
      <c r="E1681" s="1">
        <v>279.80399999999997</v>
      </c>
      <c r="F1681" s="1">
        <v>6.7839999999999998</v>
      </c>
      <c r="G1681" s="1">
        <v>0</v>
      </c>
      <c r="H1681" s="1">
        <v>214.11</v>
      </c>
      <c r="I1681" s="1">
        <v>1.484</v>
      </c>
      <c r="J1681" s="1">
        <v>5.1999999999999998E-3</v>
      </c>
      <c r="K1681" s="1">
        <v>3.5200000000000001E-3</v>
      </c>
      <c r="L1681" s="1">
        <v>1.4969399999999999</v>
      </c>
      <c r="M1681" s="1">
        <v>7.6999999999999999E-2</v>
      </c>
      <c r="N1681" s="1">
        <v>2.8751999999999998E-4</v>
      </c>
      <c r="O1681" s="3">
        <v>7.1717999999999993E-5</v>
      </c>
      <c r="P1681" s="1">
        <v>3.7125E-4</v>
      </c>
      <c r="Q1681" s="1">
        <v>0</v>
      </c>
      <c r="R1681" s="1">
        <v>3.5378202462353903</v>
      </c>
      <c r="S1681" s="1">
        <v>1.0444089631660722</v>
      </c>
    </row>
    <row r="1682" spans="5:19">
      <c r="E1682" s="1">
        <v>279.96899999999999</v>
      </c>
      <c r="F1682" s="1">
        <v>6.7359999999999998</v>
      </c>
      <c r="G1682" s="1">
        <v>0</v>
      </c>
      <c r="H1682" s="1">
        <v>214.12</v>
      </c>
      <c r="I1682" s="1">
        <v>1.484</v>
      </c>
      <c r="J1682" s="1">
        <v>5.2100000000000002E-3</v>
      </c>
      <c r="K1682" s="1">
        <v>3.5000000000000001E-3</v>
      </c>
      <c r="L1682" s="1">
        <v>1.4967699999999999</v>
      </c>
      <c r="M1682" s="1">
        <v>7.6999999999999999E-2</v>
      </c>
      <c r="N1682" s="1">
        <v>2.8533999999999998E-4</v>
      </c>
      <c r="O1682" s="3">
        <v>7.1187999999999997E-5</v>
      </c>
      <c r="P1682" s="1">
        <v>3.6856999999999998E-4</v>
      </c>
      <c r="Q1682" s="1">
        <v>0</v>
      </c>
      <c r="R1682" s="1">
        <v>3.5426559764790033</v>
      </c>
      <c r="S1682" s="1">
        <v>1.0429793998753636</v>
      </c>
    </row>
    <row r="1683" spans="5:19">
      <c r="E1683" s="1">
        <v>280.13499999999999</v>
      </c>
      <c r="F1683" s="1">
        <v>6.673</v>
      </c>
      <c r="G1683" s="1">
        <v>0</v>
      </c>
      <c r="H1683" s="1">
        <v>214.08</v>
      </c>
      <c r="I1683" s="1">
        <v>1.484</v>
      </c>
      <c r="J1683" s="1">
        <v>5.1900000000000002E-3</v>
      </c>
      <c r="K1683" s="1">
        <v>3.5400000000000002E-3</v>
      </c>
      <c r="L1683" s="1">
        <v>1.49698</v>
      </c>
      <c r="M1683" s="1">
        <v>7.5999999999999998E-2</v>
      </c>
      <c r="N1683" s="1">
        <v>2.8279999999999999E-4</v>
      </c>
      <c r="O1683" s="3">
        <v>7.0543999999999994E-5</v>
      </c>
      <c r="P1683" s="1">
        <v>3.6518999999999999E-4</v>
      </c>
      <c r="Q1683" s="1">
        <v>0</v>
      </c>
      <c r="R1683" s="1">
        <v>3.5233130555045067</v>
      </c>
      <c r="S1683" s="1">
        <v>1.0447453309991805</v>
      </c>
    </row>
    <row r="1684" spans="5:19">
      <c r="E1684" s="1">
        <v>280.30200000000002</v>
      </c>
      <c r="F1684" s="1">
        <v>6.6550000000000002</v>
      </c>
      <c r="G1684" s="1">
        <v>0</v>
      </c>
      <c r="H1684" s="1">
        <v>214.12</v>
      </c>
      <c r="I1684" s="1">
        <v>1.484</v>
      </c>
      <c r="J1684" s="1">
        <v>5.2100000000000002E-3</v>
      </c>
      <c r="K1684" s="1">
        <v>3.48E-3</v>
      </c>
      <c r="L1684" s="1">
        <v>1.49682</v>
      </c>
      <c r="M1684" s="1">
        <v>7.5999999999999998E-2</v>
      </c>
      <c r="N1684" s="1">
        <v>2.8195E-4</v>
      </c>
      <c r="O1684" s="3">
        <v>7.0339999999999994E-5</v>
      </c>
      <c r="P1684" s="1">
        <v>3.6416999999999998E-4</v>
      </c>
      <c r="Q1684" s="1">
        <v>0</v>
      </c>
      <c r="R1684" s="1">
        <v>3.5426559764790033</v>
      </c>
      <c r="S1684" s="1">
        <v>1.0433998596667493</v>
      </c>
    </row>
    <row r="1685" spans="5:19">
      <c r="E1685" s="1">
        <v>280.46800000000002</v>
      </c>
      <c r="F1685" s="1">
        <v>6.7069999999999999</v>
      </c>
      <c r="G1685" s="1">
        <v>0</v>
      </c>
      <c r="H1685" s="1">
        <v>214.1</v>
      </c>
      <c r="I1685" s="1">
        <v>1.484</v>
      </c>
      <c r="J1685" s="1">
        <v>5.1900000000000002E-3</v>
      </c>
      <c r="K1685" s="1">
        <v>3.5400000000000002E-3</v>
      </c>
      <c r="L1685" s="1">
        <v>1.4969300000000001</v>
      </c>
      <c r="M1685" s="1">
        <v>7.5999999999999998E-2</v>
      </c>
      <c r="N1685" s="1">
        <v>2.8425E-4</v>
      </c>
      <c r="O1685" s="3">
        <v>7.0901000000000004E-5</v>
      </c>
      <c r="P1685" s="1">
        <v>3.6703000000000001E-4</v>
      </c>
      <c r="Q1685" s="1">
        <v>0</v>
      </c>
      <c r="R1685" s="1">
        <v>3.532984515991755</v>
      </c>
      <c r="S1685" s="1">
        <v>1.0443248712077966</v>
      </c>
    </row>
    <row r="1686" spans="5:19">
      <c r="E1686" s="1">
        <v>280.63499999999999</v>
      </c>
      <c r="F1686" s="1">
        <v>6.681</v>
      </c>
      <c r="G1686" s="1">
        <v>0</v>
      </c>
      <c r="H1686" s="1">
        <v>214.12</v>
      </c>
      <c r="I1686" s="1">
        <v>1.484</v>
      </c>
      <c r="J1686" s="1">
        <v>5.1900000000000002E-3</v>
      </c>
      <c r="K1686" s="1">
        <v>3.5400000000000002E-3</v>
      </c>
      <c r="L1686" s="1">
        <v>1.4968699999999999</v>
      </c>
      <c r="M1686" s="1">
        <v>7.5999999999999998E-2</v>
      </c>
      <c r="N1686" s="1">
        <v>2.8311999999999999E-4</v>
      </c>
      <c r="O1686" s="3">
        <v>7.0615000000000001E-5</v>
      </c>
      <c r="P1686" s="1">
        <v>3.6555000000000002E-4</v>
      </c>
      <c r="Q1686" s="1">
        <v>0</v>
      </c>
      <c r="R1686" s="1">
        <v>3.5426559764790033</v>
      </c>
      <c r="S1686" s="1">
        <v>1.0438203194581333</v>
      </c>
    </row>
    <row r="1687" spans="5:19">
      <c r="E1687" s="1">
        <v>280.80200000000002</v>
      </c>
      <c r="F1687" s="1">
        <v>6.7240000000000002</v>
      </c>
      <c r="G1687" s="1">
        <v>0</v>
      </c>
      <c r="H1687" s="1">
        <v>214.08</v>
      </c>
      <c r="I1687" s="1">
        <v>1.484</v>
      </c>
      <c r="J1687" s="1">
        <v>5.1999999999999998E-3</v>
      </c>
      <c r="K1687" s="1">
        <v>3.5200000000000001E-3</v>
      </c>
      <c r="L1687" s="1">
        <v>1.49698</v>
      </c>
      <c r="M1687" s="1">
        <v>7.6999999999999999E-2</v>
      </c>
      <c r="N1687" s="1">
        <v>2.8495000000000001E-4</v>
      </c>
      <c r="O1687" s="3">
        <v>7.1083999999999999E-5</v>
      </c>
      <c r="P1687" s="1">
        <v>3.6799000000000001E-4</v>
      </c>
      <c r="Q1687" s="1">
        <v>0</v>
      </c>
      <c r="R1687" s="1">
        <v>3.5233130555045067</v>
      </c>
      <c r="S1687" s="1">
        <v>1.0447453309991805</v>
      </c>
    </row>
    <row r="1688" spans="5:19">
      <c r="E1688" s="1">
        <v>280.96800000000002</v>
      </c>
      <c r="F1688" s="1">
        <v>6.5720000000000001</v>
      </c>
      <c r="G1688" s="1">
        <v>0</v>
      </c>
      <c r="H1688" s="1">
        <v>214.08</v>
      </c>
      <c r="I1688" s="1">
        <v>1.484</v>
      </c>
      <c r="J1688" s="1">
        <v>5.2100000000000002E-3</v>
      </c>
      <c r="K1688" s="1">
        <v>3.62E-3</v>
      </c>
      <c r="L1688" s="1">
        <v>1.49702</v>
      </c>
      <c r="M1688" s="1">
        <v>7.4999999999999997E-2</v>
      </c>
      <c r="N1688" s="1">
        <v>2.7852999999999998E-4</v>
      </c>
      <c r="O1688" s="3">
        <v>6.9491000000000003E-5</v>
      </c>
      <c r="P1688" s="1">
        <v>3.5969000000000002E-4</v>
      </c>
      <c r="Q1688" s="1">
        <v>0</v>
      </c>
      <c r="R1688" s="1">
        <v>3.5233130555045067</v>
      </c>
      <c r="S1688" s="1">
        <v>1.0450816988322886</v>
      </c>
    </row>
    <row r="1689" spans="5:19">
      <c r="E1689" s="1">
        <v>281.13400000000001</v>
      </c>
      <c r="F1689" s="1">
        <v>6.7050000000000001</v>
      </c>
      <c r="G1689" s="1">
        <v>0</v>
      </c>
      <c r="H1689" s="1">
        <v>214.06</v>
      </c>
      <c r="I1689" s="1">
        <v>1.484</v>
      </c>
      <c r="J1689" s="1">
        <v>5.1900000000000002E-3</v>
      </c>
      <c r="K1689" s="1">
        <v>3.5999999999999999E-3</v>
      </c>
      <c r="L1689" s="1">
        <v>1.4970699999999999</v>
      </c>
      <c r="M1689" s="1">
        <v>7.5999999999999998E-2</v>
      </c>
      <c r="N1689" s="1">
        <v>2.8417999999999998E-4</v>
      </c>
      <c r="O1689" s="3">
        <v>7.0885999999999999E-5</v>
      </c>
      <c r="P1689" s="1">
        <v>3.6692000000000002E-4</v>
      </c>
      <c r="Q1689" s="1">
        <v>0</v>
      </c>
      <c r="R1689" s="1">
        <v>3.5136415950172584</v>
      </c>
      <c r="S1689" s="1">
        <v>1.0455021586236726</v>
      </c>
    </row>
    <row r="1690" spans="5:19">
      <c r="E1690" s="1">
        <v>281.30099999999999</v>
      </c>
      <c r="F1690" s="1">
        <v>6.6829999999999998</v>
      </c>
      <c r="G1690" s="1">
        <v>0</v>
      </c>
      <c r="H1690" s="1">
        <v>214.11</v>
      </c>
      <c r="I1690" s="1">
        <v>1.484</v>
      </c>
      <c r="J1690" s="1">
        <v>5.1999999999999998E-3</v>
      </c>
      <c r="K1690" s="1">
        <v>3.5999999999999999E-3</v>
      </c>
      <c r="L1690" s="1">
        <v>1.4968900000000001</v>
      </c>
      <c r="M1690" s="1">
        <v>7.5999999999999998E-2</v>
      </c>
      <c r="N1690" s="1">
        <v>2.832E-4</v>
      </c>
      <c r="O1690" s="3">
        <v>7.0647000000000003E-5</v>
      </c>
      <c r="P1690" s="1">
        <v>3.657E-4</v>
      </c>
      <c r="Q1690" s="1">
        <v>0</v>
      </c>
      <c r="R1690" s="1">
        <v>3.5378202462353903</v>
      </c>
      <c r="S1690" s="1">
        <v>1.0439885033746883</v>
      </c>
    </row>
    <row r="1691" spans="5:19">
      <c r="E1691" s="1">
        <v>281.46800000000002</v>
      </c>
      <c r="F1691" s="1">
        <v>6.7169999999999996</v>
      </c>
      <c r="G1691" s="1">
        <v>0</v>
      </c>
      <c r="H1691" s="1">
        <v>214.09</v>
      </c>
      <c r="I1691" s="1">
        <v>1.484</v>
      </c>
      <c r="J1691" s="1">
        <v>5.1999999999999998E-3</v>
      </c>
      <c r="K1691" s="1">
        <v>3.5000000000000001E-3</v>
      </c>
      <c r="L1691" s="1">
        <v>1.49695</v>
      </c>
      <c r="M1691" s="1">
        <v>7.6999999999999999E-2</v>
      </c>
      <c r="N1691" s="1">
        <v>2.8463000000000002E-4</v>
      </c>
      <c r="O1691" s="3">
        <v>7.1000999999999993E-5</v>
      </c>
      <c r="P1691" s="1">
        <v>3.6757000000000001E-4</v>
      </c>
      <c r="Q1691" s="1">
        <v>0</v>
      </c>
      <c r="R1691" s="1">
        <v>3.5281487857481419</v>
      </c>
      <c r="S1691" s="1">
        <v>1.0444930551243499</v>
      </c>
    </row>
    <row r="1692" spans="5:19">
      <c r="E1692" s="1">
        <v>281.63799999999998</v>
      </c>
      <c r="F1692" s="1">
        <v>6.7030000000000003</v>
      </c>
      <c r="G1692" s="1">
        <v>0</v>
      </c>
      <c r="H1692" s="1">
        <v>214.1</v>
      </c>
      <c r="I1692" s="1">
        <v>1.484</v>
      </c>
      <c r="J1692" s="1">
        <v>5.1900000000000002E-3</v>
      </c>
      <c r="K1692" s="1">
        <v>3.49E-3</v>
      </c>
      <c r="L1692" s="1">
        <v>1.4968900000000001</v>
      </c>
      <c r="M1692" s="1">
        <v>7.5999999999999998E-2</v>
      </c>
      <c r="N1692" s="1">
        <v>2.8404E-4</v>
      </c>
      <c r="O1692" s="3">
        <v>7.0846999999999994E-5</v>
      </c>
      <c r="P1692" s="1">
        <v>3.6677999999999998E-4</v>
      </c>
      <c r="Q1692" s="1">
        <v>0</v>
      </c>
      <c r="R1692" s="1">
        <v>3.532984515991755</v>
      </c>
      <c r="S1692" s="1">
        <v>1.0439885033746883</v>
      </c>
    </row>
    <row r="1693" spans="5:19">
      <c r="E1693" s="1">
        <v>281.80200000000002</v>
      </c>
      <c r="F1693" s="1">
        <v>6.6420000000000003</v>
      </c>
      <c r="G1693" s="1">
        <v>0</v>
      </c>
      <c r="H1693" s="1">
        <v>214.09</v>
      </c>
      <c r="I1693" s="1">
        <v>1.484</v>
      </c>
      <c r="J1693" s="1">
        <v>5.1900000000000002E-3</v>
      </c>
      <c r="K1693" s="1">
        <v>3.5699999999999998E-3</v>
      </c>
      <c r="L1693" s="1">
        <v>1.49695</v>
      </c>
      <c r="M1693" s="1">
        <v>7.5999999999999998E-2</v>
      </c>
      <c r="N1693" s="1">
        <v>2.8149000000000002E-4</v>
      </c>
      <c r="O1693" s="3">
        <v>7.0215000000000005E-5</v>
      </c>
      <c r="P1693" s="1">
        <v>3.6347000000000001E-4</v>
      </c>
      <c r="Q1693" s="1">
        <v>0</v>
      </c>
      <c r="R1693" s="1">
        <v>3.5281487857481419</v>
      </c>
      <c r="S1693" s="1">
        <v>1.0444930551243499</v>
      </c>
    </row>
    <row r="1694" spans="5:19">
      <c r="E1694" s="1">
        <v>281.96800000000002</v>
      </c>
      <c r="F1694" s="1">
        <v>6.6180000000000003</v>
      </c>
      <c r="G1694" s="1">
        <v>0</v>
      </c>
      <c r="H1694" s="1">
        <v>214.13</v>
      </c>
      <c r="I1694" s="1">
        <v>1.484</v>
      </c>
      <c r="J1694" s="1">
        <v>5.1799999999999997E-3</v>
      </c>
      <c r="K1694" s="1">
        <v>3.5100000000000001E-3</v>
      </c>
      <c r="L1694" s="1">
        <v>1.4967999999999999</v>
      </c>
      <c r="M1694" s="1">
        <v>7.4999999999999997E-2</v>
      </c>
      <c r="N1694" s="1">
        <v>2.8045000000000001E-4</v>
      </c>
      <c r="O1694" s="3">
        <v>6.9944999999999995E-5</v>
      </c>
      <c r="P1694" s="1">
        <v>3.6210000000000002E-4</v>
      </c>
      <c r="Q1694" s="1">
        <v>0</v>
      </c>
      <c r="R1694" s="1">
        <v>3.5474917067226164</v>
      </c>
      <c r="S1694" s="1">
        <v>1.0432316757501943</v>
      </c>
    </row>
    <row r="1695" spans="5:19">
      <c r="E1695" s="1">
        <v>282.13499999999999</v>
      </c>
      <c r="F1695" s="1">
        <v>6.6429999999999998</v>
      </c>
      <c r="G1695" s="1">
        <v>0</v>
      </c>
      <c r="H1695" s="1">
        <v>214.1</v>
      </c>
      <c r="I1695" s="1">
        <v>1.484</v>
      </c>
      <c r="J1695" s="1">
        <v>5.1900000000000002E-3</v>
      </c>
      <c r="K1695" s="1">
        <v>3.5400000000000002E-3</v>
      </c>
      <c r="L1695" s="1">
        <v>1.4968999999999999</v>
      </c>
      <c r="M1695" s="1">
        <v>7.5999999999999998E-2</v>
      </c>
      <c r="N1695" s="1">
        <v>2.8149000000000002E-4</v>
      </c>
      <c r="O1695" s="3">
        <v>7.0211999999999998E-5</v>
      </c>
      <c r="P1695" s="1">
        <v>3.6348000000000001E-4</v>
      </c>
      <c r="Q1695" s="1">
        <v>0</v>
      </c>
      <c r="R1695" s="1">
        <v>3.532984515991755</v>
      </c>
      <c r="S1695" s="1">
        <v>1.0440725953329639</v>
      </c>
    </row>
    <row r="1696" spans="5:19">
      <c r="E1696" s="1">
        <v>282.30399999999997</v>
      </c>
      <c r="F1696" s="1">
        <v>6.7629999999999999</v>
      </c>
      <c r="G1696" s="1">
        <v>0</v>
      </c>
      <c r="H1696" s="1">
        <v>214.08</v>
      </c>
      <c r="I1696" s="1">
        <v>1.484</v>
      </c>
      <c r="J1696" s="1">
        <v>5.1900000000000002E-3</v>
      </c>
      <c r="K1696" s="1">
        <v>3.5699999999999998E-3</v>
      </c>
      <c r="L1696" s="1">
        <v>1.4970399999999999</v>
      </c>
      <c r="M1696" s="1">
        <v>7.6999999999999999E-2</v>
      </c>
      <c r="N1696" s="1">
        <v>2.8669999999999998E-4</v>
      </c>
      <c r="O1696" s="3">
        <v>7.1507000000000005E-5</v>
      </c>
      <c r="P1696" s="1">
        <v>3.7013999999999998E-4</v>
      </c>
      <c r="Q1696" s="1">
        <v>0</v>
      </c>
      <c r="R1696" s="1">
        <v>3.5233130555045067</v>
      </c>
      <c r="S1696" s="1">
        <v>1.0452498827488419</v>
      </c>
    </row>
    <row r="1697" spans="5:19">
      <c r="E1697" s="1">
        <v>282.47199999999998</v>
      </c>
      <c r="F1697" s="1">
        <v>6.7060000000000004</v>
      </c>
      <c r="G1697" s="1">
        <v>0</v>
      </c>
      <c r="H1697" s="1">
        <v>214.08</v>
      </c>
      <c r="I1697" s="1">
        <v>1.484</v>
      </c>
      <c r="J1697" s="1">
        <v>5.1999999999999998E-3</v>
      </c>
      <c r="K1697" s="1">
        <v>3.5200000000000001E-3</v>
      </c>
      <c r="L1697" s="1">
        <v>1.4970300000000001</v>
      </c>
      <c r="M1697" s="1">
        <v>7.5999999999999998E-2</v>
      </c>
      <c r="N1697" s="1">
        <v>2.8423000000000001E-4</v>
      </c>
      <c r="O1697" s="3">
        <v>7.0901000000000004E-5</v>
      </c>
      <c r="P1697" s="1">
        <v>3.6702000000000002E-4</v>
      </c>
      <c r="Q1697" s="1">
        <v>0</v>
      </c>
      <c r="R1697" s="1">
        <v>3.5233130555045067</v>
      </c>
      <c r="S1697" s="1">
        <v>1.0451657907905663</v>
      </c>
    </row>
    <row r="1698" spans="5:19">
      <c r="E1698" s="1">
        <v>282.63600000000002</v>
      </c>
      <c r="F1698" s="1">
        <v>6.665</v>
      </c>
      <c r="G1698" s="1">
        <v>0</v>
      </c>
      <c r="H1698" s="1">
        <v>214.1</v>
      </c>
      <c r="I1698" s="1">
        <v>1.484</v>
      </c>
      <c r="J1698" s="1">
        <v>5.2100000000000002E-3</v>
      </c>
      <c r="K1698" s="1">
        <v>3.5500000000000002E-3</v>
      </c>
      <c r="L1698" s="1">
        <v>1.4969300000000001</v>
      </c>
      <c r="M1698" s="1">
        <v>7.5999999999999998E-2</v>
      </c>
      <c r="N1698" s="1">
        <v>2.8245000000000001E-4</v>
      </c>
      <c r="O1698" s="3">
        <v>7.0463999999999995E-5</v>
      </c>
      <c r="P1698" s="1">
        <v>3.6476999999999999E-4</v>
      </c>
      <c r="Q1698" s="1">
        <v>0</v>
      </c>
      <c r="R1698" s="1">
        <v>3.532984515991755</v>
      </c>
      <c r="S1698" s="1">
        <v>1.0443248712077966</v>
      </c>
    </row>
    <row r="1699" spans="5:19">
      <c r="E1699" s="1">
        <v>282.80200000000002</v>
      </c>
      <c r="F1699" s="1">
        <v>6.734</v>
      </c>
      <c r="G1699" s="1">
        <v>0</v>
      </c>
      <c r="H1699" s="1">
        <v>214.13</v>
      </c>
      <c r="I1699" s="1">
        <v>1.484</v>
      </c>
      <c r="J1699" s="1">
        <v>5.1900000000000002E-3</v>
      </c>
      <c r="K1699" s="1">
        <v>3.5999999999999999E-3</v>
      </c>
      <c r="L1699" s="1">
        <v>1.4968699999999999</v>
      </c>
      <c r="M1699" s="1">
        <v>7.6999999999999999E-2</v>
      </c>
      <c r="N1699" s="1">
        <v>2.8542999999999998E-4</v>
      </c>
      <c r="O1699" s="3">
        <v>7.1184000000000002E-5</v>
      </c>
      <c r="P1699" s="1">
        <v>3.6845999999999998E-4</v>
      </c>
      <c r="Q1699" s="1">
        <v>0</v>
      </c>
      <c r="R1699" s="1">
        <v>3.5474917067226164</v>
      </c>
      <c r="S1699" s="1">
        <v>1.0438203194581333</v>
      </c>
    </row>
    <row r="1700" spans="5:19">
      <c r="E1700" s="1">
        <v>282.96800000000002</v>
      </c>
      <c r="F1700" s="1">
        <v>6.6909999999999998</v>
      </c>
      <c r="G1700" s="1">
        <v>0</v>
      </c>
      <c r="H1700" s="1">
        <v>214.14</v>
      </c>
      <c r="I1700" s="1">
        <v>1.484</v>
      </c>
      <c r="J1700" s="1">
        <v>5.2100000000000002E-3</v>
      </c>
      <c r="K1700" s="1">
        <v>3.5500000000000002E-3</v>
      </c>
      <c r="L1700" s="1">
        <v>1.49681</v>
      </c>
      <c r="M1700" s="1">
        <v>7.5999999999999998E-2</v>
      </c>
      <c r="N1700" s="1">
        <v>2.8352E-4</v>
      </c>
      <c r="O1700" s="3">
        <v>7.0721000000000003E-5</v>
      </c>
      <c r="P1700" s="1">
        <v>3.6610000000000001E-4</v>
      </c>
      <c r="Q1700" s="1">
        <v>0</v>
      </c>
      <c r="R1700" s="1">
        <v>3.5523274369662516</v>
      </c>
      <c r="S1700" s="1">
        <v>1.0433157677084719</v>
      </c>
    </row>
    <row r="1701" spans="5:19">
      <c r="E1701" s="1">
        <v>283.13400000000001</v>
      </c>
      <c r="F1701" s="1">
        <v>6.6820000000000004</v>
      </c>
      <c r="G1701" s="1">
        <v>0</v>
      </c>
      <c r="H1701" s="1">
        <v>214.1</v>
      </c>
      <c r="I1701" s="1">
        <v>1.484</v>
      </c>
      <c r="J1701" s="1">
        <v>5.1900000000000002E-3</v>
      </c>
      <c r="K1701" s="1">
        <v>3.5200000000000001E-3</v>
      </c>
      <c r="L1701" s="1">
        <v>1.4970000000000001</v>
      </c>
      <c r="M1701" s="1">
        <v>7.5999999999999998E-2</v>
      </c>
      <c r="N1701" s="1">
        <v>2.8331E-4</v>
      </c>
      <c r="O1701" s="3">
        <v>7.0653000000000003E-5</v>
      </c>
      <c r="P1701" s="1">
        <v>3.6571999999999999E-4</v>
      </c>
      <c r="Q1701" s="1">
        <v>0</v>
      </c>
      <c r="R1701" s="1">
        <v>3.532984515991755</v>
      </c>
      <c r="S1701" s="1">
        <v>1.0449135149157356</v>
      </c>
    </row>
    <row r="1702" spans="5:19">
      <c r="E1702" s="1">
        <v>283.30399999999997</v>
      </c>
      <c r="F1702" s="1">
        <v>6.7229999999999999</v>
      </c>
      <c r="G1702" s="1">
        <v>0</v>
      </c>
      <c r="H1702" s="1">
        <v>214.13</v>
      </c>
      <c r="I1702" s="1">
        <v>1.484</v>
      </c>
      <c r="J1702" s="1">
        <v>5.1999999999999998E-3</v>
      </c>
      <c r="K1702" s="1">
        <v>3.48E-3</v>
      </c>
      <c r="L1702" s="1">
        <v>1.4968699999999999</v>
      </c>
      <c r="M1702" s="1">
        <v>7.6999999999999999E-2</v>
      </c>
      <c r="N1702" s="1">
        <v>2.8494000000000002E-4</v>
      </c>
      <c r="O1702" s="3">
        <v>7.1066E-5</v>
      </c>
      <c r="P1702" s="1">
        <v>3.679E-4</v>
      </c>
      <c r="Q1702" s="1">
        <v>0</v>
      </c>
      <c r="R1702" s="1">
        <v>3.5474917067226164</v>
      </c>
      <c r="S1702" s="1">
        <v>1.0438203194581333</v>
      </c>
    </row>
    <row r="1703" spans="5:19">
      <c r="E1703" s="1">
        <v>283.46899999999999</v>
      </c>
      <c r="F1703" s="1">
        <v>6.7149999999999999</v>
      </c>
      <c r="G1703" s="1">
        <v>0</v>
      </c>
      <c r="H1703" s="1">
        <v>214.1</v>
      </c>
      <c r="I1703" s="1">
        <v>1.484</v>
      </c>
      <c r="J1703" s="1">
        <v>5.1799999999999997E-3</v>
      </c>
      <c r="K1703" s="1">
        <v>3.5200000000000001E-3</v>
      </c>
      <c r="L1703" s="1">
        <v>1.4970000000000001</v>
      </c>
      <c r="M1703" s="1">
        <v>7.6999999999999999E-2</v>
      </c>
      <c r="N1703" s="1">
        <v>2.8470999999999998E-4</v>
      </c>
      <c r="O1703" s="3">
        <v>7.0994999999999994E-5</v>
      </c>
      <c r="P1703" s="1">
        <v>3.6748999999999999E-4</v>
      </c>
      <c r="Q1703" s="1">
        <v>0</v>
      </c>
      <c r="R1703" s="1">
        <v>3.532984515991755</v>
      </c>
      <c r="S1703" s="1">
        <v>1.0449135149157356</v>
      </c>
    </row>
    <row r="1704" spans="5:19">
      <c r="E1704" s="1">
        <v>283.63499999999999</v>
      </c>
      <c r="F1704" s="1">
        <v>6.7709999999999999</v>
      </c>
      <c r="G1704" s="1">
        <v>0</v>
      </c>
      <c r="H1704" s="1">
        <v>214.13</v>
      </c>
      <c r="I1704" s="1">
        <v>1.484</v>
      </c>
      <c r="J1704" s="1">
        <v>5.1700000000000001E-3</v>
      </c>
      <c r="K1704" s="1">
        <v>3.4399999999999999E-3</v>
      </c>
      <c r="L1704" s="1">
        <v>1.49691</v>
      </c>
      <c r="M1704" s="1">
        <v>7.6999999999999999E-2</v>
      </c>
      <c r="N1704" s="1">
        <v>2.8708E-4</v>
      </c>
      <c r="O1704" s="3">
        <v>7.1576999999999996E-5</v>
      </c>
      <c r="P1704" s="1">
        <v>3.7053999999999999E-4</v>
      </c>
      <c r="Q1704" s="1">
        <v>0</v>
      </c>
      <c r="R1704" s="1">
        <v>3.5474917067226164</v>
      </c>
      <c r="S1704" s="1">
        <v>1.0441566872912416</v>
      </c>
    </row>
    <row r="1705" spans="5:19">
      <c r="E1705" s="1">
        <v>283.80099999999999</v>
      </c>
      <c r="F1705" s="1">
        <v>6.7130000000000001</v>
      </c>
      <c r="G1705" s="1">
        <v>0</v>
      </c>
      <c r="H1705" s="1">
        <v>214.12</v>
      </c>
      <c r="I1705" s="1">
        <v>1.484</v>
      </c>
      <c r="J1705" s="1">
        <v>5.1900000000000002E-3</v>
      </c>
      <c r="K1705" s="1">
        <v>3.5500000000000002E-3</v>
      </c>
      <c r="L1705" s="1">
        <v>1.49695</v>
      </c>
      <c r="M1705" s="1">
        <v>7.6999999999999999E-2</v>
      </c>
      <c r="N1705" s="1">
        <v>2.8463000000000002E-4</v>
      </c>
      <c r="O1705" s="3">
        <v>7.0976999999999995E-5</v>
      </c>
      <c r="P1705" s="1">
        <v>3.6738999999999999E-4</v>
      </c>
      <c r="Q1705" s="1">
        <v>0</v>
      </c>
      <c r="R1705" s="1">
        <v>3.5426559764790033</v>
      </c>
      <c r="S1705" s="1">
        <v>1.0444930551243499</v>
      </c>
    </row>
    <row r="1706" spans="5:19">
      <c r="E1706" s="1">
        <v>283.96800000000002</v>
      </c>
      <c r="F1706" s="1">
        <v>6.6150000000000002</v>
      </c>
      <c r="G1706" s="1">
        <v>0</v>
      </c>
      <c r="H1706" s="1">
        <v>214.07</v>
      </c>
      <c r="I1706" s="1">
        <v>1.484</v>
      </c>
      <c r="J1706" s="1">
        <v>5.2100000000000002E-3</v>
      </c>
      <c r="K1706" s="1">
        <v>3.49E-3</v>
      </c>
      <c r="L1706" s="1">
        <v>1.4971099999999999</v>
      </c>
      <c r="M1706" s="1">
        <v>7.4999999999999997E-2</v>
      </c>
      <c r="N1706" s="1">
        <v>2.8041999999999997E-4</v>
      </c>
      <c r="O1706" s="3">
        <v>6.9955000000000004E-5</v>
      </c>
      <c r="P1706" s="1">
        <v>3.6212000000000001E-4</v>
      </c>
      <c r="Q1706" s="1">
        <v>0</v>
      </c>
      <c r="R1706" s="1">
        <v>3.5184773252608714</v>
      </c>
      <c r="S1706" s="1">
        <v>1.0458385264567809</v>
      </c>
    </row>
    <row r="1707" spans="5:19">
      <c r="E1707" s="1">
        <v>284.13499999999999</v>
      </c>
      <c r="F1707" s="1">
        <v>6.7080000000000002</v>
      </c>
      <c r="G1707" s="1">
        <v>0</v>
      </c>
      <c r="H1707" s="1">
        <v>214.14</v>
      </c>
      <c r="I1707" s="1">
        <v>1.484</v>
      </c>
      <c r="J1707" s="1">
        <v>5.1900000000000002E-3</v>
      </c>
      <c r="K1707" s="1">
        <v>3.63E-3</v>
      </c>
      <c r="L1707" s="1">
        <v>1.4968699999999999</v>
      </c>
      <c r="M1707" s="1">
        <v>7.5999999999999998E-2</v>
      </c>
      <c r="N1707" s="1">
        <v>2.8437999999999998E-4</v>
      </c>
      <c r="O1707" s="3">
        <v>7.0914000000000006E-5</v>
      </c>
      <c r="P1707" s="1">
        <v>3.6704000000000001E-4</v>
      </c>
      <c r="Q1707" s="1">
        <v>0</v>
      </c>
      <c r="R1707" s="1">
        <v>3.5523274369662516</v>
      </c>
      <c r="S1707" s="1">
        <v>1.0438203194581333</v>
      </c>
    </row>
    <row r="1708" spans="5:19">
      <c r="E1708" s="1">
        <v>284.30399999999997</v>
      </c>
      <c r="F1708" s="1">
        <v>6.7469999999999999</v>
      </c>
      <c r="G1708" s="1">
        <v>0</v>
      </c>
      <c r="H1708" s="1">
        <v>214.09</v>
      </c>
      <c r="I1708" s="1">
        <v>1.484</v>
      </c>
      <c r="J1708" s="1">
        <v>5.1799999999999997E-3</v>
      </c>
      <c r="K1708" s="1">
        <v>3.5899999999999999E-3</v>
      </c>
      <c r="L1708" s="1">
        <v>1.4971000000000001</v>
      </c>
      <c r="M1708" s="1">
        <v>7.6999999999999999E-2</v>
      </c>
      <c r="N1708" s="1">
        <v>2.8616999999999998E-4</v>
      </c>
      <c r="O1708" s="3">
        <v>7.1348999999999997E-5</v>
      </c>
      <c r="P1708" s="1">
        <v>3.6926999999999999E-4</v>
      </c>
      <c r="Q1708" s="1">
        <v>0</v>
      </c>
      <c r="R1708" s="1">
        <v>3.5281487857481419</v>
      </c>
      <c r="S1708" s="1">
        <v>1.0457544344985052</v>
      </c>
    </row>
    <row r="1709" spans="5:19">
      <c r="E1709" s="1">
        <v>284.46899999999999</v>
      </c>
      <c r="F1709" s="1">
        <v>6.6870000000000003</v>
      </c>
      <c r="G1709" s="1">
        <v>0</v>
      </c>
      <c r="H1709" s="1">
        <v>214.09</v>
      </c>
      <c r="I1709" s="1">
        <v>1.484</v>
      </c>
      <c r="J1709" s="1">
        <v>5.1999999999999998E-3</v>
      </c>
      <c r="K1709" s="1">
        <v>3.5500000000000002E-3</v>
      </c>
      <c r="L1709" s="1">
        <v>1.4970699999999999</v>
      </c>
      <c r="M1709" s="1">
        <v>7.5999999999999998E-2</v>
      </c>
      <c r="N1709" s="1">
        <v>2.8355999999999998E-4</v>
      </c>
      <c r="O1709" s="3">
        <v>7.0722000000000005E-5</v>
      </c>
      <c r="P1709" s="1">
        <v>3.6605999999999997E-4</v>
      </c>
      <c r="Q1709" s="1">
        <v>0</v>
      </c>
      <c r="R1709" s="1">
        <v>3.5281487857481419</v>
      </c>
      <c r="S1709" s="1">
        <v>1.0455021586236726</v>
      </c>
    </row>
    <row r="1710" spans="5:19">
      <c r="E1710" s="1">
        <v>284.63499999999999</v>
      </c>
      <c r="F1710" s="1">
        <v>6.6479999999999997</v>
      </c>
      <c r="G1710" s="1">
        <v>0</v>
      </c>
      <c r="H1710" s="1">
        <v>214.12</v>
      </c>
      <c r="I1710" s="1">
        <v>1.484</v>
      </c>
      <c r="J1710" s="1">
        <v>5.1999999999999998E-3</v>
      </c>
      <c r="K1710" s="1">
        <v>3.5000000000000001E-3</v>
      </c>
      <c r="L1710" s="1">
        <v>1.49691</v>
      </c>
      <c r="M1710" s="1">
        <v>7.5999999999999998E-2</v>
      </c>
      <c r="N1710" s="1">
        <v>2.8179000000000002E-4</v>
      </c>
      <c r="O1710" s="3">
        <v>7.0282000000000002E-5</v>
      </c>
      <c r="P1710" s="1">
        <v>3.6382E-4</v>
      </c>
      <c r="Q1710" s="1">
        <v>0</v>
      </c>
      <c r="R1710" s="1">
        <v>3.5426559764790033</v>
      </c>
      <c r="S1710" s="1">
        <v>1.0441566872912416</v>
      </c>
    </row>
    <row r="1711" spans="5:19">
      <c r="E1711" s="1">
        <v>284.80200000000002</v>
      </c>
      <c r="F1711" s="1">
        <v>6.6719999999999997</v>
      </c>
      <c r="G1711" s="1">
        <v>0</v>
      </c>
      <c r="H1711" s="1">
        <v>214.1</v>
      </c>
      <c r="I1711" s="1">
        <v>1.484</v>
      </c>
      <c r="J1711" s="1">
        <v>5.1999999999999998E-3</v>
      </c>
      <c r="K1711" s="1">
        <v>3.5500000000000002E-3</v>
      </c>
      <c r="L1711" s="1">
        <v>1.49705</v>
      </c>
      <c r="M1711" s="1">
        <v>7.5999999999999998E-2</v>
      </c>
      <c r="N1711" s="1">
        <v>2.8290999999999999E-4</v>
      </c>
      <c r="O1711" s="3">
        <v>7.0551999999999998E-5</v>
      </c>
      <c r="P1711" s="1">
        <v>3.6517E-4</v>
      </c>
      <c r="Q1711" s="1">
        <v>0</v>
      </c>
      <c r="R1711" s="1">
        <v>3.532984515991755</v>
      </c>
      <c r="S1711" s="1">
        <v>1.0453339747071195</v>
      </c>
    </row>
    <row r="1712" spans="5:19">
      <c r="E1712" s="1">
        <v>284.96800000000002</v>
      </c>
      <c r="F1712" s="1">
        <v>6.6180000000000003</v>
      </c>
      <c r="G1712" s="1">
        <v>0</v>
      </c>
      <c r="H1712" s="1">
        <v>214.13</v>
      </c>
      <c r="I1712" s="1">
        <v>1.484</v>
      </c>
      <c r="J1712" s="1">
        <v>5.2100000000000002E-3</v>
      </c>
      <c r="K1712" s="1">
        <v>3.5400000000000002E-3</v>
      </c>
      <c r="L1712" s="1">
        <v>1.49695</v>
      </c>
      <c r="M1712" s="1">
        <v>7.4999999999999997E-2</v>
      </c>
      <c r="N1712" s="1">
        <v>2.8059999999999999E-4</v>
      </c>
      <c r="O1712" s="3">
        <v>6.9982999999999997E-5</v>
      </c>
      <c r="P1712" s="1">
        <v>3.6224E-4</v>
      </c>
      <c r="Q1712" s="1">
        <v>0</v>
      </c>
      <c r="R1712" s="1">
        <v>3.5474917067226164</v>
      </c>
      <c r="S1712" s="1">
        <v>1.0444930551243499</v>
      </c>
    </row>
    <row r="1713" spans="5:19">
      <c r="E1713" s="1">
        <v>285.13400000000001</v>
      </c>
      <c r="F1713" s="1">
        <v>6.782</v>
      </c>
      <c r="G1713" s="1">
        <v>0</v>
      </c>
      <c r="H1713" s="1">
        <v>214.11</v>
      </c>
      <c r="I1713" s="1">
        <v>1.484</v>
      </c>
      <c r="J1713" s="1">
        <v>5.1900000000000002E-3</v>
      </c>
      <c r="K1713" s="1">
        <v>3.5000000000000001E-3</v>
      </c>
      <c r="L1713" s="1">
        <v>1.4970300000000001</v>
      </c>
      <c r="M1713" s="1">
        <v>7.6999999999999999E-2</v>
      </c>
      <c r="N1713" s="1">
        <v>2.876E-4</v>
      </c>
      <c r="O1713" s="3">
        <v>7.1716000000000003E-5</v>
      </c>
      <c r="P1713" s="1">
        <v>3.7121000000000002E-4</v>
      </c>
      <c r="Q1713" s="1">
        <v>0</v>
      </c>
      <c r="R1713" s="1">
        <v>3.5378202462353903</v>
      </c>
      <c r="S1713" s="1">
        <v>1.0451657907905663</v>
      </c>
    </row>
    <row r="1714" spans="5:19">
      <c r="E1714" s="1">
        <v>285.30099999999999</v>
      </c>
      <c r="F1714" s="1">
        <v>6.7</v>
      </c>
      <c r="G1714" s="1">
        <v>0</v>
      </c>
      <c r="H1714" s="1">
        <v>214.18</v>
      </c>
      <c r="I1714" s="1">
        <v>1.484</v>
      </c>
      <c r="J1714" s="1">
        <v>5.1999999999999998E-3</v>
      </c>
      <c r="K1714" s="1">
        <v>3.5899999999999999E-3</v>
      </c>
      <c r="L1714" s="1">
        <v>1.49671</v>
      </c>
      <c r="M1714" s="1">
        <v>7.5999999999999998E-2</v>
      </c>
      <c r="N1714" s="1">
        <v>2.8394999999999999E-4</v>
      </c>
      <c r="O1714" s="3">
        <v>7.0808000000000004E-5</v>
      </c>
      <c r="P1714" s="1">
        <v>3.6652000000000001E-4</v>
      </c>
      <c r="Q1714" s="1">
        <v>0</v>
      </c>
      <c r="R1714" s="1">
        <v>3.5716703579407483</v>
      </c>
      <c r="S1714" s="1">
        <v>1.0424748481257022</v>
      </c>
    </row>
    <row r="1715" spans="5:19">
      <c r="E1715" s="1">
        <v>285.46800000000002</v>
      </c>
      <c r="F1715" s="1">
        <v>6.7930000000000001</v>
      </c>
      <c r="G1715" s="1">
        <v>0</v>
      </c>
      <c r="H1715" s="1">
        <v>214.11</v>
      </c>
      <c r="I1715" s="1">
        <v>1.484</v>
      </c>
      <c r="J1715" s="1">
        <v>5.1999999999999998E-3</v>
      </c>
      <c r="K1715" s="1">
        <v>3.5400000000000002E-3</v>
      </c>
      <c r="L1715" s="1">
        <v>1.4970000000000001</v>
      </c>
      <c r="M1715" s="1">
        <v>7.6999999999999999E-2</v>
      </c>
      <c r="N1715" s="1">
        <v>2.8802999999999999E-4</v>
      </c>
      <c r="O1715" s="3">
        <v>7.1834000000000004E-5</v>
      </c>
      <c r="P1715" s="1">
        <v>3.7181999999999997E-4</v>
      </c>
      <c r="Q1715" s="1">
        <v>0</v>
      </c>
      <c r="R1715" s="1">
        <v>3.5378202462353903</v>
      </c>
      <c r="S1715" s="1">
        <v>1.0449135149157356</v>
      </c>
    </row>
    <row r="1716" spans="5:19">
      <c r="E1716" s="1">
        <v>285.63499999999999</v>
      </c>
      <c r="F1716" s="1">
        <v>6.6139999999999999</v>
      </c>
      <c r="G1716" s="1">
        <v>0</v>
      </c>
      <c r="H1716" s="1">
        <v>214.14</v>
      </c>
      <c r="I1716" s="1">
        <v>1.484</v>
      </c>
      <c r="J1716" s="1">
        <v>5.2100000000000002E-3</v>
      </c>
      <c r="K1716" s="1">
        <v>3.5100000000000001E-3</v>
      </c>
      <c r="L1716" s="1">
        <v>1.49695</v>
      </c>
      <c r="M1716" s="1">
        <v>7.4999999999999997E-2</v>
      </c>
      <c r="N1716" s="1">
        <v>2.8044000000000002E-4</v>
      </c>
      <c r="O1716" s="3">
        <v>6.9938999999999996E-5</v>
      </c>
      <c r="P1716" s="1">
        <v>3.6201000000000001E-4</v>
      </c>
      <c r="Q1716" s="1">
        <v>0</v>
      </c>
      <c r="R1716" s="1">
        <v>3.5523274369662516</v>
      </c>
      <c r="S1716" s="1">
        <v>1.0444930551243499</v>
      </c>
    </row>
    <row r="1717" spans="5:19">
      <c r="E1717" s="1">
        <v>285.80099999999999</v>
      </c>
      <c r="F1717" s="1">
        <v>6.7140000000000004</v>
      </c>
      <c r="G1717" s="1">
        <v>0</v>
      </c>
      <c r="H1717" s="1">
        <v>214.13</v>
      </c>
      <c r="I1717" s="1">
        <v>1.484</v>
      </c>
      <c r="J1717" s="1">
        <v>5.1999999999999998E-3</v>
      </c>
      <c r="K1717" s="1">
        <v>3.5400000000000002E-3</v>
      </c>
      <c r="L1717" s="1">
        <v>1.4969600000000001</v>
      </c>
      <c r="M1717" s="1">
        <v>7.6999999999999999E-2</v>
      </c>
      <c r="N1717" s="1">
        <v>2.8467E-4</v>
      </c>
      <c r="O1717" s="3">
        <v>7.0989999999999996E-5</v>
      </c>
      <c r="P1717" s="1">
        <v>3.6744000000000002E-4</v>
      </c>
      <c r="Q1717" s="1">
        <v>0</v>
      </c>
      <c r="R1717" s="1">
        <v>3.5474917067226164</v>
      </c>
      <c r="S1717" s="1">
        <v>1.0445771470826273</v>
      </c>
    </row>
    <row r="1718" spans="5:19">
      <c r="E1718" s="1">
        <v>285.96800000000002</v>
      </c>
      <c r="F1718" s="1">
        <v>6.61</v>
      </c>
      <c r="G1718" s="1">
        <v>0</v>
      </c>
      <c r="H1718" s="1">
        <v>214.09</v>
      </c>
      <c r="I1718" s="1">
        <v>1.484</v>
      </c>
      <c r="J1718" s="1">
        <v>5.2199999999999998E-3</v>
      </c>
      <c r="K1718" s="1">
        <v>3.5000000000000001E-3</v>
      </c>
      <c r="L1718" s="1">
        <v>1.4971099999999999</v>
      </c>
      <c r="M1718" s="1">
        <v>7.4999999999999997E-2</v>
      </c>
      <c r="N1718" s="1">
        <v>2.8028999999999999E-4</v>
      </c>
      <c r="O1718" s="3">
        <v>6.9914999999999997E-5</v>
      </c>
      <c r="P1718" s="1">
        <v>3.6189000000000002E-4</v>
      </c>
      <c r="Q1718" s="1">
        <v>0</v>
      </c>
      <c r="R1718" s="1">
        <v>3.5281487857481419</v>
      </c>
      <c r="S1718" s="1">
        <v>1.0458385264567809</v>
      </c>
    </row>
    <row r="1719" spans="5:19">
      <c r="E1719" s="1">
        <v>286.13499999999999</v>
      </c>
      <c r="F1719" s="1">
        <v>6.6349999999999998</v>
      </c>
      <c r="G1719" s="1">
        <v>0</v>
      </c>
      <c r="H1719" s="1">
        <v>214.13</v>
      </c>
      <c r="I1719" s="1">
        <v>1.484</v>
      </c>
      <c r="J1719" s="1">
        <v>5.1999999999999998E-3</v>
      </c>
      <c r="K1719" s="1">
        <v>3.48E-3</v>
      </c>
      <c r="L1719" s="1">
        <v>1.4969600000000001</v>
      </c>
      <c r="M1719" s="1">
        <v>7.5999999999999998E-2</v>
      </c>
      <c r="N1719" s="1">
        <v>2.8133999999999999E-4</v>
      </c>
      <c r="O1719" s="3">
        <v>7.0154999999999995E-5</v>
      </c>
      <c r="P1719" s="1">
        <v>3.6314000000000002E-4</v>
      </c>
      <c r="Q1719" s="1">
        <v>0</v>
      </c>
      <c r="R1719" s="1">
        <v>3.5474917067226164</v>
      </c>
      <c r="S1719" s="1">
        <v>1.0445771470826273</v>
      </c>
    </row>
    <row r="1720" spans="5:19">
      <c r="E1720" s="1">
        <v>286.30399999999997</v>
      </c>
      <c r="F1720" s="1">
        <v>6.7320000000000002</v>
      </c>
      <c r="G1720" s="1">
        <v>0</v>
      </c>
      <c r="H1720" s="1">
        <v>214.16</v>
      </c>
      <c r="I1720" s="1">
        <v>1.484</v>
      </c>
      <c r="J1720" s="1">
        <v>5.1799999999999997E-3</v>
      </c>
      <c r="K1720" s="1">
        <v>3.64E-3</v>
      </c>
      <c r="L1720" s="1">
        <v>1.49691</v>
      </c>
      <c r="M1720" s="1">
        <v>7.6999999999999999E-2</v>
      </c>
      <c r="N1720" s="1">
        <v>2.8551E-4</v>
      </c>
      <c r="O1720" s="3">
        <v>7.1175999999999998E-5</v>
      </c>
      <c r="P1720" s="1">
        <v>3.6835999999999998E-4</v>
      </c>
      <c r="Q1720" s="1">
        <v>0</v>
      </c>
      <c r="R1720" s="1">
        <v>3.5619988974535</v>
      </c>
      <c r="S1720" s="1">
        <v>1.0441566872912416</v>
      </c>
    </row>
    <row r="1721" spans="5:19">
      <c r="E1721" s="1">
        <v>286.46899999999999</v>
      </c>
      <c r="F1721" s="1">
        <v>6.7510000000000003</v>
      </c>
      <c r="G1721" s="1">
        <v>0</v>
      </c>
      <c r="H1721" s="1">
        <v>214.12</v>
      </c>
      <c r="I1721" s="1">
        <v>1.484</v>
      </c>
      <c r="J1721" s="1">
        <v>5.1900000000000002E-3</v>
      </c>
      <c r="K1721" s="1">
        <v>3.64E-3</v>
      </c>
      <c r="L1721" s="1">
        <v>1.49699</v>
      </c>
      <c r="M1721" s="1">
        <v>7.6999999999999999E-2</v>
      </c>
      <c r="N1721" s="1">
        <v>2.8630000000000002E-4</v>
      </c>
      <c r="O1721" s="3">
        <v>7.1386999999999999E-5</v>
      </c>
      <c r="P1721" s="1">
        <v>3.6945000000000001E-4</v>
      </c>
      <c r="Q1721" s="1">
        <v>0</v>
      </c>
      <c r="R1721" s="1">
        <v>3.5426559764790033</v>
      </c>
      <c r="S1721" s="1">
        <v>1.044829422957458</v>
      </c>
    </row>
    <row r="1722" spans="5:19">
      <c r="E1722" s="1">
        <v>286.63499999999999</v>
      </c>
      <c r="F1722" s="1">
        <v>6.6769999999999996</v>
      </c>
      <c r="G1722" s="1">
        <v>0</v>
      </c>
      <c r="H1722" s="1">
        <v>214.12</v>
      </c>
      <c r="I1722" s="1">
        <v>1.484</v>
      </c>
      <c r="J1722" s="1">
        <v>5.1799999999999997E-3</v>
      </c>
      <c r="K1722" s="1">
        <v>3.5500000000000002E-3</v>
      </c>
      <c r="L1722" s="1">
        <v>1.4970399999999999</v>
      </c>
      <c r="M1722" s="1">
        <v>7.5999999999999998E-2</v>
      </c>
      <c r="N1722" s="1">
        <v>2.8321999999999999E-4</v>
      </c>
      <c r="O1722" s="3">
        <v>7.0610000000000003E-5</v>
      </c>
      <c r="P1722" s="1">
        <v>3.6545000000000002E-4</v>
      </c>
      <c r="Q1722" s="1">
        <v>0</v>
      </c>
      <c r="R1722" s="1">
        <v>3.5426559764790033</v>
      </c>
      <c r="S1722" s="1">
        <v>1.0452498827488419</v>
      </c>
    </row>
    <row r="1723" spans="5:19">
      <c r="E1723" s="1">
        <v>286.80200000000002</v>
      </c>
      <c r="F1723" s="1">
        <v>6.7370000000000001</v>
      </c>
      <c r="G1723" s="1">
        <v>0</v>
      </c>
      <c r="H1723" s="1">
        <v>214.13</v>
      </c>
      <c r="I1723" s="1">
        <v>1.484</v>
      </c>
      <c r="J1723" s="1">
        <v>5.1999999999999998E-3</v>
      </c>
      <c r="K1723" s="1">
        <v>3.5699999999999998E-3</v>
      </c>
      <c r="L1723" s="1">
        <v>1.49699</v>
      </c>
      <c r="M1723" s="1">
        <v>7.6999999999999999E-2</v>
      </c>
      <c r="N1723" s="1">
        <v>2.8572999999999999E-4</v>
      </c>
      <c r="O1723" s="3">
        <v>7.1246000000000002E-5</v>
      </c>
      <c r="P1723" s="1">
        <v>3.6874E-4</v>
      </c>
      <c r="Q1723" s="1">
        <v>0</v>
      </c>
      <c r="R1723" s="1">
        <v>3.5474917067226164</v>
      </c>
      <c r="S1723" s="1">
        <v>1.044829422957458</v>
      </c>
    </row>
    <row r="1724" spans="5:19">
      <c r="E1724" s="1">
        <v>286.96800000000002</v>
      </c>
      <c r="F1724" s="1">
        <v>6.64</v>
      </c>
      <c r="G1724" s="1">
        <v>0</v>
      </c>
      <c r="H1724" s="1">
        <v>214.15</v>
      </c>
      <c r="I1724" s="1">
        <v>1.484</v>
      </c>
      <c r="J1724" s="1">
        <v>5.2100000000000002E-3</v>
      </c>
      <c r="K1724" s="1">
        <v>3.5500000000000002E-3</v>
      </c>
      <c r="L1724" s="1">
        <v>1.49691</v>
      </c>
      <c r="M1724" s="1">
        <v>7.5999999999999998E-2</v>
      </c>
      <c r="N1724" s="1">
        <v>2.8153E-4</v>
      </c>
      <c r="O1724" s="3">
        <v>7.0211999999999998E-5</v>
      </c>
      <c r="P1724" s="1">
        <v>3.6340999999999999E-4</v>
      </c>
      <c r="Q1724" s="1">
        <v>0</v>
      </c>
      <c r="R1724" s="1">
        <v>3.5571631672098869</v>
      </c>
      <c r="S1724" s="1">
        <v>1.0441566872912416</v>
      </c>
    </row>
    <row r="1725" spans="5:19">
      <c r="E1725" s="1">
        <v>287.13400000000001</v>
      </c>
      <c r="F1725" s="1">
        <v>6.7149999999999999</v>
      </c>
      <c r="G1725" s="1">
        <v>0</v>
      </c>
      <c r="H1725" s="1">
        <v>214.17</v>
      </c>
      <c r="I1725" s="1">
        <v>1.484</v>
      </c>
      <c r="J1725" s="1">
        <v>5.1700000000000001E-3</v>
      </c>
      <c r="K1725" s="1">
        <v>3.62E-3</v>
      </c>
      <c r="L1725" s="1">
        <v>1.49691</v>
      </c>
      <c r="M1725" s="1">
        <v>7.6999999999999999E-2</v>
      </c>
      <c r="N1725" s="1">
        <v>2.8487E-4</v>
      </c>
      <c r="O1725" s="3">
        <v>7.1000999999999993E-5</v>
      </c>
      <c r="P1725" s="1">
        <v>3.6745000000000001E-4</v>
      </c>
      <c r="Q1725" s="1">
        <v>0</v>
      </c>
      <c r="R1725" s="1">
        <v>3.566834627697113</v>
      </c>
      <c r="S1725" s="1">
        <v>1.0441566872912416</v>
      </c>
    </row>
    <row r="1726" spans="5:19">
      <c r="E1726" s="1">
        <v>287.30200000000002</v>
      </c>
      <c r="F1726" s="1">
        <v>6.83</v>
      </c>
      <c r="G1726" s="1">
        <v>0</v>
      </c>
      <c r="H1726" s="1">
        <v>214.16</v>
      </c>
      <c r="I1726" s="1">
        <v>1.484</v>
      </c>
      <c r="J1726" s="1">
        <v>5.1799999999999997E-3</v>
      </c>
      <c r="K1726" s="1">
        <v>3.5000000000000001E-3</v>
      </c>
      <c r="L1726" s="1">
        <v>1.49695</v>
      </c>
      <c r="M1726" s="1">
        <v>7.8E-2</v>
      </c>
      <c r="N1726" s="1">
        <v>2.8972999999999998E-4</v>
      </c>
      <c r="O1726" s="3">
        <v>7.2218000000000005E-5</v>
      </c>
      <c r="P1726" s="1">
        <v>3.7378999999999998E-4</v>
      </c>
      <c r="Q1726" s="1">
        <v>0</v>
      </c>
      <c r="R1726" s="1">
        <v>3.5619988974535</v>
      </c>
      <c r="S1726" s="1">
        <v>1.0444930551243499</v>
      </c>
    </row>
    <row r="1727" spans="5:19">
      <c r="E1727" s="1">
        <v>287.46800000000002</v>
      </c>
      <c r="F1727" s="1">
        <v>6.71</v>
      </c>
      <c r="G1727" s="1">
        <v>0</v>
      </c>
      <c r="H1727" s="1">
        <v>214.18</v>
      </c>
      <c r="I1727" s="1">
        <v>1.484</v>
      </c>
      <c r="J1727" s="1">
        <v>5.1900000000000002E-3</v>
      </c>
      <c r="K1727" s="1">
        <v>3.5200000000000001E-3</v>
      </c>
      <c r="L1727" s="1">
        <v>1.49688</v>
      </c>
      <c r="M1727" s="1">
        <v>7.6999999999999999E-2</v>
      </c>
      <c r="N1727" s="1">
        <v>2.8462000000000002E-4</v>
      </c>
      <c r="O1727" s="3">
        <v>7.0951000000000006E-5</v>
      </c>
      <c r="P1727" s="1">
        <v>3.6722000000000002E-4</v>
      </c>
      <c r="Q1727" s="1">
        <v>0</v>
      </c>
      <c r="R1727" s="1">
        <v>3.5716703579407483</v>
      </c>
      <c r="S1727" s="1">
        <v>1.0439044114164109</v>
      </c>
    </row>
    <row r="1728" spans="5:19">
      <c r="E1728" s="1">
        <v>287.63499999999999</v>
      </c>
      <c r="F1728" s="1">
        <v>6.7640000000000002</v>
      </c>
      <c r="G1728" s="1">
        <v>0</v>
      </c>
      <c r="H1728" s="1">
        <v>214.17</v>
      </c>
      <c r="I1728" s="1">
        <v>1.484</v>
      </c>
      <c r="J1728" s="1">
        <v>5.1900000000000002E-3</v>
      </c>
      <c r="K1728" s="1">
        <v>3.4199999999999999E-3</v>
      </c>
      <c r="L1728" s="1">
        <v>1.4968699999999999</v>
      </c>
      <c r="M1728" s="1">
        <v>7.6999999999999999E-2</v>
      </c>
      <c r="N1728" s="1">
        <v>2.8687E-4</v>
      </c>
      <c r="O1728" s="3">
        <v>7.1520000000000006E-5</v>
      </c>
      <c r="P1728" s="1">
        <v>3.7021999999999999E-4</v>
      </c>
      <c r="Q1728" s="1">
        <v>0</v>
      </c>
      <c r="R1728" s="1">
        <v>3.566834627697113</v>
      </c>
      <c r="S1728" s="1">
        <v>1.0438203194581333</v>
      </c>
    </row>
    <row r="1729" spans="5:19">
      <c r="E1729" s="1">
        <v>287.80099999999999</v>
      </c>
      <c r="F1729" s="1">
        <v>6.6779999999999999</v>
      </c>
      <c r="G1729" s="1">
        <v>0</v>
      </c>
      <c r="H1729" s="1">
        <v>214.13</v>
      </c>
      <c r="I1729" s="1">
        <v>1.484</v>
      </c>
      <c r="J1729" s="1">
        <v>5.1999999999999998E-3</v>
      </c>
      <c r="K1729" s="1">
        <v>3.6700000000000001E-3</v>
      </c>
      <c r="L1729" s="1">
        <v>1.49705</v>
      </c>
      <c r="M1729" s="1">
        <v>7.5999999999999998E-2</v>
      </c>
      <c r="N1729" s="1">
        <v>2.8329000000000001E-4</v>
      </c>
      <c r="O1729" s="3">
        <v>7.0631999999999997E-5</v>
      </c>
      <c r="P1729" s="1">
        <v>3.6550999999999999E-4</v>
      </c>
      <c r="Q1729" s="1">
        <v>0</v>
      </c>
      <c r="R1729" s="1">
        <v>3.5474917067226164</v>
      </c>
      <c r="S1729" s="1">
        <v>1.0453339747071195</v>
      </c>
    </row>
    <row r="1730" spans="5:19">
      <c r="E1730" s="1">
        <v>287.971</v>
      </c>
      <c r="F1730" s="1">
        <v>6.6950000000000003</v>
      </c>
      <c r="G1730" s="1">
        <v>0</v>
      </c>
      <c r="H1730" s="1">
        <v>214.11</v>
      </c>
      <c r="I1730" s="1">
        <v>1.484</v>
      </c>
      <c r="J1730" s="1">
        <v>5.1999999999999998E-3</v>
      </c>
      <c r="K1730" s="1">
        <v>3.6700000000000001E-3</v>
      </c>
      <c r="L1730" s="1">
        <v>1.49715</v>
      </c>
      <c r="M1730" s="1">
        <v>7.5999999999999998E-2</v>
      </c>
      <c r="N1730" s="1">
        <v>2.8404999999999999E-4</v>
      </c>
      <c r="O1730" s="3">
        <v>7.0821999999999994E-5</v>
      </c>
      <c r="P1730" s="1">
        <v>3.6647999999999997E-4</v>
      </c>
      <c r="Q1730" s="1">
        <v>0</v>
      </c>
      <c r="R1730" s="1">
        <v>3.5378202462353903</v>
      </c>
      <c r="S1730" s="1">
        <v>1.0461748942898892</v>
      </c>
    </row>
    <row r="1731" spans="5:19">
      <c r="E1731" s="1">
        <v>288.13600000000002</v>
      </c>
      <c r="F1731" s="1">
        <v>6.7480000000000002</v>
      </c>
      <c r="G1731" s="1">
        <v>0</v>
      </c>
      <c r="H1731" s="1">
        <v>214.15</v>
      </c>
      <c r="I1731" s="1">
        <v>1.484</v>
      </c>
      <c r="J1731" s="1">
        <v>5.1900000000000002E-3</v>
      </c>
      <c r="K1731" s="1">
        <v>3.6099999999999999E-3</v>
      </c>
      <c r="L1731" s="1">
        <v>1.49699</v>
      </c>
      <c r="M1731" s="1">
        <v>7.6999999999999999E-2</v>
      </c>
      <c r="N1731" s="1">
        <v>2.8627999999999998E-4</v>
      </c>
      <c r="O1731" s="3">
        <v>7.1365000000000005E-5</v>
      </c>
      <c r="P1731" s="1">
        <v>3.6932000000000002E-4</v>
      </c>
      <c r="Q1731" s="1">
        <v>0</v>
      </c>
      <c r="R1731" s="1">
        <v>3.5571631672098869</v>
      </c>
      <c r="S1731" s="1">
        <v>1.044829422957458</v>
      </c>
    </row>
    <row r="1732" spans="5:19">
      <c r="E1732" s="1">
        <v>288.30200000000002</v>
      </c>
      <c r="F1732" s="1">
        <v>6.6360000000000001</v>
      </c>
      <c r="G1732" s="1">
        <v>0</v>
      </c>
      <c r="H1732" s="1">
        <v>214.14</v>
      </c>
      <c r="I1732" s="1">
        <v>1.484</v>
      </c>
      <c r="J1732" s="1">
        <v>5.1999999999999998E-3</v>
      </c>
      <c r="K1732" s="1">
        <v>3.5500000000000002E-3</v>
      </c>
      <c r="L1732" s="1">
        <v>1.49699</v>
      </c>
      <c r="M1732" s="1">
        <v>7.5999999999999998E-2</v>
      </c>
      <c r="N1732" s="1">
        <v>2.8143999999999999E-4</v>
      </c>
      <c r="O1732" s="3">
        <v>7.0177000000000003E-5</v>
      </c>
      <c r="P1732" s="1">
        <v>3.6321999999999998E-4</v>
      </c>
      <c r="Q1732" s="1">
        <v>0</v>
      </c>
      <c r="R1732" s="1">
        <v>3.5523274369662516</v>
      </c>
      <c r="S1732" s="1">
        <v>1.044829422957458</v>
      </c>
    </row>
    <row r="1733" spans="5:19">
      <c r="E1733" s="1">
        <v>288.46800000000002</v>
      </c>
      <c r="F1733" s="1">
        <v>6.702</v>
      </c>
      <c r="G1733" s="1">
        <v>0</v>
      </c>
      <c r="H1733" s="1">
        <v>214.17</v>
      </c>
      <c r="I1733" s="1">
        <v>1.484</v>
      </c>
      <c r="J1733" s="1">
        <v>5.1900000000000002E-3</v>
      </c>
      <c r="K1733" s="1">
        <v>3.49E-3</v>
      </c>
      <c r="L1733" s="1">
        <v>1.49692</v>
      </c>
      <c r="M1733" s="1">
        <v>7.5999999999999998E-2</v>
      </c>
      <c r="N1733" s="1">
        <v>2.8425999999999999E-4</v>
      </c>
      <c r="O1733" s="3">
        <v>7.0864000000000005E-5</v>
      </c>
      <c r="P1733" s="1">
        <v>3.6678999999999998E-4</v>
      </c>
      <c r="Q1733" s="1">
        <v>0</v>
      </c>
      <c r="R1733" s="1">
        <v>3.566834627697113</v>
      </c>
      <c r="S1733" s="1">
        <v>1.044240779249519</v>
      </c>
    </row>
    <row r="1734" spans="5:19">
      <c r="E1734" s="1">
        <v>288.63499999999999</v>
      </c>
      <c r="F1734" s="1">
        <v>6.6790000000000003</v>
      </c>
      <c r="G1734" s="1">
        <v>0</v>
      </c>
      <c r="H1734" s="1">
        <v>214.13</v>
      </c>
      <c r="I1734" s="1">
        <v>1.484</v>
      </c>
      <c r="J1734" s="1">
        <v>5.1900000000000002E-3</v>
      </c>
      <c r="K1734" s="1">
        <v>3.49E-3</v>
      </c>
      <c r="L1734" s="1">
        <v>1.49709</v>
      </c>
      <c r="M1734" s="1">
        <v>7.5999999999999998E-2</v>
      </c>
      <c r="N1734" s="1">
        <v>2.8338000000000001E-4</v>
      </c>
      <c r="O1734" s="3">
        <v>7.0648000000000005E-5</v>
      </c>
      <c r="P1734" s="1">
        <v>3.6565000000000002E-4</v>
      </c>
      <c r="Q1734" s="1">
        <v>0</v>
      </c>
      <c r="R1734" s="1">
        <v>3.5474917067226164</v>
      </c>
      <c r="S1734" s="1">
        <v>1.0456703425402276</v>
      </c>
    </row>
    <row r="1735" spans="5:19">
      <c r="E1735" s="1">
        <v>288.80399999999997</v>
      </c>
      <c r="F1735" s="1">
        <v>6.7380000000000004</v>
      </c>
      <c r="G1735" s="1">
        <v>0</v>
      </c>
      <c r="H1735" s="1">
        <v>214.19</v>
      </c>
      <c r="I1735" s="1">
        <v>1.484</v>
      </c>
      <c r="J1735" s="1">
        <v>5.1799999999999997E-3</v>
      </c>
      <c r="K1735" s="1">
        <v>3.5200000000000001E-3</v>
      </c>
      <c r="L1735" s="1">
        <v>1.4968600000000001</v>
      </c>
      <c r="M1735" s="1">
        <v>7.6999999999999999E-2</v>
      </c>
      <c r="N1735" s="1">
        <v>2.8584999999999998E-4</v>
      </c>
      <c r="O1735" s="3">
        <v>7.1248000000000006E-5</v>
      </c>
      <c r="P1735" s="1">
        <v>3.6874999999999999E-4</v>
      </c>
      <c r="Q1735" s="1">
        <v>0</v>
      </c>
      <c r="R1735" s="1">
        <v>3.5765060881843613</v>
      </c>
      <c r="S1735" s="1">
        <v>1.0437362274998576</v>
      </c>
    </row>
    <row r="1736" spans="5:19">
      <c r="E1736" s="1">
        <v>288.97199999999998</v>
      </c>
      <c r="F1736" s="1">
        <v>6.72</v>
      </c>
      <c r="G1736" s="1">
        <v>0</v>
      </c>
      <c r="H1736" s="1">
        <v>214.14</v>
      </c>
      <c r="I1736" s="1">
        <v>1.484</v>
      </c>
      <c r="J1736" s="1">
        <v>5.1900000000000002E-3</v>
      </c>
      <c r="K1736" s="1">
        <v>3.4499999999999999E-3</v>
      </c>
      <c r="L1736" s="1">
        <v>1.4970300000000001</v>
      </c>
      <c r="M1736" s="1">
        <v>7.6999999999999999E-2</v>
      </c>
      <c r="N1736" s="1">
        <v>2.8507000000000001E-4</v>
      </c>
      <c r="O1736" s="3">
        <v>7.1069999999999995E-5</v>
      </c>
      <c r="P1736" s="1">
        <v>3.6786000000000002E-4</v>
      </c>
      <c r="Q1736" s="1">
        <v>0</v>
      </c>
      <c r="R1736" s="1">
        <v>3.5523274369662516</v>
      </c>
      <c r="S1736" s="1">
        <v>1.0451657907905663</v>
      </c>
    </row>
    <row r="1737" spans="5:19">
      <c r="E1737" s="1">
        <v>289.13600000000002</v>
      </c>
      <c r="F1737" s="1">
        <v>6.6829999999999998</v>
      </c>
      <c r="G1737" s="1">
        <v>0</v>
      </c>
      <c r="H1737" s="1">
        <v>214.17</v>
      </c>
      <c r="I1737" s="1">
        <v>1.484</v>
      </c>
      <c r="J1737" s="1">
        <v>5.1999999999999998E-3</v>
      </c>
      <c r="K1737" s="1">
        <v>3.5100000000000001E-3</v>
      </c>
      <c r="L1737" s="1">
        <v>1.4968999999999999</v>
      </c>
      <c r="M1737" s="1">
        <v>7.5999999999999998E-2</v>
      </c>
      <c r="N1737" s="1">
        <v>2.8346000000000003E-4</v>
      </c>
      <c r="O1737" s="3">
        <v>7.0673999999999995E-5</v>
      </c>
      <c r="P1737" s="1">
        <v>3.658E-4</v>
      </c>
      <c r="Q1737" s="1">
        <v>0</v>
      </c>
      <c r="R1737" s="1">
        <v>3.566834627697113</v>
      </c>
      <c r="S1737" s="1">
        <v>1.0440725953329639</v>
      </c>
    </row>
    <row r="1738" spans="5:19">
      <c r="E1738" s="1">
        <v>289.30399999999997</v>
      </c>
      <c r="F1738" s="1">
        <v>6.681</v>
      </c>
      <c r="G1738" s="1">
        <v>0</v>
      </c>
      <c r="H1738" s="1">
        <v>214.1</v>
      </c>
      <c r="I1738" s="1">
        <v>1.484</v>
      </c>
      <c r="J1738" s="1">
        <v>5.1999999999999998E-3</v>
      </c>
      <c r="K1738" s="1">
        <v>3.5500000000000002E-3</v>
      </c>
      <c r="L1738" s="1">
        <v>1.4972399999999999</v>
      </c>
      <c r="M1738" s="1">
        <v>7.5999999999999998E-2</v>
      </c>
      <c r="N1738" s="1">
        <v>2.8354999999999998E-4</v>
      </c>
      <c r="O1738" s="3">
        <v>7.0693999999999998E-5</v>
      </c>
      <c r="P1738" s="1">
        <v>3.6583999999999998E-4</v>
      </c>
      <c r="Q1738" s="1">
        <v>0</v>
      </c>
      <c r="R1738" s="1">
        <v>3.532984515991755</v>
      </c>
      <c r="S1738" s="1">
        <v>1.0469317219143812</v>
      </c>
    </row>
    <row r="1739" spans="5:19">
      <c r="E1739" s="1">
        <v>289.46899999999999</v>
      </c>
      <c r="F1739" s="1">
        <v>6.6319999999999997</v>
      </c>
      <c r="G1739" s="1">
        <v>0</v>
      </c>
      <c r="H1739" s="1">
        <v>214.16</v>
      </c>
      <c r="I1739" s="1">
        <v>1.484</v>
      </c>
      <c r="J1739" s="1">
        <v>5.1900000000000002E-3</v>
      </c>
      <c r="K1739" s="1">
        <v>3.6099999999999999E-3</v>
      </c>
      <c r="L1739" s="1">
        <v>1.49699</v>
      </c>
      <c r="M1739" s="1">
        <v>7.5999999999999998E-2</v>
      </c>
      <c r="N1739" s="1">
        <v>2.8141E-4</v>
      </c>
      <c r="O1739" s="3">
        <v>7.0145E-5</v>
      </c>
      <c r="P1739" s="1">
        <v>3.6299999999999999E-4</v>
      </c>
      <c r="Q1739" s="1">
        <v>0</v>
      </c>
      <c r="R1739" s="1">
        <v>3.5619988974535</v>
      </c>
      <c r="S1739" s="1">
        <v>1.044829422957458</v>
      </c>
    </row>
    <row r="1740" spans="5:19">
      <c r="E1740" s="1">
        <v>289.63499999999999</v>
      </c>
      <c r="F1740" s="1">
        <v>6.7779999999999996</v>
      </c>
      <c r="G1740" s="1">
        <v>0</v>
      </c>
      <c r="H1740" s="1">
        <v>214.23</v>
      </c>
      <c r="I1740" s="1">
        <v>1.484</v>
      </c>
      <c r="J1740" s="1">
        <v>5.1900000000000002E-3</v>
      </c>
      <c r="K1740" s="1">
        <v>3.3800000000000002E-3</v>
      </c>
      <c r="L1740" s="1">
        <v>1.4967299999999999</v>
      </c>
      <c r="M1740" s="1">
        <v>7.6999999999999999E-2</v>
      </c>
      <c r="N1740" s="1">
        <v>2.8750999999999999E-4</v>
      </c>
      <c r="O1740" s="3">
        <v>7.1658999999999999E-5</v>
      </c>
      <c r="P1740" s="1">
        <v>3.7094E-4</v>
      </c>
      <c r="Q1740" s="1">
        <v>0</v>
      </c>
      <c r="R1740" s="1">
        <v>3.595849009158858</v>
      </c>
      <c r="S1740" s="1">
        <v>1.0426430320422553</v>
      </c>
    </row>
    <row r="1741" spans="5:19">
      <c r="E1741" s="1">
        <v>289.80099999999999</v>
      </c>
      <c r="F1741" s="1">
        <v>6.7690000000000001</v>
      </c>
      <c r="G1741" s="1">
        <v>0</v>
      </c>
      <c r="H1741" s="1">
        <v>214.15</v>
      </c>
      <c r="I1741" s="1">
        <v>1.484</v>
      </c>
      <c r="J1741" s="1">
        <v>5.1700000000000001E-3</v>
      </c>
      <c r="K1741" s="1">
        <v>3.5599999999999998E-3</v>
      </c>
      <c r="L1741" s="1">
        <v>1.49701</v>
      </c>
      <c r="M1741" s="1">
        <v>7.6999999999999999E-2</v>
      </c>
      <c r="N1741" s="1">
        <v>2.8725000000000002E-4</v>
      </c>
      <c r="O1741" s="3">
        <v>7.1588000000000006E-5</v>
      </c>
      <c r="P1741" s="1">
        <v>3.7048000000000002E-4</v>
      </c>
      <c r="Q1741" s="1">
        <v>0</v>
      </c>
      <c r="R1741" s="1">
        <v>3.5571631672098869</v>
      </c>
      <c r="S1741" s="1">
        <v>1.0449976068740112</v>
      </c>
    </row>
    <row r="1742" spans="5:19">
      <c r="E1742" s="1">
        <v>289.96800000000002</v>
      </c>
      <c r="F1742" s="1">
        <v>6.6840000000000002</v>
      </c>
      <c r="G1742" s="1">
        <v>0</v>
      </c>
      <c r="H1742" s="1">
        <v>214.15</v>
      </c>
      <c r="I1742" s="1">
        <v>1.484</v>
      </c>
      <c r="J1742" s="1">
        <v>5.1900000000000002E-3</v>
      </c>
      <c r="K1742" s="1">
        <v>3.5699999999999998E-3</v>
      </c>
      <c r="L1742" s="1">
        <v>1.49702</v>
      </c>
      <c r="M1742" s="1">
        <v>7.5999999999999998E-2</v>
      </c>
      <c r="N1742" s="1">
        <v>2.8359000000000001E-4</v>
      </c>
      <c r="O1742" s="3">
        <v>7.0698000000000006E-5</v>
      </c>
      <c r="P1742" s="1">
        <v>3.6588000000000001E-4</v>
      </c>
      <c r="Q1742" s="1">
        <v>0</v>
      </c>
      <c r="R1742" s="1">
        <v>3.5571631672098869</v>
      </c>
      <c r="S1742" s="1">
        <v>1.0450816988322886</v>
      </c>
    </row>
    <row r="1743" spans="5:19">
      <c r="E1743" s="1">
        <v>290.13499999999999</v>
      </c>
      <c r="F1743" s="1">
        <v>6.7549999999999999</v>
      </c>
      <c r="G1743" s="1">
        <v>0</v>
      </c>
      <c r="H1743" s="1">
        <v>214.1</v>
      </c>
      <c r="I1743" s="1">
        <v>1.484</v>
      </c>
      <c r="J1743" s="1">
        <v>5.2100000000000002E-3</v>
      </c>
      <c r="K1743" s="1">
        <v>3.63E-3</v>
      </c>
      <c r="L1743" s="1">
        <v>1.4972300000000001</v>
      </c>
      <c r="M1743" s="1">
        <v>7.6999999999999999E-2</v>
      </c>
      <c r="N1743" s="1">
        <v>2.8666999999999999E-4</v>
      </c>
      <c r="O1743" s="3">
        <v>7.1476000000000005E-5</v>
      </c>
      <c r="P1743" s="1">
        <v>3.6985000000000002E-4</v>
      </c>
      <c r="Q1743" s="1">
        <v>0</v>
      </c>
      <c r="R1743" s="1">
        <v>3.532984515991755</v>
      </c>
      <c r="S1743" s="1">
        <v>1.0468476299561056</v>
      </c>
    </row>
    <row r="1744" spans="5:19">
      <c r="E1744" s="1">
        <v>290.30099999999999</v>
      </c>
      <c r="F1744" s="1">
        <v>6.8449999999999998</v>
      </c>
      <c r="G1744" s="1">
        <v>0</v>
      </c>
      <c r="H1744" s="1">
        <v>214.21</v>
      </c>
      <c r="I1744" s="1">
        <v>1.484</v>
      </c>
      <c r="J1744" s="1">
        <v>5.1799999999999997E-3</v>
      </c>
      <c r="K1744" s="1">
        <v>3.47E-3</v>
      </c>
      <c r="L1744" s="1">
        <v>1.4968300000000001</v>
      </c>
      <c r="M1744" s="1">
        <v>7.8E-2</v>
      </c>
      <c r="N1744" s="1">
        <v>2.9041000000000001E-4</v>
      </c>
      <c r="O1744" s="3">
        <v>7.2371000000000002E-5</v>
      </c>
      <c r="P1744" s="1">
        <v>3.7458000000000001E-4</v>
      </c>
      <c r="Q1744" s="1">
        <v>0</v>
      </c>
      <c r="R1744" s="1">
        <v>3.5861775486716319</v>
      </c>
      <c r="S1744" s="1">
        <v>1.0434839516250269</v>
      </c>
    </row>
    <row r="1745" spans="5:19">
      <c r="E1745" s="1">
        <v>290.46800000000002</v>
      </c>
      <c r="F1745" s="1">
        <v>6.7450000000000001</v>
      </c>
      <c r="G1745" s="1">
        <v>0</v>
      </c>
      <c r="H1745" s="1">
        <v>214.09</v>
      </c>
      <c r="I1745" s="1">
        <v>1.484</v>
      </c>
      <c r="J1745" s="1">
        <v>5.1999999999999998E-3</v>
      </c>
      <c r="K1745" s="1">
        <v>3.5699999999999998E-3</v>
      </c>
      <c r="L1745" s="1">
        <v>1.4973000000000001</v>
      </c>
      <c r="M1745" s="1">
        <v>7.6999999999999999E-2</v>
      </c>
      <c r="N1745" s="1">
        <v>2.8632000000000001E-4</v>
      </c>
      <c r="O1745" s="3">
        <v>7.1378000000000007E-5</v>
      </c>
      <c r="P1745" s="1">
        <v>3.6935000000000001E-4</v>
      </c>
      <c r="Q1745" s="1">
        <v>0</v>
      </c>
      <c r="R1745" s="1">
        <v>3.5281487857481419</v>
      </c>
      <c r="S1745" s="1">
        <v>1.0474362736640446</v>
      </c>
    </row>
    <row r="1746" spans="5:19">
      <c r="E1746" s="1">
        <v>290.63499999999999</v>
      </c>
      <c r="F1746" s="1">
        <v>6.75</v>
      </c>
      <c r="G1746" s="1">
        <v>0</v>
      </c>
      <c r="H1746" s="1">
        <v>214.16</v>
      </c>
      <c r="I1746" s="1">
        <v>1.484</v>
      </c>
      <c r="J1746" s="1">
        <v>5.1799999999999997E-3</v>
      </c>
      <c r="K1746" s="1">
        <v>3.5699999999999998E-3</v>
      </c>
      <c r="L1746" s="1">
        <v>1.4970000000000001</v>
      </c>
      <c r="M1746" s="1">
        <v>7.6999999999999999E-2</v>
      </c>
      <c r="N1746" s="1">
        <v>2.8643000000000001E-4</v>
      </c>
      <c r="O1746" s="3">
        <v>7.1390000000000006E-5</v>
      </c>
      <c r="P1746" s="1">
        <v>3.6945000000000001E-4</v>
      </c>
      <c r="Q1746" s="1">
        <v>0</v>
      </c>
      <c r="R1746" s="1">
        <v>3.5619988974535</v>
      </c>
      <c r="S1746" s="1">
        <v>1.0449135149157356</v>
      </c>
    </row>
    <row r="1747" spans="5:19">
      <c r="E1747" s="1">
        <v>290.80200000000002</v>
      </c>
      <c r="F1747" s="1">
        <v>6.7859999999999996</v>
      </c>
      <c r="G1747" s="1">
        <v>0</v>
      </c>
      <c r="H1747" s="1">
        <v>214.15</v>
      </c>
      <c r="I1747" s="1">
        <v>1.484</v>
      </c>
      <c r="J1747" s="1">
        <v>5.1999999999999998E-3</v>
      </c>
      <c r="K1747" s="1">
        <v>3.5999999999999999E-3</v>
      </c>
      <c r="L1747" s="1">
        <v>1.49709</v>
      </c>
      <c r="M1747" s="1">
        <v>7.6999999999999999E-2</v>
      </c>
      <c r="N1747" s="1">
        <v>2.8800000000000001E-4</v>
      </c>
      <c r="O1747" s="3">
        <v>7.1791000000000004E-5</v>
      </c>
      <c r="P1747" s="1">
        <v>3.7148999999999998E-4</v>
      </c>
      <c r="Q1747" s="1">
        <v>0</v>
      </c>
      <c r="R1747" s="1">
        <v>3.5571631672098869</v>
      </c>
      <c r="S1747" s="1">
        <v>1.0456703425402276</v>
      </c>
    </row>
    <row r="1748" spans="5:19">
      <c r="E1748" s="1">
        <v>290.96800000000002</v>
      </c>
      <c r="F1748" s="1">
        <v>6.742</v>
      </c>
      <c r="G1748" s="1">
        <v>0</v>
      </c>
      <c r="H1748" s="1">
        <v>214.2</v>
      </c>
      <c r="I1748" s="1">
        <v>1.484</v>
      </c>
      <c r="J1748" s="1">
        <v>5.1799999999999997E-3</v>
      </c>
      <c r="K1748" s="1">
        <v>3.49E-3</v>
      </c>
      <c r="L1748" s="1">
        <v>1.4968600000000001</v>
      </c>
      <c r="M1748" s="1">
        <v>7.6999999999999999E-2</v>
      </c>
      <c r="N1748" s="1">
        <v>2.8608000000000003E-4</v>
      </c>
      <c r="O1748" s="3">
        <v>7.1293999999999999E-5</v>
      </c>
      <c r="P1748" s="1">
        <v>3.6898999999999998E-4</v>
      </c>
      <c r="Q1748" s="1">
        <v>0</v>
      </c>
      <c r="R1748" s="1">
        <v>3.5813418184279966</v>
      </c>
      <c r="S1748" s="1">
        <v>1.0437362274998576</v>
      </c>
    </row>
    <row r="1749" spans="5:19">
      <c r="E1749" s="1">
        <v>291.13400000000001</v>
      </c>
      <c r="F1749" s="1">
        <v>6.734</v>
      </c>
      <c r="G1749" s="1">
        <v>0</v>
      </c>
      <c r="H1749" s="1">
        <v>214.15</v>
      </c>
      <c r="I1749" s="1">
        <v>1.484</v>
      </c>
      <c r="J1749" s="1">
        <v>5.1900000000000002E-3</v>
      </c>
      <c r="K1749" s="1">
        <v>3.5699999999999998E-3</v>
      </c>
      <c r="L1749" s="1">
        <v>1.4970399999999999</v>
      </c>
      <c r="M1749" s="1">
        <v>7.6999999999999999E-2</v>
      </c>
      <c r="N1749" s="1">
        <v>2.8572999999999999E-4</v>
      </c>
      <c r="O1749" s="3">
        <v>7.1227000000000001E-5</v>
      </c>
      <c r="P1749" s="1">
        <v>3.6861000000000001E-4</v>
      </c>
      <c r="Q1749" s="1">
        <v>0</v>
      </c>
      <c r="R1749" s="1">
        <v>3.5571631672098869</v>
      </c>
      <c r="S1749" s="1">
        <v>1.0452498827488419</v>
      </c>
    </row>
    <row r="1750" spans="5:19">
      <c r="E1750" s="1">
        <v>291.30099999999999</v>
      </c>
      <c r="F1750" s="1">
        <v>6.68</v>
      </c>
      <c r="G1750" s="1">
        <v>0</v>
      </c>
      <c r="H1750" s="1">
        <v>214.19</v>
      </c>
      <c r="I1750" s="1">
        <v>1.484</v>
      </c>
      <c r="J1750" s="1">
        <v>5.1999999999999998E-3</v>
      </c>
      <c r="K1750" s="1">
        <v>3.4399999999999999E-3</v>
      </c>
      <c r="L1750" s="1">
        <v>1.49691</v>
      </c>
      <c r="M1750" s="1">
        <v>7.5999999999999998E-2</v>
      </c>
      <c r="N1750" s="1">
        <v>2.8341999999999999E-4</v>
      </c>
      <c r="O1750" s="3">
        <v>7.0648999999999994E-5</v>
      </c>
      <c r="P1750" s="1">
        <v>3.6567000000000001E-4</v>
      </c>
      <c r="Q1750" s="1">
        <v>0</v>
      </c>
      <c r="R1750" s="1">
        <v>3.5765060881843613</v>
      </c>
      <c r="S1750" s="1">
        <v>1.0441566872912416</v>
      </c>
    </row>
    <row r="1751" spans="5:19">
      <c r="E1751" s="1">
        <v>291.46800000000002</v>
      </c>
      <c r="F1751" s="1">
        <v>6.7450000000000001</v>
      </c>
      <c r="G1751" s="1">
        <v>0</v>
      </c>
      <c r="H1751" s="1">
        <v>214.15</v>
      </c>
      <c r="I1751" s="1">
        <v>1.484</v>
      </c>
      <c r="J1751" s="1">
        <v>5.1900000000000002E-3</v>
      </c>
      <c r="K1751" s="1">
        <v>3.6900000000000001E-3</v>
      </c>
      <c r="L1751" s="1">
        <v>1.4970699999999999</v>
      </c>
      <c r="M1751" s="1">
        <v>7.6999999999999999E-2</v>
      </c>
      <c r="N1751" s="1">
        <v>2.8624999999999999E-4</v>
      </c>
      <c r="O1751" s="3">
        <v>7.1348999999999997E-5</v>
      </c>
      <c r="P1751" s="1">
        <v>3.6917999999999999E-4</v>
      </c>
      <c r="Q1751" s="1">
        <v>0</v>
      </c>
      <c r="R1751" s="1">
        <v>3.5571631672098869</v>
      </c>
      <c r="S1751" s="1">
        <v>1.0455021586236726</v>
      </c>
    </row>
    <row r="1752" spans="5:19">
      <c r="E1752" s="1">
        <v>291.63499999999999</v>
      </c>
      <c r="F1752" s="1">
        <v>6.7050000000000001</v>
      </c>
      <c r="G1752" s="1">
        <v>0</v>
      </c>
      <c r="H1752" s="1">
        <v>214.22</v>
      </c>
      <c r="I1752" s="1">
        <v>1.484</v>
      </c>
      <c r="J1752" s="1">
        <v>5.1799999999999997E-3</v>
      </c>
      <c r="K1752" s="1">
        <v>3.5400000000000002E-3</v>
      </c>
      <c r="L1752" s="1">
        <v>1.49681</v>
      </c>
      <c r="M1752" s="1">
        <v>7.6999999999999999E-2</v>
      </c>
      <c r="N1752" s="1">
        <v>2.8447999999999999E-4</v>
      </c>
      <c r="O1752" s="3">
        <v>7.0893E-5</v>
      </c>
      <c r="P1752" s="1">
        <v>3.6689999999999997E-4</v>
      </c>
      <c r="Q1752" s="1">
        <v>0</v>
      </c>
      <c r="R1752" s="1">
        <v>3.5910132789152449</v>
      </c>
      <c r="S1752" s="1">
        <v>1.0433157677084719</v>
      </c>
    </row>
    <row r="1753" spans="5:19">
      <c r="E1753" s="1">
        <v>291.80099999999999</v>
      </c>
      <c r="F1753" s="1">
        <v>6.6959999999999997</v>
      </c>
      <c r="G1753" s="1">
        <v>0</v>
      </c>
      <c r="H1753" s="1">
        <v>214.18</v>
      </c>
      <c r="I1753" s="1">
        <v>1.484</v>
      </c>
      <c r="J1753" s="1">
        <v>5.1700000000000001E-3</v>
      </c>
      <c r="K1753" s="1">
        <v>3.5799999999999998E-3</v>
      </c>
      <c r="L1753" s="1">
        <v>1.49692</v>
      </c>
      <c r="M1753" s="1">
        <v>7.5999999999999998E-2</v>
      </c>
      <c r="N1753" s="1">
        <v>2.8413000000000001E-4</v>
      </c>
      <c r="O1753" s="3">
        <v>7.0805999999999999E-5</v>
      </c>
      <c r="P1753" s="1">
        <v>3.6643E-4</v>
      </c>
      <c r="Q1753" s="1">
        <v>0</v>
      </c>
      <c r="R1753" s="1">
        <v>3.5716703579407483</v>
      </c>
      <c r="S1753" s="1">
        <v>1.044240779249519</v>
      </c>
    </row>
    <row r="1754" spans="5:19">
      <c r="E1754" s="1">
        <v>291.96800000000002</v>
      </c>
      <c r="F1754" s="1">
        <v>6.8019999999999996</v>
      </c>
      <c r="G1754" s="1">
        <v>0</v>
      </c>
      <c r="H1754" s="1">
        <v>214.15</v>
      </c>
      <c r="I1754" s="1">
        <v>1.484</v>
      </c>
      <c r="J1754" s="1">
        <v>5.1999999999999998E-3</v>
      </c>
      <c r="K1754" s="1">
        <v>3.5000000000000001E-3</v>
      </c>
      <c r="L1754" s="1">
        <v>1.4970399999999999</v>
      </c>
      <c r="M1754" s="1">
        <v>7.8E-2</v>
      </c>
      <c r="N1754" s="1">
        <v>2.8861000000000002E-4</v>
      </c>
      <c r="O1754" s="3">
        <v>7.1954999999999998E-5</v>
      </c>
      <c r="P1754" s="1">
        <v>3.724E-4</v>
      </c>
      <c r="Q1754" s="1">
        <v>0</v>
      </c>
      <c r="R1754" s="1">
        <v>3.5571631672098869</v>
      </c>
      <c r="S1754" s="1">
        <v>1.0452498827488419</v>
      </c>
    </row>
    <row r="1755" spans="5:19">
      <c r="E1755" s="1">
        <v>292.13499999999999</v>
      </c>
      <c r="F1755" s="1">
        <v>6.702</v>
      </c>
      <c r="G1755" s="1">
        <v>0</v>
      </c>
      <c r="H1755" s="1">
        <v>214.09</v>
      </c>
      <c r="I1755" s="1">
        <v>1.484</v>
      </c>
      <c r="J1755" s="1">
        <v>5.1999999999999998E-3</v>
      </c>
      <c r="K1755" s="1">
        <v>3.62E-3</v>
      </c>
      <c r="L1755" s="1">
        <v>1.4973099999999999</v>
      </c>
      <c r="M1755" s="1">
        <v>7.5999999999999998E-2</v>
      </c>
      <c r="N1755" s="1">
        <v>2.8448999999999998E-4</v>
      </c>
      <c r="O1755" s="3">
        <v>7.0925000000000003E-5</v>
      </c>
      <c r="P1755" s="1">
        <v>3.6698999999999998E-4</v>
      </c>
      <c r="Q1755" s="1">
        <v>0</v>
      </c>
      <c r="R1755" s="1">
        <v>3.5281487857481419</v>
      </c>
      <c r="S1755" s="1">
        <v>1.0475203656223202</v>
      </c>
    </row>
    <row r="1756" spans="5:19">
      <c r="E1756" s="1">
        <v>292.30099999999999</v>
      </c>
      <c r="F1756" s="1">
        <v>6.7859999999999996</v>
      </c>
      <c r="G1756" s="1">
        <v>0</v>
      </c>
      <c r="H1756" s="1">
        <v>214.16</v>
      </c>
      <c r="I1756" s="1">
        <v>1.484</v>
      </c>
      <c r="J1756" s="1">
        <v>5.1900000000000002E-3</v>
      </c>
      <c r="K1756" s="1">
        <v>3.5000000000000001E-3</v>
      </c>
      <c r="L1756" s="1">
        <v>1.49702</v>
      </c>
      <c r="M1756" s="1">
        <v>7.6999999999999999E-2</v>
      </c>
      <c r="N1756" s="1">
        <v>2.8797000000000002E-4</v>
      </c>
      <c r="O1756" s="3">
        <v>7.1773999999999994E-5</v>
      </c>
      <c r="P1756" s="1">
        <v>3.7146E-4</v>
      </c>
      <c r="Q1756" s="1">
        <v>0</v>
      </c>
      <c r="R1756" s="1">
        <v>3.5619988974535</v>
      </c>
      <c r="S1756" s="1">
        <v>1.0450816988322886</v>
      </c>
    </row>
    <row r="1757" spans="5:19">
      <c r="E1757" s="1">
        <v>292.46800000000002</v>
      </c>
      <c r="F1757" s="1">
        <v>6.7030000000000003</v>
      </c>
      <c r="G1757" s="1">
        <v>0</v>
      </c>
      <c r="H1757" s="1">
        <v>214.16</v>
      </c>
      <c r="I1757" s="1">
        <v>1.484</v>
      </c>
      <c r="J1757" s="1">
        <v>5.1999999999999998E-3</v>
      </c>
      <c r="K1757" s="1">
        <v>3.63E-3</v>
      </c>
      <c r="L1757" s="1">
        <v>1.4970300000000001</v>
      </c>
      <c r="M1757" s="1">
        <v>7.6999999999999999E-2</v>
      </c>
      <c r="N1757" s="1">
        <v>2.8444000000000001E-4</v>
      </c>
      <c r="O1757" s="3">
        <v>7.0903999999999997E-5</v>
      </c>
      <c r="P1757" s="1">
        <v>3.6689999999999997E-4</v>
      </c>
      <c r="Q1757" s="1">
        <v>0</v>
      </c>
      <c r="R1757" s="1">
        <v>3.5619988974535</v>
      </c>
      <c r="S1757" s="1">
        <v>1.0451657907905663</v>
      </c>
    </row>
    <row r="1758" spans="5:19">
      <c r="E1758" s="1">
        <v>292.63499999999999</v>
      </c>
      <c r="F1758" s="1">
        <v>6.6079999999999997</v>
      </c>
      <c r="G1758" s="1">
        <v>0</v>
      </c>
      <c r="H1758" s="1">
        <v>214.11</v>
      </c>
      <c r="I1758" s="1">
        <v>1.484</v>
      </c>
      <c r="J1758" s="1">
        <v>5.1900000000000002E-3</v>
      </c>
      <c r="K1758" s="1">
        <v>3.6700000000000001E-3</v>
      </c>
      <c r="L1758" s="1">
        <v>1.4972399999999999</v>
      </c>
      <c r="M1758" s="1">
        <v>7.4999999999999997E-2</v>
      </c>
      <c r="N1758" s="1">
        <v>2.8051999999999998E-4</v>
      </c>
      <c r="O1758" s="3">
        <v>6.9920999999999997E-5</v>
      </c>
      <c r="P1758" s="1">
        <v>3.6176999999999997E-4</v>
      </c>
      <c r="Q1758" s="1">
        <v>0</v>
      </c>
      <c r="R1758" s="1">
        <v>3.5378202462353903</v>
      </c>
      <c r="S1758" s="1">
        <v>1.0469317219143812</v>
      </c>
    </row>
    <row r="1759" spans="5:19">
      <c r="E1759" s="1">
        <v>292.80200000000002</v>
      </c>
      <c r="F1759" s="1">
        <v>6.8010000000000002</v>
      </c>
      <c r="G1759" s="1">
        <v>0</v>
      </c>
      <c r="H1759" s="1">
        <v>214.18</v>
      </c>
      <c r="I1759" s="1">
        <v>1.484</v>
      </c>
      <c r="J1759" s="1">
        <v>5.1900000000000002E-3</v>
      </c>
      <c r="K1759" s="1">
        <v>3.5500000000000002E-3</v>
      </c>
      <c r="L1759" s="1">
        <v>1.49699</v>
      </c>
      <c r="M1759" s="1">
        <v>7.8E-2</v>
      </c>
      <c r="N1759" s="1">
        <v>2.8861000000000002E-4</v>
      </c>
      <c r="O1759" s="3">
        <v>7.1934000000000006E-5</v>
      </c>
      <c r="P1759" s="1">
        <v>3.7226000000000002E-4</v>
      </c>
      <c r="Q1759" s="1">
        <v>0</v>
      </c>
      <c r="R1759" s="1">
        <v>3.5716703579407483</v>
      </c>
      <c r="S1759" s="1">
        <v>1.044829422957458</v>
      </c>
    </row>
    <row r="1760" spans="5:19">
      <c r="E1760" s="1">
        <v>292.971</v>
      </c>
      <c r="F1760" s="1">
        <v>6.7080000000000002</v>
      </c>
      <c r="G1760" s="1">
        <v>0</v>
      </c>
      <c r="H1760" s="1">
        <v>214.14</v>
      </c>
      <c r="I1760" s="1">
        <v>1.484</v>
      </c>
      <c r="J1760" s="1">
        <v>5.1999999999999998E-3</v>
      </c>
      <c r="K1760" s="1">
        <v>3.7000000000000002E-3</v>
      </c>
      <c r="L1760" s="1">
        <v>1.49718</v>
      </c>
      <c r="M1760" s="1">
        <v>7.6999999999999999E-2</v>
      </c>
      <c r="N1760" s="1">
        <v>2.8475000000000001E-4</v>
      </c>
      <c r="O1760" s="3">
        <v>7.0975000000000004E-5</v>
      </c>
      <c r="P1760" s="1">
        <v>3.6720999999999998E-4</v>
      </c>
      <c r="Q1760" s="1">
        <v>0</v>
      </c>
      <c r="R1760" s="1">
        <v>3.5523274369662516</v>
      </c>
      <c r="S1760" s="1">
        <v>1.0464271701647199</v>
      </c>
    </row>
    <row r="1761" spans="5:19">
      <c r="E1761" s="1">
        <v>293.13600000000002</v>
      </c>
      <c r="F1761" s="1">
        <v>6.76</v>
      </c>
      <c r="G1761" s="1">
        <v>0</v>
      </c>
      <c r="H1761" s="1">
        <v>214.14</v>
      </c>
      <c r="I1761" s="1">
        <v>1.484</v>
      </c>
      <c r="J1761" s="1">
        <v>5.1999999999999998E-3</v>
      </c>
      <c r="K1761" s="1">
        <v>3.5300000000000002E-3</v>
      </c>
      <c r="L1761" s="1">
        <v>1.4971699999999999</v>
      </c>
      <c r="M1761" s="1">
        <v>7.6999999999999999E-2</v>
      </c>
      <c r="N1761" s="1">
        <v>2.8697999999999999E-4</v>
      </c>
      <c r="O1761" s="3">
        <v>7.1532000000000006E-5</v>
      </c>
      <c r="P1761" s="1">
        <v>3.7016000000000002E-4</v>
      </c>
      <c r="Q1761" s="1">
        <v>0</v>
      </c>
      <c r="R1761" s="1">
        <v>3.5523274369662516</v>
      </c>
      <c r="S1761" s="1">
        <v>1.0463430782064422</v>
      </c>
    </row>
    <row r="1762" spans="5:19">
      <c r="E1762" s="1">
        <v>293.30399999999997</v>
      </c>
      <c r="F1762" s="1">
        <v>6.6909999999999998</v>
      </c>
      <c r="G1762" s="1">
        <v>0</v>
      </c>
      <c r="H1762" s="1">
        <v>214.14</v>
      </c>
      <c r="I1762" s="1">
        <v>1.484</v>
      </c>
      <c r="J1762" s="1">
        <v>5.1999999999999998E-3</v>
      </c>
      <c r="K1762" s="1">
        <v>3.6600000000000001E-3</v>
      </c>
      <c r="L1762" s="1">
        <v>1.49715</v>
      </c>
      <c r="M1762" s="1">
        <v>7.5999999999999998E-2</v>
      </c>
      <c r="N1762" s="1">
        <v>2.8400000000000002E-4</v>
      </c>
      <c r="O1762" s="3">
        <v>7.0795000000000002E-5</v>
      </c>
      <c r="P1762" s="1">
        <v>3.6631000000000001E-4</v>
      </c>
      <c r="Q1762" s="1">
        <v>0</v>
      </c>
      <c r="R1762" s="1">
        <v>3.5523274369662516</v>
      </c>
      <c r="S1762" s="1">
        <v>1.0461748942898892</v>
      </c>
    </row>
    <row r="1763" spans="5:19">
      <c r="E1763" s="1">
        <v>293.46899999999999</v>
      </c>
      <c r="F1763" s="1">
        <v>6.6269999999999998</v>
      </c>
      <c r="G1763" s="1">
        <v>0</v>
      </c>
      <c r="H1763" s="1">
        <v>214.17</v>
      </c>
      <c r="I1763" s="1">
        <v>1.484</v>
      </c>
      <c r="J1763" s="1">
        <v>5.2100000000000002E-3</v>
      </c>
      <c r="K1763" s="1">
        <v>3.49E-3</v>
      </c>
      <c r="L1763" s="1">
        <v>1.49699</v>
      </c>
      <c r="M1763" s="1">
        <v>7.5999999999999998E-2</v>
      </c>
      <c r="N1763" s="1">
        <v>2.8121999999999999E-4</v>
      </c>
      <c r="O1763" s="3">
        <v>7.0104000000000005E-5</v>
      </c>
      <c r="P1763" s="1">
        <v>3.6282000000000003E-4</v>
      </c>
      <c r="Q1763" s="1">
        <v>0</v>
      </c>
      <c r="R1763" s="1">
        <v>3.566834627697113</v>
      </c>
      <c r="S1763" s="1">
        <v>1.044829422957458</v>
      </c>
    </row>
    <row r="1764" spans="5:19">
      <c r="E1764" s="1">
        <v>293.63600000000002</v>
      </c>
      <c r="F1764" s="1">
        <v>6.7119999999999997</v>
      </c>
      <c r="G1764" s="1">
        <v>0</v>
      </c>
      <c r="H1764" s="1">
        <v>214.2</v>
      </c>
      <c r="I1764" s="1">
        <v>1.484</v>
      </c>
      <c r="J1764" s="1">
        <v>5.1799999999999997E-3</v>
      </c>
      <c r="K1764" s="1">
        <v>3.46E-3</v>
      </c>
      <c r="L1764" s="1">
        <v>1.4969399999999999</v>
      </c>
      <c r="M1764" s="1">
        <v>7.6999999999999999E-2</v>
      </c>
      <c r="N1764" s="1">
        <v>2.8489999999999999E-4</v>
      </c>
      <c r="O1764" s="3">
        <v>7.0988999999999994E-5</v>
      </c>
      <c r="P1764" s="1">
        <v>3.6738999999999999E-4</v>
      </c>
      <c r="Q1764" s="1">
        <v>0</v>
      </c>
      <c r="R1764" s="1">
        <v>3.5813418184279966</v>
      </c>
      <c r="S1764" s="1">
        <v>1.0444089631660722</v>
      </c>
    </row>
    <row r="1765" spans="5:19">
      <c r="E1765" s="1">
        <v>293.80200000000002</v>
      </c>
      <c r="F1765" s="1">
        <v>6.6920000000000002</v>
      </c>
      <c r="G1765" s="1">
        <v>0</v>
      </c>
      <c r="H1765" s="1">
        <v>214.18</v>
      </c>
      <c r="I1765" s="1">
        <v>1.484</v>
      </c>
      <c r="J1765" s="1">
        <v>5.2100000000000002E-3</v>
      </c>
      <c r="K1765" s="1">
        <v>3.5500000000000002E-3</v>
      </c>
      <c r="L1765" s="1">
        <v>1.49701</v>
      </c>
      <c r="M1765" s="1">
        <v>7.5999999999999998E-2</v>
      </c>
      <c r="N1765" s="1">
        <v>2.8397999999999997E-4</v>
      </c>
      <c r="O1765" s="3">
        <v>7.0786999999999998E-5</v>
      </c>
      <c r="P1765" s="1">
        <v>3.6632E-4</v>
      </c>
      <c r="Q1765" s="1">
        <v>0</v>
      </c>
      <c r="R1765" s="1">
        <v>3.5716703579407483</v>
      </c>
      <c r="S1765" s="1">
        <v>1.0449976068740112</v>
      </c>
    </row>
    <row r="1766" spans="5:19">
      <c r="E1766" s="1">
        <v>293.96800000000002</v>
      </c>
      <c r="F1766" s="1">
        <v>6.6790000000000003</v>
      </c>
      <c r="G1766" s="1">
        <v>0</v>
      </c>
      <c r="H1766" s="1">
        <v>214.12</v>
      </c>
      <c r="I1766" s="1">
        <v>1.484</v>
      </c>
      <c r="J1766" s="1">
        <v>5.1999999999999998E-3</v>
      </c>
      <c r="K1766" s="1">
        <v>3.5599999999999998E-3</v>
      </c>
      <c r="L1766" s="1">
        <v>1.4972700000000001</v>
      </c>
      <c r="M1766" s="1">
        <v>7.5999999999999998E-2</v>
      </c>
      <c r="N1766" s="1">
        <v>2.8355999999999998E-4</v>
      </c>
      <c r="O1766" s="3">
        <v>7.0683000000000001E-5</v>
      </c>
      <c r="P1766" s="1">
        <v>3.6575000000000003E-4</v>
      </c>
      <c r="Q1766" s="1">
        <v>0</v>
      </c>
      <c r="R1766" s="1">
        <v>3.5426559764790033</v>
      </c>
      <c r="S1766" s="1">
        <v>1.0471839977892139</v>
      </c>
    </row>
    <row r="1767" spans="5:19">
      <c r="E1767" s="1">
        <v>294.13799999999998</v>
      </c>
      <c r="F1767" s="1">
        <v>6.72</v>
      </c>
      <c r="G1767" s="1">
        <v>0</v>
      </c>
      <c r="H1767" s="1">
        <v>214.13</v>
      </c>
      <c r="I1767" s="1">
        <v>1.484</v>
      </c>
      <c r="J1767" s="1">
        <v>5.1999999999999998E-3</v>
      </c>
      <c r="K1767" s="1">
        <v>3.5999999999999999E-3</v>
      </c>
      <c r="L1767" s="1">
        <v>1.49725</v>
      </c>
      <c r="M1767" s="1">
        <v>7.6999999999999999E-2</v>
      </c>
      <c r="N1767" s="1">
        <v>2.8533999999999998E-4</v>
      </c>
      <c r="O1767" s="3">
        <v>7.1117000000000004E-5</v>
      </c>
      <c r="P1767" s="1">
        <v>3.6797000000000002E-4</v>
      </c>
      <c r="Q1767" s="1">
        <v>0</v>
      </c>
      <c r="R1767" s="1">
        <v>3.5474917067226164</v>
      </c>
      <c r="S1767" s="1">
        <v>1.0470158138726589</v>
      </c>
    </row>
    <row r="1768" spans="5:19">
      <c r="E1768" s="1">
        <v>294.303</v>
      </c>
      <c r="F1768" s="1">
        <v>6.7779999999999996</v>
      </c>
      <c r="G1768" s="1">
        <v>0</v>
      </c>
      <c r="H1768" s="1">
        <v>214.2</v>
      </c>
      <c r="I1768" s="1">
        <v>1.484</v>
      </c>
      <c r="J1768" s="1">
        <v>5.1900000000000002E-3</v>
      </c>
      <c r="K1768" s="1">
        <v>3.5400000000000002E-3</v>
      </c>
      <c r="L1768" s="1">
        <v>1.4969399999999999</v>
      </c>
      <c r="M1768" s="1">
        <v>7.6999999999999999E-2</v>
      </c>
      <c r="N1768" s="1">
        <v>2.8765000000000003E-4</v>
      </c>
      <c r="O1768" s="3">
        <v>7.1685000000000002E-5</v>
      </c>
      <c r="P1768" s="1">
        <v>3.7096999999999998E-4</v>
      </c>
      <c r="Q1768" s="1">
        <v>0</v>
      </c>
      <c r="R1768" s="1">
        <v>3.5813418184279966</v>
      </c>
      <c r="S1768" s="1">
        <v>1.0444089631660722</v>
      </c>
    </row>
    <row r="1769" spans="5:19">
      <c r="E1769" s="1">
        <v>294.46800000000002</v>
      </c>
      <c r="F1769" s="1">
        <v>6.766</v>
      </c>
      <c r="G1769" s="1">
        <v>0</v>
      </c>
      <c r="H1769" s="1">
        <v>214.17</v>
      </c>
      <c r="I1769" s="1">
        <v>1.484</v>
      </c>
      <c r="J1769" s="1">
        <v>5.1999999999999998E-3</v>
      </c>
      <c r="K1769" s="1">
        <v>3.5599999999999998E-3</v>
      </c>
      <c r="L1769" s="1">
        <v>1.4971300000000001</v>
      </c>
      <c r="M1769" s="1">
        <v>7.6999999999999999E-2</v>
      </c>
      <c r="N1769" s="1">
        <v>2.8727000000000001E-4</v>
      </c>
      <c r="O1769" s="3">
        <v>7.1594000000000006E-5</v>
      </c>
      <c r="P1769" s="1">
        <v>3.7045999999999997E-4</v>
      </c>
      <c r="Q1769" s="1">
        <v>0</v>
      </c>
      <c r="R1769" s="1">
        <v>3.566834627697113</v>
      </c>
      <c r="S1769" s="1">
        <v>1.0460067103733359</v>
      </c>
    </row>
    <row r="1770" spans="5:19">
      <c r="E1770" s="1">
        <v>294.63499999999999</v>
      </c>
      <c r="F1770" s="1">
        <v>6.7389999999999999</v>
      </c>
      <c r="G1770" s="1">
        <v>0</v>
      </c>
      <c r="H1770" s="1">
        <v>214.18</v>
      </c>
      <c r="I1770" s="1">
        <v>1.484</v>
      </c>
      <c r="J1770" s="1">
        <v>5.1900000000000002E-3</v>
      </c>
      <c r="K1770" s="1">
        <v>3.46E-3</v>
      </c>
      <c r="L1770" s="1">
        <v>1.49705</v>
      </c>
      <c r="M1770" s="1">
        <v>7.6999999999999999E-2</v>
      </c>
      <c r="N1770" s="1">
        <v>2.8612E-4</v>
      </c>
      <c r="O1770" s="3">
        <v>7.1297999999999994E-5</v>
      </c>
      <c r="P1770" s="1">
        <v>3.6896999999999999E-4</v>
      </c>
      <c r="Q1770" s="1">
        <v>0</v>
      </c>
      <c r="R1770" s="1">
        <v>3.5716703579407483</v>
      </c>
      <c r="S1770" s="1">
        <v>1.0453339747071195</v>
      </c>
    </row>
    <row r="1771" spans="5:19">
      <c r="E1771" s="1">
        <v>294.80200000000002</v>
      </c>
      <c r="F1771" s="1">
        <v>6.6639999999999997</v>
      </c>
      <c r="G1771" s="1">
        <v>0</v>
      </c>
      <c r="H1771" s="1">
        <v>214.22</v>
      </c>
      <c r="I1771" s="1">
        <v>1.484</v>
      </c>
      <c r="J1771" s="1">
        <v>5.1900000000000002E-3</v>
      </c>
      <c r="K1771" s="1">
        <v>3.47E-3</v>
      </c>
      <c r="L1771" s="1">
        <v>1.49692</v>
      </c>
      <c r="M1771" s="1">
        <v>7.5999999999999998E-2</v>
      </c>
      <c r="N1771" s="1">
        <v>2.8291999999999998E-4</v>
      </c>
      <c r="O1771" s="3">
        <v>7.0493000000000004E-5</v>
      </c>
      <c r="P1771" s="1">
        <v>3.6481000000000003E-4</v>
      </c>
      <c r="Q1771" s="1">
        <v>0</v>
      </c>
      <c r="R1771" s="1">
        <v>3.5910132789152449</v>
      </c>
      <c r="S1771" s="1">
        <v>1.044240779249519</v>
      </c>
    </row>
    <row r="1772" spans="5:19">
      <c r="E1772" s="1">
        <v>294.96800000000002</v>
      </c>
      <c r="F1772" s="1">
        <v>6.7750000000000004</v>
      </c>
      <c r="G1772" s="1">
        <v>0</v>
      </c>
      <c r="H1772" s="1">
        <v>214.22</v>
      </c>
      <c r="I1772" s="1">
        <v>1.484</v>
      </c>
      <c r="J1772" s="1">
        <v>5.1900000000000002E-3</v>
      </c>
      <c r="K1772" s="1">
        <v>3.47E-3</v>
      </c>
      <c r="L1772" s="1">
        <v>1.4969300000000001</v>
      </c>
      <c r="M1772" s="1">
        <v>7.6999999999999999E-2</v>
      </c>
      <c r="N1772" s="1">
        <v>2.8761999999999999E-4</v>
      </c>
      <c r="O1772" s="3">
        <v>7.1664999999999999E-5</v>
      </c>
      <c r="P1772" s="1">
        <v>3.7086999999999998E-4</v>
      </c>
      <c r="Q1772" s="1">
        <v>0</v>
      </c>
      <c r="R1772" s="1">
        <v>3.5910132789152449</v>
      </c>
      <c r="S1772" s="1">
        <v>1.0443248712077966</v>
      </c>
    </row>
    <row r="1773" spans="5:19">
      <c r="E1773" s="1">
        <v>295.13400000000001</v>
      </c>
      <c r="F1773" s="1">
        <v>6.7530000000000001</v>
      </c>
      <c r="G1773" s="1">
        <v>0</v>
      </c>
      <c r="H1773" s="1">
        <v>214.18</v>
      </c>
      <c r="I1773" s="1">
        <v>1.484</v>
      </c>
      <c r="J1773" s="1">
        <v>5.1900000000000002E-3</v>
      </c>
      <c r="K1773" s="1">
        <v>3.7000000000000002E-3</v>
      </c>
      <c r="L1773" s="1">
        <v>1.4970699999999999</v>
      </c>
      <c r="M1773" s="1">
        <v>7.6999999999999999E-2</v>
      </c>
      <c r="N1773" s="1">
        <v>2.8668999999999998E-4</v>
      </c>
      <c r="O1773" s="3">
        <v>7.1443E-5</v>
      </c>
      <c r="P1773" s="1">
        <v>3.6963000000000002E-4</v>
      </c>
      <c r="Q1773" s="1">
        <v>0</v>
      </c>
      <c r="R1773" s="1">
        <v>3.5716703579407483</v>
      </c>
      <c r="S1773" s="1">
        <v>1.0455021586236726</v>
      </c>
    </row>
    <row r="1774" spans="5:19">
      <c r="E1774" s="1">
        <v>295.30200000000002</v>
      </c>
      <c r="F1774" s="1">
        <v>6.7779999999999996</v>
      </c>
      <c r="G1774" s="1">
        <v>0</v>
      </c>
      <c r="H1774" s="1">
        <v>214.19</v>
      </c>
      <c r="I1774" s="1">
        <v>1.484</v>
      </c>
      <c r="J1774" s="1">
        <v>5.1799999999999997E-3</v>
      </c>
      <c r="K1774" s="1">
        <v>3.5599999999999998E-3</v>
      </c>
      <c r="L1774" s="1">
        <v>1.4970300000000001</v>
      </c>
      <c r="M1774" s="1">
        <v>7.6999999999999999E-2</v>
      </c>
      <c r="N1774" s="1">
        <v>2.8779000000000001E-4</v>
      </c>
      <c r="O1774" s="3">
        <v>7.1707999999999999E-5</v>
      </c>
      <c r="P1774" s="1">
        <v>3.7104999999999999E-4</v>
      </c>
      <c r="Q1774" s="1">
        <v>0</v>
      </c>
      <c r="R1774" s="1">
        <v>3.5765060881843613</v>
      </c>
      <c r="S1774" s="1">
        <v>1.0451657907905663</v>
      </c>
    </row>
    <row r="1775" spans="5:19">
      <c r="E1775" s="1">
        <v>295.46800000000002</v>
      </c>
      <c r="F1775" s="1">
        <v>6.7270000000000003</v>
      </c>
      <c r="G1775" s="1">
        <v>0</v>
      </c>
      <c r="H1775" s="1">
        <v>214.21</v>
      </c>
      <c r="I1775" s="1">
        <v>1.484</v>
      </c>
      <c r="J1775" s="1">
        <v>5.1999999999999998E-3</v>
      </c>
      <c r="K1775" s="1">
        <v>3.5599999999999998E-3</v>
      </c>
      <c r="L1775" s="1">
        <v>1.4969699999999999</v>
      </c>
      <c r="M1775" s="1">
        <v>7.6999999999999999E-2</v>
      </c>
      <c r="N1775" s="1">
        <v>2.8559000000000001E-4</v>
      </c>
      <c r="O1775" s="3">
        <v>7.1162999999999996E-5</v>
      </c>
      <c r="P1775" s="1">
        <v>3.6822999999999999E-4</v>
      </c>
      <c r="Q1775" s="1">
        <v>0</v>
      </c>
      <c r="R1775" s="1">
        <v>3.5861775486716319</v>
      </c>
      <c r="S1775" s="1">
        <v>1.0446612390409029</v>
      </c>
    </row>
    <row r="1776" spans="5:19">
      <c r="E1776" s="1">
        <v>295.63499999999999</v>
      </c>
      <c r="F1776" s="1">
        <v>6.7590000000000003</v>
      </c>
      <c r="G1776" s="1">
        <v>0</v>
      </c>
      <c r="H1776" s="1">
        <v>214.24</v>
      </c>
      <c r="I1776" s="1">
        <v>1.484</v>
      </c>
      <c r="J1776" s="1">
        <v>5.1700000000000001E-3</v>
      </c>
      <c r="K1776" s="1">
        <v>3.49E-3</v>
      </c>
      <c r="L1776" s="1">
        <v>1.4968300000000001</v>
      </c>
      <c r="M1776" s="1">
        <v>7.6999999999999999E-2</v>
      </c>
      <c r="N1776" s="1">
        <v>2.8695000000000001E-4</v>
      </c>
      <c r="O1776" s="3">
        <v>7.1477999999999996E-5</v>
      </c>
      <c r="P1776" s="1">
        <v>3.6990999999999999E-4</v>
      </c>
      <c r="Q1776" s="1">
        <v>0</v>
      </c>
      <c r="R1776" s="1">
        <v>3.6006847394024932</v>
      </c>
      <c r="S1776" s="1">
        <v>1.0434839516250269</v>
      </c>
    </row>
    <row r="1777" spans="5:19">
      <c r="E1777" s="1">
        <v>295.80099999999999</v>
      </c>
      <c r="F1777" s="1">
        <v>6.7519999999999998</v>
      </c>
      <c r="G1777" s="1">
        <v>0</v>
      </c>
      <c r="H1777" s="1">
        <v>214.18</v>
      </c>
      <c r="I1777" s="1">
        <v>1.484</v>
      </c>
      <c r="J1777" s="1">
        <v>5.1900000000000002E-3</v>
      </c>
      <c r="K1777" s="1">
        <v>3.5899999999999999E-3</v>
      </c>
      <c r="L1777" s="1">
        <v>1.49709</v>
      </c>
      <c r="M1777" s="1">
        <v>7.6999999999999999E-2</v>
      </c>
      <c r="N1777" s="1">
        <v>2.8669999999999998E-4</v>
      </c>
      <c r="O1777" s="3">
        <v>7.1439000000000005E-5</v>
      </c>
      <c r="P1777" s="1">
        <v>3.6964000000000002E-4</v>
      </c>
      <c r="Q1777" s="1">
        <v>0</v>
      </c>
      <c r="R1777" s="1">
        <v>3.5716703579407483</v>
      </c>
      <c r="S1777" s="1">
        <v>1.0456703425402276</v>
      </c>
    </row>
    <row r="1778" spans="5:19">
      <c r="E1778" s="1">
        <v>295.96800000000002</v>
      </c>
      <c r="F1778" s="1">
        <v>6.7919999999999998</v>
      </c>
      <c r="G1778" s="1">
        <v>0</v>
      </c>
      <c r="H1778" s="1">
        <v>214.24</v>
      </c>
      <c r="I1778" s="1">
        <v>1.484</v>
      </c>
      <c r="J1778" s="1">
        <v>5.1799999999999997E-3</v>
      </c>
      <c r="K1778" s="1">
        <v>3.5699999999999998E-3</v>
      </c>
      <c r="L1778" s="1">
        <v>1.49688</v>
      </c>
      <c r="M1778" s="1">
        <v>7.8E-2</v>
      </c>
      <c r="N1778" s="1">
        <v>2.8835999999999998E-4</v>
      </c>
      <c r="O1778" s="3">
        <v>7.1837999999999999E-5</v>
      </c>
      <c r="P1778" s="1">
        <v>3.7172000000000003E-4</v>
      </c>
      <c r="Q1778" s="1">
        <v>0</v>
      </c>
      <c r="R1778" s="1">
        <v>3.6006847394024932</v>
      </c>
      <c r="S1778" s="1">
        <v>1.0439044114164109</v>
      </c>
    </row>
    <row r="1779" spans="5:19">
      <c r="E1779" s="1">
        <v>296.13499999999999</v>
      </c>
      <c r="F1779" s="1">
        <v>6.7270000000000003</v>
      </c>
      <c r="G1779" s="1">
        <v>0</v>
      </c>
      <c r="H1779" s="1">
        <v>214.2</v>
      </c>
      <c r="I1779" s="1">
        <v>1.484</v>
      </c>
      <c r="J1779" s="1">
        <v>5.1900000000000002E-3</v>
      </c>
      <c r="K1779" s="1">
        <v>3.6099999999999999E-3</v>
      </c>
      <c r="L1779" s="1">
        <v>1.49701</v>
      </c>
      <c r="M1779" s="1">
        <v>7.6999999999999999E-2</v>
      </c>
      <c r="N1779" s="1">
        <v>2.8561999999999999E-4</v>
      </c>
      <c r="O1779" s="3">
        <v>7.1169999999999998E-5</v>
      </c>
      <c r="P1779" s="1">
        <v>3.6824999999999998E-4</v>
      </c>
      <c r="Q1779" s="1">
        <v>0</v>
      </c>
      <c r="R1779" s="1">
        <v>3.5813418184279966</v>
      </c>
      <c r="S1779" s="1">
        <v>1.0449976068740112</v>
      </c>
    </row>
    <row r="1780" spans="5:19">
      <c r="E1780" s="1">
        <v>296.30099999999999</v>
      </c>
      <c r="F1780" s="1">
        <v>6.77</v>
      </c>
      <c r="G1780" s="1">
        <v>0</v>
      </c>
      <c r="H1780" s="1">
        <v>214.28</v>
      </c>
      <c r="I1780" s="1">
        <v>1.484</v>
      </c>
      <c r="J1780" s="1">
        <v>5.1900000000000002E-3</v>
      </c>
      <c r="K1780" s="1">
        <v>3.4299999999999999E-3</v>
      </c>
      <c r="L1780" s="1">
        <v>1.49674</v>
      </c>
      <c r="M1780" s="1">
        <v>7.6999999999999999E-2</v>
      </c>
      <c r="N1780" s="1">
        <v>2.8734000000000002E-4</v>
      </c>
      <c r="O1780" s="3">
        <v>7.1589999999999997E-5</v>
      </c>
      <c r="P1780" s="1">
        <v>3.7052E-4</v>
      </c>
      <c r="Q1780" s="1">
        <v>0</v>
      </c>
      <c r="R1780" s="1">
        <v>3.6200276603769899</v>
      </c>
      <c r="S1780" s="1">
        <v>1.0427271240005329</v>
      </c>
    </row>
    <row r="1781" spans="5:19">
      <c r="E1781" s="1">
        <v>296.46800000000002</v>
      </c>
      <c r="F1781" s="1">
        <v>6.726</v>
      </c>
      <c r="G1781" s="1">
        <v>0</v>
      </c>
      <c r="H1781" s="1">
        <v>214.17</v>
      </c>
      <c r="I1781" s="1">
        <v>1.484</v>
      </c>
      <c r="J1781" s="1">
        <v>5.1900000000000002E-3</v>
      </c>
      <c r="K1781" s="1">
        <v>3.5300000000000002E-3</v>
      </c>
      <c r="L1781" s="1">
        <v>1.4971399999999999</v>
      </c>
      <c r="M1781" s="1">
        <v>7.6999999999999999E-2</v>
      </c>
      <c r="N1781" s="1">
        <v>2.8561999999999999E-4</v>
      </c>
      <c r="O1781" s="3">
        <v>7.1172000000000002E-5</v>
      </c>
      <c r="P1781" s="1">
        <v>3.6828000000000002E-4</v>
      </c>
      <c r="Q1781" s="1">
        <v>0</v>
      </c>
      <c r="R1781" s="1">
        <v>3.566834627697113</v>
      </c>
      <c r="S1781" s="1">
        <v>1.0460908023316116</v>
      </c>
    </row>
    <row r="1782" spans="5:19">
      <c r="E1782" s="1">
        <v>296.63499999999999</v>
      </c>
      <c r="F1782" s="1">
        <v>6.766</v>
      </c>
      <c r="G1782" s="1">
        <v>0</v>
      </c>
      <c r="H1782" s="1">
        <v>214.23</v>
      </c>
      <c r="I1782" s="1">
        <v>1.484</v>
      </c>
      <c r="J1782" s="1">
        <v>5.1700000000000001E-3</v>
      </c>
      <c r="K1782" s="1">
        <v>3.5400000000000002E-3</v>
      </c>
      <c r="L1782" s="1">
        <v>1.4969399999999999</v>
      </c>
      <c r="M1782" s="1">
        <v>7.6999999999999999E-2</v>
      </c>
      <c r="N1782" s="1">
        <v>2.8730999999999999E-4</v>
      </c>
      <c r="O1782" s="3">
        <v>7.1565999999999999E-5</v>
      </c>
      <c r="P1782" s="1">
        <v>3.7031999999999999E-4</v>
      </c>
      <c r="Q1782" s="1">
        <v>0</v>
      </c>
      <c r="R1782" s="1">
        <v>3.595849009158858</v>
      </c>
      <c r="S1782" s="1">
        <v>1.0444089631660722</v>
      </c>
    </row>
    <row r="1783" spans="5:19">
      <c r="E1783" s="1">
        <v>296.80200000000002</v>
      </c>
      <c r="F1783" s="1">
        <v>6.7030000000000003</v>
      </c>
      <c r="G1783" s="1">
        <v>0</v>
      </c>
      <c r="H1783" s="1">
        <v>214.16</v>
      </c>
      <c r="I1783" s="1">
        <v>1.484</v>
      </c>
      <c r="J1783" s="1">
        <v>5.1799999999999997E-3</v>
      </c>
      <c r="K1783" s="1">
        <v>3.65E-3</v>
      </c>
      <c r="L1783" s="1">
        <v>1.4972099999999999</v>
      </c>
      <c r="M1783" s="1">
        <v>7.6999999999999999E-2</v>
      </c>
      <c r="N1783" s="1">
        <v>2.8470999999999998E-4</v>
      </c>
      <c r="O1783" s="3">
        <v>7.0937000000000002E-5</v>
      </c>
      <c r="P1783" s="1">
        <v>3.6699999999999998E-4</v>
      </c>
      <c r="Q1783" s="1">
        <v>0</v>
      </c>
      <c r="R1783" s="1">
        <v>3.5619988974535</v>
      </c>
      <c r="S1783" s="1">
        <v>1.0466794460395505</v>
      </c>
    </row>
    <row r="1784" spans="5:19">
      <c r="E1784" s="1">
        <v>296.96800000000002</v>
      </c>
      <c r="F1784" s="1">
        <v>6.7130000000000001</v>
      </c>
      <c r="G1784" s="1">
        <v>0</v>
      </c>
      <c r="H1784" s="1">
        <v>214.2</v>
      </c>
      <c r="I1784" s="1">
        <v>1.484</v>
      </c>
      <c r="J1784" s="1">
        <v>5.1799999999999997E-3</v>
      </c>
      <c r="K1784" s="1">
        <v>3.5599999999999998E-3</v>
      </c>
      <c r="L1784" s="1">
        <v>1.4971000000000001</v>
      </c>
      <c r="M1784" s="1">
        <v>7.6999999999999999E-2</v>
      </c>
      <c r="N1784" s="1">
        <v>2.8514000000000002E-4</v>
      </c>
      <c r="O1784" s="3">
        <v>7.1031000000000005E-5</v>
      </c>
      <c r="P1784" s="1">
        <v>3.6751999999999998E-4</v>
      </c>
      <c r="Q1784" s="1">
        <v>0</v>
      </c>
      <c r="R1784" s="1">
        <v>3.5813418184279966</v>
      </c>
      <c r="S1784" s="1">
        <v>1.0457544344985052</v>
      </c>
    </row>
    <row r="1785" spans="5:19">
      <c r="E1785" s="1">
        <v>297.13400000000001</v>
      </c>
      <c r="F1785" s="1">
        <v>6.726</v>
      </c>
      <c r="G1785" s="1">
        <v>0</v>
      </c>
      <c r="H1785" s="1">
        <v>214.2</v>
      </c>
      <c r="I1785" s="1">
        <v>1.484</v>
      </c>
      <c r="J1785" s="1">
        <v>5.1900000000000002E-3</v>
      </c>
      <c r="K1785" s="1">
        <v>3.6099999999999999E-3</v>
      </c>
      <c r="L1785" s="1">
        <v>1.4970699999999999</v>
      </c>
      <c r="M1785" s="1">
        <v>7.6999999999999999E-2</v>
      </c>
      <c r="N1785" s="1">
        <v>2.8563999999999998E-4</v>
      </c>
      <c r="O1785" s="3">
        <v>7.1162999999999996E-5</v>
      </c>
      <c r="P1785" s="1">
        <v>3.6819000000000001E-4</v>
      </c>
      <c r="Q1785" s="1">
        <v>0</v>
      </c>
      <c r="R1785" s="1">
        <v>3.5813418184279966</v>
      </c>
      <c r="S1785" s="1">
        <v>1.0455021586236726</v>
      </c>
    </row>
    <row r="1786" spans="5:19">
      <c r="E1786" s="1">
        <v>297.30200000000002</v>
      </c>
      <c r="F1786" s="1">
        <v>6.6150000000000002</v>
      </c>
      <c r="G1786" s="1">
        <v>0</v>
      </c>
      <c r="H1786" s="1">
        <v>214.2</v>
      </c>
      <c r="I1786" s="1">
        <v>1.484</v>
      </c>
      <c r="J1786" s="1">
        <v>5.2100000000000002E-3</v>
      </c>
      <c r="K1786" s="1">
        <v>3.5999999999999999E-3</v>
      </c>
      <c r="L1786" s="1">
        <v>1.49702</v>
      </c>
      <c r="M1786" s="1">
        <v>7.5999999999999998E-2</v>
      </c>
      <c r="N1786" s="1">
        <v>2.8085000000000002E-4</v>
      </c>
      <c r="O1786" s="3">
        <v>6.9997000000000001E-5</v>
      </c>
      <c r="P1786" s="1">
        <v>3.6217999999999998E-4</v>
      </c>
      <c r="Q1786" s="1">
        <v>0</v>
      </c>
      <c r="R1786" s="1">
        <v>3.5813418184279966</v>
      </c>
      <c r="S1786" s="1">
        <v>1.0450816988322886</v>
      </c>
    </row>
    <row r="1787" spans="5:19">
      <c r="E1787" s="1">
        <v>297.46800000000002</v>
      </c>
      <c r="F1787" s="1">
        <v>6.8150000000000004</v>
      </c>
      <c r="G1787" s="1">
        <v>0</v>
      </c>
      <c r="H1787" s="1">
        <v>214.19</v>
      </c>
      <c r="I1787" s="1">
        <v>1.484</v>
      </c>
      <c r="J1787" s="1">
        <v>5.1999999999999998E-3</v>
      </c>
      <c r="K1787" s="1">
        <v>3.63E-3</v>
      </c>
      <c r="L1787" s="1">
        <v>1.4971300000000001</v>
      </c>
      <c r="M1787" s="1">
        <v>7.8E-2</v>
      </c>
      <c r="N1787" s="1">
        <v>2.8941999999999998E-4</v>
      </c>
      <c r="O1787" s="3">
        <v>7.2117000000000001E-5</v>
      </c>
      <c r="P1787" s="1">
        <v>3.7311000000000001E-4</v>
      </c>
      <c r="Q1787" s="1">
        <v>0</v>
      </c>
      <c r="R1787" s="1">
        <v>3.5765060881843613</v>
      </c>
      <c r="S1787" s="1">
        <v>1.0460067103733359</v>
      </c>
    </row>
    <row r="1788" spans="5:19">
      <c r="E1788" s="1">
        <v>297.63499999999999</v>
      </c>
      <c r="F1788" s="1">
        <v>6.7910000000000004</v>
      </c>
      <c r="G1788" s="1">
        <v>0</v>
      </c>
      <c r="H1788" s="1">
        <v>214.23</v>
      </c>
      <c r="I1788" s="1">
        <v>1.484</v>
      </c>
      <c r="J1788" s="1">
        <v>5.1999999999999998E-3</v>
      </c>
      <c r="K1788" s="1">
        <v>3.5300000000000002E-3</v>
      </c>
      <c r="L1788" s="1">
        <v>1.4970000000000001</v>
      </c>
      <c r="M1788" s="1">
        <v>7.8E-2</v>
      </c>
      <c r="N1788" s="1">
        <v>2.8840000000000002E-4</v>
      </c>
      <c r="O1788" s="3">
        <v>7.1854999999999996E-5</v>
      </c>
      <c r="P1788" s="1">
        <v>3.7179999999999998E-4</v>
      </c>
      <c r="Q1788" s="1">
        <v>0</v>
      </c>
      <c r="R1788" s="1">
        <v>3.595849009158858</v>
      </c>
      <c r="S1788" s="1">
        <v>1.0449135149157356</v>
      </c>
    </row>
    <row r="1789" spans="5:19">
      <c r="E1789" s="1">
        <v>297.80099999999999</v>
      </c>
      <c r="F1789" s="1">
        <v>6.7160000000000002</v>
      </c>
      <c r="G1789" s="1">
        <v>0</v>
      </c>
      <c r="H1789" s="1">
        <v>214.19</v>
      </c>
      <c r="I1789" s="1">
        <v>1.484</v>
      </c>
      <c r="J1789" s="1">
        <v>5.1900000000000002E-3</v>
      </c>
      <c r="K1789" s="1">
        <v>3.5699999999999998E-3</v>
      </c>
      <c r="L1789" s="1">
        <v>1.4971300000000001</v>
      </c>
      <c r="M1789" s="1">
        <v>7.6999999999999999E-2</v>
      </c>
      <c r="N1789" s="1">
        <v>2.8529E-4</v>
      </c>
      <c r="O1789" s="3">
        <v>7.1072E-5</v>
      </c>
      <c r="P1789" s="1">
        <v>3.6771999999999998E-4</v>
      </c>
      <c r="Q1789" s="1">
        <v>0</v>
      </c>
      <c r="R1789" s="1">
        <v>3.5765060881843613</v>
      </c>
      <c r="S1789" s="1">
        <v>1.0460067103733359</v>
      </c>
    </row>
    <row r="1790" spans="5:19">
      <c r="E1790" s="1">
        <v>297.96800000000002</v>
      </c>
      <c r="F1790" s="1">
        <v>6.7649999999999997</v>
      </c>
      <c r="G1790" s="1">
        <v>0</v>
      </c>
      <c r="H1790" s="1">
        <v>214.25</v>
      </c>
      <c r="I1790" s="1">
        <v>1.484</v>
      </c>
      <c r="J1790" s="1">
        <v>5.1799999999999997E-3</v>
      </c>
      <c r="K1790" s="1">
        <v>3.47E-3</v>
      </c>
      <c r="L1790" s="1">
        <v>1.4968999999999999</v>
      </c>
      <c r="M1790" s="1">
        <v>7.6999999999999999E-2</v>
      </c>
      <c r="N1790" s="1">
        <v>2.8729E-4</v>
      </c>
      <c r="O1790" s="3">
        <v>7.1557000000000006E-5</v>
      </c>
      <c r="P1790" s="1">
        <v>3.7028000000000001E-4</v>
      </c>
      <c r="Q1790" s="1">
        <v>0</v>
      </c>
      <c r="R1790" s="1">
        <v>3.6055204696461063</v>
      </c>
      <c r="S1790" s="1">
        <v>1.0440725953329639</v>
      </c>
    </row>
    <row r="1791" spans="5:19">
      <c r="E1791" s="1">
        <v>298.13499999999999</v>
      </c>
      <c r="F1791" s="1">
        <v>6.72</v>
      </c>
      <c r="G1791" s="1">
        <v>0</v>
      </c>
      <c r="H1791" s="1">
        <v>214.19</v>
      </c>
      <c r="I1791" s="1">
        <v>1.484</v>
      </c>
      <c r="J1791" s="1">
        <v>5.1900000000000002E-3</v>
      </c>
      <c r="K1791" s="1">
        <v>3.5599999999999998E-3</v>
      </c>
      <c r="L1791" s="1">
        <v>1.4971699999999999</v>
      </c>
      <c r="M1791" s="1">
        <v>7.6999999999999999E-2</v>
      </c>
      <c r="N1791" s="1">
        <v>2.8547000000000002E-4</v>
      </c>
      <c r="O1791" s="3">
        <v>7.1123000000000003E-5</v>
      </c>
      <c r="P1791" s="1">
        <v>3.6798000000000001E-4</v>
      </c>
      <c r="Q1791" s="1">
        <v>0</v>
      </c>
      <c r="R1791" s="1">
        <v>3.5765060881843613</v>
      </c>
      <c r="S1791" s="1">
        <v>1.0463430782064422</v>
      </c>
    </row>
    <row r="1792" spans="5:19">
      <c r="E1792" s="1">
        <v>298.30399999999997</v>
      </c>
      <c r="F1792" s="1">
        <v>6.6520000000000001</v>
      </c>
      <c r="G1792" s="1">
        <v>0</v>
      </c>
      <c r="H1792" s="1">
        <v>214.17</v>
      </c>
      <c r="I1792" s="1">
        <v>1.484</v>
      </c>
      <c r="J1792" s="1">
        <v>5.2199999999999998E-3</v>
      </c>
      <c r="K1792" s="1">
        <v>3.7100000000000002E-3</v>
      </c>
      <c r="L1792" s="1">
        <v>1.4972000000000001</v>
      </c>
      <c r="M1792" s="1">
        <v>7.5999999999999998E-2</v>
      </c>
      <c r="N1792" s="1">
        <v>2.8254000000000002E-4</v>
      </c>
      <c r="O1792" s="3">
        <v>7.0415999999999998E-5</v>
      </c>
      <c r="P1792" s="1">
        <v>3.6426999999999998E-4</v>
      </c>
      <c r="Q1792" s="1">
        <v>0</v>
      </c>
      <c r="R1792" s="1">
        <v>3.566834627697113</v>
      </c>
      <c r="S1792" s="1">
        <v>1.0465953540812749</v>
      </c>
    </row>
    <row r="1793" spans="5:19">
      <c r="E1793" s="1">
        <v>298.46899999999999</v>
      </c>
      <c r="F1793" s="1">
        <v>6.6950000000000003</v>
      </c>
      <c r="G1793" s="1">
        <v>0</v>
      </c>
      <c r="H1793" s="1">
        <v>214.17</v>
      </c>
      <c r="I1793" s="1">
        <v>1.484</v>
      </c>
      <c r="J1793" s="1">
        <v>5.1900000000000002E-3</v>
      </c>
      <c r="K1793" s="1">
        <v>3.5899999999999999E-3</v>
      </c>
      <c r="L1793" s="1">
        <v>1.4972399999999999</v>
      </c>
      <c r="M1793" s="1">
        <v>7.6999999999999999E-2</v>
      </c>
      <c r="N1793" s="1">
        <v>2.8446E-4</v>
      </c>
      <c r="O1793" s="3">
        <v>7.0866999999999998E-5</v>
      </c>
      <c r="P1793" s="1">
        <v>3.6664E-4</v>
      </c>
      <c r="Q1793" s="1">
        <v>0</v>
      </c>
      <c r="R1793" s="1">
        <v>3.566834627697113</v>
      </c>
      <c r="S1793" s="1">
        <v>1.0469317219143812</v>
      </c>
    </row>
    <row r="1794" spans="5:19">
      <c r="E1794" s="1">
        <v>298.63499999999999</v>
      </c>
      <c r="F1794" s="1">
        <v>6.8449999999999998</v>
      </c>
      <c r="G1794" s="1">
        <v>0</v>
      </c>
      <c r="H1794" s="1">
        <v>214.22</v>
      </c>
      <c r="I1794" s="1">
        <v>1.484</v>
      </c>
      <c r="J1794" s="1">
        <v>5.1799999999999997E-3</v>
      </c>
      <c r="K1794" s="1">
        <v>3.5200000000000001E-3</v>
      </c>
      <c r="L1794" s="1">
        <v>1.49705</v>
      </c>
      <c r="M1794" s="1">
        <v>7.8E-2</v>
      </c>
      <c r="N1794" s="1">
        <v>2.9076999999999998E-4</v>
      </c>
      <c r="O1794" s="3">
        <v>7.2433000000000003E-5</v>
      </c>
      <c r="P1794" s="1">
        <v>3.7478000000000001E-4</v>
      </c>
      <c r="Q1794" s="1">
        <v>0</v>
      </c>
      <c r="R1794" s="1">
        <v>3.5910132789152449</v>
      </c>
      <c r="S1794" s="1">
        <v>1.0453339747071195</v>
      </c>
    </row>
    <row r="1795" spans="5:19">
      <c r="E1795" s="1">
        <v>298.80200000000002</v>
      </c>
      <c r="F1795" s="1">
        <v>6.7030000000000003</v>
      </c>
      <c r="G1795" s="1">
        <v>0</v>
      </c>
      <c r="H1795" s="1">
        <v>214.2</v>
      </c>
      <c r="I1795" s="1">
        <v>1.484</v>
      </c>
      <c r="J1795" s="1">
        <v>5.1900000000000002E-3</v>
      </c>
      <c r="K1795" s="1">
        <v>3.5899999999999999E-3</v>
      </c>
      <c r="L1795" s="1">
        <v>1.4971099999999999</v>
      </c>
      <c r="M1795" s="1">
        <v>7.6999999999999999E-2</v>
      </c>
      <c r="N1795" s="1">
        <v>2.8474000000000001E-4</v>
      </c>
      <c r="O1795" s="3">
        <v>7.0939000000000006E-5</v>
      </c>
      <c r="P1795" s="1">
        <v>3.6702000000000002E-4</v>
      </c>
      <c r="Q1795" s="1">
        <v>0</v>
      </c>
      <c r="R1795" s="1">
        <v>3.5813418184279966</v>
      </c>
      <c r="S1795" s="1">
        <v>1.0458385264567809</v>
      </c>
    </row>
    <row r="1796" spans="5:19">
      <c r="E1796" s="1">
        <v>298.96800000000002</v>
      </c>
      <c r="F1796" s="1">
        <v>6.758</v>
      </c>
      <c r="G1796" s="1">
        <v>0</v>
      </c>
      <c r="H1796" s="1">
        <v>214.23</v>
      </c>
      <c r="I1796" s="1">
        <v>1.484</v>
      </c>
      <c r="J1796" s="1">
        <v>5.1799999999999997E-3</v>
      </c>
      <c r="K1796" s="1">
        <v>3.5500000000000002E-3</v>
      </c>
      <c r="L1796" s="1">
        <v>1.49701</v>
      </c>
      <c r="M1796" s="1">
        <v>7.6999999999999999E-2</v>
      </c>
      <c r="N1796" s="1">
        <v>2.8705000000000001E-4</v>
      </c>
      <c r="O1796" s="3">
        <v>7.1501999999999994E-5</v>
      </c>
      <c r="P1796" s="1">
        <v>3.6996000000000002E-4</v>
      </c>
      <c r="Q1796" s="1">
        <v>0</v>
      </c>
      <c r="R1796" s="1">
        <v>3.595849009158858</v>
      </c>
      <c r="S1796" s="1">
        <v>1.0449976068740112</v>
      </c>
    </row>
    <row r="1797" spans="5:19">
      <c r="E1797" s="1">
        <v>299.13400000000001</v>
      </c>
      <c r="F1797" s="1">
        <v>6.7309999999999999</v>
      </c>
      <c r="G1797" s="1">
        <v>0</v>
      </c>
      <c r="H1797" s="1">
        <v>214.21</v>
      </c>
      <c r="I1797" s="1">
        <v>1.484</v>
      </c>
      <c r="J1797" s="1">
        <v>5.1900000000000002E-3</v>
      </c>
      <c r="K1797" s="1">
        <v>3.5100000000000001E-3</v>
      </c>
      <c r="L1797" s="1">
        <v>1.49708</v>
      </c>
      <c r="M1797" s="1">
        <v>7.6999999999999999E-2</v>
      </c>
      <c r="N1797" s="1">
        <v>2.8592999999999999E-4</v>
      </c>
      <c r="O1797" s="3">
        <v>7.1229000000000005E-5</v>
      </c>
      <c r="P1797" s="1">
        <v>3.6854999999999999E-4</v>
      </c>
      <c r="Q1797" s="1">
        <v>0</v>
      </c>
      <c r="R1797" s="1">
        <v>3.5861775486716319</v>
      </c>
      <c r="S1797" s="1">
        <v>1.0455862505819502</v>
      </c>
    </row>
    <row r="1798" spans="5:19">
      <c r="E1798" s="1">
        <v>299.30200000000002</v>
      </c>
      <c r="F1798" s="1">
        <v>6.7329999999999997</v>
      </c>
      <c r="G1798" s="1">
        <v>0</v>
      </c>
      <c r="H1798" s="1">
        <v>214.22</v>
      </c>
      <c r="I1798" s="1">
        <v>1.484</v>
      </c>
      <c r="J1798" s="1">
        <v>5.1799999999999997E-3</v>
      </c>
      <c r="K1798" s="1">
        <v>3.47E-3</v>
      </c>
      <c r="L1798" s="1">
        <v>1.49705</v>
      </c>
      <c r="M1798" s="1">
        <v>7.6999999999999999E-2</v>
      </c>
      <c r="N1798" s="1">
        <v>2.8600000000000001E-4</v>
      </c>
      <c r="O1798" s="3">
        <v>7.1239E-5</v>
      </c>
      <c r="P1798" s="1">
        <v>3.6862E-4</v>
      </c>
      <c r="Q1798" s="1">
        <v>0</v>
      </c>
      <c r="R1798" s="1">
        <v>3.5910132789152449</v>
      </c>
      <c r="S1798" s="1">
        <v>1.0453339747071195</v>
      </c>
    </row>
    <row r="1799" spans="5:19">
      <c r="E1799" s="1">
        <v>299.471</v>
      </c>
      <c r="F1799" s="1">
        <v>6.6980000000000004</v>
      </c>
      <c r="G1799" s="1">
        <v>0</v>
      </c>
      <c r="H1799" s="1">
        <v>214.2</v>
      </c>
      <c r="I1799" s="1">
        <v>1.484</v>
      </c>
      <c r="J1799" s="1">
        <v>5.1999999999999998E-3</v>
      </c>
      <c r="K1799" s="1">
        <v>3.64E-3</v>
      </c>
      <c r="L1799" s="1">
        <v>1.4971099999999999</v>
      </c>
      <c r="M1799" s="1">
        <v>7.6999999999999999E-2</v>
      </c>
      <c r="N1799" s="1">
        <v>2.8449999999999998E-4</v>
      </c>
      <c r="O1799" s="3">
        <v>7.0885999999999999E-5</v>
      </c>
      <c r="P1799" s="1">
        <v>3.6674E-4</v>
      </c>
      <c r="Q1799" s="1">
        <v>0</v>
      </c>
      <c r="R1799" s="1">
        <v>3.5813418184279966</v>
      </c>
      <c r="S1799" s="1">
        <v>1.0458385264567809</v>
      </c>
    </row>
    <row r="1800" spans="5:19">
      <c r="E1800" s="1">
        <v>299.63600000000002</v>
      </c>
      <c r="F1800" s="1">
        <v>6.6859999999999999</v>
      </c>
      <c r="G1800" s="1">
        <v>0</v>
      </c>
      <c r="H1800" s="1">
        <v>214.19</v>
      </c>
      <c r="I1800" s="1">
        <v>1.484</v>
      </c>
      <c r="J1800" s="1">
        <v>5.1900000000000002E-3</v>
      </c>
      <c r="K1800" s="1">
        <v>3.62E-3</v>
      </c>
      <c r="L1800" s="1">
        <v>1.49716</v>
      </c>
      <c r="M1800" s="1">
        <v>7.5999999999999998E-2</v>
      </c>
      <c r="N1800" s="1">
        <v>2.8402000000000001E-4</v>
      </c>
      <c r="O1800" s="3">
        <v>7.0757E-5</v>
      </c>
      <c r="P1800" s="1">
        <v>3.6607000000000002E-4</v>
      </c>
      <c r="Q1800" s="1">
        <v>0</v>
      </c>
      <c r="R1800" s="1">
        <v>3.5765060881843613</v>
      </c>
      <c r="S1800" s="1">
        <v>1.0462589862481666</v>
      </c>
    </row>
    <row r="1801" spans="5:19">
      <c r="E1801" s="1">
        <v>299.80099999999999</v>
      </c>
      <c r="F1801" s="1">
        <v>6.7969999999999997</v>
      </c>
      <c r="G1801" s="1">
        <v>0</v>
      </c>
      <c r="H1801" s="1">
        <v>214.2</v>
      </c>
      <c r="I1801" s="1">
        <v>1.484</v>
      </c>
      <c r="J1801" s="1">
        <v>5.1900000000000002E-3</v>
      </c>
      <c r="K1801" s="1">
        <v>3.6800000000000001E-3</v>
      </c>
      <c r="L1801" s="1">
        <v>1.49716</v>
      </c>
      <c r="M1801" s="1">
        <v>7.8E-2</v>
      </c>
      <c r="N1801" s="1">
        <v>2.8877999999999998E-4</v>
      </c>
      <c r="O1801" s="3">
        <v>7.1933000000000004E-5</v>
      </c>
      <c r="P1801" s="1">
        <v>3.7210999999999999E-4</v>
      </c>
      <c r="Q1801" s="1">
        <v>0</v>
      </c>
      <c r="R1801" s="1">
        <v>3.5813418184279966</v>
      </c>
      <c r="S1801" s="1">
        <v>1.0462589862481666</v>
      </c>
    </row>
    <row r="1802" spans="5:19">
      <c r="E1802" s="1">
        <v>299.96800000000002</v>
      </c>
      <c r="F1802" s="1">
        <v>6.7249999999999996</v>
      </c>
      <c r="G1802" s="1">
        <v>0</v>
      </c>
      <c r="H1802" s="1">
        <v>214.21</v>
      </c>
      <c r="I1802" s="1">
        <v>1.484</v>
      </c>
      <c r="J1802" s="1">
        <v>5.1900000000000002E-3</v>
      </c>
      <c r="K1802" s="1">
        <v>3.5500000000000002E-3</v>
      </c>
      <c r="L1802" s="1">
        <v>1.4971399999999999</v>
      </c>
      <c r="M1802" s="1">
        <v>7.6999999999999999E-2</v>
      </c>
      <c r="N1802" s="1">
        <v>2.8572999999999999E-4</v>
      </c>
      <c r="O1802" s="3">
        <v>7.1174999999999995E-5</v>
      </c>
      <c r="P1802" s="1">
        <v>3.6823999999999998E-4</v>
      </c>
      <c r="Q1802" s="1">
        <v>0</v>
      </c>
      <c r="R1802" s="1">
        <v>3.5861775486716319</v>
      </c>
      <c r="S1802" s="1">
        <v>1.0460908023316116</v>
      </c>
    </row>
    <row r="1803" spans="5:19">
      <c r="E1803" s="1">
        <v>300.13499999999999</v>
      </c>
      <c r="F1803" s="1">
        <v>6.7220000000000004</v>
      </c>
      <c r="G1803" s="1">
        <v>0</v>
      </c>
      <c r="H1803" s="1">
        <v>214.22</v>
      </c>
      <c r="I1803" s="1">
        <v>1.484</v>
      </c>
      <c r="J1803" s="1">
        <v>5.1900000000000002E-3</v>
      </c>
      <c r="K1803" s="1">
        <v>3.62E-3</v>
      </c>
      <c r="L1803" s="1">
        <v>1.4970699999999999</v>
      </c>
      <c r="M1803" s="1">
        <v>7.6999999999999999E-2</v>
      </c>
      <c r="N1803" s="1">
        <v>2.8556000000000002E-4</v>
      </c>
      <c r="O1803" s="3">
        <v>7.1134E-5</v>
      </c>
      <c r="P1803" s="1">
        <v>3.6801E-4</v>
      </c>
      <c r="Q1803" s="1">
        <v>0</v>
      </c>
      <c r="R1803" s="1">
        <v>3.5910132789152449</v>
      </c>
      <c r="S1803" s="1">
        <v>1.0455021586236726</v>
      </c>
    </row>
    <row r="1804" spans="5:19">
      <c r="E1804" s="1">
        <v>300.30099999999999</v>
      </c>
      <c r="F1804" s="1">
        <v>6.8010000000000002</v>
      </c>
      <c r="G1804" s="1">
        <v>0</v>
      </c>
      <c r="H1804" s="1">
        <v>214.26</v>
      </c>
      <c r="I1804" s="1">
        <v>1.484</v>
      </c>
      <c r="J1804" s="1">
        <v>5.1799999999999997E-3</v>
      </c>
      <c r="K1804" s="1">
        <v>3.5000000000000001E-3</v>
      </c>
      <c r="L1804" s="1">
        <v>1.4969600000000001</v>
      </c>
      <c r="M1804" s="1">
        <v>7.8E-2</v>
      </c>
      <c r="N1804" s="1">
        <v>2.8894000000000001E-4</v>
      </c>
      <c r="O1804" s="3">
        <v>7.1956E-5</v>
      </c>
      <c r="P1804" s="1">
        <v>3.7230999999999999E-4</v>
      </c>
      <c r="Q1804" s="1">
        <v>0</v>
      </c>
      <c r="R1804" s="1">
        <v>3.6103561998897415</v>
      </c>
      <c r="S1804" s="1">
        <v>1.0445771470826273</v>
      </c>
    </row>
    <row r="1805" spans="5:19">
      <c r="E1805" s="1">
        <v>300.46800000000002</v>
      </c>
      <c r="F1805" s="1">
        <v>6.7450000000000001</v>
      </c>
      <c r="G1805" s="1">
        <v>0</v>
      </c>
      <c r="H1805" s="1">
        <v>214.21</v>
      </c>
      <c r="I1805" s="1">
        <v>1.484</v>
      </c>
      <c r="J1805" s="1">
        <v>5.1999999999999998E-3</v>
      </c>
      <c r="K1805" s="1">
        <v>3.5799999999999998E-3</v>
      </c>
      <c r="L1805" s="1">
        <v>1.49716</v>
      </c>
      <c r="M1805" s="1">
        <v>7.6999999999999999E-2</v>
      </c>
      <c r="N1805" s="1">
        <v>2.8659999999999997E-4</v>
      </c>
      <c r="O1805" s="3">
        <v>7.1396000000000006E-5</v>
      </c>
      <c r="P1805" s="1">
        <v>3.6937E-4</v>
      </c>
      <c r="Q1805" s="1">
        <v>0</v>
      </c>
      <c r="R1805" s="1">
        <v>3.5861775486716319</v>
      </c>
      <c r="S1805" s="1">
        <v>1.0462589862481666</v>
      </c>
    </row>
    <row r="1806" spans="5:19">
      <c r="E1806" s="1">
        <v>300.63499999999999</v>
      </c>
      <c r="F1806" s="1">
        <v>6.7930000000000001</v>
      </c>
      <c r="G1806" s="1">
        <v>0</v>
      </c>
      <c r="H1806" s="1">
        <v>214.23</v>
      </c>
      <c r="I1806" s="1">
        <v>1.484</v>
      </c>
      <c r="J1806" s="1">
        <v>5.1900000000000002E-3</v>
      </c>
      <c r="K1806" s="1">
        <v>3.5200000000000001E-3</v>
      </c>
      <c r="L1806" s="1">
        <v>1.49709</v>
      </c>
      <c r="M1806" s="1">
        <v>7.8E-2</v>
      </c>
      <c r="N1806" s="1">
        <v>2.8864E-4</v>
      </c>
      <c r="O1806" s="3">
        <v>7.1896000000000004E-5</v>
      </c>
      <c r="P1806" s="1">
        <v>3.7197E-4</v>
      </c>
      <c r="Q1806" s="1">
        <v>0</v>
      </c>
      <c r="R1806" s="1">
        <v>3.595849009158858</v>
      </c>
      <c r="S1806" s="1">
        <v>1.0456703425402276</v>
      </c>
    </row>
    <row r="1807" spans="5:19">
      <c r="E1807" s="1">
        <v>300.80200000000002</v>
      </c>
      <c r="F1807" s="1">
        <v>6.7539999999999996</v>
      </c>
      <c r="G1807" s="1">
        <v>0</v>
      </c>
      <c r="H1807" s="1">
        <v>214.2</v>
      </c>
      <c r="I1807" s="1">
        <v>1.484</v>
      </c>
      <c r="J1807" s="1">
        <v>5.1900000000000002E-3</v>
      </c>
      <c r="K1807" s="1">
        <v>3.5400000000000002E-3</v>
      </c>
      <c r="L1807" s="1">
        <v>1.4972300000000001</v>
      </c>
      <c r="M1807" s="1">
        <v>7.6999999999999999E-2</v>
      </c>
      <c r="N1807" s="1">
        <v>2.8704000000000002E-4</v>
      </c>
      <c r="O1807" s="3">
        <v>7.1502999999999996E-5</v>
      </c>
      <c r="P1807" s="1">
        <v>3.6991999999999998E-4</v>
      </c>
      <c r="Q1807" s="1">
        <v>0</v>
      </c>
      <c r="R1807" s="1">
        <v>3.5813418184279966</v>
      </c>
      <c r="S1807" s="1">
        <v>1.0468476299561056</v>
      </c>
    </row>
    <row r="1808" spans="5:19">
      <c r="E1808" s="1">
        <v>300.96800000000002</v>
      </c>
      <c r="F1808" s="1">
        <v>6.8179999999999996</v>
      </c>
      <c r="G1808" s="1">
        <v>0</v>
      </c>
      <c r="H1808" s="1">
        <v>214.22</v>
      </c>
      <c r="I1808" s="1">
        <v>1.484</v>
      </c>
      <c r="J1808" s="1">
        <v>5.1799999999999997E-3</v>
      </c>
      <c r="K1808" s="1">
        <v>3.5000000000000001E-3</v>
      </c>
      <c r="L1808" s="1">
        <v>1.49702</v>
      </c>
      <c r="M1808" s="1">
        <v>7.8E-2</v>
      </c>
      <c r="N1808" s="1">
        <v>2.8961999999999998E-4</v>
      </c>
      <c r="O1808" s="3">
        <v>7.2139999999999997E-5</v>
      </c>
      <c r="P1808" s="1">
        <v>3.7327999999999998E-4</v>
      </c>
      <c r="Q1808" s="1">
        <v>0</v>
      </c>
      <c r="R1808" s="1">
        <v>3.5910132789152449</v>
      </c>
      <c r="S1808" s="1">
        <v>1.0450816988322886</v>
      </c>
    </row>
    <row r="1809" spans="5:19">
      <c r="E1809" s="1">
        <v>301.13400000000001</v>
      </c>
      <c r="F1809" s="1">
        <v>6.66</v>
      </c>
      <c r="G1809" s="1">
        <v>0</v>
      </c>
      <c r="H1809" s="1">
        <v>214.19</v>
      </c>
      <c r="I1809" s="1">
        <v>1.484</v>
      </c>
      <c r="J1809" s="1">
        <v>5.1799999999999997E-3</v>
      </c>
      <c r="K1809" s="1">
        <v>3.65E-3</v>
      </c>
      <c r="L1809" s="1">
        <v>1.4972000000000001</v>
      </c>
      <c r="M1809" s="1">
        <v>7.5999999999999998E-2</v>
      </c>
      <c r="N1809" s="1">
        <v>2.8299E-4</v>
      </c>
      <c r="O1809" s="3">
        <v>7.0491E-5</v>
      </c>
      <c r="P1809" s="1">
        <v>3.6465999999999999E-4</v>
      </c>
      <c r="Q1809" s="1">
        <v>0</v>
      </c>
      <c r="R1809" s="1">
        <v>3.5765060881843613</v>
      </c>
      <c r="S1809" s="1">
        <v>1.0465953540812749</v>
      </c>
    </row>
    <row r="1810" spans="5:19">
      <c r="E1810" s="1">
        <v>301.30099999999999</v>
      </c>
      <c r="F1810" s="1">
        <v>6.8369999999999997</v>
      </c>
      <c r="G1810" s="1">
        <v>0</v>
      </c>
      <c r="H1810" s="1">
        <v>214.2</v>
      </c>
      <c r="I1810" s="1">
        <v>1.484</v>
      </c>
      <c r="J1810" s="1">
        <v>5.1999999999999998E-3</v>
      </c>
      <c r="K1810" s="1">
        <v>3.5599999999999998E-3</v>
      </c>
      <c r="L1810" s="1">
        <v>1.4972099999999999</v>
      </c>
      <c r="M1810" s="1">
        <v>7.8E-2</v>
      </c>
      <c r="N1810" s="1">
        <v>2.9053E-4</v>
      </c>
      <c r="O1810" s="3">
        <v>7.2374999999999997E-5</v>
      </c>
      <c r="P1810" s="1">
        <v>3.7442999999999998E-4</v>
      </c>
      <c r="Q1810" s="1">
        <v>0</v>
      </c>
      <c r="R1810" s="1">
        <v>3.5813418184279966</v>
      </c>
      <c r="S1810" s="1">
        <v>1.0466794460395505</v>
      </c>
    </row>
    <row r="1811" spans="5:19">
      <c r="E1811" s="1">
        <v>301.46800000000002</v>
      </c>
      <c r="F1811" s="1">
        <v>6.6909999999999998</v>
      </c>
      <c r="G1811" s="1">
        <v>0</v>
      </c>
      <c r="H1811" s="1">
        <v>214.18</v>
      </c>
      <c r="I1811" s="1">
        <v>1.484</v>
      </c>
      <c r="J1811" s="1">
        <v>5.1999999999999998E-3</v>
      </c>
      <c r="K1811" s="1">
        <v>3.5500000000000002E-3</v>
      </c>
      <c r="L1811" s="1">
        <v>1.4972799999999999</v>
      </c>
      <c r="M1811" s="1">
        <v>7.5999999999999998E-2</v>
      </c>
      <c r="N1811" s="1">
        <v>2.8435E-4</v>
      </c>
      <c r="O1811" s="3">
        <v>7.0840999999999995E-5</v>
      </c>
      <c r="P1811" s="1">
        <v>3.6650000000000002E-4</v>
      </c>
      <c r="Q1811" s="1">
        <v>0</v>
      </c>
      <c r="R1811" s="1">
        <v>3.5716703579407483</v>
      </c>
      <c r="S1811" s="1">
        <v>1.0472680897474895</v>
      </c>
    </row>
    <row r="1812" spans="5:19">
      <c r="E1812" s="1">
        <v>301.63499999999999</v>
      </c>
      <c r="F1812" s="1">
        <v>6.7190000000000003</v>
      </c>
      <c r="G1812" s="1">
        <v>0</v>
      </c>
      <c r="H1812" s="1">
        <v>214.23</v>
      </c>
      <c r="I1812" s="1">
        <v>1.484</v>
      </c>
      <c r="J1812" s="1">
        <v>5.1999999999999998E-3</v>
      </c>
      <c r="K1812" s="1">
        <v>3.46E-3</v>
      </c>
      <c r="L1812" s="1">
        <v>1.4970699999999999</v>
      </c>
      <c r="M1812" s="1">
        <v>7.6999999999999999E-2</v>
      </c>
      <c r="N1812" s="1">
        <v>2.8543999999999998E-4</v>
      </c>
      <c r="O1812" s="3">
        <v>7.1107999999999997E-5</v>
      </c>
      <c r="P1812" s="1">
        <v>3.6792999999999998E-4</v>
      </c>
      <c r="Q1812" s="1">
        <v>0</v>
      </c>
      <c r="R1812" s="1">
        <v>3.595849009158858</v>
      </c>
      <c r="S1812" s="1">
        <v>1.0455021586236726</v>
      </c>
    </row>
    <row r="1813" spans="5:19">
      <c r="E1813" s="1">
        <v>301.80099999999999</v>
      </c>
      <c r="F1813" s="1">
        <v>6.7089999999999996</v>
      </c>
      <c r="G1813" s="1">
        <v>0</v>
      </c>
      <c r="H1813" s="1">
        <v>214.19</v>
      </c>
      <c r="I1813" s="1">
        <v>1.484</v>
      </c>
      <c r="J1813" s="1">
        <v>5.1900000000000002E-3</v>
      </c>
      <c r="K1813" s="1">
        <v>3.63E-3</v>
      </c>
      <c r="L1813" s="1">
        <v>1.49725</v>
      </c>
      <c r="M1813" s="1">
        <v>7.6999999999999999E-2</v>
      </c>
      <c r="N1813" s="1">
        <v>2.8509999999999999E-4</v>
      </c>
      <c r="O1813" s="3">
        <v>7.1018000000000003E-5</v>
      </c>
      <c r="P1813" s="1">
        <v>3.6738E-4</v>
      </c>
      <c r="Q1813" s="1">
        <v>0</v>
      </c>
      <c r="R1813" s="1">
        <v>3.5765060881843613</v>
      </c>
      <c r="S1813" s="1">
        <v>1.0470158138726589</v>
      </c>
    </row>
    <row r="1814" spans="5:19">
      <c r="E1814" s="1">
        <v>301.96800000000002</v>
      </c>
      <c r="F1814" s="1">
        <v>6.6689999999999996</v>
      </c>
      <c r="G1814" s="1">
        <v>0</v>
      </c>
      <c r="H1814" s="1">
        <v>214.23</v>
      </c>
      <c r="I1814" s="1">
        <v>1.484</v>
      </c>
      <c r="J1814" s="1">
        <v>5.1799999999999997E-3</v>
      </c>
      <c r="K1814" s="1">
        <v>3.5200000000000001E-3</v>
      </c>
      <c r="L1814" s="1">
        <v>1.4970699999999999</v>
      </c>
      <c r="M1814" s="1">
        <v>7.5999999999999998E-2</v>
      </c>
      <c r="N1814" s="1">
        <v>2.8336000000000002E-4</v>
      </c>
      <c r="O1814" s="3">
        <v>7.0574999999999994E-5</v>
      </c>
      <c r="P1814" s="1">
        <v>3.6514000000000002E-4</v>
      </c>
      <c r="Q1814" s="1">
        <v>0</v>
      </c>
      <c r="R1814" s="1">
        <v>3.595849009158858</v>
      </c>
      <c r="S1814" s="1">
        <v>1.0455021586236726</v>
      </c>
    </row>
    <row r="1815" spans="5:19">
      <c r="E1815" s="1">
        <v>302.13600000000002</v>
      </c>
      <c r="F1815" s="1">
        <v>6.73</v>
      </c>
      <c r="G1815" s="1">
        <v>0</v>
      </c>
      <c r="H1815" s="1">
        <v>214.24</v>
      </c>
      <c r="I1815" s="1">
        <v>1.484</v>
      </c>
      <c r="J1815" s="1">
        <v>5.1999999999999998E-3</v>
      </c>
      <c r="K1815" s="1">
        <v>3.62E-3</v>
      </c>
      <c r="L1815" s="1">
        <v>1.49709</v>
      </c>
      <c r="M1815" s="1">
        <v>7.6999999999999999E-2</v>
      </c>
      <c r="N1815" s="1">
        <v>2.8599000000000002E-4</v>
      </c>
      <c r="O1815" s="3">
        <v>7.1234000000000003E-5</v>
      </c>
      <c r="P1815" s="1">
        <v>3.6851000000000001E-4</v>
      </c>
      <c r="Q1815" s="1">
        <v>0</v>
      </c>
      <c r="R1815" s="1">
        <v>3.6006847394024932</v>
      </c>
      <c r="S1815" s="1">
        <v>1.0456703425402276</v>
      </c>
    </row>
    <row r="1816" spans="5:19">
      <c r="E1816" s="1">
        <v>302.30500000000001</v>
      </c>
      <c r="F1816" s="1">
        <v>6.7050000000000001</v>
      </c>
      <c r="G1816" s="1">
        <v>0</v>
      </c>
      <c r="H1816" s="1">
        <v>214.17</v>
      </c>
      <c r="I1816" s="1">
        <v>1.484</v>
      </c>
      <c r="J1816" s="1">
        <v>5.1999999999999998E-3</v>
      </c>
      <c r="K1816" s="1">
        <v>3.6700000000000001E-3</v>
      </c>
      <c r="L1816" s="1">
        <v>1.4973799999999999</v>
      </c>
      <c r="M1816" s="1">
        <v>7.6999999999999999E-2</v>
      </c>
      <c r="N1816" s="1">
        <v>2.8504000000000002E-4</v>
      </c>
      <c r="O1816" s="3">
        <v>7.1001999999999995E-5</v>
      </c>
      <c r="P1816" s="1">
        <v>3.6725000000000001E-4</v>
      </c>
      <c r="Q1816" s="1">
        <v>0</v>
      </c>
      <c r="R1816" s="1">
        <v>3.566834627697113</v>
      </c>
      <c r="S1816" s="1">
        <v>1.0481090093302592</v>
      </c>
    </row>
    <row r="1817" spans="5:19">
      <c r="E1817" s="1">
        <v>302.46899999999999</v>
      </c>
      <c r="F1817" s="1">
        <v>6.8040000000000003</v>
      </c>
      <c r="G1817" s="1">
        <v>0</v>
      </c>
      <c r="H1817" s="1">
        <v>214.23</v>
      </c>
      <c r="I1817" s="1">
        <v>1.484</v>
      </c>
      <c r="J1817" s="1">
        <v>5.1999999999999998E-3</v>
      </c>
      <c r="K1817" s="1">
        <v>3.5699999999999998E-3</v>
      </c>
      <c r="L1817" s="1">
        <v>1.4971699999999999</v>
      </c>
      <c r="M1817" s="1">
        <v>7.8E-2</v>
      </c>
      <c r="N1817" s="1">
        <v>2.8920999999999998E-4</v>
      </c>
      <c r="O1817" s="3">
        <v>7.2033999999999995E-5</v>
      </c>
      <c r="P1817" s="1">
        <v>3.7263999999999998E-4</v>
      </c>
      <c r="Q1817" s="1">
        <v>0</v>
      </c>
      <c r="R1817" s="1">
        <v>3.595849009158858</v>
      </c>
      <c r="S1817" s="1">
        <v>1.0463430782064422</v>
      </c>
    </row>
    <row r="1818" spans="5:19">
      <c r="E1818" s="1">
        <v>302.63499999999999</v>
      </c>
      <c r="F1818" s="1">
        <v>6.7960000000000003</v>
      </c>
      <c r="G1818" s="1">
        <v>0</v>
      </c>
      <c r="H1818" s="1">
        <v>214.21</v>
      </c>
      <c r="I1818" s="1">
        <v>1.484</v>
      </c>
      <c r="J1818" s="1">
        <v>5.1900000000000002E-3</v>
      </c>
      <c r="K1818" s="1">
        <v>3.5100000000000001E-3</v>
      </c>
      <c r="L1818" s="1">
        <v>1.4972000000000001</v>
      </c>
      <c r="M1818" s="1">
        <v>7.8E-2</v>
      </c>
      <c r="N1818" s="1">
        <v>2.8886999999999999E-4</v>
      </c>
      <c r="O1818" s="3">
        <v>7.1946000000000005E-5</v>
      </c>
      <c r="P1818" s="1">
        <v>3.7220999999999999E-4</v>
      </c>
      <c r="Q1818" s="1">
        <v>0</v>
      </c>
      <c r="R1818" s="1">
        <v>3.5861775486716319</v>
      </c>
      <c r="S1818" s="1">
        <v>1.0465953540812749</v>
      </c>
    </row>
    <row r="1819" spans="5:19">
      <c r="E1819" s="1">
        <v>302.80200000000002</v>
      </c>
      <c r="F1819" s="1">
        <v>6.7939999999999996</v>
      </c>
      <c r="G1819" s="1">
        <v>0</v>
      </c>
      <c r="H1819" s="1">
        <v>214.22</v>
      </c>
      <c r="I1819" s="1">
        <v>1.484</v>
      </c>
      <c r="J1819" s="1">
        <v>5.1900000000000002E-3</v>
      </c>
      <c r="K1819" s="1">
        <v>3.5699999999999998E-3</v>
      </c>
      <c r="L1819" s="1">
        <v>1.49716</v>
      </c>
      <c r="M1819" s="1">
        <v>7.8E-2</v>
      </c>
      <c r="N1819" s="1">
        <v>2.8874E-4</v>
      </c>
      <c r="O1819" s="3">
        <v>7.1915999999999994E-5</v>
      </c>
      <c r="P1819" s="1">
        <v>3.7204000000000002E-4</v>
      </c>
      <c r="Q1819" s="1">
        <v>0</v>
      </c>
      <c r="R1819" s="1">
        <v>3.5910132789152449</v>
      </c>
      <c r="S1819" s="1">
        <v>1.0462589862481666</v>
      </c>
    </row>
    <row r="1820" spans="5:19">
      <c r="E1820" s="1">
        <v>302.96800000000002</v>
      </c>
      <c r="F1820" s="1">
        <v>6.8090000000000002</v>
      </c>
      <c r="G1820" s="1">
        <v>0</v>
      </c>
      <c r="H1820" s="1">
        <v>214.24</v>
      </c>
      <c r="I1820" s="1">
        <v>1.484</v>
      </c>
      <c r="J1820" s="1">
        <v>5.1999999999999998E-3</v>
      </c>
      <c r="K1820" s="1">
        <v>3.5000000000000001E-3</v>
      </c>
      <c r="L1820" s="1">
        <v>1.4970699999999999</v>
      </c>
      <c r="M1820" s="1">
        <v>7.8E-2</v>
      </c>
      <c r="N1820" s="1">
        <v>2.8933000000000002E-4</v>
      </c>
      <c r="O1820" s="3">
        <v>7.2065999999999997E-5</v>
      </c>
      <c r="P1820" s="1">
        <v>3.7285999999999998E-4</v>
      </c>
      <c r="Q1820" s="1">
        <v>0</v>
      </c>
      <c r="R1820" s="1">
        <v>3.6006847394024932</v>
      </c>
      <c r="S1820" s="1">
        <v>1.0455021586236726</v>
      </c>
    </row>
    <row r="1821" spans="5:19">
      <c r="E1821" s="1">
        <v>303.13400000000001</v>
      </c>
      <c r="F1821" s="1">
        <v>6.7220000000000004</v>
      </c>
      <c r="G1821" s="1">
        <v>0</v>
      </c>
      <c r="H1821" s="1">
        <v>214.25</v>
      </c>
      <c r="I1821" s="1">
        <v>1.484</v>
      </c>
      <c r="J1821" s="1">
        <v>5.1999999999999998E-3</v>
      </c>
      <c r="K1821" s="1">
        <v>3.5999999999999999E-3</v>
      </c>
      <c r="L1821" s="1">
        <v>1.49705</v>
      </c>
      <c r="M1821" s="1">
        <v>7.6999999999999999E-2</v>
      </c>
      <c r="N1821" s="1">
        <v>2.8562999999999999E-4</v>
      </c>
      <c r="O1821" s="3">
        <v>7.1145999999999999E-5</v>
      </c>
      <c r="P1821" s="1">
        <v>3.6806000000000002E-4</v>
      </c>
      <c r="Q1821" s="1">
        <v>0</v>
      </c>
      <c r="R1821" s="1">
        <v>3.6055204696461063</v>
      </c>
      <c r="S1821" s="1">
        <v>1.0453339747071195</v>
      </c>
    </row>
    <row r="1822" spans="5:19">
      <c r="E1822" s="1">
        <v>303.30099999999999</v>
      </c>
      <c r="F1822" s="1">
        <v>6.7839999999999998</v>
      </c>
      <c r="G1822" s="1">
        <v>0</v>
      </c>
      <c r="H1822" s="1">
        <v>214.24</v>
      </c>
      <c r="I1822" s="1">
        <v>1.484</v>
      </c>
      <c r="J1822" s="1">
        <v>5.1700000000000001E-3</v>
      </c>
      <c r="K1822" s="1">
        <v>3.5200000000000001E-3</v>
      </c>
      <c r="L1822" s="1">
        <v>1.4971399999999999</v>
      </c>
      <c r="M1822" s="1">
        <v>7.8E-2</v>
      </c>
      <c r="N1822" s="1">
        <v>2.8839000000000002E-4</v>
      </c>
      <c r="O1822" s="3">
        <v>7.1806999999999999E-5</v>
      </c>
      <c r="P1822" s="1">
        <v>3.7147999999999999E-4</v>
      </c>
      <c r="Q1822" s="1">
        <v>0</v>
      </c>
      <c r="R1822" s="1">
        <v>3.6006847394024932</v>
      </c>
      <c r="S1822" s="1">
        <v>1.0460908023316116</v>
      </c>
    </row>
    <row r="1823" spans="5:19">
      <c r="E1823" s="1">
        <v>303.46800000000002</v>
      </c>
      <c r="F1823" s="1">
        <v>6.6790000000000003</v>
      </c>
      <c r="G1823" s="1">
        <v>0</v>
      </c>
      <c r="H1823" s="1">
        <v>214.22</v>
      </c>
      <c r="I1823" s="1">
        <v>1.484</v>
      </c>
      <c r="J1823" s="1">
        <v>5.1999999999999998E-3</v>
      </c>
      <c r="K1823" s="1">
        <v>3.65E-3</v>
      </c>
      <c r="L1823" s="1">
        <v>1.4971399999999999</v>
      </c>
      <c r="M1823" s="1">
        <v>7.5999999999999998E-2</v>
      </c>
      <c r="N1823" s="1">
        <v>2.8382E-4</v>
      </c>
      <c r="O1823" s="3">
        <v>7.0698999999999995E-5</v>
      </c>
      <c r="P1823" s="1">
        <v>3.6572999999999998E-4</v>
      </c>
      <c r="Q1823" s="1">
        <v>0</v>
      </c>
      <c r="R1823" s="1">
        <v>3.5910132789152449</v>
      </c>
      <c r="S1823" s="1">
        <v>1.0460908023316116</v>
      </c>
    </row>
    <row r="1824" spans="5:19">
      <c r="E1824" s="1">
        <v>303.63499999999999</v>
      </c>
      <c r="F1824" s="1">
        <v>6.8490000000000002</v>
      </c>
      <c r="G1824" s="1">
        <v>0</v>
      </c>
      <c r="H1824" s="1">
        <v>214.31</v>
      </c>
      <c r="I1824" s="1">
        <v>1.484</v>
      </c>
      <c r="J1824" s="1">
        <v>5.1700000000000001E-3</v>
      </c>
      <c r="K1824" s="1">
        <v>3.5100000000000001E-3</v>
      </c>
      <c r="L1824" s="1">
        <v>1.4968600000000001</v>
      </c>
      <c r="M1824" s="1">
        <v>7.8E-2</v>
      </c>
      <c r="N1824" s="1">
        <v>2.9105999999999999E-4</v>
      </c>
      <c r="O1824" s="3">
        <v>7.2459999999999994E-5</v>
      </c>
      <c r="P1824" s="1">
        <v>3.7489000000000001E-4</v>
      </c>
      <c r="Q1824" s="1">
        <v>0</v>
      </c>
      <c r="R1824" s="1">
        <v>3.6345348511078512</v>
      </c>
      <c r="S1824" s="1">
        <v>1.0437362274998576</v>
      </c>
    </row>
    <row r="1825" spans="5:19">
      <c r="E1825" s="1">
        <v>303.80099999999999</v>
      </c>
      <c r="F1825" s="1">
        <v>6.6959999999999997</v>
      </c>
      <c r="G1825" s="1">
        <v>0</v>
      </c>
      <c r="H1825" s="1">
        <v>214.23</v>
      </c>
      <c r="I1825" s="1">
        <v>1.484</v>
      </c>
      <c r="J1825" s="1">
        <v>5.2100000000000002E-3</v>
      </c>
      <c r="K1825" s="1">
        <v>3.5799999999999998E-3</v>
      </c>
      <c r="L1825" s="1">
        <v>1.49712</v>
      </c>
      <c r="M1825" s="1">
        <v>7.6999999999999999E-2</v>
      </c>
      <c r="N1825" s="1">
        <v>2.8449999999999998E-4</v>
      </c>
      <c r="O1825" s="3">
        <v>7.0872999999999997E-5</v>
      </c>
      <c r="P1825" s="1">
        <v>3.6664999999999999E-4</v>
      </c>
      <c r="Q1825" s="1">
        <v>0</v>
      </c>
      <c r="R1825" s="1">
        <v>3.595849009158858</v>
      </c>
      <c r="S1825" s="1">
        <v>1.0459226184150585</v>
      </c>
    </row>
    <row r="1826" spans="5:19">
      <c r="E1826" s="1">
        <v>303.96800000000002</v>
      </c>
      <c r="F1826" s="1">
        <v>6.7839999999999998</v>
      </c>
      <c r="G1826" s="1">
        <v>0</v>
      </c>
      <c r="H1826" s="1">
        <v>214.25</v>
      </c>
      <c r="I1826" s="1">
        <v>1.484</v>
      </c>
      <c r="J1826" s="1">
        <v>5.1999999999999998E-3</v>
      </c>
      <c r="K1826" s="1">
        <v>3.5000000000000001E-3</v>
      </c>
      <c r="L1826" s="1">
        <v>1.4970600000000001</v>
      </c>
      <c r="M1826" s="1">
        <v>7.8E-2</v>
      </c>
      <c r="N1826" s="1">
        <v>2.8829000000000002E-4</v>
      </c>
      <c r="O1826" s="3">
        <v>7.1806999999999999E-5</v>
      </c>
      <c r="P1826" s="1">
        <v>3.7151000000000003E-4</v>
      </c>
      <c r="Q1826" s="1">
        <v>0</v>
      </c>
      <c r="R1826" s="1">
        <v>3.6055204696461063</v>
      </c>
      <c r="S1826" s="1">
        <v>1.0454180666653969</v>
      </c>
    </row>
    <row r="1827" spans="5:19">
      <c r="E1827" s="1">
        <v>304.13499999999999</v>
      </c>
      <c r="F1827" s="1">
        <v>6.8070000000000004</v>
      </c>
      <c r="G1827" s="1">
        <v>0</v>
      </c>
      <c r="H1827" s="1">
        <v>214.24</v>
      </c>
      <c r="I1827" s="1">
        <v>1.484</v>
      </c>
      <c r="J1827" s="1">
        <v>5.1900000000000002E-3</v>
      </c>
      <c r="K1827" s="1">
        <v>3.5500000000000002E-3</v>
      </c>
      <c r="L1827" s="1">
        <v>1.49715</v>
      </c>
      <c r="M1827" s="1">
        <v>7.8E-2</v>
      </c>
      <c r="N1827" s="1">
        <v>2.8936000000000001E-4</v>
      </c>
      <c r="O1827" s="3">
        <v>7.2058999999999996E-5</v>
      </c>
      <c r="P1827" s="1">
        <v>3.7277000000000002E-4</v>
      </c>
      <c r="Q1827" s="1">
        <v>0</v>
      </c>
      <c r="R1827" s="1">
        <v>3.6006847394024932</v>
      </c>
      <c r="S1827" s="1">
        <v>1.0461748942898892</v>
      </c>
    </row>
    <row r="1828" spans="5:19">
      <c r="E1828" s="1">
        <v>304.30099999999999</v>
      </c>
      <c r="F1828" s="1">
        <v>6.7949999999999999</v>
      </c>
      <c r="G1828" s="1">
        <v>0</v>
      </c>
      <c r="H1828" s="1">
        <v>214.22</v>
      </c>
      <c r="I1828" s="1">
        <v>1.484</v>
      </c>
      <c r="J1828" s="1">
        <v>5.1900000000000002E-3</v>
      </c>
      <c r="K1828" s="1">
        <v>3.46E-3</v>
      </c>
      <c r="L1828" s="1">
        <v>1.49718</v>
      </c>
      <c r="M1828" s="1">
        <v>7.8E-2</v>
      </c>
      <c r="N1828" s="1">
        <v>2.8881000000000002E-4</v>
      </c>
      <c r="O1828" s="3">
        <v>7.1926000000000002E-5</v>
      </c>
      <c r="P1828" s="1">
        <v>3.7212999999999998E-4</v>
      </c>
      <c r="Q1828" s="1">
        <v>0</v>
      </c>
      <c r="R1828" s="1">
        <v>3.5910132789152449</v>
      </c>
      <c r="S1828" s="1">
        <v>1.0464271701647199</v>
      </c>
    </row>
    <row r="1829" spans="5:19">
      <c r="E1829" s="1">
        <v>304.47000000000003</v>
      </c>
      <c r="F1829" s="1">
        <v>6.6929999999999996</v>
      </c>
      <c r="G1829" s="1">
        <v>0</v>
      </c>
      <c r="H1829" s="1">
        <v>214.17</v>
      </c>
      <c r="I1829" s="1">
        <v>1.484</v>
      </c>
      <c r="J1829" s="1">
        <v>5.2100000000000002E-3</v>
      </c>
      <c r="K1829" s="1">
        <v>3.5100000000000001E-3</v>
      </c>
      <c r="L1829" s="1">
        <v>1.49739</v>
      </c>
      <c r="M1829" s="1">
        <v>7.6999999999999999E-2</v>
      </c>
      <c r="N1829" s="1">
        <v>2.8455E-4</v>
      </c>
      <c r="O1829" s="3">
        <v>7.0885999999999999E-5</v>
      </c>
      <c r="P1829" s="1">
        <v>3.6671000000000002E-4</v>
      </c>
      <c r="Q1829" s="1">
        <v>0</v>
      </c>
      <c r="R1829" s="1">
        <v>3.566834627697113</v>
      </c>
      <c r="S1829" s="1">
        <v>1.0481931012885368</v>
      </c>
    </row>
    <row r="1830" spans="5:19">
      <c r="E1830" s="1">
        <v>304.63600000000002</v>
      </c>
      <c r="F1830" s="1">
        <v>6.7910000000000004</v>
      </c>
      <c r="G1830" s="1">
        <v>0</v>
      </c>
      <c r="H1830" s="1">
        <v>214.25</v>
      </c>
      <c r="I1830" s="1">
        <v>1.484</v>
      </c>
      <c r="J1830" s="1">
        <v>5.1799999999999997E-3</v>
      </c>
      <c r="K1830" s="1">
        <v>3.47E-3</v>
      </c>
      <c r="L1830" s="1">
        <v>1.4971099999999999</v>
      </c>
      <c r="M1830" s="1">
        <v>7.8E-2</v>
      </c>
      <c r="N1830" s="1">
        <v>2.8871000000000002E-4</v>
      </c>
      <c r="O1830" s="3">
        <v>7.1884000000000005E-5</v>
      </c>
      <c r="P1830" s="1">
        <v>3.7188999999999999E-4</v>
      </c>
      <c r="Q1830" s="1">
        <v>0</v>
      </c>
      <c r="R1830" s="1">
        <v>3.6055204696461063</v>
      </c>
      <c r="S1830" s="1">
        <v>1.0458385264567809</v>
      </c>
    </row>
    <row r="1831" spans="5:19">
      <c r="E1831" s="1">
        <v>304.80200000000002</v>
      </c>
      <c r="F1831" s="1">
        <v>6.7480000000000002</v>
      </c>
      <c r="G1831" s="1">
        <v>0</v>
      </c>
      <c r="H1831" s="1">
        <v>214.25</v>
      </c>
      <c r="I1831" s="1">
        <v>1.484</v>
      </c>
      <c r="J1831" s="1">
        <v>5.1999999999999998E-3</v>
      </c>
      <c r="K1831" s="1">
        <v>3.5400000000000002E-3</v>
      </c>
      <c r="L1831" s="1">
        <v>1.4970699999999999</v>
      </c>
      <c r="M1831" s="1">
        <v>7.6999999999999999E-2</v>
      </c>
      <c r="N1831" s="1">
        <v>2.8676E-4</v>
      </c>
      <c r="O1831" s="3">
        <v>7.1421999999999995E-5</v>
      </c>
      <c r="P1831" s="1">
        <v>3.6949999999999998E-4</v>
      </c>
      <c r="Q1831" s="1">
        <v>0</v>
      </c>
      <c r="R1831" s="1">
        <v>3.6055204696461063</v>
      </c>
      <c r="S1831" s="1">
        <v>1.0455021586236726</v>
      </c>
    </row>
    <row r="1832" spans="5:19">
      <c r="E1832" s="1">
        <v>304.96800000000002</v>
      </c>
      <c r="F1832" s="1">
        <v>6.7960000000000003</v>
      </c>
      <c r="G1832" s="1">
        <v>0</v>
      </c>
      <c r="H1832" s="1">
        <v>214.26</v>
      </c>
      <c r="I1832" s="1">
        <v>1.484</v>
      </c>
      <c r="J1832" s="1">
        <v>5.1799999999999997E-3</v>
      </c>
      <c r="K1832" s="1">
        <v>3.5000000000000001E-3</v>
      </c>
      <c r="L1832" s="1">
        <v>1.49699</v>
      </c>
      <c r="M1832" s="1">
        <v>7.8E-2</v>
      </c>
      <c r="N1832" s="1">
        <v>2.8875999999999999E-4</v>
      </c>
      <c r="O1832" s="3">
        <v>7.1911999999999999E-5</v>
      </c>
      <c r="P1832" s="1">
        <v>3.7207000000000001E-4</v>
      </c>
      <c r="Q1832" s="1">
        <v>0</v>
      </c>
      <c r="R1832" s="1">
        <v>3.6103561998897415</v>
      </c>
      <c r="S1832" s="1">
        <v>1.044829422957458</v>
      </c>
    </row>
    <row r="1833" spans="5:19">
      <c r="E1833" s="1">
        <v>305.137</v>
      </c>
      <c r="F1833" s="1">
        <v>6.7030000000000003</v>
      </c>
      <c r="G1833" s="1">
        <v>0</v>
      </c>
      <c r="H1833" s="1">
        <v>214.17</v>
      </c>
      <c r="I1833" s="1">
        <v>1.484</v>
      </c>
      <c r="J1833" s="1">
        <v>5.1999999999999998E-3</v>
      </c>
      <c r="K1833" s="1">
        <v>3.5599999999999998E-3</v>
      </c>
      <c r="L1833" s="1">
        <v>1.49739</v>
      </c>
      <c r="M1833" s="1">
        <v>7.6999999999999999E-2</v>
      </c>
      <c r="N1833" s="1">
        <v>2.8496000000000001E-4</v>
      </c>
      <c r="O1833" s="3">
        <v>7.0982000000000006E-5</v>
      </c>
      <c r="P1833" s="1">
        <v>3.6717999999999999E-4</v>
      </c>
      <c r="Q1833" s="1">
        <v>0</v>
      </c>
      <c r="R1833" s="1">
        <v>3.566834627697113</v>
      </c>
      <c r="S1833" s="1">
        <v>1.0481931012885368</v>
      </c>
    </row>
    <row r="1834" spans="5:19">
      <c r="E1834" s="1">
        <v>305.303</v>
      </c>
      <c r="F1834" s="1">
        <v>6.6479999999999997</v>
      </c>
      <c r="G1834" s="1">
        <v>0</v>
      </c>
      <c r="H1834" s="1">
        <v>214.23</v>
      </c>
      <c r="I1834" s="1">
        <v>1.484</v>
      </c>
      <c r="J1834" s="1">
        <v>5.2100000000000002E-3</v>
      </c>
      <c r="K1834" s="1">
        <v>3.5799999999999998E-3</v>
      </c>
      <c r="L1834" s="1">
        <v>1.49718</v>
      </c>
      <c r="M1834" s="1">
        <v>7.5999999999999998E-2</v>
      </c>
      <c r="N1834" s="1">
        <v>2.8253000000000002E-4</v>
      </c>
      <c r="O1834" s="3">
        <v>7.0378999999999998E-5</v>
      </c>
      <c r="P1834" s="1">
        <v>3.6408000000000002E-4</v>
      </c>
      <c r="Q1834" s="1">
        <v>0</v>
      </c>
      <c r="R1834" s="1">
        <v>3.595849009158858</v>
      </c>
      <c r="S1834" s="1">
        <v>1.0464271701647199</v>
      </c>
    </row>
    <row r="1835" spans="5:19">
      <c r="E1835" s="1">
        <v>305.46800000000002</v>
      </c>
      <c r="F1835" s="1">
        <v>6.7279999999999998</v>
      </c>
      <c r="G1835" s="1">
        <v>0</v>
      </c>
      <c r="H1835" s="1">
        <v>214.22</v>
      </c>
      <c r="I1835" s="1">
        <v>1.484</v>
      </c>
      <c r="J1835" s="1">
        <v>5.1900000000000002E-3</v>
      </c>
      <c r="K1835" s="1">
        <v>3.5899999999999999E-3</v>
      </c>
      <c r="L1835" s="1">
        <v>1.4972099999999999</v>
      </c>
      <c r="M1835" s="1">
        <v>7.6999999999999999E-2</v>
      </c>
      <c r="N1835" s="1">
        <v>2.8602E-4</v>
      </c>
      <c r="O1835" s="3">
        <v>7.1233000000000001E-5</v>
      </c>
      <c r="P1835" s="1">
        <v>3.6848000000000002E-4</v>
      </c>
      <c r="Q1835" s="1">
        <v>0</v>
      </c>
      <c r="R1835" s="1">
        <v>3.5910132789152449</v>
      </c>
      <c r="S1835" s="1">
        <v>1.0466794460395505</v>
      </c>
    </row>
    <row r="1836" spans="5:19">
      <c r="E1836" s="1">
        <v>305.63499999999999</v>
      </c>
      <c r="F1836" s="1">
        <v>6.73</v>
      </c>
      <c r="G1836" s="1">
        <v>0</v>
      </c>
      <c r="H1836" s="1">
        <v>214.21</v>
      </c>
      <c r="I1836" s="1">
        <v>1.484</v>
      </c>
      <c r="J1836" s="1">
        <v>5.1999999999999998E-3</v>
      </c>
      <c r="K1836" s="1">
        <v>3.5699999999999998E-3</v>
      </c>
      <c r="L1836" s="1">
        <v>1.49733</v>
      </c>
      <c r="M1836" s="1">
        <v>7.6999999999999999E-2</v>
      </c>
      <c r="N1836" s="1">
        <v>2.8617999999999997E-4</v>
      </c>
      <c r="O1836" s="3">
        <v>7.1266999999999994E-5</v>
      </c>
      <c r="P1836" s="1">
        <v>3.6863E-4</v>
      </c>
      <c r="Q1836" s="1">
        <v>0</v>
      </c>
      <c r="R1836" s="1">
        <v>3.5861775486716319</v>
      </c>
      <c r="S1836" s="1">
        <v>1.0476885495388752</v>
      </c>
    </row>
    <row r="1837" spans="5:19">
      <c r="E1837" s="1">
        <v>305.80099999999999</v>
      </c>
      <c r="F1837" s="1">
        <v>6.7309999999999999</v>
      </c>
      <c r="G1837" s="1">
        <v>0</v>
      </c>
      <c r="H1837" s="1">
        <v>214.2</v>
      </c>
      <c r="I1837" s="1">
        <v>1.484</v>
      </c>
      <c r="J1837" s="1">
        <v>5.1900000000000002E-3</v>
      </c>
      <c r="K1837" s="1">
        <v>3.5799999999999998E-3</v>
      </c>
      <c r="L1837" s="1">
        <v>1.49733</v>
      </c>
      <c r="M1837" s="1">
        <v>7.6999999999999999E-2</v>
      </c>
      <c r="N1837" s="1">
        <v>2.8624E-4</v>
      </c>
      <c r="O1837" s="3">
        <v>7.1284000000000004E-5</v>
      </c>
      <c r="P1837" s="1">
        <v>3.6873E-4</v>
      </c>
      <c r="Q1837" s="1">
        <v>0</v>
      </c>
      <c r="R1837" s="1">
        <v>3.5813418184279966</v>
      </c>
      <c r="S1837" s="1">
        <v>1.0476885495388752</v>
      </c>
    </row>
    <row r="1838" spans="5:19">
      <c r="E1838" s="1">
        <v>305.96800000000002</v>
      </c>
      <c r="F1838" s="1">
        <v>6.726</v>
      </c>
      <c r="G1838" s="1">
        <v>0</v>
      </c>
      <c r="H1838" s="1">
        <v>214.24</v>
      </c>
      <c r="I1838" s="1">
        <v>1.484</v>
      </c>
      <c r="J1838" s="1">
        <v>5.1999999999999998E-3</v>
      </c>
      <c r="K1838" s="1">
        <v>3.5599999999999998E-3</v>
      </c>
      <c r="L1838" s="1">
        <v>1.4972000000000001</v>
      </c>
      <c r="M1838" s="1">
        <v>7.6999999999999999E-2</v>
      </c>
      <c r="N1838" s="1">
        <v>2.8596999999999997E-4</v>
      </c>
      <c r="O1838" s="3">
        <v>7.1216000000000004E-5</v>
      </c>
      <c r="P1838" s="1">
        <v>3.6840000000000001E-4</v>
      </c>
      <c r="Q1838" s="1">
        <v>0</v>
      </c>
      <c r="R1838" s="1">
        <v>3.6006847394024932</v>
      </c>
      <c r="S1838" s="1">
        <v>1.0465953540812749</v>
      </c>
    </row>
    <row r="1839" spans="5:19">
      <c r="E1839" s="1">
        <v>306.13499999999999</v>
      </c>
      <c r="F1839" s="1">
        <v>6.8209999999999997</v>
      </c>
      <c r="G1839" s="1">
        <v>0</v>
      </c>
      <c r="H1839" s="1">
        <v>214.2</v>
      </c>
      <c r="I1839" s="1">
        <v>1.484</v>
      </c>
      <c r="J1839" s="1">
        <v>5.1999999999999998E-3</v>
      </c>
      <c r="K1839" s="1">
        <v>3.5999999999999999E-3</v>
      </c>
      <c r="L1839" s="1">
        <v>1.49732</v>
      </c>
      <c r="M1839" s="1">
        <v>7.8E-2</v>
      </c>
      <c r="N1839" s="1">
        <v>2.9001999999999999E-4</v>
      </c>
      <c r="O1839" s="3">
        <v>7.2232999999999998E-5</v>
      </c>
      <c r="P1839" s="1">
        <v>3.7363000000000001E-4</v>
      </c>
      <c r="Q1839" s="1">
        <v>0</v>
      </c>
      <c r="R1839" s="1">
        <v>3.5813418184279966</v>
      </c>
      <c r="S1839" s="1">
        <v>1.0476044575805978</v>
      </c>
    </row>
    <row r="1840" spans="5:19">
      <c r="E1840" s="1">
        <v>306.30099999999999</v>
      </c>
      <c r="F1840" s="1">
        <v>6.8250000000000002</v>
      </c>
      <c r="G1840" s="1">
        <v>0</v>
      </c>
      <c r="H1840" s="1">
        <v>214.28</v>
      </c>
      <c r="I1840" s="1">
        <v>1.484</v>
      </c>
      <c r="J1840" s="1">
        <v>5.1799999999999997E-3</v>
      </c>
      <c r="K1840" s="1">
        <v>3.4199999999999999E-3</v>
      </c>
      <c r="L1840" s="1">
        <v>1.49701</v>
      </c>
      <c r="M1840" s="1">
        <v>7.8E-2</v>
      </c>
      <c r="N1840" s="1">
        <v>2.901E-4</v>
      </c>
      <c r="O1840" s="3">
        <v>7.2230999999999993E-5</v>
      </c>
      <c r="P1840" s="1">
        <v>3.7372000000000002E-4</v>
      </c>
      <c r="Q1840" s="1">
        <v>0</v>
      </c>
      <c r="R1840" s="1">
        <v>3.6200276603769899</v>
      </c>
      <c r="S1840" s="1">
        <v>1.0449976068740112</v>
      </c>
    </row>
    <row r="1841" spans="5:19">
      <c r="E1841" s="1">
        <v>306.46800000000002</v>
      </c>
      <c r="F1841" s="1">
        <v>6.75</v>
      </c>
      <c r="G1841" s="1">
        <v>0</v>
      </c>
      <c r="H1841" s="1">
        <v>214.23</v>
      </c>
      <c r="I1841" s="1">
        <v>1.484</v>
      </c>
      <c r="J1841" s="1">
        <v>5.1999999999999998E-3</v>
      </c>
      <c r="K1841" s="1">
        <v>3.5100000000000001E-3</v>
      </c>
      <c r="L1841" s="1">
        <v>1.49722</v>
      </c>
      <c r="M1841" s="1">
        <v>7.6999999999999999E-2</v>
      </c>
      <c r="N1841" s="1">
        <v>2.8697E-4</v>
      </c>
      <c r="O1841" s="3">
        <v>7.1464999999999994E-5</v>
      </c>
      <c r="P1841" s="1">
        <v>3.6968999999999999E-4</v>
      </c>
      <c r="Q1841" s="1">
        <v>0</v>
      </c>
      <c r="R1841" s="1">
        <v>3.595849009158858</v>
      </c>
      <c r="S1841" s="1">
        <v>1.0467635379978282</v>
      </c>
    </row>
    <row r="1842" spans="5:19">
      <c r="E1842" s="1">
        <v>306.63499999999999</v>
      </c>
      <c r="F1842" s="1">
        <v>6.5750000000000002</v>
      </c>
      <c r="G1842" s="1">
        <v>0</v>
      </c>
      <c r="H1842" s="1">
        <v>214.21</v>
      </c>
      <c r="I1842" s="1">
        <v>1.484</v>
      </c>
      <c r="J1842" s="1">
        <v>5.1999999999999998E-3</v>
      </c>
      <c r="K1842" s="1">
        <v>3.5400000000000002E-3</v>
      </c>
      <c r="L1842" s="1">
        <v>1.4972399999999999</v>
      </c>
      <c r="M1842" s="1">
        <v>7.4999999999999997E-2</v>
      </c>
      <c r="N1842" s="1">
        <v>2.7952000000000001E-4</v>
      </c>
      <c r="O1842" s="3">
        <v>6.9616999999999994E-5</v>
      </c>
      <c r="P1842" s="1">
        <v>3.6014E-4</v>
      </c>
      <c r="Q1842" s="1">
        <v>0</v>
      </c>
      <c r="R1842" s="1">
        <v>3.5861775486716319</v>
      </c>
      <c r="S1842" s="1">
        <v>1.0469317219143812</v>
      </c>
    </row>
    <row r="1843" spans="5:19">
      <c r="E1843" s="1">
        <v>306.80399999999997</v>
      </c>
      <c r="F1843" s="1">
        <v>6.7649999999999997</v>
      </c>
      <c r="G1843" s="1">
        <v>0</v>
      </c>
      <c r="H1843" s="1">
        <v>214.21</v>
      </c>
      <c r="I1843" s="1">
        <v>1.484</v>
      </c>
      <c r="J1843" s="1">
        <v>5.2100000000000002E-3</v>
      </c>
      <c r="K1843" s="1">
        <v>3.6099999999999999E-3</v>
      </c>
      <c r="L1843" s="1">
        <v>1.49729</v>
      </c>
      <c r="M1843" s="1">
        <v>7.6999999999999999E-2</v>
      </c>
      <c r="N1843" s="1">
        <v>2.8761999999999999E-4</v>
      </c>
      <c r="O1843" s="3">
        <v>7.1637999999999994E-5</v>
      </c>
      <c r="P1843" s="1">
        <v>3.7054999999999998E-4</v>
      </c>
      <c r="Q1843" s="1">
        <v>0</v>
      </c>
      <c r="R1843" s="1">
        <v>3.5861775486716319</v>
      </c>
      <c r="S1843" s="1">
        <v>1.0473521817057669</v>
      </c>
    </row>
    <row r="1844" spans="5:19">
      <c r="E1844" s="1">
        <v>306.97199999999998</v>
      </c>
      <c r="F1844" s="1">
        <v>6.6449999999999996</v>
      </c>
      <c r="G1844" s="1">
        <v>0</v>
      </c>
      <c r="H1844" s="1">
        <v>214.19</v>
      </c>
      <c r="I1844" s="1">
        <v>1.484</v>
      </c>
      <c r="J1844" s="1">
        <v>5.2199999999999998E-3</v>
      </c>
      <c r="K1844" s="1">
        <v>3.6600000000000001E-3</v>
      </c>
      <c r="L1844" s="1">
        <v>1.4973799999999999</v>
      </c>
      <c r="M1844" s="1">
        <v>7.5999999999999998E-2</v>
      </c>
      <c r="N1844" s="1">
        <v>2.8252000000000003E-4</v>
      </c>
      <c r="O1844" s="3">
        <v>7.0384999999999998E-5</v>
      </c>
      <c r="P1844" s="1">
        <v>3.6404999999999999E-4</v>
      </c>
      <c r="Q1844" s="1">
        <v>0</v>
      </c>
      <c r="R1844" s="1">
        <v>3.5765060881843613</v>
      </c>
      <c r="S1844" s="1">
        <v>1.0481090093302592</v>
      </c>
    </row>
    <row r="1845" spans="5:19">
      <c r="E1845" s="1">
        <v>307.13600000000002</v>
      </c>
      <c r="F1845" s="1">
        <v>6.7489999999999997</v>
      </c>
      <c r="G1845" s="1">
        <v>0</v>
      </c>
      <c r="H1845" s="1">
        <v>214.24</v>
      </c>
      <c r="I1845" s="1">
        <v>1.484</v>
      </c>
      <c r="J1845" s="1">
        <v>5.2100000000000002E-3</v>
      </c>
      <c r="K1845" s="1">
        <v>3.5100000000000001E-3</v>
      </c>
      <c r="L1845" s="1">
        <v>1.49719</v>
      </c>
      <c r="M1845" s="1">
        <v>7.6999999999999999E-2</v>
      </c>
      <c r="N1845" s="1">
        <v>2.8689999999999998E-4</v>
      </c>
      <c r="O1845" s="3">
        <v>7.1456000000000002E-5</v>
      </c>
      <c r="P1845" s="1">
        <v>3.6965000000000001E-4</v>
      </c>
      <c r="Q1845" s="1">
        <v>0</v>
      </c>
      <c r="R1845" s="1">
        <v>3.6006847394024932</v>
      </c>
      <c r="S1845" s="1">
        <v>1.0465112621229973</v>
      </c>
    </row>
    <row r="1846" spans="5:19">
      <c r="E1846" s="1">
        <v>307.30099999999999</v>
      </c>
      <c r="F1846" s="1">
        <v>6.7359999999999998</v>
      </c>
      <c r="G1846" s="1">
        <v>0</v>
      </c>
      <c r="H1846" s="1">
        <v>214.25</v>
      </c>
      <c r="I1846" s="1">
        <v>1.484</v>
      </c>
      <c r="J1846" s="1">
        <v>5.1999999999999998E-3</v>
      </c>
      <c r="K1846" s="1">
        <v>3.5100000000000001E-3</v>
      </c>
      <c r="L1846" s="1">
        <v>1.49726</v>
      </c>
      <c r="M1846" s="1">
        <v>7.6999999999999999E-2</v>
      </c>
      <c r="N1846" s="1">
        <v>2.8650000000000003E-4</v>
      </c>
      <c r="O1846" s="3">
        <v>7.1334000000000005E-5</v>
      </c>
      <c r="P1846" s="1">
        <v>3.6897999999999998E-4</v>
      </c>
      <c r="Q1846" s="1">
        <v>0</v>
      </c>
      <c r="R1846" s="1">
        <v>3.6055204696461063</v>
      </c>
      <c r="S1846" s="1">
        <v>1.0470999058309363</v>
      </c>
    </row>
    <row r="1847" spans="5:19">
      <c r="E1847" s="1">
        <v>307.46800000000002</v>
      </c>
      <c r="F1847" s="1">
        <v>6.7210000000000001</v>
      </c>
      <c r="G1847" s="1">
        <v>0</v>
      </c>
      <c r="H1847" s="1">
        <v>214.21</v>
      </c>
      <c r="I1847" s="1">
        <v>1.484</v>
      </c>
      <c r="J1847" s="1">
        <v>5.1900000000000002E-3</v>
      </c>
      <c r="K1847" s="1">
        <v>3.48E-3</v>
      </c>
      <c r="L1847" s="1">
        <v>1.4973099999999999</v>
      </c>
      <c r="M1847" s="1">
        <v>7.6999999999999999E-2</v>
      </c>
      <c r="N1847" s="1">
        <v>2.8579000000000001E-4</v>
      </c>
      <c r="O1847" s="3">
        <v>7.1167999999999994E-5</v>
      </c>
      <c r="P1847" s="1">
        <v>3.6816000000000003E-4</v>
      </c>
      <c r="Q1847" s="1">
        <v>0</v>
      </c>
      <c r="R1847" s="1">
        <v>3.5861775486716319</v>
      </c>
      <c r="S1847" s="1">
        <v>1.0475203656223202</v>
      </c>
    </row>
    <row r="1848" spans="5:19">
      <c r="E1848" s="1">
        <v>307.63499999999999</v>
      </c>
      <c r="F1848" s="1">
        <v>6.8570000000000002</v>
      </c>
      <c r="G1848" s="1">
        <v>0</v>
      </c>
      <c r="H1848" s="1">
        <v>214.23</v>
      </c>
      <c r="I1848" s="1">
        <v>1.484</v>
      </c>
      <c r="J1848" s="1">
        <v>5.1700000000000001E-3</v>
      </c>
      <c r="K1848" s="1">
        <v>3.4499999999999999E-3</v>
      </c>
      <c r="L1848" s="1">
        <v>1.49729</v>
      </c>
      <c r="M1848" s="1">
        <v>7.8E-2</v>
      </c>
      <c r="N1848" s="1">
        <v>2.9166000000000001E-4</v>
      </c>
      <c r="O1848" s="3">
        <v>7.2606000000000002E-5</v>
      </c>
      <c r="P1848" s="1">
        <v>3.7560000000000002E-4</v>
      </c>
      <c r="Q1848" s="1">
        <v>0</v>
      </c>
      <c r="R1848" s="1">
        <v>3.595849009158858</v>
      </c>
      <c r="S1848" s="1">
        <v>1.0473521817057669</v>
      </c>
    </row>
    <row r="1849" spans="5:19">
      <c r="E1849" s="1">
        <v>307.80099999999999</v>
      </c>
      <c r="F1849" s="1">
        <v>6.7290000000000001</v>
      </c>
      <c r="G1849" s="1">
        <v>0</v>
      </c>
      <c r="H1849" s="1">
        <v>214.28</v>
      </c>
      <c r="I1849" s="1">
        <v>1.484</v>
      </c>
      <c r="J1849" s="1">
        <v>5.1900000000000002E-3</v>
      </c>
      <c r="K1849" s="1">
        <v>3.5400000000000002E-3</v>
      </c>
      <c r="L1849" s="1">
        <v>1.49709</v>
      </c>
      <c r="M1849" s="1">
        <v>7.6999999999999999E-2</v>
      </c>
      <c r="N1849" s="1">
        <v>2.8609000000000002E-4</v>
      </c>
      <c r="O1849" s="3">
        <v>7.1234000000000003E-5</v>
      </c>
      <c r="P1849" s="1">
        <v>3.6849000000000002E-4</v>
      </c>
      <c r="Q1849" s="1">
        <v>0</v>
      </c>
      <c r="R1849" s="1">
        <v>3.6200276603769899</v>
      </c>
      <c r="S1849" s="1">
        <v>1.0456703425402276</v>
      </c>
    </row>
    <row r="1850" spans="5:19">
      <c r="E1850" s="1">
        <v>307.96800000000002</v>
      </c>
      <c r="F1850" s="1">
        <v>6.7519999999999998</v>
      </c>
      <c r="G1850" s="1">
        <v>0</v>
      </c>
      <c r="H1850" s="1">
        <v>214.24</v>
      </c>
      <c r="I1850" s="1">
        <v>1.484</v>
      </c>
      <c r="J1850" s="1">
        <v>5.1999999999999998E-3</v>
      </c>
      <c r="K1850" s="1">
        <v>3.5400000000000002E-3</v>
      </c>
      <c r="L1850" s="1">
        <v>1.4972399999999999</v>
      </c>
      <c r="M1850" s="1">
        <v>7.6999999999999999E-2</v>
      </c>
      <c r="N1850" s="1">
        <v>2.8713000000000002E-4</v>
      </c>
      <c r="O1850" s="3">
        <v>7.1500000000000003E-5</v>
      </c>
      <c r="P1850" s="1">
        <v>3.6985000000000002E-4</v>
      </c>
      <c r="Q1850" s="1">
        <v>0</v>
      </c>
      <c r="R1850" s="1">
        <v>3.6006847394024932</v>
      </c>
      <c r="S1850" s="1">
        <v>1.0469317219143812</v>
      </c>
    </row>
    <row r="1851" spans="5:19">
      <c r="E1851" s="1">
        <v>308.137</v>
      </c>
      <c r="F1851" s="1">
        <v>6.6970000000000001</v>
      </c>
      <c r="G1851" s="1">
        <v>0</v>
      </c>
      <c r="H1851" s="1">
        <v>214.26</v>
      </c>
      <c r="I1851" s="1">
        <v>1.484</v>
      </c>
      <c r="J1851" s="1">
        <v>5.1900000000000002E-3</v>
      </c>
      <c r="K1851" s="1">
        <v>3.5300000000000002E-3</v>
      </c>
      <c r="L1851" s="1">
        <v>1.4971699999999999</v>
      </c>
      <c r="M1851" s="1">
        <v>7.6999999999999999E-2</v>
      </c>
      <c r="N1851" s="1">
        <v>2.8480999999999998E-4</v>
      </c>
      <c r="O1851" s="3">
        <v>7.0910999999999999E-5</v>
      </c>
      <c r="P1851" s="1">
        <v>3.6680000000000003E-4</v>
      </c>
      <c r="Q1851" s="1">
        <v>0</v>
      </c>
      <c r="R1851" s="1">
        <v>3.6103561998897415</v>
      </c>
      <c r="S1851" s="1">
        <v>1.0463430782064422</v>
      </c>
    </row>
    <row r="1852" spans="5:19">
      <c r="E1852" s="1">
        <v>308.30200000000002</v>
      </c>
      <c r="F1852" s="1">
        <v>6.806</v>
      </c>
      <c r="G1852" s="1">
        <v>0</v>
      </c>
      <c r="H1852" s="1">
        <v>214.26</v>
      </c>
      <c r="I1852" s="1">
        <v>1.484</v>
      </c>
      <c r="J1852" s="1">
        <v>5.1799999999999997E-3</v>
      </c>
      <c r="K1852" s="1">
        <v>3.47E-3</v>
      </c>
      <c r="L1852" s="1">
        <v>1.4971699999999999</v>
      </c>
      <c r="M1852" s="1">
        <v>7.8E-2</v>
      </c>
      <c r="N1852" s="1">
        <v>2.8943000000000003E-4</v>
      </c>
      <c r="O1852" s="3">
        <v>7.2056000000000003E-5</v>
      </c>
      <c r="P1852" s="1">
        <v>3.7274999999999998E-4</v>
      </c>
      <c r="Q1852" s="1">
        <v>0</v>
      </c>
      <c r="R1852" s="1">
        <v>3.6103561998897415</v>
      </c>
      <c r="S1852" s="1">
        <v>1.0463430782064422</v>
      </c>
    </row>
    <row r="1853" spans="5:19">
      <c r="E1853" s="1">
        <v>308.47000000000003</v>
      </c>
      <c r="F1853" s="1">
        <v>6.6589999999999998</v>
      </c>
      <c r="G1853" s="1">
        <v>0</v>
      </c>
      <c r="H1853" s="1">
        <v>214.22</v>
      </c>
      <c r="I1853" s="1">
        <v>1.484</v>
      </c>
      <c r="J1853" s="1">
        <v>5.1900000000000002E-3</v>
      </c>
      <c r="K1853" s="1">
        <v>3.62E-3</v>
      </c>
      <c r="L1853" s="1">
        <v>1.49733</v>
      </c>
      <c r="M1853" s="1">
        <v>7.5999999999999998E-2</v>
      </c>
      <c r="N1853" s="1">
        <v>2.8322999999999998E-4</v>
      </c>
      <c r="O1853" s="3">
        <v>7.0518000000000005E-5</v>
      </c>
      <c r="P1853" s="1">
        <v>3.6472000000000002E-4</v>
      </c>
      <c r="Q1853" s="1">
        <v>0</v>
      </c>
      <c r="R1853" s="1">
        <v>3.5910132789152449</v>
      </c>
      <c r="S1853" s="1">
        <v>1.0476885495388752</v>
      </c>
    </row>
    <row r="1854" spans="5:19">
      <c r="E1854" s="1">
        <v>308.63600000000002</v>
      </c>
      <c r="F1854" s="1">
        <v>6.7220000000000004</v>
      </c>
      <c r="G1854" s="1">
        <v>0</v>
      </c>
      <c r="H1854" s="1">
        <v>214.28</v>
      </c>
      <c r="I1854" s="1">
        <v>1.484</v>
      </c>
      <c r="J1854" s="1">
        <v>5.1799999999999997E-3</v>
      </c>
      <c r="K1854" s="1">
        <v>3.5100000000000001E-3</v>
      </c>
      <c r="L1854" s="1">
        <v>1.49712</v>
      </c>
      <c r="M1854" s="1">
        <v>7.6999999999999999E-2</v>
      </c>
      <c r="N1854" s="1">
        <v>2.8587000000000003E-4</v>
      </c>
      <c r="O1854" s="3">
        <v>7.1161999999999994E-5</v>
      </c>
      <c r="P1854" s="1">
        <v>3.6811E-4</v>
      </c>
      <c r="Q1854" s="1">
        <v>0</v>
      </c>
      <c r="R1854" s="1">
        <v>3.6200276603769899</v>
      </c>
      <c r="S1854" s="1">
        <v>1.0459226184150585</v>
      </c>
    </row>
    <row r="1855" spans="5:19">
      <c r="E1855" s="1">
        <v>308.80200000000002</v>
      </c>
      <c r="F1855" s="1">
        <v>6.7709999999999999</v>
      </c>
      <c r="G1855" s="1">
        <v>0</v>
      </c>
      <c r="H1855" s="1">
        <v>214.26</v>
      </c>
      <c r="I1855" s="1">
        <v>1.484</v>
      </c>
      <c r="J1855" s="1">
        <v>5.1999999999999998E-3</v>
      </c>
      <c r="K1855" s="1">
        <v>3.5599999999999998E-3</v>
      </c>
      <c r="L1855" s="1">
        <v>1.49716</v>
      </c>
      <c r="M1855" s="1">
        <v>7.6999999999999999E-2</v>
      </c>
      <c r="N1855" s="1">
        <v>2.879E-4</v>
      </c>
      <c r="O1855" s="3">
        <v>7.169E-5</v>
      </c>
      <c r="P1855" s="1">
        <v>3.7083E-4</v>
      </c>
      <c r="Q1855" s="1">
        <v>0</v>
      </c>
      <c r="R1855" s="1">
        <v>3.6103561998897415</v>
      </c>
      <c r="S1855" s="1">
        <v>1.0462589862481666</v>
      </c>
    </row>
    <row r="1856" spans="5:19">
      <c r="E1856" s="1">
        <v>308.96800000000002</v>
      </c>
      <c r="F1856" s="1">
        <v>6.7949999999999999</v>
      </c>
      <c r="G1856" s="1">
        <v>0</v>
      </c>
      <c r="H1856" s="1">
        <v>214.23</v>
      </c>
      <c r="I1856" s="1">
        <v>1.484</v>
      </c>
      <c r="J1856" s="1">
        <v>5.1900000000000002E-3</v>
      </c>
      <c r="K1856" s="1">
        <v>3.5400000000000002E-3</v>
      </c>
      <c r="L1856" s="1">
        <v>1.49732</v>
      </c>
      <c r="M1856" s="1">
        <v>7.8E-2</v>
      </c>
      <c r="N1856" s="1">
        <v>2.8905000000000001E-4</v>
      </c>
      <c r="O1856" s="3">
        <v>7.1963000000000002E-5</v>
      </c>
      <c r="P1856" s="1">
        <v>3.7221999999999998E-4</v>
      </c>
      <c r="Q1856" s="1">
        <v>0</v>
      </c>
      <c r="R1856" s="1">
        <v>3.595849009158858</v>
      </c>
      <c r="S1856" s="1">
        <v>1.0476044575805978</v>
      </c>
    </row>
    <row r="1857" spans="5:19">
      <c r="E1857" s="1">
        <v>309.137</v>
      </c>
      <c r="F1857" s="1">
        <v>6.7649999999999997</v>
      </c>
      <c r="G1857" s="1">
        <v>0</v>
      </c>
      <c r="H1857" s="1">
        <v>214.23</v>
      </c>
      <c r="I1857" s="1">
        <v>1.484</v>
      </c>
      <c r="J1857" s="1">
        <v>5.1900000000000002E-3</v>
      </c>
      <c r="K1857" s="1">
        <v>3.5999999999999999E-3</v>
      </c>
      <c r="L1857" s="1">
        <v>1.49732</v>
      </c>
      <c r="M1857" s="1">
        <v>7.6999999999999999E-2</v>
      </c>
      <c r="N1857" s="1">
        <v>2.8777000000000002E-4</v>
      </c>
      <c r="O1857" s="3">
        <v>7.1645999999999998E-5</v>
      </c>
      <c r="P1857" s="1">
        <v>3.7054999999999998E-4</v>
      </c>
      <c r="Q1857" s="1">
        <v>0</v>
      </c>
      <c r="R1857" s="1">
        <v>3.595849009158858</v>
      </c>
      <c r="S1857" s="1">
        <v>1.0476044575805978</v>
      </c>
    </row>
    <row r="1858" spans="5:19">
      <c r="E1858" s="1">
        <v>309.303</v>
      </c>
      <c r="F1858" s="1">
        <v>6.7839999999999998</v>
      </c>
      <c r="G1858" s="1">
        <v>0</v>
      </c>
      <c r="H1858" s="1">
        <v>214.26</v>
      </c>
      <c r="I1858" s="1">
        <v>1.484</v>
      </c>
      <c r="J1858" s="1">
        <v>5.1900000000000002E-3</v>
      </c>
      <c r="K1858" s="1">
        <v>3.5000000000000001E-3</v>
      </c>
      <c r="L1858" s="1">
        <v>1.49719</v>
      </c>
      <c r="M1858" s="1">
        <v>7.8E-2</v>
      </c>
      <c r="N1858" s="1">
        <v>2.8854E-4</v>
      </c>
      <c r="O1858" s="3">
        <v>7.1833000000000002E-5</v>
      </c>
      <c r="P1858" s="1">
        <v>3.7157999999999999E-4</v>
      </c>
      <c r="Q1858" s="1">
        <v>0</v>
      </c>
      <c r="R1858" s="1">
        <v>3.6103561998897415</v>
      </c>
      <c r="S1858" s="1">
        <v>1.0465112621229973</v>
      </c>
    </row>
    <row r="1859" spans="5:19">
      <c r="E1859" s="1">
        <v>309.46800000000002</v>
      </c>
      <c r="F1859" s="1">
        <v>6.6980000000000004</v>
      </c>
      <c r="G1859" s="1">
        <v>0</v>
      </c>
      <c r="H1859" s="1">
        <v>214.29</v>
      </c>
      <c r="I1859" s="1">
        <v>1.484</v>
      </c>
      <c r="J1859" s="1">
        <v>5.2100000000000002E-3</v>
      </c>
      <c r="K1859" s="1">
        <v>3.5200000000000001E-3</v>
      </c>
      <c r="L1859" s="1">
        <v>1.49709</v>
      </c>
      <c r="M1859" s="1">
        <v>7.6999999999999999E-2</v>
      </c>
      <c r="N1859" s="1">
        <v>2.8479999999999998E-4</v>
      </c>
      <c r="O1859" s="3">
        <v>7.0914000000000006E-5</v>
      </c>
      <c r="P1859" s="1">
        <v>3.6683000000000001E-4</v>
      </c>
      <c r="Q1859" s="1">
        <v>0</v>
      </c>
      <c r="R1859" s="1">
        <v>3.6248633906206029</v>
      </c>
      <c r="S1859" s="1">
        <v>1.0456703425402276</v>
      </c>
    </row>
    <row r="1860" spans="5:19">
      <c r="E1860" s="1">
        <v>309.63499999999999</v>
      </c>
      <c r="F1860" s="1">
        <v>6.7779999999999996</v>
      </c>
      <c r="G1860" s="1">
        <v>0</v>
      </c>
      <c r="H1860" s="1">
        <v>214.25</v>
      </c>
      <c r="I1860" s="1">
        <v>1.484</v>
      </c>
      <c r="J1860" s="1">
        <v>5.1799999999999997E-3</v>
      </c>
      <c r="K1860" s="1">
        <v>3.5699999999999998E-3</v>
      </c>
      <c r="L1860" s="1">
        <v>1.4972799999999999</v>
      </c>
      <c r="M1860" s="1">
        <v>7.8E-2</v>
      </c>
      <c r="N1860" s="1">
        <v>2.8833999999999999E-4</v>
      </c>
      <c r="O1860" s="3">
        <v>7.1778000000000003E-5</v>
      </c>
      <c r="P1860" s="1">
        <v>3.7125E-4</v>
      </c>
      <c r="Q1860" s="1">
        <v>0</v>
      </c>
      <c r="R1860" s="1">
        <v>3.6055204696461063</v>
      </c>
      <c r="S1860" s="1">
        <v>1.0472680897474895</v>
      </c>
    </row>
    <row r="1861" spans="5:19">
      <c r="E1861" s="1">
        <v>309.80099999999999</v>
      </c>
      <c r="F1861" s="1">
        <v>6.71</v>
      </c>
      <c r="G1861" s="1">
        <v>0</v>
      </c>
      <c r="H1861" s="1">
        <v>214.24</v>
      </c>
      <c r="I1861" s="1">
        <v>1.484</v>
      </c>
      <c r="J1861" s="1">
        <v>5.2100000000000002E-3</v>
      </c>
      <c r="K1861" s="1">
        <v>3.5300000000000002E-3</v>
      </c>
      <c r="L1861" s="1">
        <v>1.4972399999999999</v>
      </c>
      <c r="M1861" s="1">
        <v>7.6999999999999999E-2</v>
      </c>
      <c r="N1861" s="1">
        <v>2.8532999999999998E-4</v>
      </c>
      <c r="O1861" s="3">
        <v>7.1060000000000001E-5</v>
      </c>
      <c r="P1861" s="1">
        <v>3.6758E-4</v>
      </c>
      <c r="Q1861" s="1">
        <v>0</v>
      </c>
      <c r="R1861" s="1">
        <v>3.6006847394024932</v>
      </c>
      <c r="S1861" s="1">
        <v>1.0469317219143812</v>
      </c>
    </row>
    <row r="1862" spans="5:19">
      <c r="E1862" s="1">
        <v>309.96800000000002</v>
      </c>
      <c r="F1862" s="1">
        <v>6.6390000000000002</v>
      </c>
      <c r="G1862" s="1">
        <v>0</v>
      </c>
      <c r="H1862" s="1">
        <v>214.26</v>
      </c>
      <c r="I1862" s="1">
        <v>1.484</v>
      </c>
      <c r="J1862" s="1">
        <v>5.2300000000000003E-3</v>
      </c>
      <c r="K1862" s="1">
        <v>3.5899999999999999E-3</v>
      </c>
      <c r="L1862" s="1">
        <v>1.49719</v>
      </c>
      <c r="M1862" s="1">
        <v>7.5999999999999998E-2</v>
      </c>
      <c r="N1862" s="1">
        <v>2.8225E-4</v>
      </c>
      <c r="O1862" s="3">
        <v>7.0302999999999994E-5</v>
      </c>
      <c r="P1862" s="1">
        <v>3.6363999999999998E-4</v>
      </c>
      <c r="Q1862" s="1">
        <v>0</v>
      </c>
      <c r="R1862" s="1">
        <v>3.6103561998897415</v>
      </c>
      <c r="S1862" s="1">
        <v>1.0465112621229973</v>
      </c>
    </row>
    <row r="1863" spans="5:19">
      <c r="E1863" s="1">
        <v>310.13499999999999</v>
      </c>
      <c r="F1863" s="1">
        <v>6.7119999999999997</v>
      </c>
      <c r="G1863" s="1">
        <v>0</v>
      </c>
      <c r="H1863" s="1">
        <v>214.24</v>
      </c>
      <c r="I1863" s="1">
        <v>1.484</v>
      </c>
      <c r="J1863" s="1">
        <v>5.1999999999999998E-3</v>
      </c>
      <c r="K1863" s="1">
        <v>3.5200000000000001E-3</v>
      </c>
      <c r="L1863" s="1">
        <v>1.4972799999999999</v>
      </c>
      <c r="M1863" s="1">
        <v>7.6999999999999999E-2</v>
      </c>
      <c r="N1863" s="1">
        <v>2.855E-4</v>
      </c>
      <c r="O1863" s="3">
        <v>7.1088999999999996E-5</v>
      </c>
      <c r="P1863" s="1">
        <v>3.6770999999999999E-4</v>
      </c>
      <c r="Q1863" s="1">
        <v>0</v>
      </c>
      <c r="R1863" s="1">
        <v>3.6006847394024932</v>
      </c>
      <c r="S1863" s="1">
        <v>1.0472680897474895</v>
      </c>
    </row>
    <row r="1864" spans="5:19">
      <c r="E1864" s="1">
        <v>310.30099999999999</v>
      </c>
      <c r="F1864" s="1">
        <v>6.6440000000000001</v>
      </c>
      <c r="G1864" s="1">
        <v>0</v>
      </c>
      <c r="H1864" s="1">
        <v>214.24</v>
      </c>
      <c r="I1864" s="1">
        <v>1.484</v>
      </c>
      <c r="J1864" s="1">
        <v>5.1999999999999998E-3</v>
      </c>
      <c r="K1864" s="1">
        <v>3.64E-3</v>
      </c>
      <c r="L1864" s="1">
        <v>1.49736</v>
      </c>
      <c r="M1864" s="1">
        <v>7.5999999999999998E-2</v>
      </c>
      <c r="N1864" s="1">
        <v>2.8270999999999998E-4</v>
      </c>
      <c r="O1864" s="3">
        <v>7.0382000000000005E-5</v>
      </c>
      <c r="P1864" s="1">
        <v>3.6398000000000002E-4</v>
      </c>
      <c r="Q1864" s="1">
        <v>0</v>
      </c>
      <c r="R1864" s="1">
        <v>3.6006847394024932</v>
      </c>
      <c r="S1864" s="1">
        <v>1.0479408254137059</v>
      </c>
    </row>
    <row r="1865" spans="5:19">
      <c r="E1865" s="1">
        <v>310.46800000000002</v>
      </c>
      <c r="F1865" s="1">
        <v>6.6680000000000001</v>
      </c>
      <c r="G1865" s="1">
        <v>0</v>
      </c>
      <c r="H1865" s="1">
        <v>214.26</v>
      </c>
      <c r="I1865" s="1">
        <v>1.484</v>
      </c>
      <c r="J1865" s="1">
        <v>5.2100000000000002E-3</v>
      </c>
      <c r="K1865" s="1">
        <v>3.5300000000000002E-3</v>
      </c>
      <c r="L1865" s="1">
        <v>1.49725</v>
      </c>
      <c r="M1865" s="1">
        <v>7.5999999999999998E-2</v>
      </c>
      <c r="N1865" s="1">
        <v>2.8362999999999999E-4</v>
      </c>
      <c r="O1865" s="3">
        <v>7.0621E-5</v>
      </c>
      <c r="P1865" s="1">
        <v>3.6528E-4</v>
      </c>
      <c r="Q1865" s="1">
        <v>0</v>
      </c>
      <c r="R1865" s="1">
        <v>3.6103561998897415</v>
      </c>
      <c r="S1865" s="1">
        <v>1.0470158138726589</v>
      </c>
    </row>
    <row r="1866" spans="5:19">
      <c r="E1866" s="1">
        <v>310.63499999999999</v>
      </c>
      <c r="F1866" s="1">
        <v>6.7789999999999999</v>
      </c>
      <c r="G1866" s="1">
        <v>0</v>
      </c>
      <c r="H1866" s="1">
        <v>214.29</v>
      </c>
      <c r="I1866" s="1">
        <v>1.484</v>
      </c>
      <c r="J1866" s="1">
        <v>5.1999999999999998E-3</v>
      </c>
      <c r="K1866" s="1">
        <v>3.5300000000000002E-3</v>
      </c>
      <c r="L1866" s="1">
        <v>1.4971099999999999</v>
      </c>
      <c r="M1866" s="1">
        <v>7.8E-2</v>
      </c>
      <c r="N1866" s="1">
        <v>2.8833E-4</v>
      </c>
      <c r="O1866" s="3">
        <v>7.1780999999999996E-5</v>
      </c>
      <c r="P1866" s="1">
        <v>3.7130000000000003E-4</v>
      </c>
      <c r="Q1866" s="1">
        <v>0</v>
      </c>
      <c r="R1866" s="1">
        <v>3.6248633906206029</v>
      </c>
      <c r="S1866" s="1">
        <v>1.0458385264567809</v>
      </c>
    </row>
    <row r="1867" spans="5:19">
      <c r="E1867" s="1">
        <v>310.80200000000002</v>
      </c>
      <c r="F1867" s="1">
        <v>6.6879999999999997</v>
      </c>
      <c r="G1867" s="1">
        <v>0</v>
      </c>
      <c r="H1867" s="1">
        <v>214.29</v>
      </c>
      <c r="I1867" s="1">
        <v>1.484</v>
      </c>
      <c r="J1867" s="1">
        <v>5.1999999999999998E-3</v>
      </c>
      <c r="K1867" s="1">
        <v>3.62E-3</v>
      </c>
      <c r="L1867" s="1">
        <v>1.4971699999999999</v>
      </c>
      <c r="M1867" s="1">
        <v>7.6999999999999999E-2</v>
      </c>
      <c r="N1867" s="1">
        <v>2.8451000000000003E-4</v>
      </c>
      <c r="O1867" s="3">
        <v>7.0821999999999994E-5</v>
      </c>
      <c r="P1867" s="1">
        <v>3.6628000000000002E-4</v>
      </c>
      <c r="Q1867" s="1">
        <v>0</v>
      </c>
      <c r="R1867" s="1">
        <v>3.6248633906206029</v>
      </c>
      <c r="S1867" s="1">
        <v>1.0463430782064422</v>
      </c>
    </row>
    <row r="1868" spans="5:19">
      <c r="E1868" s="1">
        <v>310.96800000000002</v>
      </c>
      <c r="F1868" s="1">
        <v>6.7210000000000001</v>
      </c>
      <c r="G1868" s="1">
        <v>0</v>
      </c>
      <c r="H1868" s="1">
        <v>214.3</v>
      </c>
      <c r="I1868" s="1">
        <v>1.484</v>
      </c>
      <c r="J1868" s="1">
        <v>5.1900000000000002E-3</v>
      </c>
      <c r="K1868" s="1">
        <v>3.5300000000000002E-3</v>
      </c>
      <c r="L1868" s="1">
        <v>1.49709</v>
      </c>
      <c r="M1868" s="1">
        <v>7.6999999999999999E-2</v>
      </c>
      <c r="N1868" s="1">
        <v>2.8587000000000003E-4</v>
      </c>
      <c r="O1868" s="3">
        <v>7.1163999999999998E-5</v>
      </c>
      <c r="P1868" s="1">
        <v>3.681E-4</v>
      </c>
      <c r="Q1868" s="1">
        <v>0</v>
      </c>
      <c r="R1868" s="1">
        <v>3.6296991208642382</v>
      </c>
      <c r="S1868" s="1">
        <v>1.0456703425402276</v>
      </c>
    </row>
    <row r="1869" spans="5:19">
      <c r="E1869" s="1">
        <v>311.137</v>
      </c>
      <c r="F1869" s="1">
        <v>6.75</v>
      </c>
      <c r="G1869" s="1">
        <v>0</v>
      </c>
      <c r="H1869" s="1">
        <v>214.28</v>
      </c>
      <c r="I1869" s="1">
        <v>1.484</v>
      </c>
      <c r="J1869" s="1">
        <v>5.2100000000000002E-3</v>
      </c>
      <c r="K1869" s="1">
        <v>3.63E-3</v>
      </c>
      <c r="L1869" s="1">
        <v>1.49719</v>
      </c>
      <c r="M1869" s="1">
        <v>7.6999999999999999E-2</v>
      </c>
      <c r="N1869" s="1">
        <v>2.8708E-4</v>
      </c>
      <c r="O1869" s="3">
        <v>7.1483000000000007E-5</v>
      </c>
      <c r="P1869" s="1">
        <v>3.6970999999999998E-4</v>
      </c>
      <c r="Q1869" s="1">
        <v>0</v>
      </c>
      <c r="R1869" s="1">
        <v>3.6200276603769899</v>
      </c>
      <c r="S1869" s="1">
        <v>1.0465112621229973</v>
      </c>
    </row>
    <row r="1870" spans="5:19">
      <c r="E1870" s="1">
        <v>311.303</v>
      </c>
      <c r="F1870" s="1">
        <v>6.6630000000000003</v>
      </c>
      <c r="G1870" s="1">
        <v>0</v>
      </c>
      <c r="H1870" s="1">
        <v>214.29</v>
      </c>
      <c r="I1870" s="1">
        <v>1.484</v>
      </c>
      <c r="J1870" s="1">
        <v>5.1999999999999998E-3</v>
      </c>
      <c r="K1870" s="1">
        <v>3.5000000000000001E-3</v>
      </c>
      <c r="L1870" s="1">
        <v>1.4971399999999999</v>
      </c>
      <c r="M1870" s="1">
        <v>7.5999999999999998E-2</v>
      </c>
      <c r="N1870" s="1">
        <v>2.8341E-4</v>
      </c>
      <c r="O1870" s="3">
        <v>7.0555999999999993E-5</v>
      </c>
      <c r="P1870" s="1">
        <v>3.6497E-4</v>
      </c>
      <c r="Q1870" s="1">
        <v>0</v>
      </c>
      <c r="R1870" s="1">
        <v>3.6248633906206029</v>
      </c>
      <c r="S1870" s="1">
        <v>1.0460908023316116</v>
      </c>
    </row>
    <row r="1871" spans="5:19">
      <c r="E1871" s="1">
        <v>311.46800000000002</v>
      </c>
      <c r="F1871" s="1">
        <v>6.7119999999999997</v>
      </c>
      <c r="G1871" s="1">
        <v>0</v>
      </c>
      <c r="H1871" s="1">
        <v>214.29</v>
      </c>
      <c r="I1871" s="1">
        <v>1.484</v>
      </c>
      <c r="J1871" s="1">
        <v>5.1900000000000002E-3</v>
      </c>
      <c r="K1871" s="1">
        <v>3.5899999999999999E-3</v>
      </c>
      <c r="L1871" s="1">
        <v>1.49716</v>
      </c>
      <c r="M1871" s="1">
        <v>7.6999999999999999E-2</v>
      </c>
      <c r="N1871" s="1">
        <v>2.8552999999999999E-4</v>
      </c>
      <c r="O1871" s="3">
        <v>7.1076999999999997E-5</v>
      </c>
      <c r="P1871" s="1">
        <v>3.6761999999999998E-4</v>
      </c>
      <c r="Q1871" s="1">
        <v>0</v>
      </c>
      <c r="R1871" s="1">
        <v>3.6248633906206029</v>
      </c>
      <c r="S1871" s="1">
        <v>1.0462589862481666</v>
      </c>
    </row>
    <row r="1872" spans="5:19">
      <c r="E1872" s="1">
        <v>311.63499999999999</v>
      </c>
      <c r="F1872" s="1">
        <v>6.7350000000000003</v>
      </c>
      <c r="G1872" s="1">
        <v>0</v>
      </c>
      <c r="H1872" s="1">
        <v>214.27</v>
      </c>
      <c r="I1872" s="1">
        <v>1.484</v>
      </c>
      <c r="J1872" s="1">
        <v>5.1799999999999997E-3</v>
      </c>
      <c r="K1872" s="1">
        <v>3.5400000000000002E-3</v>
      </c>
      <c r="L1872" s="1">
        <v>1.49725</v>
      </c>
      <c r="M1872" s="1">
        <v>7.6999999999999999E-2</v>
      </c>
      <c r="N1872" s="1">
        <v>2.8656999999999999E-4</v>
      </c>
      <c r="O1872" s="3">
        <v>7.1328000000000006E-5</v>
      </c>
      <c r="P1872" s="1">
        <v>3.6892000000000001E-4</v>
      </c>
      <c r="Q1872" s="1">
        <v>0</v>
      </c>
      <c r="R1872" s="1">
        <v>3.6151919301333768</v>
      </c>
      <c r="S1872" s="1">
        <v>1.0470158138726589</v>
      </c>
    </row>
    <row r="1873" spans="5:19">
      <c r="E1873" s="1">
        <v>311.80399999999997</v>
      </c>
      <c r="F1873" s="1">
        <v>6.6989999999999998</v>
      </c>
      <c r="G1873" s="1">
        <v>0</v>
      </c>
      <c r="H1873" s="1">
        <v>214.28</v>
      </c>
      <c r="I1873" s="1">
        <v>1.484</v>
      </c>
      <c r="J1873" s="1">
        <v>5.2100000000000002E-3</v>
      </c>
      <c r="K1873" s="1">
        <v>3.5699999999999998E-3</v>
      </c>
      <c r="L1873" s="1">
        <v>1.49715</v>
      </c>
      <c r="M1873" s="1">
        <v>7.6999999999999999E-2</v>
      </c>
      <c r="N1873" s="1">
        <v>2.8488999999999999E-4</v>
      </c>
      <c r="O1873" s="3">
        <v>7.0937000000000002E-5</v>
      </c>
      <c r="P1873" s="1">
        <v>3.6691000000000002E-4</v>
      </c>
      <c r="Q1873" s="1">
        <v>0</v>
      </c>
      <c r="R1873" s="1">
        <v>3.6200276603769899</v>
      </c>
      <c r="S1873" s="1">
        <v>1.0461748942898892</v>
      </c>
    </row>
    <row r="1874" spans="5:19">
      <c r="E1874" s="1">
        <v>311.96899999999999</v>
      </c>
      <c r="F1874" s="1">
        <v>6.7389999999999999</v>
      </c>
      <c r="G1874" s="1">
        <v>0</v>
      </c>
      <c r="H1874" s="1">
        <v>214.28</v>
      </c>
      <c r="I1874" s="1">
        <v>1.484</v>
      </c>
      <c r="J1874" s="1">
        <v>5.1900000000000002E-3</v>
      </c>
      <c r="K1874" s="1">
        <v>3.5799999999999998E-3</v>
      </c>
      <c r="L1874" s="1">
        <v>1.49722</v>
      </c>
      <c r="M1874" s="1">
        <v>7.6999999999999999E-2</v>
      </c>
      <c r="N1874" s="1">
        <v>2.8671000000000002E-4</v>
      </c>
      <c r="O1874" s="3">
        <v>7.1365999999999994E-5</v>
      </c>
      <c r="P1874" s="1">
        <v>3.6911000000000002E-4</v>
      </c>
      <c r="Q1874" s="1">
        <v>0</v>
      </c>
      <c r="R1874" s="1">
        <v>3.6200276603769899</v>
      </c>
      <c r="S1874" s="1">
        <v>1.0467635379978282</v>
      </c>
    </row>
    <row r="1875" spans="5:19">
      <c r="E1875" s="1">
        <v>312.13499999999999</v>
      </c>
      <c r="F1875" s="1">
        <v>6.7329999999999997</v>
      </c>
      <c r="G1875" s="1">
        <v>0</v>
      </c>
      <c r="H1875" s="1">
        <v>214.24</v>
      </c>
      <c r="I1875" s="1">
        <v>1.484</v>
      </c>
      <c r="J1875" s="1">
        <v>5.1999999999999998E-3</v>
      </c>
      <c r="K1875" s="1">
        <v>3.5500000000000002E-3</v>
      </c>
      <c r="L1875" s="1">
        <v>1.4973799999999999</v>
      </c>
      <c r="M1875" s="1">
        <v>7.6999999999999999E-2</v>
      </c>
      <c r="N1875" s="1">
        <v>2.8651000000000002E-4</v>
      </c>
      <c r="O1875" s="3">
        <v>7.1332000000000001E-5</v>
      </c>
      <c r="P1875" s="1">
        <v>3.6892000000000001E-4</v>
      </c>
      <c r="Q1875" s="1">
        <v>0</v>
      </c>
      <c r="R1875" s="1">
        <v>3.6006847394024932</v>
      </c>
      <c r="S1875" s="1">
        <v>1.0481090093302592</v>
      </c>
    </row>
    <row r="1876" spans="5:19">
      <c r="E1876" s="1">
        <v>312.30099999999999</v>
      </c>
      <c r="F1876" s="1">
        <v>6.7770000000000001</v>
      </c>
      <c r="G1876" s="1">
        <v>0</v>
      </c>
      <c r="H1876" s="1">
        <v>214.26</v>
      </c>
      <c r="I1876" s="1">
        <v>1.484</v>
      </c>
      <c r="J1876" s="1">
        <v>5.1999999999999998E-3</v>
      </c>
      <c r="K1876" s="1">
        <v>3.5799999999999998E-3</v>
      </c>
      <c r="L1876" s="1">
        <v>1.4972399999999999</v>
      </c>
      <c r="M1876" s="1">
        <v>7.8E-2</v>
      </c>
      <c r="N1876" s="1">
        <v>2.8829000000000002E-4</v>
      </c>
      <c r="O1876" s="3">
        <v>7.1778000000000003E-5</v>
      </c>
      <c r="P1876" s="1">
        <v>3.7125E-4</v>
      </c>
      <c r="Q1876" s="1">
        <v>0</v>
      </c>
      <c r="R1876" s="1">
        <v>3.6103561998897415</v>
      </c>
      <c r="S1876" s="1">
        <v>1.0469317219143812</v>
      </c>
    </row>
    <row r="1877" spans="5:19">
      <c r="E1877" s="1">
        <v>312.46800000000002</v>
      </c>
      <c r="F1877" s="1">
        <v>6.6550000000000002</v>
      </c>
      <c r="G1877" s="1">
        <v>0</v>
      </c>
      <c r="H1877" s="1">
        <v>214.22</v>
      </c>
      <c r="I1877" s="1">
        <v>1.484</v>
      </c>
      <c r="J1877" s="1">
        <v>5.2199999999999998E-3</v>
      </c>
      <c r="K1877" s="1">
        <v>3.5300000000000002E-3</v>
      </c>
      <c r="L1877" s="1">
        <v>1.49743</v>
      </c>
      <c r="M1877" s="1">
        <v>7.5999999999999998E-2</v>
      </c>
      <c r="N1877" s="1">
        <v>2.8318000000000001E-4</v>
      </c>
      <c r="O1877" s="3">
        <v>7.0516E-5</v>
      </c>
      <c r="P1877" s="1">
        <v>3.6472000000000002E-4</v>
      </c>
      <c r="Q1877" s="1">
        <v>0</v>
      </c>
      <c r="R1877" s="1">
        <v>3.5910132789152449</v>
      </c>
      <c r="S1877" s="1">
        <v>1.0485294691216449</v>
      </c>
    </row>
    <row r="1878" spans="5:19">
      <c r="E1878" s="1">
        <v>312.63499999999999</v>
      </c>
      <c r="F1878" s="1">
        <v>6.617</v>
      </c>
      <c r="G1878" s="1">
        <v>0</v>
      </c>
      <c r="H1878" s="1">
        <v>214.26</v>
      </c>
      <c r="I1878" s="1">
        <v>1.484</v>
      </c>
      <c r="J1878" s="1">
        <v>5.2199999999999998E-3</v>
      </c>
      <c r="K1878" s="1">
        <v>3.49E-3</v>
      </c>
      <c r="L1878" s="1">
        <v>1.49726</v>
      </c>
      <c r="M1878" s="1">
        <v>7.5999999999999998E-2</v>
      </c>
      <c r="N1878" s="1">
        <v>2.8146999999999997E-4</v>
      </c>
      <c r="O1878" s="3">
        <v>7.0086999999999995E-5</v>
      </c>
      <c r="P1878" s="1">
        <v>3.6253000000000001E-4</v>
      </c>
      <c r="Q1878" s="1">
        <v>0</v>
      </c>
      <c r="R1878" s="1">
        <v>3.6103561998897415</v>
      </c>
      <c r="S1878" s="1">
        <v>1.0470999058309363</v>
      </c>
    </row>
    <row r="1879" spans="5:19">
      <c r="E1879" s="1">
        <v>312.80200000000002</v>
      </c>
      <c r="F1879" s="1">
        <v>6.718</v>
      </c>
      <c r="G1879" s="1">
        <v>0</v>
      </c>
      <c r="H1879" s="1">
        <v>214.31</v>
      </c>
      <c r="I1879" s="1">
        <v>1.484</v>
      </c>
      <c r="J1879" s="1">
        <v>5.1900000000000002E-3</v>
      </c>
      <c r="K1879" s="1">
        <v>3.4099999999999998E-3</v>
      </c>
      <c r="L1879" s="1">
        <v>1.4970399999999999</v>
      </c>
      <c r="M1879" s="1">
        <v>7.6999999999999999E-2</v>
      </c>
      <c r="N1879" s="1">
        <v>2.8570000000000001E-4</v>
      </c>
      <c r="O1879" s="3">
        <v>7.1124999999999994E-5</v>
      </c>
      <c r="P1879" s="1">
        <v>3.6796000000000002E-4</v>
      </c>
      <c r="Q1879" s="1">
        <v>0</v>
      </c>
      <c r="R1879" s="1">
        <v>3.6345348511078512</v>
      </c>
      <c r="S1879" s="1">
        <v>1.0452498827488419</v>
      </c>
    </row>
    <row r="1880" spans="5:19">
      <c r="E1880" s="1">
        <v>312.96800000000002</v>
      </c>
      <c r="F1880" s="1">
        <v>6.77</v>
      </c>
      <c r="G1880" s="1">
        <v>0</v>
      </c>
      <c r="H1880" s="1">
        <v>214.3</v>
      </c>
      <c r="I1880" s="1">
        <v>1.484</v>
      </c>
      <c r="J1880" s="1">
        <v>5.1799999999999997E-3</v>
      </c>
      <c r="K1880" s="1">
        <v>3.4399999999999999E-3</v>
      </c>
      <c r="L1880" s="1">
        <v>1.4971399999999999</v>
      </c>
      <c r="M1880" s="1">
        <v>7.8E-2</v>
      </c>
      <c r="N1880" s="1">
        <v>2.8804999999999998E-4</v>
      </c>
      <c r="O1880" s="3">
        <v>7.1688999999999998E-5</v>
      </c>
      <c r="P1880" s="1">
        <v>3.7083E-4</v>
      </c>
      <c r="Q1880" s="1">
        <v>0</v>
      </c>
      <c r="R1880" s="1">
        <v>3.6296991208642382</v>
      </c>
      <c r="S1880" s="1">
        <v>1.0460908023316116</v>
      </c>
    </row>
    <row r="1881" spans="5:19">
      <c r="E1881" s="1">
        <v>313.13400000000001</v>
      </c>
      <c r="F1881" s="1">
        <v>6.7149999999999999</v>
      </c>
      <c r="G1881" s="1">
        <v>0</v>
      </c>
      <c r="H1881" s="1">
        <v>214.27</v>
      </c>
      <c r="I1881" s="1">
        <v>1.484</v>
      </c>
      <c r="J1881" s="1">
        <v>5.1900000000000002E-3</v>
      </c>
      <c r="K1881" s="1">
        <v>3.5799999999999998E-3</v>
      </c>
      <c r="L1881" s="1">
        <v>1.4973099999999999</v>
      </c>
      <c r="M1881" s="1">
        <v>7.6999999999999999E-2</v>
      </c>
      <c r="N1881" s="1">
        <v>2.8578000000000002E-4</v>
      </c>
      <c r="O1881" s="3">
        <v>7.1132999999999998E-5</v>
      </c>
      <c r="P1881" s="1">
        <v>3.6787000000000001E-4</v>
      </c>
      <c r="Q1881" s="1">
        <v>0</v>
      </c>
      <c r="R1881" s="1">
        <v>3.6151919301333768</v>
      </c>
      <c r="S1881" s="1">
        <v>1.0475203656223202</v>
      </c>
    </row>
    <row r="1882" spans="5:19">
      <c r="E1882" s="1">
        <v>313.30099999999999</v>
      </c>
      <c r="F1882" s="1">
        <v>6.7140000000000004</v>
      </c>
      <c r="G1882" s="1">
        <v>0</v>
      </c>
      <c r="H1882" s="1">
        <v>214.26</v>
      </c>
      <c r="I1882" s="1">
        <v>1.484</v>
      </c>
      <c r="J1882" s="1">
        <v>5.1900000000000002E-3</v>
      </c>
      <c r="K1882" s="1">
        <v>3.5400000000000002E-3</v>
      </c>
      <c r="L1882" s="1">
        <v>1.4973099999999999</v>
      </c>
      <c r="M1882" s="1">
        <v>7.6999999999999999E-2</v>
      </c>
      <c r="N1882" s="1">
        <v>2.8573999999999998E-4</v>
      </c>
      <c r="O1882" s="3">
        <v>7.1124999999999994E-5</v>
      </c>
      <c r="P1882" s="1">
        <v>3.6785000000000002E-4</v>
      </c>
      <c r="Q1882" s="1">
        <v>0</v>
      </c>
      <c r="R1882" s="1">
        <v>3.6103561998897415</v>
      </c>
      <c r="S1882" s="1">
        <v>1.0475203656223202</v>
      </c>
    </row>
    <row r="1883" spans="5:19">
      <c r="E1883" s="1">
        <v>313.46800000000002</v>
      </c>
      <c r="F1883" s="1">
        <v>6.6529999999999996</v>
      </c>
      <c r="G1883" s="1">
        <v>0</v>
      </c>
      <c r="H1883" s="1">
        <v>214.24</v>
      </c>
      <c r="I1883" s="1">
        <v>1.484</v>
      </c>
      <c r="J1883" s="1">
        <v>5.2199999999999998E-3</v>
      </c>
      <c r="K1883" s="1">
        <v>3.5699999999999998E-3</v>
      </c>
      <c r="L1883" s="1">
        <v>1.4973700000000001</v>
      </c>
      <c r="M1883" s="1">
        <v>7.5999999999999998E-2</v>
      </c>
      <c r="N1883" s="1">
        <v>2.8308000000000001E-4</v>
      </c>
      <c r="O1883" s="3">
        <v>7.0486000000000002E-5</v>
      </c>
      <c r="P1883" s="1">
        <v>3.6454E-4</v>
      </c>
      <c r="Q1883" s="1">
        <v>0</v>
      </c>
      <c r="R1883" s="1">
        <v>3.6006847394024932</v>
      </c>
      <c r="S1883" s="1">
        <v>1.0480249173719836</v>
      </c>
    </row>
    <row r="1884" spans="5:19">
      <c r="E1884" s="1">
        <v>313.63499999999999</v>
      </c>
      <c r="F1884" s="1">
        <v>6.69</v>
      </c>
      <c r="G1884" s="1">
        <v>0</v>
      </c>
      <c r="H1884" s="1">
        <v>214.29</v>
      </c>
      <c r="I1884" s="1">
        <v>1.484</v>
      </c>
      <c r="J1884" s="1">
        <v>5.1999999999999998E-3</v>
      </c>
      <c r="K1884" s="1">
        <v>3.48E-3</v>
      </c>
      <c r="L1884" s="1">
        <v>1.4972099999999999</v>
      </c>
      <c r="M1884" s="1">
        <v>7.6999999999999999E-2</v>
      </c>
      <c r="N1884" s="1">
        <v>2.8467999999999999E-4</v>
      </c>
      <c r="O1884" s="3">
        <v>7.0862E-5</v>
      </c>
      <c r="P1884" s="1">
        <v>3.6652000000000001E-4</v>
      </c>
      <c r="Q1884" s="1">
        <v>0</v>
      </c>
      <c r="R1884" s="1">
        <v>3.6248633906206029</v>
      </c>
      <c r="S1884" s="1">
        <v>1.0466794460395505</v>
      </c>
    </row>
    <row r="1885" spans="5:19">
      <c r="E1885" s="1">
        <v>313.80099999999999</v>
      </c>
      <c r="F1885" s="1">
        <v>6.6920000000000002</v>
      </c>
      <c r="G1885" s="1">
        <v>0</v>
      </c>
      <c r="H1885" s="1">
        <v>214.3</v>
      </c>
      <c r="I1885" s="1">
        <v>1.484</v>
      </c>
      <c r="J1885" s="1">
        <v>5.2100000000000002E-3</v>
      </c>
      <c r="K1885" s="1">
        <v>3.5300000000000002E-3</v>
      </c>
      <c r="L1885" s="1">
        <v>1.4971699999999999</v>
      </c>
      <c r="M1885" s="1">
        <v>7.6999999999999999E-2</v>
      </c>
      <c r="N1885" s="1">
        <v>2.8468999999999999E-4</v>
      </c>
      <c r="O1885" s="3">
        <v>7.0877000000000006E-5</v>
      </c>
      <c r="P1885" s="1">
        <v>3.6659000000000003E-4</v>
      </c>
      <c r="Q1885" s="1">
        <v>0</v>
      </c>
      <c r="R1885" s="1">
        <v>3.6296991208642382</v>
      </c>
      <c r="S1885" s="1">
        <v>1.0463430782064422</v>
      </c>
    </row>
    <row r="1886" spans="5:19">
      <c r="E1886" s="1">
        <v>313.96800000000002</v>
      </c>
      <c r="F1886" s="1">
        <v>6.7389999999999999</v>
      </c>
      <c r="G1886" s="1">
        <v>0</v>
      </c>
      <c r="H1886" s="1">
        <v>214.24</v>
      </c>
      <c r="I1886" s="1">
        <v>1.484</v>
      </c>
      <c r="J1886" s="1">
        <v>5.2100000000000002E-3</v>
      </c>
      <c r="K1886" s="1">
        <v>3.5400000000000002E-3</v>
      </c>
      <c r="L1886" s="1">
        <v>1.49739</v>
      </c>
      <c r="M1886" s="1">
        <v>7.6999999999999999E-2</v>
      </c>
      <c r="N1886" s="1">
        <v>2.8677999999999999E-4</v>
      </c>
      <c r="O1886" s="3">
        <v>7.1396999999999994E-5</v>
      </c>
      <c r="P1886" s="1">
        <v>3.6926E-4</v>
      </c>
      <c r="Q1886" s="1">
        <v>0</v>
      </c>
      <c r="R1886" s="1">
        <v>3.6006847394024932</v>
      </c>
      <c r="S1886" s="1">
        <v>1.0481931012885368</v>
      </c>
    </row>
    <row r="1887" spans="5:19">
      <c r="E1887" s="1">
        <v>314.13499999999999</v>
      </c>
      <c r="F1887" s="1">
        <v>6.6870000000000003</v>
      </c>
      <c r="G1887" s="1">
        <v>0</v>
      </c>
      <c r="H1887" s="1">
        <v>214.28</v>
      </c>
      <c r="I1887" s="1">
        <v>1.484</v>
      </c>
      <c r="J1887" s="1">
        <v>5.2100000000000002E-3</v>
      </c>
      <c r="K1887" s="1">
        <v>3.5100000000000001E-3</v>
      </c>
      <c r="L1887" s="1">
        <v>1.4971699999999999</v>
      </c>
      <c r="M1887" s="1">
        <v>7.6999999999999999E-2</v>
      </c>
      <c r="N1887" s="1">
        <v>2.8443000000000001E-4</v>
      </c>
      <c r="O1887" s="3">
        <v>7.0814000000000003E-5</v>
      </c>
      <c r="P1887" s="1">
        <v>3.6629000000000002E-4</v>
      </c>
      <c r="Q1887" s="1">
        <v>0</v>
      </c>
      <c r="R1887" s="1">
        <v>3.6200276603769899</v>
      </c>
      <c r="S1887" s="1">
        <v>1.0463430782064422</v>
      </c>
    </row>
    <row r="1888" spans="5:19">
      <c r="E1888" s="1">
        <v>314.30099999999999</v>
      </c>
      <c r="F1888" s="1">
        <v>6.7889999999999997</v>
      </c>
      <c r="G1888" s="1">
        <v>0</v>
      </c>
      <c r="H1888" s="1">
        <v>214.29</v>
      </c>
      <c r="I1888" s="1">
        <v>1.484</v>
      </c>
      <c r="J1888" s="1">
        <v>5.1700000000000001E-3</v>
      </c>
      <c r="K1888" s="1">
        <v>3.5400000000000002E-3</v>
      </c>
      <c r="L1888" s="1">
        <v>1.4972099999999999</v>
      </c>
      <c r="M1888" s="1">
        <v>7.8E-2</v>
      </c>
      <c r="N1888" s="1">
        <v>2.8894000000000001E-4</v>
      </c>
      <c r="O1888" s="3">
        <v>7.1902000000000004E-5</v>
      </c>
      <c r="P1888" s="1">
        <v>3.7188E-4</v>
      </c>
      <c r="Q1888" s="1">
        <v>0</v>
      </c>
      <c r="R1888" s="1">
        <v>3.6248633906206029</v>
      </c>
      <c r="S1888" s="1">
        <v>1.0466794460395505</v>
      </c>
    </row>
    <row r="1889" spans="5:19">
      <c r="E1889" s="1">
        <v>314.46800000000002</v>
      </c>
      <c r="F1889" s="1">
        <v>6.7539999999999996</v>
      </c>
      <c r="G1889" s="1">
        <v>0</v>
      </c>
      <c r="H1889" s="1">
        <v>214.25</v>
      </c>
      <c r="I1889" s="1">
        <v>1.484</v>
      </c>
      <c r="J1889" s="1">
        <v>5.1999999999999998E-3</v>
      </c>
      <c r="K1889" s="1">
        <v>3.5799999999999998E-3</v>
      </c>
      <c r="L1889" s="1">
        <v>1.49733</v>
      </c>
      <c r="M1889" s="1">
        <v>7.6999999999999999E-2</v>
      </c>
      <c r="N1889" s="1">
        <v>2.8736000000000001E-4</v>
      </c>
      <c r="O1889" s="3">
        <v>7.1542E-5</v>
      </c>
      <c r="P1889" s="1">
        <v>3.6999999999999999E-4</v>
      </c>
      <c r="Q1889" s="1">
        <v>0</v>
      </c>
      <c r="R1889" s="1">
        <v>3.6055204696461063</v>
      </c>
      <c r="S1889" s="1">
        <v>1.0476885495388752</v>
      </c>
    </row>
    <row r="1890" spans="5:19">
      <c r="E1890" s="1">
        <v>314.637</v>
      </c>
      <c r="F1890" s="1">
        <v>6.6619999999999999</v>
      </c>
      <c r="G1890" s="1">
        <v>0</v>
      </c>
      <c r="H1890" s="1">
        <v>214.26</v>
      </c>
      <c r="I1890" s="1">
        <v>1.484</v>
      </c>
      <c r="J1890" s="1">
        <v>5.2300000000000003E-3</v>
      </c>
      <c r="K1890" s="1">
        <v>3.5699999999999998E-3</v>
      </c>
      <c r="L1890" s="1">
        <v>1.49733</v>
      </c>
      <c r="M1890" s="1">
        <v>7.5999999999999998E-2</v>
      </c>
      <c r="N1890" s="1">
        <v>2.8341999999999999E-4</v>
      </c>
      <c r="O1890" s="3">
        <v>7.0582999999999998E-5</v>
      </c>
      <c r="P1890" s="1">
        <v>3.6505000000000001E-4</v>
      </c>
      <c r="Q1890" s="1">
        <v>0</v>
      </c>
      <c r="R1890" s="1">
        <v>3.6103561998897415</v>
      </c>
      <c r="S1890" s="1">
        <v>1.0476885495388752</v>
      </c>
    </row>
    <row r="1891" spans="5:19">
      <c r="E1891" s="1">
        <v>314.803</v>
      </c>
      <c r="F1891" s="1">
        <v>6.6950000000000003</v>
      </c>
      <c r="G1891" s="1">
        <v>0</v>
      </c>
      <c r="H1891" s="1">
        <v>214.28</v>
      </c>
      <c r="I1891" s="1">
        <v>1.484</v>
      </c>
      <c r="J1891" s="1">
        <v>5.2100000000000002E-3</v>
      </c>
      <c r="K1891" s="1">
        <v>3.5999999999999999E-3</v>
      </c>
      <c r="L1891" s="1">
        <v>1.4972700000000001</v>
      </c>
      <c r="M1891" s="1">
        <v>7.6999999999999999E-2</v>
      </c>
      <c r="N1891" s="1">
        <v>2.8488999999999999E-4</v>
      </c>
      <c r="O1891" s="3">
        <v>7.0921999999999996E-5</v>
      </c>
      <c r="P1891" s="1">
        <v>3.6677999999999998E-4</v>
      </c>
      <c r="Q1891" s="1">
        <v>0</v>
      </c>
      <c r="R1891" s="1">
        <v>3.6200276603769899</v>
      </c>
      <c r="S1891" s="1">
        <v>1.0471839977892139</v>
      </c>
    </row>
    <row r="1892" spans="5:19">
      <c r="E1892" s="1">
        <v>314.96800000000002</v>
      </c>
      <c r="F1892" s="1">
        <v>6.798</v>
      </c>
      <c r="G1892" s="1">
        <v>0</v>
      </c>
      <c r="H1892" s="1">
        <v>214.23</v>
      </c>
      <c r="I1892" s="1">
        <v>1.4850000000000001</v>
      </c>
      <c r="J1892" s="1">
        <v>5.1799999999999997E-3</v>
      </c>
      <c r="K1892" s="1">
        <v>3.5200000000000001E-3</v>
      </c>
      <c r="L1892" s="1">
        <v>1.4974700000000001</v>
      </c>
      <c r="M1892" s="1">
        <v>7.8E-2</v>
      </c>
      <c r="N1892" s="1">
        <v>2.8943000000000003E-4</v>
      </c>
      <c r="O1892" s="3">
        <v>7.2027999999999995E-5</v>
      </c>
      <c r="P1892" s="1">
        <v>3.725E-4</v>
      </c>
      <c r="Q1892" s="1">
        <v>0</v>
      </c>
      <c r="R1892" s="1">
        <v>3.595849009158858</v>
      </c>
      <c r="S1892" s="1">
        <v>1.0488658369547532</v>
      </c>
    </row>
    <row r="1893" spans="5:19">
      <c r="E1893" s="1">
        <v>315.13400000000001</v>
      </c>
      <c r="F1893" s="1">
        <v>6.7290000000000001</v>
      </c>
      <c r="G1893" s="1">
        <v>0</v>
      </c>
      <c r="H1893" s="1">
        <v>214.22</v>
      </c>
      <c r="I1893" s="1">
        <v>1.484</v>
      </c>
      <c r="J1893" s="1">
        <v>5.2199999999999998E-3</v>
      </c>
      <c r="K1893" s="1">
        <v>3.5100000000000001E-3</v>
      </c>
      <c r="L1893" s="1">
        <v>1.4975099999999999</v>
      </c>
      <c r="M1893" s="1">
        <v>7.6999999999999999E-2</v>
      </c>
      <c r="N1893" s="1">
        <v>2.8638999999999997E-4</v>
      </c>
      <c r="O1893" s="3">
        <v>7.1310999999999995E-5</v>
      </c>
      <c r="P1893" s="1">
        <v>3.6881000000000001E-4</v>
      </c>
      <c r="Q1893" s="1">
        <v>0</v>
      </c>
      <c r="R1893" s="1">
        <v>3.5910132789152449</v>
      </c>
      <c r="S1893" s="1">
        <v>1.0492022047878595</v>
      </c>
    </row>
    <row r="1894" spans="5:19">
      <c r="E1894" s="1">
        <v>315.30099999999999</v>
      </c>
      <c r="F1894" s="1">
        <v>6.681</v>
      </c>
      <c r="G1894" s="1">
        <v>0</v>
      </c>
      <c r="H1894" s="1">
        <v>214.24</v>
      </c>
      <c r="I1894" s="1">
        <v>1.484</v>
      </c>
      <c r="J1894" s="1">
        <v>5.1900000000000002E-3</v>
      </c>
      <c r="K1894" s="1">
        <v>3.5300000000000002E-3</v>
      </c>
      <c r="L1894" s="1">
        <v>1.4974499999999999</v>
      </c>
      <c r="M1894" s="1">
        <v>7.6999999999999999E-2</v>
      </c>
      <c r="N1894" s="1">
        <v>2.8441000000000002E-4</v>
      </c>
      <c r="O1894" s="3">
        <v>7.0788000000000001E-5</v>
      </c>
      <c r="P1894" s="1">
        <v>3.6609000000000001E-4</v>
      </c>
      <c r="Q1894" s="1">
        <v>0</v>
      </c>
      <c r="R1894" s="1">
        <v>3.6006847394024932</v>
      </c>
      <c r="S1894" s="1">
        <v>1.0486976530381982</v>
      </c>
    </row>
    <row r="1895" spans="5:19">
      <c r="E1895" s="1">
        <v>315.46800000000002</v>
      </c>
      <c r="F1895" s="1">
        <v>6.7460000000000004</v>
      </c>
      <c r="G1895" s="1">
        <v>0</v>
      </c>
      <c r="H1895" s="1">
        <v>214.28</v>
      </c>
      <c r="I1895" s="1">
        <v>1.484</v>
      </c>
      <c r="J1895" s="1">
        <v>5.1999999999999998E-3</v>
      </c>
      <c r="K1895" s="1">
        <v>3.5699999999999998E-3</v>
      </c>
      <c r="L1895" s="1">
        <v>1.4972799999999999</v>
      </c>
      <c r="M1895" s="1">
        <v>7.6999999999999999E-2</v>
      </c>
      <c r="N1895" s="1">
        <v>2.8708E-4</v>
      </c>
      <c r="O1895" s="3">
        <v>7.1459999999999997E-5</v>
      </c>
      <c r="P1895" s="1">
        <v>3.6957E-4</v>
      </c>
      <c r="Q1895" s="1">
        <v>0</v>
      </c>
      <c r="R1895" s="1">
        <v>3.6200276603769899</v>
      </c>
      <c r="S1895" s="1">
        <v>1.0472680897474895</v>
      </c>
    </row>
    <row r="1896" spans="5:19">
      <c r="E1896" s="1">
        <v>315.63400000000001</v>
      </c>
      <c r="F1896" s="1">
        <v>6.7569999999999997</v>
      </c>
      <c r="G1896" s="1">
        <v>0</v>
      </c>
      <c r="H1896" s="1">
        <v>214.28</v>
      </c>
      <c r="I1896" s="1">
        <v>1.484</v>
      </c>
      <c r="J1896" s="1">
        <v>5.1999999999999998E-3</v>
      </c>
      <c r="K1896" s="1">
        <v>3.5000000000000001E-3</v>
      </c>
      <c r="L1896" s="1">
        <v>1.49732</v>
      </c>
      <c r="M1896" s="1">
        <v>7.6999999999999999E-2</v>
      </c>
      <c r="N1896" s="1">
        <v>2.8760999999999999E-4</v>
      </c>
      <c r="O1896" s="3">
        <v>7.1585E-5</v>
      </c>
      <c r="P1896" s="1">
        <v>3.7022999999999998E-4</v>
      </c>
      <c r="Q1896" s="1">
        <v>0</v>
      </c>
      <c r="R1896" s="1">
        <v>3.6200276603769899</v>
      </c>
      <c r="S1896" s="1">
        <v>1.0476044575805978</v>
      </c>
    </row>
    <row r="1897" spans="5:19">
      <c r="E1897" s="1">
        <v>315.80099999999999</v>
      </c>
      <c r="F1897" s="1">
        <v>6.681</v>
      </c>
      <c r="G1897" s="1">
        <v>0</v>
      </c>
      <c r="H1897" s="1">
        <v>214.2</v>
      </c>
      <c r="I1897" s="1">
        <v>1.4850000000000001</v>
      </c>
      <c r="J1897" s="1">
        <v>5.2100000000000002E-3</v>
      </c>
      <c r="K1897" s="1">
        <v>3.5500000000000002E-3</v>
      </c>
      <c r="L1897" s="1">
        <v>1.4975700000000001</v>
      </c>
      <c r="M1897" s="1">
        <v>7.5999999999999998E-2</v>
      </c>
      <c r="N1897" s="1">
        <v>2.8439999999999997E-4</v>
      </c>
      <c r="O1897" s="3">
        <v>7.0804999999999997E-5</v>
      </c>
      <c r="P1897" s="1">
        <v>3.6615999999999998E-4</v>
      </c>
      <c r="Q1897" s="1">
        <v>0</v>
      </c>
      <c r="R1897" s="1">
        <v>3.5813418184279966</v>
      </c>
      <c r="S1897" s="1">
        <v>1.0497067565375229</v>
      </c>
    </row>
    <row r="1898" spans="5:19">
      <c r="E1898" s="1">
        <v>315.96800000000002</v>
      </c>
      <c r="F1898" s="1">
        <v>6.6929999999999996</v>
      </c>
      <c r="G1898" s="1">
        <v>0</v>
      </c>
      <c r="H1898" s="1">
        <v>214.24</v>
      </c>
      <c r="I1898" s="1">
        <v>1.484</v>
      </c>
      <c r="J1898" s="1">
        <v>5.2100000000000002E-3</v>
      </c>
      <c r="K1898" s="1">
        <v>3.5999999999999999E-3</v>
      </c>
      <c r="L1898" s="1">
        <v>1.4974799999999999</v>
      </c>
      <c r="M1898" s="1">
        <v>7.6999999999999999E-2</v>
      </c>
      <c r="N1898" s="1">
        <v>2.8493000000000002E-4</v>
      </c>
      <c r="O1898" s="3">
        <v>7.0932000000000005E-5</v>
      </c>
      <c r="P1898" s="1">
        <v>3.6680000000000003E-4</v>
      </c>
      <c r="Q1898" s="1">
        <v>0</v>
      </c>
      <c r="R1898" s="1">
        <v>3.6006847394024932</v>
      </c>
      <c r="S1898" s="1">
        <v>1.0489499289130289</v>
      </c>
    </row>
    <row r="1899" spans="5:19">
      <c r="E1899" s="1">
        <v>316.13499999999999</v>
      </c>
      <c r="F1899" s="1">
        <v>6.7469999999999999</v>
      </c>
      <c r="G1899" s="1">
        <v>0</v>
      </c>
      <c r="H1899" s="1">
        <v>214.27</v>
      </c>
      <c r="I1899" s="1">
        <v>1.484</v>
      </c>
      <c r="J1899" s="1">
        <v>5.2100000000000002E-3</v>
      </c>
      <c r="K1899" s="1">
        <v>3.5899999999999999E-3</v>
      </c>
      <c r="L1899" s="1">
        <v>1.49733</v>
      </c>
      <c r="M1899" s="1">
        <v>7.6999999999999999E-2</v>
      </c>
      <c r="N1899" s="1">
        <v>2.8711999999999998E-4</v>
      </c>
      <c r="O1899" s="3">
        <v>7.1475000000000003E-5</v>
      </c>
      <c r="P1899" s="1">
        <v>3.6963000000000002E-4</v>
      </c>
      <c r="Q1899" s="1">
        <v>0</v>
      </c>
      <c r="R1899" s="1">
        <v>3.6151919301333768</v>
      </c>
      <c r="S1899" s="1">
        <v>1.0476885495388752</v>
      </c>
    </row>
    <row r="1900" spans="5:19">
      <c r="E1900" s="1">
        <v>316.30099999999999</v>
      </c>
      <c r="F1900" s="1">
        <v>6.7560000000000002</v>
      </c>
      <c r="G1900" s="1">
        <v>0</v>
      </c>
      <c r="H1900" s="1">
        <v>214.27</v>
      </c>
      <c r="I1900" s="1">
        <v>1.484</v>
      </c>
      <c r="J1900" s="1">
        <v>5.1900000000000002E-3</v>
      </c>
      <c r="K1900" s="1">
        <v>3.5200000000000001E-3</v>
      </c>
      <c r="L1900" s="1">
        <v>1.4973399999999999</v>
      </c>
      <c r="M1900" s="1">
        <v>7.6999999999999999E-2</v>
      </c>
      <c r="N1900" s="1">
        <v>2.8757000000000001E-4</v>
      </c>
      <c r="O1900" s="3">
        <v>7.1575000000000005E-5</v>
      </c>
      <c r="P1900" s="1">
        <v>3.7017000000000002E-4</v>
      </c>
      <c r="Q1900" s="1">
        <v>0</v>
      </c>
      <c r="R1900" s="1">
        <v>3.6151919301333768</v>
      </c>
      <c r="S1900" s="1">
        <v>1.0477726414971509</v>
      </c>
    </row>
    <row r="1901" spans="5:19">
      <c r="E1901" s="1">
        <v>316.46800000000002</v>
      </c>
      <c r="F1901" s="1">
        <v>6.74</v>
      </c>
      <c r="G1901" s="1">
        <v>0</v>
      </c>
      <c r="H1901" s="1">
        <v>214.26</v>
      </c>
      <c r="I1901" s="1">
        <v>1.484</v>
      </c>
      <c r="J1901" s="1">
        <v>5.2100000000000002E-3</v>
      </c>
      <c r="K1901" s="1">
        <v>3.5699999999999998E-3</v>
      </c>
      <c r="L1901" s="1">
        <v>1.49736</v>
      </c>
      <c r="M1901" s="1">
        <v>7.6999999999999999E-2</v>
      </c>
      <c r="N1901" s="1">
        <v>2.8685000000000001E-4</v>
      </c>
      <c r="O1901" s="3">
        <v>7.1409999999999996E-5</v>
      </c>
      <c r="P1901" s="1">
        <v>3.6931000000000003E-4</v>
      </c>
      <c r="Q1901" s="1">
        <v>0</v>
      </c>
      <c r="R1901" s="1">
        <v>3.6103561998897415</v>
      </c>
      <c r="S1901" s="1">
        <v>1.0479408254137059</v>
      </c>
    </row>
    <row r="1902" spans="5:19">
      <c r="E1902" s="1">
        <v>316.63499999999999</v>
      </c>
      <c r="F1902" s="1">
        <v>6.8120000000000003</v>
      </c>
      <c r="G1902" s="1">
        <v>0</v>
      </c>
      <c r="H1902" s="1">
        <v>214.27</v>
      </c>
      <c r="I1902" s="1">
        <v>1.484</v>
      </c>
      <c r="J1902" s="1">
        <v>5.1900000000000002E-3</v>
      </c>
      <c r="K1902" s="1">
        <v>3.5699999999999998E-3</v>
      </c>
      <c r="L1902" s="1">
        <v>1.49736</v>
      </c>
      <c r="M1902" s="1">
        <v>7.8E-2</v>
      </c>
      <c r="N1902" s="1">
        <v>2.9001E-4</v>
      </c>
      <c r="O1902" s="3">
        <v>7.2175000000000006E-5</v>
      </c>
      <c r="P1902" s="1">
        <v>3.7324999999999999E-4</v>
      </c>
      <c r="Q1902" s="1">
        <v>0</v>
      </c>
      <c r="R1902" s="1">
        <v>3.6151919301333768</v>
      </c>
      <c r="S1902" s="1">
        <v>1.0479408254137059</v>
      </c>
    </row>
    <row r="1903" spans="5:19">
      <c r="E1903" s="1">
        <v>316.80200000000002</v>
      </c>
      <c r="F1903" s="1">
        <v>6.7460000000000004</v>
      </c>
      <c r="G1903" s="1">
        <v>0</v>
      </c>
      <c r="H1903" s="1">
        <v>214.32</v>
      </c>
      <c r="I1903" s="1">
        <v>1.484</v>
      </c>
      <c r="J1903" s="1">
        <v>5.1999999999999998E-3</v>
      </c>
      <c r="K1903" s="1">
        <v>3.5500000000000002E-3</v>
      </c>
      <c r="L1903" s="1">
        <v>1.4972099999999999</v>
      </c>
      <c r="M1903" s="1">
        <v>7.6999999999999999E-2</v>
      </c>
      <c r="N1903" s="1">
        <v>2.8711999999999998E-4</v>
      </c>
      <c r="O1903" s="3">
        <v>7.1457000000000004E-5</v>
      </c>
      <c r="P1903" s="1">
        <v>3.6955000000000001E-4</v>
      </c>
      <c r="Q1903" s="1">
        <v>0</v>
      </c>
      <c r="R1903" s="1">
        <v>3.6393705813514865</v>
      </c>
      <c r="S1903" s="1">
        <v>1.0466794460395505</v>
      </c>
    </row>
    <row r="1904" spans="5:19">
      <c r="E1904" s="1">
        <v>316.96800000000002</v>
      </c>
      <c r="F1904" s="1">
        <v>6.82</v>
      </c>
      <c r="G1904" s="1">
        <v>0</v>
      </c>
      <c r="H1904" s="1">
        <v>214.26</v>
      </c>
      <c r="I1904" s="1">
        <v>1.484</v>
      </c>
      <c r="J1904" s="1">
        <v>5.1900000000000002E-3</v>
      </c>
      <c r="K1904" s="1">
        <v>3.5500000000000002E-3</v>
      </c>
      <c r="L1904" s="1">
        <v>1.4974099999999999</v>
      </c>
      <c r="M1904" s="1">
        <v>7.8E-2</v>
      </c>
      <c r="N1904" s="1">
        <v>2.9035999999999998E-4</v>
      </c>
      <c r="O1904" s="3">
        <v>7.2260000000000003E-5</v>
      </c>
      <c r="P1904" s="1">
        <v>3.7367999999999999E-4</v>
      </c>
      <c r="Q1904" s="1">
        <v>0</v>
      </c>
      <c r="R1904" s="1">
        <v>3.6103561998897415</v>
      </c>
      <c r="S1904" s="1">
        <v>1.0483612852050899</v>
      </c>
    </row>
    <row r="1905" spans="5:19">
      <c r="E1905" s="1">
        <v>317.13400000000001</v>
      </c>
      <c r="F1905" s="1">
        <v>6.6909999999999998</v>
      </c>
      <c r="G1905" s="1">
        <v>0</v>
      </c>
      <c r="H1905" s="1">
        <v>214.25</v>
      </c>
      <c r="I1905" s="1">
        <v>1.484</v>
      </c>
      <c r="J1905" s="1">
        <v>5.2199999999999998E-3</v>
      </c>
      <c r="K1905" s="1">
        <v>3.49E-3</v>
      </c>
      <c r="L1905" s="1">
        <v>1.49742</v>
      </c>
      <c r="M1905" s="1">
        <v>7.6999999999999999E-2</v>
      </c>
      <c r="N1905" s="1">
        <v>2.8480999999999998E-4</v>
      </c>
      <c r="O1905" s="3">
        <v>7.0906000000000002E-5</v>
      </c>
      <c r="P1905" s="1">
        <v>3.6671000000000002E-4</v>
      </c>
      <c r="Q1905" s="1">
        <v>0</v>
      </c>
      <c r="R1905" s="1">
        <v>3.6055204696461063</v>
      </c>
      <c r="S1905" s="1">
        <v>1.0484453771633675</v>
      </c>
    </row>
    <row r="1906" spans="5:19">
      <c r="E1906" s="1">
        <v>317.30099999999999</v>
      </c>
      <c r="F1906" s="1">
        <v>6.7329999999999997</v>
      </c>
      <c r="G1906" s="1">
        <v>0</v>
      </c>
      <c r="H1906" s="1">
        <v>214.28</v>
      </c>
      <c r="I1906" s="1">
        <v>1.484</v>
      </c>
      <c r="J1906" s="1">
        <v>5.1999999999999998E-3</v>
      </c>
      <c r="K1906" s="1">
        <v>3.5899999999999999E-3</v>
      </c>
      <c r="L1906" s="1">
        <v>1.49732</v>
      </c>
      <c r="M1906" s="1">
        <v>7.6999999999999999E-2</v>
      </c>
      <c r="N1906" s="1">
        <v>2.8662000000000002E-4</v>
      </c>
      <c r="O1906" s="3">
        <v>7.1334999999999994E-5</v>
      </c>
      <c r="P1906" s="1">
        <v>3.6888999999999997E-4</v>
      </c>
      <c r="Q1906" s="1">
        <v>0</v>
      </c>
      <c r="R1906" s="1">
        <v>3.6200276603769899</v>
      </c>
      <c r="S1906" s="1">
        <v>1.0476044575805978</v>
      </c>
    </row>
    <row r="1907" spans="5:19">
      <c r="E1907" s="1">
        <v>317.46800000000002</v>
      </c>
      <c r="F1907" s="1">
        <v>6.7530000000000001</v>
      </c>
      <c r="G1907" s="1">
        <v>0</v>
      </c>
      <c r="H1907" s="1">
        <v>214.27</v>
      </c>
      <c r="I1907" s="1">
        <v>1.484</v>
      </c>
      <c r="J1907" s="1">
        <v>5.1999999999999998E-3</v>
      </c>
      <c r="K1907" s="1">
        <v>3.5000000000000001E-3</v>
      </c>
      <c r="L1907" s="1">
        <v>1.4973700000000001</v>
      </c>
      <c r="M1907" s="1">
        <v>7.6999999999999999E-2</v>
      </c>
      <c r="N1907" s="1">
        <v>2.8747000000000001E-4</v>
      </c>
      <c r="O1907" s="3">
        <v>7.1550000000000004E-5</v>
      </c>
      <c r="P1907" s="1">
        <v>3.7003999999999997E-4</v>
      </c>
      <c r="Q1907" s="1">
        <v>0</v>
      </c>
      <c r="R1907" s="1">
        <v>3.6151919301333768</v>
      </c>
      <c r="S1907" s="1">
        <v>1.0480249173719836</v>
      </c>
    </row>
    <row r="1908" spans="5:19">
      <c r="E1908" s="1">
        <v>317.63600000000002</v>
      </c>
      <c r="F1908" s="1">
        <v>6.66</v>
      </c>
      <c r="G1908" s="1">
        <v>0</v>
      </c>
      <c r="H1908" s="1">
        <v>214.2</v>
      </c>
      <c r="I1908" s="1">
        <v>1.4850000000000001</v>
      </c>
      <c r="J1908" s="1">
        <v>5.2199999999999998E-3</v>
      </c>
      <c r="K1908" s="1">
        <v>3.64E-3</v>
      </c>
      <c r="L1908" s="1">
        <v>1.49759</v>
      </c>
      <c r="M1908" s="1">
        <v>7.5999999999999998E-2</v>
      </c>
      <c r="N1908" s="1">
        <v>2.8352E-4</v>
      </c>
      <c r="O1908" s="3">
        <v>7.0592000000000004E-5</v>
      </c>
      <c r="P1908" s="1">
        <v>3.6503000000000002E-4</v>
      </c>
      <c r="Q1908" s="1">
        <v>0</v>
      </c>
      <c r="R1908" s="1">
        <v>3.5813418184279966</v>
      </c>
      <c r="S1908" s="1">
        <v>1.0498749404540761</v>
      </c>
    </row>
    <row r="1909" spans="5:19">
      <c r="E1909" s="1">
        <v>317.80200000000002</v>
      </c>
      <c r="F1909" s="1">
        <v>6.6950000000000003</v>
      </c>
      <c r="G1909" s="1">
        <v>0</v>
      </c>
      <c r="H1909" s="1">
        <v>214.33</v>
      </c>
      <c r="I1909" s="1">
        <v>1.484</v>
      </c>
      <c r="J1909" s="1">
        <v>5.1900000000000002E-3</v>
      </c>
      <c r="K1909" s="1">
        <v>3.5599999999999998E-3</v>
      </c>
      <c r="L1909" s="1">
        <v>1.4971000000000001</v>
      </c>
      <c r="M1909" s="1">
        <v>7.6999999999999999E-2</v>
      </c>
      <c r="N1909" s="1">
        <v>2.8487E-4</v>
      </c>
      <c r="O1909" s="3">
        <v>7.0895000000000005E-5</v>
      </c>
      <c r="P1909" s="1">
        <v>3.6665999999999999E-4</v>
      </c>
      <c r="Q1909" s="1">
        <v>0</v>
      </c>
      <c r="R1909" s="1">
        <v>3.6442063115951218</v>
      </c>
      <c r="S1909" s="1">
        <v>1.0457544344985052</v>
      </c>
    </row>
    <row r="1910" spans="5:19">
      <c r="E1910" s="1">
        <v>317.96800000000002</v>
      </c>
      <c r="F1910" s="1">
        <v>6.7380000000000004</v>
      </c>
      <c r="G1910" s="1">
        <v>0</v>
      </c>
      <c r="H1910" s="1">
        <v>214.29</v>
      </c>
      <c r="I1910" s="1">
        <v>1.484</v>
      </c>
      <c r="J1910" s="1">
        <v>5.1900000000000002E-3</v>
      </c>
      <c r="K1910" s="1">
        <v>3.5799999999999998E-3</v>
      </c>
      <c r="L1910" s="1">
        <v>1.49729</v>
      </c>
      <c r="M1910" s="1">
        <v>7.6999999999999999E-2</v>
      </c>
      <c r="N1910" s="1">
        <v>2.8686E-4</v>
      </c>
      <c r="O1910" s="3">
        <v>7.1383000000000004E-5</v>
      </c>
      <c r="P1910" s="1">
        <v>3.6914000000000001E-4</v>
      </c>
      <c r="Q1910" s="1">
        <v>0</v>
      </c>
      <c r="R1910" s="1">
        <v>3.6248633906206029</v>
      </c>
      <c r="S1910" s="1">
        <v>1.0473521817057669</v>
      </c>
    </row>
    <row r="1911" spans="5:19">
      <c r="E1911" s="1">
        <v>318.13499999999999</v>
      </c>
      <c r="F1911" s="1">
        <v>6.681</v>
      </c>
      <c r="G1911" s="1">
        <v>0</v>
      </c>
      <c r="H1911" s="1">
        <v>214.26</v>
      </c>
      <c r="I1911" s="1">
        <v>1.484</v>
      </c>
      <c r="J1911" s="1">
        <v>5.2100000000000002E-3</v>
      </c>
      <c r="K1911" s="1">
        <v>3.5699999999999998E-3</v>
      </c>
      <c r="L1911" s="1">
        <v>1.4974099999999999</v>
      </c>
      <c r="M1911" s="1">
        <v>7.6999999999999999E-2</v>
      </c>
      <c r="N1911" s="1">
        <v>2.8441000000000002E-4</v>
      </c>
      <c r="O1911" s="3">
        <v>7.0801000000000002E-5</v>
      </c>
      <c r="P1911" s="1">
        <v>3.6612999999999999E-4</v>
      </c>
      <c r="Q1911" s="1">
        <v>0</v>
      </c>
      <c r="R1911" s="1">
        <v>3.6103561998897415</v>
      </c>
      <c r="S1911" s="1">
        <v>1.0483612852050899</v>
      </c>
    </row>
    <row r="1912" spans="5:19">
      <c r="E1912" s="1">
        <v>318.30099999999999</v>
      </c>
      <c r="F1912" s="1">
        <v>6.76</v>
      </c>
      <c r="G1912" s="1">
        <v>0</v>
      </c>
      <c r="H1912" s="1">
        <v>214.26</v>
      </c>
      <c r="I1912" s="1">
        <v>1.484</v>
      </c>
      <c r="J1912" s="1">
        <v>5.1900000000000002E-3</v>
      </c>
      <c r="K1912" s="1">
        <v>3.49E-3</v>
      </c>
      <c r="L1912" s="1">
        <v>1.49739</v>
      </c>
      <c r="M1912" s="1">
        <v>7.6999999999999999E-2</v>
      </c>
      <c r="N1912" s="1">
        <v>2.8779000000000001E-4</v>
      </c>
      <c r="O1912" s="3">
        <v>7.1619999999999995E-5</v>
      </c>
      <c r="P1912" s="1">
        <v>3.704E-4</v>
      </c>
      <c r="Q1912" s="1">
        <v>0</v>
      </c>
      <c r="R1912" s="1">
        <v>3.6103561998897415</v>
      </c>
      <c r="S1912" s="1">
        <v>1.0481931012885368</v>
      </c>
    </row>
    <row r="1913" spans="5:19">
      <c r="E1913" s="1">
        <v>318.47000000000003</v>
      </c>
      <c r="F1913" s="1">
        <v>6.665</v>
      </c>
      <c r="G1913" s="1">
        <v>0</v>
      </c>
      <c r="H1913" s="1">
        <v>214.24</v>
      </c>
      <c r="I1913" s="1">
        <v>1.484</v>
      </c>
      <c r="J1913" s="1">
        <v>5.2100000000000002E-3</v>
      </c>
      <c r="K1913" s="1">
        <v>3.5599999999999998E-3</v>
      </c>
      <c r="L1913" s="1">
        <v>1.4974799999999999</v>
      </c>
      <c r="M1913" s="1">
        <v>7.5999999999999998E-2</v>
      </c>
      <c r="N1913" s="1">
        <v>2.8373999999999999E-4</v>
      </c>
      <c r="O1913" s="3">
        <v>7.0630999999999995E-5</v>
      </c>
      <c r="P1913" s="1">
        <v>3.6525000000000001E-4</v>
      </c>
      <c r="Q1913" s="1">
        <v>0</v>
      </c>
      <c r="R1913" s="1">
        <v>3.6006847394024932</v>
      </c>
      <c r="S1913" s="1">
        <v>1.0489499289130289</v>
      </c>
    </row>
    <row r="1914" spans="5:19">
      <c r="E1914" s="1">
        <v>318.63600000000002</v>
      </c>
      <c r="F1914" s="1">
        <v>6.7990000000000004</v>
      </c>
      <c r="G1914" s="1">
        <v>0</v>
      </c>
      <c r="H1914" s="1">
        <v>214.26</v>
      </c>
      <c r="I1914" s="1">
        <v>1.484</v>
      </c>
      <c r="J1914" s="1">
        <v>5.2100000000000002E-3</v>
      </c>
      <c r="K1914" s="1">
        <v>3.5599999999999998E-3</v>
      </c>
      <c r="L1914" s="1">
        <v>1.4974400000000001</v>
      </c>
      <c r="M1914" s="1">
        <v>7.8E-2</v>
      </c>
      <c r="N1914" s="1">
        <v>2.8948E-4</v>
      </c>
      <c r="O1914" s="3">
        <v>7.2056000000000003E-5</v>
      </c>
      <c r="P1914" s="1">
        <v>3.7261999999999999E-4</v>
      </c>
      <c r="Q1914" s="1">
        <v>0</v>
      </c>
      <c r="R1914" s="1">
        <v>3.6103561998897415</v>
      </c>
      <c r="S1914" s="1">
        <v>1.0486135610799225</v>
      </c>
    </row>
    <row r="1915" spans="5:19">
      <c r="E1915" s="1">
        <v>318.80200000000002</v>
      </c>
      <c r="F1915" s="1">
        <v>6.6790000000000003</v>
      </c>
      <c r="G1915" s="1">
        <v>0</v>
      </c>
      <c r="H1915" s="1">
        <v>214.18</v>
      </c>
      <c r="I1915" s="1">
        <v>1.4850000000000001</v>
      </c>
      <c r="J1915" s="1">
        <v>5.2100000000000002E-3</v>
      </c>
      <c r="K1915" s="1">
        <v>3.5599999999999998E-3</v>
      </c>
      <c r="L1915" s="1">
        <v>1.4977199999999999</v>
      </c>
      <c r="M1915" s="1">
        <v>7.5999999999999998E-2</v>
      </c>
      <c r="N1915" s="1">
        <v>2.8444000000000001E-4</v>
      </c>
      <c r="O1915" s="3">
        <v>7.0810999999999997E-5</v>
      </c>
      <c r="P1915" s="1">
        <v>3.6615999999999998E-4</v>
      </c>
      <c r="Q1915" s="1">
        <v>0</v>
      </c>
      <c r="R1915" s="1">
        <v>3.5716703579407483</v>
      </c>
      <c r="S1915" s="1">
        <v>1.0509681359116765</v>
      </c>
    </row>
    <row r="1916" spans="5:19">
      <c r="E1916" s="1">
        <v>318.96800000000002</v>
      </c>
      <c r="F1916" s="1">
        <v>6.82</v>
      </c>
      <c r="G1916" s="1">
        <v>0</v>
      </c>
      <c r="H1916" s="1">
        <v>214.32</v>
      </c>
      <c r="I1916" s="1">
        <v>1.484</v>
      </c>
      <c r="J1916" s="1">
        <v>5.1799999999999997E-3</v>
      </c>
      <c r="K1916" s="1">
        <v>3.5500000000000002E-3</v>
      </c>
      <c r="L1916" s="1">
        <v>1.49726</v>
      </c>
      <c r="M1916" s="1">
        <v>7.8E-2</v>
      </c>
      <c r="N1916" s="1">
        <v>2.9039000000000002E-4</v>
      </c>
      <c r="O1916" s="3">
        <v>7.2244999999999997E-5</v>
      </c>
      <c r="P1916" s="1">
        <v>3.7359999999999997E-4</v>
      </c>
      <c r="Q1916" s="1">
        <v>0</v>
      </c>
      <c r="R1916" s="1">
        <v>3.6393705813514865</v>
      </c>
      <c r="S1916" s="1">
        <v>1.0470999058309363</v>
      </c>
    </row>
    <row r="1917" spans="5:19">
      <c r="E1917" s="1">
        <v>319.13400000000001</v>
      </c>
      <c r="F1917" s="1">
        <v>6.6559999999999997</v>
      </c>
      <c r="G1917" s="1">
        <v>0</v>
      </c>
      <c r="H1917" s="1">
        <v>214.3</v>
      </c>
      <c r="I1917" s="1">
        <v>1.484</v>
      </c>
      <c r="J1917" s="1">
        <v>5.2100000000000002E-3</v>
      </c>
      <c r="K1917" s="1">
        <v>3.4299999999999999E-3</v>
      </c>
      <c r="L1917" s="1">
        <v>1.4972799999999999</v>
      </c>
      <c r="M1917" s="1">
        <v>7.5999999999999998E-2</v>
      </c>
      <c r="N1917" s="1">
        <v>2.8331E-4</v>
      </c>
      <c r="O1917" s="3">
        <v>7.0519999999999996E-5</v>
      </c>
      <c r="P1917" s="1">
        <v>3.6474000000000001E-4</v>
      </c>
      <c r="Q1917" s="1">
        <v>0</v>
      </c>
      <c r="R1917" s="1">
        <v>3.6296991208642382</v>
      </c>
      <c r="S1917" s="1">
        <v>1.0472680897474895</v>
      </c>
    </row>
    <row r="1918" spans="5:19">
      <c r="E1918" s="1">
        <v>319.30099999999999</v>
      </c>
      <c r="F1918" s="1">
        <v>6.7030000000000003</v>
      </c>
      <c r="G1918" s="1">
        <v>0</v>
      </c>
      <c r="H1918" s="1">
        <v>214.32</v>
      </c>
      <c r="I1918" s="1">
        <v>1.484</v>
      </c>
      <c r="J1918" s="1">
        <v>5.1999999999999998E-3</v>
      </c>
      <c r="K1918" s="1">
        <v>3.5500000000000002E-3</v>
      </c>
      <c r="L1918" s="1">
        <v>1.4972700000000001</v>
      </c>
      <c r="M1918" s="1">
        <v>7.6999999999999999E-2</v>
      </c>
      <c r="N1918" s="1">
        <v>2.8542999999999998E-4</v>
      </c>
      <c r="O1918" s="3">
        <v>7.1023000000000001E-5</v>
      </c>
      <c r="P1918" s="1">
        <v>3.6727E-4</v>
      </c>
      <c r="Q1918" s="1">
        <v>0</v>
      </c>
      <c r="R1918" s="1">
        <v>3.6393705813514865</v>
      </c>
      <c r="S1918" s="1">
        <v>1.0471839977892139</v>
      </c>
    </row>
    <row r="1919" spans="5:19">
      <c r="E1919" s="1">
        <v>319.46800000000002</v>
      </c>
      <c r="F1919" s="1">
        <v>6.64</v>
      </c>
      <c r="G1919" s="1">
        <v>0</v>
      </c>
      <c r="H1919" s="1">
        <v>214.31</v>
      </c>
      <c r="I1919" s="1">
        <v>1.484</v>
      </c>
      <c r="J1919" s="1">
        <v>5.1900000000000002E-3</v>
      </c>
      <c r="K1919" s="1">
        <v>3.5899999999999999E-3</v>
      </c>
      <c r="L1919" s="1">
        <v>1.49726</v>
      </c>
      <c r="M1919" s="1">
        <v>7.5999999999999998E-2</v>
      </c>
      <c r="N1919" s="1">
        <v>2.8268999999999999E-4</v>
      </c>
      <c r="O1919" s="3">
        <v>7.0343000000000001E-5</v>
      </c>
      <c r="P1919" s="1">
        <v>3.6375999999999997E-4</v>
      </c>
      <c r="Q1919" s="1">
        <v>0</v>
      </c>
      <c r="R1919" s="1">
        <v>3.6345348511078512</v>
      </c>
      <c r="S1919" s="1">
        <v>1.0470999058309363</v>
      </c>
    </row>
    <row r="1920" spans="5:19">
      <c r="E1920" s="1">
        <v>319.63499999999999</v>
      </c>
      <c r="F1920" s="1">
        <v>6.6289999999999996</v>
      </c>
      <c r="G1920" s="1">
        <v>0</v>
      </c>
      <c r="H1920" s="1">
        <v>214.26</v>
      </c>
      <c r="I1920" s="1">
        <v>1.484</v>
      </c>
      <c r="J1920" s="1">
        <v>5.2100000000000002E-3</v>
      </c>
      <c r="K1920" s="1">
        <v>3.5599999999999998E-3</v>
      </c>
      <c r="L1920" s="1">
        <v>1.4974799999999999</v>
      </c>
      <c r="M1920" s="1">
        <v>7.5999999999999998E-2</v>
      </c>
      <c r="N1920" s="1">
        <v>2.8228999999999998E-4</v>
      </c>
      <c r="O1920" s="3">
        <v>7.0261999999999999E-5</v>
      </c>
      <c r="P1920" s="1">
        <v>3.6331999999999998E-4</v>
      </c>
      <c r="Q1920" s="1">
        <v>0</v>
      </c>
      <c r="R1920" s="1">
        <v>3.6103561998897415</v>
      </c>
      <c r="S1920" s="1">
        <v>1.0489499289130289</v>
      </c>
    </row>
    <row r="1921" spans="5:19">
      <c r="E1921" s="1">
        <v>319.80099999999999</v>
      </c>
      <c r="F1921" s="1">
        <v>6.6790000000000003</v>
      </c>
      <c r="G1921" s="1">
        <v>0</v>
      </c>
      <c r="H1921" s="1">
        <v>214.31</v>
      </c>
      <c r="I1921" s="1">
        <v>1.484</v>
      </c>
      <c r="J1921" s="1">
        <v>5.2100000000000002E-3</v>
      </c>
      <c r="K1921" s="1">
        <v>3.5300000000000002E-3</v>
      </c>
      <c r="L1921" s="1">
        <v>1.4972799999999999</v>
      </c>
      <c r="M1921" s="1">
        <v>7.6999999999999999E-2</v>
      </c>
      <c r="N1921" s="1">
        <v>2.8431000000000002E-4</v>
      </c>
      <c r="O1921" s="3">
        <v>7.0760999999999996E-5</v>
      </c>
      <c r="P1921" s="1">
        <v>3.6593999999999998E-4</v>
      </c>
      <c r="Q1921" s="1">
        <v>0</v>
      </c>
      <c r="R1921" s="1">
        <v>3.6345348511078512</v>
      </c>
      <c r="S1921" s="1">
        <v>1.0472680897474895</v>
      </c>
    </row>
    <row r="1922" spans="5:19">
      <c r="E1922" s="1">
        <v>319.96800000000002</v>
      </c>
      <c r="F1922" s="1">
        <v>6.7</v>
      </c>
      <c r="G1922" s="1">
        <v>0</v>
      </c>
      <c r="H1922" s="1">
        <v>214.28</v>
      </c>
      <c r="I1922" s="1">
        <v>1.484</v>
      </c>
      <c r="J1922" s="1">
        <v>5.2100000000000002E-3</v>
      </c>
      <c r="K1922" s="1">
        <v>3.5999999999999999E-3</v>
      </c>
      <c r="L1922" s="1">
        <v>1.4973799999999999</v>
      </c>
      <c r="M1922" s="1">
        <v>7.6999999999999999E-2</v>
      </c>
      <c r="N1922" s="1">
        <v>2.8524000000000003E-4</v>
      </c>
      <c r="O1922" s="3">
        <v>7.0994999999999994E-5</v>
      </c>
      <c r="P1922" s="1">
        <v>3.6712000000000002E-4</v>
      </c>
      <c r="Q1922" s="1">
        <v>0</v>
      </c>
      <c r="R1922" s="1">
        <v>3.6200276603769899</v>
      </c>
      <c r="S1922" s="1">
        <v>1.0481090093302592</v>
      </c>
    </row>
    <row r="1923" spans="5:19">
      <c r="E1923" s="1">
        <v>320.13499999999999</v>
      </c>
      <c r="F1923" s="1">
        <v>6.7050000000000001</v>
      </c>
      <c r="G1923" s="1">
        <v>0</v>
      </c>
      <c r="H1923" s="1">
        <v>214.31</v>
      </c>
      <c r="I1923" s="1">
        <v>1.484</v>
      </c>
      <c r="J1923" s="1">
        <v>5.2100000000000002E-3</v>
      </c>
      <c r="K1923" s="1">
        <v>3.5500000000000002E-3</v>
      </c>
      <c r="L1923" s="1">
        <v>1.49729</v>
      </c>
      <c r="M1923" s="1">
        <v>7.6999999999999999E-2</v>
      </c>
      <c r="N1923" s="1">
        <v>2.8546000000000002E-4</v>
      </c>
      <c r="O1923" s="3">
        <v>7.1042000000000002E-5</v>
      </c>
      <c r="P1923" s="1">
        <v>3.6738E-4</v>
      </c>
      <c r="Q1923" s="1">
        <v>0</v>
      </c>
      <c r="R1923" s="1">
        <v>3.6345348511078512</v>
      </c>
      <c r="S1923" s="1">
        <v>1.0473521817057669</v>
      </c>
    </row>
    <row r="1924" spans="5:19">
      <c r="E1924" s="1">
        <v>320.30099999999999</v>
      </c>
      <c r="F1924" s="1">
        <v>6.7560000000000002</v>
      </c>
      <c r="G1924" s="1">
        <v>0</v>
      </c>
      <c r="H1924" s="1">
        <v>214.3</v>
      </c>
      <c r="I1924" s="1">
        <v>1.484</v>
      </c>
      <c r="J1924" s="1">
        <v>5.1999999999999998E-3</v>
      </c>
      <c r="K1924" s="1">
        <v>3.5400000000000002E-3</v>
      </c>
      <c r="L1924" s="1">
        <v>1.49733</v>
      </c>
      <c r="M1924" s="1">
        <v>7.6999999999999999E-2</v>
      </c>
      <c r="N1924" s="1">
        <v>2.8767000000000002E-4</v>
      </c>
      <c r="O1924" s="3">
        <v>7.1587000000000004E-5</v>
      </c>
      <c r="P1924" s="1">
        <v>3.7019E-4</v>
      </c>
      <c r="Q1924" s="1">
        <v>0</v>
      </c>
      <c r="R1924" s="1">
        <v>3.6296991208642382</v>
      </c>
      <c r="S1924" s="1">
        <v>1.0476885495388752</v>
      </c>
    </row>
    <row r="1925" spans="5:19">
      <c r="E1925" s="1">
        <v>320.46800000000002</v>
      </c>
      <c r="F1925" s="1">
        <v>6.6749999999999998</v>
      </c>
      <c r="G1925" s="1">
        <v>0</v>
      </c>
      <c r="H1925" s="1">
        <v>214.28</v>
      </c>
      <c r="I1925" s="1">
        <v>1.484</v>
      </c>
      <c r="J1925" s="1">
        <v>5.1999999999999998E-3</v>
      </c>
      <c r="K1925" s="1">
        <v>3.5599999999999998E-3</v>
      </c>
      <c r="L1925" s="1">
        <v>1.49742</v>
      </c>
      <c r="M1925" s="1">
        <v>7.5999999999999998E-2</v>
      </c>
      <c r="N1925" s="1">
        <v>2.8425E-4</v>
      </c>
      <c r="O1925" s="3">
        <v>7.0735999999999995E-5</v>
      </c>
      <c r="P1925" s="1">
        <v>3.6577000000000002E-4</v>
      </c>
      <c r="Q1925" s="1">
        <v>0</v>
      </c>
      <c r="R1925" s="1">
        <v>3.6200276603769899</v>
      </c>
      <c r="S1925" s="1">
        <v>1.0484453771633675</v>
      </c>
    </row>
    <row r="1926" spans="5:19">
      <c r="E1926" s="1">
        <v>320.63499999999999</v>
      </c>
      <c r="F1926" s="1">
        <v>6.7350000000000003</v>
      </c>
      <c r="G1926" s="1">
        <v>0</v>
      </c>
      <c r="H1926" s="1">
        <v>214.3</v>
      </c>
      <c r="I1926" s="1">
        <v>1.484</v>
      </c>
      <c r="J1926" s="1">
        <v>5.1999999999999998E-3</v>
      </c>
      <c r="K1926" s="1">
        <v>3.64E-3</v>
      </c>
      <c r="L1926" s="1">
        <v>1.49733</v>
      </c>
      <c r="M1926" s="1">
        <v>7.6999999999999999E-2</v>
      </c>
      <c r="N1926" s="1">
        <v>2.8678999999999998E-4</v>
      </c>
      <c r="O1926" s="3">
        <v>7.1364000000000003E-5</v>
      </c>
      <c r="P1926" s="1">
        <v>3.6900000000000002E-4</v>
      </c>
      <c r="Q1926" s="1">
        <v>0</v>
      </c>
      <c r="R1926" s="1">
        <v>3.6296991208642382</v>
      </c>
      <c r="S1926" s="1">
        <v>1.0476885495388752</v>
      </c>
    </row>
    <row r="1927" spans="5:19">
      <c r="E1927" s="1">
        <v>320.80200000000002</v>
      </c>
      <c r="F1927" s="1">
        <v>6.7069999999999999</v>
      </c>
      <c r="G1927" s="1">
        <v>0</v>
      </c>
      <c r="H1927" s="1">
        <v>214.25</v>
      </c>
      <c r="I1927" s="1">
        <v>1.484</v>
      </c>
      <c r="J1927" s="1">
        <v>5.2100000000000002E-3</v>
      </c>
      <c r="K1927" s="1">
        <v>3.5100000000000001E-3</v>
      </c>
      <c r="L1927" s="1">
        <v>1.4974700000000001</v>
      </c>
      <c r="M1927" s="1">
        <v>7.6999999999999999E-2</v>
      </c>
      <c r="N1927" s="1">
        <v>2.8557000000000002E-4</v>
      </c>
      <c r="O1927" s="3">
        <v>7.1085000000000001E-5</v>
      </c>
      <c r="P1927" s="1">
        <v>3.6760999999999999E-4</v>
      </c>
      <c r="Q1927" s="1">
        <v>0</v>
      </c>
      <c r="R1927" s="1">
        <v>3.6055204696461063</v>
      </c>
      <c r="S1927" s="1">
        <v>1.0488658369547532</v>
      </c>
    </row>
    <row r="1928" spans="5:19">
      <c r="E1928" s="1">
        <v>320.96800000000002</v>
      </c>
      <c r="F1928" s="1">
        <v>6.6050000000000004</v>
      </c>
      <c r="G1928" s="1">
        <v>0</v>
      </c>
      <c r="H1928" s="1">
        <v>214.25</v>
      </c>
      <c r="I1928" s="1">
        <v>1.484</v>
      </c>
      <c r="J1928" s="1">
        <v>5.2199999999999998E-3</v>
      </c>
      <c r="K1928" s="1">
        <v>3.5200000000000001E-3</v>
      </c>
      <c r="L1928" s="1">
        <v>1.4975000000000001</v>
      </c>
      <c r="M1928" s="1">
        <v>7.5999999999999998E-2</v>
      </c>
      <c r="N1928" s="1">
        <v>2.8121999999999999E-4</v>
      </c>
      <c r="O1928" s="3">
        <v>7.0007999999999998E-5</v>
      </c>
      <c r="P1928" s="1">
        <v>3.6203E-4</v>
      </c>
      <c r="Q1928" s="1">
        <v>0</v>
      </c>
      <c r="R1928" s="1">
        <v>3.6055204696461063</v>
      </c>
      <c r="S1928" s="1">
        <v>1.0491181128295839</v>
      </c>
    </row>
    <row r="1929" spans="5:19">
      <c r="E1929" s="1">
        <v>321.13400000000001</v>
      </c>
      <c r="F1929" s="1">
        <v>6.7160000000000002</v>
      </c>
      <c r="G1929" s="1">
        <v>0</v>
      </c>
      <c r="H1929" s="1">
        <v>214.31</v>
      </c>
      <c r="I1929" s="1">
        <v>1.484</v>
      </c>
      <c r="J1929" s="1">
        <v>5.2100000000000002E-3</v>
      </c>
      <c r="K1929" s="1">
        <v>3.5599999999999998E-3</v>
      </c>
      <c r="L1929" s="1">
        <v>1.49726</v>
      </c>
      <c r="M1929" s="1">
        <v>7.6999999999999999E-2</v>
      </c>
      <c r="N1929" s="1">
        <v>2.8588000000000002E-4</v>
      </c>
      <c r="O1929" s="3">
        <v>7.1153000000000001E-5</v>
      </c>
      <c r="P1929" s="1">
        <v>3.6796000000000002E-4</v>
      </c>
      <c r="Q1929" s="1">
        <v>0</v>
      </c>
      <c r="R1929" s="1">
        <v>3.6345348511078512</v>
      </c>
      <c r="S1929" s="1">
        <v>1.0470999058309363</v>
      </c>
    </row>
    <row r="1930" spans="5:19">
      <c r="E1930" s="1">
        <v>321.30099999999999</v>
      </c>
      <c r="F1930" s="1">
        <v>6.6980000000000004</v>
      </c>
      <c r="G1930" s="1">
        <v>0</v>
      </c>
      <c r="H1930" s="1">
        <v>214.28</v>
      </c>
      <c r="I1930" s="1">
        <v>1.484</v>
      </c>
      <c r="J1930" s="1">
        <v>5.2100000000000002E-3</v>
      </c>
      <c r="K1930" s="1">
        <v>3.5699999999999998E-3</v>
      </c>
      <c r="L1930" s="1">
        <v>1.49746</v>
      </c>
      <c r="M1930" s="1">
        <v>7.6999999999999999E-2</v>
      </c>
      <c r="N1930" s="1">
        <v>2.8526000000000002E-4</v>
      </c>
      <c r="O1930" s="3">
        <v>7.0993000000000003E-5</v>
      </c>
      <c r="P1930" s="1">
        <v>3.6708999999999998E-4</v>
      </c>
      <c r="Q1930" s="1">
        <v>0</v>
      </c>
      <c r="R1930" s="1">
        <v>3.6200276603769899</v>
      </c>
      <c r="S1930" s="1">
        <v>1.0487817449964756</v>
      </c>
    </row>
    <row r="1931" spans="5:19">
      <c r="E1931" s="1">
        <v>321.46800000000002</v>
      </c>
      <c r="F1931" s="1">
        <v>6.7350000000000003</v>
      </c>
      <c r="G1931" s="1">
        <v>0</v>
      </c>
      <c r="H1931" s="1">
        <v>214.29</v>
      </c>
      <c r="I1931" s="1">
        <v>1.484</v>
      </c>
      <c r="J1931" s="1">
        <v>5.1999999999999998E-3</v>
      </c>
      <c r="K1931" s="1">
        <v>3.5599999999999998E-3</v>
      </c>
      <c r="L1931" s="1">
        <v>1.4973399999999999</v>
      </c>
      <c r="M1931" s="1">
        <v>7.6999999999999999E-2</v>
      </c>
      <c r="N1931" s="1">
        <v>2.8676E-4</v>
      </c>
      <c r="O1931" s="3">
        <v>7.1364000000000003E-5</v>
      </c>
      <c r="P1931" s="1">
        <v>3.6903000000000001E-4</v>
      </c>
      <c r="Q1931" s="1">
        <v>0</v>
      </c>
      <c r="R1931" s="1">
        <v>3.6248633906206029</v>
      </c>
      <c r="S1931" s="1">
        <v>1.0477726414971509</v>
      </c>
    </row>
    <row r="1932" spans="5:19">
      <c r="E1932" s="1">
        <v>321.63400000000001</v>
      </c>
      <c r="F1932" s="1">
        <v>6.7190000000000003</v>
      </c>
      <c r="G1932" s="1">
        <v>0</v>
      </c>
      <c r="H1932" s="1">
        <v>214.28</v>
      </c>
      <c r="I1932" s="1">
        <v>1.484</v>
      </c>
      <c r="J1932" s="1">
        <v>5.1999999999999998E-3</v>
      </c>
      <c r="K1932" s="1">
        <v>3.63E-3</v>
      </c>
      <c r="L1932" s="1">
        <v>1.4974099999999999</v>
      </c>
      <c r="M1932" s="1">
        <v>7.6999999999999999E-2</v>
      </c>
      <c r="N1932" s="1">
        <v>2.8613999999999999E-4</v>
      </c>
      <c r="O1932" s="3">
        <v>7.1206999999999998E-5</v>
      </c>
      <c r="P1932" s="1">
        <v>3.6819000000000001E-4</v>
      </c>
      <c r="Q1932" s="1">
        <v>0</v>
      </c>
      <c r="R1932" s="1">
        <v>3.6200276603769899</v>
      </c>
      <c r="S1932" s="1">
        <v>1.0483612852050899</v>
      </c>
    </row>
    <row r="1933" spans="5:19">
      <c r="E1933" s="1">
        <v>321.80099999999999</v>
      </c>
      <c r="F1933" s="1">
        <v>6.7160000000000002</v>
      </c>
      <c r="G1933" s="1">
        <v>0</v>
      </c>
      <c r="H1933" s="1">
        <v>214.28</v>
      </c>
      <c r="I1933" s="1">
        <v>1.484</v>
      </c>
      <c r="J1933" s="1">
        <v>5.1900000000000002E-3</v>
      </c>
      <c r="K1933" s="1">
        <v>3.65E-3</v>
      </c>
      <c r="L1933" s="1">
        <v>1.4974000000000001</v>
      </c>
      <c r="M1933" s="1">
        <v>7.6999999999999999E-2</v>
      </c>
      <c r="N1933" s="1">
        <v>2.8599000000000002E-4</v>
      </c>
      <c r="O1933" s="3">
        <v>7.1166000000000003E-5</v>
      </c>
      <c r="P1933" s="1">
        <v>3.6796000000000002E-4</v>
      </c>
      <c r="Q1933" s="1">
        <v>0</v>
      </c>
      <c r="R1933" s="1">
        <v>3.6200276603769899</v>
      </c>
      <c r="S1933" s="1">
        <v>1.0482771932468142</v>
      </c>
    </row>
    <row r="1934" spans="5:19">
      <c r="E1934" s="1">
        <v>321.96800000000002</v>
      </c>
      <c r="F1934" s="1">
        <v>6.6779999999999999</v>
      </c>
      <c r="G1934" s="1">
        <v>0</v>
      </c>
      <c r="H1934" s="1">
        <v>214.27</v>
      </c>
      <c r="I1934" s="1">
        <v>1.484</v>
      </c>
      <c r="J1934" s="1">
        <v>5.2100000000000002E-3</v>
      </c>
      <c r="K1934" s="1">
        <v>3.63E-3</v>
      </c>
      <c r="L1934" s="1">
        <v>1.4974400000000001</v>
      </c>
      <c r="M1934" s="1">
        <v>7.6999999999999999E-2</v>
      </c>
      <c r="N1934" s="1">
        <v>2.8436999999999999E-4</v>
      </c>
      <c r="O1934" s="3">
        <v>7.0772000000000006E-5</v>
      </c>
      <c r="P1934" s="1">
        <v>3.6592999999999999E-4</v>
      </c>
      <c r="Q1934" s="1">
        <v>0</v>
      </c>
      <c r="R1934" s="1">
        <v>3.6151919301333768</v>
      </c>
      <c r="S1934" s="1">
        <v>1.0486135610799225</v>
      </c>
    </row>
    <row r="1935" spans="5:19">
      <c r="E1935" s="1">
        <v>322.13499999999999</v>
      </c>
      <c r="F1935" s="1">
        <v>6.7130000000000001</v>
      </c>
      <c r="G1935" s="1">
        <v>0</v>
      </c>
      <c r="H1935" s="1">
        <v>214.28</v>
      </c>
      <c r="I1935" s="1">
        <v>1.484</v>
      </c>
      <c r="J1935" s="1">
        <v>5.1999999999999998E-3</v>
      </c>
      <c r="K1935" s="1">
        <v>3.5899999999999999E-3</v>
      </c>
      <c r="L1935" s="1">
        <v>1.49742</v>
      </c>
      <c r="M1935" s="1">
        <v>7.6999999999999999E-2</v>
      </c>
      <c r="N1935" s="1">
        <v>2.8587000000000003E-4</v>
      </c>
      <c r="O1935" s="3">
        <v>7.1144999999999997E-5</v>
      </c>
      <c r="P1935" s="1">
        <v>3.6788000000000001E-4</v>
      </c>
      <c r="Q1935" s="1">
        <v>0</v>
      </c>
      <c r="R1935" s="1">
        <v>3.6200276603769899</v>
      </c>
      <c r="S1935" s="1">
        <v>1.0484453771633675</v>
      </c>
    </row>
    <row r="1936" spans="5:19">
      <c r="E1936" s="1">
        <v>322.30099999999999</v>
      </c>
      <c r="F1936" s="1">
        <v>6.6890000000000001</v>
      </c>
      <c r="G1936" s="1">
        <v>0</v>
      </c>
      <c r="H1936" s="1">
        <v>214.29</v>
      </c>
      <c r="I1936" s="1">
        <v>1.484</v>
      </c>
      <c r="J1936" s="1">
        <v>5.1900000000000002E-3</v>
      </c>
      <c r="K1936" s="1">
        <v>3.5400000000000002E-3</v>
      </c>
      <c r="L1936" s="1">
        <v>1.49743</v>
      </c>
      <c r="M1936" s="1">
        <v>7.6999999999999999E-2</v>
      </c>
      <c r="N1936" s="1">
        <v>2.8491999999999998E-4</v>
      </c>
      <c r="O1936" s="3">
        <v>7.0884999999999996E-5</v>
      </c>
      <c r="P1936" s="1">
        <v>3.6653E-4</v>
      </c>
      <c r="Q1936" s="1">
        <v>0</v>
      </c>
      <c r="R1936" s="1">
        <v>3.6248633906206029</v>
      </c>
      <c r="S1936" s="1">
        <v>1.0485294691216449</v>
      </c>
    </row>
    <row r="1937" spans="5:19">
      <c r="E1937" s="1">
        <v>322.46699999999998</v>
      </c>
      <c r="F1937" s="1">
        <v>6.6829999999999998</v>
      </c>
      <c r="G1937" s="1">
        <v>0</v>
      </c>
      <c r="H1937" s="1">
        <v>214.29</v>
      </c>
      <c r="I1937" s="1">
        <v>1.484</v>
      </c>
      <c r="J1937" s="1">
        <v>5.1900000000000002E-3</v>
      </c>
      <c r="K1937" s="1">
        <v>3.5999999999999999E-3</v>
      </c>
      <c r="L1937" s="1">
        <v>1.4974499999999999</v>
      </c>
      <c r="M1937" s="1">
        <v>7.6999999999999999E-2</v>
      </c>
      <c r="N1937" s="1">
        <v>2.8467E-4</v>
      </c>
      <c r="O1937" s="3">
        <v>7.0826000000000003E-5</v>
      </c>
      <c r="P1937" s="1">
        <v>3.6621000000000001E-4</v>
      </c>
      <c r="Q1937" s="1">
        <v>0</v>
      </c>
      <c r="R1937" s="1">
        <v>3.6248633906206029</v>
      </c>
      <c r="S1937" s="1">
        <v>1.0486976530381982</v>
      </c>
    </row>
    <row r="1938" spans="5:19">
      <c r="E1938" s="1">
        <v>322.63499999999999</v>
      </c>
      <c r="F1938" s="1">
        <v>6.6470000000000002</v>
      </c>
      <c r="G1938" s="1">
        <v>0</v>
      </c>
      <c r="H1938" s="1">
        <v>214.32</v>
      </c>
      <c r="I1938" s="1">
        <v>1.484</v>
      </c>
      <c r="J1938" s="1">
        <v>5.1999999999999998E-3</v>
      </c>
      <c r="K1938" s="1">
        <v>3.5999999999999999E-3</v>
      </c>
      <c r="L1938" s="1">
        <v>1.4973399999999999</v>
      </c>
      <c r="M1938" s="1">
        <v>7.5999999999999998E-2</v>
      </c>
      <c r="N1938" s="1">
        <v>2.8313999999999998E-4</v>
      </c>
      <c r="O1938" s="3">
        <v>7.0442000000000001E-5</v>
      </c>
      <c r="P1938" s="1">
        <v>3.6422000000000001E-4</v>
      </c>
      <c r="Q1938" s="1">
        <v>0</v>
      </c>
      <c r="R1938" s="1">
        <v>3.6393705813514865</v>
      </c>
      <c r="S1938" s="1">
        <v>1.0477726414971509</v>
      </c>
    </row>
    <row r="1939" spans="5:19">
      <c r="E1939" s="1">
        <v>322.80200000000002</v>
      </c>
      <c r="F1939" s="1">
        <v>6.657</v>
      </c>
      <c r="G1939" s="1">
        <v>0</v>
      </c>
      <c r="H1939" s="1">
        <v>214.29</v>
      </c>
      <c r="I1939" s="1">
        <v>1.484</v>
      </c>
      <c r="J1939" s="1">
        <v>5.1900000000000002E-3</v>
      </c>
      <c r="K1939" s="1">
        <v>3.49E-3</v>
      </c>
      <c r="L1939" s="1">
        <v>1.4974099999999999</v>
      </c>
      <c r="M1939" s="1">
        <v>7.5999999999999998E-2</v>
      </c>
      <c r="N1939" s="1">
        <v>2.8353999999999999E-4</v>
      </c>
      <c r="O1939" s="3">
        <v>7.0548000000000003E-5</v>
      </c>
      <c r="P1939" s="1">
        <v>3.6482000000000002E-4</v>
      </c>
      <c r="Q1939" s="1">
        <v>0</v>
      </c>
      <c r="R1939" s="1">
        <v>3.6248633906206029</v>
      </c>
      <c r="S1939" s="1">
        <v>1.0483612852050899</v>
      </c>
    </row>
    <row r="1940" spans="5:19">
      <c r="E1940" s="1">
        <v>322.97000000000003</v>
      </c>
      <c r="F1940" s="1">
        <v>6.6109999999999998</v>
      </c>
      <c r="G1940" s="1">
        <v>0</v>
      </c>
      <c r="H1940" s="1">
        <v>214.29</v>
      </c>
      <c r="I1940" s="1">
        <v>1.484</v>
      </c>
      <c r="J1940" s="1">
        <v>5.2199999999999998E-3</v>
      </c>
      <c r="K1940" s="1">
        <v>3.64E-3</v>
      </c>
      <c r="L1940" s="1">
        <v>1.49742</v>
      </c>
      <c r="M1940" s="1">
        <v>7.5999999999999998E-2</v>
      </c>
      <c r="N1940" s="1">
        <v>2.8153999999999999E-4</v>
      </c>
      <c r="O1940" s="3">
        <v>7.0068999999999996E-5</v>
      </c>
      <c r="P1940" s="1">
        <v>3.6228999999999998E-4</v>
      </c>
      <c r="Q1940" s="1">
        <v>0</v>
      </c>
      <c r="R1940" s="1">
        <v>3.6248633906206029</v>
      </c>
      <c r="S1940" s="1">
        <v>1.0484453771633675</v>
      </c>
    </row>
    <row r="1941" spans="5:19">
      <c r="E1941" s="1">
        <v>323.13600000000002</v>
      </c>
      <c r="F1941" s="1">
        <v>6.6820000000000004</v>
      </c>
      <c r="G1941" s="1">
        <v>0</v>
      </c>
      <c r="H1941" s="1">
        <v>214.29</v>
      </c>
      <c r="I1941" s="1">
        <v>1.484</v>
      </c>
      <c r="J1941" s="1">
        <v>5.1999999999999998E-3</v>
      </c>
      <c r="K1941" s="1">
        <v>3.5699999999999998E-3</v>
      </c>
      <c r="L1941" s="1">
        <v>1.4974400000000001</v>
      </c>
      <c r="M1941" s="1">
        <v>7.6999999999999999E-2</v>
      </c>
      <c r="N1941" s="1">
        <v>2.8459999999999998E-4</v>
      </c>
      <c r="O1941" s="3">
        <v>7.0817999999999999E-5</v>
      </c>
      <c r="P1941" s="1">
        <v>3.6617000000000003E-4</v>
      </c>
      <c r="Q1941" s="1">
        <v>0</v>
      </c>
      <c r="R1941" s="1">
        <v>3.6248633906206029</v>
      </c>
      <c r="S1941" s="1">
        <v>1.0486135610799225</v>
      </c>
    </row>
    <row r="1942" spans="5:19">
      <c r="E1942" s="1">
        <v>323.30099999999999</v>
      </c>
      <c r="F1942" s="1">
        <v>6.8</v>
      </c>
      <c r="G1942" s="1">
        <v>0</v>
      </c>
      <c r="H1942" s="1">
        <v>214.3</v>
      </c>
      <c r="I1942" s="1">
        <v>1.484</v>
      </c>
      <c r="J1942" s="1">
        <v>5.1900000000000002E-3</v>
      </c>
      <c r="K1942" s="1">
        <v>3.5899999999999999E-3</v>
      </c>
      <c r="L1942" s="1">
        <v>1.4974099999999999</v>
      </c>
      <c r="M1942" s="1">
        <v>7.8E-2</v>
      </c>
      <c r="N1942" s="1">
        <v>2.8969999999999999E-4</v>
      </c>
      <c r="O1942" s="3">
        <v>7.2071999999999997E-5</v>
      </c>
      <c r="P1942" s="1">
        <v>3.7264999999999998E-4</v>
      </c>
      <c r="Q1942" s="1">
        <v>0</v>
      </c>
      <c r="R1942" s="1">
        <v>3.6296991208642382</v>
      </c>
      <c r="S1942" s="1">
        <v>1.0483612852050899</v>
      </c>
    </row>
    <row r="1943" spans="5:19">
      <c r="E1943" s="1">
        <v>323.46800000000002</v>
      </c>
      <c r="F1943" s="1">
        <v>6.6369999999999996</v>
      </c>
      <c r="G1943" s="1">
        <v>0</v>
      </c>
      <c r="H1943" s="1">
        <v>214.35</v>
      </c>
      <c r="I1943" s="1">
        <v>1.484</v>
      </c>
      <c r="J1943" s="1">
        <v>5.1900000000000002E-3</v>
      </c>
      <c r="K1943" s="1">
        <v>3.46E-3</v>
      </c>
      <c r="L1943" s="1">
        <v>1.4972799999999999</v>
      </c>
      <c r="M1943" s="1">
        <v>7.5999999999999998E-2</v>
      </c>
      <c r="N1943" s="1">
        <v>2.8274000000000002E-4</v>
      </c>
      <c r="O1943" s="3">
        <v>7.0333999999999994E-5</v>
      </c>
      <c r="P1943" s="1">
        <v>3.6371E-4</v>
      </c>
      <c r="Q1943" s="1">
        <v>0</v>
      </c>
      <c r="R1943" s="1">
        <v>3.6538777720823479</v>
      </c>
      <c r="S1943" s="1">
        <v>1.0472680897474895</v>
      </c>
    </row>
    <row r="1944" spans="5:19">
      <c r="E1944" s="1">
        <v>323.63400000000001</v>
      </c>
      <c r="F1944" s="1">
        <v>6.7789999999999999</v>
      </c>
      <c r="G1944" s="1">
        <v>0</v>
      </c>
      <c r="H1944" s="1">
        <v>214.29</v>
      </c>
      <c r="I1944" s="1">
        <v>1.484</v>
      </c>
      <c r="J1944" s="1">
        <v>5.1900000000000002E-3</v>
      </c>
      <c r="K1944" s="1">
        <v>3.5699999999999998E-3</v>
      </c>
      <c r="L1944" s="1">
        <v>1.4974499999999999</v>
      </c>
      <c r="M1944" s="1">
        <v>7.8E-2</v>
      </c>
      <c r="N1944" s="1">
        <v>2.8878999999999998E-4</v>
      </c>
      <c r="O1944" s="3">
        <v>7.1847000000000005E-5</v>
      </c>
      <c r="P1944" s="1">
        <v>3.7148999999999998E-4</v>
      </c>
      <c r="Q1944" s="1">
        <v>0</v>
      </c>
      <c r="R1944" s="1">
        <v>3.6248633906206029</v>
      </c>
      <c r="S1944" s="1">
        <v>1.0486976530381982</v>
      </c>
    </row>
    <row r="1945" spans="5:19">
      <c r="E1945" s="1">
        <v>323.80099999999999</v>
      </c>
      <c r="F1945" s="1">
        <v>6.7060000000000004</v>
      </c>
      <c r="G1945" s="1">
        <v>0</v>
      </c>
      <c r="H1945" s="1">
        <v>214.26</v>
      </c>
      <c r="I1945" s="1">
        <v>1.484</v>
      </c>
      <c r="J1945" s="1">
        <v>5.2300000000000003E-3</v>
      </c>
      <c r="K1945" s="1">
        <v>3.5000000000000001E-3</v>
      </c>
      <c r="L1945" s="1">
        <v>1.4975400000000001</v>
      </c>
      <c r="M1945" s="1">
        <v>7.6999999999999999E-2</v>
      </c>
      <c r="N1945" s="1">
        <v>2.8561E-4</v>
      </c>
      <c r="O1945" s="3">
        <v>7.1093000000000005E-5</v>
      </c>
      <c r="P1945" s="1">
        <v>3.6762999999999998E-4</v>
      </c>
      <c r="Q1945" s="1">
        <v>0</v>
      </c>
      <c r="R1945" s="1">
        <v>3.6103561998897415</v>
      </c>
      <c r="S1945" s="1">
        <v>1.0494544806626922</v>
      </c>
    </row>
    <row r="1946" spans="5:19">
      <c r="E1946" s="1">
        <v>323.96800000000002</v>
      </c>
      <c r="F1946" s="1">
        <v>6.6970000000000001</v>
      </c>
      <c r="G1946" s="1">
        <v>0</v>
      </c>
      <c r="H1946" s="1">
        <v>214.3</v>
      </c>
      <c r="I1946" s="1">
        <v>1.484</v>
      </c>
      <c r="J1946" s="1">
        <v>5.2100000000000002E-3</v>
      </c>
      <c r="K1946" s="1">
        <v>3.5200000000000001E-3</v>
      </c>
      <c r="L1946" s="1">
        <v>1.49742</v>
      </c>
      <c r="M1946" s="1">
        <v>7.6999999999999999E-2</v>
      </c>
      <c r="N1946" s="1">
        <v>2.8528000000000001E-4</v>
      </c>
      <c r="O1946" s="3">
        <v>7.0983999999999997E-5</v>
      </c>
      <c r="P1946" s="1">
        <v>3.6705E-4</v>
      </c>
      <c r="Q1946" s="1">
        <v>0</v>
      </c>
      <c r="R1946" s="1">
        <v>3.6296991208642382</v>
      </c>
      <c r="S1946" s="1">
        <v>1.0484453771633675</v>
      </c>
    </row>
    <row r="1947" spans="5:19">
      <c r="E1947" s="1">
        <v>324.13499999999999</v>
      </c>
      <c r="F1947" s="1">
        <v>6.7220000000000004</v>
      </c>
      <c r="G1947" s="1">
        <v>0</v>
      </c>
      <c r="H1947" s="1">
        <v>214.32</v>
      </c>
      <c r="I1947" s="1">
        <v>1.484</v>
      </c>
      <c r="J1947" s="1">
        <v>5.2100000000000002E-3</v>
      </c>
      <c r="K1947" s="1">
        <v>3.5799999999999998E-3</v>
      </c>
      <c r="L1947" s="1">
        <v>1.4973000000000001</v>
      </c>
      <c r="M1947" s="1">
        <v>7.6999999999999999E-2</v>
      </c>
      <c r="N1947" s="1">
        <v>2.8624E-4</v>
      </c>
      <c r="O1947" s="3">
        <v>7.1229000000000005E-5</v>
      </c>
      <c r="P1947" s="1">
        <v>3.6832E-4</v>
      </c>
      <c r="Q1947" s="1">
        <v>0</v>
      </c>
      <c r="R1947" s="1">
        <v>3.6393705813514865</v>
      </c>
      <c r="S1947" s="1">
        <v>1.0474362736640446</v>
      </c>
    </row>
    <row r="1948" spans="5:19">
      <c r="E1948" s="1">
        <v>324.30099999999999</v>
      </c>
      <c r="F1948" s="1">
        <v>6.7169999999999996</v>
      </c>
      <c r="G1948" s="1">
        <v>0</v>
      </c>
      <c r="H1948" s="1">
        <v>214.3</v>
      </c>
      <c r="I1948" s="1">
        <v>1.484</v>
      </c>
      <c r="J1948" s="1">
        <v>5.1999999999999998E-3</v>
      </c>
      <c r="K1948" s="1">
        <v>3.5500000000000002E-3</v>
      </c>
      <c r="L1948" s="1">
        <v>1.4974499999999999</v>
      </c>
      <c r="M1948" s="1">
        <v>7.6999999999999999E-2</v>
      </c>
      <c r="N1948" s="1">
        <v>2.8615999999999998E-4</v>
      </c>
      <c r="O1948" s="3">
        <v>7.1194999999999999E-5</v>
      </c>
      <c r="P1948" s="1">
        <v>3.6811E-4</v>
      </c>
      <c r="Q1948" s="1">
        <v>0</v>
      </c>
      <c r="R1948" s="1">
        <v>3.6296991208642382</v>
      </c>
      <c r="S1948" s="1">
        <v>1.0486976530381982</v>
      </c>
    </row>
    <row r="1949" spans="5:19">
      <c r="E1949" s="1">
        <v>324.46699999999998</v>
      </c>
      <c r="F1949" s="1">
        <v>6.7359999999999998</v>
      </c>
      <c r="G1949" s="1">
        <v>0</v>
      </c>
      <c r="H1949" s="1">
        <v>214.27</v>
      </c>
      <c r="I1949" s="1">
        <v>1.4850000000000001</v>
      </c>
      <c r="J1949" s="1">
        <v>5.2100000000000002E-3</v>
      </c>
      <c r="K1949" s="1">
        <v>3.62E-3</v>
      </c>
      <c r="L1949" s="1">
        <v>1.49752</v>
      </c>
      <c r="M1949" s="1">
        <v>7.6999999999999999E-2</v>
      </c>
      <c r="N1949" s="1">
        <v>2.8695000000000001E-4</v>
      </c>
      <c r="O1949" s="3">
        <v>7.1410999999999998E-5</v>
      </c>
      <c r="P1949" s="1">
        <v>3.6921000000000002E-4</v>
      </c>
      <c r="Q1949" s="1">
        <v>0</v>
      </c>
      <c r="R1949" s="1">
        <v>3.6151919301333768</v>
      </c>
      <c r="S1949" s="1">
        <v>1.0492862967461372</v>
      </c>
    </row>
    <row r="1950" spans="5:19">
      <c r="E1950" s="1">
        <v>324.63499999999999</v>
      </c>
      <c r="F1950" s="1">
        <v>6.766</v>
      </c>
      <c r="G1950" s="1">
        <v>0</v>
      </c>
      <c r="H1950" s="1">
        <v>214.29</v>
      </c>
      <c r="I1950" s="1">
        <v>1.4850000000000001</v>
      </c>
      <c r="J1950" s="1">
        <v>5.1900000000000002E-3</v>
      </c>
      <c r="K1950" s="1">
        <v>3.5899999999999999E-3</v>
      </c>
      <c r="L1950" s="1">
        <v>1.49753</v>
      </c>
      <c r="M1950" s="1">
        <v>7.8E-2</v>
      </c>
      <c r="N1950" s="1">
        <v>2.8835999999999998E-4</v>
      </c>
      <c r="O1950" s="3">
        <v>7.1728000000000002E-5</v>
      </c>
      <c r="P1950" s="1">
        <v>3.7083E-4</v>
      </c>
      <c r="Q1950" s="1">
        <v>0</v>
      </c>
      <c r="R1950" s="1">
        <v>3.6248633906206029</v>
      </c>
      <c r="S1950" s="1">
        <v>1.0493703887044146</v>
      </c>
    </row>
    <row r="1951" spans="5:19">
      <c r="E1951" s="1">
        <v>324.80200000000002</v>
      </c>
      <c r="F1951" s="1">
        <v>6.6619999999999999</v>
      </c>
      <c r="G1951" s="1">
        <v>0</v>
      </c>
      <c r="H1951" s="1">
        <v>214.3</v>
      </c>
      <c r="I1951" s="1">
        <v>1.484</v>
      </c>
      <c r="J1951" s="1">
        <v>5.2199999999999998E-3</v>
      </c>
      <c r="K1951" s="1">
        <v>3.5200000000000001E-3</v>
      </c>
      <c r="L1951" s="1">
        <v>1.49739</v>
      </c>
      <c r="M1951" s="1">
        <v>7.5999999999999998E-2</v>
      </c>
      <c r="N1951" s="1">
        <v>2.8374999999999999E-4</v>
      </c>
      <c r="O1951" s="3">
        <v>7.0613999999999998E-5</v>
      </c>
      <c r="P1951" s="1">
        <v>3.6514000000000002E-4</v>
      </c>
      <c r="Q1951" s="1">
        <v>0</v>
      </c>
      <c r="R1951" s="1">
        <v>3.6296991208642382</v>
      </c>
      <c r="S1951" s="1">
        <v>1.0481931012885368</v>
      </c>
    </row>
    <row r="1952" spans="5:19">
      <c r="E1952" s="1">
        <v>324.96800000000002</v>
      </c>
      <c r="F1952" s="1">
        <v>6.6630000000000003</v>
      </c>
      <c r="G1952" s="1">
        <v>0</v>
      </c>
      <c r="H1952" s="1">
        <v>214.32</v>
      </c>
      <c r="I1952" s="1">
        <v>1.484</v>
      </c>
      <c r="J1952" s="1">
        <v>5.2100000000000002E-3</v>
      </c>
      <c r="K1952" s="1">
        <v>3.5200000000000001E-3</v>
      </c>
      <c r="L1952" s="1">
        <v>1.49742</v>
      </c>
      <c r="M1952" s="1">
        <v>7.5999999999999998E-2</v>
      </c>
      <c r="N1952" s="1">
        <v>2.8391000000000001E-4</v>
      </c>
      <c r="O1952" s="3">
        <v>7.0631999999999997E-5</v>
      </c>
      <c r="P1952" s="1">
        <v>3.6519999999999999E-4</v>
      </c>
      <c r="Q1952" s="1">
        <v>0</v>
      </c>
      <c r="R1952" s="1">
        <v>3.6393705813514865</v>
      </c>
      <c r="S1952" s="1">
        <v>1.0484453771633675</v>
      </c>
    </row>
    <row r="1953" spans="5:19">
      <c r="E1953" s="1">
        <v>325.13400000000001</v>
      </c>
      <c r="F1953" s="1">
        <v>6.665</v>
      </c>
      <c r="G1953" s="1">
        <v>0</v>
      </c>
      <c r="H1953" s="1">
        <v>214.3</v>
      </c>
      <c r="I1953" s="1">
        <v>1.484</v>
      </c>
      <c r="J1953" s="1">
        <v>5.1999999999999998E-3</v>
      </c>
      <c r="K1953" s="1">
        <v>3.5400000000000002E-3</v>
      </c>
      <c r="L1953" s="1">
        <v>1.49742</v>
      </c>
      <c r="M1953" s="1">
        <v>7.5999999999999998E-2</v>
      </c>
      <c r="N1953" s="1">
        <v>2.8392000000000001E-4</v>
      </c>
      <c r="O1953" s="3">
        <v>7.0637999999999997E-5</v>
      </c>
      <c r="P1953" s="1">
        <v>3.6524000000000002E-4</v>
      </c>
      <c r="Q1953" s="1">
        <v>0</v>
      </c>
      <c r="R1953" s="1">
        <v>3.6296991208642382</v>
      </c>
      <c r="S1953" s="1">
        <v>1.0484453771633675</v>
      </c>
    </row>
    <row r="1954" spans="5:19">
      <c r="E1954" s="1">
        <v>325.30099999999999</v>
      </c>
      <c r="F1954" s="1">
        <v>6.6989999999999998</v>
      </c>
      <c r="G1954" s="1">
        <v>0</v>
      </c>
      <c r="H1954" s="1">
        <v>214.34</v>
      </c>
      <c r="I1954" s="1">
        <v>1.484</v>
      </c>
      <c r="J1954" s="1">
        <v>5.1999999999999998E-3</v>
      </c>
      <c r="K1954" s="1">
        <v>3.5799999999999998E-3</v>
      </c>
      <c r="L1954" s="1">
        <v>1.4973099999999999</v>
      </c>
      <c r="M1954" s="1">
        <v>7.6999999999999999E-2</v>
      </c>
      <c r="N1954" s="1">
        <v>2.8536000000000002E-4</v>
      </c>
      <c r="O1954" s="3">
        <v>7.0988999999999994E-5</v>
      </c>
      <c r="P1954" s="1">
        <v>3.6705E-4</v>
      </c>
      <c r="Q1954" s="1">
        <v>0</v>
      </c>
      <c r="R1954" s="1">
        <v>3.6490420418387348</v>
      </c>
      <c r="S1954" s="1">
        <v>1.0475203656223202</v>
      </c>
    </row>
    <row r="1955" spans="5:19">
      <c r="E1955" s="1">
        <v>325.46800000000002</v>
      </c>
      <c r="F1955" s="1">
        <v>6.6660000000000004</v>
      </c>
      <c r="G1955" s="1">
        <v>0</v>
      </c>
      <c r="H1955" s="1">
        <v>214.35</v>
      </c>
      <c r="I1955" s="1">
        <v>1.484</v>
      </c>
      <c r="J1955" s="1">
        <v>5.1900000000000002E-3</v>
      </c>
      <c r="K1955" s="1">
        <v>3.5500000000000002E-3</v>
      </c>
      <c r="L1955" s="1">
        <v>1.4972799999999999</v>
      </c>
      <c r="M1955" s="1">
        <v>7.5999999999999998E-2</v>
      </c>
      <c r="N1955" s="1">
        <v>2.8395999999999998E-4</v>
      </c>
      <c r="O1955" s="3">
        <v>7.0636999999999995E-5</v>
      </c>
      <c r="P1955" s="1">
        <v>3.6524000000000002E-4</v>
      </c>
      <c r="Q1955" s="1">
        <v>0</v>
      </c>
      <c r="R1955" s="1">
        <v>3.6538777720823479</v>
      </c>
      <c r="S1955" s="1">
        <v>1.0472680897474895</v>
      </c>
    </row>
    <row r="1956" spans="5:19">
      <c r="E1956" s="1">
        <v>325.63600000000002</v>
      </c>
      <c r="F1956" s="1">
        <v>6.5919999999999996</v>
      </c>
      <c r="G1956" s="1">
        <v>0</v>
      </c>
      <c r="H1956" s="1">
        <v>214.25</v>
      </c>
      <c r="I1956" s="1">
        <v>1.4850000000000001</v>
      </c>
      <c r="J1956" s="1">
        <v>5.1900000000000002E-3</v>
      </c>
      <c r="K1956" s="1">
        <v>3.5999999999999999E-3</v>
      </c>
      <c r="L1956" s="1">
        <v>1.49763</v>
      </c>
      <c r="M1956" s="1">
        <v>7.5999999999999998E-2</v>
      </c>
      <c r="N1956" s="1">
        <v>2.8091999999999999E-4</v>
      </c>
      <c r="O1956" s="3">
        <v>6.9887000000000004E-5</v>
      </c>
      <c r="P1956" s="1">
        <v>3.6131999999999999E-4</v>
      </c>
      <c r="Q1956" s="1">
        <v>0</v>
      </c>
      <c r="R1956" s="1">
        <v>3.6055204696461063</v>
      </c>
      <c r="S1956" s="1">
        <v>1.0502113082871842</v>
      </c>
    </row>
    <row r="1957" spans="5:19">
      <c r="E1957" s="1">
        <v>325.80200000000002</v>
      </c>
      <c r="F1957" s="1">
        <v>6.702</v>
      </c>
      <c r="G1957" s="1">
        <v>0</v>
      </c>
      <c r="H1957" s="1">
        <v>214.31</v>
      </c>
      <c r="I1957" s="1">
        <v>1.484</v>
      </c>
      <c r="J1957" s="1">
        <v>5.2199999999999998E-3</v>
      </c>
      <c r="K1957" s="1">
        <v>3.5100000000000001E-3</v>
      </c>
      <c r="L1957" s="1">
        <v>1.4974099999999999</v>
      </c>
      <c r="M1957" s="1">
        <v>7.6999999999999999E-2</v>
      </c>
      <c r="N1957" s="1">
        <v>2.8549000000000001E-4</v>
      </c>
      <c r="O1957" s="3">
        <v>7.1039999999999997E-5</v>
      </c>
      <c r="P1957" s="1">
        <v>3.6734000000000002E-4</v>
      </c>
      <c r="Q1957" s="1">
        <v>0</v>
      </c>
      <c r="R1957" s="1">
        <v>3.6345348511078512</v>
      </c>
      <c r="S1957" s="1">
        <v>1.0483612852050899</v>
      </c>
    </row>
    <row r="1958" spans="5:19">
      <c r="E1958" s="1">
        <v>325.96800000000002</v>
      </c>
      <c r="F1958" s="1">
        <v>6.7229999999999999</v>
      </c>
      <c r="G1958" s="1">
        <v>0</v>
      </c>
      <c r="H1958" s="1">
        <v>214.3</v>
      </c>
      <c r="I1958" s="1">
        <v>1.484</v>
      </c>
      <c r="J1958" s="1">
        <v>5.1999999999999998E-3</v>
      </c>
      <c r="K1958" s="1">
        <v>3.6099999999999999E-3</v>
      </c>
      <c r="L1958" s="1">
        <v>1.4974400000000001</v>
      </c>
      <c r="M1958" s="1">
        <v>7.6999999999999999E-2</v>
      </c>
      <c r="N1958" s="1">
        <v>2.8643000000000001E-4</v>
      </c>
      <c r="O1958" s="3">
        <v>7.1260000000000006E-5</v>
      </c>
      <c r="P1958" s="1">
        <v>3.6842999999999999E-4</v>
      </c>
      <c r="Q1958" s="1">
        <v>0</v>
      </c>
      <c r="R1958" s="1">
        <v>3.6296991208642382</v>
      </c>
      <c r="S1958" s="1">
        <v>1.0486135610799225</v>
      </c>
    </row>
    <row r="1959" spans="5:19">
      <c r="E1959" s="1">
        <v>326.13499999999999</v>
      </c>
      <c r="F1959" s="1">
        <v>6.6719999999999997</v>
      </c>
      <c r="G1959" s="1">
        <v>0</v>
      </c>
      <c r="H1959" s="1">
        <v>214.29</v>
      </c>
      <c r="I1959" s="1">
        <v>1.484</v>
      </c>
      <c r="J1959" s="1">
        <v>5.2199999999999998E-3</v>
      </c>
      <c r="K1959" s="1">
        <v>3.62E-3</v>
      </c>
      <c r="L1959" s="1">
        <v>1.49746</v>
      </c>
      <c r="M1959" s="1">
        <v>7.5999999999999998E-2</v>
      </c>
      <c r="N1959" s="1">
        <v>2.8422000000000001E-4</v>
      </c>
      <c r="O1959" s="3">
        <v>7.0728000000000005E-5</v>
      </c>
      <c r="P1959" s="1">
        <v>3.6568000000000001E-4</v>
      </c>
      <c r="Q1959" s="1">
        <v>0</v>
      </c>
      <c r="R1959" s="1">
        <v>3.6248633906206029</v>
      </c>
      <c r="S1959" s="1">
        <v>1.0487817449964756</v>
      </c>
    </row>
    <row r="1960" spans="5:19">
      <c r="E1960" s="1">
        <v>326.30399999999997</v>
      </c>
      <c r="F1960" s="1">
        <v>6.7039999999999997</v>
      </c>
      <c r="G1960" s="1">
        <v>0</v>
      </c>
      <c r="H1960" s="1">
        <v>214.33</v>
      </c>
      <c r="I1960" s="1">
        <v>1.484</v>
      </c>
      <c r="J1960" s="1">
        <v>5.1900000000000002E-3</v>
      </c>
      <c r="K1960" s="1">
        <v>3.47E-3</v>
      </c>
      <c r="L1960" s="1">
        <v>1.4973799999999999</v>
      </c>
      <c r="M1960" s="1">
        <v>7.6999999999999999E-2</v>
      </c>
      <c r="N1960" s="1">
        <v>2.8566000000000003E-4</v>
      </c>
      <c r="O1960" s="3">
        <v>7.1058999999999998E-5</v>
      </c>
      <c r="P1960" s="1">
        <v>3.6743000000000002E-4</v>
      </c>
      <c r="Q1960" s="1">
        <v>0</v>
      </c>
      <c r="R1960" s="1">
        <v>3.6442063115951218</v>
      </c>
      <c r="S1960" s="1">
        <v>1.0481090093302592</v>
      </c>
    </row>
    <row r="1961" spans="5:19">
      <c r="E1961" s="1">
        <v>326.46899999999999</v>
      </c>
      <c r="F1961" s="1">
        <v>6.6749999999999998</v>
      </c>
      <c r="G1961" s="1">
        <v>0</v>
      </c>
      <c r="H1961" s="1">
        <v>214.31</v>
      </c>
      <c r="I1961" s="1">
        <v>1.484</v>
      </c>
      <c r="J1961" s="1">
        <v>5.2199999999999998E-3</v>
      </c>
      <c r="K1961" s="1">
        <v>3.5500000000000002E-3</v>
      </c>
      <c r="L1961" s="1">
        <v>1.49742</v>
      </c>
      <c r="M1961" s="1">
        <v>7.6999999999999999E-2</v>
      </c>
      <c r="N1961" s="1">
        <v>2.8433000000000001E-4</v>
      </c>
      <c r="O1961" s="3">
        <v>7.0751000000000001E-5</v>
      </c>
      <c r="P1961" s="1">
        <v>3.6581999999999999E-4</v>
      </c>
      <c r="Q1961" s="1">
        <v>0</v>
      </c>
      <c r="R1961" s="1">
        <v>3.6345348511078512</v>
      </c>
      <c r="S1961" s="1">
        <v>1.0484453771633675</v>
      </c>
    </row>
    <row r="1962" spans="5:19">
      <c r="E1962" s="1">
        <v>326.63499999999999</v>
      </c>
      <c r="F1962" s="1">
        <v>6.7229999999999999</v>
      </c>
      <c r="G1962" s="1">
        <v>0</v>
      </c>
      <c r="H1962" s="1">
        <v>214.33</v>
      </c>
      <c r="I1962" s="1">
        <v>1.484</v>
      </c>
      <c r="J1962" s="1">
        <v>5.1999999999999998E-3</v>
      </c>
      <c r="K1962" s="1">
        <v>3.5400000000000002E-3</v>
      </c>
      <c r="L1962" s="1">
        <v>1.4974099999999999</v>
      </c>
      <c r="M1962" s="1">
        <v>7.6999999999999999E-2</v>
      </c>
      <c r="N1962" s="1">
        <v>2.8650000000000003E-4</v>
      </c>
      <c r="O1962" s="3">
        <v>7.1265000000000003E-5</v>
      </c>
      <c r="P1962" s="1">
        <v>3.6845999999999998E-4</v>
      </c>
      <c r="Q1962" s="1">
        <v>0</v>
      </c>
      <c r="R1962" s="1">
        <v>3.6442063115951218</v>
      </c>
      <c r="S1962" s="1">
        <v>1.0483612852050899</v>
      </c>
    </row>
    <row r="1963" spans="5:19">
      <c r="E1963" s="1">
        <v>326.80200000000002</v>
      </c>
      <c r="F1963" s="1">
        <v>6.7149999999999999</v>
      </c>
      <c r="G1963" s="1">
        <v>0</v>
      </c>
      <c r="H1963" s="1">
        <v>214.33</v>
      </c>
      <c r="I1963" s="1">
        <v>1.484</v>
      </c>
      <c r="J1963" s="1">
        <v>5.2100000000000002E-3</v>
      </c>
      <c r="K1963" s="1">
        <v>3.5200000000000001E-3</v>
      </c>
      <c r="L1963" s="1">
        <v>1.4973700000000001</v>
      </c>
      <c r="M1963" s="1">
        <v>7.6999999999999999E-2</v>
      </c>
      <c r="N1963" s="1">
        <v>2.8606999999999998E-4</v>
      </c>
      <c r="O1963" s="3">
        <v>7.1177E-5</v>
      </c>
      <c r="P1963" s="1">
        <v>3.6803999999999998E-4</v>
      </c>
      <c r="Q1963" s="1">
        <v>0</v>
      </c>
      <c r="R1963" s="1">
        <v>3.6442063115951218</v>
      </c>
      <c r="S1963" s="1">
        <v>1.0480249173719836</v>
      </c>
    </row>
    <row r="1964" spans="5:19">
      <c r="E1964" s="1">
        <v>326.97000000000003</v>
      </c>
      <c r="F1964" s="1">
        <v>6.7</v>
      </c>
      <c r="G1964" s="1">
        <v>0</v>
      </c>
      <c r="H1964" s="1">
        <v>214.33</v>
      </c>
      <c r="I1964" s="1">
        <v>1.484</v>
      </c>
      <c r="J1964" s="1">
        <v>5.1999999999999998E-3</v>
      </c>
      <c r="K1964" s="1">
        <v>3.62E-3</v>
      </c>
      <c r="L1964" s="1">
        <v>1.4974099999999999</v>
      </c>
      <c r="M1964" s="1">
        <v>7.6999999999999999E-2</v>
      </c>
      <c r="N1964" s="1">
        <v>2.8551E-4</v>
      </c>
      <c r="O1964" s="3">
        <v>7.1024000000000003E-5</v>
      </c>
      <c r="P1964" s="1">
        <v>3.6718999999999999E-4</v>
      </c>
      <c r="Q1964" s="1">
        <v>0</v>
      </c>
      <c r="R1964" s="1">
        <v>3.6442063115951218</v>
      </c>
      <c r="S1964" s="1">
        <v>1.0483612852050899</v>
      </c>
    </row>
    <row r="1965" spans="5:19">
      <c r="E1965" s="1">
        <v>327.13799999999998</v>
      </c>
      <c r="F1965" s="1">
        <v>6.7050000000000001</v>
      </c>
      <c r="G1965" s="1">
        <v>0</v>
      </c>
      <c r="H1965" s="1">
        <v>214.32</v>
      </c>
      <c r="I1965" s="1">
        <v>1.484</v>
      </c>
      <c r="J1965" s="1">
        <v>5.1900000000000002E-3</v>
      </c>
      <c r="K1965" s="1">
        <v>3.65E-3</v>
      </c>
      <c r="L1965" s="1">
        <v>1.49746</v>
      </c>
      <c r="M1965" s="1">
        <v>7.6999999999999999E-2</v>
      </c>
      <c r="N1965" s="1">
        <v>2.8574999999999998E-4</v>
      </c>
      <c r="O1965" s="3">
        <v>7.1079000000000002E-5</v>
      </c>
      <c r="P1965" s="1">
        <v>3.6745000000000001E-4</v>
      </c>
      <c r="Q1965" s="1">
        <v>0</v>
      </c>
      <c r="R1965" s="1">
        <v>3.6393705813514865</v>
      </c>
      <c r="S1965" s="1">
        <v>1.0487817449964756</v>
      </c>
    </row>
    <row r="1966" spans="5:19">
      <c r="E1966" s="1">
        <v>327.303</v>
      </c>
      <c r="F1966" s="1">
        <v>6.7119999999999997</v>
      </c>
      <c r="G1966" s="1">
        <v>0</v>
      </c>
      <c r="H1966" s="1">
        <v>214.3</v>
      </c>
      <c r="I1966" s="1">
        <v>1.4850000000000001</v>
      </c>
      <c r="J1966" s="1">
        <v>5.1900000000000002E-3</v>
      </c>
      <c r="K1966" s="1">
        <v>3.6600000000000001E-3</v>
      </c>
      <c r="L1966" s="1">
        <v>1.4975000000000001</v>
      </c>
      <c r="M1966" s="1">
        <v>7.6999999999999999E-2</v>
      </c>
      <c r="N1966" s="1">
        <v>2.8603999999999999E-4</v>
      </c>
      <c r="O1966" s="3">
        <v>7.1149000000000006E-5</v>
      </c>
      <c r="P1966" s="1">
        <v>3.6780999999999999E-4</v>
      </c>
      <c r="Q1966" s="1">
        <v>0</v>
      </c>
      <c r="R1966" s="1">
        <v>3.6296991208642382</v>
      </c>
      <c r="S1966" s="1">
        <v>1.0491181128295839</v>
      </c>
    </row>
    <row r="1967" spans="5:19">
      <c r="E1967" s="1">
        <v>327.46800000000002</v>
      </c>
      <c r="F1967" s="1">
        <v>6.7949999999999999</v>
      </c>
      <c r="G1967" s="1">
        <v>0</v>
      </c>
      <c r="H1967" s="1">
        <v>214.32</v>
      </c>
      <c r="I1967" s="1">
        <v>1.484</v>
      </c>
      <c r="J1967" s="1">
        <v>5.1999999999999998E-3</v>
      </c>
      <c r="K1967" s="1">
        <v>3.5500000000000002E-3</v>
      </c>
      <c r="L1967" s="1">
        <v>1.4974400000000001</v>
      </c>
      <c r="M1967" s="1">
        <v>7.8E-2</v>
      </c>
      <c r="N1967" s="1">
        <v>2.8954000000000002E-4</v>
      </c>
      <c r="O1967" s="3">
        <v>7.2027999999999995E-5</v>
      </c>
      <c r="P1967" s="1">
        <v>3.724E-4</v>
      </c>
      <c r="Q1967" s="1">
        <v>0</v>
      </c>
      <c r="R1967" s="1">
        <v>3.6393705813514865</v>
      </c>
      <c r="S1967" s="1">
        <v>1.0486135610799225</v>
      </c>
    </row>
    <row r="1968" spans="5:19">
      <c r="E1968" s="1">
        <v>327.63400000000001</v>
      </c>
      <c r="F1968" s="1">
        <v>6.7539999999999996</v>
      </c>
      <c r="G1968" s="1">
        <v>0</v>
      </c>
      <c r="H1968" s="1">
        <v>214.35</v>
      </c>
      <c r="I1968" s="1">
        <v>1.484</v>
      </c>
      <c r="J1968" s="1">
        <v>5.1900000000000002E-3</v>
      </c>
      <c r="K1968" s="1">
        <v>3.5699999999999998E-3</v>
      </c>
      <c r="L1968" s="1">
        <v>1.4974000000000001</v>
      </c>
      <c r="M1968" s="1">
        <v>7.8E-2</v>
      </c>
      <c r="N1968" s="1">
        <v>2.8787000000000002E-4</v>
      </c>
      <c r="O1968" s="3">
        <v>7.1590999999999999E-5</v>
      </c>
      <c r="P1968" s="1">
        <v>3.7011999999999999E-4</v>
      </c>
      <c r="Q1968" s="1">
        <v>0</v>
      </c>
      <c r="R1968" s="1">
        <v>3.6538777720823479</v>
      </c>
      <c r="S1968" s="1">
        <v>1.0482771932468142</v>
      </c>
    </row>
    <row r="1969" spans="5:19">
      <c r="E1969" s="1">
        <v>327.80099999999999</v>
      </c>
      <c r="F1969" s="1">
        <v>6.6829999999999998</v>
      </c>
      <c r="G1969" s="1">
        <v>0</v>
      </c>
      <c r="H1969" s="1">
        <v>214.29</v>
      </c>
      <c r="I1969" s="1">
        <v>1.4850000000000001</v>
      </c>
      <c r="J1969" s="1">
        <v>5.2100000000000002E-3</v>
      </c>
      <c r="K1969" s="1">
        <v>3.5100000000000001E-3</v>
      </c>
      <c r="L1969" s="1">
        <v>1.4975499999999999</v>
      </c>
      <c r="M1969" s="1">
        <v>7.6999999999999999E-2</v>
      </c>
      <c r="N1969" s="1">
        <v>2.8477999999999999E-4</v>
      </c>
      <c r="O1969" s="3">
        <v>7.0857000000000003E-5</v>
      </c>
      <c r="P1969" s="1">
        <v>3.6635999999999998E-4</v>
      </c>
      <c r="Q1969" s="1">
        <v>0</v>
      </c>
      <c r="R1969" s="1">
        <v>3.6248633906206029</v>
      </c>
      <c r="S1969" s="1">
        <v>1.0495385726209678</v>
      </c>
    </row>
    <row r="1970" spans="5:19">
      <c r="E1970" s="1">
        <v>327.97</v>
      </c>
      <c r="F1970" s="1">
        <v>6.71</v>
      </c>
      <c r="G1970" s="1">
        <v>0</v>
      </c>
      <c r="H1970" s="1">
        <v>214.31</v>
      </c>
      <c r="I1970" s="1">
        <v>1.484</v>
      </c>
      <c r="J1970" s="1">
        <v>5.1999999999999998E-3</v>
      </c>
      <c r="K1970" s="1">
        <v>3.5100000000000001E-3</v>
      </c>
      <c r="L1970" s="1">
        <v>1.4974799999999999</v>
      </c>
      <c r="M1970" s="1">
        <v>7.6999999999999999E-2</v>
      </c>
      <c r="N1970" s="1">
        <v>2.8599000000000002E-4</v>
      </c>
      <c r="O1970" s="3">
        <v>7.114E-5</v>
      </c>
      <c r="P1970" s="1">
        <v>3.6781999999999999E-4</v>
      </c>
      <c r="Q1970" s="1">
        <v>0</v>
      </c>
      <c r="R1970" s="1">
        <v>3.6345348511078512</v>
      </c>
      <c r="S1970" s="1">
        <v>1.0489499289130289</v>
      </c>
    </row>
    <row r="1971" spans="5:19">
      <c r="E1971" s="1">
        <v>328.13799999999998</v>
      </c>
      <c r="F1971" s="1">
        <v>6.7190000000000003</v>
      </c>
      <c r="G1971" s="1">
        <v>0</v>
      </c>
      <c r="H1971" s="1">
        <v>214.32</v>
      </c>
      <c r="I1971" s="1">
        <v>1.484</v>
      </c>
      <c r="J1971" s="1">
        <v>5.1999999999999998E-3</v>
      </c>
      <c r="K1971" s="1">
        <v>3.5300000000000002E-3</v>
      </c>
      <c r="L1971" s="1">
        <v>1.49742</v>
      </c>
      <c r="M1971" s="1">
        <v>7.6999999999999999E-2</v>
      </c>
      <c r="N1971" s="1">
        <v>2.8631000000000002E-4</v>
      </c>
      <c r="O1971" s="3">
        <v>7.1222000000000004E-5</v>
      </c>
      <c r="P1971" s="1">
        <v>3.6824999999999998E-4</v>
      </c>
      <c r="Q1971" s="1">
        <v>0</v>
      </c>
      <c r="R1971" s="1">
        <v>3.6393705813514865</v>
      </c>
      <c r="S1971" s="1">
        <v>1.0484453771633675</v>
      </c>
    </row>
    <row r="1972" spans="5:19">
      <c r="E1972" s="1">
        <v>328.30200000000002</v>
      </c>
      <c r="F1972" s="1">
        <v>6.7240000000000002</v>
      </c>
      <c r="G1972" s="1">
        <v>0</v>
      </c>
      <c r="H1972" s="1">
        <v>214.3</v>
      </c>
      <c r="I1972" s="1">
        <v>1.4850000000000001</v>
      </c>
      <c r="J1972" s="1">
        <v>5.1999999999999998E-3</v>
      </c>
      <c r="K1972" s="1">
        <v>3.5999999999999999E-3</v>
      </c>
      <c r="L1972" s="1">
        <v>1.49759</v>
      </c>
      <c r="M1972" s="1">
        <v>7.6999999999999999E-2</v>
      </c>
      <c r="N1972" s="1">
        <v>2.8668999999999998E-4</v>
      </c>
      <c r="O1972" s="3">
        <v>7.1304999999999996E-5</v>
      </c>
      <c r="P1972" s="1">
        <v>3.6860000000000001E-4</v>
      </c>
      <c r="Q1972" s="1">
        <v>0</v>
      </c>
      <c r="R1972" s="1">
        <v>3.6296991208642382</v>
      </c>
      <c r="S1972" s="1">
        <v>1.0498749404540761</v>
      </c>
    </row>
    <row r="1973" spans="5:19">
      <c r="E1973" s="1">
        <v>328.46699999999998</v>
      </c>
      <c r="F1973" s="1">
        <v>6.6189999999999998</v>
      </c>
      <c r="G1973" s="1">
        <v>0</v>
      </c>
      <c r="H1973" s="1">
        <v>214.33</v>
      </c>
      <c r="I1973" s="1">
        <v>1.484</v>
      </c>
      <c r="J1973" s="1">
        <v>5.1900000000000002E-3</v>
      </c>
      <c r="K1973" s="1">
        <v>3.47E-3</v>
      </c>
      <c r="L1973" s="1">
        <v>1.4974099999999999</v>
      </c>
      <c r="M1973" s="1">
        <v>7.5999999999999998E-2</v>
      </c>
      <c r="N1973" s="1">
        <v>2.8205E-4</v>
      </c>
      <c r="O1973" s="3">
        <v>7.0155999999999997E-5</v>
      </c>
      <c r="P1973" s="1">
        <v>3.6275000000000001E-4</v>
      </c>
      <c r="Q1973" s="1">
        <v>0</v>
      </c>
      <c r="R1973" s="1">
        <v>3.6442063115951218</v>
      </c>
      <c r="S1973" s="1">
        <v>1.0483612852050899</v>
      </c>
    </row>
    <row r="1974" spans="5:19">
      <c r="E1974" s="1">
        <v>328.63499999999999</v>
      </c>
      <c r="F1974" s="1">
        <v>6.6929999999999996</v>
      </c>
      <c r="G1974" s="1">
        <v>0</v>
      </c>
      <c r="H1974" s="1">
        <v>214.37</v>
      </c>
      <c r="I1974" s="1">
        <v>1.484</v>
      </c>
      <c r="J1974" s="1">
        <v>5.2100000000000002E-3</v>
      </c>
      <c r="K1974" s="1">
        <v>3.4199999999999999E-3</v>
      </c>
      <c r="L1974" s="1">
        <v>1.49725</v>
      </c>
      <c r="M1974" s="1">
        <v>7.6999999999999999E-2</v>
      </c>
      <c r="N1974" s="1">
        <v>2.8516000000000001E-4</v>
      </c>
      <c r="O1974" s="3">
        <v>7.0934999999999998E-5</v>
      </c>
      <c r="P1974" s="1">
        <v>3.6682000000000001E-4</v>
      </c>
      <c r="Q1974" s="1">
        <v>0</v>
      </c>
      <c r="R1974" s="1">
        <v>3.6635492325695962</v>
      </c>
      <c r="S1974" s="1">
        <v>1.0470158138726589</v>
      </c>
    </row>
    <row r="1975" spans="5:19">
      <c r="E1975" s="1">
        <v>328.80200000000002</v>
      </c>
      <c r="F1975" s="1">
        <v>6.7549999999999999</v>
      </c>
      <c r="G1975" s="1">
        <v>0</v>
      </c>
      <c r="H1975" s="1">
        <v>214.32</v>
      </c>
      <c r="I1975" s="1">
        <v>1.484</v>
      </c>
      <c r="J1975" s="1">
        <v>5.1999999999999998E-3</v>
      </c>
      <c r="K1975" s="1">
        <v>3.5400000000000002E-3</v>
      </c>
      <c r="L1975" s="1">
        <v>1.49742</v>
      </c>
      <c r="M1975" s="1">
        <v>7.6999999999999999E-2</v>
      </c>
      <c r="N1975" s="1">
        <v>2.8786000000000003E-4</v>
      </c>
      <c r="O1975" s="3">
        <v>7.1606000000000005E-5</v>
      </c>
      <c r="P1975" s="1">
        <v>3.7021999999999999E-4</v>
      </c>
      <c r="Q1975" s="1">
        <v>0</v>
      </c>
      <c r="R1975" s="1">
        <v>3.6393705813514865</v>
      </c>
      <c r="S1975" s="1">
        <v>1.0484453771633675</v>
      </c>
    </row>
    <row r="1976" spans="5:19">
      <c r="E1976" s="1">
        <v>328.96800000000002</v>
      </c>
      <c r="F1976" s="1">
        <v>6.758</v>
      </c>
      <c r="G1976" s="1">
        <v>0</v>
      </c>
      <c r="H1976" s="1">
        <v>214.27</v>
      </c>
      <c r="I1976" s="1">
        <v>1.4850000000000001</v>
      </c>
      <c r="J1976" s="1">
        <v>5.2100000000000002E-3</v>
      </c>
      <c r="K1976" s="1">
        <v>3.63E-3</v>
      </c>
      <c r="L1976" s="1">
        <v>1.4976799999999999</v>
      </c>
      <c r="M1976" s="1">
        <v>7.8E-2</v>
      </c>
      <c r="N1976" s="1">
        <v>2.8811E-4</v>
      </c>
      <c r="O1976" s="3">
        <v>7.1678000000000001E-5</v>
      </c>
      <c r="P1976" s="1">
        <v>3.7052999999999999E-4</v>
      </c>
      <c r="Q1976" s="1">
        <v>0</v>
      </c>
      <c r="R1976" s="1">
        <v>3.6151919301333768</v>
      </c>
      <c r="S1976" s="1">
        <v>1.0506317680785682</v>
      </c>
    </row>
    <row r="1977" spans="5:19">
      <c r="E1977" s="1">
        <v>329.137</v>
      </c>
      <c r="F1977" s="1">
        <v>6.6740000000000004</v>
      </c>
      <c r="G1977" s="1">
        <v>0</v>
      </c>
      <c r="H1977" s="1">
        <v>214.27</v>
      </c>
      <c r="I1977" s="1">
        <v>1.4850000000000001</v>
      </c>
      <c r="J1977" s="1">
        <v>5.2199999999999998E-3</v>
      </c>
      <c r="K1977" s="1">
        <v>3.63E-3</v>
      </c>
      <c r="L1977" s="1">
        <v>1.49766</v>
      </c>
      <c r="M1977" s="1">
        <v>7.6999999999999999E-2</v>
      </c>
      <c r="N1977" s="1">
        <v>2.8451000000000003E-4</v>
      </c>
      <c r="O1977" s="3">
        <v>7.0785999999999996E-5</v>
      </c>
      <c r="P1977" s="1">
        <v>3.6591999999999999E-4</v>
      </c>
      <c r="Q1977" s="1">
        <v>0</v>
      </c>
      <c r="R1977" s="1">
        <v>3.6151919301333768</v>
      </c>
      <c r="S1977" s="1">
        <v>1.0504635841620151</v>
      </c>
    </row>
    <row r="1978" spans="5:19">
      <c r="E1978" s="1">
        <v>329.303</v>
      </c>
      <c r="F1978" s="1">
        <v>6.7279999999999998</v>
      </c>
      <c r="G1978" s="1">
        <v>0</v>
      </c>
      <c r="H1978" s="1">
        <v>214.28</v>
      </c>
      <c r="I1978" s="1">
        <v>1.4850000000000001</v>
      </c>
      <c r="J1978" s="1">
        <v>5.1900000000000002E-3</v>
      </c>
      <c r="K1978" s="1">
        <v>3.5899999999999999E-3</v>
      </c>
      <c r="L1978" s="1">
        <v>1.4976700000000001</v>
      </c>
      <c r="M1978" s="1">
        <v>7.6999999999999999E-2</v>
      </c>
      <c r="N1978" s="1">
        <v>2.8686E-4</v>
      </c>
      <c r="O1978" s="3">
        <v>7.1347000000000007E-5</v>
      </c>
      <c r="P1978" s="1">
        <v>3.6882000000000001E-4</v>
      </c>
      <c r="Q1978" s="1">
        <v>0</v>
      </c>
      <c r="R1978" s="1">
        <v>3.6200276603769899</v>
      </c>
      <c r="S1978" s="1">
        <v>1.0505476761202925</v>
      </c>
    </row>
    <row r="1979" spans="5:19">
      <c r="E1979" s="1">
        <v>329.46800000000002</v>
      </c>
      <c r="F1979" s="1">
        <v>6.6760000000000002</v>
      </c>
      <c r="G1979" s="1">
        <v>0</v>
      </c>
      <c r="H1979" s="1">
        <v>214.33</v>
      </c>
      <c r="I1979" s="1">
        <v>1.484</v>
      </c>
      <c r="J1979" s="1">
        <v>5.2100000000000002E-3</v>
      </c>
      <c r="K1979" s="1">
        <v>3.5300000000000002E-3</v>
      </c>
      <c r="L1979" s="1">
        <v>1.49746</v>
      </c>
      <c r="M1979" s="1">
        <v>7.6999999999999999E-2</v>
      </c>
      <c r="N1979" s="1">
        <v>2.8452000000000002E-4</v>
      </c>
      <c r="O1979" s="3">
        <v>7.0780999999999999E-5</v>
      </c>
      <c r="P1979" s="1">
        <v>3.6594999999999998E-4</v>
      </c>
      <c r="Q1979" s="1">
        <v>0</v>
      </c>
      <c r="R1979" s="1">
        <v>3.6442063115951218</v>
      </c>
      <c r="S1979" s="1">
        <v>1.0487817449964756</v>
      </c>
    </row>
    <row r="1980" spans="5:19">
      <c r="E1980" s="1">
        <v>329.637</v>
      </c>
      <c r="F1980" s="1">
        <v>6.5810000000000004</v>
      </c>
      <c r="G1980" s="1">
        <v>0</v>
      </c>
      <c r="H1980" s="1">
        <v>214.32</v>
      </c>
      <c r="I1980" s="1">
        <v>1.484</v>
      </c>
      <c r="J1980" s="1">
        <v>5.2100000000000002E-3</v>
      </c>
      <c r="K1980" s="1">
        <v>3.46E-3</v>
      </c>
      <c r="L1980" s="1">
        <v>1.4974700000000001</v>
      </c>
      <c r="M1980" s="1">
        <v>7.4999999999999997E-2</v>
      </c>
      <c r="N1980" s="1">
        <v>2.8041999999999997E-4</v>
      </c>
      <c r="O1980" s="3">
        <v>6.9764999999999994E-5</v>
      </c>
      <c r="P1980" s="1">
        <v>3.6073000000000002E-4</v>
      </c>
      <c r="Q1980" s="1">
        <v>0</v>
      </c>
      <c r="R1980" s="1">
        <v>3.6393705813514865</v>
      </c>
      <c r="S1980" s="1">
        <v>1.0488658369547532</v>
      </c>
    </row>
    <row r="1981" spans="5:19">
      <c r="E1981" s="1">
        <v>329.80500000000001</v>
      </c>
      <c r="F1981" s="1">
        <v>6.6550000000000002</v>
      </c>
      <c r="G1981" s="1">
        <v>0</v>
      </c>
      <c r="H1981" s="1">
        <v>214.33</v>
      </c>
      <c r="I1981" s="1">
        <v>1.4850000000000001</v>
      </c>
      <c r="J1981" s="1">
        <v>5.1999999999999998E-3</v>
      </c>
      <c r="K1981" s="1">
        <v>3.62E-3</v>
      </c>
      <c r="L1981" s="1">
        <v>1.4974799999999999</v>
      </c>
      <c r="M1981" s="1">
        <v>7.5999999999999998E-2</v>
      </c>
      <c r="N1981" s="1">
        <v>2.8371000000000001E-4</v>
      </c>
      <c r="O1981" s="3">
        <v>7.0560000000000002E-5</v>
      </c>
      <c r="P1981" s="1">
        <v>3.6475E-4</v>
      </c>
      <c r="Q1981" s="1">
        <v>0</v>
      </c>
      <c r="R1981" s="1">
        <v>3.6442063115951218</v>
      </c>
      <c r="S1981" s="1">
        <v>1.0489499289130289</v>
      </c>
    </row>
    <row r="1982" spans="5:19">
      <c r="E1982" s="1">
        <v>329.96899999999999</v>
      </c>
      <c r="F1982" s="1">
        <v>6.6849999999999996</v>
      </c>
      <c r="G1982" s="1">
        <v>0</v>
      </c>
      <c r="H1982" s="1">
        <v>214.32</v>
      </c>
      <c r="I1982" s="1">
        <v>1.4850000000000001</v>
      </c>
      <c r="J1982" s="1">
        <v>5.1999999999999998E-3</v>
      </c>
      <c r="K1982" s="1">
        <v>3.7000000000000002E-3</v>
      </c>
      <c r="L1982" s="1">
        <v>1.49753</v>
      </c>
      <c r="M1982" s="1">
        <v>7.6999999999999999E-2</v>
      </c>
      <c r="N1982" s="1">
        <v>2.8496000000000001E-4</v>
      </c>
      <c r="O1982" s="3">
        <v>7.0878999999999997E-5</v>
      </c>
      <c r="P1982" s="1">
        <v>3.6636999999999998E-4</v>
      </c>
      <c r="Q1982" s="1">
        <v>0</v>
      </c>
      <c r="R1982" s="1">
        <v>3.6393705813514865</v>
      </c>
      <c r="S1982" s="1">
        <v>1.0493703887044146</v>
      </c>
    </row>
    <row r="1983" spans="5:19">
      <c r="E1983" s="1">
        <v>330.13799999999998</v>
      </c>
      <c r="F1983" s="1">
        <v>6.6619999999999999</v>
      </c>
      <c r="G1983" s="1">
        <v>0</v>
      </c>
      <c r="H1983" s="1">
        <v>214.32</v>
      </c>
      <c r="I1983" s="1">
        <v>1.4850000000000001</v>
      </c>
      <c r="J1983" s="1">
        <v>5.1900000000000002E-3</v>
      </c>
      <c r="K1983" s="1">
        <v>3.5899999999999999E-3</v>
      </c>
      <c r="L1983" s="1">
        <v>1.4974799999999999</v>
      </c>
      <c r="M1983" s="1">
        <v>7.5999999999999998E-2</v>
      </c>
      <c r="N1983" s="1">
        <v>2.8395999999999998E-4</v>
      </c>
      <c r="O1983" s="3">
        <v>7.0624999999999996E-5</v>
      </c>
      <c r="P1983" s="1">
        <v>3.6510999999999998E-4</v>
      </c>
      <c r="Q1983" s="1">
        <v>0</v>
      </c>
      <c r="R1983" s="1">
        <v>3.6393705813514865</v>
      </c>
      <c r="S1983" s="1">
        <v>1.0489499289130289</v>
      </c>
    </row>
    <row r="1984" spans="5:19">
      <c r="E1984" s="1">
        <v>330.30399999999997</v>
      </c>
      <c r="F1984" s="1">
        <v>6.7069999999999999</v>
      </c>
      <c r="G1984" s="1">
        <v>0</v>
      </c>
      <c r="H1984" s="1">
        <v>214.31</v>
      </c>
      <c r="I1984" s="1">
        <v>1.4850000000000001</v>
      </c>
      <c r="J1984" s="1">
        <v>5.2199999999999998E-3</v>
      </c>
      <c r="K1984" s="1">
        <v>3.6800000000000001E-3</v>
      </c>
      <c r="L1984" s="1">
        <v>1.4975799999999999</v>
      </c>
      <c r="M1984" s="1">
        <v>7.6999999999999999E-2</v>
      </c>
      <c r="N1984" s="1">
        <v>2.8591000000000001E-4</v>
      </c>
      <c r="O1984" s="3">
        <v>7.1124999999999994E-5</v>
      </c>
      <c r="P1984" s="1">
        <v>3.6765000000000002E-4</v>
      </c>
      <c r="Q1984" s="1">
        <v>0</v>
      </c>
      <c r="R1984" s="1">
        <v>3.6345348511078512</v>
      </c>
      <c r="S1984" s="1">
        <v>1.0497908484957985</v>
      </c>
    </row>
    <row r="1985" spans="5:19">
      <c r="E1985" s="1">
        <v>330.46899999999999</v>
      </c>
      <c r="F1985" s="1">
        <v>6.6369999999999996</v>
      </c>
      <c r="G1985" s="1">
        <v>0</v>
      </c>
      <c r="H1985" s="1">
        <v>214.28</v>
      </c>
      <c r="I1985" s="1">
        <v>1.4850000000000001</v>
      </c>
      <c r="J1985" s="1">
        <v>5.2199999999999998E-3</v>
      </c>
      <c r="K1985" s="1">
        <v>3.5799999999999998E-3</v>
      </c>
      <c r="L1985" s="1">
        <v>1.49766</v>
      </c>
      <c r="M1985" s="1">
        <v>7.5999999999999998E-2</v>
      </c>
      <c r="N1985" s="1">
        <v>2.8292999999999998E-4</v>
      </c>
      <c r="O1985" s="3">
        <v>7.0390999999999997E-5</v>
      </c>
      <c r="P1985" s="1">
        <v>3.6389000000000001E-4</v>
      </c>
      <c r="Q1985" s="1">
        <v>0</v>
      </c>
      <c r="R1985" s="1">
        <v>3.6200276603769899</v>
      </c>
      <c r="S1985" s="1">
        <v>1.0504635841620151</v>
      </c>
    </row>
    <row r="1986" spans="5:19">
      <c r="E1986" s="1">
        <v>330.63499999999999</v>
      </c>
      <c r="F1986" s="1">
        <v>6.6639999999999997</v>
      </c>
      <c r="G1986" s="1">
        <v>0</v>
      </c>
      <c r="H1986" s="1">
        <v>214.31</v>
      </c>
      <c r="I1986" s="1">
        <v>1.4850000000000001</v>
      </c>
      <c r="J1986" s="1">
        <v>5.1900000000000002E-3</v>
      </c>
      <c r="K1986" s="1">
        <v>3.5999999999999999E-3</v>
      </c>
      <c r="L1986" s="1">
        <v>1.4976499999999999</v>
      </c>
      <c r="M1986" s="1">
        <v>7.6999999999999999E-2</v>
      </c>
      <c r="N1986" s="1">
        <v>2.8427999999999998E-4</v>
      </c>
      <c r="O1986" s="3">
        <v>7.0685000000000005E-5</v>
      </c>
      <c r="P1986" s="1">
        <v>3.6536000000000001E-4</v>
      </c>
      <c r="Q1986" s="1">
        <v>0</v>
      </c>
      <c r="R1986" s="1">
        <v>3.6345348511078512</v>
      </c>
      <c r="S1986" s="1">
        <v>1.0503794922037375</v>
      </c>
    </row>
    <row r="1987" spans="5:19">
      <c r="E1987" s="1">
        <v>330.803</v>
      </c>
      <c r="F1987" s="1">
        <v>6.6520000000000001</v>
      </c>
      <c r="G1987" s="1">
        <v>0</v>
      </c>
      <c r="H1987" s="1">
        <v>214.26</v>
      </c>
      <c r="I1987" s="1">
        <v>1.4850000000000001</v>
      </c>
      <c r="J1987" s="1">
        <v>5.2199999999999998E-3</v>
      </c>
      <c r="K1987" s="1">
        <v>3.6099999999999999E-3</v>
      </c>
      <c r="L1987" s="1">
        <v>1.4978</v>
      </c>
      <c r="M1987" s="1">
        <v>7.5999999999999998E-2</v>
      </c>
      <c r="N1987" s="1">
        <v>2.8370000000000001E-4</v>
      </c>
      <c r="O1987" s="3">
        <v>7.0574999999999994E-5</v>
      </c>
      <c r="P1987" s="1">
        <v>3.6479999999999998E-4</v>
      </c>
      <c r="Q1987" s="1">
        <v>0</v>
      </c>
      <c r="R1987" s="1">
        <v>3.6103561998897415</v>
      </c>
      <c r="S1987" s="1">
        <v>1.0516408715778929</v>
      </c>
    </row>
    <row r="1988" spans="5:19">
      <c r="E1988" s="1">
        <v>330.96899999999999</v>
      </c>
      <c r="F1988" s="1">
        <v>6.7679999999999998</v>
      </c>
      <c r="G1988" s="1">
        <v>0</v>
      </c>
      <c r="H1988" s="1">
        <v>214.32</v>
      </c>
      <c r="I1988" s="1">
        <v>1.4850000000000001</v>
      </c>
      <c r="J1988" s="1">
        <v>5.1999999999999998E-3</v>
      </c>
      <c r="K1988" s="1">
        <v>3.6099999999999999E-3</v>
      </c>
      <c r="L1988" s="1">
        <v>1.4976100000000001</v>
      </c>
      <c r="M1988" s="1">
        <v>7.8E-2</v>
      </c>
      <c r="N1988" s="1">
        <v>2.8864E-4</v>
      </c>
      <c r="O1988" s="3">
        <v>7.1779000000000005E-5</v>
      </c>
      <c r="P1988" s="1">
        <v>3.7102000000000001E-4</v>
      </c>
      <c r="Q1988" s="1">
        <v>0</v>
      </c>
      <c r="R1988" s="1">
        <v>3.6393705813514865</v>
      </c>
      <c r="S1988" s="1">
        <v>1.0500431243706312</v>
      </c>
    </row>
    <row r="1989" spans="5:19">
      <c r="E1989" s="1">
        <v>331.13400000000001</v>
      </c>
      <c r="F1989" s="1">
        <v>6.6710000000000003</v>
      </c>
      <c r="G1989" s="1">
        <v>0</v>
      </c>
      <c r="H1989" s="1">
        <v>214.33</v>
      </c>
      <c r="I1989" s="1">
        <v>1.4850000000000001</v>
      </c>
      <c r="J1989" s="1">
        <v>5.2100000000000002E-3</v>
      </c>
      <c r="K1989" s="1">
        <v>3.49E-3</v>
      </c>
      <c r="L1989" s="1">
        <v>1.4975000000000001</v>
      </c>
      <c r="M1989" s="1">
        <v>7.6999999999999999E-2</v>
      </c>
      <c r="N1989" s="1">
        <v>2.8436999999999999E-4</v>
      </c>
      <c r="O1989" s="3">
        <v>7.0732E-5</v>
      </c>
      <c r="P1989" s="1">
        <v>3.6569E-4</v>
      </c>
      <c r="Q1989" s="1">
        <v>0</v>
      </c>
      <c r="R1989" s="1">
        <v>3.6442063115951218</v>
      </c>
      <c r="S1989" s="1">
        <v>1.0491181128295839</v>
      </c>
    </row>
    <row r="1990" spans="5:19">
      <c r="E1990" s="1">
        <v>331.30200000000002</v>
      </c>
      <c r="F1990" s="1">
        <v>6.7590000000000003</v>
      </c>
      <c r="G1990" s="1">
        <v>0</v>
      </c>
      <c r="H1990" s="1">
        <v>214.38</v>
      </c>
      <c r="I1990" s="1">
        <v>1.484</v>
      </c>
      <c r="J1990" s="1">
        <v>5.1900000000000002E-3</v>
      </c>
      <c r="K1990" s="1">
        <v>3.3600000000000001E-3</v>
      </c>
      <c r="L1990" s="1">
        <v>1.4973799999999999</v>
      </c>
      <c r="M1990" s="1">
        <v>7.8E-2</v>
      </c>
      <c r="N1990" s="1">
        <v>2.8820000000000001E-4</v>
      </c>
      <c r="O1990" s="3">
        <v>7.1657999999999997E-5</v>
      </c>
      <c r="P1990" s="1">
        <v>3.7052E-4</v>
      </c>
      <c r="Q1990" s="1">
        <v>0</v>
      </c>
      <c r="R1990" s="1">
        <v>3.6683849628132315</v>
      </c>
      <c r="S1990" s="1">
        <v>1.0481090093302592</v>
      </c>
    </row>
    <row r="1991" spans="5:19">
      <c r="E1991" s="1">
        <v>331.46800000000002</v>
      </c>
      <c r="F1991" s="1">
        <v>6.62</v>
      </c>
      <c r="G1991" s="1">
        <v>0</v>
      </c>
      <c r="H1991" s="1">
        <v>214.34</v>
      </c>
      <c r="I1991" s="1">
        <v>1.484</v>
      </c>
      <c r="J1991" s="1">
        <v>5.1999999999999998E-3</v>
      </c>
      <c r="K1991" s="1">
        <v>3.5400000000000002E-3</v>
      </c>
      <c r="L1991" s="1">
        <v>1.4974700000000001</v>
      </c>
      <c r="M1991" s="1">
        <v>7.5999999999999998E-2</v>
      </c>
      <c r="N1991" s="1">
        <v>2.8223000000000001E-4</v>
      </c>
      <c r="O1991" s="3">
        <v>7.0185999999999995E-5</v>
      </c>
      <c r="P1991" s="1">
        <v>3.6284000000000002E-4</v>
      </c>
      <c r="Q1991" s="1">
        <v>0</v>
      </c>
      <c r="R1991" s="1">
        <v>3.6490420418387348</v>
      </c>
      <c r="S1991" s="1">
        <v>1.0488658369547532</v>
      </c>
    </row>
    <row r="1992" spans="5:19">
      <c r="E1992" s="1">
        <v>331.63499999999999</v>
      </c>
      <c r="F1992" s="1">
        <v>6.6479999999999997</v>
      </c>
      <c r="G1992" s="1">
        <v>0</v>
      </c>
      <c r="H1992" s="1">
        <v>214.29</v>
      </c>
      <c r="I1992" s="1">
        <v>1.4850000000000001</v>
      </c>
      <c r="J1992" s="1">
        <v>5.2100000000000002E-3</v>
      </c>
      <c r="K1992" s="1">
        <v>3.62E-3</v>
      </c>
      <c r="L1992" s="1">
        <v>1.49766</v>
      </c>
      <c r="M1992" s="1">
        <v>7.5999999999999998E-2</v>
      </c>
      <c r="N1992" s="1">
        <v>2.8347000000000002E-4</v>
      </c>
      <c r="O1992" s="3">
        <v>7.0512000000000005E-5</v>
      </c>
      <c r="P1992" s="1">
        <v>3.6447999999999998E-4</v>
      </c>
      <c r="Q1992" s="1">
        <v>0</v>
      </c>
      <c r="R1992" s="1">
        <v>3.6248633906206029</v>
      </c>
      <c r="S1992" s="1">
        <v>1.0504635841620151</v>
      </c>
    </row>
    <row r="1993" spans="5:19">
      <c r="E1993" s="1">
        <v>331.80099999999999</v>
      </c>
      <c r="F1993" s="1">
        <v>6.6390000000000002</v>
      </c>
      <c r="G1993" s="1">
        <v>0</v>
      </c>
      <c r="H1993" s="1">
        <v>214.3</v>
      </c>
      <c r="I1993" s="1">
        <v>1.4850000000000001</v>
      </c>
      <c r="J1993" s="1">
        <v>5.2100000000000002E-3</v>
      </c>
      <c r="K1993" s="1">
        <v>3.47E-3</v>
      </c>
      <c r="L1993" s="1">
        <v>1.49759</v>
      </c>
      <c r="M1993" s="1">
        <v>7.5999999999999998E-2</v>
      </c>
      <c r="N1993" s="1">
        <v>2.8302999999999998E-4</v>
      </c>
      <c r="O1993" s="3">
        <v>7.0403999999999999E-5</v>
      </c>
      <c r="P1993" s="1">
        <v>3.6400000000000001E-4</v>
      </c>
      <c r="Q1993" s="1">
        <v>0</v>
      </c>
      <c r="R1993" s="1">
        <v>3.6296991208642382</v>
      </c>
      <c r="S1993" s="1">
        <v>1.0498749404540761</v>
      </c>
    </row>
    <row r="1994" spans="5:19">
      <c r="E1994" s="1">
        <v>331.96899999999999</v>
      </c>
      <c r="F1994" s="1">
        <v>6.5780000000000003</v>
      </c>
      <c r="G1994" s="1">
        <v>0</v>
      </c>
      <c r="H1994" s="1">
        <v>214.31</v>
      </c>
      <c r="I1994" s="1">
        <v>1.4850000000000001</v>
      </c>
      <c r="J1994" s="1">
        <v>5.2199999999999998E-3</v>
      </c>
      <c r="K1994" s="1">
        <v>3.5300000000000002E-3</v>
      </c>
      <c r="L1994" s="1">
        <v>1.4975700000000001</v>
      </c>
      <c r="M1994" s="1">
        <v>7.4999999999999997E-2</v>
      </c>
      <c r="N1994" s="1">
        <v>2.8044000000000002E-4</v>
      </c>
      <c r="O1994" s="3">
        <v>6.9766999999999998E-5</v>
      </c>
      <c r="P1994" s="1">
        <v>3.6068E-4</v>
      </c>
      <c r="Q1994" s="1">
        <v>0</v>
      </c>
      <c r="R1994" s="1">
        <v>3.6345348511078512</v>
      </c>
      <c r="S1994" s="1">
        <v>1.0497067565375229</v>
      </c>
    </row>
    <row r="1995" spans="5:19">
      <c r="E1995" s="1">
        <v>332.13600000000002</v>
      </c>
      <c r="F1995" s="1">
        <v>6.6740000000000004</v>
      </c>
      <c r="G1995" s="1">
        <v>0</v>
      </c>
      <c r="H1995" s="1">
        <v>214.33</v>
      </c>
      <c r="I1995" s="1">
        <v>1.4850000000000001</v>
      </c>
      <c r="J1995" s="1">
        <v>5.2100000000000002E-3</v>
      </c>
      <c r="K1995" s="1">
        <v>3.5100000000000001E-3</v>
      </c>
      <c r="L1995" s="1">
        <v>1.49753</v>
      </c>
      <c r="M1995" s="1">
        <v>7.6999999999999999E-2</v>
      </c>
      <c r="N1995" s="1">
        <v>2.8455E-4</v>
      </c>
      <c r="O1995" s="3">
        <v>7.0774999999999999E-5</v>
      </c>
      <c r="P1995" s="1">
        <v>3.659E-4</v>
      </c>
      <c r="Q1995" s="1">
        <v>0</v>
      </c>
      <c r="R1995" s="1">
        <v>3.6442063115951218</v>
      </c>
      <c r="S1995" s="1">
        <v>1.0493703887044146</v>
      </c>
    </row>
    <row r="1996" spans="5:19">
      <c r="E1996" s="1">
        <v>332.30099999999999</v>
      </c>
      <c r="F1996" s="1">
        <v>6.734</v>
      </c>
      <c r="G1996" s="1">
        <v>0</v>
      </c>
      <c r="H1996" s="1">
        <v>214.3</v>
      </c>
      <c r="I1996" s="1">
        <v>1.4850000000000001</v>
      </c>
      <c r="J1996" s="1">
        <v>5.1900000000000002E-3</v>
      </c>
      <c r="K1996" s="1">
        <v>3.5999999999999999E-3</v>
      </c>
      <c r="L1996" s="1">
        <v>1.49763</v>
      </c>
      <c r="M1996" s="1">
        <v>7.6999999999999999E-2</v>
      </c>
      <c r="N1996" s="1">
        <v>2.8715000000000001E-4</v>
      </c>
      <c r="O1996" s="3">
        <v>7.1412E-5</v>
      </c>
      <c r="P1996" s="1">
        <v>3.6914000000000001E-4</v>
      </c>
      <c r="Q1996" s="1">
        <v>0</v>
      </c>
      <c r="R1996" s="1">
        <v>3.6296991208642382</v>
      </c>
      <c r="S1996" s="1">
        <v>1.0502113082871842</v>
      </c>
    </row>
    <row r="1997" spans="5:19">
      <c r="E1997" s="1">
        <v>332.46699999999998</v>
      </c>
      <c r="F1997" s="1">
        <v>6.7110000000000003</v>
      </c>
      <c r="G1997" s="1">
        <v>0</v>
      </c>
      <c r="H1997" s="1">
        <v>214.33</v>
      </c>
      <c r="I1997" s="1">
        <v>1.4850000000000001</v>
      </c>
      <c r="J1997" s="1">
        <v>5.2199999999999998E-3</v>
      </c>
      <c r="K1997" s="1">
        <v>3.5000000000000001E-3</v>
      </c>
      <c r="L1997" s="1">
        <v>1.49756</v>
      </c>
      <c r="M1997" s="1">
        <v>7.6999999999999999E-2</v>
      </c>
      <c r="N1997" s="1">
        <v>2.8613E-4</v>
      </c>
      <c r="O1997" s="3">
        <v>7.1177E-5</v>
      </c>
      <c r="P1997" s="1">
        <v>3.6797000000000002E-4</v>
      </c>
      <c r="Q1997" s="1">
        <v>0</v>
      </c>
      <c r="R1997" s="1">
        <v>3.6442063115951218</v>
      </c>
      <c r="S1997" s="1">
        <v>1.0496226645792452</v>
      </c>
    </row>
    <row r="1998" spans="5:19">
      <c r="E1998" s="1">
        <v>332.63499999999999</v>
      </c>
      <c r="F1998" s="1">
        <v>6.6440000000000001</v>
      </c>
      <c r="G1998" s="1">
        <v>0</v>
      </c>
      <c r="H1998" s="1">
        <v>214.29</v>
      </c>
      <c r="I1998" s="1">
        <v>1.4850000000000001</v>
      </c>
      <c r="J1998" s="1">
        <v>5.2100000000000002E-3</v>
      </c>
      <c r="K1998" s="1">
        <v>3.63E-3</v>
      </c>
      <c r="L1998" s="1">
        <v>1.4976700000000001</v>
      </c>
      <c r="M1998" s="1">
        <v>7.5999999999999998E-2</v>
      </c>
      <c r="N1998" s="1">
        <v>2.8331999999999999E-4</v>
      </c>
      <c r="O1998" s="3">
        <v>7.0467000000000001E-5</v>
      </c>
      <c r="P1998" s="1">
        <v>3.6424E-4</v>
      </c>
      <c r="Q1998" s="1">
        <v>0</v>
      </c>
      <c r="R1998" s="1">
        <v>3.6248633906206029</v>
      </c>
      <c r="S1998" s="1">
        <v>1.0505476761202925</v>
      </c>
    </row>
    <row r="1999" spans="5:19">
      <c r="E1999" s="1">
        <v>332.80200000000002</v>
      </c>
      <c r="F1999" s="1">
        <v>6.6890000000000001</v>
      </c>
      <c r="G1999" s="1">
        <v>0</v>
      </c>
      <c r="H1999" s="1">
        <v>214.31</v>
      </c>
      <c r="I1999" s="1">
        <v>1.4850000000000001</v>
      </c>
      <c r="J1999" s="1">
        <v>5.2199999999999998E-3</v>
      </c>
      <c r="K1999" s="1">
        <v>3.6099999999999999E-3</v>
      </c>
      <c r="L1999" s="1">
        <v>1.4975799999999999</v>
      </c>
      <c r="M1999" s="1">
        <v>7.6999999999999999E-2</v>
      </c>
      <c r="N1999" s="1">
        <v>2.8516000000000001E-4</v>
      </c>
      <c r="O1999" s="3">
        <v>7.0937000000000002E-5</v>
      </c>
      <c r="P1999" s="1">
        <v>3.6670000000000002E-4</v>
      </c>
      <c r="Q1999" s="1">
        <v>0</v>
      </c>
      <c r="R1999" s="1">
        <v>3.6345348511078512</v>
      </c>
      <c r="S1999" s="1">
        <v>1.0497908484957985</v>
      </c>
    </row>
    <row r="2000" spans="5:19">
      <c r="E2000" s="1">
        <v>332.96800000000002</v>
      </c>
      <c r="F2000" s="1">
        <v>6.7</v>
      </c>
      <c r="G2000" s="1">
        <v>0</v>
      </c>
      <c r="H2000" s="1">
        <v>214.31</v>
      </c>
      <c r="I2000" s="1">
        <v>1.4850000000000001</v>
      </c>
      <c r="J2000" s="1">
        <v>5.1900000000000002E-3</v>
      </c>
      <c r="K2000" s="1">
        <v>3.7000000000000002E-3</v>
      </c>
      <c r="L2000" s="1">
        <v>1.49766</v>
      </c>
      <c r="M2000" s="1">
        <v>7.6999999999999999E-2</v>
      </c>
      <c r="N2000" s="1">
        <v>2.8579000000000001E-4</v>
      </c>
      <c r="O2000" s="3">
        <v>7.1062999999999994E-5</v>
      </c>
      <c r="P2000" s="1">
        <v>3.6727999999999999E-4</v>
      </c>
      <c r="Q2000" s="1">
        <v>0</v>
      </c>
      <c r="R2000" s="1">
        <v>3.6345348511078512</v>
      </c>
      <c r="S2000" s="1">
        <v>1.0504635841620151</v>
      </c>
    </row>
    <row r="2001" spans="5:19">
      <c r="E2001" s="1">
        <v>333.13400000000001</v>
      </c>
      <c r="F2001" s="1">
        <v>6.6459999999999999</v>
      </c>
      <c r="G2001" s="1">
        <v>0</v>
      </c>
      <c r="H2001" s="1">
        <v>214.33</v>
      </c>
      <c r="I2001" s="1">
        <v>1.4850000000000001</v>
      </c>
      <c r="J2001" s="1">
        <v>5.2100000000000002E-3</v>
      </c>
      <c r="K2001" s="1">
        <v>3.5599999999999998E-3</v>
      </c>
      <c r="L2001" s="1">
        <v>1.4975700000000001</v>
      </c>
      <c r="M2001" s="1">
        <v>7.5999999999999998E-2</v>
      </c>
      <c r="N2001" s="1">
        <v>2.8341999999999999E-4</v>
      </c>
      <c r="O2001" s="3">
        <v>7.0485E-5</v>
      </c>
      <c r="P2001" s="1">
        <v>3.6435999999999999E-4</v>
      </c>
      <c r="Q2001" s="1">
        <v>0</v>
      </c>
      <c r="R2001" s="1">
        <v>3.6442063115951218</v>
      </c>
      <c r="S2001" s="1">
        <v>1.0497067565375229</v>
      </c>
    </row>
    <row r="2002" spans="5:19">
      <c r="E2002" s="1">
        <v>333.30099999999999</v>
      </c>
      <c r="F2002" s="1">
        <v>6.6890000000000001</v>
      </c>
      <c r="G2002" s="1">
        <v>0</v>
      </c>
      <c r="H2002" s="1">
        <v>214.31</v>
      </c>
      <c r="I2002" s="1">
        <v>1.4850000000000001</v>
      </c>
      <c r="J2002" s="1">
        <v>5.1999999999999998E-3</v>
      </c>
      <c r="K2002" s="1">
        <v>3.5500000000000002E-3</v>
      </c>
      <c r="L2002" s="1">
        <v>1.4976100000000001</v>
      </c>
      <c r="M2002" s="1">
        <v>7.6999999999999999E-2</v>
      </c>
      <c r="N2002" s="1">
        <v>2.8526000000000002E-4</v>
      </c>
      <c r="O2002" s="3">
        <v>7.0940999999999997E-5</v>
      </c>
      <c r="P2002" s="1">
        <v>3.6672000000000001E-4</v>
      </c>
      <c r="Q2002" s="1">
        <v>0</v>
      </c>
      <c r="R2002" s="1">
        <v>3.6345348511078512</v>
      </c>
      <c r="S2002" s="1">
        <v>1.0500431243706312</v>
      </c>
    </row>
    <row r="2003" spans="5:19">
      <c r="E2003" s="1">
        <v>333.471</v>
      </c>
      <c r="F2003" s="1">
        <v>6.6849999999999996</v>
      </c>
      <c r="G2003" s="1">
        <v>0</v>
      </c>
      <c r="H2003" s="1">
        <v>214.35</v>
      </c>
      <c r="I2003" s="1">
        <v>1.484</v>
      </c>
      <c r="J2003" s="1">
        <v>5.2100000000000002E-3</v>
      </c>
      <c r="K2003" s="1">
        <v>3.6700000000000001E-3</v>
      </c>
      <c r="L2003" s="1">
        <v>1.49749</v>
      </c>
      <c r="M2003" s="1">
        <v>7.6999999999999999E-2</v>
      </c>
      <c r="N2003" s="1">
        <v>2.8499999999999999E-4</v>
      </c>
      <c r="O2003" s="3">
        <v>7.0882000000000003E-5</v>
      </c>
      <c r="P2003" s="1">
        <v>3.6638000000000003E-4</v>
      </c>
      <c r="Q2003" s="1">
        <v>0</v>
      </c>
      <c r="R2003" s="1">
        <v>3.6538777720823479</v>
      </c>
      <c r="S2003" s="1">
        <v>1.0490340208713065</v>
      </c>
    </row>
    <row r="2004" spans="5:19">
      <c r="E2004" s="1">
        <v>333.63600000000002</v>
      </c>
      <c r="F2004" s="1">
        <v>6.7089999999999996</v>
      </c>
      <c r="G2004" s="1">
        <v>0</v>
      </c>
      <c r="H2004" s="1">
        <v>214.34</v>
      </c>
      <c r="I2004" s="1">
        <v>1.4850000000000001</v>
      </c>
      <c r="J2004" s="1">
        <v>5.1999999999999998E-3</v>
      </c>
      <c r="K2004" s="1">
        <v>3.6600000000000001E-3</v>
      </c>
      <c r="L2004" s="1">
        <v>1.49756</v>
      </c>
      <c r="M2004" s="1">
        <v>7.6999999999999999E-2</v>
      </c>
      <c r="N2004" s="1">
        <v>2.8613E-4</v>
      </c>
      <c r="O2004" s="3">
        <v>7.1153000000000001E-5</v>
      </c>
      <c r="P2004" s="1">
        <v>3.6777000000000001E-4</v>
      </c>
      <c r="Q2004" s="1">
        <v>0</v>
      </c>
      <c r="R2004" s="1">
        <v>3.6490420418387348</v>
      </c>
      <c r="S2004" s="1">
        <v>1.0496226645792452</v>
      </c>
    </row>
    <row r="2005" spans="5:19">
      <c r="E2005" s="1">
        <v>333.80200000000002</v>
      </c>
      <c r="F2005" s="1">
        <v>6.625</v>
      </c>
      <c r="G2005" s="1">
        <v>0</v>
      </c>
      <c r="H2005" s="1">
        <v>214.31</v>
      </c>
      <c r="I2005" s="1">
        <v>1.4850000000000001</v>
      </c>
      <c r="J2005" s="1">
        <v>5.2199999999999998E-3</v>
      </c>
      <c r="K2005" s="1">
        <v>3.5300000000000002E-3</v>
      </c>
      <c r="L2005" s="1">
        <v>1.4976499999999999</v>
      </c>
      <c r="M2005" s="1">
        <v>7.5999999999999998E-2</v>
      </c>
      <c r="N2005" s="1">
        <v>2.8254000000000002E-4</v>
      </c>
      <c r="O2005" s="3">
        <v>7.0275000000000001E-5</v>
      </c>
      <c r="P2005" s="1">
        <v>3.6327000000000001E-4</v>
      </c>
      <c r="Q2005" s="1">
        <v>0</v>
      </c>
      <c r="R2005" s="1">
        <v>3.6345348511078512</v>
      </c>
      <c r="S2005" s="1">
        <v>1.0503794922037375</v>
      </c>
    </row>
    <row r="2006" spans="5:19">
      <c r="E2006" s="1">
        <v>333.96899999999999</v>
      </c>
      <c r="F2006" s="1">
        <v>6.6920000000000002</v>
      </c>
      <c r="G2006" s="1">
        <v>0</v>
      </c>
      <c r="H2006" s="1">
        <v>214.33</v>
      </c>
      <c r="I2006" s="1">
        <v>1.4850000000000001</v>
      </c>
      <c r="J2006" s="1">
        <v>5.2100000000000002E-3</v>
      </c>
      <c r="K2006" s="1">
        <v>3.62E-3</v>
      </c>
      <c r="L2006" s="1">
        <v>1.4976</v>
      </c>
      <c r="M2006" s="1">
        <v>7.6999999999999999E-2</v>
      </c>
      <c r="N2006" s="1">
        <v>2.8541999999999999E-4</v>
      </c>
      <c r="O2006" s="3">
        <v>7.0983999999999997E-5</v>
      </c>
      <c r="P2006" s="1">
        <v>3.6691000000000002E-4</v>
      </c>
      <c r="Q2006" s="1">
        <v>0</v>
      </c>
      <c r="R2006" s="1">
        <v>3.6442063115951218</v>
      </c>
      <c r="S2006" s="1">
        <v>1.0499590324123536</v>
      </c>
    </row>
    <row r="2007" spans="5:19">
      <c r="E2007" s="1">
        <v>334.13499999999999</v>
      </c>
      <c r="F2007" s="1">
        <v>6.6790000000000003</v>
      </c>
      <c r="G2007" s="1">
        <v>0</v>
      </c>
      <c r="H2007" s="1">
        <v>214.27</v>
      </c>
      <c r="I2007" s="1">
        <v>1.4850000000000001</v>
      </c>
      <c r="J2007" s="1">
        <v>5.2199999999999998E-3</v>
      </c>
      <c r="K2007" s="1">
        <v>3.62E-3</v>
      </c>
      <c r="L2007" s="1">
        <v>1.4978100000000001</v>
      </c>
      <c r="M2007" s="1">
        <v>7.6999999999999999E-2</v>
      </c>
      <c r="N2007" s="1">
        <v>2.8488999999999999E-4</v>
      </c>
      <c r="O2007" s="3">
        <v>7.0865000000000007E-5</v>
      </c>
      <c r="P2007" s="1">
        <v>3.6628000000000002E-4</v>
      </c>
      <c r="Q2007" s="1">
        <v>0</v>
      </c>
      <c r="R2007" s="1">
        <v>3.6151919301333768</v>
      </c>
      <c r="S2007" s="1">
        <v>1.0517249635361705</v>
      </c>
    </row>
    <row r="2008" spans="5:19">
      <c r="E2008" s="1">
        <v>334.30099999999999</v>
      </c>
      <c r="F2008" s="1">
        <v>6.7510000000000003</v>
      </c>
      <c r="G2008" s="1">
        <v>0</v>
      </c>
      <c r="H2008" s="1">
        <v>214.31</v>
      </c>
      <c r="I2008" s="1">
        <v>1.4850000000000001</v>
      </c>
      <c r="J2008" s="1">
        <v>5.2199999999999998E-3</v>
      </c>
      <c r="K2008" s="1">
        <v>3.63E-3</v>
      </c>
      <c r="L2008" s="1">
        <v>1.4976700000000001</v>
      </c>
      <c r="M2008" s="1">
        <v>7.6999999999999999E-2</v>
      </c>
      <c r="N2008" s="1">
        <v>2.8793999999999998E-4</v>
      </c>
      <c r="O2008" s="3">
        <v>7.1616E-5</v>
      </c>
      <c r="P2008" s="1">
        <v>3.7016000000000002E-4</v>
      </c>
      <c r="Q2008" s="1">
        <v>0</v>
      </c>
      <c r="R2008" s="1">
        <v>3.6345348511078512</v>
      </c>
      <c r="S2008" s="1">
        <v>1.0505476761202925</v>
      </c>
    </row>
    <row r="2009" spans="5:19">
      <c r="E2009" s="1">
        <v>334.46800000000002</v>
      </c>
      <c r="F2009" s="1">
        <v>6.6840000000000002</v>
      </c>
      <c r="G2009" s="1">
        <v>0</v>
      </c>
      <c r="H2009" s="1">
        <v>214.32</v>
      </c>
      <c r="I2009" s="1">
        <v>1.4850000000000001</v>
      </c>
      <c r="J2009" s="1">
        <v>5.1999999999999998E-3</v>
      </c>
      <c r="K2009" s="1">
        <v>3.5400000000000002E-3</v>
      </c>
      <c r="L2009" s="1">
        <v>1.49763</v>
      </c>
      <c r="M2009" s="1">
        <v>7.6999999999999999E-2</v>
      </c>
      <c r="N2009" s="1">
        <v>2.8511999999999998E-4</v>
      </c>
      <c r="O2009" s="3">
        <v>7.0899E-5</v>
      </c>
      <c r="P2009" s="1">
        <v>3.6649000000000002E-4</v>
      </c>
      <c r="Q2009" s="1">
        <v>0</v>
      </c>
      <c r="R2009" s="1">
        <v>3.6393705813514865</v>
      </c>
      <c r="S2009" s="1">
        <v>1.0502113082871842</v>
      </c>
    </row>
    <row r="2010" spans="5:19">
      <c r="E2010" s="1">
        <v>334.63499999999999</v>
      </c>
      <c r="F2010" s="1">
        <v>6.6440000000000001</v>
      </c>
      <c r="G2010" s="1">
        <v>0</v>
      </c>
      <c r="H2010" s="1">
        <v>214.36</v>
      </c>
      <c r="I2010" s="1">
        <v>1.484</v>
      </c>
      <c r="J2010" s="1">
        <v>5.2199999999999998E-3</v>
      </c>
      <c r="K2010" s="1">
        <v>3.5999999999999999E-3</v>
      </c>
      <c r="L2010" s="1">
        <v>1.49746</v>
      </c>
      <c r="M2010" s="1">
        <v>7.5999999999999998E-2</v>
      </c>
      <c r="N2010" s="1">
        <v>2.8327000000000002E-4</v>
      </c>
      <c r="O2010" s="3">
        <v>7.0452999999999998E-5</v>
      </c>
      <c r="P2010" s="1">
        <v>3.6419000000000002E-4</v>
      </c>
      <c r="Q2010" s="1">
        <v>0</v>
      </c>
      <c r="R2010" s="1">
        <v>3.6587135023259831</v>
      </c>
      <c r="S2010" s="1">
        <v>1.0487817449964756</v>
      </c>
    </row>
    <row r="2011" spans="5:19">
      <c r="E2011" s="1">
        <v>334.80200000000002</v>
      </c>
      <c r="F2011" s="1">
        <v>6.6180000000000003</v>
      </c>
      <c r="G2011" s="1">
        <v>0</v>
      </c>
      <c r="H2011" s="1">
        <v>214.3</v>
      </c>
      <c r="I2011" s="1">
        <v>1.4850000000000001</v>
      </c>
      <c r="J2011" s="1">
        <v>5.2199999999999998E-3</v>
      </c>
      <c r="K2011" s="1">
        <v>3.5100000000000001E-3</v>
      </c>
      <c r="L2011" s="1">
        <v>1.4977499999999999</v>
      </c>
      <c r="M2011" s="1">
        <v>7.5999999999999998E-2</v>
      </c>
      <c r="N2011" s="1">
        <v>2.8231000000000003E-4</v>
      </c>
      <c r="O2011" s="3">
        <v>7.0216999999999995E-5</v>
      </c>
      <c r="P2011" s="1">
        <v>3.6297E-4</v>
      </c>
      <c r="Q2011" s="1">
        <v>0</v>
      </c>
      <c r="R2011" s="1">
        <v>3.6296991208642382</v>
      </c>
      <c r="S2011" s="1">
        <v>1.0512204117865072</v>
      </c>
    </row>
    <row r="2012" spans="5:19">
      <c r="E2012" s="1">
        <v>334.96800000000002</v>
      </c>
      <c r="F2012" s="1">
        <v>6.7149999999999999</v>
      </c>
      <c r="G2012" s="1">
        <v>0</v>
      </c>
      <c r="H2012" s="1">
        <v>214.34</v>
      </c>
      <c r="I2012" s="1">
        <v>1.4850000000000001</v>
      </c>
      <c r="J2012" s="1">
        <v>5.2199999999999998E-3</v>
      </c>
      <c r="K2012" s="1">
        <v>3.6099999999999999E-3</v>
      </c>
      <c r="L2012" s="1">
        <v>1.4976</v>
      </c>
      <c r="M2012" s="1">
        <v>7.6999999999999999E-2</v>
      </c>
      <c r="N2012" s="1">
        <v>2.8640000000000002E-4</v>
      </c>
      <c r="O2012" s="3">
        <v>7.1228000000000003E-5</v>
      </c>
      <c r="P2012" s="1">
        <v>3.6816000000000003E-4</v>
      </c>
      <c r="Q2012" s="1">
        <v>0</v>
      </c>
      <c r="R2012" s="1">
        <v>3.6490420418387348</v>
      </c>
      <c r="S2012" s="1">
        <v>1.0499590324123536</v>
      </c>
    </row>
    <row r="2013" spans="5:19">
      <c r="E2013" s="1">
        <v>335.137</v>
      </c>
      <c r="F2013" s="1">
        <v>6.6440000000000001</v>
      </c>
      <c r="G2013" s="1">
        <v>0</v>
      </c>
      <c r="H2013" s="1">
        <v>214.35</v>
      </c>
      <c r="I2013" s="1">
        <v>1.4850000000000001</v>
      </c>
      <c r="J2013" s="1">
        <v>5.2199999999999998E-3</v>
      </c>
      <c r="K2013" s="1">
        <v>3.5300000000000002E-3</v>
      </c>
      <c r="L2013" s="1">
        <v>1.4975499999999999</v>
      </c>
      <c r="M2013" s="1">
        <v>7.5999999999999998E-2</v>
      </c>
      <c r="N2013" s="1">
        <v>2.8336000000000002E-4</v>
      </c>
      <c r="O2013" s="3">
        <v>7.0468000000000004E-5</v>
      </c>
      <c r="P2013" s="1">
        <v>3.6426999999999998E-4</v>
      </c>
      <c r="Q2013" s="1">
        <v>0</v>
      </c>
      <c r="R2013" s="1">
        <v>3.6538777720823479</v>
      </c>
      <c r="S2013" s="1">
        <v>1.0495385726209678</v>
      </c>
    </row>
    <row r="2014" spans="5:19">
      <c r="E2014" s="1">
        <v>335.303</v>
      </c>
      <c r="F2014" s="1">
        <v>6.5819999999999999</v>
      </c>
      <c r="G2014" s="1">
        <v>0</v>
      </c>
      <c r="H2014" s="1">
        <v>214.31</v>
      </c>
      <c r="I2014" s="1">
        <v>1.4850000000000001</v>
      </c>
      <c r="J2014" s="1">
        <v>5.2300000000000003E-3</v>
      </c>
      <c r="K2014" s="1">
        <v>3.5000000000000001E-3</v>
      </c>
      <c r="L2014" s="1">
        <v>1.49766</v>
      </c>
      <c r="M2014" s="1">
        <v>7.5999999999999998E-2</v>
      </c>
      <c r="N2014" s="1">
        <v>2.8070999999999999E-4</v>
      </c>
      <c r="O2014" s="3">
        <v>6.9825000000000003E-5</v>
      </c>
      <c r="P2014" s="1">
        <v>3.6096000000000001E-4</v>
      </c>
      <c r="Q2014" s="1">
        <v>0</v>
      </c>
      <c r="R2014" s="1">
        <v>3.6345348511078512</v>
      </c>
      <c r="S2014" s="1">
        <v>1.0504635841620151</v>
      </c>
    </row>
    <row r="2015" spans="5:19">
      <c r="E2015" s="1">
        <v>335.46800000000002</v>
      </c>
      <c r="F2015" s="1">
        <v>6.6429999999999998</v>
      </c>
      <c r="G2015" s="1">
        <v>0</v>
      </c>
      <c r="H2015" s="1">
        <v>214.37</v>
      </c>
      <c r="I2015" s="1">
        <v>1.4850000000000001</v>
      </c>
      <c r="J2015" s="1">
        <v>5.2100000000000002E-3</v>
      </c>
      <c r="K2015" s="1">
        <v>3.5500000000000002E-3</v>
      </c>
      <c r="L2015" s="1">
        <v>1.49752</v>
      </c>
      <c r="M2015" s="1">
        <v>7.5999999999999998E-2</v>
      </c>
      <c r="N2015" s="1">
        <v>2.834E-4</v>
      </c>
      <c r="O2015" s="3">
        <v>7.0464999999999997E-5</v>
      </c>
      <c r="P2015" s="1">
        <v>3.6423E-4</v>
      </c>
      <c r="Q2015" s="1">
        <v>0</v>
      </c>
      <c r="R2015" s="1">
        <v>3.6635492325695962</v>
      </c>
      <c r="S2015" s="1">
        <v>1.0492862967461372</v>
      </c>
    </row>
    <row r="2016" spans="5:19">
      <c r="E2016" s="1">
        <v>335.63499999999999</v>
      </c>
      <c r="F2016" s="1">
        <v>6.6280000000000001</v>
      </c>
      <c r="G2016" s="1">
        <v>0</v>
      </c>
      <c r="H2016" s="1">
        <v>214.31</v>
      </c>
      <c r="I2016" s="1">
        <v>1.4850000000000001</v>
      </c>
      <c r="J2016" s="1">
        <v>5.2100000000000002E-3</v>
      </c>
      <c r="K2016" s="1">
        <v>3.6800000000000001E-3</v>
      </c>
      <c r="L2016" s="1">
        <v>1.4977499999999999</v>
      </c>
      <c r="M2016" s="1">
        <v>7.5999999999999998E-2</v>
      </c>
      <c r="N2016" s="1">
        <v>2.8278E-4</v>
      </c>
      <c r="O2016" s="3">
        <v>7.0321999999999995E-5</v>
      </c>
      <c r="P2016" s="1">
        <v>3.6342999999999998E-4</v>
      </c>
      <c r="Q2016" s="1">
        <v>0</v>
      </c>
      <c r="R2016" s="1">
        <v>3.6345348511078512</v>
      </c>
      <c r="S2016" s="1">
        <v>1.0512204117865072</v>
      </c>
    </row>
    <row r="2017" spans="5:19">
      <c r="E2017" s="1">
        <v>335.80099999999999</v>
      </c>
      <c r="F2017" s="1">
        <v>6.64</v>
      </c>
      <c r="G2017" s="1">
        <v>0</v>
      </c>
      <c r="H2017" s="1">
        <v>214.33</v>
      </c>
      <c r="I2017" s="1">
        <v>1.4850000000000001</v>
      </c>
      <c r="J2017" s="1">
        <v>5.2199999999999998E-3</v>
      </c>
      <c r="K2017" s="1">
        <v>3.5699999999999998E-3</v>
      </c>
      <c r="L2017" s="1">
        <v>1.4976</v>
      </c>
      <c r="M2017" s="1">
        <v>7.5999999999999998E-2</v>
      </c>
      <c r="N2017" s="1">
        <v>2.8318000000000001E-4</v>
      </c>
      <c r="O2017" s="3">
        <v>7.0428999999999999E-5</v>
      </c>
      <c r="P2017" s="1">
        <v>3.6404999999999999E-4</v>
      </c>
      <c r="Q2017" s="1">
        <v>0</v>
      </c>
      <c r="R2017" s="1">
        <v>3.6442063115951218</v>
      </c>
      <c r="S2017" s="1">
        <v>1.0499590324123536</v>
      </c>
    </row>
    <row r="2018" spans="5:19">
      <c r="E2018" s="1">
        <v>335.96800000000002</v>
      </c>
      <c r="F2018" s="1">
        <v>6.6909999999999998</v>
      </c>
      <c r="G2018" s="1">
        <v>0</v>
      </c>
      <c r="H2018" s="1">
        <v>214.33</v>
      </c>
      <c r="I2018" s="1">
        <v>1.4850000000000001</v>
      </c>
      <c r="J2018" s="1">
        <v>5.2199999999999998E-3</v>
      </c>
      <c r="K2018" s="1">
        <v>3.5000000000000001E-3</v>
      </c>
      <c r="L2018" s="1">
        <v>1.4976</v>
      </c>
      <c r="M2018" s="1">
        <v>7.6999999999999999E-2</v>
      </c>
      <c r="N2018" s="1">
        <v>2.8533999999999998E-4</v>
      </c>
      <c r="O2018" s="3">
        <v>7.0971999999999997E-5</v>
      </c>
      <c r="P2018" s="1">
        <v>3.6688999999999998E-4</v>
      </c>
      <c r="Q2018" s="1">
        <v>0</v>
      </c>
      <c r="R2018" s="1">
        <v>3.6442063115951218</v>
      </c>
      <c r="S2018" s="1">
        <v>1.0499590324123536</v>
      </c>
    </row>
    <row r="2019" spans="5:19">
      <c r="E2019" s="1">
        <v>336.13499999999999</v>
      </c>
      <c r="F2019" s="1">
        <v>6.5759999999999996</v>
      </c>
      <c r="G2019" s="1">
        <v>0</v>
      </c>
      <c r="H2019" s="1">
        <v>214.33</v>
      </c>
      <c r="I2019" s="1">
        <v>1.4850000000000001</v>
      </c>
      <c r="J2019" s="1">
        <v>5.2100000000000002E-3</v>
      </c>
      <c r="K2019" s="1">
        <v>3.4099999999999998E-3</v>
      </c>
      <c r="L2019" s="1">
        <v>1.4975799999999999</v>
      </c>
      <c r="M2019" s="1">
        <v>7.4999999999999997E-2</v>
      </c>
      <c r="N2019" s="1">
        <v>2.8046000000000001E-4</v>
      </c>
      <c r="O2019" s="3">
        <v>6.9752000000000006E-5</v>
      </c>
      <c r="P2019" s="1">
        <v>3.6062000000000003E-4</v>
      </c>
      <c r="Q2019" s="1">
        <v>0</v>
      </c>
      <c r="R2019" s="1">
        <v>3.6442063115951218</v>
      </c>
      <c r="S2019" s="1">
        <v>1.0497908484957985</v>
      </c>
    </row>
    <row r="2020" spans="5:19">
      <c r="E2020" s="1">
        <v>336.30099999999999</v>
      </c>
      <c r="F2020" s="1">
        <v>6.625</v>
      </c>
      <c r="G2020" s="1">
        <v>0</v>
      </c>
      <c r="H2020" s="1">
        <v>214.27</v>
      </c>
      <c r="I2020" s="1">
        <v>1.4850000000000001</v>
      </c>
      <c r="J2020" s="1">
        <v>5.2300000000000003E-3</v>
      </c>
      <c r="K2020" s="1">
        <v>3.5100000000000001E-3</v>
      </c>
      <c r="L2020" s="1">
        <v>1.4978899999999999</v>
      </c>
      <c r="M2020" s="1">
        <v>7.5999999999999998E-2</v>
      </c>
      <c r="N2020" s="1">
        <v>2.8268999999999999E-4</v>
      </c>
      <c r="O2020" s="3">
        <v>7.0314999999999993E-5</v>
      </c>
      <c r="P2020" s="1">
        <v>3.6345000000000003E-4</v>
      </c>
      <c r="Q2020" s="1">
        <v>0</v>
      </c>
      <c r="R2020" s="1">
        <v>3.6151919301333768</v>
      </c>
      <c r="S2020" s="1">
        <v>1.0523976992023851</v>
      </c>
    </row>
    <row r="2021" spans="5:19">
      <c r="E2021" s="1">
        <v>336.46800000000002</v>
      </c>
      <c r="F2021" s="1">
        <v>6.66</v>
      </c>
      <c r="G2021" s="1">
        <v>0</v>
      </c>
      <c r="H2021" s="1">
        <v>214.37</v>
      </c>
      <c r="I2021" s="1">
        <v>1.484</v>
      </c>
      <c r="J2021" s="1">
        <v>5.2199999999999998E-3</v>
      </c>
      <c r="K2021" s="1">
        <v>3.5100000000000001E-3</v>
      </c>
      <c r="L2021" s="1">
        <v>1.4974799999999999</v>
      </c>
      <c r="M2021" s="1">
        <v>7.5999999999999998E-2</v>
      </c>
      <c r="N2021" s="1">
        <v>2.8402000000000001E-4</v>
      </c>
      <c r="O2021" s="3">
        <v>7.0631999999999997E-5</v>
      </c>
      <c r="P2021" s="1">
        <v>3.6513000000000002E-4</v>
      </c>
      <c r="Q2021" s="1">
        <v>0</v>
      </c>
      <c r="R2021" s="1">
        <v>3.6635492325695962</v>
      </c>
      <c r="S2021" s="1">
        <v>1.0489499289130289</v>
      </c>
    </row>
    <row r="2022" spans="5:19">
      <c r="E2022" s="1">
        <v>336.63600000000002</v>
      </c>
      <c r="F2022" s="1">
        <v>6.6189999999999998</v>
      </c>
      <c r="G2022" s="1">
        <v>0</v>
      </c>
      <c r="H2022" s="1">
        <v>214.34</v>
      </c>
      <c r="I2022" s="1">
        <v>1.4850000000000001</v>
      </c>
      <c r="J2022" s="1">
        <v>5.2199999999999998E-3</v>
      </c>
      <c r="K2022" s="1">
        <v>3.5599999999999998E-3</v>
      </c>
      <c r="L2022" s="1">
        <v>1.4976400000000001</v>
      </c>
      <c r="M2022" s="1">
        <v>7.5999999999999998E-2</v>
      </c>
      <c r="N2022" s="1">
        <v>2.8235000000000001E-4</v>
      </c>
      <c r="O2022" s="3">
        <v>7.0217999999999998E-5</v>
      </c>
      <c r="P2022" s="1">
        <v>3.6294000000000002E-4</v>
      </c>
      <c r="Q2022" s="1">
        <v>0</v>
      </c>
      <c r="R2022" s="1">
        <v>3.6490420418387348</v>
      </c>
      <c r="S2022" s="1">
        <v>1.0502954002454619</v>
      </c>
    </row>
    <row r="2023" spans="5:19">
      <c r="E2023" s="1">
        <v>336.803</v>
      </c>
      <c r="F2023" s="1">
        <v>6.649</v>
      </c>
      <c r="G2023" s="1">
        <v>0</v>
      </c>
      <c r="H2023" s="1">
        <v>214.32</v>
      </c>
      <c r="I2023" s="1">
        <v>1.4850000000000001</v>
      </c>
      <c r="J2023" s="1">
        <v>5.2199999999999998E-3</v>
      </c>
      <c r="K2023" s="1">
        <v>3.5100000000000001E-3</v>
      </c>
      <c r="L2023" s="1">
        <v>1.4977100000000001</v>
      </c>
      <c r="M2023" s="1">
        <v>7.5999999999999998E-2</v>
      </c>
      <c r="N2023" s="1">
        <v>2.8367000000000003E-4</v>
      </c>
      <c r="O2023" s="3">
        <v>7.0543000000000005E-5</v>
      </c>
      <c r="P2023" s="1">
        <v>3.6464000000000001E-4</v>
      </c>
      <c r="Q2023" s="1">
        <v>0</v>
      </c>
      <c r="R2023" s="1">
        <v>3.6393705813514865</v>
      </c>
      <c r="S2023" s="1">
        <v>1.0508840439534008</v>
      </c>
    </row>
    <row r="2024" spans="5:19">
      <c r="E2024" s="1">
        <v>336.96800000000002</v>
      </c>
      <c r="F2024" s="1">
        <v>6.6420000000000003</v>
      </c>
      <c r="G2024" s="1">
        <v>0</v>
      </c>
      <c r="H2024" s="1">
        <v>214.28</v>
      </c>
      <c r="I2024" s="1">
        <v>1.4850000000000001</v>
      </c>
      <c r="J2024" s="1">
        <v>5.2199999999999998E-3</v>
      </c>
      <c r="K2024" s="1">
        <v>3.5599999999999998E-3</v>
      </c>
      <c r="L2024" s="1">
        <v>1.4978499999999999</v>
      </c>
      <c r="M2024" s="1">
        <v>7.5999999999999998E-2</v>
      </c>
      <c r="N2024" s="1">
        <v>2.8337000000000002E-4</v>
      </c>
      <c r="O2024" s="3">
        <v>7.0480000000000003E-5</v>
      </c>
      <c r="P2024" s="1">
        <v>3.6429000000000002E-4</v>
      </c>
      <c r="Q2024" s="1">
        <v>0</v>
      </c>
      <c r="R2024" s="1">
        <v>3.6200276603769899</v>
      </c>
      <c r="S2024" s="1">
        <v>1.0520613313692768</v>
      </c>
    </row>
    <row r="2025" spans="5:19">
      <c r="E2025" s="1">
        <v>337.13400000000001</v>
      </c>
      <c r="F2025" s="1">
        <v>6.6429999999999998</v>
      </c>
      <c r="G2025" s="1">
        <v>0</v>
      </c>
      <c r="H2025" s="1">
        <v>214.34</v>
      </c>
      <c r="I2025" s="1">
        <v>1.4850000000000001</v>
      </c>
      <c r="J2025" s="1">
        <v>5.2199999999999998E-3</v>
      </c>
      <c r="K2025" s="1">
        <v>3.5500000000000002E-3</v>
      </c>
      <c r="L2025" s="1">
        <v>1.49763</v>
      </c>
      <c r="M2025" s="1">
        <v>7.5999999999999998E-2</v>
      </c>
      <c r="N2025" s="1">
        <v>2.8339000000000001E-4</v>
      </c>
      <c r="O2025" s="3">
        <v>7.0475000000000005E-5</v>
      </c>
      <c r="P2025" s="1">
        <v>3.6426999999999998E-4</v>
      </c>
      <c r="Q2025" s="1">
        <v>0</v>
      </c>
      <c r="R2025" s="1">
        <v>3.6490420418387348</v>
      </c>
      <c r="S2025" s="1">
        <v>1.0502113082871842</v>
      </c>
    </row>
    <row r="2026" spans="5:19">
      <c r="E2026" s="1">
        <v>337.30200000000002</v>
      </c>
      <c r="F2026" s="1">
        <v>6.6180000000000003</v>
      </c>
      <c r="G2026" s="1">
        <v>0</v>
      </c>
      <c r="H2026" s="1">
        <v>214.34</v>
      </c>
      <c r="I2026" s="1">
        <v>1.4850000000000001</v>
      </c>
      <c r="J2026" s="1">
        <v>5.2500000000000003E-3</v>
      </c>
      <c r="K2026" s="1">
        <v>3.5500000000000002E-3</v>
      </c>
      <c r="L2026" s="1">
        <v>1.49762</v>
      </c>
      <c r="M2026" s="1">
        <v>7.5999999999999998E-2</v>
      </c>
      <c r="N2026" s="1">
        <v>2.8224000000000001E-4</v>
      </c>
      <c r="O2026" s="3">
        <v>7.0209999999999994E-5</v>
      </c>
      <c r="P2026" s="1">
        <v>3.6291999999999997E-4</v>
      </c>
      <c r="Q2026" s="1">
        <v>0</v>
      </c>
      <c r="R2026" s="1">
        <v>3.6490420418387348</v>
      </c>
      <c r="S2026" s="1">
        <v>1.0501272163289068</v>
      </c>
    </row>
    <row r="2027" spans="5:19">
      <c r="E2027" s="1">
        <v>337.46800000000002</v>
      </c>
      <c r="F2027" s="1">
        <v>6.6619999999999999</v>
      </c>
      <c r="G2027" s="1">
        <v>0</v>
      </c>
      <c r="H2027" s="1">
        <v>214.36</v>
      </c>
      <c r="I2027" s="1">
        <v>1.4850000000000001</v>
      </c>
      <c r="J2027" s="1">
        <v>5.2100000000000002E-3</v>
      </c>
      <c r="K2027" s="1">
        <v>3.5100000000000001E-3</v>
      </c>
      <c r="L2027" s="1">
        <v>1.4975799999999999</v>
      </c>
      <c r="M2027" s="1">
        <v>7.6999999999999999E-2</v>
      </c>
      <c r="N2027" s="1">
        <v>2.8421000000000002E-4</v>
      </c>
      <c r="O2027" s="3">
        <v>7.0664E-5</v>
      </c>
      <c r="P2027" s="1">
        <v>3.6527E-4</v>
      </c>
      <c r="Q2027" s="1">
        <v>0</v>
      </c>
      <c r="R2027" s="1">
        <v>3.6587135023259831</v>
      </c>
      <c r="S2027" s="1">
        <v>1.0497908484957985</v>
      </c>
    </row>
    <row r="2028" spans="5:19">
      <c r="E2028" s="1">
        <v>337.63499999999999</v>
      </c>
      <c r="F2028" s="1">
        <v>6.7009999999999996</v>
      </c>
      <c r="G2028" s="1">
        <v>0</v>
      </c>
      <c r="H2028" s="1">
        <v>214.33</v>
      </c>
      <c r="I2028" s="1">
        <v>1.4850000000000001</v>
      </c>
      <c r="J2028" s="1">
        <v>5.2199999999999998E-3</v>
      </c>
      <c r="K2028" s="1">
        <v>3.65E-3</v>
      </c>
      <c r="L2028" s="1">
        <v>1.49769</v>
      </c>
      <c r="M2028" s="1">
        <v>7.6999999999999999E-2</v>
      </c>
      <c r="N2028" s="1">
        <v>2.8592E-4</v>
      </c>
      <c r="O2028" s="3">
        <v>7.1099000000000005E-5</v>
      </c>
      <c r="P2028" s="1">
        <v>3.6745000000000001E-4</v>
      </c>
      <c r="Q2028" s="1">
        <v>0</v>
      </c>
      <c r="R2028" s="1">
        <v>3.6442063115951218</v>
      </c>
      <c r="S2028" s="1">
        <v>1.0507158600368458</v>
      </c>
    </row>
    <row r="2029" spans="5:19">
      <c r="E2029" s="1">
        <v>337.80099999999999</v>
      </c>
      <c r="F2029" s="1">
        <v>6.702</v>
      </c>
      <c r="G2029" s="1">
        <v>0</v>
      </c>
      <c r="H2029" s="1">
        <v>214.38</v>
      </c>
      <c r="I2029" s="1">
        <v>1.4850000000000001</v>
      </c>
      <c r="J2029" s="1">
        <v>5.2100000000000002E-3</v>
      </c>
      <c r="K2029" s="1">
        <v>3.5799999999999998E-3</v>
      </c>
      <c r="L2029" s="1">
        <v>1.49753</v>
      </c>
      <c r="M2029" s="1">
        <v>7.6999999999999999E-2</v>
      </c>
      <c r="N2029" s="1">
        <v>2.8593999999999999E-4</v>
      </c>
      <c r="O2029" s="3">
        <v>7.1087000000000006E-5</v>
      </c>
      <c r="P2029" s="1">
        <v>3.6740999999999998E-4</v>
      </c>
      <c r="Q2029" s="1">
        <v>0</v>
      </c>
      <c r="R2029" s="1">
        <v>3.6683849628132315</v>
      </c>
      <c r="S2029" s="1">
        <v>1.0493703887044146</v>
      </c>
    </row>
    <row r="2030" spans="5:19">
      <c r="E2030" s="1">
        <v>337.96800000000002</v>
      </c>
      <c r="F2030" s="1">
        <v>6.6</v>
      </c>
      <c r="G2030" s="1">
        <v>0</v>
      </c>
      <c r="H2030" s="1">
        <v>214.36</v>
      </c>
      <c r="I2030" s="1">
        <v>1.4850000000000001</v>
      </c>
      <c r="J2030" s="1">
        <v>5.2100000000000002E-3</v>
      </c>
      <c r="K2030" s="1">
        <v>3.48E-3</v>
      </c>
      <c r="L2030" s="1">
        <v>1.49762</v>
      </c>
      <c r="M2030" s="1">
        <v>7.5999999999999998E-2</v>
      </c>
      <c r="N2030" s="1">
        <v>2.8165999999999998E-4</v>
      </c>
      <c r="O2030" s="3">
        <v>7.0024000000000006E-5</v>
      </c>
      <c r="P2030" s="1">
        <v>3.6194999999999999E-4</v>
      </c>
      <c r="Q2030" s="1">
        <v>0</v>
      </c>
      <c r="R2030" s="1">
        <v>3.6587135023259831</v>
      </c>
      <c r="S2030" s="1">
        <v>1.0501272163289068</v>
      </c>
    </row>
    <row r="2031" spans="5:19">
      <c r="E2031" s="1">
        <v>338.13499999999999</v>
      </c>
      <c r="F2031" s="1">
        <v>6.6369999999999996</v>
      </c>
      <c r="G2031" s="1">
        <v>0</v>
      </c>
      <c r="H2031" s="1">
        <v>214.36</v>
      </c>
      <c r="I2031" s="1">
        <v>1.4850000000000001</v>
      </c>
      <c r="J2031" s="1">
        <v>5.2100000000000002E-3</v>
      </c>
      <c r="K2031" s="1">
        <v>3.6099999999999999E-3</v>
      </c>
      <c r="L2031" s="1">
        <v>1.49762</v>
      </c>
      <c r="M2031" s="1">
        <v>7.5999999999999998E-2</v>
      </c>
      <c r="N2031" s="1">
        <v>2.8318000000000001E-4</v>
      </c>
      <c r="O2031" s="3">
        <v>7.0407999999999994E-5</v>
      </c>
      <c r="P2031" s="1">
        <v>3.6389000000000001E-4</v>
      </c>
      <c r="Q2031" s="1">
        <v>0</v>
      </c>
      <c r="R2031" s="1">
        <v>3.6587135023259831</v>
      </c>
      <c r="S2031" s="1">
        <v>1.0501272163289068</v>
      </c>
    </row>
    <row r="2032" spans="5:19"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81"/>
  <sheetViews>
    <sheetView workbookViewId="0">
      <selection activeCell="J4" sqref="J4:J1381"/>
    </sheetView>
  </sheetViews>
  <sheetFormatPr baseColWidth="10" defaultColWidth="8.83203125" defaultRowHeight="14" x14ac:dyDescent="0"/>
  <cols>
    <col min="1" max="1" width="8" bestFit="1" customWidth="1"/>
    <col min="2" max="3" width="13.5" bestFit="1" customWidth="1"/>
    <col min="4" max="4" width="15.5" style="6" bestFit="1" customWidth="1"/>
    <col min="5" max="5" width="23.6640625" bestFit="1" customWidth="1"/>
    <col min="6" max="6" width="9.1640625" bestFit="1" customWidth="1"/>
    <col min="7" max="7" width="14.5" bestFit="1" customWidth="1"/>
    <col min="8" max="8" width="11" bestFit="1" customWidth="1"/>
    <col min="9" max="9" width="14.1640625" bestFit="1" customWidth="1"/>
    <col min="10" max="10" width="24.33203125" bestFit="1" customWidth="1"/>
  </cols>
  <sheetData>
    <row r="1" spans="1:10">
      <c r="A1" s="2" t="s">
        <v>0</v>
      </c>
      <c r="B1" s="2" t="s">
        <v>1</v>
      </c>
      <c r="C1" s="2" t="s">
        <v>1</v>
      </c>
      <c r="D1" s="9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</row>
    <row r="2" spans="1:10">
      <c r="A2" s="2" t="s">
        <v>9</v>
      </c>
      <c r="B2" s="2" t="s">
        <v>9</v>
      </c>
      <c r="C2" s="2" t="s">
        <v>10</v>
      </c>
      <c r="D2" s="9"/>
      <c r="E2" s="2"/>
      <c r="F2" s="2" t="s">
        <v>11</v>
      </c>
      <c r="G2" s="2" t="s">
        <v>12</v>
      </c>
      <c r="H2" s="2" t="s">
        <v>12</v>
      </c>
      <c r="I2" s="2" t="s">
        <v>13</v>
      </c>
      <c r="J2" s="2" t="s">
        <v>12</v>
      </c>
    </row>
    <row r="3" spans="1:10">
      <c r="A3" s="2"/>
      <c r="B3" s="2"/>
      <c r="C3" s="2"/>
      <c r="D3" s="9"/>
      <c r="E3" s="2"/>
      <c r="F3" s="2"/>
      <c r="G3" s="2" t="s">
        <v>14</v>
      </c>
      <c r="H3" s="2"/>
      <c r="I3" s="2" t="s">
        <v>40</v>
      </c>
      <c r="J3" s="2" t="s">
        <v>40</v>
      </c>
    </row>
    <row r="4" spans="1:10" s="7" customFormat="1">
      <c r="A4" s="7">
        <v>1.4E-2</v>
      </c>
      <c r="B4" s="7">
        <f>A4-$A$111</f>
        <v>-17.789000000000001</v>
      </c>
      <c r="C4" s="7" t="e">
        <f>SQRT(B4)</f>
        <v>#NUM!</v>
      </c>
      <c r="D4" s="6">
        <f>1-EXP((-B4/0.255))</f>
        <v>-1.9802666827693145E+30</v>
      </c>
      <c r="E4" s="7">
        <f>A4-$A$123</f>
        <v>-19.786999999999999</v>
      </c>
      <c r="F4" s="7">
        <v>142.55000000000001</v>
      </c>
      <c r="G4" s="7">
        <v>1.52624</v>
      </c>
      <c r="H4" s="7">
        <v>9.1500000000000001E-3</v>
      </c>
      <c r="I4" s="7">
        <f>((F4/$F$111)-1)*100</f>
        <v>-6.6470203012442557</v>
      </c>
      <c r="J4" s="7">
        <f>(G4-1.372741565)/($G$111-1.372741565)</f>
        <v>1.1455240876507258</v>
      </c>
    </row>
    <row r="5" spans="1:10">
      <c r="A5">
        <v>0.13900000000000001</v>
      </c>
      <c r="B5" s="7">
        <f t="shared" ref="B5:B68" si="0">A5-$A$111</f>
        <v>-17.664000000000001</v>
      </c>
      <c r="C5" s="7" t="e">
        <f t="shared" ref="C5:C68" si="1">SQRT(B5)</f>
        <v>#NUM!</v>
      </c>
      <c r="D5" s="6">
        <f t="shared" ref="D5:D68" si="2">1-EXP((-B5/0.255))</f>
        <v>-1.2129257854850651E+30</v>
      </c>
      <c r="E5" s="7">
        <f t="shared" ref="E5:E68" si="3">A5-$A$123</f>
        <v>-19.661999999999999</v>
      </c>
      <c r="F5">
        <v>153.19999999999999</v>
      </c>
      <c r="G5">
        <v>1.5070600000000001</v>
      </c>
      <c r="H5">
        <v>1.4239999999999999E-2</v>
      </c>
      <c r="I5" s="7">
        <f t="shared" ref="I5:I68" si="4">((F5/$F$111)-1)*100</f>
        <v>0.32743942370661028</v>
      </c>
      <c r="J5" s="7">
        <f t="shared" ref="J5:J68" si="5">(G5-1.372741565)/($G$111-1.372741565)</f>
        <v>1.0023880875922178</v>
      </c>
    </row>
    <row r="6" spans="1:10">
      <c r="A6">
        <v>0.30199999999999999</v>
      </c>
      <c r="B6" s="7">
        <f t="shared" si="0"/>
        <v>-17.501000000000001</v>
      </c>
      <c r="C6" s="7" t="e">
        <f t="shared" si="1"/>
        <v>#NUM!</v>
      </c>
      <c r="D6" s="6">
        <f t="shared" si="2"/>
        <v>-6.4006839522341987E+29</v>
      </c>
      <c r="E6" s="7">
        <f t="shared" si="3"/>
        <v>-19.498999999999999</v>
      </c>
      <c r="F6">
        <v>153.16999999999999</v>
      </c>
      <c r="G6">
        <v>1.5069900000000001</v>
      </c>
      <c r="H6">
        <v>1.418E-2</v>
      </c>
      <c r="I6" s="7">
        <f t="shared" si="4"/>
        <v>0.30779305828421144</v>
      </c>
      <c r="J6" s="7">
        <f t="shared" si="5"/>
        <v>1.0018656934314201</v>
      </c>
    </row>
    <row r="7" spans="1:10">
      <c r="A7">
        <v>0.46800000000000003</v>
      </c>
      <c r="B7" s="7">
        <f t="shared" si="0"/>
        <v>-17.335000000000001</v>
      </c>
      <c r="C7" s="7" t="e">
        <f t="shared" si="1"/>
        <v>#NUM!</v>
      </c>
      <c r="D7" s="6">
        <f t="shared" si="2"/>
        <v>-3.3381756995722306E+29</v>
      </c>
      <c r="E7" s="7">
        <f t="shared" si="3"/>
        <v>-19.332999999999998</v>
      </c>
      <c r="F7">
        <v>153.13999999999999</v>
      </c>
      <c r="G7">
        <v>1.5069699999999999</v>
      </c>
      <c r="H7">
        <v>1.426E-2</v>
      </c>
      <c r="I7" s="7">
        <f t="shared" si="4"/>
        <v>0.2881466928618126</v>
      </c>
      <c r="J7" s="7">
        <f t="shared" si="5"/>
        <v>1.0017164379569057</v>
      </c>
    </row>
    <row r="8" spans="1:10">
      <c r="A8">
        <v>0.63400000000000001</v>
      </c>
      <c r="B8" s="7">
        <f t="shared" si="0"/>
        <v>-17.169</v>
      </c>
      <c r="C8" s="7" t="e">
        <f t="shared" si="1"/>
        <v>#NUM!</v>
      </c>
      <c r="D8" s="6">
        <f t="shared" si="2"/>
        <v>-1.7409728529597012E+29</v>
      </c>
      <c r="E8" s="7">
        <f t="shared" si="3"/>
        <v>-19.166999999999998</v>
      </c>
      <c r="F8">
        <v>153.13</v>
      </c>
      <c r="G8">
        <v>1.5068699999999999</v>
      </c>
      <c r="H8">
        <v>1.414E-2</v>
      </c>
      <c r="I8" s="7">
        <f t="shared" si="4"/>
        <v>0.28159790438768706</v>
      </c>
      <c r="J8" s="7">
        <f t="shared" si="5"/>
        <v>1.000970160584338</v>
      </c>
    </row>
    <row r="9" spans="1:10">
      <c r="A9">
        <v>0.80100000000000005</v>
      </c>
      <c r="B9" s="7">
        <f t="shared" si="0"/>
        <v>-17.002000000000002</v>
      </c>
      <c r="C9" s="7" t="e">
        <f t="shared" si="1"/>
        <v>#NUM!</v>
      </c>
      <c r="D9" s="6">
        <f t="shared" si="2"/>
        <v>-9.0442319424369406E+28</v>
      </c>
      <c r="E9" s="7">
        <f t="shared" si="3"/>
        <v>-19</v>
      </c>
      <c r="F9">
        <v>153.08000000000001</v>
      </c>
      <c r="G9">
        <v>1.50684</v>
      </c>
      <c r="H9">
        <v>1.4239999999999999E-2</v>
      </c>
      <c r="I9" s="7">
        <f t="shared" si="4"/>
        <v>0.24885396201703713</v>
      </c>
      <c r="J9" s="7">
        <f t="shared" si="5"/>
        <v>1.0007462773725677</v>
      </c>
    </row>
    <row r="10" spans="1:10">
      <c r="A10">
        <v>0.96699999999999997</v>
      </c>
      <c r="B10" s="7">
        <f t="shared" si="0"/>
        <v>-16.836000000000002</v>
      </c>
      <c r="C10" s="7" t="e">
        <f t="shared" si="1"/>
        <v>#NUM!</v>
      </c>
      <c r="D10" s="6">
        <f t="shared" si="2"/>
        <v>-4.7168764333379576E+28</v>
      </c>
      <c r="E10" s="7">
        <f t="shared" si="3"/>
        <v>-18.834</v>
      </c>
      <c r="F10">
        <v>153.07</v>
      </c>
      <c r="G10">
        <v>1.5067600000000001</v>
      </c>
      <c r="H10">
        <v>1.418E-2</v>
      </c>
      <c r="I10" s="7">
        <f t="shared" si="4"/>
        <v>0.24230517354288938</v>
      </c>
      <c r="J10" s="7">
        <f t="shared" si="5"/>
        <v>1.0001492554745146</v>
      </c>
    </row>
    <row r="11" spans="1:10">
      <c r="A11">
        <v>1.1339999999999999</v>
      </c>
      <c r="B11" s="7">
        <f t="shared" si="0"/>
        <v>-16.669</v>
      </c>
      <c r="C11" s="7" t="e">
        <f t="shared" si="1"/>
        <v>#NUM!</v>
      </c>
      <c r="D11" s="6">
        <f t="shared" si="2"/>
        <v>-2.4503842454750817E+28</v>
      </c>
      <c r="E11" s="7">
        <f t="shared" si="3"/>
        <v>-18.666999999999998</v>
      </c>
      <c r="F11">
        <v>153.07</v>
      </c>
      <c r="G11">
        <v>1.5068999999999999</v>
      </c>
      <c r="H11">
        <v>1.4279999999999999E-2</v>
      </c>
      <c r="I11" s="7">
        <f t="shared" si="4"/>
        <v>0.24230517354288938</v>
      </c>
      <c r="J11" s="7">
        <f t="shared" si="5"/>
        <v>1.001194043796108</v>
      </c>
    </row>
    <row r="12" spans="1:10">
      <c r="A12">
        <v>1.3009999999999999</v>
      </c>
      <c r="B12" s="7">
        <f t="shared" si="0"/>
        <v>-16.502000000000002</v>
      </c>
      <c r="C12" s="7" t="e">
        <f t="shared" si="1"/>
        <v>#NUM!</v>
      </c>
      <c r="D12" s="6">
        <f t="shared" si="2"/>
        <v>-1.2729574402319901E+28</v>
      </c>
      <c r="E12" s="7">
        <f t="shared" si="3"/>
        <v>-18.5</v>
      </c>
      <c r="F12">
        <v>153.04</v>
      </c>
      <c r="G12">
        <v>1.5067600000000001</v>
      </c>
      <c r="H12">
        <v>1.4189999999999999E-2</v>
      </c>
      <c r="I12" s="7">
        <f t="shared" si="4"/>
        <v>0.22265880812049055</v>
      </c>
      <c r="J12" s="7">
        <f t="shared" si="5"/>
        <v>1.0001492554745146</v>
      </c>
    </row>
    <row r="13" spans="1:10">
      <c r="A13">
        <v>1.468</v>
      </c>
      <c r="B13" s="7">
        <f t="shared" si="0"/>
        <v>-16.335000000000001</v>
      </c>
      <c r="C13" s="7" t="e">
        <f t="shared" si="1"/>
        <v>#NUM!</v>
      </c>
      <c r="D13" s="6">
        <f t="shared" si="2"/>
        <v>-6.6129246775654681E+27</v>
      </c>
      <c r="E13" s="7">
        <f t="shared" si="3"/>
        <v>-18.332999999999998</v>
      </c>
      <c r="F13">
        <v>153.04</v>
      </c>
      <c r="G13">
        <v>1.50681</v>
      </c>
      <c r="H13">
        <v>1.4330000000000001E-2</v>
      </c>
      <c r="I13" s="7">
        <f t="shared" si="4"/>
        <v>0.22265880812049055</v>
      </c>
      <c r="J13" s="7">
        <f t="shared" si="5"/>
        <v>1.0005223941607977</v>
      </c>
    </row>
    <row r="14" spans="1:10">
      <c r="A14">
        <v>1.6339999999999999</v>
      </c>
      <c r="B14" s="7">
        <f t="shared" si="0"/>
        <v>-16.169</v>
      </c>
      <c r="C14" s="7" t="e">
        <f t="shared" si="1"/>
        <v>#NUM!</v>
      </c>
      <c r="D14" s="6">
        <f t="shared" si="2"/>
        <v>-3.4488665002816016E+27</v>
      </c>
      <c r="E14" s="7">
        <f t="shared" si="3"/>
        <v>-18.166999999999998</v>
      </c>
      <c r="F14">
        <v>153.03</v>
      </c>
      <c r="G14">
        <v>1.50678</v>
      </c>
      <c r="H14">
        <v>1.423E-2</v>
      </c>
      <c r="I14" s="7">
        <f t="shared" si="4"/>
        <v>0.216110019646365</v>
      </c>
      <c r="J14" s="7">
        <f t="shared" si="5"/>
        <v>1.0002985109490274</v>
      </c>
    </row>
    <row r="15" spans="1:10">
      <c r="A15">
        <v>1.804</v>
      </c>
      <c r="B15" s="7">
        <f t="shared" si="0"/>
        <v>-15.999000000000001</v>
      </c>
      <c r="C15" s="7" t="e">
        <f t="shared" si="1"/>
        <v>#NUM!</v>
      </c>
      <c r="D15" s="6">
        <f t="shared" si="2"/>
        <v>-1.7707071025026021E+27</v>
      </c>
      <c r="E15" s="7">
        <f t="shared" si="3"/>
        <v>-17.997</v>
      </c>
      <c r="F15">
        <v>153.08000000000001</v>
      </c>
      <c r="G15">
        <v>1.50661</v>
      </c>
      <c r="H15">
        <v>1.4370000000000001E-2</v>
      </c>
      <c r="I15" s="7">
        <f t="shared" si="4"/>
        <v>0.24885396201703713</v>
      </c>
      <c r="J15" s="7">
        <f t="shared" si="5"/>
        <v>0.99902983941566215</v>
      </c>
    </row>
    <row r="16" spans="1:10">
      <c r="A16">
        <v>1.9690000000000001</v>
      </c>
      <c r="B16" s="7">
        <f t="shared" si="0"/>
        <v>-15.834000000000001</v>
      </c>
      <c r="C16" s="7" t="e">
        <f t="shared" si="1"/>
        <v>#NUM!</v>
      </c>
      <c r="D16" s="6">
        <f t="shared" si="2"/>
        <v>-9.2711296149447834E+26</v>
      </c>
      <c r="E16" s="7">
        <f t="shared" si="3"/>
        <v>-17.831999999999997</v>
      </c>
      <c r="F16">
        <v>153.06</v>
      </c>
      <c r="G16">
        <v>1.50657</v>
      </c>
      <c r="H16">
        <v>1.4319999999999999E-2</v>
      </c>
      <c r="I16" s="7">
        <f t="shared" si="4"/>
        <v>0.23575638506876384</v>
      </c>
      <c r="J16" s="7">
        <f t="shared" si="5"/>
        <v>0.9987313284666347</v>
      </c>
    </row>
    <row r="17" spans="1:10">
      <c r="A17">
        <v>2.137</v>
      </c>
      <c r="B17" s="7">
        <f t="shared" si="0"/>
        <v>-15.666</v>
      </c>
      <c r="C17" s="7" t="e">
        <f t="shared" si="1"/>
        <v>#NUM!</v>
      </c>
      <c r="D17" s="6">
        <f t="shared" si="2"/>
        <v>-4.7974364378741605E+26</v>
      </c>
      <c r="E17" s="7">
        <f t="shared" si="3"/>
        <v>-17.663999999999998</v>
      </c>
      <c r="F17">
        <v>152.96</v>
      </c>
      <c r="G17">
        <v>1.5067999999999999</v>
      </c>
      <c r="H17">
        <v>1.43E-2</v>
      </c>
      <c r="I17" s="7">
        <f t="shared" si="4"/>
        <v>0.17026850032744179</v>
      </c>
      <c r="J17" s="7">
        <f t="shared" si="5"/>
        <v>1.0004477664235403</v>
      </c>
    </row>
    <row r="18" spans="1:10">
      <c r="A18">
        <v>2.302</v>
      </c>
      <c r="B18" s="7">
        <f t="shared" si="0"/>
        <v>-15.501000000000001</v>
      </c>
      <c r="C18" s="7" t="e">
        <f t="shared" si="1"/>
        <v>#NUM!</v>
      </c>
      <c r="D18" s="6">
        <f t="shared" si="2"/>
        <v>-2.5118583966895595E+26</v>
      </c>
      <c r="E18" s="7">
        <f t="shared" si="3"/>
        <v>-17.498999999999999</v>
      </c>
      <c r="F18">
        <v>152.97</v>
      </c>
      <c r="G18">
        <v>1.50667</v>
      </c>
      <c r="H18">
        <v>1.4239999999999999E-2</v>
      </c>
      <c r="I18" s="7">
        <f t="shared" si="4"/>
        <v>0.17681728880156733</v>
      </c>
      <c r="J18" s="7">
        <f t="shared" si="5"/>
        <v>0.99947760583920242</v>
      </c>
    </row>
    <row r="19" spans="1:10">
      <c r="A19">
        <v>2.468</v>
      </c>
      <c r="B19" s="7">
        <f t="shared" si="0"/>
        <v>-15.335000000000001</v>
      </c>
      <c r="C19" s="7" t="e">
        <f t="shared" si="1"/>
        <v>#NUM!</v>
      </c>
      <c r="D19" s="6">
        <f t="shared" si="2"/>
        <v>-1.310020104596598E+26</v>
      </c>
      <c r="E19" s="7">
        <f t="shared" si="3"/>
        <v>-17.332999999999998</v>
      </c>
      <c r="F19">
        <v>153</v>
      </c>
      <c r="G19">
        <v>1.5067299999999999</v>
      </c>
      <c r="H19">
        <v>1.431E-2</v>
      </c>
      <c r="I19" s="7">
        <f t="shared" si="4"/>
        <v>0.19646365422396617</v>
      </c>
      <c r="J19" s="7">
        <f t="shared" si="5"/>
        <v>0.9999253722627427</v>
      </c>
    </row>
    <row r="20" spans="1:10">
      <c r="A20">
        <v>2.6339999999999999</v>
      </c>
      <c r="B20" s="7">
        <f t="shared" si="0"/>
        <v>-15.169</v>
      </c>
      <c r="C20" s="7" t="e">
        <f t="shared" si="1"/>
        <v>#NUM!</v>
      </c>
      <c r="D20" s="6">
        <f t="shared" si="2"/>
        <v>-6.8322031079022175E+25</v>
      </c>
      <c r="E20" s="7">
        <f t="shared" si="3"/>
        <v>-17.166999999999998</v>
      </c>
      <c r="F20">
        <v>152.99</v>
      </c>
      <c r="G20">
        <v>1.5066999999999999</v>
      </c>
      <c r="H20">
        <v>1.423E-2</v>
      </c>
      <c r="I20" s="7">
        <f t="shared" si="4"/>
        <v>0.18991486574984062</v>
      </c>
      <c r="J20" s="7">
        <f t="shared" si="5"/>
        <v>0.99970148905097256</v>
      </c>
    </row>
    <row r="21" spans="1:10">
      <c r="A21">
        <v>2.8010000000000002</v>
      </c>
      <c r="B21" s="7">
        <f t="shared" si="0"/>
        <v>-15.002000000000001</v>
      </c>
      <c r="C21" s="7" t="e">
        <f t="shared" si="1"/>
        <v>#NUM!</v>
      </c>
      <c r="D21" s="6">
        <f t="shared" si="2"/>
        <v>-3.5492816261125274E+25</v>
      </c>
      <c r="E21" s="7">
        <f t="shared" si="3"/>
        <v>-17</v>
      </c>
      <c r="F21">
        <v>152.96</v>
      </c>
      <c r="G21">
        <v>1.50664</v>
      </c>
      <c r="H21">
        <v>1.4290000000000001E-2</v>
      </c>
      <c r="I21" s="7">
        <f t="shared" si="4"/>
        <v>0.17026850032744179</v>
      </c>
      <c r="J21" s="7">
        <f t="shared" si="5"/>
        <v>0.99925372262743228</v>
      </c>
    </row>
    <row r="22" spans="1:10">
      <c r="A22">
        <v>2.9670000000000001</v>
      </c>
      <c r="B22" s="7">
        <f t="shared" si="0"/>
        <v>-14.836</v>
      </c>
      <c r="C22" s="7" t="e">
        <f t="shared" si="1"/>
        <v>#NUM!</v>
      </c>
      <c r="D22" s="6">
        <f t="shared" si="2"/>
        <v>-1.8510718172690571E+25</v>
      </c>
      <c r="E22" s="7">
        <f t="shared" si="3"/>
        <v>-16.834</v>
      </c>
      <c r="F22">
        <v>152.94999999999999</v>
      </c>
      <c r="G22">
        <v>1.50668</v>
      </c>
      <c r="H22">
        <v>1.421E-2</v>
      </c>
      <c r="I22" s="7">
        <f t="shared" si="4"/>
        <v>0.16371971185331624</v>
      </c>
      <c r="J22" s="7">
        <f t="shared" si="5"/>
        <v>0.99955223357645973</v>
      </c>
    </row>
    <row r="23" spans="1:10">
      <c r="A23">
        <v>3.1339999999999999</v>
      </c>
      <c r="B23" s="7">
        <f t="shared" si="0"/>
        <v>-14.669</v>
      </c>
      <c r="C23" s="7" t="e">
        <f t="shared" si="1"/>
        <v>#NUM!</v>
      </c>
      <c r="D23" s="6">
        <f t="shared" si="2"/>
        <v>-9.6161883449407731E+24</v>
      </c>
      <c r="E23" s="7">
        <f t="shared" si="3"/>
        <v>-16.666999999999998</v>
      </c>
      <c r="F23">
        <v>152.96</v>
      </c>
      <c r="G23">
        <v>1.50665</v>
      </c>
      <c r="H23">
        <v>1.4409999999999999E-2</v>
      </c>
      <c r="I23" s="7">
        <f t="shared" si="4"/>
        <v>0.17026850032744179</v>
      </c>
      <c r="J23" s="7">
        <f t="shared" si="5"/>
        <v>0.99932835036468948</v>
      </c>
    </row>
    <row r="24" spans="1:10">
      <c r="A24">
        <v>3.3010000000000002</v>
      </c>
      <c r="B24" s="7">
        <f t="shared" si="0"/>
        <v>-14.502000000000001</v>
      </c>
      <c r="C24" s="7" t="e">
        <f t="shared" si="1"/>
        <v>#NUM!</v>
      </c>
      <c r="D24" s="6">
        <f t="shared" si="2"/>
        <v>-4.9955424431776416E+24</v>
      </c>
      <c r="E24" s="7">
        <f t="shared" si="3"/>
        <v>-16.5</v>
      </c>
      <c r="F24">
        <v>152.93</v>
      </c>
      <c r="G24">
        <v>1.50671</v>
      </c>
      <c r="H24">
        <v>1.4420000000000001E-2</v>
      </c>
      <c r="I24" s="7">
        <f t="shared" si="4"/>
        <v>0.15062213490506515</v>
      </c>
      <c r="J24" s="7">
        <f t="shared" si="5"/>
        <v>0.99977611678822986</v>
      </c>
    </row>
    <row r="25" spans="1:10">
      <c r="A25">
        <v>3.468</v>
      </c>
      <c r="B25" s="7">
        <f t="shared" si="0"/>
        <v>-14.335000000000001</v>
      </c>
      <c r="C25" s="7" t="e">
        <f t="shared" si="1"/>
        <v>#NUM!</v>
      </c>
      <c r="D25" s="6">
        <f t="shared" si="2"/>
        <v>-2.5951492843542847E+24</v>
      </c>
      <c r="E25" s="7">
        <f t="shared" si="3"/>
        <v>-16.332999999999998</v>
      </c>
      <c r="F25">
        <v>152.91</v>
      </c>
      <c r="G25">
        <v>1.50671</v>
      </c>
      <c r="H25">
        <v>1.438E-2</v>
      </c>
      <c r="I25" s="7">
        <f t="shared" si="4"/>
        <v>0.13752455795679186</v>
      </c>
      <c r="J25" s="7">
        <f t="shared" si="5"/>
        <v>0.99977611678822986</v>
      </c>
    </row>
    <row r="26" spans="1:10">
      <c r="A26">
        <v>3.6339999999999999</v>
      </c>
      <c r="B26" s="7">
        <f t="shared" si="0"/>
        <v>-14.169</v>
      </c>
      <c r="C26" s="7" t="e">
        <f t="shared" si="1"/>
        <v>#NUM!</v>
      </c>
      <c r="D26" s="6">
        <f t="shared" si="2"/>
        <v>-1.3534591525597574E+24</v>
      </c>
      <c r="E26" s="7">
        <f t="shared" si="3"/>
        <v>-16.166999999999998</v>
      </c>
      <c r="F26">
        <v>152.9</v>
      </c>
      <c r="G26">
        <v>1.5067200000000001</v>
      </c>
      <c r="H26">
        <v>1.4330000000000001E-2</v>
      </c>
      <c r="I26" s="7">
        <f t="shared" si="4"/>
        <v>0.13097576948266632</v>
      </c>
      <c r="J26" s="7">
        <f t="shared" si="5"/>
        <v>0.99985074452548717</v>
      </c>
    </row>
    <row r="27" spans="1:10">
      <c r="A27">
        <v>3.802</v>
      </c>
      <c r="B27" s="7">
        <f t="shared" si="0"/>
        <v>-14.001000000000001</v>
      </c>
      <c r="C27" s="7" t="e">
        <f t="shared" si="1"/>
        <v>#NUM!</v>
      </c>
      <c r="D27" s="6">
        <f t="shared" si="2"/>
        <v>-7.0036063838410482E+23</v>
      </c>
      <c r="E27" s="7">
        <f t="shared" si="3"/>
        <v>-15.998999999999999</v>
      </c>
      <c r="F27">
        <v>152.94</v>
      </c>
      <c r="G27">
        <v>1.5066600000000001</v>
      </c>
      <c r="H27">
        <v>1.447E-2</v>
      </c>
      <c r="I27" s="7">
        <f t="shared" si="4"/>
        <v>0.1571709233791907</v>
      </c>
      <c r="J27" s="7">
        <f t="shared" si="5"/>
        <v>0.99940297810194678</v>
      </c>
    </row>
    <row r="28" spans="1:10">
      <c r="A28">
        <v>3.9689999999999999</v>
      </c>
      <c r="B28" s="7">
        <f t="shared" si="0"/>
        <v>-13.834000000000001</v>
      </c>
      <c r="C28" s="7" t="e">
        <f t="shared" si="1"/>
        <v>#NUM!</v>
      </c>
      <c r="D28" s="6">
        <f t="shared" si="2"/>
        <v>-3.6383244265587773E+23</v>
      </c>
      <c r="E28" s="7">
        <f t="shared" si="3"/>
        <v>-15.831999999999999</v>
      </c>
      <c r="F28">
        <v>152.91</v>
      </c>
      <c r="G28">
        <v>1.50668</v>
      </c>
      <c r="H28">
        <v>1.4409999999999999E-2</v>
      </c>
      <c r="I28" s="7">
        <f t="shared" si="4"/>
        <v>0.13752455795679186</v>
      </c>
      <c r="J28" s="7">
        <f t="shared" si="5"/>
        <v>0.99955223357645973</v>
      </c>
    </row>
    <row r="29" spans="1:10">
      <c r="A29">
        <v>4.1340000000000003</v>
      </c>
      <c r="B29" s="7">
        <f t="shared" si="0"/>
        <v>-13.669</v>
      </c>
      <c r="C29" s="7" t="e">
        <f t="shared" si="1"/>
        <v>#NUM!</v>
      </c>
      <c r="D29" s="6">
        <f t="shared" si="2"/>
        <v>-1.9049665126531578E+23</v>
      </c>
      <c r="E29" s="7">
        <f t="shared" si="3"/>
        <v>-15.666999999999998</v>
      </c>
      <c r="F29">
        <v>152.94999999999999</v>
      </c>
      <c r="G29">
        <v>1.50658</v>
      </c>
      <c r="H29">
        <v>1.4409999999999999E-2</v>
      </c>
      <c r="I29" s="7">
        <f t="shared" si="4"/>
        <v>0.16371971185331624</v>
      </c>
      <c r="J29" s="7">
        <f t="shared" si="5"/>
        <v>0.9988059562038919</v>
      </c>
    </row>
    <row r="30" spans="1:10">
      <c r="A30">
        <v>4.3010000000000002</v>
      </c>
      <c r="B30" s="7">
        <f t="shared" si="0"/>
        <v>-13.502000000000001</v>
      </c>
      <c r="C30" s="7" t="e">
        <f t="shared" si="1"/>
        <v>#NUM!</v>
      </c>
      <c r="D30" s="6">
        <f t="shared" si="2"/>
        <v>-9.8961675098612667E+22</v>
      </c>
      <c r="E30" s="7">
        <f t="shared" si="3"/>
        <v>-15.499999999999998</v>
      </c>
      <c r="F30">
        <v>152.88999999999999</v>
      </c>
      <c r="G30">
        <v>1.5065999999999999</v>
      </c>
      <c r="H30">
        <v>1.438E-2</v>
      </c>
      <c r="I30" s="7">
        <f t="shared" si="4"/>
        <v>0.12442698100851857</v>
      </c>
      <c r="J30" s="7">
        <f t="shared" si="5"/>
        <v>0.99895521167840484</v>
      </c>
    </row>
    <row r="31" spans="1:10">
      <c r="A31">
        <v>4.47</v>
      </c>
      <c r="B31" s="7">
        <f t="shared" si="0"/>
        <v>-13.333000000000002</v>
      </c>
      <c r="C31" s="7" t="e">
        <f t="shared" si="1"/>
        <v>#NUM!</v>
      </c>
      <c r="D31" s="6">
        <f t="shared" si="2"/>
        <v>-5.1008258803068966E+22</v>
      </c>
      <c r="E31" s="7">
        <f t="shared" si="3"/>
        <v>-15.331</v>
      </c>
      <c r="F31">
        <v>152.91999999999999</v>
      </c>
      <c r="G31">
        <v>1.50664</v>
      </c>
      <c r="H31">
        <v>1.44E-2</v>
      </c>
      <c r="I31" s="7">
        <f t="shared" si="4"/>
        <v>0.1440733464309174</v>
      </c>
      <c r="J31" s="7">
        <f t="shared" si="5"/>
        <v>0.99925372262743228</v>
      </c>
    </row>
    <row r="32" spans="1:10">
      <c r="A32">
        <v>4.6360000000000001</v>
      </c>
      <c r="B32" s="7">
        <f t="shared" si="0"/>
        <v>-13.167000000000002</v>
      </c>
      <c r="C32" s="7" t="e">
        <f t="shared" si="1"/>
        <v>#NUM!</v>
      </c>
      <c r="D32" s="6">
        <f t="shared" si="2"/>
        <v>-2.6602552365432873E+22</v>
      </c>
      <c r="E32" s="7">
        <f t="shared" si="3"/>
        <v>-15.164999999999999</v>
      </c>
      <c r="F32">
        <v>152.91</v>
      </c>
      <c r="G32">
        <v>1.5065900000000001</v>
      </c>
      <c r="H32">
        <v>1.4409999999999999E-2</v>
      </c>
      <c r="I32" s="7">
        <f t="shared" si="4"/>
        <v>0.13752455795679186</v>
      </c>
      <c r="J32" s="7">
        <f t="shared" si="5"/>
        <v>0.9988805839411492</v>
      </c>
    </row>
    <row r="33" spans="1:10">
      <c r="A33">
        <v>4.8010000000000002</v>
      </c>
      <c r="B33" s="7">
        <f t="shared" si="0"/>
        <v>-13.002000000000001</v>
      </c>
      <c r="C33" s="7" t="e">
        <f t="shared" si="1"/>
        <v>#NUM!</v>
      </c>
      <c r="D33" s="6">
        <f t="shared" si="2"/>
        <v>-1.3928656564358016E+22</v>
      </c>
      <c r="E33" s="7">
        <f t="shared" si="3"/>
        <v>-14.999999999999998</v>
      </c>
      <c r="F33">
        <v>152.91</v>
      </c>
      <c r="G33">
        <v>1.5065999999999999</v>
      </c>
      <c r="H33">
        <v>1.44E-2</v>
      </c>
      <c r="I33" s="7">
        <f t="shared" si="4"/>
        <v>0.13752455795679186</v>
      </c>
      <c r="J33" s="7">
        <f t="shared" si="5"/>
        <v>0.99895521167840484</v>
      </c>
    </row>
    <row r="34" spans="1:10">
      <c r="A34">
        <v>4.9669999999999996</v>
      </c>
      <c r="B34" s="7">
        <f t="shared" si="0"/>
        <v>-12.836000000000002</v>
      </c>
      <c r="C34" s="7" t="e">
        <f t="shared" si="1"/>
        <v>#NUM!</v>
      </c>
      <c r="D34" s="6">
        <f t="shared" si="2"/>
        <v>-7.2642710088189341E+21</v>
      </c>
      <c r="E34" s="7">
        <f t="shared" si="3"/>
        <v>-14.834</v>
      </c>
      <c r="F34">
        <v>152.86000000000001</v>
      </c>
      <c r="G34">
        <v>1.50668</v>
      </c>
      <c r="H34">
        <v>1.4370000000000001E-2</v>
      </c>
      <c r="I34" s="7">
        <f t="shared" si="4"/>
        <v>0.10478061558614193</v>
      </c>
      <c r="J34" s="7">
        <f t="shared" si="5"/>
        <v>0.99955223357645973</v>
      </c>
    </row>
    <row r="35" spans="1:10">
      <c r="A35">
        <v>5.1360000000000001</v>
      </c>
      <c r="B35" s="7">
        <f t="shared" si="0"/>
        <v>-12.667000000000002</v>
      </c>
      <c r="C35" s="7" t="e">
        <f t="shared" si="1"/>
        <v>#NUM!</v>
      </c>
      <c r="D35" s="6">
        <f t="shared" si="2"/>
        <v>-3.7442556955936062E+21</v>
      </c>
      <c r="E35" s="7">
        <f t="shared" si="3"/>
        <v>-14.664999999999999</v>
      </c>
      <c r="F35">
        <v>152.86000000000001</v>
      </c>
      <c r="G35">
        <v>1.50671</v>
      </c>
      <c r="H35">
        <v>1.4409999999999999E-2</v>
      </c>
      <c r="I35" s="7">
        <f t="shared" si="4"/>
        <v>0.10478061558614193</v>
      </c>
      <c r="J35" s="7">
        <f t="shared" si="5"/>
        <v>0.99977611678822986</v>
      </c>
    </row>
    <row r="36" spans="1:10">
      <c r="A36">
        <v>5.3019999999999996</v>
      </c>
      <c r="B36" s="7">
        <f t="shared" si="0"/>
        <v>-12.501000000000001</v>
      </c>
      <c r="C36" s="7" t="e">
        <f t="shared" si="1"/>
        <v>#NUM!</v>
      </c>
      <c r="D36" s="6">
        <f t="shared" si="2"/>
        <v>-1.9527574661224656E+21</v>
      </c>
      <c r="E36" s="7">
        <f t="shared" si="3"/>
        <v>-14.498999999999999</v>
      </c>
      <c r="F36">
        <v>152.86000000000001</v>
      </c>
      <c r="G36">
        <v>1.5066999999999999</v>
      </c>
      <c r="H36">
        <v>1.435E-2</v>
      </c>
      <c r="I36" s="7">
        <f t="shared" si="4"/>
        <v>0.10478061558614193</v>
      </c>
      <c r="J36" s="7">
        <f t="shared" si="5"/>
        <v>0.99970148905097256</v>
      </c>
    </row>
    <row r="37" spans="1:10">
      <c r="A37">
        <v>5.47</v>
      </c>
      <c r="B37" s="7">
        <f t="shared" si="0"/>
        <v>-12.333000000000002</v>
      </c>
      <c r="C37" s="7" t="e">
        <f t="shared" si="1"/>
        <v>#NUM!</v>
      </c>
      <c r="D37" s="6">
        <f t="shared" si="2"/>
        <v>-1.0104733955186533E+21</v>
      </c>
      <c r="E37" s="7">
        <f t="shared" si="3"/>
        <v>-14.331</v>
      </c>
      <c r="F37">
        <v>152.88</v>
      </c>
      <c r="G37">
        <v>1.50657</v>
      </c>
      <c r="H37">
        <v>1.4409999999999999E-2</v>
      </c>
      <c r="I37" s="7">
        <f t="shared" si="4"/>
        <v>0.11787819253439302</v>
      </c>
      <c r="J37" s="7">
        <f t="shared" si="5"/>
        <v>0.9987313284666347</v>
      </c>
    </row>
    <row r="38" spans="1:10">
      <c r="A38">
        <v>5.6369999999999996</v>
      </c>
      <c r="B38" s="7">
        <f t="shared" si="0"/>
        <v>-12.166</v>
      </c>
      <c r="C38" s="7" t="e">
        <f t="shared" si="1"/>
        <v>#NUM!</v>
      </c>
      <c r="D38" s="6">
        <f t="shared" si="2"/>
        <v>-5.2493384633745742E+20</v>
      </c>
      <c r="E38" s="7">
        <f t="shared" si="3"/>
        <v>-14.163999999999998</v>
      </c>
      <c r="F38">
        <v>152.87</v>
      </c>
      <c r="G38">
        <v>1.5067999999999999</v>
      </c>
      <c r="H38">
        <v>1.444E-2</v>
      </c>
      <c r="I38" s="7">
        <f t="shared" si="4"/>
        <v>0.11132940406026748</v>
      </c>
      <c r="J38" s="7">
        <f t="shared" si="5"/>
        <v>1.0004477664235403</v>
      </c>
    </row>
    <row r="39" spans="1:10">
      <c r="A39">
        <v>5.8049999999999997</v>
      </c>
      <c r="B39" s="7">
        <f t="shared" si="0"/>
        <v>-11.998000000000001</v>
      </c>
      <c r="C39" s="7" t="e">
        <f t="shared" si="1"/>
        <v>#NUM!</v>
      </c>
      <c r="D39" s="6">
        <f t="shared" si="2"/>
        <v>-2.7163213831389954E+20</v>
      </c>
      <c r="E39" s="7">
        <f t="shared" si="3"/>
        <v>-13.995999999999999</v>
      </c>
      <c r="F39">
        <v>152.85</v>
      </c>
      <c r="G39">
        <v>1.5066600000000001</v>
      </c>
      <c r="H39">
        <v>1.443E-2</v>
      </c>
      <c r="I39" s="7">
        <f t="shared" si="4"/>
        <v>9.8231827111994185E-2</v>
      </c>
      <c r="J39" s="7">
        <f t="shared" si="5"/>
        <v>0.99940297810194678</v>
      </c>
    </row>
    <row r="40" spans="1:10">
      <c r="A40">
        <v>5.9690000000000003</v>
      </c>
      <c r="B40" s="7">
        <f t="shared" si="0"/>
        <v>-11.834</v>
      </c>
      <c r="C40" s="7" t="e">
        <f t="shared" si="1"/>
        <v>#NUM!</v>
      </c>
      <c r="D40" s="6">
        <f t="shared" si="2"/>
        <v>-1.4278092511570395E+20</v>
      </c>
      <c r="E40" s="7">
        <f t="shared" si="3"/>
        <v>-13.831999999999997</v>
      </c>
      <c r="F40">
        <v>152.88999999999999</v>
      </c>
      <c r="G40">
        <v>1.50658</v>
      </c>
      <c r="H40">
        <v>1.439E-2</v>
      </c>
      <c r="I40" s="7">
        <f t="shared" si="4"/>
        <v>0.12442698100851857</v>
      </c>
      <c r="J40" s="7">
        <f t="shared" si="5"/>
        <v>0.9988059562038919</v>
      </c>
    </row>
    <row r="41" spans="1:10">
      <c r="A41">
        <v>6.1369999999999996</v>
      </c>
      <c r="B41" s="7">
        <f t="shared" si="0"/>
        <v>-11.666</v>
      </c>
      <c r="C41" s="7" t="e">
        <f t="shared" si="1"/>
        <v>#NUM!</v>
      </c>
      <c r="D41" s="6">
        <f t="shared" si="2"/>
        <v>-7.3883382201807831E+19</v>
      </c>
      <c r="E41" s="7">
        <f t="shared" si="3"/>
        <v>-13.663999999999998</v>
      </c>
      <c r="F41">
        <v>152.88</v>
      </c>
      <c r="G41">
        <v>1.50665</v>
      </c>
      <c r="H41">
        <v>1.439E-2</v>
      </c>
      <c r="I41" s="7">
        <f t="shared" si="4"/>
        <v>0.11787819253439302</v>
      </c>
      <c r="J41" s="7">
        <f t="shared" si="5"/>
        <v>0.99932835036468948</v>
      </c>
    </row>
    <row r="42" spans="1:10">
      <c r="A42">
        <v>6.3049999999999997</v>
      </c>
      <c r="B42" s="7">
        <f t="shared" si="0"/>
        <v>-11.498000000000001</v>
      </c>
      <c r="C42" s="7" t="e">
        <f t="shared" si="1"/>
        <v>#NUM!</v>
      </c>
      <c r="D42" s="6">
        <f t="shared" si="2"/>
        <v>-3.8231676683386511E+19</v>
      </c>
      <c r="E42" s="7">
        <f t="shared" si="3"/>
        <v>-13.495999999999999</v>
      </c>
      <c r="F42">
        <v>152.85</v>
      </c>
      <c r="G42">
        <v>1.5066299999999999</v>
      </c>
      <c r="H42">
        <v>1.4460000000000001E-2</v>
      </c>
      <c r="I42" s="7">
        <f t="shared" si="4"/>
        <v>9.8231827111994185E-2</v>
      </c>
      <c r="J42" s="7">
        <f t="shared" si="5"/>
        <v>0.99917909489017498</v>
      </c>
    </row>
    <row r="43" spans="1:10">
      <c r="A43">
        <v>6.4690000000000003</v>
      </c>
      <c r="B43" s="7">
        <f t="shared" si="0"/>
        <v>-11.334</v>
      </c>
      <c r="C43" s="7" t="e">
        <f t="shared" si="1"/>
        <v>#NUM!</v>
      </c>
      <c r="D43" s="6">
        <f t="shared" si="2"/>
        <v>-2.0096127797920027E+19</v>
      </c>
      <c r="E43" s="7">
        <f t="shared" si="3"/>
        <v>-13.331999999999997</v>
      </c>
      <c r="F43">
        <v>152.83000000000001</v>
      </c>
      <c r="G43">
        <v>1.5067200000000001</v>
      </c>
      <c r="H43">
        <v>1.443E-2</v>
      </c>
      <c r="I43" s="7">
        <f t="shared" si="4"/>
        <v>8.5134250163743097E-2</v>
      </c>
      <c r="J43" s="7">
        <f t="shared" si="5"/>
        <v>0.99985074452548717</v>
      </c>
    </row>
    <row r="44" spans="1:10">
      <c r="A44">
        <v>6.6340000000000003</v>
      </c>
      <c r="B44" s="7">
        <f t="shared" si="0"/>
        <v>-11.169</v>
      </c>
      <c r="C44" s="7" t="e">
        <f t="shared" si="1"/>
        <v>#NUM!</v>
      </c>
      <c r="D44" s="6">
        <f t="shared" si="2"/>
        <v>-1.0522000239886518E+19</v>
      </c>
      <c r="E44" s="7">
        <f t="shared" si="3"/>
        <v>-13.166999999999998</v>
      </c>
      <c r="F44">
        <v>152.81</v>
      </c>
      <c r="G44">
        <v>1.50671</v>
      </c>
      <c r="H44">
        <v>1.4319999999999999E-2</v>
      </c>
      <c r="I44" s="7">
        <f t="shared" si="4"/>
        <v>7.2036673215469804E-2</v>
      </c>
      <c r="J44" s="7">
        <f t="shared" si="5"/>
        <v>0.99977611678822986</v>
      </c>
    </row>
    <row r="45" spans="1:10">
      <c r="A45">
        <v>6.8040000000000003</v>
      </c>
      <c r="B45" s="7">
        <f t="shared" si="0"/>
        <v>-10.999000000000001</v>
      </c>
      <c r="C45" s="7" t="e">
        <f t="shared" si="1"/>
        <v>#NUM!</v>
      </c>
      <c r="D45" s="6">
        <f t="shared" si="2"/>
        <v>-5.4021750496227533E+18</v>
      </c>
      <c r="E45" s="7">
        <f t="shared" si="3"/>
        <v>-12.996999999999998</v>
      </c>
      <c r="F45">
        <v>152.86000000000001</v>
      </c>
      <c r="G45">
        <v>1.5066900000000001</v>
      </c>
      <c r="H45">
        <v>1.4449999999999999E-2</v>
      </c>
      <c r="I45" s="7">
        <f t="shared" si="4"/>
        <v>0.10478061558614193</v>
      </c>
      <c r="J45" s="7">
        <f t="shared" si="5"/>
        <v>0.99962686131371692</v>
      </c>
    </row>
    <row r="46" spans="1:10">
      <c r="A46">
        <v>6.9690000000000003</v>
      </c>
      <c r="B46" s="7">
        <f t="shared" si="0"/>
        <v>-10.834</v>
      </c>
      <c r="C46" s="7" t="e">
        <f t="shared" si="1"/>
        <v>#NUM!</v>
      </c>
      <c r="D46" s="6">
        <f t="shared" si="2"/>
        <v>-2.8284895348805632E+18</v>
      </c>
      <c r="E46" s="7">
        <f t="shared" si="3"/>
        <v>-12.831999999999997</v>
      </c>
      <c r="F46">
        <v>152.84</v>
      </c>
      <c r="G46">
        <v>1.50657</v>
      </c>
      <c r="H46">
        <v>1.4370000000000001E-2</v>
      </c>
      <c r="I46" s="7">
        <f t="shared" si="4"/>
        <v>9.1683038637868641E-2</v>
      </c>
      <c r="J46" s="7">
        <f t="shared" si="5"/>
        <v>0.9987313284666347</v>
      </c>
    </row>
    <row r="47" spans="1:10">
      <c r="A47">
        <v>7.1340000000000003</v>
      </c>
      <c r="B47" s="7">
        <f t="shared" si="0"/>
        <v>-10.669</v>
      </c>
      <c r="C47" s="7" t="e">
        <f t="shared" si="1"/>
        <v>#NUM!</v>
      </c>
      <c r="D47" s="6">
        <f t="shared" si="2"/>
        <v>-1.4809503534113738E+18</v>
      </c>
      <c r="E47" s="7">
        <f t="shared" si="3"/>
        <v>-12.666999999999998</v>
      </c>
      <c r="F47">
        <v>152.83000000000001</v>
      </c>
      <c r="G47">
        <v>1.5066999999999999</v>
      </c>
      <c r="H47">
        <v>1.4460000000000001E-2</v>
      </c>
      <c r="I47" s="7">
        <f t="shared" si="4"/>
        <v>8.5134250163743097E-2</v>
      </c>
      <c r="J47" s="7">
        <f t="shared" si="5"/>
        <v>0.99970148905097256</v>
      </c>
    </row>
    <row r="48" spans="1:10">
      <c r="A48">
        <v>7.3019999999999996</v>
      </c>
      <c r="B48" s="7">
        <f t="shared" si="0"/>
        <v>-10.501000000000001</v>
      </c>
      <c r="C48" s="7" t="e">
        <f t="shared" si="1"/>
        <v>#NUM!</v>
      </c>
      <c r="D48" s="6">
        <f t="shared" si="2"/>
        <v>-7.6633220364924275E+17</v>
      </c>
      <c r="E48" s="7">
        <f t="shared" si="3"/>
        <v>-12.498999999999999</v>
      </c>
      <c r="F48">
        <v>152.80000000000001</v>
      </c>
      <c r="G48">
        <v>1.5067200000000001</v>
      </c>
      <c r="H48">
        <v>1.452E-2</v>
      </c>
      <c r="I48" s="7">
        <f t="shared" si="4"/>
        <v>6.548788474134426E-2</v>
      </c>
      <c r="J48" s="7">
        <f t="shared" si="5"/>
        <v>0.99985074452548717</v>
      </c>
    </row>
    <row r="49" spans="1:10">
      <c r="A49">
        <v>7.4690000000000003</v>
      </c>
      <c r="B49" s="7">
        <f t="shared" si="0"/>
        <v>-10.334</v>
      </c>
      <c r="C49" s="7" t="e">
        <f t="shared" si="1"/>
        <v>#NUM!</v>
      </c>
      <c r="D49" s="6">
        <f t="shared" si="2"/>
        <v>-3.9810420840162611E+17</v>
      </c>
      <c r="E49" s="7">
        <f t="shared" si="3"/>
        <v>-12.331999999999997</v>
      </c>
      <c r="F49">
        <v>152.85</v>
      </c>
      <c r="G49">
        <v>1.50665</v>
      </c>
      <c r="H49">
        <v>1.4489999999999999E-2</v>
      </c>
      <c r="I49" s="7">
        <f t="shared" si="4"/>
        <v>9.8231827111994185E-2</v>
      </c>
      <c r="J49" s="7">
        <f t="shared" si="5"/>
        <v>0.99932835036468948</v>
      </c>
    </row>
    <row r="50" spans="1:10">
      <c r="A50">
        <v>7.6340000000000003</v>
      </c>
      <c r="B50" s="7">
        <f t="shared" si="0"/>
        <v>-10.169</v>
      </c>
      <c r="C50" s="7" t="e">
        <f t="shared" si="1"/>
        <v>#NUM!</v>
      </c>
      <c r="D50" s="6">
        <f t="shared" si="2"/>
        <v>-2.0844078115065002E+17</v>
      </c>
      <c r="E50" s="7">
        <f t="shared" si="3"/>
        <v>-12.166999999999998</v>
      </c>
      <c r="F50">
        <v>152.76</v>
      </c>
      <c r="G50">
        <v>1.5067299999999999</v>
      </c>
      <c r="H50">
        <v>1.448E-2</v>
      </c>
      <c r="I50" s="7">
        <f t="shared" si="4"/>
        <v>3.9292730844797674E-2</v>
      </c>
      <c r="J50" s="7">
        <f t="shared" si="5"/>
        <v>0.9999253722627427</v>
      </c>
    </row>
    <row r="51" spans="1:10">
      <c r="A51">
        <v>7.8010000000000002</v>
      </c>
      <c r="B51" s="7">
        <f t="shared" si="0"/>
        <v>-10.002000000000001</v>
      </c>
      <c r="C51" s="7" t="e">
        <f t="shared" si="1"/>
        <v>#NUM!</v>
      </c>
      <c r="D51" s="6">
        <f t="shared" si="2"/>
        <v>-1.0828352479961541E+17</v>
      </c>
      <c r="E51" s="7">
        <f t="shared" si="3"/>
        <v>-11.999999999999998</v>
      </c>
      <c r="F51">
        <v>152.83000000000001</v>
      </c>
      <c r="G51">
        <v>1.5066900000000001</v>
      </c>
      <c r="H51">
        <v>1.4500000000000001E-2</v>
      </c>
      <c r="I51" s="7">
        <f t="shared" si="4"/>
        <v>8.5134250163743097E-2</v>
      </c>
      <c r="J51" s="7">
        <f t="shared" si="5"/>
        <v>0.99962686131371692</v>
      </c>
    </row>
    <row r="52" spans="1:10">
      <c r="A52">
        <v>7.968</v>
      </c>
      <c r="B52" s="7">
        <f t="shared" si="0"/>
        <v>-9.8350000000000009</v>
      </c>
      <c r="C52" s="7" t="e">
        <f t="shared" si="1"/>
        <v>#NUM!</v>
      </c>
      <c r="D52" s="6">
        <f t="shared" si="2"/>
        <v>-5.6252532149908232E+16</v>
      </c>
      <c r="E52" s="7">
        <f t="shared" si="3"/>
        <v>-11.832999999999998</v>
      </c>
      <c r="F52">
        <v>152.79</v>
      </c>
      <c r="G52">
        <v>1.50675</v>
      </c>
      <c r="H52">
        <v>1.448E-2</v>
      </c>
      <c r="I52" s="7">
        <f t="shared" si="4"/>
        <v>5.8939096267196511E-2</v>
      </c>
      <c r="J52" s="7">
        <f t="shared" si="5"/>
        <v>1.0000746277372572</v>
      </c>
    </row>
    <row r="53" spans="1:10">
      <c r="A53">
        <v>8.1359999999999992</v>
      </c>
      <c r="B53" s="7">
        <f t="shared" si="0"/>
        <v>-9.6670000000000016</v>
      </c>
      <c r="C53" s="7" t="e">
        <f t="shared" si="1"/>
        <v>#NUM!</v>
      </c>
      <c r="D53" s="6">
        <f t="shared" si="2"/>
        <v>-2.9108421375496716E+16</v>
      </c>
      <c r="E53" s="7">
        <f t="shared" si="3"/>
        <v>-11.664999999999999</v>
      </c>
      <c r="F53">
        <v>152.82</v>
      </c>
      <c r="G53">
        <v>1.50657</v>
      </c>
      <c r="H53">
        <v>1.443E-2</v>
      </c>
      <c r="I53" s="7">
        <f t="shared" si="4"/>
        <v>7.8585461689595348E-2</v>
      </c>
      <c r="J53" s="7">
        <f t="shared" si="5"/>
        <v>0.9987313284666347</v>
      </c>
    </row>
    <row r="54" spans="1:10">
      <c r="A54">
        <v>8.3019999999999996</v>
      </c>
      <c r="B54" s="7">
        <f t="shared" si="0"/>
        <v>-9.5010000000000012</v>
      </c>
      <c r="C54" s="7" t="e">
        <f t="shared" si="1"/>
        <v>#NUM!</v>
      </c>
      <c r="D54" s="6">
        <f t="shared" si="2"/>
        <v>-1.518103777873226E+16</v>
      </c>
      <c r="E54" s="7">
        <f t="shared" si="3"/>
        <v>-11.498999999999999</v>
      </c>
      <c r="F54">
        <v>152.76</v>
      </c>
      <c r="G54">
        <v>1.50684</v>
      </c>
      <c r="H54">
        <v>1.4330000000000001E-2</v>
      </c>
      <c r="I54" s="7">
        <f t="shared" si="4"/>
        <v>3.9292730844797674E-2</v>
      </c>
      <c r="J54" s="7">
        <f t="shared" si="5"/>
        <v>1.0007462773725677</v>
      </c>
    </row>
    <row r="55" spans="1:10">
      <c r="A55">
        <v>8.468</v>
      </c>
      <c r="B55" s="7">
        <f t="shared" si="0"/>
        <v>-9.3350000000000009</v>
      </c>
      <c r="C55" s="7" t="e">
        <f t="shared" si="1"/>
        <v>#NUM!</v>
      </c>
      <c r="D55" s="6">
        <f t="shared" si="2"/>
        <v>-7917430666071695</v>
      </c>
      <c r="E55" s="7">
        <f t="shared" si="3"/>
        <v>-11.332999999999998</v>
      </c>
      <c r="F55">
        <v>152.79</v>
      </c>
      <c r="G55">
        <v>1.5066600000000001</v>
      </c>
      <c r="H55">
        <v>1.4579999999999999E-2</v>
      </c>
      <c r="I55" s="7">
        <f t="shared" si="4"/>
        <v>5.8939096267196511E-2</v>
      </c>
      <c r="J55" s="7">
        <f t="shared" si="5"/>
        <v>0.99940297810194678</v>
      </c>
    </row>
    <row r="56" spans="1:10">
      <c r="A56">
        <v>8.6340000000000003</v>
      </c>
      <c r="B56" s="7">
        <f t="shared" si="0"/>
        <v>-9.1690000000000005</v>
      </c>
      <c r="C56" s="7" t="e">
        <f t="shared" si="1"/>
        <v>#NUM!</v>
      </c>
      <c r="D56" s="6">
        <f t="shared" si="2"/>
        <v>-4129211010848804</v>
      </c>
      <c r="E56" s="7">
        <f t="shared" si="3"/>
        <v>-11.166999999999998</v>
      </c>
      <c r="F56">
        <v>152.79</v>
      </c>
      <c r="G56">
        <v>1.5066299999999999</v>
      </c>
      <c r="H56">
        <v>1.4500000000000001E-2</v>
      </c>
      <c r="I56" s="7">
        <f t="shared" si="4"/>
        <v>5.8939096267196511E-2</v>
      </c>
      <c r="J56" s="7">
        <f t="shared" si="5"/>
        <v>0.99917909489017498</v>
      </c>
    </row>
    <row r="57" spans="1:10">
      <c r="A57">
        <v>8.8010000000000002</v>
      </c>
      <c r="B57" s="7">
        <f t="shared" si="0"/>
        <v>-9.0020000000000007</v>
      </c>
      <c r="C57" s="7" t="e">
        <f t="shared" si="1"/>
        <v>#NUM!</v>
      </c>
      <c r="D57" s="6">
        <f t="shared" si="2"/>
        <v>-2145096177570609.8</v>
      </c>
      <c r="E57" s="7">
        <f t="shared" si="3"/>
        <v>-10.999999999999998</v>
      </c>
      <c r="F57">
        <v>152.85</v>
      </c>
      <c r="G57">
        <v>1.50654</v>
      </c>
      <c r="H57">
        <v>1.451E-2</v>
      </c>
      <c r="I57" s="7">
        <f t="shared" si="4"/>
        <v>9.8231827111994185E-2</v>
      </c>
      <c r="J57" s="7">
        <f t="shared" si="5"/>
        <v>0.99850744525486457</v>
      </c>
    </row>
    <row r="58" spans="1:10">
      <c r="A58">
        <v>8.9670000000000005</v>
      </c>
      <c r="B58" s="7">
        <f t="shared" si="0"/>
        <v>-8.8360000000000003</v>
      </c>
      <c r="C58" s="7" t="e">
        <f t="shared" si="1"/>
        <v>#NUM!</v>
      </c>
      <c r="D58" s="6">
        <f t="shared" si="2"/>
        <v>-1118741057463397.2</v>
      </c>
      <c r="E58" s="7">
        <f t="shared" si="3"/>
        <v>-10.833999999999998</v>
      </c>
      <c r="F58">
        <v>152.81</v>
      </c>
      <c r="G58">
        <v>1.50661</v>
      </c>
      <c r="H58">
        <v>1.448E-2</v>
      </c>
      <c r="I58" s="7">
        <f t="shared" si="4"/>
        <v>7.2036673215469804E-2</v>
      </c>
      <c r="J58" s="7">
        <f t="shared" si="5"/>
        <v>0.99902983941566215</v>
      </c>
    </row>
    <row r="59" spans="1:10">
      <c r="A59">
        <v>9.1370000000000005</v>
      </c>
      <c r="B59" s="7">
        <f t="shared" si="0"/>
        <v>-8.6660000000000004</v>
      </c>
      <c r="C59" s="7" t="e">
        <f t="shared" si="1"/>
        <v>#NUM!</v>
      </c>
      <c r="D59" s="6">
        <f t="shared" si="2"/>
        <v>-574380810666333.75</v>
      </c>
      <c r="E59" s="7">
        <f t="shared" si="3"/>
        <v>-10.663999999999998</v>
      </c>
      <c r="F59">
        <v>152.79</v>
      </c>
      <c r="G59">
        <v>1.50667</v>
      </c>
      <c r="H59">
        <v>1.4489999999999999E-2</v>
      </c>
      <c r="I59" s="7">
        <f t="shared" si="4"/>
        <v>5.8939096267196511E-2</v>
      </c>
      <c r="J59" s="7">
        <f t="shared" si="5"/>
        <v>0.99947760583920242</v>
      </c>
    </row>
    <row r="60" spans="1:10">
      <c r="A60">
        <v>9.3019999999999996</v>
      </c>
      <c r="B60" s="7">
        <f t="shared" si="0"/>
        <v>-8.5010000000000012</v>
      </c>
      <c r="C60" s="7" t="e">
        <f t="shared" si="1"/>
        <v>#NUM!</v>
      </c>
      <c r="D60" s="6">
        <f t="shared" si="2"/>
        <v>-300736295488869.81</v>
      </c>
      <c r="E60" s="7">
        <f t="shared" si="3"/>
        <v>-10.498999999999999</v>
      </c>
      <c r="F60">
        <v>152.76</v>
      </c>
      <c r="G60">
        <v>1.50667</v>
      </c>
      <c r="H60">
        <v>1.448E-2</v>
      </c>
      <c r="I60" s="7">
        <f t="shared" si="4"/>
        <v>3.9292730844797674E-2</v>
      </c>
      <c r="J60" s="7">
        <f t="shared" si="5"/>
        <v>0.99947760583920242</v>
      </c>
    </row>
    <row r="61" spans="1:10">
      <c r="A61">
        <v>9.468</v>
      </c>
      <c r="B61" s="7">
        <f t="shared" si="0"/>
        <v>-8.3350000000000009</v>
      </c>
      <c r="C61" s="7" t="e">
        <f t="shared" si="1"/>
        <v>#NUM!</v>
      </c>
      <c r="D61" s="6">
        <f t="shared" si="2"/>
        <v>-156844268686301.03</v>
      </c>
      <c r="E61" s="7">
        <f t="shared" si="3"/>
        <v>-10.332999999999998</v>
      </c>
      <c r="F61">
        <v>152.78</v>
      </c>
      <c r="G61">
        <v>1.50665</v>
      </c>
      <c r="H61">
        <v>1.443E-2</v>
      </c>
      <c r="I61" s="7">
        <f t="shared" si="4"/>
        <v>5.2390307793070967E-2</v>
      </c>
      <c r="J61" s="7">
        <f t="shared" si="5"/>
        <v>0.99932835036468948</v>
      </c>
    </row>
    <row r="62" spans="1:10">
      <c r="A62">
        <v>9.6340000000000003</v>
      </c>
      <c r="B62" s="7">
        <f t="shared" si="0"/>
        <v>-8.1690000000000005</v>
      </c>
      <c r="C62" s="7" t="e">
        <f t="shared" si="1"/>
        <v>#NUM!</v>
      </c>
      <c r="D62" s="6">
        <f t="shared" si="2"/>
        <v>-81799653014117.609</v>
      </c>
      <c r="E62" s="7">
        <f t="shared" si="3"/>
        <v>-10.166999999999998</v>
      </c>
      <c r="F62">
        <v>152.75</v>
      </c>
      <c r="G62">
        <v>1.5066900000000001</v>
      </c>
      <c r="H62">
        <v>1.451E-2</v>
      </c>
      <c r="I62" s="7">
        <f t="shared" si="4"/>
        <v>3.274394237067213E-2</v>
      </c>
      <c r="J62" s="7">
        <f t="shared" si="5"/>
        <v>0.99962686131371692</v>
      </c>
    </row>
    <row r="63" spans="1:10">
      <c r="A63">
        <v>9.8010000000000002</v>
      </c>
      <c r="B63" s="7">
        <f t="shared" si="0"/>
        <v>-8.0020000000000007</v>
      </c>
      <c r="C63" s="7" t="e">
        <f t="shared" si="1"/>
        <v>#NUM!</v>
      </c>
      <c r="D63" s="6">
        <f t="shared" si="2"/>
        <v>-42494346388734.102</v>
      </c>
      <c r="E63" s="7">
        <f t="shared" si="3"/>
        <v>-9.9999999999999982</v>
      </c>
      <c r="F63">
        <v>152.78</v>
      </c>
      <c r="G63">
        <v>1.50667</v>
      </c>
      <c r="H63">
        <v>1.443E-2</v>
      </c>
      <c r="I63" s="7">
        <f t="shared" si="4"/>
        <v>5.2390307793070967E-2</v>
      </c>
      <c r="J63" s="7">
        <f t="shared" si="5"/>
        <v>0.99947760583920242</v>
      </c>
    </row>
    <row r="64" spans="1:10">
      <c r="A64">
        <v>9.968</v>
      </c>
      <c r="B64" s="7">
        <f t="shared" si="0"/>
        <v>-7.8350000000000009</v>
      </c>
      <c r="C64" s="7" t="e">
        <f t="shared" si="1"/>
        <v>#NUM!</v>
      </c>
      <c r="D64" s="6">
        <f t="shared" si="2"/>
        <v>-22075515096550.02</v>
      </c>
      <c r="E64" s="7">
        <f t="shared" si="3"/>
        <v>-9.8329999999999984</v>
      </c>
      <c r="F64">
        <v>152.74</v>
      </c>
      <c r="G64">
        <v>1.5066999999999999</v>
      </c>
      <c r="H64">
        <v>1.4489999999999999E-2</v>
      </c>
      <c r="I64" s="7">
        <f t="shared" si="4"/>
        <v>2.6195153896546586E-2</v>
      </c>
      <c r="J64" s="7">
        <f t="shared" si="5"/>
        <v>0.99970148905097256</v>
      </c>
    </row>
    <row r="65" spans="1:10">
      <c r="A65">
        <v>10.134</v>
      </c>
      <c r="B65" s="7">
        <f t="shared" si="0"/>
        <v>-7.6690000000000005</v>
      </c>
      <c r="C65" s="7" t="e">
        <f t="shared" si="1"/>
        <v>#NUM!</v>
      </c>
      <c r="D65" s="6">
        <f t="shared" si="2"/>
        <v>-11513136502407.291</v>
      </c>
      <c r="E65" s="7">
        <f t="shared" si="3"/>
        <v>-9.666999999999998</v>
      </c>
      <c r="F65">
        <v>152.77000000000001</v>
      </c>
      <c r="G65">
        <v>1.50654</v>
      </c>
      <c r="H65">
        <v>1.4449999999999999E-2</v>
      </c>
      <c r="I65" s="7">
        <f t="shared" si="4"/>
        <v>4.5841519318945423E-2</v>
      </c>
      <c r="J65" s="7">
        <f t="shared" si="5"/>
        <v>0.99850744525486457</v>
      </c>
    </row>
    <row r="66" spans="1:10">
      <c r="A66">
        <v>10.3</v>
      </c>
      <c r="B66" s="7">
        <f t="shared" si="0"/>
        <v>-7.5030000000000001</v>
      </c>
      <c r="C66" s="7" t="e">
        <f t="shared" si="1"/>
        <v>#NUM!</v>
      </c>
      <c r="D66" s="6">
        <f t="shared" si="2"/>
        <v>-6004494642291.4502</v>
      </c>
      <c r="E66" s="7">
        <f t="shared" si="3"/>
        <v>-9.5009999999999977</v>
      </c>
      <c r="F66">
        <v>152.78</v>
      </c>
      <c r="G66">
        <v>1.5066200000000001</v>
      </c>
      <c r="H66">
        <v>1.44E-2</v>
      </c>
      <c r="I66" s="7">
        <f t="shared" si="4"/>
        <v>5.2390307793070967E-2</v>
      </c>
      <c r="J66" s="7">
        <f t="shared" si="5"/>
        <v>0.99910446715291934</v>
      </c>
    </row>
    <row r="67" spans="1:10">
      <c r="A67">
        <v>10.468</v>
      </c>
      <c r="B67" s="7">
        <f t="shared" si="0"/>
        <v>-7.3350000000000009</v>
      </c>
      <c r="C67" s="7" t="e">
        <f t="shared" si="1"/>
        <v>#NUM!</v>
      </c>
      <c r="D67" s="6">
        <f t="shared" si="2"/>
        <v>-3107084312736.855</v>
      </c>
      <c r="E67" s="7">
        <f t="shared" si="3"/>
        <v>-9.3329999999999984</v>
      </c>
      <c r="F67">
        <v>152.77000000000001</v>
      </c>
      <c r="G67">
        <v>1.50664</v>
      </c>
      <c r="H67">
        <v>1.4449999999999999E-2</v>
      </c>
      <c r="I67" s="7">
        <f t="shared" si="4"/>
        <v>4.5841519318945423E-2</v>
      </c>
      <c r="J67" s="7">
        <f t="shared" si="5"/>
        <v>0.99925372262743228</v>
      </c>
    </row>
    <row r="68" spans="1:10">
      <c r="A68">
        <v>10.634</v>
      </c>
      <c r="B68" s="7">
        <f t="shared" si="0"/>
        <v>-7.1690000000000005</v>
      </c>
      <c r="C68" s="7" t="e">
        <f t="shared" si="1"/>
        <v>#NUM!</v>
      </c>
      <c r="D68" s="6">
        <f t="shared" si="2"/>
        <v>-1620450787243.8877</v>
      </c>
      <c r="E68" s="7">
        <f t="shared" si="3"/>
        <v>-9.166999999999998</v>
      </c>
      <c r="F68">
        <v>152.75</v>
      </c>
      <c r="G68">
        <v>1.50674</v>
      </c>
      <c r="H68">
        <v>1.4489999999999999E-2</v>
      </c>
      <c r="I68" s="7">
        <f t="shared" si="4"/>
        <v>3.274394237067213E-2</v>
      </c>
      <c r="J68" s="7">
        <f t="shared" si="5"/>
        <v>1</v>
      </c>
    </row>
    <row r="69" spans="1:10">
      <c r="A69">
        <v>10.801</v>
      </c>
      <c r="B69" s="7">
        <f t="shared" ref="B69:B132" si="6">A69-$A$111</f>
        <v>-7.0020000000000007</v>
      </c>
      <c r="C69" s="7" t="e">
        <f t="shared" ref="C69:C132" si="7">SQRT(B69)</f>
        <v>#NUM!</v>
      </c>
      <c r="D69" s="6">
        <f t="shared" ref="D69:D132" si="8">1-EXP((-B69/0.255))</f>
        <v>-841812825870.00366</v>
      </c>
      <c r="E69" s="7">
        <f t="shared" ref="E69:E132" si="9">A69-$A$123</f>
        <v>-8.9999999999999982</v>
      </c>
      <c r="F69">
        <v>152.77000000000001</v>
      </c>
      <c r="G69">
        <v>1.50658</v>
      </c>
      <c r="H69">
        <v>1.4460000000000001E-2</v>
      </c>
      <c r="I69" s="7">
        <f t="shared" ref="I69:I132" si="10">((F69/$F$111)-1)*100</f>
        <v>4.5841519318945423E-2</v>
      </c>
      <c r="J69" s="7">
        <f t="shared" ref="J69:J132" si="11">(G69-1.372741565)/($G$111-1.372741565)</f>
        <v>0.9988059562038919</v>
      </c>
    </row>
    <row r="70" spans="1:10">
      <c r="A70">
        <v>10.97</v>
      </c>
      <c r="B70" s="7">
        <f t="shared" si="6"/>
        <v>-6.8330000000000002</v>
      </c>
      <c r="C70" s="7" t="e">
        <f t="shared" si="7"/>
        <v>#NUM!</v>
      </c>
      <c r="D70" s="6">
        <f t="shared" si="8"/>
        <v>-433899349853.20068</v>
      </c>
      <c r="E70" s="7">
        <f t="shared" si="9"/>
        <v>-8.8309999999999977</v>
      </c>
      <c r="F70">
        <v>152.81</v>
      </c>
      <c r="G70">
        <v>1.5065900000000001</v>
      </c>
      <c r="H70">
        <v>1.4500000000000001E-2</v>
      </c>
      <c r="I70" s="7">
        <f t="shared" si="10"/>
        <v>7.2036673215469804E-2</v>
      </c>
      <c r="J70" s="7">
        <f t="shared" si="11"/>
        <v>0.9988805839411492</v>
      </c>
    </row>
    <row r="71" spans="1:10">
      <c r="A71">
        <v>11.135999999999999</v>
      </c>
      <c r="B71" s="7">
        <f t="shared" si="6"/>
        <v>-6.6670000000000016</v>
      </c>
      <c r="C71" s="7" t="e">
        <f t="shared" si="7"/>
        <v>#NUM!</v>
      </c>
      <c r="D71" s="6">
        <f t="shared" si="8"/>
        <v>-226293358107.69293</v>
      </c>
      <c r="E71" s="7">
        <f t="shared" si="9"/>
        <v>-8.6649999999999991</v>
      </c>
      <c r="F71">
        <v>152.79</v>
      </c>
      <c r="G71">
        <v>1.50651</v>
      </c>
      <c r="H71">
        <v>1.452E-2</v>
      </c>
      <c r="I71" s="7">
        <f t="shared" si="10"/>
        <v>5.8939096267196511E-2</v>
      </c>
      <c r="J71" s="7">
        <f t="shared" si="11"/>
        <v>0.99828356204309432</v>
      </c>
    </row>
    <row r="72" spans="1:10">
      <c r="A72">
        <v>11.301</v>
      </c>
      <c r="B72" s="7">
        <f t="shared" si="6"/>
        <v>-6.5020000000000007</v>
      </c>
      <c r="C72" s="7" t="e">
        <f t="shared" si="7"/>
        <v>#NUM!</v>
      </c>
      <c r="D72" s="6">
        <f t="shared" si="8"/>
        <v>-118483460705.83379</v>
      </c>
      <c r="E72" s="7">
        <f t="shared" si="9"/>
        <v>-8.4999999999999982</v>
      </c>
      <c r="F72">
        <v>152.76</v>
      </c>
      <c r="G72">
        <v>1.5066200000000001</v>
      </c>
      <c r="H72">
        <v>1.4460000000000001E-2</v>
      </c>
      <c r="I72" s="7">
        <f t="shared" si="10"/>
        <v>3.9292730844797674E-2</v>
      </c>
      <c r="J72" s="7">
        <f t="shared" si="11"/>
        <v>0.99910446715291934</v>
      </c>
    </row>
    <row r="73" spans="1:10">
      <c r="A73">
        <v>11.468</v>
      </c>
      <c r="B73" s="7">
        <f t="shared" si="6"/>
        <v>-6.3350000000000009</v>
      </c>
      <c r="C73" s="7" t="e">
        <f t="shared" si="7"/>
        <v>#NUM!</v>
      </c>
      <c r="D73" s="6">
        <f t="shared" si="8"/>
        <v>-61551327359.071793</v>
      </c>
      <c r="E73" s="7">
        <f t="shared" si="9"/>
        <v>-8.3329999999999984</v>
      </c>
      <c r="F73">
        <v>152.72999999999999</v>
      </c>
      <c r="G73">
        <v>1.5066600000000001</v>
      </c>
      <c r="H73">
        <v>1.4449999999999999E-2</v>
      </c>
      <c r="I73" s="7">
        <f t="shared" si="10"/>
        <v>1.9646365422398837E-2</v>
      </c>
      <c r="J73" s="7">
        <f t="shared" si="11"/>
        <v>0.99940297810194678</v>
      </c>
    </row>
    <row r="74" spans="1:10">
      <c r="A74">
        <v>11.634</v>
      </c>
      <c r="B74" s="7">
        <f t="shared" si="6"/>
        <v>-6.1690000000000005</v>
      </c>
      <c r="C74" s="7" t="e">
        <f t="shared" si="7"/>
        <v>#NUM!</v>
      </c>
      <c r="D74" s="6">
        <f t="shared" si="8"/>
        <v>-32101123379.429905</v>
      </c>
      <c r="E74" s="7">
        <f t="shared" si="9"/>
        <v>-8.166999999999998</v>
      </c>
      <c r="F74">
        <v>152.75</v>
      </c>
      <c r="G74">
        <v>1.50671</v>
      </c>
      <c r="H74">
        <v>1.4460000000000001E-2</v>
      </c>
      <c r="I74" s="7">
        <f t="shared" si="10"/>
        <v>3.274394237067213E-2</v>
      </c>
      <c r="J74" s="7">
        <f t="shared" si="11"/>
        <v>0.99977611678822986</v>
      </c>
    </row>
    <row r="75" spans="1:10">
      <c r="A75">
        <v>11.801</v>
      </c>
      <c r="B75" s="7">
        <f t="shared" si="6"/>
        <v>-6.0020000000000007</v>
      </c>
      <c r="C75" s="7" t="e">
        <f t="shared" si="7"/>
        <v>#NUM!</v>
      </c>
      <c r="D75" s="6">
        <f t="shared" si="8"/>
        <v>-16676308591.165606</v>
      </c>
      <c r="E75" s="7">
        <f t="shared" si="9"/>
        <v>-7.9999999999999982</v>
      </c>
      <c r="F75">
        <v>152.81</v>
      </c>
      <c r="G75">
        <v>1.5065299999999999</v>
      </c>
      <c r="H75">
        <v>1.4500000000000001E-2</v>
      </c>
      <c r="I75" s="7">
        <f t="shared" si="10"/>
        <v>7.2036673215469804E-2</v>
      </c>
      <c r="J75" s="7">
        <f t="shared" si="11"/>
        <v>0.99843281751760726</v>
      </c>
    </row>
    <row r="76" spans="1:10">
      <c r="A76">
        <v>11.968</v>
      </c>
      <c r="B76" s="7">
        <f t="shared" si="6"/>
        <v>-5.8350000000000009</v>
      </c>
      <c r="C76" s="7" t="e">
        <f t="shared" si="7"/>
        <v>#NUM!</v>
      </c>
      <c r="D76" s="6">
        <f t="shared" si="8"/>
        <v>-8663225424.6459312</v>
      </c>
      <c r="E76" s="7">
        <f t="shared" si="9"/>
        <v>-7.8329999999999984</v>
      </c>
      <c r="F76">
        <v>152.74</v>
      </c>
      <c r="G76">
        <v>1.50674</v>
      </c>
      <c r="H76">
        <v>1.435E-2</v>
      </c>
      <c r="I76" s="7">
        <f t="shared" si="10"/>
        <v>2.6195153896546586E-2</v>
      </c>
      <c r="J76" s="7">
        <f t="shared" si="11"/>
        <v>1</v>
      </c>
    </row>
    <row r="77" spans="1:10">
      <c r="A77">
        <v>12.134</v>
      </c>
      <c r="B77" s="7">
        <f t="shared" si="6"/>
        <v>-5.6690000000000005</v>
      </c>
      <c r="C77" s="7" t="e">
        <f t="shared" si="7"/>
        <v>#NUM!</v>
      </c>
      <c r="D77" s="6">
        <f t="shared" si="8"/>
        <v>-4518168496.5576954</v>
      </c>
      <c r="E77" s="7">
        <f t="shared" si="9"/>
        <v>-7.666999999999998</v>
      </c>
      <c r="F77">
        <v>152.76</v>
      </c>
      <c r="G77">
        <v>1.5065599999999999</v>
      </c>
      <c r="H77">
        <v>1.4449999999999999E-2</v>
      </c>
      <c r="I77" s="7">
        <f t="shared" si="10"/>
        <v>3.9292730844797674E-2</v>
      </c>
      <c r="J77" s="7">
        <f t="shared" si="11"/>
        <v>0.9986567007293774</v>
      </c>
    </row>
    <row r="78" spans="1:10">
      <c r="A78">
        <v>12.303000000000001</v>
      </c>
      <c r="B78" s="7">
        <f t="shared" si="6"/>
        <v>-5.5</v>
      </c>
      <c r="C78" s="7" t="e">
        <f t="shared" si="7"/>
        <v>#NUM!</v>
      </c>
      <c r="D78" s="6">
        <f t="shared" si="8"/>
        <v>-2328819795.2457952</v>
      </c>
      <c r="E78" s="7">
        <f t="shared" si="9"/>
        <v>-7.4979999999999976</v>
      </c>
      <c r="F78">
        <v>152.77000000000001</v>
      </c>
      <c r="G78">
        <v>1.5065599999999999</v>
      </c>
      <c r="H78">
        <v>1.4500000000000001E-2</v>
      </c>
      <c r="I78" s="7">
        <f t="shared" si="10"/>
        <v>4.5841519318945423E-2</v>
      </c>
      <c r="J78" s="7">
        <f t="shared" si="11"/>
        <v>0.9986567007293774</v>
      </c>
    </row>
    <row r="79" spans="1:10">
      <c r="A79">
        <v>12.468999999999999</v>
      </c>
      <c r="B79" s="7">
        <f t="shared" si="6"/>
        <v>-5.3340000000000014</v>
      </c>
      <c r="C79" s="7" t="e">
        <f t="shared" si="7"/>
        <v>#NUM!</v>
      </c>
      <c r="D79" s="6">
        <f t="shared" si="8"/>
        <v>-1214559210.2538195</v>
      </c>
      <c r="E79" s="7">
        <f t="shared" si="9"/>
        <v>-7.331999999999999</v>
      </c>
      <c r="F79">
        <v>152.74</v>
      </c>
      <c r="G79">
        <v>1.50664</v>
      </c>
      <c r="H79">
        <v>1.452E-2</v>
      </c>
      <c r="I79" s="7">
        <f t="shared" si="10"/>
        <v>2.6195153896546586E-2</v>
      </c>
      <c r="J79" s="7">
        <f t="shared" si="11"/>
        <v>0.99925372262743228</v>
      </c>
    </row>
    <row r="80" spans="1:10">
      <c r="A80">
        <v>12.634</v>
      </c>
      <c r="B80" s="7">
        <f t="shared" si="6"/>
        <v>-5.1690000000000005</v>
      </c>
      <c r="C80" s="7" t="e">
        <f t="shared" si="7"/>
        <v>#NUM!</v>
      </c>
      <c r="D80" s="6">
        <f t="shared" si="8"/>
        <v>-635923120.14434719</v>
      </c>
      <c r="E80" s="7">
        <f t="shared" si="9"/>
        <v>-7.166999999999998</v>
      </c>
      <c r="F80">
        <v>152.74</v>
      </c>
      <c r="G80">
        <v>1.50668</v>
      </c>
      <c r="H80">
        <v>1.452E-2</v>
      </c>
      <c r="I80" s="7">
        <f t="shared" si="10"/>
        <v>2.6195153896546586E-2</v>
      </c>
      <c r="J80" s="7">
        <f t="shared" si="11"/>
        <v>0.99955223357645973</v>
      </c>
    </row>
    <row r="81" spans="1:10">
      <c r="A81">
        <v>12.801</v>
      </c>
      <c r="B81" s="7">
        <f t="shared" si="6"/>
        <v>-5.0020000000000007</v>
      </c>
      <c r="C81" s="7" t="e">
        <f t="shared" si="7"/>
        <v>#NUM!</v>
      </c>
      <c r="D81" s="6">
        <f t="shared" si="8"/>
        <v>-330357603.10681999</v>
      </c>
      <c r="E81" s="7">
        <f t="shared" si="9"/>
        <v>-6.9999999999999982</v>
      </c>
      <c r="F81">
        <v>152.74</v>
      </c>
      <c r="G81">
        <v>1.5065999999999999</v>
      </c>
      <c r="H81">
        <v>1.455E-2</v>
      </c>
      <c r="I81" s="7">
        <f t="shared" si="10"/>
        <v>2.6195153896546586E-2</v>
      </c>
      <c r="J81" s="7">
        <f t="shared" si="11"/>
        <v>0.99895521167840484</v>
      </c>
    </row>
    <row r="82" spans="1:10">
      <c r="A82">
        <v>12.97</v>
      </c>
      <c r="B82" s="7">
        <f t="shared" si="6"/>
        <v>-4.8330000000000002</v>
      </c>
      <c r="C82" s="7" t="e">
        <f t="shared" si="7"/>
        <v>#NUM!</v>
      </c>
      <c r="D82" s="6">
        <f t="shared" si="8"/>
        <v>-170277696.41216299</v>
      </c>
      <c r="E82" s="7">
        <f t="shared" si="9"/>
        <v>-6.8309999999999977</v>
      </c>
      <c r="F82">
        <v>152.75</v>
      </c>
      <c r="G82">
        <v>1.50654</v>
      </c>
      <c r="H82">
        <v>1.4579999999999999E-2</v>
      </c>
      <c r="I82" s="7">
        <f t="shared" si="10"/>
        <v>3.274394237067213E-2</v>
      </c>
      <c r="J82" s="7">
        <f t="shared" si="11"/>
        <v>0.99850744525486457</v>
      </c>
    </row>
    <row r="83" spans="1:10">
      <c r="A83">
        <v>13.135999999999999</v>
      </c>
      <c r="B83" s="7">
        <f t="shared" si="6"/>
        <v>-4.6670000000000016</v>
      </c>
      <c r="C83" s="7" t="e">
        <f t="shared" si="7"/>
        <v>#NUM!</v>
      </c>
      <c r="D83" s="6">
        <f t="shared" si="8"/>
        <v>-88805644.75946486</v>
      </c>
      <c r="E83" s="7">
        <f t="shared" si="9"/>
        <v>-6.6649999999999991</v>
      </c>
      <c r="F83">
        <v>152.75</v>
      </c>
      <c r="G83">
        <v>1.50661</v>
      </c>
      <c r="H83">
        <v>1.443E-2</v>
      </c>
      <c r="I83" s="7">
        <f t="shared" si="10"/>
        <v>3.274394237067213E-2</v>
      </c>
      <c r="J83" s="7">
        <f t="shared" si="11"/>
        <v>0.99902983941566215</v>
      </c>
    </row>
    <row r="84" spans="1:10">
      <c r="A84">
        <v>13.301</v>
      </c>
      <c r="B84" s="7">
        <f t="shared" si="6"/>
        <v>-4.5020000000000007</v>
      </c>
      <c r="C84" s="7" t="e">
        <f t="shared" si="7"/>
        <v>#NUM!</v>
      </c>
      <c r="D84" s="6">
        <f t="shared" si="8"/>
        <v>-46497166.781798713</v>
      </c>
      <c r="E84" s="7">
        <f t="shared" si="9"/>
        <v>-6.4999999999999982</v>
      </c>
      <c r="F84">
        <v>152.71</v>
      </c>
      <c r="G84">
        <v>1.5067200000000001</v>
      </c>
      <c r="H84">
        <v>1.4460000000000001E-2</v>
      </c>
      <c r="I84" s="7">
        <f t="shared" si="10"/>
        <v>6.5487884741477487E-3</v>
      </c>
      <c r="J84" s="7">
        <f t="shared" si="11"/>
        <v>0.99985074452548717</v>
      </c>
    </row>
    <row r="85" spans="1:10">
      <c r="A85">
        <v>13.468</v>
      </c>
      <c r="B85" s="7">
        <f t="shared" si="6"/>
        <v>-4.3350000000000009</v>
      </c>
      <c r="C85" s="7" t="e">
        <f t="shared" si="7"/>
        <v>#NUM!</v>
      </c>
      <c r="D85" s="6">
        <f t="shared" si="8"/>
        <v>-24154951.753575385</v>
      </c>
      <c r="E85" s="7">
        <f t="shared" si="9"/>
        <v>-6.3329999999999984</v>
      </c>
      <c r="F85">
        <v>152.76</v>
      </c>
      <c r="G85">
        <v>1.50661</v>
      </c>
      <c r="H85">
        <v>1.44E-2</v>
      </c>
      <c r="I85" s="7">
        <f t="shared" si="10"/>
        <v>3.9292730844797674E-2</v>
      </c>
      <c r="J85" s="7">
        <f t="shared" si="11"/>
        <v>0.99902983941566215</v>
      </c>
    </row>
    <row r="86" spans="1:10">
      <c r="A86">
        <v>13.634</v>
      </c>
      <c r="B86" s="7">
        <f t="shared" si="6"/>
        <v>-4.1690000000000005</v>
      </c>
      <c r="C86" s="7" t="e">
        <f t="shared" si="7"/>
        <v>#NUM!</v>
      </c>
      <c r="D86" s="6">
        <f t="shared" si="8"/>
        <v>-12597633.394704858</v>
      </c>
      <c r="E86" s="7">
        <f t="shared" si="9"/>
        <v>-6.166999999999998</v>
      </c>
      <c r="F86">
        <v>152.71</v>
      </c>
      <c r="G86">
        <v>1.50668</v>
      </c>
      <c r="H86">
        <v>1.448E-2</v>
      </c>
      <c r="I86" s="7">
        <f t="shared" si="10"/>
        <v>6.5487884741477487E-3</v>
      </c>
      <c r="J86" s="7">
        <f t="shared" si="11"/>
        <v>0.99955223357645973</v>
      </c>
    </row>
    <row r="87" spans="1:10">
      <c r="A87">
        <v>13.803000000000001</v>
      </c>
      <c r="B87" s="7">
        <f t="shared" si="6"/>
        <v>-4</v>
      </c>
      <c r="C87" s="7" t="e">
        <f t="shared" si="7"/>
        <v>#NUM!</v>
      </c>
      <c r="D87" s="6">
        <f t="shared" si="8"/>
        <v>-6493254.039096958</v>
      </c>
      <c r="E87" s="7">
        <f t="shared" si="9"/>
        <v>-5.9979999999999976</v>
      </c>
      <c r="F87">
        <v>152.72999999999999</v>
      </c>
      <c r="G87">
        <v>1.50665</v>
      </c>
      <c r="H87">
        <v>1.4630000000000001E-2</v>
      </c>
      <c r="I87" s="7">
        <f t="shared" si="10"/>
        <v>1.9646365422398837E-2</v>
      </c>
      <c r="J87" s="7">
        <f t="shared" si="11"/>
        <v>0.99932835036468948</v>
      </c>
    </row>
    <row r="88" spans="1:10">
      <c r="A88">
        <v>13.968999999999999</v>
      </c>
      <c r="B88" s="7">
        <f t="shared" si="6"/>
        <v>-3.8340000000000014</v>
      </c>
      <c r="C88" s="7" t="e">
        <f t="shared" si="7"/>
        <v>#NUM!</v>
      </c>
      <c r="D88" s="6">
        <f t="shared" si="8"/>
        <v>-3386453.6889668899</v>
      </c>
      <c r="E88" s="7">
        <f t="shared" si="9"/>
        <v>-5.831999999999999</v>
      </c>
      <c r="F88">
        <v>152.72</v>
      </c>
      <c r="G88">
        <v>1.50674</v>
      </c>
      <c r="H88">
        <v>1.4449999999999999E-2</v>
      </c>
      <c r="I88" s="7">
        <f t="shared" si="10"/>
        <v>1.3097576948273293E-2</v>
      </c>
      <c r="J88" s="7">
        <f t="shared" si="11"/>
        <v>1</v>
      </c>
    </row>
    <row r="89" spans="1:10">
      <c r="A89">
        <v>14.134</v>
      </c>
      <c r="B89" s="7">
        <f t="shared" si="6"/>
        <v>-3.6690000000000005</v>
      </c>
      <c r="C89" s="7" t="e">
        <f t="shared" si="7"/>
        <v>#NUM!</v>
      </c>
      <c r="D89" s="6">
        <f t="shared" si="8"/>
        <v>-1773090.6825360809</v>
      </c>
      <c r="E89" s="7">
        <f t="shared" si="9"/>
        <v>-5.666999999999998</v>
      </c>
      <c r="F89">
        <v>152.71</v>
      </c>
      <c r="G89">
        <v>1.50661</v>
      </c>
      <c r="H89">
        <v>1.4500000000000001E-2</v>
      </c>
      <c r="I89" s="7">
        <f t="shared" si="10"/>
        <v>6.5487884741477487E-3</v>
      </c>
      <c r="J89" s="7">
        <f t="shared" si="11"/>
        <v>0.99902983941566215</v>
      </c>
    </row>
    <row r="90" spans="1:10">
      <c r="A90">
        <v>14.3</v>
      </c>
      <c r="B90" s="7">
        <f t="shared" si="6"/>
        <v>-3.5030000000000001</v>
      </c>
      <c r="C90" s="7" t="e">
        <f t="shared" si="7"/>
        <v>#NUM!</v>
      </c>
      <c r="D90" s="6">
        <f t="shared" si="8"/>
        <v>-924726.98406013777</v>
      </c>
      <c r="E90" s="7">
        <f t="shared" si="9"/>
        <v>-5.5009999999999977</v>
      </c>
      <c r="F90">
        <v>152.69999999999999</v>
      </c>
      <c r="G90">
        <v>1.50665</v>
      </c>
      <c r="H90">
        <v>1.439E-2</v>
      </c>
      <c r="I90" s="7">
        <f t="shared" si="10"/>
        <v>0</v>
      </c>
      <c r="J90" s="7">
        <f t="shared" si="11"/>
        <v>0.99932835036468948</v>
      </c>
    </row>
    <row r="91" spans="1:10">
      <c r="A91">
        <v>14.468</v>
      </c>
      <c r="B91" s="7">
        <f t="shared" si="6"/>
        <v>-3.3350000000000009</v>
      </c>
      <c r="C91" s="7" t="e">
        <f t="shared" si="7"/>
        <v>#NUM!</v>
      </c>
      <c r="D91" s="6">
        <f t="shared" si="8"/>
        <v>-478508.51395403122</v>
      </c>
      <c r="E91" s="7">
        <f t="shared" si="9"/>
        <v>-5.3329999999999984</v>
      </c>
      <c r="F91">
        <v>152.72999999999999</v>
      </c>
      <c r="G91">
        <v>1.5066600000000001</v>
      </c>
      <c r="H91">
        <v>1.447E-2</v>
      </c>
      <c r="I91" s="7">
        <f t="shared" si="10"/>
        <v>1.9646365422398837E-2</v>
      </c>
      <c r="J91" s="7">
        <f t="shared" si="11"/>
        <v>0.99940297810194678</v>
      </c>
    </row>
    <row r="92" spans="1:10">
      <c r="A92">
        <v>14.634</v>
      </c>
      <c r="B92" s="7">
        <f t="shared" si="6"/>
        <v>-3.1690000000000005</v>
      </c>
      <c r="C92" s="7" t="e">
        <f t="shared" si="7"/>
        <v>#NUM!</v>
      </c>
      <c r="D92" s="6">
        <f t="shared" si="8"/>
        <v>-249558.08515650223</v>
      </c>
      <c r="E92" s="7">
        <f t="shared" si="9"/>
        <v>-5.166999999999998</v>
      </c>
      <c r="F92">
        <v>152.72</v>
      </c>
      <c r="G92">
        <v>1.5066299999999999</v>
      </c>
      <c r="H92">
        <v>1.452E-2</v>
      </c>
      <c r="I92" s="7">
        <f t="shared" si="10"/>
        <v>1.3097576948273293E-2</v>
      </c>
      <c r="J92" s="7">
        <f t="shared" si="11"/>
        <v>0.99917909489017498</v>
      </c>
    </row>
    <row r="93" spans="1:10">
      <c r="A93">
        <v>14.801</v>
      </c>
      <c r="B93" s="7">
        <f t="shared" si="6"/>
        <v>-3.0020000000000007</v>
      </c>
      <c r="C93" s="7" t="e">
        <f t="shared" si="7"/>
        <v>#NUM!</v>
      </c>
      <c r="D93" s="6">
        <f t="shared" si="8"/>
        <v>-129643.19552324835</v>
      </c>
      <c r="E93" s="7">
        <f t="shared" si="9"/>
        <v>-4.9999999999999982</v>
      </c>
      <c r="F93">
        <v>152.75</v>
      </c>
      <c r="G93">
        <v>1.50651</v>
      </c>
      <c r="H93">
        <v>1.453E-2</v>
      </c>
      <c r="I93" s="7">
        <f t="shared" si="10"/>
        <v>3.274394237067213E-2</v>
      </c>
      <c r="J93" s="7">
        <f t="shared" si="11"/>
        <v>0.99828356204309432</v>
      </c>
    </row>
    <row r="94" spans="1:10">
      <c r="A94">
        <v>14.967000000000001</v>
      </c>
      <c r="B94" s="7">
        <f t="shared" si="6"/>
        <v>-2.8360000000000003</v>
      </c>
      <c r="C94" s="7" t="e">
        <f t="shared" si="7"/>
        <v>#NUM!</v>
      </c>
      <c r="D94" s="6">
        <f t="shared" si="8"/>
        <v>-67612.884127998113</v>
      </c>
      <c r="E94" s="7">
        <f t="shared" si="9"/>
        <v>-4.8339999999999979</v>
      </c>
      <c r="F94">
        <v>152.66999999999999</v>
      </c>
      <c r="G94">
        <v>1.50665</v>
      </c>
      <c r="H94">
        <v>1.4449999999999999E-2</v>
      </c>
      <c r="I94" s="7">
        <f t="shared" si="10"/>
        <v>-1.9646365422398837E-2</v>
      </c>
      <c r="J94" s="7">
        <f t="shared" si="11"/>
        <v>0.99932835036468948</v>
      </c>
    </row>
    <row r="95" spans="1:10">
      <c r="A95">
        <v>15.134</v>
      </c>
      <c r="B95" s="7">
        <f t="shared" si="6"/>
        <v>-2.6690000000000005</v>
      </c>
      <c r="C95" s="7" t="e">
        <f t="shared" si="7"/>
        <v>#NUM!</v>
      </c>
      <c r="D95" s="6">
        <f t="shared" si="8"/>
        <v>-35123.938883628754</v>
      </c>
      <c r="E95" s="7">
        <f t="shared" si="9"/>
        <v>-4.666999999999998</v>
      </c>
      <c r="F95">
        <v>152.69</v>
      </c>
      <c r="G95">
        <v>1.50658</v>
      </c>
      <c r="H95">
        <v>1.4489999999999999E-2</v>
      </c>
      <c r="I95" s="7">
        <f t="shared" si="10"/>
        <v>-6.5487884741255442E-3</v>
      </c>
      <c r="J95" s="7">
        <f t="shared" si="11"/>
        <v>0.9988059562038919</v>
      </c>
    </row>
    <row r="96" spans="1:10">
      <c r="A96">
        <v>15.304</v>
      </c>
      <c r="B96" s="7">
        <f t="shared" si="6"/>
        <v>-2.4990000000000006</v>
      </c>
      <c r="C96" s="7" t="e">
        <f t="shared" si="7"/>
        <v>#NUM!</v>
      </c>
      <c r="D96" s="6">
        <f t="shared" si="8"/>
        <v>-18032.744927828557</v>
      </c>
      <c r="E96" s="7">
        <f t="shared" si="9"/>
        <v>-4.4969999999999981</v>
      </c>
      <c r="F96">
        <v>152.72</v>
      </c>
      <c r="G96">
        <v>1.50648</v>
      </c>
      <c r="H96">
        <v>1.443E-2</v>
      </c>
      <c r="I96" s="7">
        <f t="shared" si="10"/>
        <v>1.3097576948273293E-2</v>
      </c>
      <c r="J96" s="7">
        <f t="shared" si="11"/>
        <v>0.99805967883132418</v>
      </c>
    </row>
    <row r="97" spans="1:10">
      <c r="A97">
        <v>15.471</v>
      </c>
      <c r="B97" s="7">
        <f t="shared" si="6"/>
        <v>-2.3320000000000007</v>
      </c>
      <c r="C97" s="7" t="e">
        <f t="shared" si="7"/>
        <v>#NUM!</v>
      </c>
      <c r="D97" s="6">
        <f t="shared" si="8"/>
        <v>-9367.4040874473376</v>
      </c>
      <c r="E97" s="7">
        <f t="shared" si="9"/>
        <v>-4.3299999999999983</v>
      </c>
      <c r="F97">
        <v>152.77000000000001</v>
      </c>
      <c r="G97">
        <v>1.5064</v>
      </c>
      <c r="H97">
        <v>1.4500000000000001E-2</v>
      </c>
      <c r="I97" s="7">
        <f t="shared" si="10"/>
        <v>4.5841519318945423E-2</v>
      </c>
      <c r="J97" s="7">
        <f t="shared" si="11"/>
        <v>0.9974626569332693</v>
      </c>
    </row>
    <row r="98" spans="1:10">
      <c r="A98">
        <v>15.635</v>
      </c>
      <c r="B98" s="7">
        <f t="shared" si="6"/>
        <v>-2.168000000000001</v>
      </c>
      <c r="C98" s="7" t="e">
        <f t="shared" si="7"/>
        <v>#NUM!</v>
      </c>
      <c r="D98" s="6">
        <f t="shared" si="8"/>
        <v>-4923.4150959696399</v>
      </c>
      <c r="E98" s="7">
        <f t="shared" si="9"/>
        <v>-4.1659999999999986</v>
      </c>
      <c r="F98">
        <v>152.68</v>
      </c>
      <c r="G98">
        <v>1.5067200000000001</v>
      </c>
      <c r="H98">
        <v>1.443E-2</v>
      </c>
      <c r="I98" s="7">
        <f t="shared" si="10"/>
        <v>-1.3097576948251088E-2</v>
      </c>
      <c r="J98" s="7">
        <f t="shared" si="11"/>
        <v>0.99985074452548717</v>
      </c>
    </row>
    <row r="99" spans="1:10">
      <c r="A99">
        <v>15.803000000000001</v>
      </c>
      <c r="B99" s="7">
        <f t="shared" si="6"/>
        <v>-2</v>
      </c>
      <c r="C99" s="7" t="e">
        <f t="shared" si="7"/>
        <v>#NUM!</v>
      </c>
      <c r="D99" s="6">
        <f t="shared" si="8"/>
        <v>-2547.1866177925349</v>
      </c>
      <c r="E99" s="7">
        <f t="shared" si="9"/>
        <v>-3.9979999999999976</v>
      </c>
      <c r="F99">
        <v>152.68</v>
      </c>
      <c r="G99">
        <v>1.5067299999999999</v>
      </c>
      <c r="H99">
        <v>1.451E-2</v>
      </c>
      <c r="I99" s="7">
        <f t="shared" si="10"/>
        <v>-1.3097576948251088E-2</v>
      </c>
      <c r="J99" s="7">
        <f t="shared" si="11"/>
        <v>0.9999253722627427</v>
      </c>
    </row>
    <row r="100" spans="1:10">
      <c r="A100">
        <v>15.973000000000001</v>
      </c>
      <c r="B100" s="7">
        <f t="shared" si="6"/>
        <v>-1.83</v>
      </c>
      <c r="C100" s="7" t="e">
        <f t="shared" si="7"/>
        <v>#NUM!</v>
      </c>
      <c r="D100" s="6">
        <f t="shared" si="8"/>
        <v>-1307.2826320644488</v>
      </c>
      <c r="E100" s="7">
        <f t="shared" si="9"/>
        <v>-3.8279999999999976</v>
      </c>
      <c r="F100">
        <v>152.75</v>
      </c>
      <c r="G100">
        <v>1.5065200000000001</v>
      </c>
      <c r="H100">
        <v>1.453E-2</v>
      </c>
      <c r="I100" s="7">
        <f t="shared" si="10"/>
        <v>3.274394237067213E-2</v>
      </c>
      <c r="J100" s="7">
        <f t="shared" si="11"/>
        <v>0.99835818978035162</v>
      </c>
    </row>
    <row r="101" spans="1:10">
      <c r="A101">
        <v>16.137</v>
      </c>
      <c r="B101" s="7">
        <f t="shared" si="6"/>
        <v>-1.6660000000000004</v>
      </c>
      <c r="C101" s="7" t="e">
        <f t="shared" si="7"/>
        <v>#NUM!</v>
      </c>
      <c r="D101" s="6">
        <f t="shared" si="8"/>
        <v>-686.68668419900564</v>
      </c>
      <c r="E101" s="7">
        <f t="shared" si="9"/>
        <v>-3.6639999999999979</v>
      </c>
      <c r="F101">
        <v>152.74</v>
      </c>
      <c r="G101">
        <v>1.5065299999999999</v>
      </c>
      <c r="H101">
        <v>1.4449999999999999E-2</v>
      </c>
      <c r="I101" s="7">
        <f t="shared" si="10"/>
        <v>2.6195153896546586E-2</v>
      </c>
      <c r="J101" s="7">
        <f t="shared" si="11"/>
        <v>0.99843281751760726</v>
      </c>
    </row>
    <row r="102" spans="1:10">
      <c r="A102">
        <v>16.3</v>
      </c>
      <c r="B102" s="7">
        <f t="shared" si="6"/>
        <v>-1.5030000000000001</v>
      </c>
      <c r="C102" s="7" t="e">
        <f t="shared" si="7"/>
        <v>#NUM!</v>
      </c>
      <c r="D102" s="6">
        <f t="shared" si="8"/>
        <v>-361.89649180452034</v>
      </c>
      <c r="E102" s="7">
        <f t="shared" si="9"/>
        <v>-3.5009999999999977</v>
      </c>
      <c r="F102">
        <v>152.65</v>
      </c>
      <c r="G102">
        <v>1.5066999999999999</v>
      </c>
      <c r="H102">
        <v>1.4500000000000001E-2</v>
      </c>
      <c r="I102" s="7">
        <f t="shared" si="10"/>
        <v>-3.2743942370649926E-2</v>
      </c>
      <c r="J102" s="7">
        <f t="shared" si="11"/>
        <v>0.99970148905097256</v>
      </c>
    </row>
    <row r="103" spans="1:10">
      <c r="A103">
        <v>16.47</v>
      </c>
      <c r="B103" s="7">
        <f t="shared" si="6"/>
        <v>-1.333000000000002</v>
      </c>
      <c r="C103" s="7" t="e">
        <f t="shared" si="7"/>
        <v>#NUM!</v>
      </c>
      <c r="D103" s="6">
        <f t="shared" si="8"/>
        <v>-185.31727132931275</v>
      </c>
      <c r="E103" s="7">
        <f t="shared" si="9"/>
        <v>-3.3309999999999995</v>
      </c>
      <c r="F103">
        <v>152.69999999999999</v>
      </c>
      <c r="G103">
        <v>1.5066299999999999</v>
      </c>
      <c r="H103">
        <v>1.4460000000000001E-2</v>
      </c>
      <c r="I103" s="7">
        <f t="shared" si="10"/>
        <v>0</v>
      </c>
      <c r="J103" s="7">
        <f t="shared" si="11"/>
        <v>0.99917909489017498</v>
      </c>
    </row>
    <row r="104" spans="1:10">
      <c r="A104">
        <v>16.635999999999999</v>
      </c>
      <c r="B104" s="7">
        <f t="shared" si="6"/>
        <v>-1.1670000000000016</v>
      </c>
      <c r="C104" s="7" t="e">
        <f t="shared" si="7"/>
        <v>#NUM!</v>
      </c>
      <c r="D104" s="6">
        <f t="shared" si="8"/>
        <v>-96.170832399093982</v>
      </c>
      <c r="E104" s="7">
        <f t="shared" si="9"/>
        <v>-3.1649999999999991</v>
      </c>
      <c r="F104">
        <v>152.68</v>
      </c>
      <c r="G104">
        <v>1.50654</v>
      </c>
      <c r="H104">
        <v>1.455E-2</v>
      </c>
      <c r="I104" s="7">
        <f t="shared" si="10"/>
        <v>-1.3097576948251088E-2</v>
      </c>
      <c r="J104" s="7">
        <f t="shared" si="11"/>
        <v>0.99850744525486457</v>
      </c>
    </row>
    <row r="105" spans="1:10">
      <c r="A105">
        <v>16.800999999999998</v>
      </c>
      <c r="B105" s="7">
        <f t="shared" si="6"/>
        <v>-1.0020000000000024</v>
      </c>
      <c r="C105" s="7" t="e">
        <f t="shared" si="7"/>
        <v>#NUM!</v>
      </c>
      <c r="D105" s="6">
        <f t="shared" si="8"/>
        <v>-49.877041193928925</v>
      </c>
      <c r="E105" s="7">
        <f t="shared" si="9"/>
        <v>-3</v>
      </c>
      <c r="F105">
        <v>152.65</v>
      </c>
      <c r="G105">
        <v>1.50664</v>
      </c>
      <c r="H105">
        <v>1.444E-2</v>
      </c>
      <c r="I105" s="7">
        <f t="shared" si="10"/>
        <v>-3.2743942370649926E-2</v>
      </c>
      <c r="J105" s="7">
        <f t="shared" si="11"/>
        <v>0.99925372262743228</v>
      </c>
    </row>
    <row r="106" spans="1:10">
      <c r="A106">
        <v>16.97</v>
      </c>
      <c r="B106" s="7">
        <f t="shared" si="6"/>
        <v>-0.83300000000000196</v>
      </c>
      <c r="C106" s="7" t="e">
        <f t="shared" si="7"/>
        <v>#NUM!</v>
      </c>
      <c r="D106" s="6">
        <f t="shared" si="8"/>
        <v>-25.223780890615579</v>
      </c>
      <c r="E106" s="7">
        <f t="shared" si="9"/>
        <v>-2.8309999999999995</v>
      </c>
      <c r="F106">
        <v>152.69999999999999</v>
      </c>
      <c r="G106">
        <v>1.5065500000000001</v>
      </c>
      <c r="H106">
        <v>1.4489999999999999E-2</v>
      </c>
      <c r="I106" s="7">
        <f t="shared" si="10"/>
        <v>0</v>
      </c>
      <c r="J106" s="7">
        <f t="shared" si="11"/>
        <v>0.99858207299212176</v>
      </c>
    </row>
    <row r="107" spans="1:10">
      <c r="A107">
        <v>17.135999999999999</v>
      </c>
      <c r="B107" s="7">
        <f t="shared" si="6"/>
        <v>-0.66700000000000159</v>
      </c>
      <c r="C107" s="7" t="e">
        <f t="shared" si="7"/>
        <v>#NUM!</v>
      </c>
      <c r="D107" s="6">
        <f t="shared" si="8"/>
        <v>-12.676599059293283</v>
      </c>
      <c r="E107" s="7">
        <f t="shared" si="9"/>
        <v>-2.6649999999999991</v>
      </c>
      <c r="F107">
        <v>152.71</v>
      </c>
      <c r="G107">
        <v>1.50664</v>
      </c>
      <c r="H107">
        <v>1.455E-2</v>
      </c>
      <c r="I107" s="7">
        <f t="shared" si="10"/>
        <v>6.5487884741477487E-3</v>
      </c>
      <c r="J107" s="7">
        <f t="shared" si="11"/>
        <v>0.99925372262743228</v>
      </c>
    </row>
    <row r="108" spans="1:10">
      <c r="A108">
        <v>17.300999999999998</v>
      </c>
      <c r="B108" s="7">
        <f t="shared" si="6"/>
        <v>-0.50200000000000244</v>
      </c>
      <c r="C108" s="7" t="e">
        <f t="shared" si="7"/>
        <v>#NUM!</v>
      </c>
      <c r="D108" s="6">
        <f t="shared" si="8"/>
        <v>-6.1608411346592691</v>
      </c>
      <c r="E108" s="7">
        <f t="shared" si="9"/>
        <v>-2.5</v>
      </c>
      <c r="F108">
        <v>152.66999999999999</v>
      </c>
      <c r="G108">
        <v>1.50681</v>
      </c>
      <c r="H108">
        <v>1.46E-2</v>
      </c>
      <c r="I108" s="7">
        <f t="shared" si="10"/>
        <v>-1.9646365422398837E-2</v>
      </c>
      <c r="J108" s="7">
        <f t="shared" si="11"/>
        <v>1.0005223941607977</v>
      </c>
    </row>
    <row r="109" spans="1:10">
      <c r="A109">
        <v>17.468</v>
      </c>
      <c r="B109" s="7">
        <f t="shared" si="6"/>
        <v>-0.33500000000000085</v>
      </c>
      <c r="C109" s="7" t="e">
        <f t="shared" si="7"/>
        <v>#NUM!</v>
      </c>
      <c r="D109" s="6">
        <f t="shared" si="8"/>
        <v>-2.7200067775151928</v>
      </c>
      <c r="E109" s="7">
        <f t="shared" si="9"/>
        <v>-2.3329999999999984</v>
      </c>
      <c r="F109">
        <v>152.71</v>
      </c>
      <c r="G109">
        <v>1.50657</v>
      </c>
      <c r="H109">
        <v>1.4460000000000001E-2</v>
      </c>
      <c r="I109" s="7">
        <f t="shared" si="10"/>
        <v>6.5487884741477487E-3</v>
      </c>
      <c r="J109" s="7">
        <f t="shared" si="11"/>
        <v>0.9987313284666347</v>
      </c>
    </row>
    <row r="110" spans="1:10">
      <c r="A110">
        <v>17.634</v>
      </c>
      <c r="B110" s="7">
        <f t="shared" si="6"/>
        <v>-0.16900000000000048</v>
      </c>
      <c r="C110" s="7" t="e">
        <f t="shared" si="7"/>
        <v>#NUM!</v>
      </c>
      <c r="D110" s="6">
        <f t="shared" si="8"/>
        <v>-0.9401108255955466</v>
      </c>
      <c r="E110" s="7">
        <f t="shared" si="9"/>
        <v>-2.166999999999998</v>
      </c>
      <c r="F110">
        <v>152.66999999999999</v>
      </c>
      <c r="G110">
        <v>1.5066600000000001</v>
      </c>
      <c r="H110">
        <v>1.4420000000000001E-2</v>
      </c>
      <c r="I110" s="7">
        <f t="shared" si="10"/>
        <v>-1.9646365422398837E-2</v>
      </c>
      <c r="J110" s="7">
        <f t="shared" si="11"/>
        <v>0.99940297810194678</v>
      </c>
    </row>
    <row r="111" spans="1:10">
      <c r="A111">
        <v>17.803000000000001</v>
      </c>
      <c r="B111" s="7">
        <f t="shared" si="6"/>
        <v>0</v>
      </c>
      <c r="C111" s="7">
        <f t="shared" si="7"/>
        <v>0</v>
      </c>
      <c r="D111" s="6">
        <f t="shared" si="8"/>
        <v>0</v>
      </c>
      <c r="E111" s="7">
        <f t="shared" si="9"/>
        <v>-1.9979999999999976</v>
      </c>
      <c r="F111">
        <v>152.69999999999999</v>
      </c>
      <c r="G111">
        <v>1.50674</v>
      </c>
      <c r="H111">
        <v>1.44E-2</v>
      </c>
      <c r="I111" s="7">
        <f t="shared" si="10"/>
        <v>0</v>
      </c>
      <c r="J111" s="7">
        <f t="shared" si="11"/>
        <v>1</v>
      </c>
    </row>
    <row r="112" spans="1:10">
      <c r="A112">
        <v>17.971</v>
      </c>
      <c r="B112" s="7">
        <f t="shared" si="6"/>
        <v>0.16799999999999926</v>
      </c>
      <c r="C112" s="7">
        <f t="shared" si="7"/>
        <v>0.40987803063838302</v>
      </c>
      <c r="D112" s="6">
        <f t="shared" si="8"/>
        <v>0.48254024729188627</v>
      </c>
      <c r="E112" s="7">
        <f t="shared" si="9"/>
        <v>-1.8299999999999983</v>
      </c>
      <c r="F112">
        <v>153.13999999999999</v>
      </c>
      <c r="G112">
        <v>1.50684</v>
      </c>
      <c r="H112">
        <v>1.46E-2</v>
      </c>
      <c r="I112" s="7">
        <f t="shared" si="10"/>
        <v>0.2881466928618126</v>
      </c>
      <c r="J112" s="7">
        <f t="shared" si="11"/>
        <v>1.0007462773725677</v>
      </c>
    </row>
    <row r="113" spans="1:10">
      <c r="A113">
        <v>18.135999999999999</v>
      </c>
      <c r="B113" s="7">
        <f t="shared" si="6"/>
        <v>0.33299999999999841</v>
      </c>
      <c r="C113" s="7">
        <f t="shared" si="7"/>
        <v>0.57706152185013893</v>
      </c>
      <c r="D113" s="6">
        <f t="shared" si="8"/>
        <v>0.72906662930905963</v>
      </c>
      <c r="E113" s="7">
        <f t="shared" si="9"/>
        <v>-1.6649999999999991</v>
      </c>
      <c r="F113">
        <v>154.05000000000001</v>
      </c>
      <c r="G113">
        <v>1.5071600000000001</v>
      </c>
      <c r="H113">
        <v>1.4760000000000001E-2</v>
      </c>
      <c r="I113" s="7">
        <f t="shared" si="10"/>
        <v>0.88408644400788106</v>
      </c>
      <c r="J113" s="7">
        <f t="shared" si="11"/>
        <v>1.0031343649647855</v>
      </c>
    </row>
    <row r="114" spans="1:10">
      <c r="A114">
        <v>18.3</v>
      </c>
      <c r="B114" s="7">
        <f t="shared" si="6"/>
        <v>0.49699999999999989</v>
      </c>
      <c r="C114" s="7">
        <f t="shared" si="7"/>
        <v>0.70498226928058261</v>
      </c>
      <c r="D114" s="6">
        <f t="shared" si="8"/>
        <v>0.85758637563252993</v>
      </c>
      <c r="E114" s="7">
        <f t="shared" si="9"/>
        <v>-1.5009999999999977</v>
      </c>
      <c r="F114">
        <v>154.41999999999999</v>
      </c>
      <c r="G114">
        <v>1.5076099999999999</v>
      </c>
      <c r="H114">
        <v>1.4999999999999999E-2</v>
      </c>
      <c r="I114" s="7">
        <f t="shared" si="10"/>
        <v>1.1263916175507482</v>
      </c>
      <c r="J114" s="7">
        <f t="shared" si="11"/>
        <v>1.0064926131413394</v>
      </c>
    </row>
    <row r="115" spans="1:10">
      <c r="A115">
        <v>18.468</v>
      </c>
      <c r="B115" s="7">
        <f t="shared" si="6"/>
        <v>0.66499999999999915</v>
      </c>
      <c r="C115" s="7">
        <f t="shared" si="7"/>
        <v>0.81547532151500401</v>
      </c>
      <c r="D115" s="6">
        <f t="shared" si="8"/>
        <v>0.92630668115254267</v>
      </c>
      <c r="E115" s="7">
        <f t="shared" si="9"/>
        <v>-1.3329999999999984</v>
      </c>
      <c r="F115">
        <v>154.72999999999999</v>
      </c>
      <c r="G115">
        <v>1.5075799999999999</v>
      </c>
      <c r="H115">
        <v>1.5100000000000001E-2</v>
      </c>
      <c r="I115" s="7">
        <f t="shared" si="10"/>
        <v>1.3294040602488622</v>
      </c>
      <c r="J115" s="7">
        <f t="shared" si="11"/>
        <v>1.0062687299295694</v>
      </c>
    </row>
    <row r="116" spans="1:10">
      <c r="A116">
        <v>18.634</v>
      </c>
      <c r="B116" s="7">
        <f t="shared" si="6"/>
        <v>0.83099999999999952</v>
      </c>
      <c r="C116" s="7">
        <f t="shared" si="7"/>
        <v>0.91159201400626555</v>
      </c>
      <c r="D116" s="6">
        <f t="shared" si="8"/>
        <v>0.96156641258446407</v>
      </c>
      <c r="E116" s="7">
        <f t="shared" si="9"/>
        <v>-1.166999999999998</v>
      </c>
      <c r="F116">
        <v>155.01</v>
      </c>
      <c r="G116">
        <v>1.50797</v>
      </c>
      <c r="H116">
        <v>1.524E-2</v>
      </c>
      <c r="I116" s="7">
        <f t="shared" si="10"/>
        <v>1.512770137524555</v>
      </c>
      <c r="J116" s="7">
        <f t="shared" si="11"/>
        <v>1.0091792116825846</v>
      </c>
    </row>
    <row r="117" spans="1:10">
      <c r="A117">
        <v>18.800999999999998</v>
      </c>
      <c r="B117" s="7">
        <f t="shared" si="6"/>
        <v>0.99799999999999756</v>
      </c>
      <c r="C117" s="7">
        <f t="shared" si="7"/>
        <v>0.99899949949937294</v>
      </c>
      <c r="D117" s="6">
        <f t="shared" si="8"/>
        <v>0.98003402072725621</v>
      </c>
      <c r="E117" s="7">
        <f t="shared" si="9"/>
        <v>-1</v>
      </c>
      <c r="F117">
        <v>155.36000000000001</v>
      </c>
      <c r="G117">
        <v>1.5076700000000001</v>
      </c>
      <c r="H117">
        <v>1.529E-2</v>
      </c>
      <c r="I117" s="7">
        <f t="shared" si="10"/>
        <v>1.7419777341192155</v>
      </c>
      <c r="J117" s="7">
        <f t="shared" si="11"/>
        <v>1.0069403795648815</v>
      </c>
    </row>
    <row r="118" spans="1:10">
      <c r="A118">
        <v>18.968</v>
      </c>
      <c r="B118" s="7">
        <f t="shared" si="6"/>
        <v>1.1649999999999991</v>
      </c>
      <c r="C118" s="7">
        <f t="shared" si="7"/>
        <v>1.0793516572461448</v>
      </c>
      <c r="D118" s="6">
        <f t="shared" si="8"/>
        <v>0.98962781371383279</v>
      </c>
      <c r="E118" s="7">
        <f t="shared" si="9"/>
        <v>-0.83299999999999841</v>
      </c>
      <c r="F118">
        <v>155.55000000000001</v>
      </c>
      <c r="G118">
        <v>1.508</v>
      </c>
      <c r="H118">
        <v>1.54E-2</v>
      </c>
      <c r="I118" s="7">
        <f t="shared" si="10"/>
        <v>1.8664047151277119</v>
      </c>
      <c r="J118" s="7">
        <f t="shared" si="11"/>
        <v>1.0094030948943549</v>
      </c>
    </row>
    <row r="119" spans="1:10">
      <c r="A119">
        <v>19.134</v>
      </c>
      <c r="B119" s="7">
        <f t="shared" si="6"/>
        <v>1.3309999999999995</v>
      </c>
      <c r="C119" s="7">
        <f t="shared" si="7"/>
        <v>1.1536897329871665</v>
      </c>
      <c r="D119" s="6">
        <f t="shared" si="8"/>
        <v>0.9945905499364901</v>
      </c>
      <c r="E119" s="7">
        <f t="shared" si="9"/>
        <v>-0.66699999999999804</v>
      </c>
      <c r="F119">
        <v>155.80000000000001</v>
      </c>
      <c r="G119">
        <v>1.50783</v>
      </c>
      <c r="H119">
        <v>1.549E-2</v>
      </c>
      <c r="I119" s="7">
        <f t="shared" si="10"/>
        <v>2.0301244269810281</v>
      </c>
      <c r="J119" s="7">
        <f t="shared" si="11"/>
        <v>1.0081344233609895</v>
      </c>
    </row>
    <row r="120" spans="1:10">
      <c r="A120">
        <v>19.300999999999998</v>
      </c>
      <c r="B120" s="7">
        <f t="shared" si="6"/>
        <v>1.4979999999999976</v>
      </c>
      <c r="C120" s="7">
        <f t="shared" si="7"/>
        <v>1.2239281024635382</v>
      </c>
      <c r="D120" s="6">
        <f t="shared" si="8"/>
        <v>0.99718982860805438</v>
      </c>
      <c r="E120" s="7">
        <f t="shared" si="9"/>
        <v>-0.5</v>
      </c>
      <c r="F120">
        <v>155.93</v>
      </c>
      <c r="G120">
        <v>1.50806</v>
      </c>
      <c r="H120">
        <v>1.562E-2</v>
      </c>
      <c r="I120" s="7">
        <f t="shared" si="10"/>
        <v>2.115258677144749</v>
      </c>
      <c r="J120" s="7">
        <f t="shared" si="11"/>
        <v>1.0098508613178951</v>
      </c>
    </row>
    <row r="121" spans="1:10">
      <c r="A121">
        <v>19.468</v>
      </c>
      <c r="B121" s="7">
        <f t="shared" si="6"/>
        <v>1.6649999999999991</v>
      </c>
      <c r="C121" s="7">
        <f t="shared" si="7"/>
        <v>1.2903487900563937</v>
      </c>
      <c r="D121" s="6">
        <f t="shared" si="8"/>
        <v>0.99854013565900535</v>
      </c>
      <c r="E121" s="7">
        <f t="shared" si="9"/>
        <v>-0.33299999999999841</v>
      </c>
      <c r="F121">
        <v>156.15</v>
      </c>
      <c r="G121">
        <v>1.5080199999999999</v>
      </c>
      <c r="H121">
        <v>1.566E-2</v>
      </c>
      <c r="I121" s="7">
        <f t="shared" si="10"/>
        <v>2.2593320235756442</v>
      </c>
      <c r="J121" s="7">
        <f t="shared" si="11"/>
        <v>1.0095523503688677</v>
      </c>
    </row>
    <row r="122" spans="1:10">
      <c r="A122">
        <v>19.634</v>
      </c>
      <c r="B122" s="7">
        <f t="shared" si="6"/>
        <v>1.8309999999999995</v>
      </c>
      <c r="C122" s="7">
        <f t="shared" si="7"/>
        <v>1.3531444860028805</v>
      </c>
      <c r="D122" s="6">
        <f t="shared" si="8"/>
        <v>0.99923863079256092</v>
      </c>
      <c r="E122" s="7">
        <f t="shared" si="9"/>
        <v>-0.16699999999999804</v>
      </c>
      <c r="F122">
        <v>156.22</v>
      </c>
      <c r="G122">
        <v>1.5081800000000001</v>
      </c>
      <c r="H122">
        <v>1.5730000000000001E-2</v>
      </c>
      <c r="I122" s="7">
        <f t="shared" si="10"/>
        <v>2.3051735428945674</v>
      </c>
      <c r="J122" s="7">
        <f t="shared" si="11"/>
        <v>1.0107463941649775</v>
      </c>
    </row>
    <row r="123" spans="1:10">
      <c r="A123">
        <v>19.800999999999998</v>
      </c>
      <c r="B123" s="7">
        <f t="shared" si="6"/>
        <v>1.9979999999999976</v>
      </c>
      <c r="C123" s="7">
        <f t="shared" si="7"/>
        <v>1.4135062787267687</v>
      </c>
      <c r="D123" s="6">
        <f t="shared" si="8"/>
        <v>0.99960447403334285</v>
      </c>
      <c r="E123" s="7">
        <f t="shared" si="9"/>
        <v>0</v>
      </c>
      <c r="F123">
        <v>156.41999999999999</v>
      </c>
      <c r="G123">
        <v>1.5081100000000001</v>
      </c>
      <c r="H123">
        <v>1.583E-2</v>
      </c>
      <c r="I123" s="7">
        <f t="shared" si="10"/>
        <v>2.4361493123772116</v>
      </c>
      <c r="J123" s="7">
        <f t="shared" si="11"/>
        <v>1.0102240000041798</v>
      </c>
    </row>
    <row r="124" spans="1:10">
      <c r="A124">
        <v>19.97</v>
      </c>
      <c r="B124" s="7">
        <f t="shared" si="6"/>
        <v>2.166999999999998</v>
      </c>
      <c r="C124" s="7">
        <f t="shared" si="7"/>
        <v>1.4720733677368116</v>
      </c>
      <c r="D124" s="6">
        <f t="shared" si="8"/>
        <v>0.99979613228201236</v>
      </c>
      <c r="E124" s="7">
        <f t="shared" si="9"/>
        <v>0.16900000000000048</v>
      </c>
      <c r="F124">
        <v>156.5</v>
      </c>
      <c r="G124">
        <v>1.5081</v>
      </c>
      <c r="H124">
        <v>1.5939999999999999E-2</v>
      </c>
      <c r="I124" s="7">
        <f t="shared" si="10"/>
        <v>2.4885396201702825</v>
      </c>
      <c r="J124" s="7">
        <f t="shared" si="11"/>
        <v>1.0101493722669226</v>
      </c>
    </row>
    <row r="125" spans="1:10">
      <c r="A125">
        <v>20.135999999999999</v>
      </c>
      <c r="B125" s="7">
        <f t="shared" si="6"/>
        <v>2.3329999999999984</v>
      </c>
      <c r="C125" s="7">
        <f t="shared" si="7"/>
        <v>1.5274161188098017</v>
      </c>
      <c r="D125" s="6">
        <f t="shared" si="8"/>
        <v>0.99989367600912771</v>
      </c>
      <c r="E125" s="7">
        <f t="shared" si="9"/>
        <v>0.33500000000000085</v>
      </c>
      <c r="F125">
        <v>156.59</v>
      </c>
      <c r="G125">
        <v>1.50817</v>
      </c>
      <c r="H125">
        <v>1.6E-2</v>
      </c>
      <c r="I125" s="7">
        <f t="shared" si="10"/>
        <v>2.547478716437479</v>
      </c>
      <c r="J125" s="7">
        <f t="shared" si="11"/>
        <v>1.0106717664277203</v>
      </c>
    </row>
    <row r="126" spans="1:10">
      <c r="A126">
        <v>20.300999999999998</v>
      </c>
      <c r="B126" s="7">
        <f t="shared" si="6"/>
        <v>2.4979999999999976</v>
      </c>
      <c r="C126" s="7">
        <f t="shared" si="7"/>
        <v>1.5805062480104271</v>
      </c>
      <c r="D126" s="6">
        <f t="shared" si="8"/>
        <v>0.99994433051637044</v>
      </c>
      <c r="E126" s="7">
        <f t="shared" si="9"/>
        <v>0.5</v>
      </c>
      <c r="F126">
        <v>156.61000000000001</v>
      </c>
      <c r="G126">
        <v>1.50834</v>
      </c>
      <c r="H126">
        <v>1.5970000000000002E-2</v>
      </c>
      <c r="I126" s="7">
        <f t="shared" si="10"/>
        <v>2.5605762933857301</v>
      </c>
      <c r="J126" s="7">
        <f t="shared" si="11"/>
        <v>1.0119404379610855</v>
      </c>
    </row>
    <row r="127" spans="1:10">
      <c r="A127">
        <v>20.469000000000001</v>
      </c>
      <c r="B127" s="7">
        <f t="shared" si="6"/>
        <v>2.6660000000000004</v>
      </c>
      <c r="C127" s="7">
        <f t="shared" si="7"/>
        <v>1.6327890249508663</v>
      </c>
      <c r="D127" s="6">
        <f t="shared" si="8"/>
        <v>0.99997119328276762</v>
      </c>
      <c r="E127" s="7">
        <f t="shared" si="9"/>
        <v>0.66800000000000281</v>
      </c>
      <c r="F127">
        <v>156.77000000000001</v>
      </c>
      <c r="G127">
        <v>1.5080800000000001</v>
      </c>
      <c r="H127">
        <v>1.6140000000000002E-2</v>
      </c>
      <c r="I127" s="7">
        <f t="shared" si="10"/>
        <v>2.6653569089718498</v>
      </c>
      <c r="J127" s="7">
        <f t="shared" si="11"/>
        <v>1.0100001167924098</v>
      </c>
    </row>
    <row r="128" spans="1:10">
      <c r="A128">
        <v>20.635999999999999</v>
      </c>
      <c r="B128" s="7">
        <f t="shared" si="6"/>
        <v>2.8329999999999984</v>
      </c>
      <c r="C128" s="7">
        <f t="shared" si="7"/>
        <v>1.6831518053936783</v>
      </c>
      <c r="D128" s="6">
        <f t="shared" si="8"/>
        <v>0.99998503511231052</v>
      </c>
      <c r="E128" s="7">
        <f t="shared" si="9"/>
        <v>0.83500000000000085</v>
      </c>
      <c r="F128">
        <v>156.83000000000001</v>
      </c>
      <c r="G128">
        <v>1.5083200000000001</v>
      </c>
      <c r="H128">
        <v>1.6209999999999999E-2</v>
      </c>
      <c r="I128" s="7">
        <f t="shared" si="10"/>
        <v>2.7046496398166475</v>
      </c>
      <c r="J128" s="7">
        <f t="shared" si="11"/>
        <v>1.0117911824865726</v>
      </c>
    </row>
    <row r="129" spans="1:10">
      <c r="A129">
        <v>20.800999999999998</v>
      </c>
      <c r="B129" s="7">
        <f t="shared" si="6"/>
        <v>2.9979999999999976</v>
      </c>
      <c r="C129" s="7">
        <f t="shared" si="7"/>
        <v>1.7314733610425537</v>
      </c>
      <c r="D129" s="6">
        <f t="shared" si="8"/>
        <v>0.9999921646322395</v>
      </c>
      <c r="E129" s="7">
        <f t="shared" si="9"/>
        <v>1</v>
      </c>
      <c r="F129">
        <v>156.93</v>
      </c>
      <c r="G129">
        <v>1.5081500000000001</v>
      </c>
      <c r="H129">
        <v>1.626E-2</v>
      </c>
      <c r="I129" s="7">
        <f t="shared" si="10"/>
        <v>2.7701375245579696</v>
      </c>
      <c r="J129" s="7">
        <f t="shared" si="11"/>
        <v>1.0105225109532072</v>
      </c>
    </row>
    <row r="130" spans="1:10">
      <c r="A130">
        <v>20.968</v>
      </c>
      <c r="B130" s="7">
        <f t="shared" si="6"/>
        <v>3.1649999999999991</v>
      </c>
      <c r="C130" s="7">
        <f t="shared" si="7"/>
        <v>1.7790446874657193</v>
      </c>
      <c r="D130" s="6">
        <f t="shared" si="8"/>
        <v>0.99999592958136829</v>
      </c>
      <c r="E130" s="7">
        <f t="shared" si="9"/>
        <v>1.1670000000000016</v>
      </c>
      <c r="F130">
        <v>156.96</v>
      </c>
      <c r="G130">
        <v>1.50834</v>
      </c>
      <c r="H130">
        <v>1.6209999999999999E-2</v>
      </c>
      <c r="I130" s="7">
        <f t="shared" si="10"/>
        <v>2.7897838899803684</v>
      </c>
      <c r="J130" s="7">
        <f t="shared" si="11"/>
        <v>1.0119404379610855</v>
      </c>
    </row>
    <row r="131" spans="1:10">
      <c r="A131">
        <v>21.134</v>
      </c>
      <c r="B131" s="7">
        <f t="shared" si="6"/>
        <v>3.3309999999999995</v>
      </c>
      <c r="C131" s="7">
        <f t="shared" si="7"/>
        <v>1.8251027368342856</v>
      </c>
      <c r="D131" s="6">
        <f t="shared" si="8"/>
        <v>0.99999787713740207</v>
      </c>
      <c r="E131" s="7">
        <f t="shared" si="9"/>
        <v>1.333000000000002</v>
      </c>
      <c r="F131">
        <v>157.03</v>
      </c>
      <c r="G131">
        <v>1.50824</v>
      </c>
      <c r="H131">
        <v>1.6369999999999999E-2</v>
      </c>
      <c r="I131" s="7">
        <f t="shared" si="10"/>
        <v>2.8356254092992916</v>
      </c>
      <c r="J131" s="7">
        <f t="shared" si="11"/>
        <v>1.0111941605885177</v>
      </c>
    </row>
    <row r="132" spans="1:10">
      <c r="A132">
        <v>21.300999999999998</v>
      </c>
      <c r="B132" s="7">
        <f t="shared" si="6"/>
        <v>3.4979999999999976</v>
      </c>
      <c r="C132" s="7">
        <f t="shared" si="7"/>
        <v>1.8702940945209654</v>
      </c>
      <c r="D132" s="6">
        <f t="shared" si="8"/>
        <v>0.99999889718776003</v>
      </c>
      <c r="E132" s="7">
        <f t="shared" si="9"/>
        <v>1.5</v>
      </c>
      <c r="F132">
        <v>157.05000000000001</v>
      </c>
      <c r="G132">
        <v>1.5083899999999999</v>
      </c>
      <c r="H132">
        <v>1.644E-2</v>
      </c>
      <c r="I132" s="7">
        <f t="shared" si="10"/>
        <v>2.8487229862475649</v>
      </c>
      <c r="J132" s="7">
        <f t="shared" si="11"/>
        <v>1.0123135766473685</v>
      </c>
    </row>
    <row r="133" spans="1:10">
      <c r="A133">
        <v>21.468</v>
      </c>
      <c r="B133" s="7">
        <f t="shared" ref="B133:B196" si="12">A133-$A$111</f>
        <v>3.6649999999999991</v>
      </c>
      <c r="C133" s="7">
        <f t="shared" ref="C133:C196" si="13">SQRT(B133)</f>
        <v>1.9144189719076645</v>
      </c>
      <c r="D133" s="6">
        <f t="shared" ref="D133:D196" si="14">1-EXP((-B133/0.255))</f>
        <v>0.99999942709677114</v>
      </c>
      <c r="E133" s="7">
        <f t="shared" ref="E133:E196" si="15">A133-$A$123</f>
        <v>1.6670000000000016</v>
      </c>
      <c r="F133">
        <v>157.13999999999999</v>
      </c>
      <c r="G133">
        <v>1.50817</v>
      </c>
      <c r="H133">
        <v>1.6389999999999998E-2</v>
      </c>
      <c r="I133" s="7">
        <f t="shared" ref="I133:I196" si="16">((F133/$F$111)-1)*100</f>
        <v>2.9076620825147392</v>
      </c>
      <c r="J133" s="7">
        <f t="shared" ref="J133:J196" si="17">(G133-1.372741565)/($G$111-1.372741565)</f>
        <v>1.0106717664277203</v>
      </c>
    </row>
    <row r="134" spans="1:10">
      <c r="A134">
        <v>21.634</v>
      </c>
      <c r="B134" s="7">
        <f t="shared" si="12"/>
        <v>3.8309999999999995</v>
      </c>
      <c r="C134" s="7">
        <f t="shared" si="13"/>
        <v>1.9572940504686565</v>
      </c>
      <c r="D134" s="6">
        <f t="shared" si="14"/>
        <v>0.99999970121136261</v>
      </c>
      <c r="E134" s="7">
        <f t="shared" si="15"/>
        <v>1.833000000000002</v>
      </c>
      <c r="F134">
        <v>157.18</v>
      </c>
      <c r="G134">
        <v>1.5082899999999999</v>
      </c>
      <c r="H134">
        <v>1.6410000000000001E-2</v>
      </c>
      <c r="I134" s="7">
        <f t="shared" si="16"/>
        <v>2.9338572364112858</v>
      </c>
      <c r="J134" s="7">
        <f t="shared" si="17"/>
        <v>1.0115672992748008</v>
      </c>
    </row>
    <row r="135" spans="1:10">
      <c r="A135">
        <v>21.800999999999998</v>
      </c>
      <c r="B135" s="7">
        <f t="shared" si="12"/>
        <v>3.9979999999999976</v>
      </c>
      <c r="C135" s="7">
        <f t="shared" si="13"/>
        <v>1.9994999374843696</v>
      </c>
      <c r="D135" s="6">
        <f t="shared" si="14"/>
        <v>0.99999984478139714</v>
      </c>
      <c r="E135" s="7">
        <f t="shared" si="15"/>
        <v>2</v>
      </c>
      <c r="F135">
        <v>157.19999999999999</v>
      </c>
      <c r="G135">
        <v>1.5083299999999999</v>
      </c>
      <c r="H135">
        <v>1.6389999999999998E-2</v>
      </c>
      <c r="I135" s="7">
        <f t="shared" si="16"/>
        <v>2.9469548133595369</v>
      </c>
      <c r="J135" s="7">
        <f t="shared" si="17"/>
        <v>1.0118658102238283</v>
      </c>
    </row>
    <row r="136" spans="1:10">
      <c r="A136">
        <v>21.97</v>
      </c>
      <c r="B136" s="7">
        <f t="shared" si="12"/>
        <v>4.166999999999998</v>
      </c>
      <c r="C136" s="7">
        <f t="shared" si="13"/>
        <v>2.0413231003444796</v>
      </c>
      <c r="D136" s="6">
        <f t="shared" si="14"/>
        <v>0.99999991999498128</v>
      </c>
      <c r="E136" s="7">
        <f t="shared" si="15"/>
        <v>2.1690000000000005</v>
      </c>
      <c r="F136">
        <v>157.24</v>
      </c>
      <c r="G136">
        <v>1.50824</v>
      </c>
      <c r="H136">
        <v>1.6420000000000001E-2</v>
      </c>
      <c r="I136" s="7">
        <f t="shared" si="16"/>
        <v>2.9731499672560613</v>
      </c>
      <c r="J136" s="7">
        <f t="shared" si="17"/>
        <v>1.0111941605885177</v>
      </c>
    </row>
    <row r="137" spans="1:10">
      <c r="A137">
        <v>22.135999999999999</v>
      </c>
      <c r="B137" s="7">
        <f t="shared" si="12"/>
        <v>4.3329999999999984</v>
      </c>
      <c r="C137" s="7">
        <f t="shared" si="13"/>
        <v>2.0815859338494769</v>
      </c>
      <c r="D137" s="6">
        <f t="shared" si="14"/>
        <v>0.99999995827464516</v>
      </c>
      <c r="E137" s="7">
        <f t="shared" si="15"/>
        <v>2.3350000000000009</v>
      </c>
      <c r="F137">
        <v>157.22999999999999</v>
      </c>
      <c r="G137">
        <v>1.5084900000000001</v>
      </c>
      <c r="H137">
        <v>1.643E-2</v>
      </c>
      <c r="I137" s="7">
        <f t="shared" si="16"/>
        <v>2.9666011787819357</v>
      </c>
      <c r="J137" s="7">
        <f t="shared" si="17"/>
        <v>1.013059854019938</v>
      </c>
    </row>
    <row r="138" spans="1:10">
      <c r="A138">
        <v>22.305</v>
      </c>
      <c r="B138" s="7">
        <f t="shared" si="12"/>
        <v>4.5019999999999989</v>
      </c>
      <c r="C138" s="7">
        <f t="shared" si="13"/>
        <v>2.1217916957137897</v>
      </c>
      <c r="D138" s="6">
        <f t="shared" si="14"/>
        <v>0.99999997849331368</v>
      </c>
      <c r="E138" s="7">
        <f t="shared" si="15"/>
        <v>2.5040000000000013</v>
      </c>
      <c r="F138">
        <v>157.30000000000001</v>
      </c>
      <c r="G138">
        <v>1.50837</v>
      </c>
      <c r="H138">
        <v>1.6490000000000001E-2</v>
      </c>
      <c r="I138" s="7">
        <f t="shared" si="16"/>
        <v>3.012442698100859</v>
      </c>
      <c r="J138" s="7">
        <f t="shared" si="17"/>
        <v>1.0121643211728557</v>
      </c>
    </row>
    <row r="139" spans="1:10">
      <c r="A139">
        <v>22.47</v>
      </c>
      <c r="B139" s="7">
        <f t="shared" si="12"/>
        <v>4.666999999999998</v>
      </c>
      <c r="C139" s="7">
        <f t="shared" si="13"/>
        <v>2.1603240497666079</v>
      </c>
      <c r="D139" s="6">
        <f t="shared" si="14"/>
        <v>0.99999998873945461</v>
      </c>
      <c r="E139" s="7">
        <f t="shared" si="15"/>
        <v>2.6690000000000005</v>
      </c>
      <c r="F139">
        <v>157.34</v>
      </c>
      <c r="G139">
        <v>1.5083</v>
      </c>
      <c r="H139">
        <v>1.643E-2</v>
      </c>
      <c r="I139" s="7">
        <f t="shared" si="16"/>
        <v>3.0386378519973833</v>
      </c>
      <c r="J139" s="7">
        <f t="shared" si="17"/>
        <v>1.011641927012058</v>
      </c>
    </row>
    <row r="140" spans="1:10">
      <c r="A140">
        <v>22.637</v>
      </c>
      <c r="B140" s="7">
        <f t="shared" si="12"/>
        <v>4.8339999999999996</v>
      </c>
      <c r="C140" s="7">
        <f t="shared" si="13"/>
        <v>2.1986359407596336</v>
      </c>
      <c r="D140" s="6">
        <f t="shared" si="14"/>
        <v>0.99999999415022567</v>
      </c>
      <c r="E140" s="7">
        <f t="shared" si="15"/>
        <v>2.8360000000000021</v>
      </c>
      <c r="F140">
        <v>157.41</v>
      </c>
      <c r="G140">
        <v>1.50824</v>
      </c>
      <c r="H140">
        <v>1.644E-2</v>
      </c>
      <c r="I140" s="7">
        <f t="shared" si="16"/>
        <v>3.0844793713163066</v>
      </c>
      <c r="J140" s="7">
        <f t="shared" si="17"/>
        <v>1.0111941605885177</v>
      </c>
    </row>
    <row r="141" spans="1:10">
      <c r="A141">
        <v>22.803999999999998</v>
      </c>
      <c r="B141" s="7">
        <f t="shared" si="12"/>
        <v>5.0009999999999977</v>
      </c>
      <c r="C141" s="7">
        <f t="shared" si="13"/>
        <v>2.2362915731183173</v>
      </c>
      <c r="D141" s="6">
        <f t="shared" si="14"/>
        <v>0.99999999696108322</v>
      </c>
      <c r="E141" s="7">
        <f t="shared" si="15"/>
        <v>3.0030000000000001</v>
      </c>
      <c r="F141">
        <v>157.43</v>
      </c>
      <c r="G141">
        <v>1.5082800000000001</v>
      </c>
      <c r="H141">
        <v>1.651E-2</v>
      </c>
      <c r="I141" s="7">
        <f t="shared" si="16"/>
        <v>3.0975769482645799</v>
      </c>
      <c r="J141" s="7">
        <f t="shared" si="17"/>
        <v>1.0114926715375452</v>
      </c>
    </row>
    <row r="142" spans="1:10">
      <c r="A142">
        <v>22.969000000000001</v>
      </c>
      <c r="B142" s="7">
        <f t="shared" si="12"/>
        <v>5.1660000000000004</v>
      </c>
      <c r="C142" s="7">
        <f t="shared" si="13"/>
        <v>2.2728836309850973</v>
      </c>
      <c r="D142" s="6">
        <f t="shared" si="14"/>
        <v>0.99999999840887344</v>
      </c>
      <c r="E142" s="7">
        <f t="shared" si="15"/>
        <v>3.1680000000000028</v>
      </c>
      <c r="F142">
        <v>157.4</v>
      </c>
      <c r="G142">
        <v>1.50844</v>
      </c>
      <c r="H142">
        <v>1.652E-2</v>
      </c>
      <c r="I142" s="7">
        <f t="shared" si="16"/>
        <v>3.077930582842181</v>
      </c>
      <c r="J142" s="7">
        <f t="shared" si="17"/>
        <v>1.0126867153336532</v>
      </c>
    </row>
    <row r="143" spans="1:10">
      <c r="A143">
        <v>23.134</v>
      </c>
      <c r="B143" s="7">
        <f t="shared" si="12"/>
        <v>5.3309999999999995</v>
      </c>
      <c r="C143" s="7">
        <f t="shared" si="13"/>
        <v>2.308895840006647</v>
      </c>
      <c r="D143" s="6">
        <f t="shared" si="14"/>
        <v>0.9999999991669124</v>
      </c>
      <c r="E143" s="7">
        <f t="shared" si="15"/>
        <v>3.333000000000002</v>
      </c>
      <c r="F143">
        <v>157.41999999999999</v>
      </c>
      <c r="G143">
        <v>1.5084299999999999</v>
      </c>
      <c r="H143">
        <v>1.6559999999999998E-2</v>
      </c>
      <c r="I143" s="7">
        <f t="shared" si="16"/>
        <v>3.0910281597904321</v>
      </c>
      <c r="J143" s="7">
        <f t="shared" si="17"/>
        <v>1.012612087596396</v>
      </c>
    </row>
    <row r="144" spans="1:10">
      <c r="A144">
        <v>23.300999999999998</v>
      </c>
      <c r="B144" s="7">
        <f t="shared" si="12"/>
        <v>5.4979999999999976</v>
      </c>
      <c r="C144" s="7">
        <f t="shared" si="13"/>
        <v>2.344781439708187</v>
      </c>
      <c r="D144" s="6">
        <f t="shared" si="14"/>
        <v>0.99999999956721686</v>
      </c>
      <c r="E144" s="7">
        <f t="shared" si="15"/>
        <v>3.5</v>
      </c>
      <c r="F144">
        <v>157.44999999999999</v>
      </c>
      <c r="G144">
        <v>1.5083500000000001</v>
      </c>
      <c r="H144">
        <v>1.66E-2</v>
      </c>
      <c r="I144" s="7">
        <f t="shared" si="16"/>
        <v>3.1106745252128309</v>
      </c>
      <c r="J144" s="7">
        <f t="shared" si="17"/>
        <v>1.0120150656983429</v>
      </c>
    </row>
    <row r="145" spans="1:10">
      <c r="A145">
        <v>23.47</v>
      </c>
      <c r="B145" s="7">
        <f t="shared" si="12"/>
        <v>5.666999999999998</v>
      </c>
      <c r="C145" s="7">
        <f t="shared" si="13"/>
        <v>2.3805461558222301</v>
      </c>
      <c r="D145" s="6">
        <f t="shared" si="14"/>
        <v>0.99999999977692866</v>
      </c>
      <c r="E145" s="7">
        <f t="shared" si="15"/>
        <v>3.6690000000000005</v>
      </c>
      <c r="F145">
        <v>157.47</v>
      </c>
      <c r="G145">
        <v>1.5084200000000001</v>
      </c>
      <c r="H145">
        <v>1.6469999999999999E-2</v>
      </c>
      <c r="I145" s="7">
        <f t="shared" si="16"/>
        <v>3.1237721021611042</v>
      </c>
      <c r="J145" s="7">
        <f t="shared" si="17"/>
        <v>1.0125374598591403</v>
      </c>
    </row>
    <row r="146" spans="1:10">
      <c r="A146">
        <v>23.638000000000002</v>
      </c>
      <c r="B146" s="7">
        <f t="shared" si="12"/>
        <v>5.8350000000000009</v>
      </c>
      <c r="C146" s="7">
        <f t="shared" si="13"/>
        <v>2.4155744658362326</v>
      </c>
      <c r="D146" s="6">
        <f t="shared" si="14"/>
        <v>0.99999999988456956</v>
      </c>
      <c r="E146" s="7">
        <f t="shared" si="15"/>
        <v>3.8370000000000033</v>
      </c>
      <c r="F146">
        <v>157.46</v>
      </c>
      <c r="G146">
        <v>1.5084599999999999</v>
      </c>
      <c r="H146">
        <v>1.6449999999999999E-2</v>
      </c>
      <c r="I146" s="7">
        <f t="shared" si="16"/>
        <v>3.1172233136869787</v>
      </c>
      <c r="J146" s="7">
        <f t="shared" si="17"/>
        <v>1.0128359708081662</v>
      </c>
    </row>
    <row r="147" spans="1:10">
      <c r="A147">
        <v>23.802</v>
      </c>
      <c r="B147" s="7">
        <f t="shared" si="12"/>
        <v>5.9989999999999988</v>
      </c>
      <c r="C147" s="7">
        <f t="shared" si="13"/>
        <v>2.4492856101320641</v>
      </c>
      <c r="D147" s="6">
        <f t="shared" si="14"/>
        <v>0.99999999993932509</v>
      </c>
      <c r="E147" s="7">
        <f t="shared" si="15"/>
        <v>4.0010000000000012</v>
      </c>
      <c r="F147">
        <v>157.5</v>
      </c>
      <c r="G147">
        <v>1.5084299999999999</v>
      </c>
      <c r="H147">
        <v>1.6459999999999999E-2</v>
      </c>
      <c r="I147" s="7">
        <f t="shared" si="16"/>
        <v>3.1434184675835031</v>
      </c>
      <c r="J147" s="7">
        <f t="shared" si="17"/>
        <v>1.012612087596396</v>
      </c>
    </row>
    <row r="148" spans="1:10">
      <c r="A148">
        <v>23.968</v>
      </c>
      <c r="B148" s="7">
        <f t="shared" si="12"/>
        <v>6.1649999999999991</v>
      </c>
      <c r="C148" s="7">
        <f t="shared" si="13"/>
        <v>2.482941803587027</v>
      </c>
      <c r="D148" s="6">
        <f t="shared" si="14"/>
        <v>0.99999999996835598</v>
      </c>
      <c r="E148" s="7">
        <f t="shared" si="15"/>
        <v>4.1670000000000016</v>
      </c>
      <c r="F148">
        <v>157.57</v>
      </c>
      <c r="G148">
        <v>1.50841</v>
      </c>
      <c r="H148">
        <v>1.651E-2</v>
      </c>
      <c r="I148" s="7">
        <f t="shared" si="16"/>
        <v>3.1892599869024263</v>
      </c>
      <c r="J148" s="7">
        <f t="shared" si="17"/>
        <v>1.0124628321218831</v>
      </c>
    </row>
    <row r="149" spans="1:10">
      <c r="A149">
        <v>24.134</v>
      </c>
      <c r="B149" s="7">
        <f t="shared" si="12"/>
        <v>6.3309999999999995</v>
      </c>
      <c r="C149" s="7">
        <f t="shared" si="13"/>
        <v>2.5161478493920026</v>
      </c>
      <c r="D149" s="6">
        <f t="shared" si="14"/>
        <v>0.99999999998349653</v>
      </c>
      <c r="E149" s="7">
        <f t="shared" si="15"/>
        <v>4.333000000000002</v>
      </c>
      <c r="F149">
        <v>157.57</v>
      </c>
      <c r="G149">
        <v>1.5083599999999999</v>
      </c>
      <c r="H149">
        <v>1.6449999999999999E-2</v>
      </c>
      <c r="I149" s="7">
        <f t="shared" si="16"/>
        <v>3.1892599869024263</v>
      </c>
      <c r="J149" s="7">
        <f t="shared" si="17"/>
        <v>1.0120896934355983</v>
      </c>
    </row>
    <row r="150" spans="1:10">
      <c r="A150">
        <v>24.3</v>
      </c>
      <c r="B150" s="7">
        <f t="shared" si="12"/>
        <v>6.4969999999999999</v>
      </c>
      <c r="C150" s="7">
        <f t="shared" si="13"/>
        <v>2.5489213404889526</v>
      </c>
      <c r="D150" s="6">
        <f t="shared" si="14"/>
        <v>0.99999999999139288</v>
      </c>
      <c r="E150" s="7">
        <f t="shared" si="15"/>
        <v>4.4990000000000023</v>
      </c>
      <c r="F150">
        <v>157.54</v>
      </c>
      <c r="G150">
        <v>1.5084900000000001</v>
      </c>
      <c r="H150">
        <v>1.6490000000000001E-2</v>
      </c>
      <c r="I150" s="7">
        <f t="shared" si="16"/>
        <v>3.1696136214800275</v>
      </c>
      <c r="J150" s="7">
        <f t="shared" si="17"/>
        <v>1.013059854019938</v>
      </c>
    </row>
    <row r="151" spans="1:10">
      <c r="A151">
        <v>24.469000000000001</v>
      </c>
      <c r="B151" s="7">
        <f t="shared" si="12"/>
        <v>6.6660000000000004</v>
      </c>
      <c r="C151" s="7">
        <f t="shared" si="13"/>
        <v>2.5818597947990902</v>
      </c>
      <c r="D151" s="6">
        <f t="shared" si="14"/>
        <v>0.99999999999556355</v>
      </c>
      <c r="E151" s="7">
        <f t="shared" si="15"/>
        <v>4.6680000000000028</v>
      </c>
      <c r="F151">
        <v>157.59</v>
      </c>
      <c r="G151">
        <v>1.5085</v>
      </c>
      <c r="H151">
        <v>1.6539999999999999E-2</v>
      </c>
      <c r="I151" s="7">
        <f t="shared" si="16"/>
        <v>3.2023575638506996</v>
      </c>
      <c r="J151" s="7">
        <f t="shared" si="17"/>
        <v>1.0131344817571935</v>
      </c>
    </row>
    <row r="152" spans="1:10">
      <c r="A152">
        <v>24.635999999999999</v>
      </c>
      <c r="B152" s="7">
        <f t="shared" si="12"/>
        <v>6.8329999999999984</v>
      </c>
      <c r="C152" s="7">
        <f t="shared" si="13"/>
        <v>2.6140007651108288</v>
      </c>
      <c r="D152" s="6">
        <f t="shared" si="14"/>
        <v>0.99999999999769529</v>
      </c>
      <c r="E152" s="7">
        <f t="shared" si="15"/>
        <v>4.8350000000000009</v>
      </c>
      <c r="F152">
        <v>157.61000000000001</v>
      </c>
      <c r="G152">
        <v>1.5085</v>
      </c>
      <c r="H152">
        <v>1.6549999999999999E-2</v>
      </c>
      <c r="I152" s="7">
        <f t="shared" si="16"/>
        <v>3.2154551407989729</v>
      </c>
      <c r="J152" s="7">
        <f t="shared" si="17"/>
        <v>1.0131344817571935</v>
      </c>
    </row>
    <row r="153" spans="1:10">
      <c r="A153">
        <v>24.800999999999998</v>
      </c>
      <c r="B153" s="7">
        <f t="shared" si="12"/>
        <v>6.9979999999999976</v>
      </c>
      <c r="C153" s="7">
        <f t="shared" si="13"/>
        <v>2.6453733195902611</v>
      </c>
      <c r="D153" s="6">
        <f t="shared" si="14"/>
        <v>0.9999999999987933</v>
      </c>
      <c r="E153" s="7">
        <f t="shared" si="15"/>
        <v>5</v>
      </c>
      <c r="F153">
        <v>157.61000000000001</v>
      </c>
      <c r="G153">
        <v>1.50847</v>
      </c>
      <c r="H153">
        <v>1.6469999999999999E-2</v>
      </c>
      <c r="I153" s="7">
        <f t="shared" si="16"/>
        <v>3.2154551407989729</v>
      </c>
      <c r="J153" s="7">
        <f t="shared" si="17"/>
        <v>1.0129105985454234</v>
      </c>
    </row>
    <row r="154" spans="1:10">
      <c r="A154">
        <v>24.97</v>
      </c>
      <c r="B154" s="7">
        <f t="shared" si="12"/>
        <v>7.166999999999998</v>
      </c>
      <c r="C154" s="7">
        <f t="shared" si="13"/>
        <v>2.6771253239248995</v>
      </c>
      <c r="D154" s="6">
        <f t="shared" si="14"/>
        <v>0.99999999999937805</v>
      </c>
      <c r="E154" s="7">
        <f t="shared" si="15"/>
        <v>5.1690000000000005</v>
      </c>
      <c r="F154">
        <v>157.61000000000001</v>
      </c>
      <c r="G154">
        <v>1.50844</v>
      </c>
      <c r="H154">
        <v>1.6420000000000001E-2</v>
      </c>
      <c r="I154" s="7">
        <f t="shared" si="16"/>
        <v>3.2154551407989729</v>
      </c>
      <c r="J154" s="7">
        <f t="shared" si="17"/>
        <v>1.0126867153336532</v>
      </c>
    </row>
    <row r="155" spans="1:10">
      <c r="A155">
        <v>25.135999999999999</v>
      </c>
      <c r="B155" s="7">
        <f t="shared" si="12"/>
        <v>7.3329999999999984</v>
      </c>
      <c r="C155" s="7">
        <f t="shared" si="13"/>
        <v>2.707951255100431</v>
      </c>
      <c r="D155" s="6">
        <f t="shared" si="14"/>
        <v>0.99999999999967559</v>
      </c>
      <c r="E155" s="7">
        <f t="shared" si="15"/>
        <v>5.3350000000000009</v>
      </c>
      <c r="F155">
        <v>157.69999999999999</v>
      </c>
      <c r="G155">
        <v>1.5082599999999999</v>
      </c>
      <c r="H155">
        <v>1.6469999999999999E-2</v>
      </c>
      <c r="I155" s="7">
        <f t="shared" si="16"/>
        <v>3.2743942370661472</v>
      </c>
      <c r="J155" s="7">
        <f t="shared" si="17"/>
        <v>1.0113434160630306</v>
      </c>
    </row>
    <row r="156" spans="1:10">
      <c r="A156">
        <v>25.302</v>
      </c>
      <c r="B156" s="7">
        <f t="shared" si="12"/>
        <v>7.4989999999999988</v>
      </c>
      <c r="C156" s="7">
        <f t="shared" si="13"/>
        <v>2.7384302072537832</v>
      </c>
      <c r="D156" s="6">
        <f t="shared" si="14"/>
        <v>0.9999999999998308</v>
      </c>
      <c r="E156" s="7">
        <f t="shared" si="15"/>
        <v>5.5010000000000012</v>
      </c>
      <c r="F156">
        <v>157.71</v>
      </c>
      <c r="G156">
        <v>1.50837</v>
      </c>
      <c r="H156">
        <v>1.6570000000000001E-2</v>
      </c>
      <c r="I156" s="7">
        <f t="shared" si="16"/>
        <v>3.2809430255402949</v>
      </c>
      <c r="J156" s="7">
        <f t="shared" si="17"/>
        <v>1.0121643211728557</v>
      </c>
    </row>
    <row r="157" spans="1:10">
      <c r="A157">
        <v>25.469000000000001</v>
      </c>
      <c r="B157" s="7">
        <f t="shared" si="12"/>
        <v>7.6660000000000004</v>
      </c>
      <c r="C157" s="7">
        <f t="shared" si="13"/>
        <v>2.7687542325024084</v>
      </c>
      <c r="D157" s="6">
        <f t="shared" si="14"/>
        <v>0.99999999999991207</v>
      </c>
      <c r="E157" s="7">
        <f t="shared" si="15"/>
        <v>5.6680000000000028</v>
      </c>
      <c r="F157">
        <v>157.68</v>
      </c>
      <c r="G157">
        <v>1.50847</v>
      </c>
      <c r="H157">
        <v>1.651E-2</v>
      </c>
      <c r="I157" s="7">
        <f t="shared" si="16"/>
        <v>3.2612966601178961</v>
      </c>
      <c r="J157" s="7">
        <f t="shared" si="17"/>
        <v>1.0129105985454234</v>
      </c>
    </row>
    <row r="158" spans="1:10">
      <c r="A158">
        <v>25.637</v>
      </c>
      <c r="B158" s="7">
        <f t="shared" si="12"/>
        <v>7.8339999999999996</v>
      </c>
      <c r="C158" s="7">
        <f t="shared" si="13"/>
        <v>2.7989283663573814</v>
      </c>
      <c r="D158" s="6">
        <f t="shared" si="14"/>
        <v>0.99999999999995448</v>
      </c>
      <c r="E158" s="7">
        <f t="shared" si="15"/>
        <v>5.8360000000000021</v>
      </c>
      <c r="F158">
        <v>157.66999999999999</v>
      </c>
      <c r="G158">
        <v>1.50844</v>
      </c>
      <c r="H158">
        <v>1.6389999999999998E-2</v>
      </c>
      <c r="I158" s="7">
        <f t="shared" si="16"/>
        <v>3.2547478716437483</v>
      </c>
      <c r="J158" s="7">
        <f t="shared" si="17"/>
        <v>1.0126867153336532</v>
      </c>
    </row>
    <row r="159" spans="1:10">
      <c r="A159">
        <v>25.802</v>
      </c>
      <c r="B159" s="7">
        <f t="shared" si="12"/>
        <v>7.9989999999999988</v>
      </c>
      <c r="C159" s="7">
        <f t="shared" si="13"/>
        <v>2.8282503425262764</v>
      </c>
      <c r="D159" s="6">
        <f t="shared" si="14"/>
        <v>0.99999999999997624</v>
      </c>
      <c r="E159" s="7">
        <f t="shared" si="15"/>
        <v>6.0010000000000012</v>
      </c>
      <c r="F159">
        <v>157.71</v>
      </c>
      <c r="G159">
        <v>1.5083599999999999</v>
      </c>
      <c r="H159">
        <v>1.6469999999999999E-2</v>
      </c>
      <c r="I159" s="7">
        <f t="shared" si="16"/>
        <v>3.2809430255402949</v>
      </c>
      <c r="J159" s="7">
        <f t="shared" si="17"/>
        <v>1.0120896934355983</v>
      </c>
    </row>
    <row r="160" spans="1:10">
      <c r="A160">
        <v>25.97</v>
      </c>
      <c r="B160" s="7">
        <f t="shared" si="12"/>
        <v>8.166999999999998</v>
      </c>
      <c r="C160" s="7">
        <f t="shared" si="13"/>
        <v>2.8577963538362909</v>
      </c>
      <c r="D160" s="6">
        <f t="shared" si="14"/>
        <v>0.99999999999998768</v>
      </c>
      <c r="E160" s="7">
        <f t="shared" si="15"/>
        <v>6.1690000000000005</v>
      </c>
      <c r="F160">
        <v>157.72</v>
      </c>
      <c r="G160">
        <v>1.5085</v>
      </c>
      <c r="H160">
        <v>1.6500000000000001E-2</v>
      </c>
      <c r="I160" s="7">
        <f t="shared" si="16"/>
        <v>3.2874918140144205</v>
      </c>
      <c r="J160" s="7">
        <f t="shared" si="17"/>
        <v>1.0131344817571935</v>
      </c>
    </row>
    <row r="161" spans="1:10">
      <c r="A161">
        <v>26.135999999999999</v>
      </c>
      <c r="B161" s="7">
        <f t="shared" si="12"/>
        <v>8.3329999999999984</v>
      </c>
      <c r="C161" s="7">
        <f t="shared" si="13"/>
        <v>2.8866936103438476</v>
      </c>
      <c r="D161" s="6">
        <f t="shared" si="14"/>
        <v>0.99999999999999356</v>
      </c>
      <c r="E161" s="7">
        <f t="shared" si="15"/>
        <v>6.3350000000000009</v>
      </c>
      <c r="F161">
        <v>157.77000000000001</v>
      </c>
      <c r="G161">
        <v>1.5084599999999999</v>
      </c>
      <c r="H161">
        <v>1.652E-2</v>
      </c>
      <c r="I161" s="7">
        <f t="shared" si="16"/>
        <v>3.3202357563850926</v>
      </c>
      <c r="J161" s="7">
        <f t="shared" si="17"/>
        <v>1.0128359708081662</v>
      </c>
    </row>
    <row r="162" spans="1:10">
      <c r="A162">
        <v>26.300999999999998</v>
      </c>
      <c r="B162" s="7">
        <f t="shared" si="12"/>
        <v>8.4979999999999976</v>
      </c>
      <c r="C162" s="7">
        <f t="shared" si="13"/>
        <v>2.9151329300736868</v>
      </c>
      <c r="D162" s="6">
        <f t="shared" si="14"/>
        <v>0.99999999999999667</v>
      </c>
      <c r="E162" s="7">
        <f t="shared" si="15"/>
        <v>6.5</v>
      </c>
      <c r="F162">
        <v>157.76</v>
      </c>
      <c r="G162">
        <v>1.50851</v>
      </c>
      <c r="H162">
        <v>1.6650000000000002E-2</v>
      </c>
      <c r="I162" s="7">
        <f t="shared" si="16"/>
        <v>3.3136869679109449</v>
      </c>
      <c r="J162" s="7">
        <f t="shared" si="17"/>
        <v>1.0132091094944509</v>
      </c>
    </row>
    <row r="163" spans="1:10">
      <c r="A163">
        <v>26.468</v>
      </c>
      <c r="B163" s="7">
        <f t="shared" si="12"/>
        <v>8.6649999999999991</v>
      </c>
      <c r="C163" s="7">
        <f t="shared" si="13"/>
        <v>2.9436372059070051</v>
      </c>
      <c r="D163" s="6">
        <f t="shared" si="14"/>
        <v>0.99999999999999822</v>
      </c>
      <c r="E163" s="7">
        <f t="shared" si="15"/>
        <v>6.6670000000000016</v>
      </c>
      <c r="F163">
        <v>157.76</v>
      </c>
      <c r="G163">
        <v>1.50831</v>
      </c>
      <c r="H163">
        <v>1.6449999999999999E-2</v>
      </c>
      <c r="I163" s="7">
        <f t="shared" si="16"/>
        <v>3.3136869679109449</v>
      </c>
      <c r="J163" s="7">
        <f t="shared" si="17"/>
        <v>1.0117165547493154</v>
      </c>
    </row>
    <row r="164" spans="1:10">
      <c r="A164">
        <v>26.634</v>
      </c>
      <c r="B164" s="7">
        <f t="shared" si="12"/>
        <v>8.8309999999999995</v>
      </c>
      <c r="C164" s="7">
        <f t="shared" si="13"/>
        <v>2.9716998502540597</v>
      </c>
      <c r="D164" s="6">
        <f t="shared" si="14"/>
        <v>0.99999999999999911</v>
      </c>
      <c r="E164" s="7">
        <f t="shared" si="15"/>
        <v>6.833000000000002</v>
      </c>
      <c r="F164">
        <v>157.75</v>
      </c>
      <c r="G164">
        <v>1.5085599999999999</v>
      </c>
      <c r="H164">
        <v>1.6559999999999998E-2</v>
      </c>
      <c r="I164" s="7">
        <f t="shared" si="16"/>
        <v>3.3071381794368193</v>
      </c>
      <c r="J164" s="7">
        <f t="shared" si="17"/>
        <v>1.0135822481807339</v>
      </c>
    </row>
    <row r="165" spans="1:10">
      <c r="A165">
        <v>26.800999999999998</v>
      </c>
      <c r="B165" s="7">
        <f t="shared" si="12"/>
        <v>8.9979999999999976</v>
      </c>
      <c r="C165" s="7">
        <f t="shared" si="13"/>
        <v>2.9996666481460896</v>
      </c>
      <c r="D165" s="6">
        <f t="shared" si="14"/>
        <v>0.99999999999999956</v>
      </c>
      <c r="E165" s="7">
        <f t="shared" si="15"/>
        <v>7</v>
      </c>
      <c r="F165">
        <v>157.81</v>
      </c>
      <c r="G165">
        <v>1.50837</v>
      </c>
      <c r="H165">
        <v>1.644E-2</v>
      </c>
      <c r="I165" s="7">
        <f t="shared" si="16"/>
        <v>3.346430910281617</v>
      </c>
      <c r="J165" s="7">
        <f t="shared" si="17"/>
        <v>1.0121643211728557</v>
      </c>
    </row>
    <row r="166" spans="1:10">
      <c r="A166">
        <v>26.969000000000001</v>
      </c>
      <c r="B166" s="7">
        <f t="shared" si="12"/>
        <v>9.1660000000000004</v>
      </c>
      <c r="C166" s="7">
        <f t="shared" si="13"/>
        <v>3.027540255719154</v>
      </c>
      <c r="D166" s="6">
        <f t="shared" si="14"/>
        <v>0.99999999999999978</v>
      </c>
      <c r="E166" s="7">
        <f t="shared" si="15"/>
        <v>7.1680000000000028</v>
      </c>
      <c r="F166">
        <v>157.83000000000001</v>
      </c>
      <c r="G166">
        <v>1.5084299999999999</v>
      </c>
      <c r="H166">
        <v>1.6559999999999998E-2</v>
      </c>
      <c r="I166" s="7">
        <f t="shared" si="16"/>
        <v>3.3595284872298681</v>
      </c>
      <c r="J166" s="7">
        <f t="shared" si="17"/>
        <v>1.012612087596396</v>
      </c>
    </row>
    <row r="167" spans="1:10">
      <c r="A167">
        <v>27.135999999999999</v>
      </c>
      <c r="B167" s="7">
        <f t="shared" si="12"/>
        <v>9.3329999999999984</v>
      </c>
      <c r="C167" s="7">
        <f t="shared" si="13"/>
        <v>3.0549959083442317</v>
      </c>
      <c r="D167" s="6">
        <f t="shared" si="14"/>
        <v>0.99999999999999989</v>
      </c>
      <c r="E167" s="7">
        <f t="shared" si="15"/>
        <v>7.3350000000000009</v>
      </c>
      <c r="F167">
        <v>157.80000000000001</v>
      </c>
      <c r="G167">
        <v>1.5084500000000001</v>
      </c>
      <c r="H167">
        <v>1.6469999999999999E-2</v>
      </c>
      <c r="I167" s="7">
        <f t="shared" si="16"/>
        <v>3.3398821218074914</v>
      </c>
      <c r="J167" s="7">
        <f t="shared" si="17"/>
        <v>1.0127613430709106</v>
      </c>
    </row>
    <row r="168" spans="1:10">
      <c r="A168">
        <v>27.300999999999998</v>
      </c>
      <c r="B168" s="7">
        <f t="shared" si="12"/>
        <v>9.4979999999999976</v>
      </c>
      <c r="C168" s="7">
        <f t="shared" si="13"/>
        <v>3.0818825415644895</v>
      </c>
      <c r="D168" s="6">
        <f t="shared" si="14"/>
        <v>0.99999999999999989</v>
      </c>
      <c r="E168" s="7">
        <f t="shared" si="15"/>
        <v>7.5</v>
      </c>
      <c r="F168">
        <v>157.80000000000001</v>
      </c>
      <c r="G168">
        <v>1.5085200000000001</v>
      </c>
      <c r="H168">
        <v>1.6549999999999999E-2</v>
      </c>
      <c r="I168" s="7">
        <f t="shared" si="16"/>
        <v>3.3398821218074914</v>
      </c>
      <c r="J168" s="7">
        <f t="shared" si="17"/>
        <v>1.0132837372317081</v>
      </c>
    </row>
    <row r="169" spans="1:10">
      <c r="A169">
        <v>27.469000000000001</v>
      </c>
      <c r="B169" s="7">
        <f t="shared" si="12"/>
        <v>9.6660000000000004</v>
      </c>
      <c r="C169" s="7">
        <f t="shared" si="13"/>
        <v>3.1090191379275876</v>
      </c>
      <c r="D169" s="6">
        <f t="shared" si="14"/>
        <v>1</v>
      </c>
      <c r="E169" s="7">
        <f t="shared" si="15"/>
        <v>7.6680000000000028</v>
      </c>
      <c r="F169">
        <v>157.83000000000001</v>
      </c>
      <c r="G169">
        <v>1.50844</v>
      </c>
      <c r="H169">
        <v>1.6480000000000002E-2</v>
      </c>
      <c r="I169" s="7">
        <f t="shared" si="16"/>
        <v>3.3595284872298681</v>
      </c>
      <c r="J169" s="7">
        <f t="shared" si="17"/>
        <v>1.0126867153336532</v>
      </c>
    </row>
    <row r="170" spans="1:10">
      <c r="A170">
        <v>27.637</v>
      </c>
      <c r="B170" s="7">
        <f t="shared" si="12"/>
        <v>9.8339999999999996</v>
      </c>
      <c r="C170" s="7">
        <f t="shared" si="13"/>
        <v>3.135920917370207</v>
      </c>
      <c r="D170" s="6">
        <f t="shared" si="14"/>
        <v>1</v>
      </c>
      <c r="E170" s="7">
        <f t="shared" si="15"/>
        <v>7.8360000000000021</v>
      </c>
      <c r="F170">
        <v>157.84</v>
      </c>
      <c r="G170">
        <v>1.50851</v>
      </c>
      <c r="H170">
        <v>1.652E-2</v>
      </c>
      <c r="I170" s="7">
        <f t="shared" si="16"/>
        <v>3.3660772757039936</v>
      </c>
      <c r="J170" s="7">
        <f t="shared" si="17"/>
        <v>1.0132091094944509</v>
      </c>
    </row>
    <row r="171" spans="1:10">
      <c r="A171">
        <v>27.802</v>
      </c>
      <c r="B171" s="7">
        <f t="shared" si="12"/>
        <v>9.9989999999999988</v>
      </c>
      <c r="C171" s="7">
        <f t="shared" si="13"/>
        <v>3.1621195423323258</v>
      </c>
      <c r="D171" s="6">
        <f t="shared" si="14"/>
        <v>1</v>
      </c>
      <c r="E171" s="7">
        <f t="shared" si="15"/>
        <v>8.0010000000000012</v>
      </c>
      <c r="F171">
        <v>157.83000000000001</v>
      </c>
      <c r="G171">
        <v>1.5085500000000001</v>
      </c>
      <c r="H171">
        <v>1.6449999999999999E-2</v>
      </c>
      <c r="I171" s="7">
        <f t="shared" si="16"/>
        <v>3.3595284872298681</v>
      </c>
      <c r="J171" s="7">
        <f t="shared" si="17"/>
        <v>1.0135076204434783</v>
      </c>
    </row>
    <row r="172" spans="1:10">
      <c r="A172">
        <v>27.97</v>
      </c>
      <c r="B172" s="7">
        <f t="shared" si="12"/>
        <v>10.166999999999998</v>
      </c>
      <c r="C172" s="7">
        <f t="shared" si="13"/>
        <v>3.1885733486937382</v>
      </c>
      <c r="D172" s="6">
        <f t="shared" si="14"/>
        <v>1</v>
      </c>
      <c r="E172" s="7">
        <f t="shared" si="15"/>
        <v>8.1690000000000005</v>
      </c>
      <c r="F172">
        <v>157.84</v>
      </c>
      <c r="G172">
        <v>1.5084200000000001</v>
      </c>
      <c r="H172">
        <v>1.6400000000000001E-2</v>
      </c>
      <c r="I172" s="7">
        <f t="shared" si="16"/>
        <v>3.3660772757039936</v>
      </c>
      <c r="J172" s="7">
        <f t="shared" si="17"/>
        <v>1.0125374598591403</v>
      </c>
    </row>
    <row r="173" spans="1:10">
      <c r="A173">
        <v>28.137</v>
      </c>
      <c r="B173" s="7">
        <f t="shared" si="12"/>
        <v>10.334</v>
      </c>
      <c r="C173" s="7">
        <f t="shared" si="13"/>
        <v>3.2146539471613425</v>
      </c>
      <c r="D173" s="6">
        <f t="shared" si="14"/>
        <v>1</v>
      </c>
      <c r="E173" s="7">
        <f t="shared" si="15"/>
        <v>8.3360000000000021</v>
      </c>
      <c r="F173">
        <v>157.83000000000001</v>
      </c>
      <c r="G173">
        <v>1.50857</v>
      </c>
      <c r="H173">
        <v>1.652E-2</v>
      </c>
      <c r="I173" s="7">
        <f t="shared" si="16"/>
        <v>3.3595284872298681</v>
      </c>
      <c r="J173" s="7">
        <f t="shared" si="17"/>
        <v>1.0136568759179911</v>
      </c>
    </row>
    <row r="174" spans="1:10">
      <c r="A174">
        <v>28.302</v>
      </c>
      <c r="B174" s="7">
        <f t="shared" si="12"/>
        <v>10.498999999999999</v>
      </c>
      <c r="C174" s="7">
        <f t="shared" si="13"/>
        <v>3.2402160421799038</v>
      </c>
      <c r="D174" s="6">
        <f t="shared" si="14"/>
        <v>1</v>
      </c>
      <c r="E174" s="7">
        <f t="shared" si="15"/>
        <v>8.5010000000000012</v>
      </c>
      <c r="F174">
        <v>157.81</v>
      </c>
      <c r="G174">
        <v>1.5085999999999999</v>
      </c>
      <c r="H174">
        <v>1.6480000000000002E-2</v>
      </c>
      <c r="I174" s="7">
        <f t="shared" si="16"/>
        <v>3.346430910281617</v>
      </c>
      <c r="J174" s="7">
        <f t="shared" si="17"/>
        <v>1.0138807591297614</v>
      </c>
    </row>
    <row r="175" spans="1:10">
      <c r="A175">
        <v>28.468</v>
      </c>
      <c r="B175" s="7">
        <f t="shared" si="12"/>
        <v>10.664999999999999</v>
      </c>
      <c r="C175" s="7">
        <f t="shared" si="13"/>
        <v>3.2657311585615862</v>
      </c>
      <c r="D175" s="6">
        <f t="shared" si="14"/>
        <v>1</v>
      </c>
      <c r="E175" s="7">
        <f t="shared" si="15"/>
        <v>8.6670000000000016</v>
      </c>
      <c r="F175">
        <v>157.87</v>
      </c>
      <c r="G175">
        <v>1.50854</v>
      </c>
      <c r="H175">
        <v>1.6490000000000001E-2</v>
      </c>
      <c r="I175" s="7">
        <f t="shared" si="16"/>
        <v>3.3857236411263925</v>
      </c>
      <c r="J175" s="7">
        <f t="shared" si="17"/>
        <v>1.0134329927062209</v>
      </c>
    </row>
    <row r="176" spans="1:10">
      <c r="A176">
        <v>28.635000000000002</v>
      </c>
      <c r="B176" s="7">
        <f t="shared" si="12"/>
        <v>10.832000000000001</v>
      </c>
      <c r="C176" s="7">
        <f t="shared" si="13"/>
        <v>3.2912003889158741</v>
      </c>
      <c r="D176" s="6">
        <f t="shared" si="14"/>
        <v>1</v>
      </c>
      <c r="E176" s="7">
        <f t="shared" si="15"/>
        <v>8.8340000000000032</v>
      </c>
      <c r="F176">
        <v>157.88</v>
      </c>
      <c r="G176">
        <v>1.5084500000000001</v>
      </c>
      <c r="H176">
        <v>1.6539999999999999E-2</v>
      </c>
      <c r="I176" s="7">
        <f t="shared" si="16"/>
        <v>3.392272429600518</v>
      </c>
      <c r="J176" s="7">
        <f t="shared" si="17"/>
        <v>1.0127613430709106</v>
      </c>
    </row>
    <row r="177" spans="1:10">
      <c r="A177">
        <v>28.800999999999998</v>
      </c>
      <c r="B177" s="7">
        <f t="shared" si="12"/>
        <v>10.997999999999998</v>
      </c>
      <c r="C177" s="7">
        <f t="shared" si="13"/>
        <v>3.3163232653045145</v>
      </c>
      <c r="D177" s="6">
        <f t="shared" si="14"/>
        <v>1</v>
      </c>
      <c r="E177" s="7">
        <f t="shared" si="15"/>
        <v>9</v>
      </c>
      <c r="F177">
        <v>157.87</v>
      </c>
      <c r="G177">
        <v>1.5084900000000001</v>
      </c>
      <c r="H177">
        <v>1.6490000000000001E-2</v>
      </c>
      <c r="I177" s="7">
        <f t="shared" si="16"/>
        <v>3.3857236411263925</v>
      </c>
      <c r="J177" s="7">
        <f t="shared" si="17"/>
        <v>1.013059854019938</v>
      </c>
    </row>
    <row r="178" spans="1:10">
      <c r="A178">
        <v>28.97</v>
      </c>
      <c r="B178" s="7">
        <f t="shared" si="12"/>
        <v>11.166999999999998</v>
      </c>
      <c r="C178" s="7">
        <f t="shared" si="13"/>
        <v>3.3417061510551758</v>
      </c>
      <c r="D178" s="6">
        <f t="shared" si="14"/>
        <v>1</v>
      </c>
      <c r="E178" s="7">
        <f t="shared" si="15"/>
        <v>9.1690000000000005</v>
      </c>
      <c r="F178">
        <v>157.9</v>
      </c>
      <c r="G178">
        <v>1.5083800000000001</v>
      </c>
      <c r="H178">
        <v>1.6449999999999999E-2</v>
      </c>
      <c r="I178" s="7">
        <f t="shared" si="16"/>
        <v>3.4053700065487913</v>
      </c>
      <c r="J178" s="7">
        <f t="shared" si="17"/>
        <v>1.0122389489101129</v>
      </c>
    </row>
    <row r="179" spans="1:10">
      <c r="A179">
        <v>29.135999999999999</v>
      </c>
      <c r="B179" s="7">
        <f t="shared" si="12"/>
        <v>11.332999999999998</v>
      </c>
      <c r="C179" s="7">
        <f t="shared" si="13"/>
        <v>3.3664521383795134</v>
      </c>
      <c r="D179" s="6">
        <f t="shared" si="14"/>
        <v>1</v>
      </c>
      <c r="E179" s="7">
        <f t="shared" si="15"/>
        <v>9.3350000000000009</v>
      </c>
      <c r="F179">
        <v>157.88</v>
      </c>
      <c r="G179">
        <v>1.5084599999999999</v>
      </c>
      <c r="H179">
        <v>1.6459999999999999E-2</v>
      </c>
      <c r="I179" s="7">
        <f t="shared" si="16"/>
        <v>3.392272429600518</v>
      </c>
      <c r="J179" s="7">
        <f t="shared" si="17"/>
        <v>1.0128359708081662</v>
      </c>
    </row>
    <row r="180" spans="1:10">
      <c r="A180">
        <v>29.300999999999998</v>
      </c>
      <c r="B180" s="7">
        <f t="shared" si="12"/>
        <v>11.497999999999998</v>
      </c>
      <c r="C180" s="7">
        <f t="shared" si="13"/>
        <v>3.3908700948281694</v>
      </c>
      <c r="D180" s="6">
        <f t="shared" si="14"/>
        <v>1</v>
      </c>
      <c r="E180" s="7">
        <f t="shared" si="15"/>
        <v>9.5</v>
      </c>
      <c r="F180">
        <v>157.91</v>
      </c>
      <c r="G180">
        <v>1.5084200000000001</v>
      </c>
      <c r="H180">
        <v>1.6480000000000002E-2</v>
      </c>
      <c r="I180" s="7">
        <f t="shared" si="16"/>
        <v>3.4119187950229168</v>
      </c>
      <c r="J180" s="7">
        <f t="shared" si="17"/>
        <v>1.0125374598591403</v>
      </c>
    </row>
    <row r="181" spans="1:10">
      <c r="A181">
        <v>29.47</v>
      </c>
      <c r="B181" s="7">
        <f t="shared" si="12"/>
        <v>11.666999999999998</v>
      </c>
      <c r="C181" s="7">
        <f t="shared" si="13"/>
        <v>3.4156990499749824</v>
      </c>
      <c r="D181" s="6">
        <f t="shared" si="14"/>
        <v>1</v>
      </c>
      <c r="E181" s="7">
        <f t="shared" si="15"/>
        <v>9.6690000000000005</v>
      </c>
      <c r="F181">
        <v>157.94999999999999</v>
      </c>
      <c r="G181">
        <v>1.50848</v>
      </c>
      <c r="H181">
        <v>1.6449999999999999E-2</v>
      </c>
      <c r="I181" s="7">
        <f t="shared" si="16"/>
        <v>3.4381139489194412</v>
      </c>
      <c r="J181" s="7">
        <f t="shared" si="17"/>
        <v>1.0129852262826806</v>
      </c>
    </row>
    <row r="182" spans="1:10">
      <c r="A182">
        <v>29.637</v>
      </c>
      <c r="B182" s="7">
        <f t="shared" si="12"/>
        <v>11.834</v>
      </c>
      <c r="C182" s="7">
        <f t="shared" si="13"/>
        <v>3.4400581390435829</v>
      </c>
      <c r="D182" s="6">
        <f t="shared" si="14"/>
        <v>1</v>
      </c>
      <c r="E182" s="7">
        <f t="shared" si="15"/>
        <v>9.8360000000000021</v>
      </c>
      <c r="F182">
        <v>158.01</v>
      </c>
      <c r="G182">
        <v>1.5083299999999999</v>
      </c>
      <c r="H182">
        <v>1.6590000000000001E-2</v>
      </c>
      <c r="I182" s="7">
        <f t="shared" si="16"/>
        <v>3.4774066797642389</v>
      </c>
      <c r="J182" s="7">
        <f t="shared" si="17"/>
        <v>1.0118658102238283</v>
      </c>
    </row>
    <row r="183" spans="1:10">
      <c r="A183">
        <v>29.802</v>
      </c>
      <c r="B183" s="7">
        <f t="shared" si="12"/>
        <v>11.998999999999999</v>
      </c>
      <c r="C183" s="7">
        <f t="shared" si="13"/>
        <v>3.4639572745632989</v>
      </c>
      <c r="D183" s="6">
        <f t="shared" si="14"/>
        <v>1</v>
      </c>
      <c r="E183" s="7">
        <f t="shared" si="15"/>
        <v>10.001000000000001</v>
      </c>
      <c r="F183">
        <v>158</v>
      </c>
      <c r="G183">
        <v>1.5083899999999999</v>
      </c>
      <c r="H183">
        <v>1.6469999999999999E-2</v>
      </c>
      <c r="I183" s="7">
        <f t="shared" si="16"/>
        <v>3.4708578912901134</v>
      </c>
      <c r="J183" s="7">
        <f t="shared" si="17"/>
        <v>1.0123135766473685</v>
      </c>
    </row>
    <row r="184" spans="1:10">
      <c r="A184">
        <v>29.97</v>
      </c>
      <c r="B184" s="7">
        <f t="shared" si="12"/>
        <v>12.166999999999998</v>
      </c>
      <c r="C184" s="7">
        <f t="shared" si="13"/>
        <v>3.4881227042637128</v>
      </c>
      <c r="D184" s="6">
        <f t="shared" si="14"/>
        <v>1</v>
      </c>
      <c r="E184" s="7">
        <f t="shared" si="15"/>
        <v>10.169</v>
      </c>
      <c r="F184">
        <v>157.99</v>
      </c>
      <c r="G184">
        <v>1.5083500000000001</v>
      </c>
      <c r="H184">
        <v>1.6449999999999999E-2</v>
      </c>
      <c r="I184" s="7">
        <f t="shared" si="16"/>
        <v>3.4643091028159878</v>
      </c>
      <c r="J184" s="7">
        <f t="shared" si="17"/>
        <v>1.0120150656983429</v>
      </c>
    </row>
    <row r="185" spans="1:10">
      <c r="A185">
        <v>30.135999999999999</v>
      </c>
      <c r="B185" s="7">
        <f t="shared" si="12"/>
        <v>12.332999999999998</v>
      </c>
      <c r="C185" s="7">
        <f t="shared" si="13"/>
        <v>3.5118371260637926</v>
      </c>
      <c r="D185" s="6">
        <f t="shared" si="14"/>
        <v>1</v>
      </c>
      <c r="E185" s="7">
        <f t="shared" si="15"/>
        <v>10.335000000000001</v>
      </c>
      <c r="F185">
        <v>157.97</v>
      </c>
      <c r="G185">
        <v>1.5084299999999999</v>
      </c>
      <c r="H185">
        <v>1.6469999999999999E-2</v>
      </c>
      <c r="I185" s="7">
        <f t="shared" si="16"/>
        <v>3.4512115258677145</v>
      </c>
      <c r="J185" s="7">
        <f t="shared" si="17"/>
        <v>1.012612087596396</v>
      </c>
    </row>
    <row r="186" spans="1:10">
      <c r="A186">
        <v>30.300999999999998</v>
      </c>
      <c r="B186" s="7">
        <f t="shared" si="12"/>
        <v>12.497999999999998</v>
      </c>
      <c r="C186" s="7">
        <f t="shared" si="13"/>
        <v>3.5352510519056488</v>
      </c>
      <c r="D186" s="6">
        <f t="shared" si="14"/>
        <v>1</v>
      </c>
      <c r="E186" s="7">
        <f t="shared" si="15"/>
        <v>10.5</v>
      </c>
      <c r="F186">
        <v>157.97999999999999</v>
      </c>
      <c r="G186">
        <v>1.50844</v>
      </c>
      <c r="H186">
        <v>1.6500000000000001E-2</v>
      </c>
      <c r="I186" s="7">
        <f t="shared" si="16"/>
        <v>3.4577603143418401</v>
      </c>
      <c r="J186" s="7">
        <f t="shared" si="17"/>
        <v>1.0126867153336532</v>
      </c>
    </row>
    <row r="187" spans="1:10">
      <c r="A187">
        <v>30.468</v>
      </c>
      <c r="B187" s="7">
        <f t="shared" si="12"/>
        <v>12.664999999999999</v>
      </c>
      <c r="C187" s="7">
        <f t="shared" si="13"/>
        <v>3.5587919298548489</v>
      </c>
      <c r="D187" s="6">
        <f t="shared" si="14"/>
        <v>1</v>
      </c>
      <c r="E187" s="7">
        <f t="shared" si="15"/>
        <v>10.667000000000002</v>
      </c>
      <c r="F187">
        <v>157.99</v>
      </c>
      <c r="G187">
        <v>1.50847</v>
      </c>
      <c r="H187">
        <v>1.6469999999999999E-2</v>
      </c>
      <c r="I187" s="7">
        <f t="shared" si="16"/>
        <v>3.4643091028159878</v>
      </c>
      <c r="J187" s="7">
        <f t="shared" si="17"/>
        <v>1.0129105985454234</v>
      </c>
    </row>
    <row r="188" spans="1:10">
      <c r="A188">
        <v>30.637</v>
      </c>
      <c r="B188" s="7">
        <f t="shared" si="12"/>
        <v>12.834</v>
      </c>
      <c r="C188" s="7">
        <f t="shared" si="13"/>
        <v>3.5824572572467628</v>
      </c>
      <c r="D188" s="6">
        <f t="shared" si="14"/>
        <v>1</v>
      </c>
      <c r="E188" s="7">
        <f t="shared" si="15"/>
        <v>10.836000000000002</v>
      </c>
      <c r="F188">
        <v>157.99</v>
      </c>
      <c r="G188">
        <v>1.5084200000000001</v>
      </c>
      <c r="H188">
        <v>1.643E-2</v>
      </c>
      <c r="I188" s="7">
        <f t="shared" si="16"/>
        <v>3.4643091028159878</v>
      </c>
      <c r="J188" s="7">
        <f t="shared" si="17"/>
        <v>1.0125374598591403</v>
      </c>
    </row>
    <row r="189" spans="1:10">
      <c r="A189">
        <v>30.802</v>
      </c>
      <c r="B189" s="7">
        <f t="shared" si="12"/>
        <v>12.998999999999999</v>
      </c>
      <c r="C189" s="7">
        <f t="shared" si="13"/>
        <v>3.6054125977480025</v>
      </c>
      <c r="D189" s="6">
        <f t="shared" si="14"/>
        <v>1</v>
      </c>
      <c r="E189" s="7">
        <f t="shared" si="15"/>
        <v>11.001000000000001</v>
      </c>
      <c r="F189">
        <v>157.99</v>
      </c>
      <c r="G189">
        <v>1.5084500000000001</v>
      </c>
      <c r="H189">
        <v>1.6420000000000001E-2</v>
      </c>
      <c r="I189" s="7">
        <f t="shared" si="16"/>
        <v>3.4643091028159878</v>
      </c>
      <c r="J189" s="7">
        <f t="shared" si="17"/>
        <v>1.0127613430709106</v>
      </c>
    </row>
    <row r="190" spans="1:10">
      <c r="A190">
        <v>30.97</v>
      </c>
      <c r="B190" s="7">
        <f t="shared" si="12"/>
        <v>13.166999999999998</v>
      </c>
      <c r="C190" s="7">
        <f t="shared" si="13"/>
        <v>3.6286361074100553</v>
      </c>
      <c r="D190" s="6">
        <f t="shared" si="14"/>
        <v>1</v>
      </c>
      <c r="E190" s="7">
        <f t="shared" si="15"/>
        <v>11.169</v>
      </c>
      <c r="F190">
        <v>158.04</v>
      </c>
      <c r="G190">
        <v>1.50841</v>
      </c>
      <c r="H190">
        <v>1.6400000000000001E-2</v>
      </c>
      <c r="I190" s="7">
        <f t="shared" si="16"/>
        <v>3.4970530451866377</v>
      </c>
      <c r="J190" s="7">
        <f t="shared" si="17"/>
        <v>1.0124628321218831</v>
      </c>
    </row>
    <row r="191" spans="1:10">
      <c r="A191">
        <v>31.135999999999999</v>
      </c>
      <c r="B191" s="7">
        <f t="shared" si="12"/>
        <v>13.332999999999998</v>
      </c>
      <c r="C191" s="7">
        <f t="shared" si="13"/>
        <v>3.6514380728693725</v>
      </c>
      <c r="D191" s="6">
        <f t="shared" si="14"/>
        <v>1</v>
      </c>
      <c r="E191" s="7">
        <f t="shared" si="15"/>
        <v>11.335000000000001</v>
      </c>
      <c r="F191">
        <v>158.02000000000001</v>
      </c>
      <c r="G191">
        <v>1.5084599999999999</v>
      </c>
      <c r="H191">
        <v>1.653E-2</v>
      </c>
      <c r="I191" s="7">
        <f t="shared" si="16"/>
        <v>3.4839554682383866</v>
      </c>
      <c r="J191" s="7">
        <f t="shared" si="17"/>
        <v>1.0128359708081662</v>
      </c>
    </row>
    <row r="192" spans="1:10">
      <c r="A192">
        <v>31.300999999999998</v>
      </c>
      <c r="B192" s="7">
        <f t="shared" si="12"/>
        <v>13.497999999999998</v>
      </c>
      <c r="C192" s="7">
        <f t="shared" si="13"/>
        <v>3.6739624385668392</v>
      </c>
      <c r="D192" s="6">
        <f t="shared" si="14"/>
        <v>1</v>
      </c>
      <c r="E192" s="7">
        <f t="shared" si="15"/>
        <v>11.5</v>
      </c>
      <c r="F192">
        <v>158.03</v>
      </c>
      <c r="G192">
        <v>1.5083800000000001</v>
      </c>
      <c r="H192">
        <v>1.6500000000000001E-2</v>
      </c>
      <c r="I192" s="7">
        <f t="shared" si="16"/>
        <v>3.4905042567125122</v>
      </c>
      <c r="J192" s="7">
        <f t="shared" si="17"/>
        <v>1.0122389489101129</v>
      </c>
    </row>
    <row r="193" spans="1:10">
      <c r="A193">
        <v>31.47</v>
      </c>
      <c r="B193" s="7">
        <f t="shared" si="12"/>
        <v>13.666999999999998</v>
      </c>
      <c r="C193" s="7">
        <f t="shared" si="13"/>
        <v>3.6968905853433096</v>
      </c>
      <c r="D193" s="6">
        <f t="shared" si="14"/>
        <v>1</v>
      </c>
      <c r="E193" s="7">
        <f t="shared" si="15"/>
        <v>11.669</v>
      </c>
      <c r="F193">
        <v>158.02000000000001</v>
      </c>
      <c r="G193">
        <v>1.5084</v>
      </c>
      <c r="H193">
        <v>1.6490000000000001E-2</v>
      </c>
      <c r="I193" s="7">
        <f t="shared" si="16"/>
        <v>3.4839554682383866</v>
      </c>
      <c r="J193" s="7">
        <f t="shared" si="17"/>
        <v>1.0123882043846257</v>
      </c>
    </row>
    <row r="194" spans="1:10">
      <c r="A194">
        <v>31.638000000000002</v>
      </c>
      <c r="B194" s="7">
        <f t="shared" si="12"/>
        <v>13.835000000000001</v>
      </c>
      <c r="C194" s="7">
        <f t="shared" si="13"/>
        <v>3.7195429826794584</v>
      </c>
      <c r="D194" s="6">
        <f t="shared" si="14"/>
        <v>1</v>
      </c>
      <c r="E194" s="7">
        <f t="shared" si="15"/>
        <v>11.837000000000003</v>
      </c>
      <c r="F194">
        <v>158.06</v>
      </c>
      <c r="G194">
        <v>1.5083899999999999</v>
      </c>
      <c r="H194">
        <v>1.6449999999999999E-2</v>
      </c>
      <c r="I194" s="7">
        <f t="shared" si="16"/>
        <v>3.510150622134911</v>
      </c>
      <c r="J194" s="7">
        <f t="shared" si="17"/>
        <v>1.0123135766473685</v>
      </c>
    </row>
    <row r="195" spans="1:10">
      <c r="A195">
        <v>31.802</v>
      </c>
      <c r="B195" s="7">
        <f t="shared" si="12"/>
        <v>13.998999999999999</v>
      </c>
      <c r="C195" s="7">
        <f t="shared" si="13"/>
        <v>3.7415237537666388</v>
      </c>
      <c r="D195" s="6">
        <f t="shared" si="14"/>
        <v>1</v>
      </c>
      <c r="E195" s="7">
        <f t="shared" si="15"/>
        <v>12.001000000000001</v>
      </c>
      <c r="F195">
        <v>158.04</v>
      </c>
      <c r="G195">
        <v>1.50854</v>
      </c>
      <c r="H195">
        <v>1.6469999999999999E-2</v>
      </c>
      <c r="I195" s="7">
        <f t="shared" si="16"/>
        <v>3.4970530451866377</v>
      </c>
      <c r="J195" s="7">
        <f t="shared" si="17"/>
        <v>1.0134329927062209</v>
      </c>
    </row>
    <row r="196" spans="1:10">
      <c r="A196">
        <v>31.968</v>
      </c>
      <c r="B196" s="7">
        <f t="shared" si="12"/>
        <v>14.164999999999999</v>
      </c>
      <c r="C196" s="7">
        <f t="shared" si="13"/>
        <v>3.7636418533117628</v>
      </c>
      <c r="D196" s="6">
        <f t="shared" si="14"/>
        <v>1</v>
      </c>
      <c r="E196" s="7">
        <f t="shared" si="15"/>
        <v>12.167000000000002</v>
      </c>
      <c r="F196">
        <v>158.07</v>
      </c>
      <c r="G196">
        <v>1.5084900000000001</v>
      </c>
      <c r="H196">
        <v>1.653E-2</v>
      </c>
      <c r="I196" s="7">
        <f t="shared" si="16"/>
        <v>3.5166994106090366</v>
      </c>
      <c r="J196" s="7">
        <f t="shared" si="17"/>
        <v>1.013059854019938</v>
      </c>
    </row>
    <row r="197" spans="1:10">
      <c r="A197">
        <v>32.134</v>
      </c>
      <c r="B197" s="7">
        <f t="shared" ref="B197:B260" si="18">A197-$A$111</f>
        <v>14.331</v>
      </c>
      <c r="C197" s="7">
        <f t="shared" ref="C197:C260" si="19">SQRT(B197)</f>
        <v>3.7856307268406408</v>
      </c>
      <c r="D197" s="6">
        <f t="shared" ref="D197:D260" si="20">1-EXP((-B197/0.255))</f>
        <v>1</v>
      </c>
      <c r="E197" s="7">
        <f t="shared" ref="E197:E260" si="21">A197-$A$123</f>
        <v>12.333000000000002</v>
      </c>
      <c r="F197">
        <v>158.07</v>
      </c>
      <c r="G197">
        <v>1.50841</v>
      </c>
      <c r="H197">
        <v>1.6469999999999999E-2</v>
      </c>
      <c r="I197" s="7">
        <f t="shared" ref="I197:I260" si="22">((F197/$F$111)-1)*100</f>
        <v>3.5166994106090366</v>
      </c>
      <c r="J197" s="7">
        <f t="shared" ref="J197:J260" si="23">(G197-1.372741565)/($G$111-1.372741565)</f>
        <v>1.0124628321218831</v>
      </c>
    </row>
    <row r="198" spans="1:10">
      <c r="A198">
        <v>32.301000000000002</v>
      </c>
      <c r="B198" s="7">
        <f t="shared" si="18"/>
        <v>14.498000000000001</v>
      </c>
      <c r="C198" s="7">
        <f t="shared" si="19"/>
        <v>3.8076239310099944</v>
      </c>
      <c r="D198" s="6">
        <f t="shared" si="20"/>
        <v>1</v>
      </c>
      <c r="E198" s="7">
        <f t="shared" si="21"/>
        <v>12.500000000000004</v>
      </c>
      <c r="F198">
        <v>158.05000000000001</v>
      </c>
      <c r="G198">
        <v>1.5085599999999999</v>
      </c>
      <c r="H198">
        <v>1.644E-2</v>
      </c>
      <c r="I198" s="7">
        <f t="shared" si="22"/>
        <v>3.5036018336607855</v>
      </c>
      <c r="J198" s="7">
        <f t="shared" si="23"/>
        <v>1.0135822481807339</v>
      </c>
    </row>
    <row r="199" spans="1:10">
      <c r="A199">
        <v>32.468000000000004</v>
      </c>
      <c r="B199" s="7">
        <f t="shared" si="18"/>
        <v>14.665000000000003</v>
      </c>
      <c r="C199" s="7">
        <f t="shared" si="19"/>
        <v>3.8294908277733222</v>
      </c>
      <c r="D199" s="6">
        <f t="shared" si="20"/>
        <v>1</v>
      </c>
      <c r="E199" s="7">
        <f t="shared" si="21"/>
        <v>12.667000000000005</v>
      </c>
      <c r="F199">
        <v>158.09</v>
      </c>
      <c r="G199">
        <v>1.5083800000000001</v>
      </c>
      <c r="H199">
        <v>1.6410000000000001E-2</v>
      </c>
      <c r="I199" s="7">
        <f t="shared" si="22"/>
        <v>3.5297969875573099</v>
      </c>
      <c r="J199" s="7">
        <f t="shared" si="23"/>
        <v>1.0122389489101129</v>
      </c>
    </row>
    <row r="200" spans="1:10">
      <c r="A200">
        <v>32.634999999999998</v>
      </c>
      <c r="B200" s="7">
        <f t="shared" si="18"/>
        <v>14.831999999999997</v>
      </c>
      <c r="C200" s="7">
        <f t="shared" si="19"/>
        <v>3.8512335686114905</v>
      </c>
      <c r="D200" s="6">
        <f t="shared" si="20"/>
        <v>1</v>
      </c>
      <c r="E200" s="7">
        <f t="shared" si="21"/>
        <v>12.834</v>
      </c>
      <c r="F200">
        <v>158.1</v>
      </c>
      <c r="G200">
        <v>1.5085200000000001</v>
      </c>
      <c r="H200">
        <v>1.6539999999999999E-2</v>
      </c>
      <c r="I200" s="7">
        <f t="shared" si="22"/>
        <v>3.5363457760314354</v>
      </c>
      <c r="J200" s="7">
        <f t="shared" si="23"/>
        <v>1.0132837372317081</v>
      </c>
    </row>
    <row r="201" spans="1:10">
      <c r="A201">
        <v>32.801000000000002</v>
      </c>
      <c r="B201" s="7">
        <f t="shared" si="18"/>
        <v>14.998000000000001</v>
      </c>
      <c r="C201" s="7">
        <f t="shared" si="19"/>
        <v>3.8727251387104662</v>
      </c>
      <c r="D201" s="6">
        <f t="shared" si="20"/>
        <v>1</v>
      </c>
      <c r="E201" s="7">
        <f t="shared" si="21"/>
        <v>13.000000000000004</v>
      </c>
      <c r="F201">
        <v>158.08000000000001</v>
      </c>
      <c r="G201">
        <v>1.5085200000000001</v>
      </c>
      <c r="H201">
        <v>1.6580000000000001E-2</v>
      </c>
      <c r="I201" s="7">
        <f t="shared" si="22"/>
        <v>3.5232481990831843</v>
      </c>
      <c r="J201" s="7">
        <f t="shared" si="23"/>
        <v>1.0132837372317081</v>
      </c>
    </row>
    <row r="202" spans="1:10">
      <c r="A202">
        <v>32.966999999999999</v>
      </c>
      <c r="B202" s="7">
        <f t="shared" si="18"/>
        <v>15.163999999999998</v>
      </c>
      <c r="C202" s="7">
        <f t="shared" si="19"/>
        <v>3.894098098404815</v>
      </c>
      <c r="D202" s="6">
        <f t="shared" si="20"/>
        <v>1</v>
      </c>
      <c r="E202" s="7">
        <f t="shared" si="21"/>
        <v>13.166</v>
      </c>
      <c r="F202">
        <v>158.07</v>
      </c>
      <c r="G202">
        <v>1.50854</v>
      </c>
      <c r="H202">
        <v>1.6539999999999999E-2</v>
      </c>
      <c r="I202" s="7">
        <f t="shared" si="22"/>
        <v>3.5166994106090366</v>
      </c>
      <c r="J202" s="7">
        <f t="shared" si="23"/>
        <v>1.0134329927062209</v>
      </c>
    </row>
    <row r="203" spans="1:10">
      <c r="A203">
        <v>33.134</v>
      </c>
      <c r="B203" s="7">
        <f t="shared" si="18"/>
        <v>15.331</v>
      </c>
      <c r="C203" s="7">
        <f t="shared" si="19"/>
        <v>3.9154820903689496</v>
      </c>
      <c r="D203" s="6">
        <f t="shared" si="20"/>
        <v>1</v>
      </c>
      <c r="E203" s="7">
        <f t="shared" si="21"/>
        <v>13.333000000000002</v>
      </c>
      <c r="F203">
        <v>158.13999999999999</v>
      </c>
      <c r="G203">
        <v>1.50834</v>
      </c>
      <c r="H203">
        <v>1.6469999999999999E-2</v>
      </c>
      <c r="I203" s="7">
        <f t="shared" si="22"/>
        <v>3.5625409299279598</v>
      </c>
      <c r="J203" s="7">
        <f t="shared" si="23"/>
        <v>1.0119404379610855</v>
      </c>
    </row>
    <row r="204" spans="1:10">
      <c r="A204">
        <v>33.301000000000002</v>
      </c>
      <c r="B204" s="7">
        <f t="shared" si="18"/>
        <v>15.498000000000001</v>
      </c>
      <c r="C204" s="7">
        <f t="shared" si="19"/>
        <v>3.9367499285578202</v>
      </c>
      <c r="D204" s="6">
        <f t="shared" si="20"/>
        <v>1</v>
      </c>
      <c r="E204" s="7">
        <f t="shared" si="21"/>
        <v>13.500000000000004</v>
      </c>
      <c r="F204">
        <v>158.12</v>
      </c>
      <c r="G204">
        <v>1.5083200000000001</v>
      </c>
      <c r="H204">
        <v>1.6469999999999999E-2</v>
      </c>
      <c r="I204" s="7">
        <f t="shared" si="22"/>
        <v>3.5494433529797087</v>
      </c>
      <c r="J204" s="7">
        <f t="shared" si="23"/>
        <v>1.0117911824865726</v>
      </c>
    </row>
    <row r="205" spans="1:10">
      <c r="A205">
        <v>33.468000000000004</v>
      </c>
      <c r="B205" s="7">
        <f t="shared" si="18"/>
        <v>15.665000000000003</v>
      </c>
      <c r="C205" s="7">
        <f t="shared" si="19"/>
        <v>3.9579034854326607</v>
      </c>
      <c r="D205" s="6">
        <f t="shared" si="20"/>
        <v>1</v>
      </c>
      <c r="E205" s="7">
        <f t="shared" si="21"/>
        <v>13.667000000000005</v>
      </c>
      <c r="F205">
        <v>158.16999999999999</v>
      </c>
      <c r="G205">
        <v>1.5081899999999999</v>
      </c>
      <c r="H205">
        <v>1.6449999999999999E-2</v>
      </c>
      <c r="I205" s="7">
        <f t="shared" si="22"/>
        <v>3.5821872953503586</v>
      </c>
      <c r="J205" s="7">
        <f t="shared" si="23"/>
        <v>1.0108210219022331</v>
      </c>
    </row>
    <row r="206" spans="1:10">
      <c r="A206">
        <v>33.634</v>
      </c>
      <c r="B206" s="7">
        <f t="shared" si="18"/>
        <v>15.831</v>
      </c>
      <c r="C206" s="7">
        <f t="shared" si="19"/>
        <v>3.9788189202324853</v>
      </c>
      <c r="D206" s="6">
        <f t="shared" si="20"/>
        <v>1</v>
      </c>
      <c r="E206" s="7">
        <f t="shared" si="21"/>
        <v>13.833000000000002</v>
      </c>
      <c r="F206">
        <v>158.11000000000001</v>
      </c>
      <c r="G206">
        <v>1.50851</v>
      </c>
      <c r="H206">
        <v>1.6490000000000001E-2</v>
      </c>
      <c r="I206" s="7">
        <f t="shared" si="22"/>
        <v>3.5428945645055832</v>
      </c>
      <c r="J206" s="7">
        <f t="shared" si="23"/>
        <v>1.0132091094944509</v>
      </c>
    </row>
    <row r="207" spans="1:10">
      <c r="A207">
        <v>33.801000000000002</v>
      </c>
      <c r="B207" s="7">
        <f t="shared" si="18"/>
        <v>15.998000000000001</v>
      </c>
      <c r="C207" s="7">
        <f t="shared" si="19"/>
        <v>3.9997499921870117</v>
      </c>
      <c r="D207" s="6">
        <f t="shared" si="20"/>
        <v>1</v>
      </c>
      <c r="E207" s="7">
        <f t="shared" si="21"/>
        <v>14.000000000000004</v>
      </c>
      <c r="F207">
        <v>158.13999999999999</v>
      </c>
      <c r="G207">
        <v>1.50831</v>
      </c>
      <c r="H207">
        <v>1.6420000000000001E-2</v>
      </c>
      <c r="I207" s="7">
        <f t="shared" si="22"/>
        <v>3.5625409299279598</v>
      </c>
      <c r="J207" s="7">
        <f t="shared" si="23"/>
        <v>1.0117165547493154</v>
      </c>
    </row>
    <row r="208" spans="1:10">
      <c r="A208">
        <v>33.968000000000004</v>
      </c>
      <c r="B208" s="7">
        <f t="shared" si="18"/>
        <v>16.165000000000003</v>
      </c>
      <c r="C208" s="7">
        <f t="shared" si="19"/>
        <v>4.0205720985949256</v>
      </c>
      <c r="D208" s="6">
        <f t="shared" si="20"/>
        <v>1</v>
      </c>
      <c r="E208" s="7">
        <f t="shared" si="21"/>
        <v>14.167000000000005</v>
      </c>
      <c r="F208">
        <v>158.16999999999999</v>
      </c>
      <c r="G208">
        <v>1.5083800000000001</v>
      </c>
      <c r="H208">
        <v>1.6449999999999999E-2</v>
      </c>
      <c r="I208" s="7">
        <f t="shared" si="22"/>
        <v>3.5821872953503586</v>
      </c>
      <c r="J208" s="7">
        <f t="shared" si="23"/>
        <v>1.0122389489101129</v>
      </c>
    </row>
    <row r="209" spans="1:10">
      <c r="A209">
        <v>34.134</v>
      </c>
      <c r="B209" s="7">
        <f t="shared" si="18"/>
        <v>16.331</v>
      </c>
      <c r="C209" s="7">
        <f t="shared" si="19"/>
        <v>4.0411631988822228</v>
      </c>
      <c r="D209" s="6">
        <f t="shared" si="20"/>
        <v>1</v>
      </c>
      <c r="E209" s="7">
        <f t="shared" si="21"/>
        <v>14.333000000000002</v>
      </c>
      <c r="F209">
        <v>158.13</v>
      </c>
      <c r="G209">
        <v>1.5084500000000001</v>
      </c>
      <c r="H209">
        <v>1.6549999999999999E-2</v>
      </c>
      <c r="I209" s="7">
        <f t="shared" si="22"/>
        <v>3.5559921414538342</v>
      </c>
      <c r="J209" s="7">
        <f t="shared" si="23"/>
        <v>1.0127613430709106</v>
      </c>
    </row>
    <row r="210" spans="1:10">
      <c r="A210">
        <v>34.301000000000002</v>
      </c>
      <c r="B210" s="7">
        <f t="shared" si="18"/>
        <v>16.498000000000001</v>
      </c>
      <c r="C210" s="7">
        <f t="shared" si="19"/>
        <v>4.0617730118754789</v>
      </c>
      <c r="D210" s="6">
        <f t="shared" si="20"/>
        <v>1</v>
      </c>
      <c r="E210" s="7">
        <f t="shared" si="21"/>
        <v>14.500000000000004</v>
      </c>
      <c r="F210">
        <v>158.16999999999999</v>
      </c>
      <c r="G210">
        <v>1.50851</v>
      </c>
      <c r="H210">
        <v>1.651E-2</v>
      </c>
      <c r="I210" s="7">
        <f t="shared" si="22"/>
        <v>3.5821872953503586</v>
      </c>
      <c r="J210" s="7">
        <f t="shared" si="23"/>
        <v>1.0132091094944509</v>
      </c>
    </row>
    <row r="211" spans="1:10">
      <c r="A211">
        <v>34.468000000000004</v>
      </c>
      <c r="B211" s="7">
        <f t="shared" si="18"/>
        <v>16.665000000000003</v>
      </c>
      <c r="C211" s="7">
        <f t="shared" si="19"/>
        <v>4.0822787753900398</v>
      </c>
      <c r="D211" s="6">
        <f t="shared" si="20"/>
        <v>1</v>
      </c>
      <c r="E211" s="7">
        <f t="shared" si="21"/>
        <v>14.667000000000005</v>
      </c>
      <c r="F211">
        <v>158.19</v>
      </c>
      <c r="G211">
        <v>1.5083200000000001</v>
      </c>
      <c r="H211">
        <v>1.6449999999999999E-2</v>
      </c>
      <c r="I211" s="7">
        <f t="shared" si="22"/>
        <v>3.5952848722986319</v>
      </c>
      <c r="J211" s="7">
        <f t="shared" si="23"/>
        <v>1.0117911824865726</v>
      </c>
    </row>
    <row r="212" spans="1:10">
      <c r="A212">
        <v>34.634999999999998</v>
      </c>
      <c r="B212" s="7">
        <f t="shared" si="18"/>
        <v>16.831999999999997</v>
      </c>
      <c r="C212" s="7">
        <f t="shared" si="19"/>
        <v>4.102682049586587</v>
      </c>
      <c r="D212" s="6">
        <f t="shared" si="20"/>
        <v>1</v>
      </c>
      <c r="E212" s="7">
        <f t="shared" si="21"/>
        <v>14.834</v>
      </c>
      <c r="F212">
        <v>158.21</v>
      </c>
      <c r="G212">
        <v>1.50837</v>
      </c>
      <c r="H212">
        <v>1.6480000000000002E-2</v>
      </c>
      <c r="I212" s="7">
        <f t="shared" si="22"/>
        <v>3.6083824492469052</v>
      </c>
      <c r="J212" s="7">
        <f t="shared" si="23"/>
        <v>1.0121643211728557</v>
      </c>
    </row>
    <row r="213" spans="1:10">
      <c r="A213">
        <v>34.801000000000002</v>
      </c>
      <c r="B213" s="7">
        <f t="shared" si="18"/>
        <v>16.998000000000001</v>
      </c>
      <c r="C213" s="7">
        <f t="shared" si="19"/>
        <v>4.122863082858804</v>
      </c>
      <c r="D213" s="6">
        <f t="shared" si="20"/>
        <v>1</v>
      </c>
      <c r="E213" s="7">
        <f t="shared" si="21"/>
        <v>15.000000000000004</v>
      </c>
      <c r="F213">
        <v>158.22</v>
      </c>
      <c r="G213">
        <v>1.50834</v>
      </c>
      <c r="H213">
        <v>1.6389999999999998E-2</v>
      </c>
      <c r="I213" s="7">
        <f t="shared" si="22"/>
        <v>3.6149312377210308</v>
      </c>
      <c r="J213" s="7">
        <f t="shared" si="23"/>
        <v>1.0119404379610855</v>
      </c>
    </row>
    <row r="214" spans="1:10">
      <c r="A214">
        <v>34.97</v>
      </c>
      <c r="B214" s="7">
        <f t="shared" si="18"/>
        <v>17.166999999999998</v>
      </c>
      <c r="C214" s="7">
        <f t="shared" si="19"/>
        <v>4.1433078572560831</v>
      </c>
      <c r="D214" s="6">
        <f t="shared" si="20"/>
        <v>1</v>
      </c>
      <c r="E214" s="7">
        <f t="shared" si="21"/>
        <v>15.169</v>
      </c>
      <c r="F214">
        <v>158.21</v>
      </c>
      <c r="G214">
        <v>1.5084</v>
      </c>
      <c r="H214">
        <v>1.644E-2</v>
      </c>
      <c r="I214" s="7">
        <f t="shared" si="22"/>
        <v>3.6083824492469052</v>
      </c>
      <c r="J214" s="7">
        <f t="shared" si="23"/>
        <v>1.0123882043846257</v>
      </c>
    </row>
    <row r="215" spans="1:10">
      <c r="A215">
        <v>35.136000000000003</v>
      </c>
      <c r="B215" s="7">
        <f t="shared" si="18"/>
        <v>17.333000000000002</v>
      </c>
      <c r="C215" s="7">
        <f t="shared" si="19"/>
        <v>4.163291966701351</v>
      </c>
      <c r="D215" s="6">
        <f t="shared" si="20"/>
        <v>1</v>
      </c>
      <c r="E215" s="7">
        <f t="shared" si="21"/>
        <v>15.335000000000004</v>
      </c>
      <c r="F215">
        <v>158.22999999999999</v>
      </c>
      <c r="G215">
        <v>1.50824</v>
      </c>
      <c r="H215">
        <v>1.6449999999999999E-2</v>
      </c>
      <c r="I215" s="7">
        <f t="shared" si="22"/>
        <v>3.6214800261951563</v>
      </c>
      <c r="J215" s="7">
        <f t="shared" si="23"/>
        <v>1.0111941605885177</v>
      </c>
    </row>
    <row r="216" spans="1:10">
      <c r="A216">
        <v>35.304000000000002</v>
      </c>
      <c r="B216" s="7">
        <f t="shared" si="18"/>
        <v>17.501000000000001</v>
      </c>
      <c r="C216" s="7">
        <f t="shared" si="19"/>
        <v>4.1834196538238908</v>
      </c>
      <c r="D216" s="6">
        <f t="shared" si="20"/>
        <v>1</v>
      </c>
      <c r="E216" s="7">
        <f t="shared" si="21"/>
        <v>15.503000000000004</v>
      </c>
      <c r="F216">
        <v>158.22999999999999</v>
      </c>
      <c r="G216">
        <v>1.5083800000000001</v>
      </c>
      <c r="H216">
        <v>1.6490000000000001E-2</v>
      </c>
      <c r="I216" s="7">
        <f t="shared" si="22"/>
        <v>3.6214800261951563</v>
      </c>
      <c r="J216" s="7">
        <f t="shared" si="23"/>
        <v>1.0122389489101129</v>
      </c>
    </row>
    <row r="217" spans="1:10">
      <c r="A217">
        <v>35.469000000000001</v>
      </c>
      <c r="B217" s="7">
        <f t="shared" si="18"/>
        <v>17.666</v>
      </c>
      <c r="C217" s="7">
        <f t="shared" si="19"/>
        <v>4.2030940983994158</v>
      </c>
      <c r="D217" s="6">
        <f t="shared" si="20"/>
        <v>1</v>
      </c>
      <c r="E217" s="7">
        <f t="shared" si="21"/>
        <v>15.668000000000003</v>
      </c>
      <c r="F217">
        <v>158.19</v>
      </c>
      <c r="G217">
        <v>1.50844</v>
      </c>
      <c r="H217">
        <v>1.6559999999999998E-2</v>
      </c>
      <c r="I217" s="7">
        <f t="shared" si="22"/>
        <v>3.5952848722986319</v>
      </c>
      <c r="J217" s="7">
        <f t="shared" si="23"/>
        <v>1.0126867153336532</v>
      </c>
    </row>
    <row r="218" spans="1:10">
      <c r="A218">
        <v>35.637</v>
      </c>
      <c r="B218" s="7">
        <f t="shared" si="18"/>
        <v>17.834</v>
      </c>
      <c r="C218" s="7">
        <f t="shared" si="19"/>
        <v>4.2230320860727542</v>
      </c>
      <c r="D218" s="6">
        <f t="shared" si="20"/>
        <v>1</v>
      </c>
      <c r="E218" s="7">
        <f t="shared" si="21"/>
        <v>15.836000000000002</v>
      </c>
      <c r="F218">
        <v>158.22999999999999</v>
      </c>
      <c r="G218">
        <v>1.5083899999999999</v>
      </c>
      <c r="H218">
        <v>1.644E-2</v>
      </c>
      <c r="I218" s="7">
        <f t="shared" si="22"/>
        <v>3.6214800261951563</v>
      </c>
      <c r="J218" s="7">
        <f t="shared" si="23"/>
        <v>1.0123135766473685</v>
      </c>
    </row>
    <row r="219" spans="1:10">
      <c r="A219">
        <v>35.802</v>
      </c>
      <c r="B219" s="7">
        <f t="shared" si="18"/>
        <v>17.998999999999999</v>
      </c>
      <c r="C219" s="7">
        <f t="shared" si="19"/>
        <v>4.2425228343522203</v>
      </c>
      <c r="D219" s="6">
        <f t="shared" si="20"/>
        <v>1</v>
      </c>
      <c r="E219" s="7">
        <f t="shared" si="21"/>
        <v>16.001000000000001</v>
      </c>
      <c r="F219">
        <v>158.19999999999999</v>
      </c>
      <c r="G219">
        <v>1.50841</v>
      </c>
      <c r="H219">
        <v>1.6400000000000001E-2</v>
      </c>
      <c r="I219" s="7">
        <f t="shared" si="22"/>
        <v>3.6018336607727575</v>
      </c>
      <c r="J219" s="7">
        <f t="shared" si="23"/>
        <v>1.0124628321218831</v>
      </c>
    </row>
    <row r="220" spans="1:10">
      <c r="A220">
        <v>35.968000000000004</v>
      </c>
      <c r="B220" s="7">
        <f t="shared" si="18"/>
        <v>18.165000000000003</v>
      </c>
      <c r="C220" s="7">
        <f t="shared" si="19"/>
        <v>4.2620417642252173</v>
      </c>
      <c r="D220" s="6">
        <f t="shared" si="20"/>
        <v>1</v>
      </c>
      <c r="E220" s="7">
        <f t="shared" si="21"/>
        <v>16.167000000000005</v>
      </c>
      <c r="F220">
        <v>158.24</v>
      </c>
      <c r="G220">
        <v>1.50837</v>
      </c>
      <c r="H220">
        <v>1.6469999999999999E-2</v>
      </c>
      <c r="I220" s="7">
        <f t="shared" si="22"/>
        <v>3.628028814669304</v>
      </c>
      <c r="J220" s="7">
        <f t="shared" si="23"/>
        <v>1.0121643211728557</v>
      </c>
    </row>
    <row r="221" spans="1:10">
      <c r="A221">
        <v>36.134</v>
      </c>
      <c r="B221" s="7">
        <f t="shared" si="18"/>
        <v>18.331</v>
      </c>
      <c r="C221" s="7">
        <f t="shared" si="19"/>
        <v>4.2814717095877208</v>
      </c>
      <c r="D221" s="6">
        <f t="shared" si="20"/>
        <v>1</v>
      </c>
      <c r="E221" s="7">
        <f t="shared" si="21"/>
        <v>16.333000000000002</v>
      </c>
      <c r="F221">
        <v>158.24</v>
      </c>
      <c r="G221">
        <v>1.5082500000000001</v>
      </c>
      <c r="H221">
        <v>1.643E-2</v>
      </c>
      <c r="I221" s="7">
        <f t="shared" si="22"/>
        <v>3.628028814669304</v>
      </c>
      <c r="J221" s="7">
        <f t="shared" si="23"/>
        <v>1.0112687883257749</v>
      </c>
    </row>
    <row r="222" spans="1:10">
      <c r="A222">
        <v>36.302999999999997</v>
      </c>
      <c r="B222" s="7">
        <f t="shared" si="18"/>
        <v>18.499999999999996</v>
      </c>
      <c r="C222" s="7">
        <f t="shared" si="19"/>
        <v>4.3011626335213133</v>
      </c>
      <c r="D222" s="6">
        <f t="shared" si="20"/>
        <v>1</v>
      </c>
      <c r="E222" s="7">
        <f t="shared" si="21"/>
        <v>16.501999999999999</v>
      </c>
      <c r="F222">
        <v>158.25</v>
      </c>
      <c r="G222">
        <v>1.5082199999999999</v>
      </c>
      <c r="H222">
        <v>1.6449999999999999E-2</v>
      </c>
      <c r="I222" s="7">
        <f t="shared" si="22"/>
        <v>3.6345776031434296</v>
      </c>
      <c r="J222" s="7">
        <f t="shared" si="23"/>
        <v>1.0110449051140031</v>
      </c>
    </row>
    <row r="223" spans="1:10">
      <c r="A223">
        <v>36.470999999999997</v>
      </c>
      <c r="B223" s="7">
        <f t="shared" si="18"/>
        <v>18.667999999999996</v>
      </c>
      <c r="C223" s="7">
        <f t="shared" si="19"/>
        <v>4.3206480995332166</v>
      </c>
      <c r="D223" s="6">
        <f t="shared" si="20"/>
        <v>1</v>
      </c>
      <c r="E223" s="7">
        <f t="shared" si="21"/>
        <v>16.669999999999998</v>
      </c>
      <c r="F223">
        <v>158.26</v>
      </c>
      <c r="G223">
        <v>1.5083500000000001</v>
      </c>
      <c r="H223">
        <v>1.6400000000000001E-2</v>
      </c>
      <c r="I223" s="7">
        <f t="shared" si="22"/>
        <v>3.6411263916175551</v>
      </c>
      <c r="J223" s="7">
        <f t="shared" si="23"/>
        <v>1.0120150656983429</v>
      </c>
    </row>
    <row r="224" spans="1:10">
      <c r="A224">
        <v>36.636000000000003</v>
      </c>
      <c r="B224" s="7">
        <f t="shared" si="18"/>
        <v>18.833000000000002</v>
      </c>
      <c r="C224" s="7">
        <f t="shared" si="19"/>
        <v>4.3397004504919465</v>
      </c>
      <c r="D224" s="6">
        <f t="shared" si="20"/>
        <v>1</v>
      </c>
      <c r="E224" s="7">
        <f t="shared" si="21"/>
        <v>16.835000000000004</v>
      </c>
      <c r="F224">
        <v>158.27000000000001</v>
      </c>
      <c r="G224">
        <v>1.5082500000000001</v>
      </c>
      <c r="H224">
        <v>1.6459999999999999E-2</v>
      </c>
      <c r="I224" s="7">
        <f t="shared" si="22"/>
        <v>3.6476751800917029</v>
      </c>
      <c r="J224" s="7">
        <f t="shared" si="23"/>
        <v>1.0112687883257749</v>
      </c>
    </row>
    <row r="225" spans="1:10">
      <c r="A225">
        <v>36.801000000000002</v>
      </c>
      <c r="B225" s="7">
        <f t="shared" si="18"/>
        <v>18.998000000000001</v>
      </c>
      <c r="C225" s="7">
        <f t="shared" si="19"/>
        <v>4.3586695217692295</v>
      </c>
      <c r="D225" s="6">
        <f t="shared" si="20"/>
        <v>1</v>
      </c>
      <c r="E225" s="7">
        <f t="shared" si="21"/>
        <v>17.000000000000004</v>
      </c>
      <c r="F225">
        <v>158.19</v>
      </c>
      <c r="G225">
        <v>1.5085200000000001</v>
      </c>
      <c r="H225">
        <v>1.652E-2</v>
      </c>
      <c r="I225" s="7">
        <f t="shared" si="22"/>
        <v>3.5952848722986319</v>
      </c>
      <c r="J225" s="7">
        <f t="shared" si="23"/>
        <v>1.0132837372317081</v>
      </c>
    </row>
    <row r="226" spans="1:10">
      <c r="A226">
        <v>36.966999999999999</v>
      </c>
      <c r="B226" s="7">
        <f t="shared" si="18"/>
        <v>19.163999999999998</v>
      </c>
      <c r="C226" s="7">
        <f t="shared" si="19"/>
        <v>4.3776706134655674</v>
      </c>
      <c r="D226" s="6">
        <f t="shared" si="20"/>
        <v>1</v>
      </c>
      <c r="E226" s="7">
        <f t="shared" si="21"/>
        <v>17.166</v>
      </c>
      <c r="F226">
        <v>158.22999999999999</v>
      </c>
      <c r="G226">
        <v>1.50844</v>
      </c>
      <c r="H226">
        <v>1.66E-2</v>
      </c>
      <c r="I226" s="7">
        <f t="shared" si="22"/>
        <v>3.6214800261951563</v>
      </c>
      <c r="J226" s="7">
        <f t="shared" si="23"/>
        <v>1.0126867153336532</v>
      </c>
    </row>
    <row r="227" spans="1:10">
      <c r="A227">
        <v>37.134</v>
      </c>
      <c r="B227" s="7">
        <f t="shared" si="18"/>
        <v>19.331</v>
      </c>
      <c r="C227" s="7">
        <f t="shared" si="19"/>
        <v>4.3967033104361271</v>
      </c>
      <c r="D227" s="6">
        <f t="shared" si="20"/>
        <v>1</v>
      </c>
      <c r="E227" s="7">
        <f t="shared" si="21"/>
        <v>17.333000000000002</v>
      </c>
      <c r="F227">
        <v>158.28</v>
      </c>
      <c r="G227">
        <v>1.5081199999999999</v>
      </c>
      <c r="H227">
        <v>1.6420000000000001E-2</v>
      </c>
      <c r="I227" s="7">
        <f t="shared" si="22"/>
        <v>3.6542239685658284</v>
      </c>
      <c r="J227" s="7">
        <f t="shared" si="23"/>
        <v>1.0102986277414354</v>
      </c>
    </row>
    <row r="228" spans="1:10">
      <c r="A228">
        <v>37.304000000000002</v>
      </c>
      <c r="B228" s="7">
        <f t="shared" si="18"/>
        <v>19.501000000000001</v>
      </c>
      <c r="C228" s="7">
        <f t="shared" si="19"/>
        <v>4.4159936594157383</v>
      </c>
      <c r="D228" s="6">
        <f t="shared" si="20"/>
        <v>1</v>
      </c>
      <c r="E228" s="7">
        <f t="shared" si="21"/>
        <v>17.503000000000004</v>
      </c>
      <c r="F228">
        <v>158.28</v>
      </c>
      <c r="G228">
        <v>1.5082899999999999</v>
      </c>
      <c r="H228">
        <v>1.643E-2</v>
      </c>
      <c r="I228" s="7">
        <f t="shared" si="22"/>
        <v>3.6542239685658284</v>
      </c>
      <c r="J228" s="7">
        <f t="shared" si="23"/>
        <v>1.0115672992748008</v>
      </c>
    </row>
    <row r="229" spans="1:10">
      <c r="A229">
        <v>37.469000000000001</v>
      </c>
      <c r="B229" s="7">
        <f t="shared" si="18"/>
        <v>19.666</v>
      </c>
      <c r="C229" s="7">
        <f t="shared" si="19"/>
        <v>4.434636399976891</v>
      </c>
      <c r="D229" s="6">
        <f t="shared" si="20"/>
        <v>1</v>
      </c>
      <c r="E229" s="7">
        <f t="shared" si="21"/>
        <v>17.668000000000003</v>
      </c>
      <c r="F229">
        <v>158.32</v>
      </c>
      <c r="G229">
        <v>1.5082</v>
      </c>
      <c r="H229">
        <v>1.6310000000000002E-2</v>
      </c>
      <c r="I229" s="7">
        <f t="shared" si="22"/>
        <v>3.6804191224623528</v>
      </c>
      <c r="J229" s="7">
        <f t="shared" si="23"/>
        <v>1.0108956496394903</v>
      </c>
    </row>
    <row r="230" spans="1:10">
      <c r="A230">
        <v>37.634</v>
      </c>
      <c r="B230" s="7">
        <f t="shared" si="18"/>
        <v>19.831</v>
      </c>
      <c r="C230" s="7">
        <f t="shared" si="19"/>
        <v>4.4532010958410577</v>
      </c>
      <c r="D230" s="6">
        <f t="shared" si="20"/>
        <v>1</v>
      </c>
      <c r="E230" s="7">
        <f t="shared" si="21"/>
        <v>17.833000000000002</v>
      </c>
      <c r="F230">
        <v>158.28</v>
      </c>
      <c r="G230">
        <v>1.50841</v>
      </c>
      <c r="H230">
        <v>1.6449999999999999E-2</v>
      </c>
      <c r="I230" s="7">
        <f t="shared" si="22"/>
        <v>3.6542239685658284</v>
      </c>
      <c r="J230" s="7">
        <f t="shared" si="23"/>
        <v>1.0124628321218831</v>
      </c>
    </row>
    <row r="231" spans="1:10">
      <c r="A231">
        <v>37.801000000000002</v>
      </c>
      <c r="B231" s="7">
        <f t="shared" si="18"/>
        <v>19.998000000000001</v>
      </c>
      <c r="C231" s="7">
        <f t="shared" si="19"/>
        <v>4.4719123426113798</v>
      </c>
      <c r="D231" s="6">
        <f t="shared" si="20"/>
        <v>1</v>
      </c>
      <c r="E231" s="7">
        <f t="shared" si="21"/>
        <v>18.000000000000004</v>
      </c>
      <c r="F231">
        <v>158.29</v>
      </c>
      <c r="G231">
        <v>1.5083899999999999</v>
      </c>
      <c r="H231">
        <v>1.6400000000000001E-2</v>
      </c>
      <c r="I231" s="7">
        <f t="shared" si="22"/>
        <v>3.660772757039954</v>
      </c>
      <c r="J231" s="7">
        <f t="shared" si="23"/>
        <v>1.0123135766473685</v>
      </c>
    </row>
    <row r="232" spans="1:10">
      <c r="A232">
        <v>37.969000000000001</v>
      </c>
      <c r="B232" s="7">
        <f t="shared" si="18"/>
        <v>20.166</v>
      </c>
      <c r="C232" s="7">
        <f t="shared" si="19"/>
        <v>4.4906569675271344</v>
      </c>
      <c r="D232" s="6">
        <f t="shared" si="20"/>
        <v>1</v>
      </c>
      <c r="E232" s="7">
        <f t="shared" si="21"/>
        <v>18.168000000000003</v>
      </c>
      <c r="F232">
        <v>158.32</v>
      </c>
      <c r="G232">
        <v>1.5081800000000001</v>
      </c>
      <c r="H232">
        <v>1.636E-2</v>
      </c>
      <c r="I232" s="7">
        <f t="shared" si="22"/>
        <v>3.6804191224623528</v>
      </c>
      <c r="J232" s="7">
        <f t="shared" si="23"/>
        <v>1.0107463941649775</v>
      </c>
    </row>
    <row r="233" spans="1:10">
      <c r="A233">
        <v>38.136000000000003</v>
      </c>
      <c r="B233" s="7">
        <f t="shared" si="18"/>
        <v>20.333000000000002</v>
      </c>
      <c r="C233" s="7">
        <f t="shared" si="19"/>
        <v>4.5092127916078661</v>
      </c>
      <c r="D233" s="6">
        <f t="shared" si="20"/>
        <v>1</v>
      </c>
      <c r="E233" s="7">
        <f t="shared" si="21"/>
        <v>18.335000000000004</v>
      </c>
      <c r="F233">
        <v>158.32</v>
      </c>
      <c r="G233">
        <v>1.5083200000000001</v>
      </c>
      <c r="H233">
        <v>1.635E-2</v>
      </c>
      <c r="I233" s="7">
        <f t="shared" si="22"/>
        <v>3.6804191224623528</v>
      </c>
      <c r="J233" s="7">
        <f t="shared" si="23"/>
        <v>1.0117911824865726</v>
      </c>
    </row>
    <row r="234" spans="1:10">
      <c r="A234">
        <v>38.301000000000002</v>
      </c>
      <c r="B234" s="7">
        <f t="shared" si="18"/>
        <v>20.498000000000001</v>
      </c>
      <c r="C234" s="7">
        <f t="shared" si="19"/>
        <v>4.5274717006293921</v>
      </c>
      <c r="D234" s="6">
        <f t="shared" si="20"/>
        <v>1</v>
      </c>
      <c r="E234" s="7">
        <f t="shared" si="21"/>
        <v>18.500000000000004</v>
      </c>
      <c r="F234">
        <v>158.34</v>
      </c>
      <c r="G234">
        <v>1.5081599999999999</v>
      </c>
      <c r="H234">
        <v>1.643E-2</v>
      </c>
      <c r="I234" s="7">
        <f t="shared" si="22"/>
        <v>3.6935166994106261</v>
      </c>
      <c r="J234" s="7">
        <f t="shared" si="23"/>
        <v>1.0105971386904629</v>
      </c>
    </row>
    <row r="235" spans="1:10">
      <c r="A235">
        <v>38.468000000000004</v>
      </c>
      <c r="B235" s="7">
        <f t="shared" si="18"/>
        <v>20.665000000000003</v>
      </c>
      <c r="C235" s="7">
        <f t="shared" si="19"/>
        <v>4.5458772530722831</v>
      </c>
      <c r="D235" s="6">
        <f t="shared" si="20"/>
        <v>1</v>
      </c>
      <c r="E235" s="7">
        <f t="shared" si="21"/>
        <v>18.667000000000005</v>
      </c>
      <c r="F235">
        <v>158.34</v>
      </c>
      <c r="G235">
        <v>1.5082500000000001</v>
      </c>
      <c r="H235">
        <v>1.6379999999999999E-2</v>
      </c>
      <c r="I235" s="7">
        <f t="shared" si="22"/>
        <v>3.6935166994106261</v>
      </c>
      <c r="J235" s="7">
        <f t="shared" si="23"/>
        <v>1.0112687883257749</v>
      </c>
    </row>
    <row r="236" spans="1:10">
      <c r="A236">
        <v>38.637</v>
      </c>
      <c r="B236" s="7">
        <f t="shared" si="18"/>
        <v>20.834</v>
      </c>
      <c r="C236" s="7">
        <f t="shared" si="19"/>
        <v>4.56442767496649</v>
      </c>
      <c r="D236" s="6">
        <f t="shared" si="20"/>
        <v>1</v>
      </c>
      <c r="E236" s="7">
        <f t="shared" si="21"/>
        <v>18.836000000000002</v>
      </c>
      <c r="F236">
        <v>158.29</v>
      </c>
      <c r="G236">
        <v>1.5082500000000001</v>
      </c>
      <c r="H236">
        <v>1.6240000000000001E-2</v>
      </c>
      <c r="I236" s="7">
        <f t="shared" si="22"/>
        <v>3.660772757039954</v>
      </c>
      <c r="J236" s="7">
        <f t="shared" si="23"/>
        <v>1.0112687883257749</v>
      </c>
    </row>
    <row r="237" spans="1:10">
      <c r="A237">
        <v>38.805</v>
      </c>
      <c r="B237" s="7">
        <f t="shared" si="18"/>
        <v>21.001999999999999</v>
      </c>
      <c r="C237" s="7">
        <f t="shared" si="19"/>
        <v>4.5827939076506592</v>
      </c>
      <c r="D237" s="6">
        <f t="shared" si="20"/>
        <v>1</v>
      </c>
      <c r="E237" s="7">
        <f t="shared" si="21"/>
        <v>19.004000000000001</v>
      </c>
      <c r="F237">
        <v>158.31</v>
      </c>
      <c r="G237">
        <v>1.50827</v>
      </c>
      <c r="H237">
        <v>1.6459999999999999E-2</v>
      </c>
      <c r="I237" s="7">
        <f t="shared" si="22"/>
        <v>3.6738703339882273</v>
      </c>
      <c r="J237" s="7">
        <f t="shared" si="23"/>
        <v>1.011418043800288</v>
      </c>
    </row>
    <row r="238" spans="1:10">
      <c r="A238">
        <v>38.969000000000001</v>
      </c>
      <c r="B238" s="7">
        <f t="shared" si="18"/>
        <v>21.166</v>
      </c>
      <c r="C238" s="7">
        <f t="shared" si="19"/>
        <v>4.6006521276879866</v>
      </c>
      <c r="D238" s="6">
        <f t="shared" si="20"/>
        <v>1</v>
      </c>
      <c r="E238" s="7">
        <f t="shared" si="21"/>
        <v>19.168000000000003</v>
      </c>
      <c r="F238">
        <v>158.29</v>
      </c>
      <c r="G238">
        <v>1.5082800000000001</v>
      </c>
      <c r="H238">
        <v>1.636E-2</v>
      </c>
      <c r="I238" s="7">
        <f t="shared" si="22"/>
        <v>3.660772757039954</v>
      </c>
      <c r="J238" s="7">
        <f t="shared" si="23"/>
        <v>1.0114926715375452</v>
      </c>
    </row>
    <row r="239" spans="1:10">
      <c r="A239">
        <v>39.134</v>
      </c>
      <c r="B239" s="7">
        <f t="shared" si="18"/>
        <v>21.331</v>
      </c>
      <c r="C239" s="7">
        <f t="shared" si="19"/>
        <v>4.6185495558670802</v>
      </c>
      <c r="D239" s="6">
        <f t="shared" si="20"/>
        <v>1</v>
      </c>
      <c r="E239" s="7">
        <f t="shared" si="21"/>
        <v>19.333000000000002</v>
      </c>
      <c r="F239">
        <v>158.34</v>
      </c>
      <c r="G239">
        <v>1.5081899999999999</v>
      </c>
      <c r="H239">
        <v>1.6410000000000001E-2</v>
      </c>
      <c r="I239" s="7">
        <f t="shared" si="22"/>
        <v>3.6935166994106261</v>
      </c>
      <c r="J239" s="7">
        <f t="shared" si="23"/>
        <v>1.0108210219022331</v>
      </c>
    </row>
    <row r="240" spans="1:10">
      <c r="A240">
        <v>39.301000000000002</v>
      </c>
      <c r="B240" s="7">
        <f t="shared" si="18"/>
        <v>21.498000000000001</v>
      </c>
      <c r="C240" s="7">
        <f t="shared" si="19"/>
        <v>4.6365935771857343</v>
      </c>
      <c r="D240" s="6">
        <f t="shared" si="20"/>
        <v>1</v>
      </c>
      <c r="E240" s="7">
        <f t="shared" si="21"/>
        <v>19.500000000000004</v>
      </c>
      <c r="F240">
        <v>158.34</v>
      </c>
      <c r="G240">
        <v>1.5081899999999999</v>
      </c>
      <c r="H240">
        <v>1.6420000000000001E-2</v>
      </c>
      <c r="I240" s="7">
        <f t="shared" si="22"/>
        <v>3.6935166994106261</v>
      </c>
      <c r="J240" s="7">
        <f t="shared" si="23"/>
        <v>1.0108210219022331</v>
      </c>
    </row>
    <row r="241" spans="1:10">
      <c r="A241">
        <v>39.47</v>
      </c>
      <c r="B241" s="7">
        <f t="shared" si="18"/>
        <v>21.666999999999998</v>
      </c>
      <c r="C241" s="7">
        <f t="shared" si="19"/>
        <v>4.6547824868623024</v>
      </c>
      <c r="D241" s="6">
        <f t="shared" si="20"/>
        <v>1</v>
      </c>
      <c r="E241" s="7">
        <f t="shared" si="21"/>
        <v>19.669</v>
      </c>
      <c r="F241">
        <v>158.29</v>
      </c>
      <c r="G241">
        <v>1.5083299999999999</v>
      </c>
      <c r="H241">
        <v>1.6449999999999999E-2</v>
      </c>
      <c r="I241" s="7">
        <f t="shared" si="22"/>
        <v>3.660772757039954</v>
      </c>
      <c r="J241" s="7">
        <f t="shared" si="23"/>
        <v>1.0118658102238283</v>
      </c>
    </row>
    <row r="242" spans="1:10">
      <c r="A242">
        <v>39.637999999999998</v>
      </c>
      <c r="B242" s="7">
        <f t="shared" si="18"/>
        <v>21.834999999999997</v>
      </c>
      <c r="C242" s="7">
        <f t="shared" si="19"/>
        <v>4.6727935969824301</v>
      </c>
      <c r="D242" s="6">
        <f t="shared" si="20"/>
        <v>1</v>
      </c>
      <c r="E242" s="7">
        <f t="shared" si="21"/>
        <v>19.837</v>
      </c>
      <c r="F242">
        <v>158.33000000000001</v>
      </c>
      <c r="G242">
        <v>1.5082199999999999</v>
      </c>
      <c r="H242">
        <v>1.6330000000000001E-2</v>
      </c>
      <c r="I242" s="7">
        <f t="shared" si="22"/>
        <v>3.6869679109365006</v>
      </c>
      <c r="J242" s="7">
        <f t="shared" si="23"/>
        <v>1.0110449051140031</v>
      </c>
    </row>
    <row r="243" spans="1:10">
      <c r="A243">
        <v>39.802999999999997</v>
      </c>
      <c r="B243" s="7">
        <f t="shared" si="18"/>
        <v>21.999999999999996</v>
      </c>
      <c r="C243" s="7">
        <f t="shared" si="19"/>
        <v>4.6904157598234288</v>
      </c>
      <c r="D243" s="6">
        <f t="shared" si="20"/>
        <v>1</v>
      </c>
      <c r="E243" s="7">
        <f t="shared" si="21"/>
        <v>20.001999999999999</v>
      </c>
      <c r="F243">
        <v>158.35</v>
      </c>
      <c r="G243">
        <v>1.50824</v>
      </c>
      <c r="H243">
        <v>1.6500000000000001E-2</v>
      </c>
      <c r="I243" s="7">
        <f t="shared" si="22"/>
        <v>3.7000654878847516</v>
      </c>
      <c r="J243" s="7">
        <f t="shared" si="23"/>
        <v>1.0111941605885177</v>
      </c>
    </row>
    <row r="244" spans="1:10">
      <c r="A244">
        <v>39.969000000000001</v>
      </c>
      <c r="B244" s="7">
        <f t="shared" si="18"/>
        <v>22.166</v>
      </c>
      <c r="C244" s="7">
        <f t="shared" si="19"/>
        <v>4.7080781641769711</v>
      </c>
      <c r="D244" s="6">
        <f t="shared" si="20"/>
        <v>1</v>
      </c>
      <c r="E244" s="7">
        <f t="shared" si="21"/>
        <v>20.168000000000003</v>
      </c>
      <c r="F244">
        <v>158.37</v>
      </c>
      <c r="G244">
        <v>1.5082100000000001</v>
      </c>
      <c r="H244">
        <v>1.6389999999999998E-2</v>
      </c>
      <c r="I244" s="7">
        <f t="shared" si="22"/>
        <v>3.7131630648330249</v>
      </c>
      <c r="J244" s="7">
        <f t="shared" si="23"/>
        <v>1.0109702773767475</v>
      </c>
    </row>
    <row r="245" spans="1:10">
      <c r="A245">
        <v>40.137999999999998</v>
      </c>
      <c r="B245" s="7">
        <f t="shared" si="18"/>
        <v>22.334999999999997</v>
      </c>
      <c r="C245" s="7">
        <f t="shared" si="19"/>
        <v>4.7259919593668371</v>
      </c>
      <c r="D245" s="6">
        <f t="shared" si="20"/>
        <v>1</v>
      </c>
      <c r="E245" s="7">
        <f t="shared" si="21"/>
        <v>20.337</v>
      </c>
      <c r="F245">
        <v>158.35</v>
      </c>
      <c r="G245">
        <v>1.5083200000000001</v>
      </c>
      <c r="H245">
        <v>1.6410000000000001E-2</v>
      </c>
      <c r="I245" s="7">
        <f t="shared" si="22"/>
        <v>3.7000654878847516</v>
      </c>
      <c r="J245" s="7">
        <f t="shared" si="23"/>
        <v>1.0117911824865726</v>
      </c>
    </row>
    <row r="246" spans="1:10">
      <c r="A246">
        <v>40.302999999999997</v>
      </c>
      <c r="B246" s="7">
        <f t="shared" si="18"/>
        <v>22.499999999999996</v>
      </c>
      <c r="C246" s="7">
        <f t="shared" si="19"/>
        <v>4.7434164902525691</v>
      </c>
      <c r="D246" s="6">
        <f t="shared" si="20"/>
        <v>1</v>
      </c>
      <c r="E246" s="7">
        <f t="shared" si="21"/>
        <v>20.501999999999999</v>
      </c>
      <c r="F246">
        <v>158.38</v>
      </c>
      <c r="G246">
        <v>1.50824</v>
      </c>
      <c r="H246">
        <v>1.6400000000000001E-2</v>
      </c>
      <c r="I246" s="7">
        <f t="shared" si="22"/>
        <v>3.7197118533071505</v>
      </c>
      <c r="J246" s="7">
        <f t="shared" si="23"/>
        <v>1.0111941605885177</v>
      </c>
    </row>
    <row r="247" spans="1:10">
      <c r="A247">
        <v>40.468000000000004</v>
      </c>
      <c r="B247" s="7">
        <f t="shared" si="18"/>
        <v>22.665000000000003</v>
      </c>
      <c r="C247" s="7">
        <f t="shared" si="19"/>
        <v>4.7607772474670567</v>
      </c>
      <c r="D247" s="6">
        <f t="shared" si="20"/>
        <v>1</v>
      </c>
      <c r="E247" s="7">
        <f t="shared" si="21"/>
        <v>20.667000000000005</v>
      </c>
      <c r="F247">
        <v>158.37</v>
      </c>
      <c r="G247">
        <v>1.5082800000000001</v>
      </c>
      <c r="H247">
        <v>1.6400000000000001E-2</v>
      </c>
      <c r="I247" s="7">
        <f t="shared" si="22"/>
        <v>3.7131630648330249</v>
      </c>
      <c r="J247" s="7">
        <f t="shared" si="23"/>
        <v>1.0114926715375452</v>
      </c>
    </row>
    <row r="248" spans="1:10">
      <c r="A248">
        <v>40.634999999999998</v>
      </c>
      <c r="B248" s="7">
        <f t="shared" si="18"/>
        <v>22.831999999999997</v>
      </c>
      <c r="C248" s="7">
        <f t="shared" si="19"/>
        <v>4.7782842108857437</v>
      </c>
      <c r="D248" s="6">
        <f t="shared" si="20"/>
        <v>1</v>
      </c>
      <c r="E248" s="7">
        <f t="shared" si="21"/>
        <v>20.834</v>
      </c>
      <c r="F248">
        <v>158.41999999999999</v>
      </c>
      <c r="G248">
        <v>1.5080899999999999</v>
      </c>
      <c r="H248">
        <v>1.6410000000000001E-2</v>
      </c>
      <c r="I248" s="7">
        <f t="shared" si="22"/>
        <v>3.7459070072036749</v>
      </c>
      <c r="J248" s="7">
        <f t="shared" si="23"/>
        <v>1.0100747445296654</v>
      </c>
    </row>
    <row r="249" spans="1:10">
      <c r="A249">
        <v>40.801000000000002</v>
      </c>
      <c r="B249" s="7">
        <f t="shared" si="18"/>
        <v>22.998000000000001</v>
      </c>
      <c r="C249" s="7">
        <f t="shared" si="19"/>
        <v>4.7956230043655435</v>
      </c>
      <c r="D249" s="6">
        <f t="shared" si="20"/>
        <v>1</v>
      </c>
      <c r="E249" s="7">
        <f t="shared" si="21"/>
        <v>21.000000000000004</v>
      </c>
      <c r="F249">
        <v>158.43</v>
      </c>
      <c r="G249">
        <v>1.5080899999999999</v>
      </c>
      <c r="H249">
        <v>1.644E-2</v>
      </c>
      <c r="I249" s="7">
        <f t="shared" si="22"/>
        <v>3.7524557956778226</v>
      </c>
      <c r="J249" s="7">
        <f t="shared" si="23"/>
        <v>1.0100747445296654</v>
      </c>
    </row>
    <row r="250" spans="1:10">
      <c r="A250">
        <v>40.97</v>
      </c>
      <c r="B250" s="7">
        <f t="shared" si="18"/>
        <v>23.166999999999998</v>
      </c>
      <c r="C250" s="7">
        <f t="shared" si="19"/>
        <v>4.8132109864413799</v>
      </c>
      <c r="D250" s="6">
        <f t="shared" si="20"/>
        <v>1</v>
      </c>
      <c r="E250" s="7">
        <f t="shared" si="21"/>
        <v>21.169</v>
      </c>
      <c r="F250">
        <v>158.4</v>
      </c>
      <c r="G250">
        <v>1.5081100000000001</v>
      </c>
      <c r="H250">
        <v>1.6240000000000001E-2</v>
      </c>
      <c r="I250" s="7">
        <f t="shared" si="22"/>
        <v>3.7328094302554238</v>
      </c>
      <c r="J250" s="7">
        <f t="shared" si="23"/>
        <v>1.0102240000041798</v>
      </c>
    </row>
    <row r="251" spans="1:10">
      <c r="A251">
        <v>41.136000000000003</v>
      </c>
      <c r="B251" s="7">
        <f t="shared" si="18"/>
        <v>23.333000000000002</v>
      </c>
      <c r="C251" s="7">
        <f t="shared" si="19"/>
        <v>4.8304244119952857</v>
      </c>
      <c r="D251" s="6">
        <f t="shared" si="20"/>
        <v>1</v>
      </c>
      <c r="E251" s="7">
        <f t="shared" si="21"/>
        <v>21.335000000000004</v>
      </c>
      <c r="F251">
        <v>158.33000000000001</v>
      </c>
      <c r="G251">
        <v>1.5083500000000001</v>
      </c>
      <c r="H251">
        <v>1.6400000000000001E-2</v>
      </c>
      <c r="I251" s="7">
        <f t="shared" si="22"/>
        <v>3.6869679109365006</v>
      </c>
      <c r="J251" s="7">
        <f t="shared" si="23"/>
        <v>1.0120150656983429</v>
      </c>
    </row>
    <row r="252" spans="1:10">
      <c r="A252">
        <v>41.301000000000002</v>
      </c>
      <c r="B252" s="7">
        <f t="shared" si="18"/>
        <v>23.498000000000001</v>
      </c>
      <c r="C252" s="7">
        <f t="shared" si="19"/>
        <v>4.8474735687778638</v>
      </c>
      <c r="D252" s="6">
        <f t="shared" si="20"/>
        <v>1</v>
      </c>
      <c r="E252" s="7">
        <f t="shared" si="21"/>
        <v>21.500000000000004</v>
      </c>
      <c r="F252">
        <v>158.44999999999999</v>
      </c>
      <c r="G252">
        <v>1.5081100000000001</v>
      </c>
      <c r="H252">
        <v>1.6320000000000001E-2</v>
      </c>
      <c r="I252" s="7">
        <f t="shared" si="22"/>
        <v>3.7655533726260737</v>
      </c>
      <c r="J252" s="7">
        <f t="shared" si="23"/>
        <v>1.0102240000041798</v>
      </c>
    </row>
    <row r="253" spans="1:10">
      <c r="A253">
        <v>41.47</v>
      </c>
      <c r="B253" s="7">
        <f t="shared" si="18"/>
        <v>23.666999999999998</v>
      </c>
      <c r="C253" s="7">
        <f t="shared" si="19"/>
        <v>4.8648740990903345</v>
      </c>
      <c r="D253" s="6">
        <f t="shared" si="20"/>
        <v>1</v>
      </c>
      <c r="E253" s="7">
        <f t="shared" si="21"/>
        <v>21.669</v>
      </c>
      <c r="F253">
        <v>158.41</v>
      </c>
      <c r="G253">
        <v>1.50807</v>
      </c>
      <c r="H253">
        <v>1.6379999999999999E-2</v>
      </c>
      <c r="I253" s="7">
        <f t="shared" si="22"/>
        <v>3.7393582187295493</v>
      </c>
      <c r="J253" s="7">
        <f t="shared" si="23"/>
        <v>1.0099254890551523</v>
      </c>
    </row>
    <row r="254" spans="1:10">
      <c r="A254">
        <v>41.634999999999998</v>
      </c>
      <c r="B254" s="7">
        <f t="shared" si="18"/>
        <v>23.831999999999997</v>
      </c>
      <c r="C254" s="7">
        <f t="shared" si="19"/>
        <v>4.8818029456339183</v>
      </c>
      <c r="D254" s="6">
        <f t="shared" si="20"/>
        <v>1</v>
      </c>
      <c r="E254" s="7">
        <f t="shared" si="21"/>
        <v>21.834</v>
      </c>
      <c r="F254">
        <v>158.38</v>
      </c>
      <c r="G254">
        <v>1.5082800000000001</v>
      </c>
      <c r="H254">
        <v>1.651E-2</v>
      </c>
      <c r="I254" s="7">
        <f t="shared" si="22"/>
        <v>3.7197118533071505</v>
      </c>
      <c r="J254" s="7">
        <f t="shared" si="23"/>
        <v>1.0114926715375452</v>
      </c>
    </row>
    <row r="255" spans="1:10">
      <c r="A255">
        <v>41.801000000000002</v>
      </c>
      <c r="B255" s="7">
        <f t="shared" si="18"/>
        <v>23.998000000000001</v>
      </c>
      <c r="C255" s="7">
        <f t="shared" si="19"/>
        <v>4.8987753571683612</v>
      </c>
      <c r="D255" s="6">
        <f t="shared" si="20"/>
        <v>1</v>
      </c>
      <c r="E255" s="7">
        <f t="shared" si="21"/>
        <v>22.000000000000004</v>
      </c>
      <c r="F255">
        <v>158.44999999999999</v>
      </c>
      <c r="G255">
        <v>1.5081</v>
      </c>
      <c r="H255">
        <v>1.635E-2</v>
      </c>
      <c r="I255" s="7">
        <f t="shared" si="22"/>
        <v>3.7655533726260737</v>
      </c>
      <c r="J255" s="7">
        <f t="shared" si="23"/>
        <v>1.0101493722669226</v>
      </c>
    </row>
    <row r="256" spans="1:10">
      <c r="A256">
        <v>41.968000000000004</v>
      </c>
      <c r="B256" s="7">
        <f t="shared" si="18"/>
        <v>24.165000000000003</v>
      </c>
      <c r="C256" s="7">
        <f t="shared" si="19"/>
        <v>4.9157908824521819</v>
      </c>
      <c r="D256" s="6">
        <f t="shared" si="20"/>
        <v>1</v>
      </c>
      <c r="E256" s="7">
        <f t="shared" si="21"/>
        <v>22.167000000000005</v>
      </c>
      <c r="F256">
        <v>158.41999999999999</v>
      </c>
      <c r="G256">
        <v>1.5082199999999999</v>
      </c>
      <c r="H256">
        <v>1.6310000000000002E-2</v>
      </c>
      <c r="I256" s="7">
        <f t="shared" si="22"/>
        <v>3.7459070072036749</v>
      </c>
      <c r="J256" s="7">
        <f t="shared" si="23"/>
        <v>1.0110449051140031</v>
      </c>
    </row>
    <row r="257" spans="1:10">
      <c r="A257">
        <v>42.134</v>
      </c>
      <c r="B257" s="7">
        <f t="shared" si="18"/>
        <v>24.331</v>
      </c>
      <c r="C257" s="7">
        <f t="shared" si="19"/>
        <v>4.9326463485638214</v>
      </c>
      <c r="D257" s="6">
        <f t="shared" si="20"/>
        <v>1</v>
      </c>
      <c r="E257" s="7">
        <f t="shared" si="21"/>
        <v>22.333000000000002</v>
      </c>
      <c r="F257">
        <v>158.41</v>
      </c>
      <c r="G257">
        <v>1.50827</v>
      </c>
      <c r="H257">
        <v>1.6320000000000001E-2</v>
      </c>
      <c r="I257" s="7">
        <f t="shared" si="22"/>
        <v>3.7393582187295493</v>
      </c>
      <c r="J257" s="7">
        <f t="shared" si="23"/>
        <v>1.011418043800288</v>
      </c>
    </row>
    <row r="258" spans="1:10">
      <c r="A258">
        <v>42.301000000000002</v>
      </c>
      <c r="B258" s="7">
        <f t="shared" si="18"/>
        <v>24.498000000000001</v>
      </c>
      <c r="C258" s="7">
        <f t="shared" si="19"/>
        <v>4.9495454336736824</v>
      </c>
      <c r="D258" s="6">
        <f t="shared" si="20"/>
        <v>1</v>
      </c>
      <c r="E258" s="7">
        <f t="shared" si="21"/>
        <v>22.500000000000004</v>
      </c>
      <c r="F258">
        <v>158.37</v>
      </c>
      <c r="G258">
        <v>1.50831</v>
      </c>
      <c r="H258">
        <v>1.635E-2</v>
      </c>
      <c r="I258" s="7">
        <f t="shared" si="22"/>
        <v>3.7131630648330249</v>
      </c>
      <c r="J258" s="7">
        <f t="shared" si="23"/>
        <v>1.0117165547493154</v>
      </c>
    </row>
    <row r="259" spans="1:10">
      <c r="A259">
        <v>42.468000000000004</v>
      </c>
      <c r="B259" s="7">
        <f t="shared" si="18"/>
        <v>24.665000000000003</v>
      </c>
      <c r="C259" s="7">
        <f t="shared" si="19"/>
        <v>4.9663870167356068</v>
      </c>
      <c r="D259" s="6">
        <f t="shared" si="20"/>
        <v>1</v>
      </c>
      <c r="E259" s="7">
        <f t="shared" si="21"/>
        <v>22.667000000000005</v>
      </c>
      <c r="F259">
        <v>158.43</v>
      </c>
      <c r="G259">
        <v>1.50803</v>
      </c>
      <c r="H259">
        <v>1.6379999999999999E-2</v>
      </c>
      <c r="I259" s="7">
        <f t="shared" si="22"/>
        <v>3.7524557956778226</v>
      </c>
      <c r="J259" s="7">
        <f t="shared" si="23"/>
        <v>1.0096269781061249</v>
      </c>
    </row>
    <row r="260" spans="1:10">
      <c r="A260">
        <v>42.634999999999998</v>
      </c>
      <c r="B260" s="7">
        <f t="shared" si="18"/>
        <v>24.831999999999997</v>
      </c>
      <c r="C260" s="7">
        <f t="shared" si="19"/>
        <v>4.98317168076718</v>
      </c>
      <c r="D260" s="6">
        <f t="shared" si="20"/>
        <v>1</v>
      </c>
      <c r="E260" s="7">
        <f t="shared" si="21"/>
        <v>22.834</v>
      </c>
      <c r="F260">
        <v>158.44</v>
      </c>
      <c r="G260">
        <v>1.5080499999999999</v>
      </c>
      <c r="H260">
        <v>1.6310000000000002E-2</v>
      </c>
      <c r="I260" s="7">
        <f t="shared" si="22"/>
        <v>3.7590045841519482</v>
      </c>
      <c r="J260" s="7">
        <f t="shared" si="23"/>
        <v>1.0097762335806379</v>
      </c>
    </row>
    <row r="261" spans="1:10">
      <c r="A261">
        <v>42.801000000000002</v>
      </c>
      <c r="B261" s="7">
        <f t="shared" ref="B261:B324" si="24">A261-$A$111</f>
        <v>24.998000000000001</v>
      </c>
      <c r="C261" s="7">
        <f t="shared" ref="C261:C324" si="25">SQRT(B261)</f>
        <v>4.9997999959998403</v>
      </c>
      <c r="D261" s="6">
        <f t="shared" ref="D261:D324" si="26">1-EXP((-B261/0.255))</f>
        <v>1</v>
      </c>
      <c r="E261" s="7">
        <f t="shared" ref="E261:E324" si="27">A261-$A$123</f>
        <v>23.000000000000004</v>
      </c>
      <c r="F261">
        <v>158.34</v>
      </c>
      <c r="G261">
        <v>1.5082500000000001</v>
      </c>
      <c r="H261">
        <v>1.634E-2</v>
      </c>
      <c r="I261" s="7">
        <f t="shared" ref="I261:I324" si="28">((F261/$F$111)-1)*100</f>
        <v>3.6935166994106261</v>
      </c>
      <c r="J261" s="7">
        <f t="shared" ref="J261:J324" si="29">(G261-1.372741565)/($G$111-1.372741565)</f>
        <v>1.0112687883257749</v>
      </c>
    </row>
    <row r="262" spans="1:10">
      <c r="A262">
        <v>42.966999999999999</v>
      </c>
      <c r="B262" s="7">
        <f t="shared" si="24"/>
        <v>25.163999999999998</v>
      </c>
      <c r="C262" s="7">
        <f t="shared" si="25"/>
        <v>5.0163731918588352</v>
      </c>
      <c r="D262" s="6">
        <f t="shared" si="26"/>
        <v>1</v>
      </c>
      <c r="E262" s="7">
        <f t="shared" si="27"/>
        <v>23.166</v>
      </c>
      <c r="F262">
        <v>158.38</v>
      </c>
      <c r="G262">
        <v>1.5082899999999999</v>
      </c>
      <c r="H262">
        <v>1.6320000000000001E-2</v>
      </c>
      <c r="I262" s="7">
        <f t="shared" si="28"/>
        <v>3.7197118533071505</v>
      </c>
      <c r="J262" s="7">
        <f t="shared" si="29"/>
        <v>1.0115672992748008</v>
      </c>
    </row>
    <row r="263" spans="1:10">
      <c r="A263">
        <v>43.137</v>
      </c>
      <c r="B263" s="7">
        <f t="shared" si="24"/>
        <v>25.334</v>
      </c>
      <c r="C263" s="7">
        <f t="shared" si="25"/>
        <v>5.033289183029324</v>
      </c>
      <c r="D263" s="6">
        <f t="shared" si="26"/>
        <v>1</v>
      </c>
      <c r="E263" s="7">
        <f t="shared" si="27"/>
        <v>23.336000000000002</v>
      </c>
      <c r="F263">
        <v>158.41999999999999</v>
      </c>
      <c r="G263">
        <v>1.50817</v>
      </c>
      <c r="H263">
        <v>1.6289999999999999E-2</v>
      </c>
      <c r="I263" s="7">
        <f t="shared" si="28"/>
        <v>3.7459070072036749</v>
      </c>
      <c r="J263" s="7">
        <f t="shared" si="29"/>
        <v>1.0106717664277203</v>
      </c>
    </row>
    <row r="264" spans="1:10">
      <c r="A264">
        <v>43.302</v>
      </c>
      <c r="B264" s="7">
        <f t="shared" si="24"/>
        <v>25.498999999999999</v>
      </c>
      <c r="C264" s="7">
        <f t="shared" si="25"/>
        <v>5.0496534534559894</v>
      </c>
      <c r="D264" s="6">
        <f t="shared" si="26"/>
        <v>1</v>
      </c>
      <c r="E264" s="7">
        <f t="shared" si="27"/>
        <v>23.501000000000001</v>
      </c>
      <c r="F264">
        <v>158.41999999999999</v>
      </c>
      <c r="G264">
        <v>1.50807</v>
      </c>
      <c r="H264">
        <v>1.635E-2</v>
      </c>
      <c r="I264" s="7">
        <f t="shared" si="28"/>
        <v>3.7459070072036749</v>
      </c>
      <c r="J264" s="7">
        <f t="shared" si="29"/>
        <v>1.0099254890551523</v>
      </c>
    </row>
    <row r="265" spans="1:10">
      <c r="A265">
        <v>43.468000000000004</v>
      </c>
      <c r="B265" s="7">
        <f t="shared" si="24"/>
        <v>25.665000000000003</v>
      </c>
      <c r="C265" s="7">
        <f t="shared" si="25"/>
        <v>5.0660635605961364</v>
      </c>
      <c r="D265" s="6">
        <f t="shared" si="26"/>
        <v>1</v>
      </c>
      <c r="E265" s="7">
        <f t="shared" si="27"/>
        <v>23.667000000000005</v>
      </c>
      <c r="F265">
        <v>158.41</v>
      </c>
      <c r="G265">
        <v>1.50807</v>
      </c>
      <c r="H265">
        <v>1.6320000000000001E-2</v>
      </c>
      <c r="I265" s="7">
        <f t="shared" si="28"/>
        <v>3.7393582187295493</v>
      </c>
      <c r="J265" s="7">
        <f t="shared" si="29"/>
        <v>1.0099254890551523</v>
      </c>
    </row>
    <row r="266" spans="1:10">
      <c r="A266">
        <v>43.634</v>
      </c>
      <c r="B266" s="7">
        <f t="shared" si="24"/>
        <v>25.831</v>
      </c>
      <c r="C266" s="7">
        <f t="shared" si="25"/>
        <v>5.0824206830997376</v>
      </c>
      <c r="D266" s="6">
        <f t="shared" si="26"/>
        <v>1</v>
      </c>
      <c r="E266" s="7">
        <f t="shared" si="27"/>
        <v>23.833000000000002</v>
      </c>
      <c r="F266">
        <v>158.41</v>
      </c>
      <c r="G266">
        <v>1.5081100000000001</v>
      </c>
      <c r="H266">
        <v>1.636E-2</v>
      </c>
      <c r="I266" s="7">
        <f t="shared" si="28"/>
        <v>3.7393582187295493</v>
      </c>
      <c r="J266" s="7">
        <f t="shared" si="29"/>
        <v>1.0102240000041798</v>
      </c>
    </row>
    <row r="267" spans="1:10">
      <c r="A267">
        <v>43.801000000000002</v>
      </c>
      <c r="B267" s="7">
        <f t="shared" si="24"/>
        <v>25.998000000000001</v>
      </c>
      <c r="C267" s="7">
        <f t="shared" si="25"/>
        <v>5.0988233936860379</v>
      </c>
      <c r="D267" s="6">
        <f t="shared" si="26"/>
        <v>1</v>
      </c>
      <c r="E267" s="7">
        <f t="shared" si="27"/>
        <v>24.000000000000004</v>
      </c>
      <c r="F267">
        <v>158.38</v>
      </c>
      <c r="G267">
        <v>1.50817</v>
      </c>
      <c r="H267">
        <v>1.626E-2</v>
      </c>
      <c r="I267" s="7">
        <f t="shared" si="28"/>
        <v>3.7197118533071505</v>
      </c>
      <c r="J267" s="7">
        <f t="shared" si="29"/>
        <v>1.0106717664277203</v>
      </c>
    </row>
    <row r="268" spans="1:10">
      <c r="A268">
        <v>43.972999999999999</v>
      </c>
      <c r="B268" s="7">
        <f t="shared" si="24"/>
        <v>26.169999999999998</v>
      </c>
      <c r="C268" s="7">
        <f t="shared" si="25"/>
        <v>5.1156622249714649</v>
      </c>
      <c r="D268" s="6">
        <f t="shared" si="26"/>
        <v>1</v>
      </c>
      <c r="E268" s="7">
        <f t="shared" si="27"/>
        <v>24.172000000000001</v>
      </c>
      <c r="F268">
        <v>158.35</v>
      </c>
      <c r="G268">
        <v>1.5082599999999999</v>
      </c>
      <c r="H268">
        <v>1.6330000000000001E-2</v>
      </c>
      <c r="I268" s="7">
        <f t="shared" si="28"/>
        <v>3.7000654878847516</v>
      </c>
      <c r="J268" s="7">
        <f t="shared" si="29"/>
        <v>1.0113434160630306</v>
      </c>
    </row>
    <row r="269" spans="1:10">
      <c r="A269">
        <v>44.137</v>
      </c>
      <c r="B269" s="7">
        <f t="shared" si="24"/>
        <v>26.334</v>
      </c>
      <c r="C269" s="7">
        <f t="shared" si="25"/>
        <v>5.1316663960160156</v>
      </c>
      <c r="D269" s="6">
        <f t="shared" si="26"/>
        <v>1</v>
      </c>
      <c r="E269" s="7">
        <f t="shared" si="27"/>
        <v>24.336000000000002</v>
      </c>
      <c r="F269">
        <v>158.37</v>
      </c>
      <c r="G269">
        <v>1.5082599999999999</v>
      </c>
      <c r="H269">
        <v>1.6289999999999999E-2</v>
      </c>
      <c r="I269" s="7">
        <f t="shared" si="28"/>
        <v>3.7131630648330249</v>
      </c>
      <c r="J269" s="7">
        <f t="shared" si="29"/>
        <v>1.0113434160630306</v>
      </c>
    </row>
    <row r="270" spans="1:10">
      <c r="A270">
        <v>44.301000000000002</v>
      </c>
      <c r="B270" s="7">
        <f t="shared" si="24"/>
        <v>26.498000000000001</v>
      </c>
      <c r="C270" s="7">
        <f t="shared" si="25"/>
        <v>5.1476208096556606</v>
      </c>
      <c r="D270" s="6">
        <f t="shared" si="26"/>
        <v>1</v>
      </c>
      <c r="E270" s="7">
        <f t="shared" si="27"/>
        <v>24.500000000000004</v>
      </c>
      <c r="F270">
        <v>158.4</v>
      </c>
      <c r="G270">
        <v>1.5081500000000001</v>
      </c>
      <c r="H270">
        <v>1.6289999999999999E-2</v>
      </c>
      <c r="I270" s="7">
        <f t="shared" si="28"/>
        <v>3.7328094302554238</v>
      </c>
      <c r="J270" s="7">
        <f t="shared" si="29"/>
        <v>1.0105225109532072</v>
      </c>
    </row>
    <row r="271" spans="1:10">
      <c r="A271">
        <v>44.468000000000004</v>
      </c>
      <c r="B271" s="7">
        <f t="shared" si="24"/>
        <v>26.665000000000003</v>
      </c>
      <c r="C271" s="7">
        <f t="shared" si="25"/>
        <v>5.1638164181155783</v>
      </c>
      <c r="D271" s="6">
        <f t="shared" si="26"/>
        <v>1</v>
      </c>
      <c r="E271" s="7">
        <f t="shared" si="27"/>
        <v>24.667000000000005</v>
      </c>
      <c r="F271">
        <v>158.4</v>
      </c>
      <c r="G271">
        <v>1.50814</v>
      </c>
      <c r="H271">
        <v>1.6230000000000001E-2</v>
      </c>
      <c r="I271" s="7">
        <f t="shared" si="28"/>
        <v>3.7328094302554238</v>
      </c>
      <c r="J271" s="7">
        <f t="shared" si="29"/>
        <v>1.01044788321595</v>
      </c>
    </row>
    <row r="272" spans="1:10">
      <c r="A272">
        <v>44.637</v>
      </c>
      <c r="B272" s="7">
        <f t="shared" si="24"/>
        <v>26.834</v>
      </c>
      <c r="C272" s="7">
        <f t="shared" si="25"/>
        <v>5.1801544378522149</v>
      </c>
      <c r="D272" s="6">
        <f t="shared" si="26"/>
        <v>1</v>
      </c>
      <c r="E272" s="7">
        <f t="shared" si="27"/>
        <v>24.836000000000002</v>
      </c>
      <c r="F272">
        <v>158.4</v>
      </c>
      <c r="G272">
        <v>1.5081100000000001</v>
      </c>
      <c r="H272">
        <v>1.6240000000000001E-2</v>
      </c>
      <c r="I272" s="7">
        <f t="shared" si="28"/>
        <v>3.7328094302554238</v>
      </c>
      <c r="J272" s="7">
        <f t="shared" si="29"/>
        <v>1.0102240000041798</v>
      </c>
    </row>
    <row r="273" spans="1:10">
      <c r="A273">
        <v>44.804000000000002</v>
      </c>
      <c r="B273" s="7">
        <f t="shared" si="24"/>
        <v>27.001000000000001</v>
      </c>
      <c r="C273" s="7">
        <f t="shared" si="25"/>
        <v>5.1962486468605409</v>
      </c>
      <c r="D273" s="6">
        <f t="shared" si="26"/>
        <v>1</v>
      </c>
      <c r="E273" s="7">
        <f t="shared" si="27"/>
        <v>25.003000000000004</v>
      </c>
      <c r="F273">
        <v>158.43</v>
      </c>
      <c r="G273">
        <v>1.5081100000000001</v>
      </c>
      <c r="H273">
        <v>1.6199999999999999E-2</v>
      </c>
      <c r="I273" s="7">
        <f t="shared" si="28"/>
        <v>3.7524557956778226</v>
      </c>
      <c r="J273" s="7">
        <f t="shared" si="29"/>
        <v>1.0102240000041798</v>
      </c>
    </row>
    <row r="274" spans="1:10">
      <c r="A274">
        <v>44.969000000000001</v>
      </c>
      <c r="B274" s="7">
        <f t="shared" si="24"/>
        <v>27.166</v>
      </c>
      <c r="C274" s="7">
        <f t="shared" si="25"/>
        <v>5.2121013036970032</v>
      </c>
      <c r="D274" s="6">
        <f t="shared" si="26"/>
        <v>1</v>
      </c>
      <c r="E274" s="7">
        <f t="shared" si="27"/>
        <v>25.168000000000003</v>
      </c>
      <c r="F274">
        <v>158.41999999999999</v>
      </c>
      <c r="G274">
        <v>1.50807</v>
      </c>
      <c r="H274">
        <v>1.6299999999999999E-2</v>
      </c>
      <c r="I274" s="7">
        <f t="shared" si="28"/>
        <v>3.7459070072036749</v>
      </c>
      <c r="J274" s="7">
        <f t="shared" si="29"/>
        <v>1.0099254890551523</v>
      </c>
    </row>
    <row r="275" spans="1:10">
      <c r="A275">
        <v>45.134</v>
      </c>
      <c r="B275" s="7">
        <f t="shared" si="24"/>
        <v>27.331</v>
      </c>
      <c r="C275" s="7">
        <f t="shared" si="25"/>
        <v>5.2279058905072118</v>
      </c>
      <c r="D275" s="6">
        <f t="shared" si="26"/>
        <v>1</v>
      </c>
      <c r="E275" s="7">
        <f t="shared" si="27"/>
        <v>25.333000000000002</v>
      </c>
      <c r="F275">
        <v>158.38</v>
      </c>
      <c r="G275">
        <v>1.50813</v>
      </c>
      <c r="H275">
        <v>1.6230000000000001E-2</v>
      </c>
      <c r="I275" s="7">
        <f t="shared" si="28"/>
        <v>3.7197118533071505</v>
      </c>
      <c r="J275" s="7">
        <f t="shared" si="29"/>
        <v>1.0103732554786928</v>
      </c>
    </row>
    <row r="276" spans="1:10">
      <c r="A276">
        <v>45.301000000000002</v>
      </c>
      <c r="B276" s="7">
        <f t="shared" si="24"/>
        <v>27.498000000000001</v>
      </c>
      <c r="C276" s="7">
        <f t="shared" si="25"/>
        <v>5.2438535448656456</v>
      </c>
      <c r="D276" s="6">
        <f t="shared" si="26"/>
        <v>1</v>
      </c>
      <c r="E276" s="7">
        <f t="shared" si="27"/>
        <v>25.500000000000004</v>
      </c>
      <c r="F276">
        <v>158.38999999999999</v>
      </c>
      <c r="G276">
        <v>1.50803</v>
      </c>
      <c r="H276">
        <v>1.6240000000000001E-2</v>
      </c>
      <c r="I276" s="7">
        <f t="shared" si="28"/>
        <v>3.726260641781276</v>
      </c>
      <c r="J276" s="7">
        <f t="shared" si="29"/>
        <v>1.0096269781061249</v>
      </c>
    </row>
    <row r="277" spans="1:10">
      <c r="A277">
        <v>45.468000000000004</v>
      </c>
      <c r="B277" s="7">
        <f t="shared" si="24"/>
        <v>27.665000000000003</v>
      </c>
      <c r="C277" s="7">
        <f t="shared" si="25"/>
        <v>5.2597528459044538</v>
      </c>
      <c r="D277" s="6">
        <f t="shared" si="26"/>
        <v>1</v>
      </c>
      <c r="E277" s="7">
        <f t="shared" si="27"/>
        <v>25.667000000000005</v>
      </c>
      <c r="F277">
        <v>158.38999999999999</v>
      </c>
      <c r="G277">
        <v>1.50813</v>
      </c>
      <c r="H277">
        <v>1.6310000000000002E-2</v>
      </c>
      <c r="I277" s="7">
        <f t="shared" si="28"/>
        <v>3.726260641781276</v>
      </c>
      <c r="J277" s="7">
        <f t="shared" si="29"/>
        <v>1.0103732554786928</v>
      </c>
    </row>
    <row r="278" spans="1:10">
      <c r="A278">
        <v>45.634</v>
      </c>
      <c r="B278" s="7">
        <f t="shared" si="24"/>
        <v>27.831</v>
      </c>
      <c r="C278" s="7">
        <f t="shared" si="25"/>
        <v>5.2755094540717105</v>
      </c>
      <c r="D278" s="6">
        <f t="shared" si="26"/>
        <v>1</v>
      </c>
      <c r="E278" s="7">
        <f t="shared" si="27"/>
        <v>25.833000000000002</v>
      </c>
      <c r="F278">
        <v>158.36000000000001</v>
      </c>
      <c r="G278">
        <v>1.50847</v>
      </c>
      <c r="H278">
        <v>1.6330000000000001E-2</v>
      </c>
      <c r="I278" s="7">
        <f t="shared" si="28"/>
        <v>3.7066142763588994</v>
      </c>
      <c r="J278" s="7">
        <f t="shared" si="29"/>
        <v>1.0129105985454234</v>
      </c>
    </row>
    <row r="279" spans="1:10">
      <c r="A279">
        <v>45.804000000000002</v>
      </c>
      <c r="B279" s="7">
        <f t="shared" si="24"/>
        <v>28.001000000000001</v>
      </c>
      <c r="C279" s="7">
        <f t="shared" si="25"/>
        <v>5.2915971124037782</v>
      </c>
      <c r="D279" s="6">
        <f t="shared" si="26"/>
        <v>1</v>
      </c>
      <c r="E279" s="7">
        <f t="shared" si="27"/>
        <v>26.003000000000004</v>
      </c>
      <c r="F279">
        <v>158.38</v>
      </c>
      <c r="G279">
        <v>1.5082800000000001</v>
      </c>
      <c r="H279">
        <v>1.6230000000000001E-2</v>
      </c>
      <c r="I279" s="7">
        <f t="shared" si="28"/>
        <v>3.7197118533071505</v>
      </c>
      <c r="J279" s="7">
        <f t="shared" si="29"/>
        <v>1.0114926715375452</v>
      </c>
    </row>
    <row r="280" spans="1:10">
      <c r="A280">
        <v>45.969000000000001</v>
      </c>
      <c r="B280" s="7">
        <f t="shared" si="24"/>
        <v>28.166</v>
      </c>
      <c r="C280" s="7">
        <f t="shared" si="25"/>
        <v>5.3071649682292712</v>
      </c>
      <c r="D280" s="6">
        <f t="shared" si="26"/>
        <v>1</v>
      </c>
      <c r="E280" s="7">
        <f t="shared" si="27"/>
        <v>26.168000000000003</v>
      </c>
      <c r="F280">
        <v>158.41999999999999</v>
      </c>
      <c r="G280">
        <v>1.50814</v>
      </c>
      <c r="H280">
        <v>1.6240000000000001E-2</v>
      </c>
      <c r="I280" s="7">
        <f t="shared" si="28"/>
        <v>3.7459070072036749</v>
      </c>
      <c r="J280" s="7">
        <f t="shared" si="29"/>
        <v>1.01044788321595</v>
      </c>
    </row>
    <row r="281" spans="1:10">
      <c r="A281">
        <v>46.134999999999998</v>
      </c>
      <c r="B281" s="7">
        <f t="shared" si="24"/>
        <v>28.331999999999997</v>
      </c>
      <c r="C281" s="7">
        <f t="shared" si="25"/>
        <v>5.3227812278920501</v>
      </c>
      <c r="D281" s="6">
        <f t="shared" si="26"/>
        <v>1</v>
      </c>
      <c r="E281" s="7">
        <f t="shared" si="27"/>
        <v>26.334</v>
      </c>
      <c r="F281">
        <v>158.41</v>
      </c>
      <c r="G281">
        <v>1.5081800000000001</v>
      </c>
      <c r="H281">
        <v>1.6250000000000001E-2</v>
      </c>
      <c r="I281" s="7">
        <f t="shared" si="28"/>
        <v>3.7393582187295493</v>
      </c>
      <c r="J281" s="7">
        <f t="shared" si="29"/>
        <v>1.0107463941649775</v>
      </c>
    </row>
    <row r="282" spans="1:10">
      <c r="A282">
        <v>46.301000000000002</v>
      </c>
      <c r="B282" s="7">
        <f t="shared" si="24"/>
        <v>28.498000000000001</v>
      </c>
      <c r="C282" s="7">
        <f t="shared" si="25"/>
        <v>5.3383518055669583</v>
      </c>
      <c r="D282" s="6">
        <f t="shared" si="26"/>
        <v>1</v>
      </c>
      <c r="E282" s="7">
        <f t="shared" si="27"/>
        <v>26.500000000000004</v>
      </c>
      <c r="F282">
        <v>158.41999999999999</v>
      </c>
      <c r="G282">
        <v>1.5081100000000001</v>
      </c>
      <c r="H282">
        <v>1.6209999999999999E-2</v>
      </c>
      <c r="I282" s="7">
        <f t="shared" si="28"/>
        <v>3.7459070072036749</v>
      </c>
      <c r="J282" s="7">
        <f t="shared" si="29"/>
        <v>1.0102240000041798</v>
      </c>
    </row>
    <row r="283" spans="1:10">
      <c r="A283">
        <v>46.47</v>
      </c>
      <c r="B283" s="7">
        <f t="shared" si="24"/>
        <v>28.666999999999998</v>
      </c>
      <c r="C283" s="7">
        <f t="shared" si="25"/>
        <v>5.3541572632861651</v>
      </c>
      <c r="D283" s="6">
        <f t="shared" si="26"/>
        <v>1</v>
      </c>
      <c r="E283" s="7">
        <f t="shared" si="27"/>
        <v>26.669</v>
      </c>
      <c r="F283">
        <v>158.44</v>
      </c>
      <c r="G283">
        <v>1.50813</v>
      </c>
      <c r="H283">
        <v>1.6219999999999998E-2</v>
      </c>
      <c r="I283" s="7">
        <f t="shared" si="28"/>
        <v>3.7590045841519482</v>
      </c>
      <c r="J283" s="7">
        <f t="shared" si="29"/>
        <v>1.0103732554786928</v>
      </c>
    </row>
    <row r="284" spans="1:10">
      <c r="A284">
        <v>46.636000000000003</v>
      </c>
      <c r="B284" s="7">
        <f t="shared" si="24"/>
        <v>28.833000000000002</v>
      </c>
      <c r="C284" s="7">
        <f t="shared" si="25"/>
        <v>5.3696368592298684</v>
      </c>
      <c r="D284" s="6">
        <f t="shared" si="26"/>
        <v>1</v>
      </c>
      <c r="E284" s="7">
        <f t="shared" si="27"/>
        <v>26.835000000000004</v>
      </c>
      <c r="F284">
        <v>158.46</v>
      </c>
      <c r="G284">
        <v>1.5080199999999999</v>
      </c>
      <c r="H284">
        <v>1.6230000000000001E-2</v>
      </c>
      <c r="I284" s="7">
        <f t="shared" si="28"/>
        <v>3.7721021611001992</v>
      </c>
      <c r="J284" s="7">
        <f t="shared" si="29"/>
        <v>1.0095523503688677</v>
      </c>
    </row>
    <row r="285" spans="1:10">
      <c r="A285">
        <v>46.804000000000002</v>
      </c>
      <c r="B285" s="7">
        <f t="shared" si="24"/>
        <v>29.001000000000001</v>
      </c>
      <c r="C285" s="7">
        <f t="shared" si="25"/>
        <v>5.3852576540031958</v>
      </c>
      <c r="D285" s="6">
        <f t="shared" si="26"/>
        <v>1</v>
      </c>
      <c r="E285" s="7">
        <f t="shared" si="27"/>
        <v>27.003000000000004</v>
      </c>
      <c r="F285">
        <v>158.38</v>
      </c>
      <c r="G285">
        <v>1.5082500000000001</v>
      </c>
      <c r="H285">
        <v>1.6240000000000001E-2</v>
      </c>
      <c r="I285" s="7">
        <f t="shared" si="28"/>
        <v>3.7197118533071505</v>
      </c>
      <c r="J285" s="7">
        <f t="shared" si="29"/>
        <v>1.0112687883257749</v>
      </c>
    </row>
    <row r="286" spans="1:10">
      <c r="A286">
        <v>46.969000000000001</v>
      </c>
      <c r="B286" s="7">
        <f t="shared" si="24"/>
        <v>29.166</v>
      </c>
      <c r="C286" s="7">
        <f t="shared" si="25"/>
        <v>5.4005555269805345</v>
      </c>
      <c r="D286" s="6">
        <f t="shared" si="26"/>
        <v>1</v>
      </c>
      <c r="E286" s="7">
        <f t="shared" si="27"/>
        <v>27.168000000000003</v>
      </c>
      <c r="F286">
        <v>158.4</v>
      </c>
      <c r="G286">
        <v>1.5081599999999999</v>
      </c>
      <c r="H286">
        <v>1.6230000000000001E-2</v>
      </c>
      <c r="I286" s="7">
        <f t="shared" si="28"/>
        <v>3.7328094302554238</v>
      </c>
      <c r="J286" s="7">
        <f t="shared" si="29"/>
        <v>1.0105971386904629</v>
      </c>
    </row>
    <row r="287" spans="1:10">
      <c r="A287">
        <v>47.134</v>
      </c>
      <c r="B287" s="7">
        <f t="shared" si="24"/>
        <v>29.331</v>
      </c>
      <c r="C287" s="7">
        <f t="shared" si="25"/>
        <v>5.4158101886975318</v>
      </c>
      <c r="D287" s="6">
        <f t="shared" si="26"/>
        <v>1</v>
      </c>
      <c r="E287" s="7">
        <f t="shared" si="27"/>
        <v>27.333000000000002</v>
      </c>
      <c r="F287">
        <v>158.41</v>
      </c>
      <c r="G287">
        <v>1.50813</v>
      </c>
      <c r="H287">
        <v>1.6250000000000001E-2</v>
      </c>
      <c r="I287" s="7">
        <f t="shared" si="28"/>
        <v>3.7393582187295493</v>
      </c>
      <c r="J287" s="7">
        <f t="shared" si="29"/>
        <v>1.0103732554786928</v>
      </c>
    </row>
    <row r="288" spans="1:10">
      <c r="A288">
        <v>47.304000000000002</v>
      </c>
      <c r="B288" s="7">
        <f t="shared" si="24"/>
        <v>29.501000000000001</v>
      </c>
      <c r="C288" s="7">
        <f t="shared" si="25"/>
        <v>5.4314823022817631</v>
      </c>
      <c r="D288" s="6">
        <f t="shared" si="26"/>
        <v>1</v>
      </c>
      <c r="E288" s="7">
        <f t="shared" si="27"/>
        <v>27.503000000000004</v>
      </c>
      <c r="F288">
        <v>158.43</v>
      </c>
      <c r="G288">
        <v>1.5081100000000001</v>
      </c>
      <c r="H288">
        <v>1.6150000000000001E-2</v>
      </c>
      <c r="I288" s="7">
        <f t="shared" si="28"/>
        <v>3.7524557956778226</v>
      </c>
      <c r="J288" s="7">
        <f t="shared" si="29"/>
        <v>1.0102240000041798</v>
      </c>
    </row>
    <row r="289" spans="1:10">
      <c r="A289">
        <v>47.469000000000001</v>
      </c>
      <c r="B289" s="7">
        <f t="shared" si="24"/>
        <v>29.666</v>
      </c>
      <c r="C289" s="7">
        <f t="shared" si="25"/>
        <v>5.4466503467727758</v>
      </c>
      <c r="D289" s="6">
        <f t="shared" si="26"/>
        <v>1</v>
      </c>
      <c r="E289" s="7">
        <f t="shared" si="27"/>
        <v>27.668000000000003</v>
      </c>
      <c r="F289">
        <v>158.41</v>
      </c>
      <c r="G289">
        <v>1.50814</v>
      </c>
      <c r="H289">
        <v>1.6230000000000001E-2</v>
      </c>
      <c r="I289" s="7">
        <f t="shared" si="28"/>
        <v>3.7393582187295493</v>
      </c>
      <c r="J289" s="7">
        <f t="shared" si="29"/>
        <v>1.01044788321595</v>
      </c>
    </row>
    <row r="290" spans="1:10">
      <c r="A290">
        <v>47.634</v>
      </c>
      <c r="B290" s="7">
        <f t="shared" si="24"/>
        <v>29.831</v>
      </c>
      <c r="C290" s="7">
        <f t="shared" si="25"/>
        <v>5.4617762678454707</v>
      </c>
      <c r="D290" s="6">
        <f t="shared" si="26"/>
        <v>1</v>
      </c>
      <c r="E290" s="7">
        <f t="shared" si="27"/>
        <v>27.833000000000002</v>
      </c>
      <c r="F290">
        <v>158.44</v>
      </c>
      <c r="G290">
        <v>1.50807</v>
      </c>
      <c r="H290">
        <v>1.627E-2</v>
      </c>
      <c r="I290" s="7">
        <f t="shared" si="28"/>
        <v>3.7590045841519482</v>
      </c>
      <c r="J290" s="7">
        <f t="shared" si="29"/>
        <v>1.0099254890551523</v>
      </c>
    </row>
    <row r="291" spans="1:10">
      <c r="A291">
        <v>47.801000000000002</v>
      </c>
      <c r="B291" s="7">
        <f t="shared" si="24"/>
        <v>29.998000000000001</v>
      </c>
      <c r="C291" s="7">
        <f t="shared" si="25"/>
        <v>5.4770429978228217</v>
      </c>
      <c r="D291" s="6">
        <f t="shared" si="26"/>
        <v>1</v>
      </c>
      <c r="E291" s="7">
        <f t="shared" si="27"/>
        <v>28.000000000000004</v>
      </c>
      <c r="F291">
        <v>158.46</v>
      </c>
      <c r="G291">
        <v>1.50817</v>
      </c>
      <c r="H291">
        <v>1.6230000000000001E-2</v>
      </c>
      <c r="I291" s="7">
        <f t="shared" si="28"/>
        <v>3.7721021611001992</v>
      </c>
      <c r="J291" s="7">
        <f t="shared" si="29"/>
        <v>1.0106717664277203</v>
      </c>
    </row>
    <row r="292" spans="1:10">
      <c r="A292">
        <v>47.97</v>
      </c>
      <c r="B292" s="7">
        <f t="shared" si="24"/>
        <v>30.166999999999998</v>
      </c>
      <c r="C292" s="7">
        <f t="shared" si="25"/>
        <v>5.4924493625339865</v>
      </c>
      <c r="D292" s="6">
        <f t="shared" si="26"/>
        <v>1</v>
      </c>
      <c r="E292" s="7">
        <f t="shared" si="27"/>
        <v>28.169</v>
      </c>
      <c r="F292">
        <v>158.4</v>
      </c>
      <c r="G292">
        <v>1.5081500000000001</v>
      </c>
      <c r="H292">
        <v>1.6219999999999998E-2</v>
      </c>
      <c r="I292" s="7">
        <f t="shared" si="28"/>
        <v>3.7328094302554238</v>
      </c>
      <c r="J292" s="7">
        <f t="shared" si="29"/>
        <v>1.0105225109532072</v>
      </c>
    </row>
    <row r="293" spans="1:10">
      <c r="A293">
        <v>48.136000000000003</v>
      </c>
      <c r="B293" s="7">
        <f t="shared" si="24"/>
        <v>30.333000000000002</v>
      </c>
      <c r="C293" s="7">
        <f t="shared" si="25"/>
        <v>5.5075402858263329</v>
      </c>
      <c r="D293" s="6">
        <f t="shared" si="26"/>
        <v>1</v>
      </c>
      <c r="E293" s="7">
        <f t="shared" si="27"/>
        <v>28.335000000000004</v>
      </c>
      <c r="F293">
        <v>158.44</v>
      </c>
      <c r="G293">
        <v>1.50806</v>
      </c>
      <c r="H293">
        <v>1.6160000000000001E-2</v>
      </c>
      <c r="I293" s="7">
        <f t="shared" si="28"/>
        <v>3.7590045841519482</v>
      </c>
      <c r="J293" s="7">
        <f t="shared" si="29"/>
        <v>1.0098508613178951</v>
      </c>
    </row>
    <row r="294" spans="1:10">
      <c r="A294">
        <v>48.302</v>
      </c>
      <c r="B294" s="7">
        <f t="shared" si="24"/>
        <v>30.498999999999999</v>
      </c>
      <c r="C294" s="7">
        <f t="shared" si="25"/>
        <v>5.5225899721054796</v>
      </c>
      <c r="D294" s="6">
        <f t="shared" si="26"/>
        <v>1</v>
      </c>
      <c r="E294" s="7">
        <f t="shared" si="27"/>
        <v>28.501000000000001</v>
      </c>
      <c r="F294">
        <v>158.44</v>
      </c>
      <c r="G294">
        <v>1.5080499999999999</v>
      </c>
      <c r="H294">
        <v>1.6119999999999999E-2</v>
      </c>
      <c r="I294" s="7">
        <f t="shared" si="28"/>
        <v>3.7590045841519482</v>
      </c>
      <c r="J294" s="7">
        <f t="shared" si="29"/>
        <v>1.0097762335806379</v>
      </c>
    </row>
    <row r="295" spans="1:10">
      <c r="A295">
        <v>48.469000000000001</v>
      </c>
      <c r="B295" s="7">
        <f t="shared" si="24"/>
        <v>30.666</v>
      </c>
      <c r="C295" s="7">
        <f t="shared" si="25"/>
        <v>5.5376890486917016</v>
      </c>
      <c r="D295" s="6">
        <f t="shared" si="26"/>
        <v>1</v>
      </c>
      <c r="E295" s="7">
        <f t="shared" si="27"/>
        <v>28.668000000000003</v>
      </c>
      <c r="F295">
        <v>158.47999999999999</v>
      </c>
      <c r="G295">
        <v>1.5080899999999999</v>
      </c>
      <c r="H295">
        <v>1.6150000000000001E-2</v>
      </c>
      <c r="I295" s="7">
        <f t="shared" si="28"/>
        <v>3.7851997380484725</v>
      </c>
      <c r="J295" s="7">
        <f t="shared" si="29"/>
        <v>1.0100747445296654</v>
      </c>
    </row>
    <row r="296" spans="1:10">
      <c r="A296">
        <v>48.634999999999998</v>
      </c>
      <c r="B296" s="7">
        <f t="shared" si="24"/>
        <v>30.831999999999997</v>
      </c>
      <c r="C296" s="7">
        <f t="shared" si="25"/>
        <v>5.5526570216428812</v>
      </c>
      <c r="D296" s="6">
        <f t="shared" si="26"/>
        <v>1</v>
      </c>
      <c r="E296" s="7">
        <f t="shared" si="27"/>
        <v>28.834</v>
      </c>
      <c r="F296">
        <v>158.52000000000001</v>
      </c>
      <c r="G296">
        <v>1.5079199999999999</v>
      </c>
      <c r="H296">
        <v>1.6199999999999999E-2</v>
      </c>
      <c r="I296" s="7">
        <f t="shared" si="28"/>
        <v>3.8113948919449969</v>
      </c>
      <c r="J296" s="7">
        <f t="shared" si="29"/>
        <v>1.0088060729963</v>
      </c>
    </row>
    <row r="297" spans="1:10">
      <c r="A297">
        <v>48.801000000000002</v>
      </c>
      <c r="B297" s="7">
        <f t="shared" si="24"/>
        <v>30.998000000000001</v>
      </c>
      <c r="C297" s="7">
        <f t="shared" si="25"/>
        <v>5.5675847546310422</v>
      </c>
      <c r="D297" s="6">
        <f t="shared" si="26"/>
        <v>1</v>
      </c>
      <c r="E297" s="7">
        <f t="shared" si="27"/>
        <v>29.000000000000004</v>
      </c>
      <c r="F297">
        <v>158.46</v>
      </c>
      <c r="G297">
        <v>1.50803</v>
      </c>
      <c r="H297">
        <v>1.6140000000000002E-2</v>
      </c>
      <c r="I297" s="7">
        <f t="shared" si="28"/>
        <v>3.7721021611001992</v>
      </c>
      <c r="J297" s="7">
        <f t="shared" si="29"/>
        <v>1.0096269781061249</v>
      </c>
    </row>
    <row r="298" spans="1:10">
      <c r="A298">
        <v>48.97</v>
      </c>
      <c r="B298" s="7">
        <f t="shared" si="24"/>
        <v>31.166999999999998</v>
      </c>
      <c r="C298" s="7">
        <f t="shared" si="25"/>
        <v>5.5827412621399528</v>
      </c>
      <c r="D298" s="6">
        <f t="shared" si="26"/>
        <v>1</v>
      </c>
      <c r="E298" s="7">
        <f t="shared" si="27"/>
        <v>29.169</v>
      </c>
      <c r="F298">
        <v>158.46</v>
      </c>
      <c r="G298">
        <v>1.50789</v>
      </c>
      <c r="H298">
        <v>1.609E-2</v>
      </c>
      <c r="I298" s="7">
        <f t="shared" si="28"/>
        <v>3.7721021611001992</v>
      </c>
      <c r="J298" s="7">
        <f t="shared" si="29"/>
        <v>1.0085821897845297</v>
      </c>
    </row>
    <row r="299" spans="1:10">
      <c r="A299">
        <v>49.137</v>
      </c>
      <c r="B299" s="7">
        <f t="shared" si="24"/>
        <v>31.334</v>
      </c>
      <c r="C299" s="7">
        <f t="shared" si="25"/>
        <v>5.5976780900655587</v>
      </c>
      <c r="D299" s="6">
        <f t="shared" si="26"/>
        <v>1</v>
      </c>
      <c r="E299" s="7">
        <f t="shared" si="27"/>
        <v>29.336000000000002</v>
      </c>
      <c r="F299">
        <v>158.44</v>
      </c>
      <c r="G299">
        <v>1.5080800000000001</v>
      </c>
      <c r="H299">
        <v>1.6150000000000001E-2</v>
      </c>
      <c r="I299" s="7">
        <f t="shared" si="28"/>
        <v>3.7590045841519482</v>
      </c>
      <c r="J299" s="7">
        <f t="shared" si="29"/>
        <v>1.0100001167924098</v>
      </c>
    </row>
    <row r="300" spans="1:10">
      <c r="A300">
        <v>49.302</v>
      </c>
      <c r="B300" s="7">
        <f t="shared" si="24"/>
        <v>31.498999999999999</v>
      </c>
      <c r="C300" s="7">
        <f t="shared" si="25"/>
        <v>5.6123969923732231</v>
      </c>
      <c r="D300" s="6">
        <f t="shared" si="26"/>
        <v>1</v>
      </c>
      <c r="E300" s="7">
        <f t="shared" si="27"/>
        <v>29.501000000000001</v>
      </c>
      <c r="F300">
        <v>158.5</v>
      </c>
      <c r="G300">
        <v>1.5079800000000001</v>
      </c>
      <c r="H300">
        <v>1.6219999999999998E-2</v>
      </c>
      <c r="I300" s="7">
        <f t="shared" si="28"/>
        <v>3.7982973149967236</v>
      </c>
      <c r="J300" s="7">
        <f t="shared" si="29"/>
        <v>1.009253839419842</v>
      </c>
    </row>
    <row r="301" spans="1:10">
      <c r="A301">
        <v>49.468000000000004</v>
      </c>
      <c r="B301" s="7">
        <f t="shared" si="24"/>
        <v>31.665000000000003</v>
      </c>
      <c r="C301" s="7">
        <f t="shared" si="25"/>
        <v>5.6271662495433707</v>
      </c>
      <c r="D301" s="6">
        <f t="shared" si="26"/>
        <v>1</v>
      </c>
      <c r="E301" s="7">
        <f t="shared" si="27"/>
        <v>29.667000000000005</v>
      </c>
      <c r="F301">
        <v>158.44</v>
      </c>
      <c r="G301">
        <v>1.5082100000000001</v>
      </c>
      <c r="H301">
        <v>1.617E-2</v>
      </c>
      <c r="I301" s="7">
        <f t="shared" si="28"/>
        <v>3.7590045841519482</v>
      </c>
      <c r="J301" s="7">
        <f t="shared" si="29"/>
        <v>1.0109702773767475</v>
      </c>
    </row>
    <row r="302" spans="1:10">
      <c r="A302">
        <v>49.634</v>
      </c>
      <c r="B302" s="7">
        <f t="shared" si="24"/>
        <v>31.831</v>
      </c>
      <c r="C302" s="7">
        <f t="shared" si="25"/>
        <v>5.6418968441473654</v>
      </c>
      <c r="D302" s="6">
        <f t="shared" si="26"/>
        <v>1</v>
      </c>
      <c r="E302" s="7">
        <f t="shared" si="27"/>
        <v>29.833000000000002</v>
      </c>
      <c r="F302">
        <v>158.47999999999999</v>
      </c>
      <c r="G302">
        <v>1.50806</v>
      </c>
      <c r="H302">
        <v>1.6240000000000001E-2</v>
      </c>
      <c r="I302" s="7">
        <f t="shared" si="28"/>
        <v>3.7851997380484725</v>
      </c>
      <c r="J302" s="7">
        <f t="shared" si="29"/>
        <v>1.0098508613178951</v>
      </c>
    </row>
    <row r="303" spans="1:10">
      <c r="A303">
        <v>49.801000000000002</v>
      </c>
      <c r="B303" s="7">
        <f t="shared" si="24"/>
        <v>31.998000000000001</v>
      </c>
      <c r="C303" s="7">
        <f t="shared" si="25"/>
        <v>5.6566774700348619</v>
      </c>
      <c r="D303" s="6">
        <f t="shared" si="26"/>
        <v>1</v>
      </c>
      <c r="E303" s="7">
        <f t="shared" si="27"/>
        <v>30.000000000000004</v>
      </c>
      <c r="F303">
        <v>158.52000000000001</v>
      </c>
      <c r="G303">
        <v>1.50796</v>
      </c>
      <c r="H303">
        <v>1.6150000000000001E-2</v>
      </c>
      <c r="I303" s="7">
        <f t="shared" si="28"/>
        <v>3.8113948919449969</v>
      </c>
      <c r="J303" s="7">
        <f t="shared" si="29"/>
        <v>1.0091045839453274</v>
      </c>
    </row>
    <row r="304" spans="1:10">
      <c r="A304">
        <v>49.968000000000004</v>
      </c>
      <c r="B304" s="7">
        <f t="shared" si="24"/>
        <v>32.165000000000006</v>
      </c>
      <c r="C304" s="7">
        <f t="shared" si="25"/>
        <v>5.6714195753796952</v>
      </c>
      <c r="D304" s="6">
        <f t="shared" si="26"/>
        <v>1</v>
      </c>
      <c r="E304" s="7">
        <f t="shared" si="27"/>
        <v>30.167000000000005</v>
      </c>
      <c r="F304">
        <v>158.51</v>
      </c>
      <c r="G304">
        <v>1.50787</v>
      </c>
      <c r="H304">
        <v>1.6209999999999999E-2</v>
      </c>
      <c r="I304" s="7">
        <f t="shared" si="28"/>
        <v>3.8048461034708492</v>
      </c>
      <c r="J304" s="7">
        <f t="shared" si="29"/>
        <v>1.0084329343100169</v>
      </c>
    </row>
    <row r="305" spans="1:10">
      <c r="A305">
        <v>50.137</v>
      </c>
      <c r="B305" s="7">
        <f t="shared" si="24"/>
        <v>32.334000000000003</v>
      </c>
      <c r="C305" s="7">
        <f t="shared" si="25"/>
        <v>5.6862993238133361</v>
      </c>
      <c r="D305" s="6">
        <f t="shared" si="26"/>
        <v>1</v>
      </c>
      <c r="E305" s="7">
        <f t="shared" si="27"/>
        <v>30.336000000000002</v>
      </c>
      <c r="F305">
        <v>158.43</v>
      </c>
      <c r="G305">
        <v>1.50807</v>
      </c>
      <c r="H305">
        <v>1.618E-2</v>
      </c>
      <c r="I305" s="7">
        <f t="shared" si="28"/>
        <v>3.7524557956778226</v>
      </c>
      <c r="J305" s="7">
        <f t="shared" si="29"/>
        <v>1.0099254890551523</v>
      </c>
    </row>
    <row r="306" spans="1:10">
      <c r="A306">
        <v>50.302</v>
      </c>
      <c r="B306" s="7">
        <f t="shared" si="24"/>
        <v>32.498999999999995</v>
      </c>
      <c r="C306" s="7">
        <f t="shared" si="25"/>
        <v>5.7007894190190882</v>
      </c>
      <c r="D306" s="6">
        <f t="shared" si="26"/>
        <v>1</v>
      </c>
      <c r="E306" s="7">
        <f t="shared" si="27"/>
        <v>30.501000000000001</v>
      </c>
      <c r="F306">
        <v>158.44999999999999</v>
      </c>
      <c r="G306">
        <v>1.5082</v>
      </c>
      <c r="H306">
        <v>1.6240000000000001E-2</v>
      </c>
      <c r="I306" s="7">
        <f t="shared" si="28"/>
        <v>3.7655533726260737</v>
      </c>
      <c r="J306" s="7">
        <f t="shared" si="29"/>
        <v>1.0108956496394903</v>
      </c>
    </row>
    <row r="307" spans="1:10">
      <c r="A307">
        <v>50.468000000000004</v>
      </c>
      <c r="B307" s="7">
        <f t="shared" si="24"/>
        <v>32.665000000000006</v>
      </c>
      <c r="C307" s="7">
        <f t="shared" si="25"/>
        <v>5.7153302616734241</v>
      </c>
      <c r="D307" s="6">
        <f t="shared" si="26"/>
        <v>1</v>
      </c>
      <c r="E307" s="7">
        <f t="shared" si="27"/>
        <v>30.667000000000005</v>
      </c>
      <c r="F307">
        <v>158.43</v>
      </c>
      <c r="G307">
        <v>1.50814</v>
      </c>
      <c r="H307">
        <v>1.6219999999999998E-2</v>
      </c>
      <c r="I307" s="7">
        <f t="shared" si="28"/>
        <v>3.7524557956778226</v>
      </c>
      <c r="J307" s="7">
        <f t="shared" si="29"/>
        <v>1.01044788321595</v>
      </c>
    </row>
    <row r="308" spans="1:10">
      <c r="A308">
        <v>50.634999999999998</v>
      </c>
      <c r="B308" s="7">
        <f t="shared" si="24"/>
        <v>32.831999999999994</v>
      </c>
      <c r="C308" s="7">
        <f t="shared" si="25"/>
        <v>5.7299214654303938</v>
      </c>
      <c r="D308" s="6">
        <f t="shared" si="26"/>
        <v>1</v>
      </c>
      <c r="E308" s="7">
        <f t="shared" si="27"/>
        <v>30.834</v>
      </c>
      <c r="F308">
        <v>158.49</v>
      </c>
      <c r="G308">
        <v>1.50807</v>
      </c>
      <c r="H308">
        <v>1.617E-2</v>
      </c>
      <c r="I308" s="7">
        <f t="shared" si="28"/>
        <v>3.7917485265225981</v>
      </c>
      <c r="J308" s="7">
        <f t="shared" si="29"/>
        <v>1.0099254890551523</v>
      </c>
    </row>
    <row r="309" spans="1:10">
      <c r="A309">
        <v>50.801000000000002</v>
      </c>
      <c r="B309" s="7">
        <f t="shared" si="24"/>
        <v>32.998000000000005</v>
      </c>
      <c r="C309" s="7">
        <f t="shared" si="25"/>
        <v>5.7443885662444529</v>
      </c>
      <c r="D309" s="6">
        <f t="shared" si="26"/>
        <v>1</v>
      </c>
      <c r="E309" s="7">
        <f t="shared" si="27"/>
        <v>31.000000000000004</v>
      </c>
      <c r="F309">
        <v>158.44</v>
      </c>
      <c r="G309">
        <v>1.5081199999999999</v>
      </c>
      <c r="H309">
        <v>1.6150000000000001E-2</v>
      </c>
      <c r="I309" s="7">
        <f t="shared" si="28"/>
        <v>3.7590045841519482</v>
      </c>
      <c r="J309" s="7">
        <f t="shared" si="29"/>
        <v>1.0102986277414354</v>
      </c>
    </row>
    <row r="310" spans="1:10">
      <c r="A310">
        <v>50.966999999999999</v>
      </c>
      <c r="B310" s="7">
        <f t="shared" si="24"/>
        <v>33.164000000000001</v>
      </c>
      <c r="C310" s="7">
        <f t="shared" si="25"/>
        <v>5.7588193234377476</v>
      </c>
      <c r="D310" s="6">
        <f t="shared" si="26"/>
        <v>1</v>
      </c>
      <c r="E310" s="7">
        <f t="shared" si="27"/>
        <v>31.166</v>
      </c>
      <c r="F310">
        <v>158.54</v>
      </c>
      <c r="G310">
        <v>1.508</v>
      </c>
      <c r="H310">
        <v>1.6250000000000001E-2</v>
      </c>
      <c r="I310" s="7">
        <f t="shared" si="28"/>
        <v>3.824492468893248</v>
      </c>
      <c r="J310" s="7">
        <f t="shared" si="29"/>
        <v>1.0094030948943549</v>
      </c>
    </row>
    <row r="311" spans="1:10">
      <c r="A311">
        <v>51.134</v>
      </c>
      <c r="B311" s="7">
        <f t="shared" si="24"/>
        <v>33.331000000000003</v>
      </c>
      <c r="C311" s="7">
        <f t="shared" si="25"/>
        <v>5.7733006157656472</v>
      </c>
      <c r="D311" s="6">
        <f t="shared" si="26"/>
        <v>1</v>
      </c>
      <c r="E311" s="7">
        <f t="shared" si="27"/>
        <v>31.333000000000002</v>
      </c>
      <c r="F311">
        <v>158.47999999999999</v>
      </c>
      <c r="G311">
        <v>1.5082500000000001</v>
      </c>
      <c r="H311">
        <v>1.6219999999999998E-2</v>
      </c>
      <c r="I311" s="7">
        <f t="shared" si="28"/>
        <v>3.7851997380484725</v>
      </c>
      <c r="J311" s="7">
        <f t="shared" si="29"/>
        <v>1.0112687883257749</v>
      </c>
    </row>
    <row r="312" spans="1:10">
      <c r="A312">
        <v>51.301000000000002</v>
      </c>
      <c r="B312" s="7">
        <f t="shared" si="24"/>
        <v>33.498000000000005</v>
      </c>
      <c r="C312" s="7">
        <f t="shared" si="25"/>
        <v>5.787745675131208</v>
      </c>
      <c r="D312" s="6">
        <f t="shared" si="26"/>
        <v>1</v>
      </c>
      <c r="E312" s="7">
        <f t="shared" si="27"/>
        <v>31.500000000000004</v>
      </c>
      <c r="F312">
        <v>158.53</v>
      </c>
      <c r="G312">
        <v>1.50797</v>
      </c>
      <c r="H312">
        <v>1.6119999999999999E-2</v>
      </c>
      <c r="I312" s="7">
        <f t="shared" si="28"/>
        <v>3.8179436804191225</v>
      </c>
      <c r="J312" s="7">
        <f t="shared" si="29"/>
        <v>1.0091792116825846</v>
      </c>
    </row>
    <row r="313" spans="1:10">
      <c r="A313">
        <v>51.468000000000004</v>
      </c>
      <c r="B313" s="7">
        <f t="shared" si="24"/>
        <v>33.665000000000006</v>
      </c>
      <c r="C313" s="7">
        <f t="shared" si="25"/>
        <v>5.8021547721514644</v>
      </c>
      <c r="D313" s="6">
        <f t="shared" si="26"/>
        <v>1</v>
      </c>
      <c r="E313" s="7">
        <f t="shared" si="27"/>
        <v>31.667000000000005</v>
      </c>
      <c r="F313">
        <v>158.49</v>
      </c>
      <c r="G313">
        <v>1.5080899999999999</v>
      </c>
      <c r="H313">
        <v>1.6140000000000002E-2</v>
      </c>
      <c r="I313" s="7">
        <f t="shared" si="28"/>
        <v>3.7917485265225981</v>
      </c>
      <c r="J313" s="7">
        <f t="shared" si="29"/>
        <v>1.0100747445296654</v>
      </c>
    </row>
    <row r="314" spans="1:10">
      <c r="A314">
        <v>51.634</v>
      </c>
      <c r="B314" s="7">
        <f t="shared" si="24"/>
        <v>33.831000000000003</v>
      </c>
      <c r="C314" s="7">
        <f t="shared" si="25"/>
        <v>5.816442211524155</v>
      </c>
      <c r="D314" s="6">
        <f t="shared" si="26"/>
        <v>1</v>
      </c>
      <c r="E314" s="7">
        <f t="shared" si="27"/>
        <v>31.833000000000002</v>
      </c>
      <c r="F314">
        <v>158.47999999999999</v>
      </c>
      <c r="G314">
        <v>1.5080899999999999</v>
      </c>
      <c r="H314">
        <v>1.6219999999999998E-2</v>
      </c>
      <c r="I314" s="7">
        <f t="shared" si="28"/>
        <v>3.7851997380484725</v>
      </c>
      <c r="J314" s="7">
        <f t="shared" si="29"/>
        <v>1.0100747445296654</v>
      </c>
    </row>
    <row r="315" spans="1:10">
      <c r="A315">
        <v>51.801000000000002</v>
      </c>
      <c r="B315" s="7">
        <f t="shared" si="24"/>
        <v>33.998000000000005</v>
      </c>
      <c r="C315" s="7">
        <f t="shared" si="25"/>
        <v>5.8307803937380465</v>
      </c>
      <c r="D315" s="6">
        <f t="shared" si="26"/>
        <v>1</v>
      </c>
      <c r="E315" s="7">
        <f t="shared" si="27"/>
        <v>32</v>
      </c>
      <c r="F315">
        <v>158.51</v>
      </c>
      <c r="G315">
        <v>1.5080499999999999</v>
      </c>
      <c r="H315">
        <v>1.6250000000000001E-2</v>
      </c>
      <c r="I315" s="7">
        <f t="shared" si="28"/>
        <v>3.8048461034708492</v>
      </c>
      <c r="J315" s="7">
        <f t="shared" si="29"/>
        <v>1.0097762335806379</v>
      </c>
    </row>
    <row r="316" spans="1:10">
      <c r="A316">
        <v>51.968000000000004</v>
      </c>
      <c r="B316" s="7">
        <f t="shared" si="24"/>
        <v>34.165000000000006</v>
      </c>
      <c r="C316" s="7">
        <f t="shared" si="25"/>
        <v>5.8450834040242752</v>
      </c>
      <c r="D316" s="6">
        <f t="shared" si="26"/>
        <v>1</v>
      </c>
      <c r="E316" s="7">
        <f t="shared" si="27"/>
        <v>32.167000000000002</v>
      </c>
      <c r="F316">
        <v>158.5</v>
      </c>
      <c r="G316">
        <v>1.5079899999999999</v>
      </c>
      <c r="H316">
        <v>1.6150000000000001E-2</v>
      </c>
      <c r="I316" s="7">
        <f t="shared" si="28"/>
        <v>3.7982973149967236</v>
      </c>
      <c r="J316" s="7">
        <f t="shared" si="29"/>
        <v>1.0093284671570977</v>
      </c>
    </row>
    <row r="317" spans="1:10">
      <c r="A317">
        <v>52.134</v>
      </c>
      <c r="B317" s="7">
        <f t="shared" si="24"/>
        <v>34.331000000000003</v>
      </c>
      <c r="C317" s="7">
        <f t="shared" si="25"/>
        <v>5.8592661656559013</v>
      </c>
      <c r="D317" s="6">
        <f t="shared" si="26"/>
        <v>1</v>
      </c>
      <c r="E317" s="7">
        <f t="shared" si="27"/>
        <v>32.332999999999998</v>
      </c>
      <c r="F317">
        <v>158.47</v>
      </c>
      <c r="G317">
        <v>1.5081199999999999</v>
      </c>
      <c r="H317">
        <v>1.6279999999999999E-2</v>
      </c>
      <c r="I317" s="7">
        <f t="shared" si="28"/>
        <v>3.7786509495743248</v>
      </c>
      <c r="J317" s="7">
        <f t="shared" si="29"/>
        <v>1.0102986277414354</v>
      </c>
    </row>
    <row r="318" spans="1:10">
      <c r="A318">
        <v>52.301000000000002</v>
      </c>
      <c r="B318" s="7">
        <f t="shared" si="24"/>
        <v>34.498000000000005</v>
      </c>
      <c r="C318" s="7">
        <f t="shared" si="25"/>
        <v>5.873499808461732</v>
      </c>
      <c r="D318" s="6">
        <f t="shared" si="26"/>
        <v>1</v>
      </c>
      <c r="E318" s="7">
        <f t="shared" si="27"/>
        <v>32.5</v>
      </c>
      <c r="F318">
        <v>158.51</v>
      </c>
      <c r="G318">
        <v>1.50807</v>
      </c>
      <c r="H318">
        <v>1.618E-2</v>
      </c>
      <c r="I318" s="7">
        <f t="shared" si="28"/>
        <v>3.8048461034708492</v>
      </c>
      <c r="J318" s="7">
        <f t="shared" si="29"/>
        <v>1.0099254890551523</v>
      </c>
    </row>
    <row r="319" spans="1:10">
      <c r="A319">
        <v>52.468000000000004</v>
      </c>
      <c r="B319" s="7">
        <f t="shared" si="24"/>
        <v>34.665000000000006</v>
      </c>
      <c r="C319" s="7">
        <f t="shared" si="25"/>
        <v>5.8876990412214525</v>
      </c>
      <c r="D319" s="6">
        <f t="shared" si="26"/>
        <v>1</v>
      </c>
      <c r="E319" s="7">
        <f t="shared" si="27"/>
        <v>32.667000000000002</v>
      </c>
      <c r="F319">
        <v>158.49</v>
      </c>
      <c r="G319">
        <v>1.5081100000000001</v>
      </c>
      <c r="H319">
        <v>1.6219999999999998E-2</v>
      </c>
      <c r="I319" s="7">
        <f t="shared" si="28"/>
        <v>3.7917485265225981</v>
      </c>
      <c r="J319" s="7">
        <f t="shared" si="29"/>
        <v>1.0102240000041798</v>
      </c>
    </row>
    <row r="320" spans="1:10">
      <c r="A320">
        <v>52.634999999999998</v>
      </c>
      <c r="B320" s="7">
        <f t="shared" si="24"/>
        <v>34.831999999999994</v>
      </c>
      <c r="C320" s="7">
        <f t="shared" si="25"/>
        <v>5.9018641122953683</v>
      </c>
      <c r="D320" s="6">
        <f t="shared" si="26"/>
        <v>1</v>
      </c>
      <c r="E320" s="7">
        <f t="shared" si="27"/>
        <v>32.834000000000003</v>
      </c>
      <c r="F320">
        <v>158.46</v>
      </c>
      <c r="G320">
        <v>1.5082199999999999</v>
      </c>
      <c r="H320">
        <v>1.6209999999999999E-2</v>
      </c>
      <c r="I320" s="7">
        <f t="shared" si="28"/>
        <v>3.7721021611001992</v>
      </c>
      <c r="J320" s="7">
        <f t="shared" si="29"/>
        <v>1.0110449051140031</v>
      </c>
    </row>
    <row r="321" spans="1:10">
      <c r="A321">
        <v>52.802999999999997</v>
      </c>
      <c r="B321" s="7">
        <f t="shared" si="24"/>
        <v>35</v>
      </c>
      <c r="C321" s="7">
        <f t="shared" si="25"/>
        <v>5.9160797830996161</v>
      </c>
      <c r="D321" s="6">
        <f t="shared" si="26"/>
        <v>1</v>
      </c>
      <c r="E321" s="7">
        <f t="shared" si="27"/>
        <v>33.001999999999995</v>
      </c>
      <c r="F321">
        <v>158.51</v>
      </c>
      <c r="G321">
        <v>1.5080499999999999</v>
      </c>
      <c r="H321">
        <v>1.618E-2</v>
      </c>
      <c r="I321" s="7">
        <f t="shared" si="28"/>
        <v>3.8048461034708492</v>
      </c>
      <c r="J321" s="7">
        <f t="shared" si="29"/>
        <v>1.0097762335806379</v>
      </c>
    </row>
    <row r="322" spans="1:10">
      <c r="A322">
        <v>52.969000000000001</v>
      </c>
      <c r="B322" s="7">
        <f t="shared" si="24"/>
        <v>35.165999999999997</v>
      </c>
      <c r="C322" s="7">
        <f t="shared" si="25"/>
        <v>5.9300927480099332</v>
      </c>
      <c r="D322" s="6">
        <f t="shared" si="26"/>
        <v>1</v>
      </c>
      <c r="E322" s="7">
        <f t="shared" si="27"/>
        <v>33.168000000000006</v>
      </c>
      <c r="F322">
        <v>158.53</v>
      </c>
      <c r="G322">
        <v>1.50797</v>
      </c>
      <c r="H322">
        <v>1.619E-2</v>
      </c>
      <c r="I322" s="7">
        <f t="shared" si="28"/>
        <v>3.8179436804191225</v>
      </c>
      <c r="J322" s="7">
        <f t="shared" si="29"/>
        <v>1.0091792116825846</v>
      </c>
    </row>
    <row r="323" spans="1:10">
      <c r="A323">
        <v>53.137999999999998</v>
      </c>
      <c r="B323" s="7">
        <f t="shared" si="24"/>
        <v>35.334999999999994</v>
      </c>
      <c r="C323" s="7">
        <f t="shared" si="25"/>
        <v>5.9443250247610111</v>
      </c>
      <c r="D323" s="6">
        <f t="shared" si="26"/>
        <v>1</v>
      </c>
      <c r="E323" s="7">
        <f t="shared" si="27"/>
        <v>33.337000000000003</v>
      </c>
      <c r="F323">
        <v>158.47</v>
      </c>
      <c r="G323">
        <v>1.5081500000000001</v>
      </c>
      <c r="H323">
        <v>1.6209999999999999E-2</v>
      </c>
      <c r="I323" s="7">
        <f t="shared" si="28"/>
        <v>3.7786509495743248</v>
      </c>
      <c r="J323" s="7">
        <f t="shared" si="29"/>
        <v>1.0105225109532072</v>
      </c>
    </row>
    <row r="324" spans="1:10">
      <c r="A324">
        <v>53.304000000000002</v>
      </c>
      <c r="B324" s="7">
        <f t="shared" si="24"/>
        <v>35.501000000000005</v>
      </c>
      <c r="C324" s="7">
        <f t="shared" si="25"/>
        <v>5.9582715614513582</v>
      </c>
      <c r="D324" s="6">
        <f t="shared" si="26"/>
        <v>1</v>
      </c>
      <c r="E324" s="7">
        <f t="shared" si="27"/>
        <v>33.503</v>
      </c>
      <c r="F324">
        <v>158.52000000000001</v>
      </c>
      <c r="G324">
        <v>1.5080800000000001</v>
      </c>
      <c r="H324">
        <v>1.6140000000000002E-2</v>
      </c>
      <c r="I324" s="7">
        <f t="shared" si="28"/>
        <v>3.8113948919449969</v>
      </c>
      <c r="J324" s="7">
        <f t="shared" si="29"/>
        <v>1.0100001167924098</v>
      </c>
    </row>
    <row r="325" spans="1:10">
      <c r="A325">
        <v>53.469000000000001</v>
      </c>
      <c r="B325" s="7">
        <f t="shared" ref="B325:B388" si="30">A325-$A$111</f>
        <v>35.665999999999997</v>
      </c>
      <c r="C325" s="7">
        <f t="shared" ref="C325:C388" si="31">SQRT(B325)</f>
        <v>5.9721018075716019</v>
      </c>
      <c r="D325" s="6">
        <f t="shared" ref="D325:D388" si="32">1-EXP((-B325/0.255))</f>
        <v>1</v>
      </c>
      <c r="E325" s="7">
        <f t="shared" ref="E325:E388" si="33">A325-$A$123</f>
        <v>33.668000000000006</v>
      </c>
      <c r="F325">
        <v>158.52000000000001</v>
      </c>
      <c r="G325">
        <v>1.5079499999999999</v>
      </c>
      <c r="H325">
        <v>1.6250000000000001E-2</v>
      </c>
      <c r="I325" s="7">
        <f t="shared" ref="I325:I388" si="34">((F325/$F$111)-1)*100</f>
        <v>3.8113948919449969</v>
      </c>
      <c r="J325" s="7">
        <f t="shared" ref="J325:J388" si="35">(G325-1.372741565)/($G$111-1.372741565)</f>
        <v>1.0090299562080702</v>
      </c>
    </row>
    <row r="326" spans="1:10">
      <c r="A326">
        <v>53.636000000000003</v>
      </c>
      <c r="B326" s="7">
        <f t="shared" si="30"/>
        <v>35.832999999999998</v>
      </c>
      <c r="C326" s="7">
        <f t="shared" si="31"/>
        <v>5.9860671563222541</v>
      </c>
      <c r="D326" s="6">
        <f t="shared" si="32"/>
        <v>1</v>
      </c>
      <c r="E326" s="7">
        <f t="shared" si="33"/>
        <v>33.835000000000008</v>
      </c>
      <c r="F326">
        <v>158.5</v>
      </c>
      <c r="G326">
        <v>1.50804</v>
      </c>
      <c r="H326">
        <v>1.6150000000000001E-2</v>
      </c>
      <c r="I326" s="7">
        <f t="shared" si="34"/>
        <v>3.7982973149967236</v>
      </c>
      <c r="J326" s="7">
        <f t="shared" si="35"/>
        <v>1.0097016058433823</v>
      </c>
    </row>
    <row r="327" spans="1:10">
      <c r="A327">
        <v>53.801000000000002</v>
      </c>
      <c r="B327" s="7">
        <f t="shared" si="30"/>
        <v>35.998000000000005</v>
      </c>
      <c r="C327" s="7">
        <f t="shared" si="31"/>
        <v>5.9998333310184542</v>
      </c>
      <c r="D327" s="6">
        <f t="shared" si="32"/>
        <v>1</v>
      </c>
      <c r="E327" s="7">
        <f t="shared" si="33"/>
        <v>34</v>
      </c>
      <c r="F327">
        <v>158.49</v>
      </c>
      <c r="G327">
        <v>1.50803</v>
      </c>
      <c r="H327">
        <v>1.617E-2</v>
      </c>
      <c r="I327" s="7">
        <f t="shared" si="34"/>
        <v>3.7917485265225981</v>
      </c>
      <c r="J327" s="7">
        <f t="shared" si="35"/>
        <v>1.0096269781061249</v>
      </c>
    </row>
    <row r="328" spans="1:10">
      <c r="A328">
        <v>53.968000000000004</v>
      </c>
      <c r="B328" s="7">
        <f t="shared" si="30"/>
        <v>36.165000000000006</v>
      </c>
      <c r="C328" s="7">
        <f t="shared" si="31"/>
        <v>6.0137342807942558</v>
      </c>
      <c r="D328" s="6">
        <f t="shared" si="32"/>
        <v>1</v>
      </c>
      <c r="E328" s="7">
        <f t="shared" si="33"/>
        <v>34.167000000000002</v>
      </c>
      <c r="F328">
        <v>158.51</v>
      </c>
      <c r="G328">
        <v>1.5080100000000001</v>
      </c>
      <c r="H328">
        <v>1.6160000000000001E-2</v>
      </c>
      <c r="I328" s="7">
        <f t="shared" si="34"/>
        <v>3.8048461034708492</v>
      </c>
      <c r="J328" s="7">
        <f t="shared" si="35"/>
        <v>1.0094777226316121</v>
      </c>
    </row>
    <row r="329" spans="1:10">
      <c r="A329">
        <v>54.134</v>
      </c>
      <c r="B329" s="7">
        <f t="shared" si="30"/>
        <v>36.331000000000003</v>
      </c>
      <c r="C329" s="7">
        <f t="shared" si="31"/>
        <v>6.0275202197918842</v>
      </c>
      <c r="D329" s="6">
        <f t="shared" si="32"/>
        <v>1</v>
      </c>
      <c r="E329" s="7">
        <f t="shared" si="33"/>
        <v>34.332999999999998</v>
      </c>
      <c r="F329">
        <v>158.51</v>
      </c>
      <c r="G329">
        <v>1.5080199999999999</v>
      </c>
      <c r="H329">
        <v>1.6219999999999998E-2</v>
      </c>
      <c r="I329" s="7">
        <f t="shared" si="34"/>
        <v>3.8048461034708492</v>
      </c>
      <c r="J329" s="7">
        <f t="shared" si="35"/>
        <v>1.0095523503688677</v>
      </c>
    </row>
    <row r="330" spans="1:10">
      <c r="A330">
        <v>54.301000000000002</v>
      </c>
      <c r="B330" s="7">
        <f t="shared" si="30"/>
        <v>36.498000000000005</v>
      </c>
      <c r="C330" s="7">
        <f t="shared" si="31"/>
        <v>6.0413574633520906</v>
      </c>
      <c r="D330" s="6">
        <f t="shared" si="32"/>
        <v>1</v>
      </c>
      <c r="E330" s="7">
        <f t="shared" si="33"/>
        <v>34.5</v>
      </c>
      <c r="F330">
        <v>158.52000000000001</v>
      </c>
      <c r="G330">
        <v>1.5080199999999999</v>
      </c>
      <c r="H330">
        <v>1.6230000000000001E-2</v>
      </c>
      <c r="I330" s="7">
        <f t="shared" si="34"/>
        <v>3.8113948919449969</v>
      </c>
      <c r="J330" s="7">
        <f t="shared" si="35"/>
        <v>1.0095523503688677</v>
      </c>
    </row>
    <row r="331" spans="1:10">
      <c r="A331">
        <v>54.468000000000004</v>
      </c>
      <c r="B331" s="7">
        <f t="shared" si="30"/>
        <v>36.665000000000006</v>
      </c>
      <c r="C331" s="7">
        <f t="shared" si="31"/>
        <v>6.0551630861604382</v>
      </c>
      <c r="D331" s="6">
        <f t="shared" si="32"/>
        <v>1</v>
      </c>
      <c r="E331" s="7">
        <f t="shared" si="33"/>
        <v>34.667000000000002</v>
      </c>
      <c r="F331">
        <v>158.53</v>
      </c>
      <c r="G331">
        <v>1.50796</v>
      </c>
      <c r="H331">
        <v>1.6230000000000001E-2</v>
      </c>
      <c r="I331" s="7">
        <f t="shared" si="34"/>
        <v>3.8179436804191225</v>
      </c>
      <c r="J331" s="7">
        <f t="shared" si="35"/>
        <v>1.0091045839453274</v>
      </c>
    </row>
    <row r="332" spans="1:10">
      <c r="A332">
        <v>54.636000000000003</v>
      </c>
      <c r="B332" s="7">
        <f t="shared" si="30"/>
        <v>36.832999999999998</v>
      </c>
      <c r="C332" s="7">
        <f t="shared" si="31"/>
        <v>6.0690196901970914</v>
      </c>
      <c r="D332" s="6">
        <f t="shared" si="32"/>
        <v>1</v>
      </c>
      <c r="E332" s="7">
        <f t="shared" si="33"/>
        <v>34.835000000000008</v>
      </c>
      <c r="F332">
        <v>158.51</v>
      </c>
      <c r="G332">
        <v>1.5079800000000001</v>
      </c>
      <c r="H332">
        <v>1.627E-2</v>
      </c>
      <c r="I332" s="7">
        <f t="shared" si="34"/>
        <v>3.8048461034708492</v>
      </c>
      <c r="J332" s="7">
        <f t="shared" si="35"/>
        <v>1.009253839419842</v>
      </c>
    </row>
    <row r="333" spans="1:10">
      <c r="A333">
        <v>54.802</v>
      </c>
      <c r="B333" s="7">
        <f t="shared" si="30"/>
        <v>36.998999999999995</v>
      </c>
      <c r="C333" s="7">
        <f t="shared" si="31"/>
        <v>6.0826803302491568</v>
      </c>
      <c r="D333" s="6">
        <f t="shared" si="32"/>
        <v>1</v>
      </c>
      <c r="E333" s="7">
        <f t="shared" si="33"/>
        <v>35.001000000000005</v>
      </c>
      <c r="F333">
        <v>158.52000000000001</v>
      </c>
      <c r="G333">
        <v>1.5080100000000001</v>
      </c>
      <c r="H333">
        <v>1.6199999999999999E-2</v>
      </c>
      <c r="I333" s="7">
        <f t="shared" si="34"/>
        <v>3.8113948919449969</v>
      </c>
      <c r="J333" s="7">
        <f t="shared" si="35"/>
        <v>1.0094777226316121</v>
      </c>
    </row>
    <row r="334" spans="1:10">
      <c r="A334">
        <v>54.969000000000001</v>
      </c>
      <c r="B334" s="7">
        <f t="shared" si="30"/>
        <v>37.165999999999997</v>
      </c>
      <c r="C334" s="7">
        <f t="shared" si="31"/>
        <v>6.0963923758235898</v>
      </c>
      <c r="D334" s="6">
        <f t="shared" si="32"/>
        <v>1</v>
      </c>
      <c r="E334" s="7">
        <f t="shared" si="33"/>
        <v>35.168000000000006</v>
      </c>
      <c r="F334">
        <v>158.47999999999999</v>
      </c>
      <c r="G334">
        <v>1.5081199999999999</v>
      </c>
      <c r="H334">
        <v>1.6160000000000001E-2</v>
      </c>
      <c r="I334" s="7">
        <f t="shared" si="34"/>
        <v>3.7851997380484725</v>
      </c>
      <c r="J334" s="7">
        <f t="shared" si="35"/>
        <v>1.0102986277414354</v>
      </c>
    </row>
    <row r="335" spans="1:10">
      <c r="A335">
        <v>55.136000000000003</v>
      </c>
      <c r="B335" s="7">
        <f t="shared" si="30"/>
        <v>37.332999999999998</v>
      </c>
      <c r="C335" s="7">
        <f t="shared" si="31"/>
        <v>6.1100736493106202</v>
      </c>
      <c r="D335" s="6">
        <f t="shared" si="32"/>
        <v>1</v>
      </c>
      <c r="E335" s="7">
        <f t="shared" si="33"/>
        <v>35.335000000000008</v>
      </c>
      <c r="F335">
        <v>158.5</v>
      </c>
      <c r="G335">
        <v>1.5081500000000001</v>
      </c>
      <c r="H335">
        <v>1.6230000000000001E-2</v>
      </c>
      <c r="I335" s="7">
        <f t="shared" si="34"/>
        <v>3.7982973149967236</v>
      </c>
      <c r="J335" s="7">
        <f t="shared" si="35"/>
        <v>1.0105225109532072</v>
      </c>
    </row>
    <row r="336" spans="1:10">
      <c r="A336">
        <v>55.301000000000002</v>
      </c>
      <c r="B336" s="7">
        <f t="shared" si="30"/>
        <v>37.498000000000005</v>
      </c>
      <c r="C336" s="7">
        <f t="shared" si="31"/>
        <v>6.1235610554643776</v>
      </c>
      <c r="D336" s="6">
        <f t="shared" si="32"/>
        <v>1</v>
      </c>
      <c r="E336" s="7">
        <f t="shared" si="33"/>
        <v>35.5</v>
      </c>
      <c r="F336">
        <v>158.49</v>
      </c>
      <c r="G336">
        <v>1.50804</v>
      </c>
      <c r="H336">
        <v>1.6160000000000001E-2</v>
      </c>
      <c r="I336" s="7">
        <f t="shared" si="34"/>
        <v>3.7917485265225981</v>
      </c>
      <c r="J336" s="7">
        <f t="shared" si="35"/>
        <v>1.0097016058433823</v>
      </c>
    </row>
    <row r="337" spans="1:10">
      <c r="A337">
        <v>55.468000000000004</v>
      </c>
      <c r="B337" s="7">
        <f t="shared" si="30"/>
        <v>37.665000000000006</v>
      </c>
      <c r="C337" s="7">
        <f t="shared" si="31"/>
        <v>6.1371817636436354</v>
      </c>
      <c r="D337" s="6">
        <f t="shared" si="32"/>
        <v>1</v>
      </c>
      <c r="E337" s="7">
        <f t="shared" si="33"/>
        <v>35.667000000000002</v>
      </c>
      <c r="F337">
        <v>158.57</v>
      </c>
      <c r="G337">
        <v>1.5079</v>
      </c>
      <c r="H337">
        <v>1.6279999999999999E-2</v>
      </c>
      <c r="I337" s="7">
        <f t="shared" si="34"/>
        <v>3.8441388343156468</v>
      </c>
      <c r="J337" s="7">
        <f t="shared" si="35"/>
        <v>1.0086568175217872</v>
      </c>
    </row>
    <row r="338" spans="1:10">
      <c r="A338">
        <v>55.634</v>
      </c>
      <c r="B338" s="7">
        <f t="shared" si="30"/>
        <v>37.831000000000003</v>
      </c>
      <c r="C338" s="7">
        <f t="shared" si="31"/>
        <v>6.1506910180889438</v>
      </c>
      <c r="D338" s="6">
        <f t="shared" si="32"/>
        <v>1</v>
      </c>
      <c r="E338" s="7">
        <f t="shared" si="33"/>
        <v>35.832999999999998</v>
      </c>
      <c r="F338">
        <v>158.54</v>
      </c>
      <c r="G338">
        <v>1.50773</v>
      </c>
      <c r="H338">
        <v>1.619E-2</v>
      </c>
      <c r="I338" s="7">
        <f t="shared" si="34"/>
        <v>3.824492468893248</v>
      </c>
      <c r="J338" s="7">
        <f t="shared" si="35"/>
        <v>1.0073881459884217</v>
      </c>
    </row>
    <row r="339" spans="1:10">
      <c r="A339">
        <v>55.804000000000002</v>
      </c>
      <c r="B339" s="7">
        <f t="shared" si="30"/>
        <v>38.001000000000005</v>
      </c>
      <c r="C339" s="7">
        <f t="shared" si="31"/>
        <v>6.164495113145926</v>
      </c>
      <c r="D339" s="6">
        <f t="shared" si="32"/>
        <v>1</v>
      </c>
      <c r="E339" s="7">
        <f t="shared" si="33"/>
        <v>36.003</v>
      </c>
      <c r="F339">
        <v>158.52000000000001</v>
      </c>
      <c r="G339">
        <v>1.50804</v>
      </c>
      <c r="H339">
        <v>1.6289999999999999E-2</v>
      </c>
      <c r="I339" s="7">
        <f t="shared" si="34"/>
        <v>3.8113948919449969</v>
      </c>
      <c r="J339" s="7">
        <f t="shared" si="35"/>
        <v>1.0097016058433823</v>
      </c>
    </row>
    <row r="340" spans="1:10">
      <c r="A340">
        <v>55.969000000000001</v>
      </c>
      <c r="B340" s="7">
        <f t="shared" si="30"/>
        <v>38.165999999999997</v>
      </c>
      <c r="C340" s="7">
        <f t="shared" si="31"/>
        <v>6.1778637084351411</v>
      </c>
      <c r="D340" s="6">
        <f t="shared" si="32"/>
        <v>1</v>
      </c>
      <c r="E340" s="7">
        <f t="shared" si="33"/>
        <v>36.168000000000006</v>
      </c>
      <c r="F340">
        <v>158.53</v>
      </c>
      <c r="G340">
        <v>1.50759</v>
      </c>
      <c r="H340">
        <v>1.6060000000000001E-2</v>
      </c>
      <c r="I340" s="7">
        <f t="shared" si="34"/>
        <v>3.8179436804191225</v>
      </c>
      <c r="J340" s="7">
        <f t="shared" si="35"/>
        <v>1.0063433576668266</v>
      </c>
    </row>
    <row r="341" spans="1:10">
      <c r="A341">
        <v>56.134</v>
      </c>
      <c r="B341" s="7">
        <f t="shared" si="30"/>
        <v>38.331000000000003</v>
      </c>
      <c r="C341" s="7">
        <f t="shared" si="31"/>
        <v>6.191203437135627</v>
      </c>
      <c r="D341" s="6">
        <f t="shared" si="32"/>
        <v>1</v>
      </c>
      <c r="E341" s="7">
        <f t="shared" si="33"/>
        <v>36.332999999999998</v>
      </c>
      <c r="F341">
        <v>158.52000000000001</v>
      </c>
      <c r="G341">
        <v>1.50793</v>
      </c>
      <c r="H341">
        <v>1.618E-2</v>
      </c>
      <c r="I341" s="7">
        <f t="shared" si="34"/>
        <v>3.8113948919449969</v>
      </c>
      <c r="J341" s="7">
        <f t="shared" si="35"/>
        <v>1.0088807007335572</v>
      </c>
    </row>
    <row r="342" spans="1:10">
      <c r="A342">
        <v>56.304000000000002</v>
      </c>
      <c r="B342" s="7">
        <f t="shared" si="30"/>
        <v>38.501000000000005</v>
      </c>
      <c r="C342" s="7">
        <f t="shared" si="31"/>
        <v>6.204917404768576</v>
      </c>
      <c r="D342" s="6">
        <f t="shared" si="32"/>
        <v>1</v>
      </c>
      <c r="E342" s="7">
        <f t="shared" si="33"/>
        <v>36.503</v>
      </c>
      <c r="F342">
        <v>158.56</v>
      </c>
      <c r="G342">
        <v>1.5081</v>
      </c>
      <c r="H342">
        <v>1.619E-2</v>
      </c>
      <c r="I342" s="7">
        <f t="shared" si="34"/>
        <v>3.8375900458415213</v>
      </c>
      <c r="J342" s="7">
        <f t="shared" si="35"/>
        <v>1.0101493722669226</v>
      </c>
    </row>
    <row r="343" spans="1:10">
      <c r="A343">
        <v>56.469000000000001</v>
      </c>
      <c r="B343" s="7">
        <f t="shared" si="30"/>
        <v>38.665999999999997</v>
      </c>
      <c r="C343" s="7">
        <f t="shared" si="31"/>
        <v>6.2181990962014071</v>
      </c>
      <c r="D343" s="6">
        <f t="shared" si="32"/>
        <v>1</v>
      </c>
      <c r="E343" s="7">
        <f t="shared" si="33"/>
        <v>36.668000000000006</v>
      </c>
      <c r="F343">
        <v>158.58000000000001</v>
      </c>
      <c r="G343">
        <v>1.50806</v>
      </c>
      <c r="H343">
        <v>1.6240000000000001E-2</v>
      </c>
      <c r="I343" s="7">
        <f t="shared" si="34"/>
        <v>3.8506876227897946</v>
      </c>
      <c r="J343" s="7">
        <f t="shared" si="35"/>
        <v>1.0098508613178951</v>
      </c>
    </row>
    <row r="344" spans="1:10">
      <c r="A344">
        <v>56.634999999999998</v>
      </c>
      <c r="B344" s="7">
        <f t="shared" si="30"/>
        <v>38.831999999999994</v>
      </c>
      <c r="C344" s="7">
        <f t="shared" si="31"/>
        <v>6.2315327167559662</v>
      </c>
      <c r="D344" s="6">
        <f t="shared" si="32"/>
        <v>1</v>
      </c>
      <c r="E344" s="7">
        <f t="shared" si="33"/>
        <v>36.834000000000003</v>
      </c>
      <c r="F344">
        <v>158.56</v>
      </c>
      <c r="G344">
        <v>1.5078800000000001</v>
      </c>
      <c r="H344">
        <v>1.6209999999999999E-2</v>
      </c>
      <c r="I344" s="7">
        <f t="shared" si="34"/>
        <v>3.8375900458415213</v>
      </c>
      <c r="J344" s="7">
        <f t="shared" si="35"/>
        <v>1.0085075620472743</v>
      </c>
    </row>
    <row r="345" spans="1:10">
      <c r="A345">
        <v>56.801000000000002</v>
      </c>
      <c r="B345" s="7">
        <f t="shared" si="30"/>
        <v>38.998000000000005</v>
      </c>
      <c r="C345" s="7">
        <f t="shared" si="31"/>
        <v>6.2448378681916159</v>
      </c>
      <c r="D345" s="6">
        <f t="shared" si="32"/>
        <v>1</v>
      </c>
      <c r="E345" s="7">
        <f t="shared" si="33"/>
        <v>37</v>
      </c>
      <c r="F345">
        <v>158.57</v>
      </c>
      <c r="G345">
        <v>1.50806</v>
      </c>
      <c r="H345">
        <v>1.6219999999999998E-2</v>
      </c>
      <c r="I345" s="7">
        <f t="shared" si="34"/>
        <v>3.8441388343156468</v>
      </c>
      <c r="J345" s="7">
        <f t="shared" si="35"/>
        <v>1.0098508613178951</v>
      </c>
    </row>
    <row r="346" spans="1:10">
      <c r="A346">
        <v>56.968000000000004</v>
      </c>
      <c r="B346" s="7">
        <f t="shared" si="30"/>
        <v>39.165000000000006</v>
      </c>
      <c r="C346" s="7">
        <f t="shared" si="31"/>
        <v>6.2581946278459579</v>
      </c>
      <c r="D346" s="6">
        <f t="shared" si="32"/>
        <v>1</v>
      </c>
      <c r="E346" s="7">
        <f t="shared" si="33"/>
        <v>37.167000000000002</v>
      </c>
      <c r="F346">
        <v>158.61000000000001</v>
      </c>
      <c r="G346">
        <v>1.50789</v>
      </c>
      <c r="H346">
        <v>1.6289999999999999E-2</v>
      </c>
      <c r="I346" s="7">
        <f t="shared" si="34"/>
        <v>3.8703339882121934</v>
      </c>
      <c r="J346" s="7">
        <f t="shared" si="35"/>
        <v>1.0085821897845297</v>
      </c>
    </row>
    <row r="347" spans="1:10">
      <c r="A347">
        <v>57.134</v>
      </c>
      <c r="B347" s="7">
        <f t="shared" si="30"/>
        <v>39.331000000000003</v>
      </c>
      <c r="C347" s="7">
        <f t="shared" si="31"/>
        <v>6.2714432150821553</v>
      </c>
      <c r="D347" s="6">
        <f t="shared" si="32"/>
        <v>1</v>
      </c>
      <c r="E347" s="7">
        <f t="shared" si="33"/>
        <v>37.332999999999998</v>
      </c>
      <c r="F347">
        <v>158.51</v>
      </c>
      <c r="G347">
        <v>1.5083299999999999</v>
      </c>
      <c r="H347">
        <v>1.6310000000000002E-2</v>
      </c>
      <c r="I347" s="7">
        <f t="shared" si="34"/>
        <v>3.8048461034708492</v>
      </c>
      <c r="J347" s="7">
        <f t="shared" si="35"/>
        <v>1.0118658102238283</v>
      </c>
    </row>
    <row r="348" spans="1:10">
      <c r="A348">
        <v>57.301000000000002</v>
      </c>
      <c r="B348" s="7">
        <f t="shared" si="30"/>
        <v>39.498000000000005</v>
      </c>
      <c r="C348" s="7">
        <f t="shared" si="31"/>
        <v>6.2847434315173123</v>
      </c>
      <c r="D348" s="6">
        <f t="shared" si="32"/>
        <v>1</v>
      </c>
      <c r="E348" s="7">
        <f t="shared" si="33"/>
        <v>37.5</v>
      </c>
      <c r="F348">
        <v>158.6</v>
      </c>
      <c r="G348">
        <v>1.5079899999999999</v>
      </c>
      <c r="H348">
        <v>1.619E-2</v>
      </c>
      <c r="I348" s="7">
        <f t="shared" si="34"/>
        <v>3.8637851997380457</v>
      </c>
      <c r="J348" s="7">
        <f t="shared" si="35"/>
        <v>1.0093284671570977</v>
      </c>
    </row>
    <row r="349" spans="1:10">
      <c r="A349">
        <v>57.468000000000004</v>
      </c>
      <c r="B349" s="7">
        <f t="shared" si="30"/>
        <v>39.665000000000006</v>
      </c>
      <c r="C349" s="7">
        <f t="shared" si="31"/>
        <v>6.2980155604761734</v>
      </c>
      <c r="D349" s="6">
        <f t="shared" si="32"/>
        <v>1</v>
      </c>
      <c r="E349" s="7">
        <f t="shared" si="33"/>
        <v>37.667000000000002</v>
      </c>
      <c r="F349">
        <v>158.53</v>
      </c>
      <c r="G349">
        <v>1.5081899999999999</v>
      </c>
      <c r="H349">
        <v>1.626E-2</v>
      </c>
      <c r="I349" s="7">
        <f t="shared" si="34"/>
        <v>3.8179436804191225</v>
      </c>
      <c r="J349" s="7">
        <f t="shared" si="35"/>
        <v>1.0108210219022331</v>
      </c>
    </row>
    <row r="350" spans="1:10">
      <c r="A350">
        <v>57.634</v>
      </c>
      <c r="B350" s="7">
        <f t="shared" si="30"/>
        <v>39.831000000000003</v>
      </c>
      <c r="C350" s="7">
        <f t="shared" si="31"/>
        <v>6.3111805551734932</v>
      </c>
      <c r="D350" s="6">
        <f t="shared" si="32"/>
        <v>1</v>
      </c>
      <c r="E350" s="7">
        <f t="shared" si="33"/>
        <v>37.832999999999998</v>
      </c>
      <c r="F350">
        <v>158.61000000000001</v>
      </c>
      <c r="G350">
        <v>1.508</v>
      </c>
      <c r="H350">
        <v>1.6299999999999999E-2</v>
      </c>
      <c r="I350" s="7">
        <f t="shared" si="34"/>
        <v>3.8703339882121934</v>
      </c>
      <c r="J350" s="7">
        <f t="shared" si="35"/>
        <v>1.0094030948943549</v>
      </c>
    </row>
    <row r="351" spans="1:10">
      <c r="A351">
        <v>57.802</v>
      </c>
      <c r="B351" s="7">
        <f t="shared" si="30"/>
        <v>39.998999999999995</v>
      </c>
      <c r="C351" s="7">
        <f t="shared" si="31"/>
        <v>6.3244762629011424</v>
      </c>
      <c r="D351" s="6">
        <f t="shared" si="32"/>
        <v>1</v>
      </c>
      <c r="E351" s="7">
        <f t="shared" si="33"/>
        <v>38.001000000000005</v>
      </c>
      <c r="F351">
        <v>158.55000000000001</v>
      </c>
      <c r="G351">
        <v>1.5081100000000001</v>
      </c>
      <c r="H351">
        <v>1.6279999999999999E-2</v>
      </c>
      <c r="I351" s="7">
        <f t="shared" si="34"/>
        <v>3.8310412573673958</v>
      </c>
      <c r="J351" s="7">
        <f t="shared" si="35"/>
        <v>1.0102240000041798</v>
      </c>
    </row>
    <row r="352" spans="1:10">
      <c r="A352">
        <v>57.969000000000001</v>
      </c>
      <c r="B352" s="7">
        <f t="shared" si="30"/>
        <v>40.165999999999997</v>
      </c>
      <c r="C352" s="7">
        <f t="shared" si="31"/>
        <v>6.3376651852239716</v>
      </c>
      <c r="D352" s="6">
        <f t="shared" si="32"/>
        <v>1</v>
      </c>
      <c r="E352" s="7">
        <f t="shared" si="33"/>
        <v>38.168000000000006</v>
      </c>
      <c r="F352">
        <v>158.59</v>
      </c>
      <c r="G352">
        <v>1.5080199999999999</v>
      </c>
      <c r="H352">
        <v>1.619E-2</v>
      </c>
      <c r="I352" s="7">
        <f t="shared" si="34"/>
        <v>3.8572364112639201</v>
      </c>
      <c r="J352" s="7">
        <f t="shared" si="35"/>
        <v>1.0095523503688677</v>
      </c>
    </row>
    <row r="353" spans="1:10">
      <c r="A353">
        <v>58.134</v>
      </c>
      <c r="B353" s="7">
        <f t="shared" si="30"/>
        <v>40.331000000000003</v>
      </c>
      <c r="C353" s="7">
        <f t="shared" si="31"/>
        <v>6.3506692560705762</v>
      </c>
      <c r="D353" s="6">
        <f t="shared" si="32"/>
        <v>1</v>
      </c>
      <c r="E353" s="7">
        <f t="shared" si="33"/>
        <v>38.332999999999998</v>
      </c>
      <c r="F353">
        <v>158.54</v>
      </c>
      <c r="G353">
        <v>1.50807</v>
      </c>
      <c r="H353">
        <v>1.6209999999999999E-2</v>
      </c>
      <c r="I353" s="7">
        <f t="shared" si="34"/>
        <v>3.824492468893248</v>
      </c>
      <c r="J353" s="7">
        <f t="shared" si="35"/>
        <v>1.0099254890551523</v>
      </c>
    </row>
    <row r="354" spans="1:10">
      <c r="A354">
        <v>58.304000000000002</v>
      </c>
      <c r="B354" s="7">
        <f t="shared" si="30"/>
        <v>40.501000000000005</v>
      </c>
      <c r="C354" s="7">
        <f t="shared" si="31"/>
        <v>6.3640395976140818</v>
      </c>
      <c r="D354" s="6">
        <f t="shared" si="32"/>
        <v>1</v>
      </c>
      <c r="E354" s="7">
        <f t="shared" si="33"/>
        <v>38.503</v>
      </c>
      <c r="F354">
        <v>158.52000000000001</v>
      </c>
      <c r="G354">
        <v>1.5082</v>
      </c>
      <c r="H354">
        <v>1.6240000000000001E-2</v>
      </c>
      <c r="I354" s="7">
        <f t="shared" si="34"/>
        <v>3.8113948919449969</v>
      </c>
      <c r="J354" s="7">
        <f t="shared" si="35"/>
        <v>1.0108956496394903</v>
      </c>
    </row>
    <row r="355" spans="1:10">
      <c r="A355">
        <v>58.469000000000001</v>
      </c>
      <c r="B355" s="7">
        <f t="shared" si="30"/>
        <v>40.665999999999997</v>
      </c>
      <c r="C355" s="7">
        <f t="shared" si="31"/>
        <v>6.3769898855180882</v>
      </c>
      <c r="D355" s="6">
        <f t="shared" si="32"/>
        <v>1</v>
      </c>
      <c r="E355" s="7">
        <f t="shared" si="33"/>
        <v>38.668000000000006</v>
      </c>
      <c r="F355">
        <v>158.56</v>
      </c>
      <c r="G355">
        <v>1.50813</v>
      </c>
      <c r="H355">
        <v>1.6289999999999999E-2</v>
      </c>
      <c r="I355" s="7">
        <f t="shared" si="34"/>
        <v>3.8375900458415213</v>
      </c>
      <c r="J355" s="7">
        <f t="shared" si="35"/>
        <v>1.0103732554786928</v>
      </c>
    </row>
    <row r="356" spans="1:10">
      <c r="A356">
        <v>58.634999999999998</v>
      </c>
      <c r="B356" s="7">
        <f t="shared" si="30"/>
        <v>40.831999999999994</v>
      </c>
      <c r="C356" s="7">
        <f t="shared" si="31"/>
        <v>6.3899921752690743</v>
      </c>
      <c r="D356" s="6">
        <f t="shared" si="32"/>
        <v>1</v>
      </c>
      <c r="E356" s="7">
        <f t="shared" si="33"/>
        <v>38.834000000000003</v>
      </c>
      <c r="F356">
        <v>158.59</v>
      </c>
      <c r="G356">
        <v>1.5079199999999999</v>
      </c>
      <c r="H356">
        <v>1.6199999999999999E-2</v>
      </c>
      <c r="I356" s="7">
        <f t="shared" si="34"/>
        <v>3.8572364112639201</v>
      </c>
      <c r="J356" s="7">
        <f t="shared" si="35"/>
        <v>1.0088060729963</v>
      </c>
    </row>
    <row r="357" spans="1:10">
      <c r="A357">
        <v>58.802999999999997</v>
      </c>
      <c r="B357" s="7">
        <f t="shared" si="30"/>
        <v>41</v>
      </c>
      <c r="C357" s="7">
        <f t="shared" si="31"/>
        <v>6.4031242374328485</v>
      </c>
      <c r="D357" s="6">
        <f t="shared" si="32"/>
        <v>1</v>
      </c>
      <c r="E357" s="7">
        <f t="shared" si="33"/>
        <v>39.001999999999995</v>
      </c>
      <c r="F357">
        <v>158.6</v>
      </c>
      <c r="G357">
        <v>1.5079899999999999</v>
      </c>
      <c r="H357">
        <v>1.618E-2</v>
      </c>
      <c r="I357" s="7">
        <f t="shared" si="34"/>
        <v>3.8637851997380457</v>
      </c>
      <c r="J357" s="7">
        <f t="shared" si="35"/>
        <v>1.0093284671570977</v>
      </c>
    </row>
    <row r="358" spans="1:10">
      <c r="A358">
        <v>58.969000000000001</v>
      </c>
      <c r="B358" s="7">
        <f t="shared" si="30"/>
        <v>41.165999999999997</v>
      </c>
      <c r="C358" s="7">
        <f t="shared" si="31"/>
        <v>6.4160735656630372</v>
      </c>
      <c r="D358" s="6">
        <f t="shared" si="32"/>
        <v>1</v>
      </c>
      <c r="E358" s="7">
        <f t="shared" si="33"/>
        <v>39.168000000000006</v>
      </c>
      <c r="F358">
        <v>158.57</v>
      </c>
      <c r="G358">
        <v>1.50807</v>
      </c>
      <c r="H358">
        <v>1.6219999999999998E-2</v>
      </c>
      <c r="I358" s="7">
        <f t="shared" si="34"/>
        <v>3.8441388343156468</v>
      </c>
      <c r="J358" s="7">
        <f t="shared" si="35"/>
        <v>1.0099254890551523</v>
      </c>
    </row>
    <row r="359" spans="1:10">
      <c r="A359">
        <v>59.137999999999998</v>
      </c>
      <c r="B359" s="7">
        <f t="shared" si="30"/>
        <v>41.334999999999994</v>
      </c>
      <c r="C359" s="7">
        <f t="shared" si="31"/>
        <v>6.429230124983861</v>
      </c>
      <c r="D359" s="6">
        <f t="shared" si="32"/>
        <v>1</v>
      </c>
      <c r="E359" s="7">
        <f t="shared" si="33"/>
        <v>39.337000000000003</v>
      </c>
      <c r="F359">
        <v>158.51</v>
      </c>
      <c r="G359">
        <v>1.5080499999999999</v>
      </c>
      <c r="H359">
        <v>1.6230000000000001E-2</v>
      </c>
      <c r="I359" s="7">
        <f t="shared" si="34"/>
        <v>3.8048461034708492</v>
      </c>
      <c r="J359" s="7">
        <f t="shared" si="35"/>
        <v>1.0097762335806379</v>
      </c>
    </row>
    <row r="360" spans="1:10">
      <c r="A360">
        <v>59.304000000000002</v>
      </c>
      <c r="B360" s="7">
        <f t="shared" si="30"/>
        <v>41.501000000000005</v>
      </c>
      <c r="C360" s="7">
        <f t="shared" si="31"/>
        <v>6.4421269779475789</v>
      </c>
      <c r="D360" s="6">
        <f t="shared" si="32"/>
        <v>1</v>
      </c>
      <c r="E360" s="7">
        <f t="shared" si="33"/>
        <v>39.503</v>
      </c>
      <c r="F360">
        <v>158.57</v>
      </c>
      <c r="G360">
        <v>1.5079499999999999</v>
      </c>
      <c r="H360">
        <v>1.6119999999999999E-2</v>
      </c>
      <c r="I360" s="7">
        <f t="shared" si="34"/>
        <v>3.8441388343156468</v>
      </c>
      <c r="J360" s="7">
        <f t="shared" si="35"/>
        <v>1.0090299562080702</v>
      </c>
    </row>
    <row r="361" spans="1:10">
      <c r="A361">
        <v>59.468000000000004</v>
      </c>
      <c r="B361" s="7">
        <f t="shared" si="30"/>
        <v>41.665000000000006</v>
      </c>
      <c r="C361" s="7">
        <f t="shared" si="31"/>
        <v>6.454843142943135</v>
      </c>
      <c r="D361" s="6">
        <f t="shared" si="32"/>
        <v>1</v>
      </c>
      <c r="E361" s="7">
        <f t="shared" si="33"/>
        <v>39.667000000000002</v>
      </c>
      <c r="F361">
        <v>158.56</v>
      </c>
      <c r="G361">
        <v>1.5080499999999999</v>
      </c>
      <c r="H361">
        <v>1.6240000000000001E-2</v>
      </c>
      <c r="I361" s="7">
        <f t="shared" si="34"/>
        <v>3.8375900458415213</v>
      </c>
      <c r="J361" s="7">
        <f t="shared" si="35"/>
        <v>1.0097762335806379</v>
      </c>
    </row>
    <row r="362" spans="1:10">
      <c r="A362">
        <v>59.637</v>
      </c>
      <c r="B362" s="7">
        <f t="shared" si="30"/>
        <v>41.834000000000003</v>
      </c>
      <c r="C362" s="7">
        <f t="shared" si="31"/>
        <v>6.4679208405792972</v>
      </c>
      <c r="D362" s="6">
        <f t="shared" si="32"/>
        <v>1</v>
      </c>
      <c r="E362" s="7">
        <f t="shared" si="33"/>
        <v>39.835999999999999</v>
      </c>
      <c r="F362">
        <v>158.58000000000001</v>
      </c>
      <c r="G362">
        <v>1.5081500000000001</v>
      </c>
      <c r="H362">
        <v>1.626E-2</v>
      </c>
      <c r="I362" s="7">
        <f t="shared" si="34"/>
        <v>3.8506876227897946</v>
      </c>
      <c r="J362" s="7">
        <f t="shared" si="35"/>
        <v>1.0105225109532072</v>
      </c>
    </row>
    <row r="363" spans="1:10">
      <c r="A363">
        <v>59.802</v>
      </c>
      <c r="B363" s="7">
        <f t="shared" si="30"/>
        <v>41.998999999999995</v>
      </c>
      <c r="C363" s="7">
        <f t="shared" si="31"/>
        <v>6.4806635462736368</v>
      </c>
      <c r="D363" s="6">
        <f t="shared" si="32"/>
        <v>1</v>
      </c>
      <c r="E363" s="7">
        <f t="shared" si="33"/>
        <v>40.001000000000005</v>
      </c>
      <c r="F363">
        <v>158.62</v>
      </c>
      <c r="G363">
        <v>1.5080199999999999</v>
      </c>
      <c r="H363">
        <v>1.6199999999999999E-2</v>
      </c>
      <c r="I363" s="7">
        <f t="shared" si="34"/>
        <v>3.876882776686319</v>
      </c>
      <c r="J363" s="7">
        <f t="shared" si="35"/>
        <v>1.0095523503688677</v>
      </c>
    </row>
    <row r="364" spans="1:10">
      <c r="A364">
        <v>59.968000000000004</v>
      </c>
      <c r="B364" s="7">
        <f t="shared" si="30"/>
        <v>42.165000000000006</v>
      </c>
      <c r="C364" s="7">
        <f t="shared" si="31"/>
        <v>6.4934582465740096</v>
      </c>
      <c r="D364" s="6">
        <f t="shared" si="32"/>
        <v>1</v>
      </c>
      <c r="E364" s="7">
        <f t="shared" si="33"/>
        <v>40.167000000000002</v>
      </c>
      <c r="F364">
        <v>158.62</v>
      </c>
      <c r="G364">
        <v>1.50797</v>
      </c>
      <c r="H364">
        <v>1.6219999999999998E-2</v>
      </c>
      <c r="I364" s="7">
        <f t="shared" si="34"/>
        <v>3.876882776686319</v>
      </c>
      <c r="J364" s="7">
        <f t="shared" si="35"/>
        <v>1.0091792116825846</v>
      </c>
    </row>
    <row r="365" spans="1:10">
      <c r="A365">
        <v>60.134</v>
      </c>
      <c r="B365" s="7">
        <f t="shared" si="30"/>
        <v>42.331000000000003</v>
      </c>
      <c r="C365" s="7">
        <f t="shared" si="31"/>
        <v>6.5062277857449784</v>
      </c>
      <c r="D365" s="6">
        <f t="shared" si="32"/>
        <v>1</v>
      </c>
      <c r="E365" s="7">
        <f t="shared" si="33"/>
        <v>40.332999999999998</v>
      </c>
      <c r="F365">
        <v>158.54</v>
      </c>
      <c r="G365">
        <v>1.5081100000000001</v>
      </c>
      <c r="H365">
        <v>1.6310000000000002E-2</v>
      </c>
      <c r="I365" s="7">
        <f t="shared" si="34"/>
        <v>3.824492468893248</v>
      </c>
      <c r="J365" s="7">
        <f t="shared" si="35"/>
        <v>1.0102240000041798</v>
      </c>
    </row>
    <row r="366" spans="1:10">
      <c r="A366">
        <v>60.301000000000002</v>
      </c>
      <c r="B366" s="7">
        <f t="shared" si="30"/>
        <v>42.498000000000005</v>
      </c>
      <c r="C366" s="7">
        <f t="shared" si="31"/>
        <v>6.5190490104002139</v>
      </c>
      <c r="D366" s="6">
        <f t="shared" si="32"/>
        <v>1</v>
      </c>
      <c r="E366" s="7">
        <f t="shared" si="33"/>
        <v>40.5</v>
      </c>
      <c r="F366">
        <v>158.57</v>
      </c>
      <c r="G366">
        <v>1.5079899999999999</v>
      </c>
      <c r="H366">
        <v>1.6160000000000001E-2</v>
      </c>
      <c r="I366" s="7">
        <f t="shared" si="34"/>
        <v>3.8441388343156468</v>
      </c>
      <c r="J366" s="7">
        <f t="shared" si="35"/>
        <v>1.0093284671570977</v>
      </c>
    </row>
    <row r="367" spans="1:10">
      <c r="A367">
        <v>60.468000000000004</v>
      </c>
      <c r="B367" s="7">
        <f t="shared" si="30"/>
        <v>42.665000000000006</v>
      </c>
      <c r="C367" s="7">
        <f t="shared" si="31"/>
        <v>6.5318450685851399</v>
      </c>
      <c r="D367" s="6">
        <f t="shared" si="32"/>
        <v>1</v>
      </c>
      <c r="E367" s="7">
        <f t="shared" si="33"/>
        <v>40.667000000000002</v>
      </c>
      <c r="F367">
        <v>158.59</v>
      </c>
      <c r="G367">
        <v>1.50807</v>
      </c>
      <c r="H367">
        <v>1.6279999999999999E-2</v>
      </c>
      <c r="I367" s="7">
        <f t="shared" si="34"/>
        <v>3.8572364112639201</v>
      </c>
      <c r="J367" s="7">
        <f t="shared" si="35"/>
        <v>1.0099254890551523</v>
      </c>
    </row>
    <row r="368" spans="1:10">
      <c r="A368">
        <v>60.634999999999998</v>
      </c>
      <c r="B368" s="7">
        <f t="shared" si="30"/>
        <v>42.831999999999994</v>
      </c>
      <c r="C368" s="7">
        <f t="shared" si="31"/>
        <v>6.5446161079164904</v>
      </c>
      <c r="D368" s="6">
        <f t="shared" si="32"/>
        <v>1</v>
      </c>
      <c r="E368" s="7">
        <f t="shared" si="33"/>
        <v>40.834000000000003</v>
      </c>
      <c r="F368">
        <v>158.57</v>
      </c>
      <c r="G368">
        <v>1.50803</v>
      </c>
      <c r="H368">
        <v>1.617E-2</v>
      </c>
      <c r="I368" s="7">
        <f t="shared" si="34"/>
        <v>3.8441388343156468</v>
      </c>
      <c r="J368" s="7">
        <f t="shared" si="35"/>
        <v>1.0096269781061249</v>
      </c>
    </row>
    <row r="369" spans="1:10">
      <c r="A369">
        <v>60.801000000000002</v>
      </c>
      <c r="B369" s="7">
        <f t="shared" si="30"/>
        <v>42.998000000000005</v>
      </c>
      <c r="C369" s="7">
        <f t="shared" si="31"/>
        <v>6.5572860239583877</v>
      </c>
      <c r="D369" s="6">
        <f t="shared" si="32"/>
        <v>1</v>
      </c>
      <c r="E369" s="7">
        <f t="shared" si="33"/>
        <v>41</v>
      </c>
      <c r="F369">
        <v>158.6</v>
      </c>
      <c r="G369">
        <v>1.50804</v>
      </c>
      <c r="H369">
        <v>1.6240000000000001E-2</v>
      </c>
      <c r="I369" s="7">
        <f t="shared" si="34"/>
        <v>3.8637851997380457</v>
      </c>
      <c r="J369" s="7">
        <f t="shared" si="35"/>
        <v>1.0097016058433823</v>
      </c>
    </row>
    <row r="370" spans="1:10">
      <c r="A370">
        <v>60.968000000000004</v>
      </c>
      <c r="B370" s="7">
        <f t="shared" si="30"/>
        <v>43.165000000000006</v>
      </c>
      <c r="C370" s="7">
        <f t="shared" si="31"/>
        <v>6.5700076103456686</v>
      </c>
      <c r="D370" s="6">
        <f t="shared" si="32"/>
        <v>1</v>
      </c>
      <c r="E370" s="7">
        <f t="shared" si="33"/>
        <v>41.167000000000002</v>
      </c>
      <c r="F370">
        <v>158.57</v>
      </c>
      <c r="G370">
        <v>1.508</v>
      </c>
      <c r="H370">
        <v>1.619E-2</v>
      </c>
      <c r="I370" s="7">
        <f t="shared" si="34"/>
        <v>3.8441388343156468</v>
      </c>
      <c r="J370" s="7">
        <f t="shared" si="35"/>
        <v>1.0094030948943549</v>
      </c>
    </row>
    <row r="371" spans="1:10">
      <c r="A371">
        <v>61.134</v>
      </c>
      <c r="B371" s="7">
        <f t="shared" si="30"/>
        <v>43.331000000000003</v>
      </c>
      <c r="C371" s="7">
        <f t="shared" si="31"/>
        <v>6.5826286542687491</v>
      </c>
      <c r="D371" s="6">
        <f t="shared" si="32"/>
        <v>1</v>
      </c>
      <c r="E371" s="7">
        <f t="shared" si="33"/>
        <v>41.332999999999998</v>
      </c>
      <c r="F371">
        <v>158.56</v>
      </c>
      <c r="G371">
        <v>1.5081500000000001</v>
      </c>
      <c r="H371">
        <v>1.6199999999999999E-2</v>
      </c>
      <c r="I371" s="7">
        <f t="shared" si="34"/>
        <v>3.8375900458415213</v>
      </c>
      <c r="J371" s="7">
        <f t="shared" si="35"/>
        <v>1.0105225109532072</v>
      </c>
    </row>
    <row r="372" spans="1:10">
      <c r="A372">
        <v>61.301000000000002</v>
      </c>
      <c r="B372" s="7">
        <f t="shared" si="30"/>
        <v>43.498000000000005</v>
      </c>
      <c r="C372" s="7">
        <f t="shared" si="31"/>
        <v>6.5953013577849502</v>
      </c>
      <c r="D372" s="6">
        <f t="shared" si="32"/>
        <v>1</v>
      </c>
      <c r="E372" s="7">
        <f t="shared" si="33"/>
        <v>41.5</v>
      </c>
      <c r="F372">
        <v>158.58000000000001</v>
      </c>
      <c r="G372">
        <v>1.5079499999999999</v>
      </c>
      <c r="H372">
        <v>1.6150000000000001E-2</v>
      </c>
      <c r="I372" s="7">
        <f t="shared" si="34"/>
        <v>3.8506876227897946</v>
      </c>
      <c r="J372" s="7">
        <f t="shared" si="35"/>
        <v>1.0090299562080702</v>
      </c>
    </row>
    <row r="373" spans="1:10">
      <c r="A373">
        <v>61.468000000000004</v>
      </c>
      <c r="B373" s="7">
        <f t="shared" si="30"/>
        <v>43.665000000000006</v>
      </c>
      <c r="C373" s="7">
        <f t="shared" si="31"/>
        <v>6.6079497576782469</v>
      </c>
      <c r="D373" s="6">
        <f t="shared" si="32"/>
        <v>1</v>
      </c>
      <c r="E373" s="7">
        <f t="shared" si="33"/>
        <v>41.667000000000002</v>
      </c>
      <c r="F373">
        <v>158.55000000000001</v>
      </c>
      <c r="G373">
        <v>1.5080800000000001</v>
      </c>
      <c r="H373">
        <v>1.6150000000000001E-2</v>
      </c>
      <c r="I373" s="7">
        <f t="shared" si="34"/>
        <v>3.8310412573673958</v>
      </c>
      <c r="J373" s="7">
        <f t="shared" si="35"/>
        <v>1.0100001167924098</v>
      </c>
    </row>
    <row r="374" spans="1:10">
      <c r="A374">
        <v>61.634</v>
      </c>
      <c r="B374" s="7">
        <f t="shared" si="30"/>
        <v>43.831000000000003</v>
      </c>
      <c r="C374" s="7">
        <f t="shared" si="31"/>
        <v>6.6204984706591397</v>
      </c>
      <c r="D374" s="6">
        <f t="shared" si="32"/>
        <v>1</v>
      </c>
      <c r="E374" s="7">
        <f t="shared" si="33"/>
        <v>41.832999999999998</v>
      </c>
      <c r="F374">
        <v>158.62</v>
      </c>
      <c r="G374">
        <v>1.50803</v>
      </c>
      <c r="H374">
        <v>1.6109999999999999E-2</v>
      </c>
      <c r="I374" s="7">
        <f t="shared" si="34"/>
        <v>3.876882776686319</v>
      </c>
      <c r="J374" s="7">
        <f t="shared" si="35"/>
        <v>1.0096269781061249</v>
      </c>
    </row>
    <row r="375" spans="1:10">
      <c r="A375">
        <v>61.801000000000002</v>
      </c>
      <c r="B375" s="7">
        <f t="shared" si="30"/>
        <v>43.998000000000005</v>
      </c>
      <c r="C375" s="7">
        <f t="shared" si="31"/>
        <v>6.6330988233253398</v>
      </c>
      <c r="D375" s="6">
        <f t="shared" si="32"/>
        <v>1</v>
      </c>
      <c r="E375" s="7">
        <f t="shared" si="33"/>
        <v>42</v>
      </c>
      <c r="F375">
        <v>158.59</v>
      </c>
      <c r="G375">
        <v>1.5079199999999999</v>
      </c>
      <c r="H375">
        <v>1.6219999999999998E-2</v>
      </c>
      <c r="I375" s="7">
        <f t="shared" si="34"/>
        <v>3.8572364112639201</v>
      </c>
      <c r="J375" s="7">
        <f t="shared" si="35"/>
        <v>1.0088060729963</v>
      </c>
    </row>
    <row r="376" spans="1:10">
      <c r="A376">
        <v>61.970999999999997</v>
      </c>
      <c r="B376" s="7">
        <f t="shared" si="30"/>
        <v>44.167999999999992</v>
      </c>
      <c r="C376" s="7">
        <f t="shared" si="31"/>
        <v>6.6459009923410681</v>
      </c>
      <c r="D376" s="6">
        <f t="shared" si="32"/>
        <v>1</v>
      </c>
      <c r="E376" s="7">
        <f t="shared" si="33"/>
        <v>42.17</v>
      </c>
      <c r="F376">
        <v>158.58000000000001</v>
      </c>
      <c r="G376">
        <v>1.508</v>
      </c>
      <c r="H376">
        <v>1.6240000000000001E-2</v>
      </c>
      <c r="I376" s="7">
        <f t="shared" si="34"/>
        <v>3.8506876227897946</v>
      </c>
      <c r="J376" s="7">
        <f t="shared" si="35"/>
        <v>1.0094030948943549</v>
      </c>
    </row>
    <row r="377" spans="1:10">
      <c r="A377">
        <v>62.136000000000003</v>
      </c>
      <c r="B377" s="7">
        <f t="shared" si="30"/>
        <v>44.332999999999998</v>
      </c>
      <c r="C377" s="7">
        <f t="shared" si="31"/>
        <v>6.6583030871236248</v>
      </c>
      <c r="D377" s="6">
        <f t="shared" si="32"/>
        <v>1</v>
      </c>
      <c r="E377" s="7">
        <f t="shared" si="33"/>
        <v>42.335000000000008</v>
      </c>
      <c r="F377">
        <v>158.59</v>
      </c>
      <c r="G377">
        <v>1.50806</v>
      </c>
      <c r="H377">
        <v>1.6209999999999999E-2</v>
      </c>
      <c r="I377" s="7">
        <f t="shared" si="34"/>
        <v>3.8572364112639201</v>
      </c>
      <c r="J377" s="7">
        <f t="shared" si="35"/>
        <v>1.0098508613178951</v>
      </c>
    </row>
    <row r="378" spans="1:10">
      <c r="A378">
        <v>62.304000000000002</v>
      </c>
      <c r="B378" s="7">
        <f t="shared" si="30"/>
        <v>44.501000000000005</v>
      </c>
      <c r="C378" s="7">
        <f t="shared" si="31"/>
        <v>6.6709069848109861</v>
      </c>
      <c r="D378" s="6">
        <f t="shared" si="32"/>
        <v>1</v>
      </c>
      <c r="E378" s="7">
        <f t="shared" si="33"/>
        <v>42.503</v>
      </c>
      <c r="F378">
        <v>158.59</v>
      </c>
      <c r="G378">
        <v>1.50797</v>
      </c>
      <c r="H378">
        <v>1.6250000000000001E-2</v>
      </c>
      <c r="I378" s="7">
        <f t="shared" si="34"/>
        <v>3.8572364112639201</v>
      </c>
      <c r="J378" s="7">
        <f t="shared" si="35"/>
        <v>1.0091792116825846</v>
      </c>
    </row>
    <row r="379" spans="1:10">
      <c r="A379">
        <v>62.469000000000001</v>
      </c>
      <c r="B379" s="7">
        <f t="shared" si="30"/>
        <v>44.665999999999997</v>
      </c>
      <c r="C379" s="7">
        <f t="shared" si="31"/>
        <v>6.6832626762682308</v>
      </c>
      <c r="D379" s="6">
        <f t="shared" si="32"/>
        <v>1</v>
      </c>
      <c r="E379" s="7">
        <f t="shared" si="33"/>
        <v>42.668000000000006</v>
      </c>
      <c r="F379">
        <v>158.58000000000001</v>
      </c>
      <c r="G379">
        <v>1.508</v>
      </c>
      <c r="H379">
        <v>1.6129999999999999E-2</v>
      </c>
      <c r="I379" s="7">
        <f t="shared" si="34"/>
        <v>3.8506876227897946</v>
      </c>
      <c r="J379" s="7">
        <f t="shared" si="35"/>
        <v>1.0094030948943549</v>
      </c>
    </row>
    <row r="380" spans="1:10">
      <c r="A380">
        <v>62.634999999999998</v>
      </c>
      <c r="B380" s="7">
        <f t="shared" si="30"/>
        <v>44.831999999999994</v>
      </c>
      <c r="C380" s="7">
        <f t="shared" si="31"/>
        <v>6.6956702427762966</v>
      </c>
      <c r="D380" s="6">
        <f t="shared" si="32"/>
        <v>1</v>
      </c>
      <c r="E380" s="7">
        <f t="shared" si="33"/>
        <v>42.834000000000003</v>
      </c>
      <c r="F380">
        <v>158.58000000000001</v>
      </c>
      <c r="G380">
        <v>1.5079499999999999</v>
      </c>
      <c r="H380">
        <v>1.6160000000000001E-2</v>
      </c>
      <c r="I380" s="7">
        <f t="shared" si="34"/>
        <v>3.8506876227897946</v>
      </c>
      <c r="J380" s="7">
        <f t="shared" si="35"/>
        <v>1.0090299562080702</v>
      </c>
    </row>
    <row r="381" spans="1:10">
      <c r="A381">
        <v>62.801000000000002</v>
      </c>
      <c r="B381" s="7">
        <f t="shared" si="30"/>
        <v>44.998000000000005</v>
      </c>
      <c r="C381" s="7">
        <f t="shared" si="31"/>
        <v>6.708054859644486</v>
      </c>
      <c r="D381" s="6">
        <f t="shared" si="32"/>
        <v>1</v>
      </c>
      <c r="E381" s="7">
        <f t="shared" si="33"/>
        <v>43</v>
      </c>
      <c r="F381">
        <v>158.56</v>
      </c>
      <c r="G381">
        <v>1.508</v>
      </c>
      <c r="H381">
        <v>1.6129999999999999E-2</v>
      </c>
      <c r="I381" s="7">
        <f t="shared" si="34"/>
        <v>3.8375900458415213</v>
      </c>
      <c r="J381" s="7">
        <f t="shared" si="35"/>
        <v>1.0094030948943549</v>
      </c>
    </row>
    <row r="382" spans="1:10">
      <c r="A382">
        <v>62.968000000000004</v>
      </c>
      <c r="B382" s="7">
        <f t="shared" si="30"/>
        <v>45.165000000000006</v>
      </c>
      <c r="C382" s="7">
        <f t="shared" si="31"/>
        <v>6.7204910534870894</v>
      </c>
      <c r="D382" s="6">
        <f t="shared" si="32"/>
        <v>1</v>
      </c>
      <c r="E382" s="7">
        <f t="shared" si="33"/>
        <v>43.167000000000002</v>
      </c>
      <c r="F382">
        <v>158.61000000000001</v>
      </c>
      <c r="G382">
        <v>1.50797</v>
      </c>
      <c r="H382">
        <v>1.6049999999999998E-2</v>
      </c>
      <c r="I382" s="7">
        <f t="shared" si="34"/>
        <v>3.8703339882121934</v>
      </c>
      <c r="J382" s="7">
        <f t="shared" si="35"/>
        <v>1.0091792116825846</v>
      </c>
    </row>
    <row r="383" spans="1:10">
      <c r="A383">
        <v>63.134</v>
      </c>
      <c r="B383" s="7">
        <f t="shared" si="30"/>
        <v>45.331000000000003</v>
      </c>
      <c r="C383" s="7">
        <f t="shared" si="31"/>
        <v>6.7328300141916548</v>
      </c>
      <c r="D383" s="6">
        <f t="shared" si="32"/>
        <v>1</v>
      </c>
      <c r="E383" s="7">
        <f t="shared" si="33"/>
        <v>43.332999999999998</v>
      </c>
      <c r="F383">
        <v>158.61000000000001</v>
      </c>
      <c r="G383">
        <v>1.508</v>
      </c>
      <c r="H383">
        <v>1.6140000000000002E-2</v>
      </c>
      <c r="I383" s="7">
        <f t="shared" si="34"/>
        <v>3.8703339882121934</v>
      </c>
      <c r="J383" s="7">
        <f t="shared" si="35"/>
        <v>1.0094030948943549</v>
      </c>
    </row>
    <row r="384" spans="1:10">
      <c r="A384">
        <v>63.301000000000002</v>
      </c>
      <c r="B384" s="7">
        <f t="shared" si="30"/>
        <v>45.498000000000005</v>
      </c>
      <c r="C384" s="7">
        <f t="shared" si="31"/>
        <v>6.7452205301235333</v>
      </c>
      <c r="D384" s="6">
        <f t="shared" si="32"/>
        <v>1</v>
      </c>
      <c r="E384" s="7">
        <f t="shared" si="33"/>
        <v>43.5</v>
      </c>
      <c r="F384">
        <v>158.63</v>
      </c>
      <c r="G384">
        <v>1.50793</v>
      </c>
      <c r="H384">
        <v>1.6109999999999999E-2</v>
      </c>
      <c r="I384" s="7">
        <f t="shared" si="34"/>
        <v>3.8834315651604445</v>
      </c>
      <c r="J384" s="7">
        <f t="shared" si="35"/>
        <v>1.0088807007335572</v>
      </c>
    </row>
    <row r="385" spans="1:10">
      <c r="A385">
        <v>63.47</v>
      </c>
      <c r="B385" s="7">
        <f t="shared" si="30"/>
        <v>45.667000000000002</v>
      </c>
      <c r="C385" s="7">
        <f t="shared" si="31"/>
        <v>6.7577363073739418</v>
      </c>
      <c r="D385" s="6">
        <f t="shared" si="32"/>
        <v>1</v>
      </c>
      <c r="E385" s="7">
        <f t="shared" si="33"/>
        <v>43.668999999999997</v>
      </c>
      <c r="F385">
        <v>158.62</v>
      </c>
      <c r="G385">
        <v>1.5079499999999999</v>
      </c>
      <c r="H385">
        <v>1.6150000000000001E-2</v>
      </c>
      <c r="I385" s="7">
        <f t="shared" si="34"/>
        <v>3.876882776686319</v>
      </c>
      <c r="J385" s="7">
        <f t="shared" si="35"/>
        <v>1.0090299562080702</v>
      </c>
    </row>
    <row r="386" spans="1:10">
      <c r="A386">
        <v>63.636000000000003</v>
      </c>
      <c r="B386" s="7">
        <f t="shared" si="30"/>
        <v>45.832999999999998</v>
      </c>
      <c r="C386" s="7">
        <f t="shared" si="31"/>
        <v>6.7700073855203433</v>
      </c>
      <c r="D386" s="6">
        <f t="shared" si="32"/>
        <v>1</v>
      </c>
      <c r="E386" s="7">
        <f t="shared" si="33"/>
        <v>43.835000000000008</v>
      </c>
      <c r="F386">
        <v>158.65</v>
      </c>
      <c r="G386">
        <v>1.5079499999999999</v>
      </c>
      <c r="H386">
        <v>1.6129999999999999E-2</v>
      </c>
      <c r="I386" s="7">
        <f t="shared" si="34"/>
        <v>3.8965291421087178</v>
      </c>
      <c r="J386" s="7">
        <f t="shared" si="35"/>
        <v>1.0090299562080702</v>
      </c>
    </row>
    <row r="387" spans="1:10">
      <c r="A387">
        <v>63.801000000000002</v>
      </c>
      <c r="B387" s="7">
        <f t="shared" si="30"/>
        <v>45.998000000000005</v>
      </c>
      <c r="C387" s="7">
        <f t="shared" si="31"/>
        <v>6.782182539566449</v>
      </c>
      <c r="D387" s="6">
        <f t="shared" si="32"/>
        <v>1</v>
      </c>
      <c r="E387" s="7">
        <f t="shared" si="33"/>
        <v>44</v>
      </c>
      <c r="F387">
        <v>158.61000000000001</v>
      </c>
      <c r="G387">
        <v>1.5078499999999999</v>
      </c>
      <c r="H387">
        <v>1.6080000000000001E-2</v>
      </c>
      <c r="I387" s="7">
        <f t="shared" si="34"/>
        <v>3.8703339882121934</v>
      </c>
      <c r="J387" s="7">
        <f t="shared" si="35"/>
        <v>1.0082836788355025</v>
      </c>
    </row>
    <row r="388" spans="1:10">
      <c r="A388">
        <v>63.968000000000004</v>
      </c>
      <c r="B388" s="7">
        <f t="shared" si="30"/>
        <v>46.165000000000006</v>
      </c>
      <c r="C388" s="7">
        <f t="shared" si="31"/>
        <v>6.7944830561272287</v>
      </c>
      <c r="D388" s="6">
        <f t="shared" si="32"/>
        <v>1</v>
      </c>
      <c r="E388" s="7">
        <f t="shared" si="33"/>
        <v>44.167000000000002</v>
      </c>
      <c r="F388">
        <v>158.61000000000001</v>
      </c>
      <c r="G388">
        <v>1.5080199999999999</v>
      </c>
      <c r="H388">
        <v>1.619E-2</v>
      </c>
      <c r="I388" s="7">
        <f t="shared" si="34"/>
        <v>3.8703339882121934</v>
      </c>
      <c r="J388" s="7">
        <f t="shared" si="35"/>
        <v>1.0095523503688677</v>
      </c>
    </row>
    <row r="389" spans="1:10">
      <c r="A389">
        <v>64.135999999999996</v>
      </c>
      <c r="B389" s="7">
        <f t="shared" ref="B389:B452" si="36">A389-$A$111</f>
        <v>46.332999999999998</v>
      </c>
      <c r="C389" s="7">
        <f t="shared" ref="C389:C452" si="37">SQRT(B389)</f>
        <v>6.8068348004046637</v>
      </c>
      <c r="D389" s="6">
        <f t="shared" ref="D389:D452" si="38">1-EXP((-B389/0.255))</f>
        <v>1</v>
      </c>
      <c r="E389" s="7">
        <f t="shared" ref="E389:E452" si="39">A389-$A$123</f>
        <v>44.334999999999994</v>
      </c>
      <c r="F389">
        <v>158.66999999999999</v>
      </c>
      <c r="G389">
        <v>1.50789</v>
      </c>
      <c r="H389">
        <v>1.619E-2</v>
      </c>
      <c r="I389" s="7">
        <f t="shared" ref="I389:I452" si="40">((F389/$F$111)-1)*100</f>
        <v>3.9096267190569689</v>
      </c>
      <c r="J389" s="7">
        <f t="shared" ref="J389:J452" si="41">(G389-1.372741565)/($G$111-1.372741565)</f>
        <v>1.0085821897845297</v>
      </c>
    </row>
    <row r="390" spans="1:10">
      <c r="A390">
        <v>64.302999999999997</v>
      </c>
      <c r="B390" s="7">
        <f t="shared" si="36"/>
        <v>46.5</v>
      </c>
      <c r="C390" s="7">
        <f t="shared" si="37"/>
        <v>6.8190908484929276</v>
      </c>
      <c r="D390" s="6">
        <f t="shared" si="38"/>
        <v>1</v>
      </c>
      <c r="E390" s="7">
        <f t="shared" si="39"/>
        <v>44.501999999999995</v>
      </c>
      <c r="F390">
        <v>158.56</v>
      </c>
      <c r="G390">
        <v>1.50804</v>
      </c>
      <c r="H390">
        <v>1.6219999999999998E-2</v>
      </c>
      <c r="I390" s="7">
        <f t="shared" si="40"/>
        <v>3.8375900458415213</v>
      </c>
      <c r="J390" s="7">
        <f t="shared" si="41"/>
        <v>1.0097016058433823</v>
      </c>
    </row>
    <row r="391" spans="1:10">
      <c r="A391">
        <v>64.468999999999994</v>
      </c>
      <c r="B391" s="7">
        <f t="shared" si="36"/>
        <v>46.665999999999997</v>
      </c>
      <c r="C391" s="7">
        <f t="shared" si="37"/>
        <v>6.8312517154618151</v>
      </c>
      <c r="D391" s="6">
        <f t="shared" si="38"/>
        <v>1</v>
      </c>
      <c r="E391" s="7">
        <f t="shared" si="39"/>
        <v>44.667999999999992</v>
      </c>
      <c r="F391">
        <v>158.62</v>
      </c>
      <c r="G391">
        <v>1.5079400000000001</v>
      </c>
      <c r="H391">
        <v>1.6209999999999999E-2</v>
      </c>
      <c r="I391" s="7">
        <f t="shared" si="40"/>
        <v>3.876882776686319</v>
      </c>
      <c r="J391" s="7">
        <f t="shared" si="41"/>
        <v>1.0089553284708146</v>
      </c>
    </row>
    <row r="392" spans="1:10">
      <c r="A392">
        <v>64.637</v>
      </c>
      <c r="B392" s="7">
        <f t="shared" si="36"/>
        <v>46.834000000000003</v>
      </c>
      <c r="C392" s="7">
        <f t="shared" si="37"/>
        <v>6.8435370971450142</v>
      </c>
      <c r="D392" s="6">
        <f t="shared" si="38"/>
        <v>1</v>
      </c>
      <c r="E392" s="7">
        <f t="shared" si="39"/>
        <v>44.835999999999999</v>
      </c>
      <c r="F392">
        <v>158.63</v>
      </c>
      <c r="G392">
        <v>1.50787</v>
      </c>
      <c r="H392">
        <v>1.617E-2</v>
      </c>
      <c r="I392" s="7">
        <f t="shared" si="40"/>
        <v>3.8834315651604445</v>
      </c>
      <c r="J392" s="7">
        <f t="shared" si="41"/>
        <v>1.0084329343100169</v>
      </c>
    </row>
    <row r="393" spans="1:10">
      <c r="A393">
        <v>64.802000000000007</v>
      </c>
      <c r="B393" s="7">
        <f t="shared" si="36"/>
        <v>46.999000000000009</v>
      </c>
      <c r="C393" s="7">
        <f t="shared" si="37"/>
        <v>6.8555816675173533</v>
      </c>
      <c r="D393" s="6">
        <f t="shared" si="38"/>
        <v>1</v>
      </c>
      <c r="E393" s="7">
        <f t="shared" si="39"/>
        <v>45.001000000000005</v>
      </c>
      <c r="F393">
        <v>158.59</v>
      </c>
      <c r="G393">
        <v>1.50807</v>
      </c>
      <c r="H393">
        <v>1.619E-2</v>
      </c>
      <c r="I393" s="7">
        <f t="shared" si="40"/>
        <v>3.8572364112639201</v>
      </c>
      <c r="J393" s="7">
        <f t="shared" si="41"/>
        <v>1.0099254890551523</v>
      </c>
    </row>
    <row r="394" spans="1:10">
      <c r="A394">
        <v>64.968999999999994</v>
      </c>
      <c r="B394" s="7">
        <f t="shared" si="36"/>
        <v>47.165999999999997</v>
      </c>
      <c r="C394" s="7">
        <f t="shared" si="37"/>
        <v>6.8677507234901878</v>
      </c>
      <c r="D394" s="6">
        <f t="shared" si="38"/>
        <v>1</v>
      </c>
      <c r="E394" s="7">
        <f t="shared" si="39"/>
        <v>45.167999999999992</v>
      </c>
      <c r="F394">
        <v>158.59</v>
      </c>
      <c r="G394">
        <v>1.50796</v>
      </c>
      <c r="H394">
        <v>1.6119999999999999E-2</v>
      </c>
      <c r="I394" s="7">
        <f t="shared" si="40"/>
        <v>3.8572364112639201</v>
      </c>
      <c r="J394" s="7">
        <f t="shared" si="41"/>
        <v>1.0091045839453274</v>
      </c>
    </row>
    <row r="395" spans="1:10">
      <c r="A395">
        <v>65.137</v>
      </c>
      <c r="B395" s="7">
        <f t="shared" si="36"/>
        <v>47.334000000000003</v>
      </c>
      <c r="C395" s="7">
        <f t="shared" si="37"/>
        <v>6.8799709301711447</v>
      </c>
      <c r="D395" s="6">
        <f t="shared" si="38"/>
        <v>1</v>
      </c>
      <c r="E395" s="7">
        <f t="shared" si="39"/>
        <v>45.335999999999999</v>
      </c>
      <c r="F395">
        <v>158.61000000000001</v>
      </c>
      <c r="G395">
        <v>1.50804</v>
      </c>
      <c r="H395">
        <v>1.619E-2</v>
      </c>
      <c r="I395" s="7">
        <f t="shared" si="40"/>
        <v>3.8703339882121934</v>
      </c>
      <c r="J395" s="7">
        <f t="shared" si="41"/>
        <v>1.0097016058433823</v>
      </c>
    </row>
    <row r="396" spans="1:10">
      <c r="A396">
        <v>65.302999999999997</v>
      </c>
      <c r="B396" s="7">
        <f t="shared" si="36"/>
        <v>47.5</v>
      </c>
      <c r="C396" s="7">
        <f t="shared" si="37"/>
        <v>6.8920243760451108</v>
      </c>
      <c r="D396" s="6">
        <f t="shared" si="38"/>
        <v>1</v>
      </c>
      <c r="E396" s="7">
        <f t="shared" si="39"/>
        <v>45.501999999999995</v>
      </c>
      <c r="F396">
        <v>158.57</v>
      </c>
      <c r="G396">
        <v>1.50797</v>
      </c>
      <c r="H396">
        <v>1.6129999999999999E-2</v>
      </c>
      <c r="I396" s="7">
        <f t="shared" si="40"/>
        <v>3.8441388343156468</v>
      </c>
      <c r="J396" s="7">
        <f t="shared" si="41"/>
        <v>1.0091792116825846</v>
      </c>
    </row>
    <row r="397" spans="1:10">
      <c r="A397">
        <v>65.468000000000004</v>
      </c>
      <c r="B397" s="7">
        <f t="shared" si="36"/>
        <v>47.665000000000006</v>
      </c>
      <c r="C397" s="7">
        <f t="shared" si="37"/>
        <v>6.9039843568768324</v>
      </c>
      <c r="D397" s="6">
        <f t="shared" si="38"/>
        <v>1</v>
      </c>
      <c r="E397" s="7">
        <f t="shared" si="39"/>
        <v>45.667000000000002</v>
      </c>
      <c r="F397">
        <v>158.59</v>
      </c>
      <c r="G397">
        <v>1.5080499999999999</v>
      </c>
      <c r="H397">
        <v>1.6209999999999999E-2</v>
      </c>
      <c r="I397" s="7">
        <f t="shared" si="40"/>
        <v>3.8572364112639201</v>
      </c>
      <c r="J397" s="7">
        <f t="shared" si="41"/>
        <v>1.0097762335806379</v>
      </c>
    </row>
    <row r="398" spans="1:10">
      <c r="A398">
        <v>65.634</v>
      </c>
      <c r="B398" s="7">
        <f t="shared" si="36"/>
        <v>47.831000000000003</v>
      </c>
      <c r="C398" s="7">
        <f t="shared" si="37"/>
        <v>6.9159959514158196</v>
      </c>
      <c r="D398" s="6">
        <f t="shared" si="38"/>
        <v>1</v>
      </c>
      <c r="E398" s="7">
        <f t="shared" si="39"/>
        <v>45.832999999999998</v>
      </c>
      <c r="F398">
        <v>158.61000000000001</v>
      </c>
      <c r="G398">
        <v>1.50796</v>
      </c>
      <c r="H398">
        <v>1.6219999999999998E-2</v>
      </c>
      <c r="I398" s="7">
        <f t="shared" si="40"/>
        <v>3.8703339882121934</v>
      </c>
      <c r="J398" s="7">
        <f t="shared" si="41"/>
        <v>1.0091045839453274</v>
      </c>
    </row>
    <row r="399" spans="1:10">
      <c r="A399">
        <v>65.804000000000002</v>
      </c>
      <c r="B399" s="7">
        <f t="shared" si="36"/>
        <v>48.001000000000005</v>
      </c>
      <c r="C399" s="7">
        <f t="shared" si="37"/>
        <v>6.928275398683283</v>
      </c>
      <c r="D399" s="6">
        <f t="shared" si="38"/>
        <v>1</v>
      </c>
      <c r="E399" s="7">
        <f t="shared" si="39"/>
        <v>46.003</v>
      </c>
      <c r="F399">
        <v>158.59</v>
      </c>
      <c r="G399">
        <v>1.5080800000000001</v>
      </c>
      <c r="H399">
        <v>1.6160000000000001E-2</v>
      </c>
      <c r="I399" s="7">
        <f t="shared" si="40"/>
        <v>3.8572364112639201</v>
      </c>
      <c r="J399" s="7">
        <f t="shared" si="41"/>
        <v>1.0100001167924098</v>
      </c>
    </row>
    <row r="400" spans="1:10">
      <c r="A400">
        <v>65.968999999999994</v>
      </c>
      <c r="B400" s="7">
        <f t="shared" si="36"/>
        <v>48.165999999999997</v>
      </c>
      <c r="C400" s="7">
        <f t="shared" si="37"/>
        <v>6.9401729085088357</v>
      </c>
      <c r="D400" s="6">
        <f t="shared" si="38"/>
        <v>1</v>
      </c>
      <c r="E400" s="7">
        <f t="shared" si="39"/>
        <v>46.167999999999992</v>
      </c>
      <c r="F400">
        <v>158.6</v>
      </c>
      <c r="G400">
        <v>1.50797</v>
      </c>
      <c r="H400">
        <v>1.6070000000000001E-2</v>
      </c>
      <c r="I400" s="7">
        <f t="shared" si="40"/>
        <v>3.8637851997380457</v>
      </c>
      <c r="J400" s="7">
        <f t="shared" si="41"/>
        <v>1.0091792116825846</v>
      </c>
    </row>
    <row r="401" spans="1:10">
      <c r="A401">
        <v>66.135000000000005</v>
      </c>
      <c r="B401" s="7">
        <f t="shared" si="36"/>
        <v>48.332000000000008</v>
      </c>
      <c r="C401" s="7">
        <f t="shared" si="37"/>
        <v>6.9521219782164358</v>
      </c>
      <c r="D401" s="6">
        <f t="shared" si="38"/>
        <v>1</v>
      </c>
      <c r="E401" s="7">
        <f t="shared" si="39"/>
        <v>46.334000000000003</v>
      </c>
      <c r="F401">
        <v>158.59</v>
      </c>
      <c r="G401">
        <v>1.50807</v>
      </c>
      <c r="H401">
        <v>1.6129999999999999E-2</v>
      </c>
      <c r="I401" s="7">
        <f t="shared" si="40"/>
        <v>3.8572364112639201</v>
      </c>
      <c r="J401" s="7">
        <f t="shared" si="41"/>
        <v>1.0099254890551523</v>
      </c>
    </row>
    <row r="402" spans="1:10">
      <c r="A402">
        <v>66.302000000000007</v>
      </c>
      <c r="B402" s="7">
        <f t="shared" si="36"/>
        <v>48.499000000000009</v>
      </c>
      <c r="C402" s="7">
        <f t="shared" si="37"/>
        <v>6.9641223424061129</v>
      </c>
      <c r="D402" s="6">
        <f t="shared" si="38"/>
        <v>1</v>
      </c>
      <c r="E402" s="7">
        <f t="shared" si="39"/>
        <v>46.501000000000005</v>
      </c>
      <c r="F402">
        <v>158.66</v>
      </c>
      <c r="G402">
        <v>1.50793</v>
      </c>
      <c r="H402">
        <v>1.6150000000000001E-2</v>
      </c>
      <c r="I402" s="7">
        <f t="shared" si="40"/>
        <v>3.9030779305828434</v>
      </c>
      <c r="J402" s="7">
        <f t="shared" si="41"/>
        <v>1.0088807007335572</v>
      </c>
    </row>
    <row r="403" spans="1:10">
      <c r="A403">
        <v>66.468000000000004</v>
      </c>
      <c r="B403" s="7">
        <f t="shared" si="36"/>
        <v>48.665000000000006</v>
      </c>
      <c r="C403" s="7">
        <f t="shared" si="37"/>
        <v>6.9760303898420633</v>
      </c>
      <c r="D403" s="6">
        <f t="shared" si="38"/>
        <v>1</v>
      </c>
      <c r="E403" s="7">
        <f t="shared" si="39"/>
        <v>46.667000000000002</v>
      </c>
      <c r="F403">
        <v>158.61000000000001</v>
      </c>
      <c r="G403">
        <v>1.50806</v>
      </c>
      <c r="H403">
        <v>1.618E-2</v>
      </c>
      <c r="I403" s="7">
        <f t="shared" si="40"/>
        <v>3.8703339882121934</v>
      </c>
      <c r="J403" s="7">
        <f t="shared" si="41"/>
        <v>1.0098508613178951</v>
      </c>
    </row>
    <row r="404" spans="1:10">
      <c r="A404">
        <v>66.635000000000005</v>
      </c>
      <c r="B404" s="7">
        <f t="shared" si="36"/>
        <v>48.832000000000008</v>
      </c>
      <c r="C404" s="7">
        <f t="shared" si="37"/>
        <v>6.9879896966151867</v>
      </c>
      <c r="D404" s="6">
        <f t="shared" si="38"/>
        <v>1</v>
      </c>
      <c r="E404" s="7">
        <f t="shared" si="39"/>
        <v>46.834000000000003</v>
      </c>
      <c r="F404">
        <v>158.71</v>
      </c>
      <c r="G404">
        <v>1.5078100000000001</v>
      </c>
      <c r="H404">
        <v>1.6150000000000001E-2</v>
      </c>
      <c r="I404" s="7">
        <f t="shared" si="40"/>
        <v>3.9358218729535155</v>
      </c>
      <c r="J404" s="7">
        <f t="shared" si="41"/>
        <v>1.0079851678864766</v>
      </c>
    </row>
    <row r="405" spans="1:10">
      <c r="A405">
        <v>66.801000000000002</v>
      </c>
      <c r="B405" s="7">
        <f t="shared" si="36"/>
        <v>48.998000000000005</v>
      </c>
      <c r="C405" s="7">
        <f t="shared" si="37"/>
        <v>6.9998571413993877</v>
      </c>
      <c r="D405" s="6">
        <f t="shared" si="38"/>
        <v>1</v>
      </c>
      <c r="E405" s="7">
        <f t="shared" si="39"/>
        <v>47</v>
      </c>
      <c r="F405">
        <v>158.59</v>
      </c>
      <c r="G405">
        <v>1.5081</v>
      </c>
      <c r="H405">
        <v>1.618E-2</v>
      </c>
      <c r="I405" s="7">
        <f t="shared" si="40"/>
        <v>3.8572364112639201</v>
      </c>
      <c r="J405" s="7">
        <f t="shared" si="41"/>
        <v>1.0101493722669226</v>
      </c>
    </row>
    <row r="406" spans="1:10">
      <c r="A406">
        <v>66.968000000000004</v>
      </c>
      <c r="B406" s="7">
        <f t="shared" si="36"/>
        <v>49.165000000000006</v>
      </c>
      <c r="C406" s="7">
        <f t="shared" si="37"/>
        <v>7.0117758093082241</v>
      </c>
      <c r="D406" s="6">
        <f t="shared" si="38"/>
        <v>1</v>
      </c>
      <c r="E406" s="7">
        <f t="shared" si="39"/>
        <v>47.167000000000002</v>
      </c>
      <c r="F406">
        <v>158.65</v>
      </c>
      <c r="G406">
        <v>1.50796</v>
      </c>
      <c r="H406">
        <v>1.6150000000000001E-2</v>
      </c>
      <c r="I406" s="7">
        <f t="shared" si="40"/>
        <v>3.8965291421087178</v>
      </c>
      <c r="J406" s="7">
        <f t="shared" si="41"/>
        <v>1.0091045839453274</v>
      </c>
    </row>
    <row r="407" spans="1:10">
      <c r="A407">
        <v>67.134</v>
      </c>
      <c r="B407" s="7">
        <f t="shared" si="36"/>
        <v>49.331000000000003</v>
      </c>
      <c r="C407" s="7">
        <f t="shared" si="37"/>
        <v>7.0236030639551377</v>
      </c>
      <c r="D407" s="6">
        <f t="shared" si="38"/>
        <v>1</v>
      </c>
      <c r="E407" s="7">
        <f t="shared" si="39"/>
        <v>47.332999999999998</v>
      </c>
      <c r="F407">
        <v>158.65</v>
      </c>
      <c r="G407">
        <v>1.5080199999999999</v>
      </c>
      <c r="H407">
        <v>1.6240000000000001E-2</v>
      </c>
      <c r="I407" s="7">
        <f t="shared" si="40"/>
        <v>3.8965291421087178</v>
      </c>
      <c r="J407" s="7">
        <f t="shared" si="41"/>
        <v>1.0095523503688677</v>
      </c>
    </row>
    <row r="408" spans="1:10">
      <c r="A408">
        <v>67.301000000000002</v>
      </c>
      <c r="B408" s="7">
        <f t="shared" si="36"/>
        <v>49.498000000000005</v>
      </c>
      <c r="C408" s="7">
        <f t="shared" si="37"/>
        <v>7.0354815044885166</v>
      </c>
      <c r="D408" s="6">
        <f t="shared" si="38"/>
        <v>1</v>
      </c>
      <c r="E408" s="7">
        <f t="shared" si="39"/>
        <v>47.5</v>
      </c>
      <c r="F408">
        <v>158.63</v>
      </c>
      <c r="G408">
        <v>1.5079100000000001</v>
      </c>
      <c r="H408">
        <v>1.619E-2</v>
      </c>
      <c r="I408" s="7">
        <f t="shared" si="40"/>
        <v>3.8834315651604445</v>
      </c>
      <c r="J408" s="7">
        <f t="shared" si="41"/>
        <v>1.0087314452590443</v>
      </c>
    </row>
    <row r="409" spans="1:10">
      <c r="A409">
        <v>67.468000000000004</v>
      </c>
      <c r="B409" s="7">
        <f t="shared" si="36"/>
        <v>49.665000000000006</v>
      </c>
      <c r="C409" s="7">
        <f t="shared" si="37"/>
        <v>7.0473399236875194</v>
      </c>
      <c r="D409" s="6">
        <f t="shared" si="38"/>
        <v>1</v>
      </c>
      <c r="E409" s="7">
        <f t="shared" si="39"/>
        <v>47.667000000000002</v>
      </c>
      <c r="F409">
        <v>158.62</v>
      </c>
      <c r="G409">
        <v>1.5079899999999999</v>
      </c>
      <c r="H409">
        <v>1.6209999999999999E-2</v>
      </c>
      <c r="I409" s="7">
        <f t="shared" si="40"/>
        <v>3.876882776686319</v>
      </c>
      <c r="J409" s="7">
        <f t="shared" si="41"/>
        <v>1.0093284671570977</v>
      </c>
    </row>
    <row r="410" spans="1:10">
      <c r="A410">
        <v>67.634</v>
      </c>
      <c r="B410" s="7">
        <f t="shared" si="36"/>
        <v>49.831000000000003</v>
      </c>
      <c r="C410" s="7">
        <f t="shared" si="37"/>
        <v>7.0591075923235511</v>
      </c>
      <c r="D410" s="6">
        <f t="shared" si="38"/>
        <v>1</v>
      </c>
      <c r="E410" s="7">
        <f t="shared" si="39"/>
        <v>47.832999999999998</v>
      </c>
      <c r="F410">
        <v>158.63</v>
      </c>
      <c r="G410">
        <v>1.5080499999999999</v>
      </c>
      <c r="H410">
        <v>1.6160000000000001E-2</v>
      </c>
      <c r="I410" s="7">
        <f t="shared" si="40"/>
        <v>3.8834315651604445</v>
      </c>
      <c r="J410" s="7">
        <f t="shared" si="41"/>
        <v>1.0097762335806379</v>
      </c>
    </row>
    <row r="411" spans="1:10">
      <c r="A411">
        <v>67.801000000000002</v>
      </c>
      <c r="B411" s="7">
        <f t="shared" si="36"/>
        <v>49.998000000000005</v>
      </c>
      <c r="C411" s="7">
        <f t="shared" si="37"/>
        <v>7.0709263890949963</v>
      </c>
      <c r="D411" s="6">
        <f t="shared" si="38"/>
        <v>1</v>
      </c>
      <c r="E411" s="7">
        <f t="shared" si="39"/>
        <v>48</v>
      </c>
      <c r="F411">
        <v>158.65</v>
      </c>
      <c r="G411">
        <v>1.5079899999999999</v>
      </c>
      <c r="H411">
        <v>1.6160000000000001E-2</v>
      </c>
      <c r="I411" s="7">
        <f t="shared" si="40"/>
        <v>3.8965291421087178</v>
      </c>
      <c r="J411" s="7">
        <f t="shared" si="41"/>
        <v>1.0093284671570977</v>
      </c>
    </row>
    <row r="412" spans="1:10">
      <c r="A412">
        <v>67.968000000000004</v>
      </c>
      <c r="B412" s="7">
        <f t="shared" si="36"/>
        <v>50.165000000000006</v>
      </c>
      <c r="C412" s="7">
        <f t="shared" si="37"/>
        <v>7.0827254641133734</v>
      </c>
      <c r="D412" s="6">
        <f t="shared" si="38"/>
        <v>1</v>
      </c>
      <c r="E412" s="7">
        <f t="shared" si="39"/>
        <v>48.167000000000002</v>
      </c>
      <c r="F412">
        <v>158.63999999999999</v>
      </c>
      <c r="G412">
        <v>1.5080899999999999</v>
      </c>
      <c r="H412">
        <v>1.6219999999999998E-2</v>
      </c>
      <c r="I412" s="7">
        <f t="shared" si="40"/>
        <v>3.8899803536345701</v>
      </c>
      <c r="J412" s="7">
        <f t="shared" si="41"/>
        <v>1.0100747445296654</v>
      </c>
    </row>
    <row r="413" spans="1:10">
      <c r="A413">
        <v>68.134</v>
      </c>
      <c r="B413" s="7">
        <f t="shared" si="36"/>
        <v>50.331000000000003</v>
      </c>
      <c r="C413" s="7">
        <f t="shared" si="37"/>
        <v>7.0944344383467248</v>
      </c>
      <c r="D413" s="6">
        <f t="shared" si="38"/>
        <v>1</v>
      </c>
      <c r="E413" s="7">
        <f t="shared" si="39"/>
        <v>48.332999999999998</v>
      </c>
      <c r="F413">
        <v>158.65</v>
      </c>
      <c r="G413">
        <v>1.508</v>
      </c>
      <c r="H413">
        <v>1.6230000000000001E-2</v>
      </c>
      <c r="I413" s="7">
        <f t="shared" si="40"/>
        <v>3.8965291421087178</v>
      </c>
      <c r="J413" s="7">
        <f t="shared" si="41"/>
        <v>1.0094030948943549</v>
      </c>
    </row>
    <row r="414" spans="1:10">
      <c r="A414">
        <v>68.301000000000002</v>
      </c>
      <c r="B414" s="7">
        <f t="shared" si="36"/>
        <v>50.498000000000005</v>
      </c>
      <c r="C414" s="7">
        <f t="shared" si="37"/>
        <v>7.1061944808737119</v>
      </c>
      <c r="D414" s="6">
        <f t="shared" si="38"/>
        <v>1</v>
      </c>
      <c r="E414" s="7">
        <f t="shared" si="39"/>
        <v>48.5</v>
      </c>
      <c r="F414">
        <v>158.66999999999999</v>
      </c>
      <c r="G414">
        <v>1.50789</v>
      </c>
      <c r="H414">
        <v>1.6240000000000001E-2</v>
      </c>
      <c r="I414" s="7">
        <f t="shared" si="40"/>
        <v>3.9096267190569689</v>
      </c>
      <c r="J414" s="7">
        <f t="shared" si="41"/>
        <v>1.0085821897845297</v>
      </c>
    </row>
    <row r="415" spans="1:10">
      <c r="A415">
        <v>68.468000000000004</v>
      </c>
      <c r="B415" s="7">
        <f t="shared" si="36"/>
        <v>50.665000000000006</v>
      </c>
      <c r="C415" s="7">
        <f t="shared" si="37"/>
        <v>7.1179350938316377</v>
      </c>
      <c r="D415" s="6">
        <f t="shared" si="38"/>
        <v>1</v>
      </c>
      <c r="E415" s="7">
        <f t="shared" si="39"/>
        <v>48.667000000000002</v>
      </c>
      <c r="F415">
        <v>158.63</v>
      </c>
      <c r="G415">
        <v>1.5080800000000001</v>
      </c>
      <c r="H415">
        <v>1.618E-2</v>
      </c>
      <c r="I415" s="7">
        <f t="shared" si="40"/>
        <v>3.8834315651604445</v>
      </c>
      <c r="J415" s="7">
        <f t="shared" si="41"/>
        <v>1.0100001167924098</v>
      </c>
    </row>
    <row r="416" spans="1:10">
      <c r="A416">
        <v>68.635000000000005</v>
      </c>
      <c r="B416" s="7">
        <f t="shared" si="36"/>
        <v>50.832000000000008</v>
      </c>
      <c r="C416" s="7">
        <f t="shared" si="37"/>
        <v>7.1296563732062159</v>
      </c>
      <c r="D416" s="6">
        <f t="shared" si="38"/>
        <v>1</v>
      </c>
      <c r="E416" s="7">
        <f t="shared" si="39"/>
        <v>48.834000000000003</v>
      </c>
      <c r="F416">
        <v>158.66</v>
      </c>
      <c r="G416">
        <v>1.50787</v>
      </c>
      <c r="H416">
        <v>1.617E-2</v>
      </c>
      <c r="I416" s="7">
        <f t="shared" si="40"/>
        <v>3.9030779305828434</v>
      </c>
      <c r="J416" s="7">
        <f t="shared" si="41"/>
        <v>1.0084329343100169</v>
      </c>
    </row>
    <row r="417" spans="1:10">
      <c r="A417">
        <v>68.801000000000002</v>
      </c>
      <c r="B417" s="7">
        <f t="shared" si="36"/>
        <v>50.998000000000005</v>
      </c>
      <c r="C417" s="7">
        <f t="shared" si="37"/>
        <v>7.1412883991615974</v>
      </c>
      <c r="D417" s="6">
        <f t="shared" si="38"/>
        <v>1</v>
      </c>
      <c r="E417" s="7">
        <f t="shared" si="39"/>
        <v>49</v>
      </c>
      <c r="F417">
        <v>158.65</v>
      </c>
      <c r="G417">
        <v>1.50803</v>
      </c>
      <c r="H417">
        <v>1.6240000000000001E-2</v>
      </c>
      <c r="I417" s="7">
        <f t="shared" si="40"/>
        <v>3.8965291421087178</v>
      </c>
      <c r="J417" s="7">
        <f t="shared" si="41"/>
        <v>1.0096269781061249</v>
      </c>
    </row>
    <row r="418" spans="1:10">
      <c r="A418">
        <v>68.968000000000004</v>
      </c>
      <c r="B418" s="7">
        <f t="shared" si="36"/>
        <v>51.165000000000006</v>
      </c>
      <c r="C418" s="7">
        <f t="shared" si="37"/>
        <v>7.152971410539819</v>
      </c>
      <c r="D418" s="6">
        <f t="shared" si="38"/>
        <v>1</v>
      </c>
      <c r="E418" s="7">
        <f t="shared" si="39"/>
        <v>49.167000000000002</v>
      </c>
      <c r="F418">
        <v>158.63</v>
      </c>
      <c r="G418">
        <v>1.50786</v>
      </c>
      <c r="H418">
        <v>1.619E-2</v>
      </c>
      <c r="I418" s="7">
        <f t="shared" si="40"/>
        <v>3.8834315651604445</v>
      </c>
      <c r="J418" s="7">
        <f t="shared" si="41"/>
        <v>1.0083583065727597</v>
      </c>
    </row>
    <row r="419" spans="1:10">
      <c r="A419">
        <v>69.134</v>
      </c>
      <c r="B419" s="7">
        <f t="shared" si="36"/>
        <v>51.331000000000003</v>
      </c>
      <c r="C419" s="7">
        <f t="shared" si="37"/>
        <v>7.1645655834809689</v>
      </c>
      <c r="D419" s="6">
        <f t="shared" si="38"/>
        <v>1</v>
      </c>
      <c r="E419" s="7">
        <f t="shared" si="39"/>
        <v>49.332999999999998</v>
      </c>
      <c r="F419">
        <v>158.61000000000001</v>
      </c>
      <c r="G419">
        <v>1.50803</v>
      </c>
      <c r="H419">
        <v>1.6240000000000001E-2</v>
      </c>
      <c r="I419" s="7">
        <f t="shared" si="40"/>
        <v>3.8703339882121934</v>
      </c>
      <c r="J419" s="7">
        <f t="shared" si="41"/>
        <v>1.0096269781061249</v>
      </c>
    </row>
    <row r="420" spans="1:10">
      <c r="A420">
        <v>69.301000000000002</v>
      </c>
      <c r="B420" s="7">
        <f t="shared" si="36"/>
        <v>51.498000000000005</v>
      </c>
      <c r="C420" s="7">
        <f t="shared" si="37"/>
        <v>7.176210699247898</v>
      </c>
      <c r="D420" s="6">
        <f t="shared" si="38"/>
        <v>1</v>
      </c>
      <c r="E420" s="7">
        <f t="shared" si="39"/>
        <v>49.5</v>
      </c>
      <c r="F420">
        <v>158.66999999999999</v>
      </c>
      <c r="G420">
        <v>1.50786</v>
      </c>
      <c r="H420">
        <v>1.618E-2</v>
      </c>
      <c r="I420" s="7">
        <f t="shared" si="40"/>
        <v>3.9096267190569689</v>
      </c>
      <c r="J420" s="7">
        <f t="shared" si="41"/>
        <v>1.0083583065727597</v>
      </c>
    </row>
    <row r="421" spans="1:10">
      <c r="A421">
        <v>69.468000000000004</v>
      </c>
      <c r="B421" s="7">
        <f t="shared" si="36"/>
        <v>51.665000000000006</v>
      </c>
      <c r="C421" s="7">
        <f t="shared" si="37"/>
        <v>7.1878369486236959</v>
      </c>
      <c r="D421" s="6">
        <f t="shared" si="38"/>
        <v>1</v>
      </c>
      <c r="E421" s="7">
        <f t="shared" si="39"/>
        <v>49.667000000000002</v>
      </c>
      <c r="F421">
        <v>158.61000000000001</v>
      </c>
      <c r="G421">
        <v>1.5080100000000001</v>
      </c>
      <c r="H421">
        <v>1.6279999999999999E-2</v>
      </c>
      <c r="I421" s="7">
        <f t="shared" si="40"/>
        <v>3.8703339882121934</v>
      </c>
      <c r="J421" s="7">
        <f t="shared" si="41"/>
        <v>1.0094777226316121</v>
      </c>
    </row>
    <row r="422" spans="1:10">
      <c r="A422">
        <v>69.637</v>
      </c>
      <c r="B422" s="7">
        <f t="shared" si="36"/>
        <v>51.834000000000003</v>
      </c>
      <c r="C422" s="7">
        <f t="shared" si="37"/>
        <v>7.1995833212763083</v>
      </c>
      <c r="D422" s="6">
        <f t="shared" si="38"/>
        <v>1</v>
      </c>
      <c r="E422" s="7">
        <f t="shared" si="39"/>
        <v>49.835999999999999</v>
      </c>
      <c r="F422">
        <v>158.63999999999999</v>
      </c>
      <c r="G422">
        <v>1.5080499999999999</v>
      </c>
      <c r="H422">
        <v>1.626E-2</v>
      </c>
      <c r="I422" s="7">
        <f t="shared" si="40"/>
        <v>3.8899803536345701</v>
      </c>
      <c r="J422" s="7">
        <f t="shared" si="41"/>
        <v>1.0097762335806379</v>
      </c>
    </row>
    <row r="423" spans="1:10">
      <c r="A423">
        <v>69.805000000000007</v>
      </c>
      <c r="B423" s="7">
        <f t="shared" si="36"/>
        <v>52.00200000000001</v>
      </c>
      <c r="C423" s="7">
        <f t="shared" si="37"/>
        <v>7.211241224643647</v>
      </c>
      <c r="D423" s="6">
        <f t="shared" si="38"/>
        <v>1</v>
      </c>
      <c r="E423" s="7">
        <f t="shared" si="39"/>
        <v>50.004000000000005</v>
      </c>
      <c r="F423">
        <v>158.66</v>
      </c>
      <c r="G423">
        <v>1.508</v>
      </c>
      <c r="H423">
        <v>1.6310000000000002E-2</v>
      </c>
      <c r="I423" s="7">
        <f t="shared" si="40"/>
        <v>3.9030779305828434</v>
      </c>
      <c r="J423" s="7">
        <f t="shared" si="41"/>
        <v>1.0094030948943549</v>
      </c>
    </row>
    <row r="424" spans="1:10">
      <c r="A424">
        <v>69.968999999999994</v>
      </c>
      <c r="B424" s="7">
        <f t="shared" si="36"/>
        <v>52.165999999999997</v>
      </c>
      <c r="C424" s="7">
        <f t="shared" si="37"/>
        <v>7.2226034087439688</v>
      </c>
      <c r="D424" s="6">
        <f t="shared" si="38"/>
        <v>1</v>
      </c>
      <c r="E424" s="7">
        <f t="shared" si="39"/>
        <v>50.167999999999992</v>
      </c>
      <c r="F424">
        <v>158.62</v>
      </c>
      <c r="G424">
        <v>1.5077700000000001</v>
      </c>
      <c r="H424">
        <v>1.61E-2</v>
      </c>
      <c r="I424" s="7">
        <f t="shared" si="40"/>
        <v>3.876882776686319</v>
      </c>
      <c r="J424" s="7">
        <f t="shared" si="41"/>
        <v>1.0076866569374492</v>
      </c>
    </row>
    <row r="425" spans="1:10">
      <c r="A425">
        <v>70.134</v>
      </c>
      <c r="B425" s="7">
        <f t="shared" si="36"/>
        <v>52.331000000000003</v>
      </c>
      <c r="C425" s="7">
        <f t="shared" si="37"/>
        <v>7.2340168647854286</v>
      </c>
      <c r="D425" s="6">
        <f t="shared" si="38"/>
        <v>1</v>
      </c>
      <c r="E425" s="7">
        <f t="shared" si="39"/>
        <v>50.332999999999998</v>
      </c>
      <c r="F425">
        <v>158.62</v>
      </c>
      <c r="G425">
        <v>1.50797</v>
      </c>
      <c r="H425">
        <v>1.6250000000000001E-2</v>
      </c>
      <c r="I425" s="7">
        <f t="shared" si="40"/>
        <v>3.876882776686319</v>
      </c>
      <c r="J425" s="7">
        <f t="shared" si="41"/>
        <v>1.0091792116825846</v>
      </c>
    </row>
    <row r="426" spans="1:10">
      <c r="A426">
        <v>70.301000000000002</v>
      </c>
      <c r="B426" s="7">
        <f t="shared" si="36"/>
        <v>52.498000000000005</v>
      </c>
      <c r="C426" s="7">
        <f t="shared" si="37"/>
        <v>7.2455503586684156</v>
      </c>
      <c r="D426" s="6">
        <f t="shared" si="38"/>
        <v>1</v>
      </c>
      <c r="E426" s="7">
        <f t="shared" si="39"/>
        <v>50.5</v>
      </c>
      <c r="F426">
        <v>158.63</v>
      </c>
      <c r="G426">
        <v>1.5079499999999999</v>
      </c>
      <c r="H426">
        <v>1.6250000000000001E-2</v>
      </c>
      <c r="I426" s="7">
        <f t="shared" si="40"/>
        <v>3.8834315651604445</v>
      </c>
      <c r="J426" s="7">
        <f t="shared" si="41"/>
        <v>1.0090299562080702</v>
      </c>
    </row>
    <row r="427" spans="1:10">
      <c r="A427">
        <v>70.47</v>
      </c>
      <c r="B427" s="7">
        <f t="shared" si="36"/>
        <v>52.667000000000002</v>
      </c>
      <c r="C427" s="7">
        <f t="shared" si="37"/>
        <v>7.2572033180833513</v>
      </c>
      <c r="D427" s="6">
        <f t="shared" si="38"/>
        <v>1</v>
      </c>
      <c r="E427" s="7">
        <f t="shared" si="39"/>
        <v>50.668999999999997</v>
      </c>
      <c r="F427">
        <v>158.66</v>
      </c>
      <c r="G427">
        <v>1.50796</v>
      </c>
      <c r="H427">
        <v>1.6250000000000001E-2</v>
      </c>
      <c r="I427" s="7">
        <f t="shared" si="40"/>
        <v>3.9030779305828434</v>
      </c>
      <c r="J427" s="7">
        <f t="shared" si="41"/>
        <v>1.0091045839453274</v>
      </c>
    </row>
    <row r="428" spans="1:10">
      <c r="A428">
        <v>70.635999999999996</v>
      </c>
      <c r="B428" s="7">
        <f t="shared" si="36"/>
        <v>52.832999999999998</v>
      </c>
      <c r="C428" s="7">
        <f t="shared" si="37"/>
        <v>7.2686312329076097</v>
      </c>
      <c r="D428" s="6">
        <f t="shared" si="38"/>
        <v>1</v>
      </c>
      <c r="E428" s="7">
        <f t="shared" si="39"/>
        <v>50.834999999999994</v>
      </c>
      <c r="F428">
        <v>158.63999999999999</v>
      </c>
      <c r="G428">
        <v>1.5079899999999999</v>
      </c>
      <c r="H428">
        <v>1.617E-2</v>
      </c>
      <c r="I428" s="7">
        <f t="shared" si="40"/>
        <v>3.8899803536345701</v>
      </c>
      <c r="J428" s="7">
        <f t="shared" si="41"/>
        <v>1.0093284671570977</v>
      </c>
    </row>
    <row r="429" spans="1:10">
      <c r="A429">
        <v>70.801000000000002</v>
      </c>
      <c r="B429" s="7">
        <f t="shared" si="36"/>
        <v>52.998000000000005</v>
      </c>
      <c r="C429" s="7">
        <f t="shared" si="37"/>
        <v>7.279972527420691</v>
      </c>
      <c r="D429" s="6">
        <f t="shared" si="38"/>
        <v>1</v>
      </c>
      <c r="E429" s="7">
        <f t="shared" si="39"/>
        <v>51</v>
      </c>
      <c r="F429">
        <v>158.6</v>
      </c>
      <c r="G429">
        <v>1.508</v>
      </c>
      <c r="H429">
        <v>1.6299999999999999E-2</v>
      </c>
      <c r="I429" s="7">
        <f t="shared" si="40"/>
        <v>3.8637851997380457</v>
      </c>
      <c r="J429" s="7">
        <f t="shared" si="41"/>
        <v>1.0094030948943549</v>
      </c>
    </row>
    <row r="430" spans="1:10">
      <c r="A430">
        <v>70.968000000000004</v>
      </c>
      <c r="B430" s="7">
        <f t="shared" si="36"/>
        <v>53.165000000000006</v>
      </c>
      <c r="C430" s="7">
        <f t="shared" si="37"/>
        <v>7.2914333295998812</v>
      </c>
      <c r="D430" s="6">
        <f t="shared" si="38"/>
        <v>1</v>
      </c>
      <c r="E430" s="7">
        <f t="shared" si="39"/>
        <v>51.167000000000002</v>
      </c>
      <c r="F430">
        <v>158.66</v>
      </c>
      <c r="G430">
        <v>1.5078499999999999</v>
      </c>
      <c r="H430">
        <v>1.6150000000000001E-2</v>
      </c>
      <c r="I430" s="7">
        <f t="shared" si="40"/>
        <v>3.9030779305828434</v>
      </c>
      <c r="J430" s="7">
        <f t="shared" si="41"/>
        <v>1.0082836788355025</v>
      </c>
    </row>
    <row r="431" spans="1:10">
      <c r="A431">
        <v>71.134</v>
      </c>
      <c r="B431" s="7">
        <f t="shared" si="36"/>
        <v>53.331000000000003</v>
      </c>
      <c r="C431" s="7">
        <f t="shared" si="37"/>
        <v>7.3028076792422789</v>
      </c>
      <c r="D431" s="6">
        <f t="shared" si="38"/>
        <v>1</v>
      </c>
      <c r="E431" s="7">
        <f t="shared" si="39"/>
        <v>51.332999999999998</v>
      </c>
      <c r="F431">
        <v>158.63999999999999</v>
      </c>
      <c r="G431">
        <v>1.5080199999999999</v>
      </c>
      <c r="H431">
        <v>1.6199999999999999E-2</v>
      </c>
      <c r="I431" s="7">
        <f t="shared" si="40"/>
        <v>3.8899803536345701</v>
      </c>
      <c r="J431" s="7">
        <f t="shared" si="41"/>
        <v>1.0095523503688677</v>
      </c>
    </row>
    <row r="432" spans="1:10">
      <c r="A432">
        <v>71.301000000000002</v>
      </c>
      <c r="B432" s="7">
        <f t="shared" si="36"/>
        <v>53.498000000000005</v>
      </c>
      <c r="C432" s="7">
        <f t="shared" si="37"/>
        <v>7.3142327007007379</v>
      </c>
      <c r="D432" s="6">
        <f t="shared" si="38"/>
        <v>1</v>
      </c>
      <c r="E432" s="7">
        <f t="shared" si="39"/>
        <v>51.5</v>
      </c>
      <c r="F432">
        <v>158.63</v>
      </c>
      <c r="G432">
        <v>1.5079499999999999</v>
      </c>
      <c r="H432">
        <v>1.618E-2</v>
      </c>
      <c r="I432" s="7">
        <f t="shared" si="40"/>
        <v>3.8834315651604445</v>
      </c>
      <c r="J432" s="7">
        <f t="shared" si="41"/>
        <v>1.0090299562080702</v>
      </c>
    </row>
    <row r="433" spans="1:10">
      <c r="A433">
        <v>71.468000000000004</v>
      </c>
      <c r="B433" s="7">
        <f t="shared" si="36"/>
        <v>53.665000000000006</v>
      </c>
      <c r="C433" s="7">
        <f t="shared" si="37"/>
        <v>7.325639903789976</v>
      </c>
      <c r="D433" s="6">
        <f t="shared" si="38"/>
        <v>1</v>
      </c>
      <c r="E433" s="7">
        <f t="shared" si="39"/>
        <v>51.667000000000002</v>
      </c>
      <c r="F433">
        <v>158.65</v>
      </c>
      <c r="G433">
        <v>1.50806</v>
      </c>
      <c r="H433">
        <v>1.618E-2</v>
      </c>
      <c r="I433" s="7">
        <f t="shared" si="40"/>
        <v>3.8965291421087178</v>
      </c>
      <c r="J433" s="7">
        <f t="shared" si="41"/>
        <v>1.0098508613178951</v>
      </c>
    </row>
    <row r="434" spans="1:10">
      <c r="A434">
        <v>71.637</v>
      </c>
      <c r="B434" s="7">
        <f t="shared" si="36"/>
        <v>53.834000000000003</v>
      </c>
      <c r="C434" s="7">
        <f t="shared" si="37"/>
        <v>7.3371656652961033</v>
      </c>
      <c r="D434" s="6">
        <f t="shared" si="38"/>
        <v>1</v>
      </c>
      <c r="E434" s="7">
        <f t="shared" si="39"/>
        <v>51.835999999999999</v>
      </c>
      <c r="F434">
        <v>158.61000000000001</v>
      </c>
      <c r="G434">
        <v>1.5081</v>
      </c>
      <c r="H434">
        <v>1.6240000000000001E-2</v>
      </c>
      <c r="I434" s="7">
        <f t="shared" si="40"/>
        <v>3.8703339882121934</v>
      </c>
      <c r="J434" s="7">
        <f t="shared" si="41"/>
        <v>1.0101493722669226</v>
      </c>
    </row>
    <row r="435" spans="1:10">
      <c r="A435">
        <v>71.802000000000007</v>
      </c>
      <c r="B435" s="7">
        <f t="shared" si="36"/>
        <v>53.999000000000009</v>
      </c>
      <c r="C435" s="7">
        <f t="shared" si="37"/>
        <v>7.3484011866527821</v>
      </c>
      <c r="D435" s="6">
        <f t="shared" si="38"/>
        <v>1</v>
      </c>
      <c r="E435" s="7">
        <f t="shared" si="39"/>
        <v>52.001000000000005</v>
      </c>
      <c r="F435">
        <v>158.63</v>
      </c>
      <c r="G435">
        <v>1.50793</v>
      </c>
      <c r="H435">
        <v>1.6279999999999999E-2</v>
      </c>
      <c r="I435" s="7">
        <f t="shared" si="40"/>
        <v>3.8834315651604445</v>
      </c>
      <c r="J435" s="7">
        <f t="shared" si="41"/>
        <v>1.0088807007335572</v>
      </c>
    </row>
    <row r="436" spans="1:10">
      <c r="A436">
        <v>71.97</v>
      </c>
      <c r="B436" s="7">
        <f t="shared" si="36"/>
        <v>54.167000000000002</v>
      </c>
      <c r="C436" s="7">
        <f t="shared" si="37"/>
        <v>7.3598233674457161</v>
      </c>
      <c r="D436" s="6">
        <f t="shared" si="38"/>
        <v>1</v>
      </c>
      <c r="E436" s="7">
        <f t="shared" si="39"/>
        <v>52.168999999999997</v>
      </c>
      <c r="F436">
        <v>158.66999999999999</v>
      </c>
      <c r="G436">
        <v>1.50793</v>
      </c>
      <c r="H436">
        <v>1.6209999999999999E-2</v>
      </c>
      <c r="I436" s="7">
        <f t="shared" si="40"/>
        <v>3.9096267190569689</v>
      </c>
      <c r="J436" s="7">
        <f t="shared" si="41"/>
        <v>1.0088807007335572</v>
      </c>
    </row>
    <row r="437" spans="1:10">
      <c r="A437">
        <v>72.137</v>
      </c>
      <c r="B437" s="7">
        <f t="shared" si="36"/>
        <v>54.334000000000003</v>
      </c>
      <c r="C437" s="7">
        <f t="shared" si="37"/>
        <v>7.3711600172564431</v>
      </c>
      <c r="D437" s="6">
        <f t="shared" si="38"/>
        <v>1</v>
      </c>
      <c r="E437" s="7">
        <f t="shared" si="39"/>
        <v>52.335999999999999</v>
      </c>
      <c r="F437">
        <v>158.66</v>
      </c>
      <c r="G437">
        <v>1.5079800000000001</v>
      </c>
      <c r="H437">
        <v>1.6250000000000001E-2</v>
      </c>
      <c r="I437" s="7">
        <f t="shared" si="40"/>
        <v>3.9030779305828434</v>
      </c>
      <c r="J437" s="7">
        <f t="shared" si="41"/>
        <v>1.009253839419842</v>
      </c>
    </row>
    <row r="438" spans="1:10">
      <c r="A438">
        <v>72.302000000000007</v>
      </c>
      <c r="B438" s="7">
        <f t="shared" si="36"/>
        <v>54.499000000000009</v>
      </c>
      <c r="C438" s="7">
        <f t="shared" si="37"/>
        <v>7.3823438012598688</v>
      </c>
      <c r="D438" s="6">
        <f t="shared" si="38"/>
        <v>1</v>
      </c>
      <c r="E438" s="7">
        <f t="shared" si="39"/>
        <v>52.501000000000005</v>
      </c>
      <c r="F438">
        <v>158.63</v>
      </c>
      <c r="G438">
        <v>1.50797</v>
      </c>
      <c r="H438">
        <v>1.6140000000000002E-2</v>
      </c>
      <c r="I438" s="7">
        <f t="shared" si="40"/>
        <v>3.8834315651604445</v>
      </c>
      <c r="J438" s="7">
        <f t="shared" si="41"/>
        <v>1.0091792116825846</v>
      </c>
    </row>
    <row r="439" spans="1:10">
      <c r="A439">
        <v>72.47</v>
      </c>
      <c r="B439" s="7">
        <f t="shared" si="36"/>
        <v>54.667000000000002</v>
      </c>
      <c r="C439" s="7">
        <f t="shared" si="37"/>
        <v>7.3937135459794492</v>
      </c>
      <c r="D439" s="6">
        <f t="shared" si="38"/>
        <v>1</v>
      </c>
      <c r="E439" s="7">
        <f t="shared" si="39"/>
        <v>52.668999999999997</v>
      </c>
      <c r="F439">
        <v>158.62</v>
      </c>
      <c r="G439">
        <v>1.5080199999999999</v>
      </c>
      <c r="H439">
        <v>1.627E-2</v>
      </c>
      <c r="I439" s="7">
        <f t="shared" si="40"/>
        <v>3.876882776686319</v>
      </c>
      <c r="J439" s="7">
        <f t="shared" si="41"/>
        <v>1.0095523503688677</v>
      </c>
    </row>
    <row r="440" spans="1:10">
      <c r="A440">
        <v>72.635999999999996</v>
      </c>
      <c r="B440" s="7">
        <f t="shared" si="36"/>
        <v>54.832999999999998</v>
      </c>
      <c r="C440" s="7">
        <f t="shared" si="37"/>
        <v>7.4049307896833172</v>
      </c>
      <c r="D440" s="6">
        <f t="shared" si="38"/>
        <v>1</v>
      </c>
      <c r="E440" s="7">
        <f t="shared" si="39"/>
        <v>52.834999999999994</v>
      </c>
      <c r="F440">
        <v>158.6</v>
      </c>
      <c r="G440">
        <v>1.50807</v>
      </c>
      <c r="H440">
        <v>1.617E-2</v>
      </c>
      <c r="I440" s="7">
        <f t="shared" si="40"/>
        <v>3.8637851997380457</v>
      </c>
      <c r="J440" s="7">
        <f t="shared" si="41"/>
        <v>1.0099254890551523</v>
      </c>
    </row>
    <row r="441" spans="1:10">
      <c r="A441">
        <v>72.801000000000002</v>
      </c>
      <c r="B441" s="7">
        <f t="shared" si="36"/>
        <v>54.998000000000005</v>
      </c>
      <c r="C441" s="7">
        <f t="shared" si="37"/>
        <v>7.4160636458973306</v>
      </c>
      <c r="D441" s="6">
        <f t="shared" si="38"/>
        <v>1</v>
      </c>
      <c r="E441" s="7">
        <f t="shared" si="39"/>
        <v>53</v>
      </c>
      <c r="F441">
        <v>158.61000000000001</v>
      </c>
      <c r="G441">
        <v>1.5079800000000001</v>
      </c>
      <c r="H441">
        <v>1.6219999999999998E-2</v>
      </c>
      <c r="I441" s="7">
        <f t="shared" si="40"/>
        <v>3.8703339882121934</v>
      </c>
      <c r="J441" s="7">
        <f t="shared" si="41"/>
        <v>1.009253839419842</v>
      </c>
    </row>
    <row r="442" spans="1:10">
      <c r="A442">
        <v>72.968000000000004</v>
      </c>
      <c r="B442" s="7">
        <f t="shared" si="36"/>
        <v>55.165000000000006</v>
      </c>
      <c r="C442" s="7">
        <f t="shared" si="37"/>
        <v>7.4273144540944278</v>
      </c>
      <c r="D442" s="6">
        <f t="shared" si="38"/>
        <v>1</v>
      </c>
      <c r="E442" s="7">
        <f t="shared" si="39"/>
        <v>53.167000000000002</v>
      </c>
      <c r="F442">
        <v>158.63999999999999</v>
      </c>
      <c r="G442">
        <v>1.5078800000000001</v>
      </c>
      <c r="H442">
        <v>1.6199999999999999E-2</v>
      </c>
      <c r="I442" s="7">
        <f t="shared" si="40"/>
        <v>3.8899803536345701</v>
      </c>
      <c r="J442" s="7">
        <f t="shared" si="41"/>
        <v>1.0085075620472743</v>
      </c>
    </row>
    <row r="443" spans="1:10">
      <c r="A443">
        <v>73.134</v>
      </c>
      <c r="B443" s="7">
        <f t="shared" si="36"/>
        <v>55.331000000000003</v>
      </c>
      <c r="C443" s="7">
        <f t="shared" si="37"/>
        <v>7.4384810277367786</v>
      </c>
      <c r="D443" s="6">
        <f t="shared" si="38"/>
        <v>1</v>
      </c>
      <c r="E443" s="7">
        <f t="shared" si="39"/>
        <v>53.332999999999998</v>
      </c>
      <c r="F443">
        <v>158.63999999999999</v>
      </c>
      <c r="G443">
        <v>1.5080100000000001</v>
      </c>
      <c r="H443">
        <v>1.619E-2</v>
      </c>
      <c r="I443" s="7">
        <f t="shared" si="40"/>
        <v>3.8899803536345701</v>
      </c>
      <c r="J443" s="7">
        <f t="shared" si="41"/>
        <v>1.0094777226316121</v>
      </c>
    </row>
    <row r="444" spans="1:10">
      <c r="A444">
        <v>73.301000000000002</v>
      </c>
      <c r="B444" s="7">
        <f t="shared" si="36"/>
        <v>55.498000000000005</v>
      </c>
      <c r="C444" s="7">
        <f t="shared" si="37"/>
        <v>7.4496979804553156</v>
      </c>
      <c r="D444" s="6">
        <f t="shared" si="38"/>
        <v>1</v>
      </c>
      <c r="E444" s="7">
        <f t="shared" si="39"/>
        <v>53.5</v>
      </c>
      <c r="F444">
        <v>158.63</v>
      </c>
      <c r="G444">
        <v>1.5079800000000001</v>
      </c>
      <c r="H444">
        <v>1.619E-2</v>
      </c>
      <c r="I444" s="7">
        <f t="shared" si="40"/>
        <v>3.8834315651604445</v>
      </c>
      <c r="J444" s="7">
        <f t="shared" si="41"/>
        <v>1.009253839419842</v>
      </c>
    </row>
    <row r="445" spans="1:10">
      <c r="A445">
        <v>73.468999999999994</v>
      </c>
      <c r="B445" s="7">
        <f t="shared" si="36"/>
        <v>55.665999999999997</v>
      </c>
      <c r="C445" s="7">
        <f t="shared" si="37"/>
        <v>7.4609650850275395</v>
      </c>
      <c r="D445" s="6">
        <f t="shared" si="38"/>
        <v>1</v>
      </c>
      <c r="E445" s="7">
        <f t="shared" si="39"/>
        <v>53.667999999999992</v>
      </c>
      <c r="F445">
        <v>158.63999999999999</v>
      </c>
      <c r="G445">
        <v>1.5079800000000001</v>
      </c>
      <c r="H445">
        <v>1.634E-2</v>
      </c>
      <c r="I445" s="7">
        <f t="shared" si="40"/>
        <v>3.8899803536345701</v>
      </c>
      <c r="J445" s="7">
        <f t="shared" si="41"/>
        <v>1.009253839419842</v>
      </c>
    </row>
    <row r="446" spans="1:10">
      <c r="A446">
        <v>73.638000000000005</v>
      </c>
      <c r="B446" s="7">
        <f t="shared" si="36"/>
        <v>55.835000000000008</v>
      </c>
      <c r="C446" s="7">
        <f t="shared" si="37"/>
        <v>7.4722821145885554</v>
      </c>
      <c r="D446" s="6">
        <f t="shared" si="38"/>
        <v>1</v>
      </c>
      <c r="E446" s="7">
        <f t="shared" si="39"/>
        <v>53.837000000000003</v>
      </c>
      <c r="F446">
        <v>158.63999999999999</v>
      </c>
      <c r="G446">
        <v>1.50807</v>
      </c>
      <c r="H446">
        <v>1.6299999999999999E-2</v>
      </c>
      <c r="I446" s="7">
        <f t="shared" si="40"/>
        <v>3.8899803536345701</v>
      </c>
      <c r="J446" s="7">
        <f t="shared" si="41"/>
        <v>1.0099254890551523</v>
      </c>
    </row>
    <row r="447" spans="1:10">
      <c r="A447">
        <v>73.802000000000007</v>
      </c>
      <c r="B447" s="7">
        <f t="shared" si="36"/>
        <v>55.999000000000009</v>
      </c>
      <c r="C447" s="7">
        <f t="shared" si="37"/>
        <v>7.4832479579391196</v>
      </c>
      <c r="D447" s="6">
        <f t="shared" si="38"/>
        <v>1</v>
      </c>
      <c r="E447" s="7">
        <f t="shared" si="39"/>
        <v>54.001000000000005</v>
      </c>
      <c r="F447">
        <v>158.61000000000001</v>
      </c>
      <c r="G447">
        <v>1.50797</v>
      </c>
      <c r="H447">
        <v>1.6199999999999999E-2</v>
      </c>
      <c r="I447" s="7">
        <f t="shared" si="40"/>
        <v>3.8703339882121934</v>
      </c>
      <c r="J447" s="7">
        <f t="shared" si="41"/>
        <v>1.0091792116825846</v>
      </c>
    </row>
    <row r="448" spans="1:10">
      <c r="A448">
        <v>73.968000000000004</v>
      </c>
      <c r="B448" s="7">
        <f t="shared" si="36"/>
        <v>56.165000000000006</v>
      </c>
      <c r="C448" s="7">
        <f t="shared" si="37"/>
        <v>7.4943311909736154</v>
      </c>
      <c r="D448" s="6">
        <f t="shared" si="38"/>
        <v>1</v>
      </c>
      <c r="E448" s="7">
        <f t="shared" si="39"/>
        <v>54.167000000000002</v>
      </c>
      <c r="F448">
        <v>158.65</v>
      </c>
      <c r="G448">
        <v>1.50787</v>
      </c>
      <c r="H448">
        <v>1.617E-2</v>
      </c>
      <c r="I448" s="7">
        <f t="shared" si="40"/>
        <v>3.8965291421087178</v>
      </c>
      <c r="J448" s="7">
        <f t="shared" si="41"/>
        <v>1.0084329343100169</v>
      </c>
    </row>
    <row r="449" spans="1:10">
      <c r="A449">
        <v>74.134</v>
      </c>
      <c r="B449" s="7">
        <f t="shared" si="36"/>
        <v>56.331000000000003</v>
      </c>
      <c r="C449" s="7">
        <f t="shared" si="37"/>
        <v>7.5053980573984216</v>
      </c>
      <c r="D449" s="6">
        <f t="shared" si="38"/>
        <v>1</v>
      </c>
      <c r="E449" s="7">
        <f t="shared" si="39"/>
        <v>54.332999999999998</v>
      </c>
      <c r="F449">
        <v>158.63</v>
      </c>
      <c r="G449">
        <v>1.5079400000000001</v>
      </c>
      <c r="H449">
        <v>1.6240000000000001E-2</v>
      </c>
      <c r="I449" s="7">
        <f t="shared" si="40"/>
        <v>3.8834315651604445</v>
      </c>
      <c r="J449" s="7">
        <f t="shared" si="41"/>
        <v>1.0089553284708146</v>
      </c>
    </row>
    <row r="450" spans="1:10">
      <c r="A450">
        <v>74.301000000000002</v>
      </c>
      <c r="B450" s="7">
        <f t="shared" si="36"/>
        <v>56.498000000000005</v>
      </c>
      <c r="C450" s="7">
        <f t="shared" si="37"/>
        <v>7.5165151499880585</v>
      </c>
      <c r="D450" s="6">
        <f t="shared" si="38"/>
        <v>1</v>
      </c>
      <c r="E450" s="7">
        <f t="shared" si="39"/>
        <v>54.5</v>
      </c>
      <c r="F450">
        <v>158.62</v>
      </c>
      <c r="G450">
        <v>1.5079199999999999</v>
      </c>
      <c r="H450">
        <v>1.6199999999999999E-2</v>
      </c>
      <c r="I450" s="7">
        <f t="shared" si="40"/>
        <v>3.876882776686319</v>
      </c>
      <c r="J450" s="7">
        <f t="shared" si="41"/>
        <v>1.0088060729963</v>
      </c>
    </row>
    <row r="451" spans="1:10">
      <c r="A451">
        <v>74.47</v>
      </c>
      <c r="B451" s="7">
        <f t="shared" si="36"/>
        <v>56.667000000000002</v>
      </c>
      <c r="C451" s="7">
        <f t="shared" si="37"/>
        <v>7.5277486674303891</v>
      </c>
      <c r="D451" s="6">
        <f t="shared" si="38"/>
        <v>1</v>
      </c>
      <c r="E451" s="7">
        <f t="shared" si="39"/>
        <v>54.668999999999997</v>
      </c>
      <c r="F451">
        <v>158.69999999999999</v>
      </c>
      <c r="G451">
        <v>1.50793</v>
      </c>
      <c r="H451">
        <v>1.617E-2</v>
      </c>
      <c r="I451" s="7">
        <f t="shared" si="40"/>
        <v>3.9292730844793677</v>
      </c>
      <c r="J451" s="7">
        <f t="shared" si="41"/>
        <v>1.0088807007335572</v>
      </c>
    </row>
    <row r="452" spans="1:10">
      <c r="A452">
        <v>74.635999999999996</v>
      </c>
      <c r="B452" s="7">
        <f t="shared" si="36"/>
        <v>56.832999999999998</v>
      </c>
      <c r="C452" s="7">
        <f t="shared" si="37"/>
        <v>7.53876647734893</v>
      </c>
      <c r="D452" s="6">
        <f t="shared" si="38"/>
        <v>1</v>
      </c>
      <c r="E452" s="7">
        <f t="shared" si="39"/>
        <v>54.834999999999994</v>
      </c>
      <c r="F452">
        <v>158.62</v>
      </c>
      <c r="G452">
        <v>1.50793</v>
      </c>
      <c r="H452">
        <v>1.6230000000000001E-2</v>
      </c>
      <c r="I452" s="7">
        <f t="shared" si="40"/>
        <v>3.876882776686319</v>
      </c>
      <c r="J452" s="7">
        <f t="shared" si="41"/>
        <v>1.0088807007335572</v>
      </c>
    </row>
    <row r="453" spans="1:10">
      <c r="A453">
        <v>74.801000000000002</v>
      </c>
      <c r="B453" s="7">
        <f t="shared" ref="B453:B516" si="42">A453-$A$111</f>
        <v>56.998000000000005</v>
      </c>
      <c r="C453" s="7">
        <f t="shared" ref="C453:C516" si="43">SQRT(B453)</f>
        <v>7.5497019808731523</v>
      </c>
      <c r="D453" s="6">
        <f t="shared" ref="D453:D516" si="44">1-EXP((-B453/0.255))</f>
        <v>1</v>
      </c>
      <c r="E453" s="7">
        <f t="shared" ref="E453:E516" si="45">A453-$A$123</f>
        <v>55</v>
      </c>
      <c r="F453">
        <v>158.62</v>
      </c>
      <c r="G453">
        <v>1.50804</v>
      </c>
      <c r="H453">
        <v>1.6289999999999999E-2</v>
      </c>
      <c r="I453" s="7">
        <f t="shared" ref="I453:I516" si="46">((F453/$F$111)-1)*100</f>
        <v>3.876882776686319</v>
      </c>
      <c r="J453" s="7">
        <f t="shared" ref="J453:J516" si="47">(G453-1.372741565)/($G$111-1.372741565)</f>
        <v>1.0097016058433823</v>
      </c>
    </row>
    <row r="454" spans="1:10">
      <c r="A454">
        <v>74.97</v>
      </c>
      <c r="B454" s="7">
        <f t="shared" si="42"/>
        <v>57.167000000000002</v>
      </c>
      <c r="C454" s="7">
        <f t="shared" si="43"/>
        <v>7.5608861914460794</v>
      </c>
      <c r="D454" s="6">
        <f t="shared" si="44"/>
        <v>1</v>
      </c>
      <c r="E454" s="7">
        <f t="shared" si="45"/>
        <v>55.168999999999997</v>
      </c>
      <c r="F454">
        <v>158.65</v>
      </c>
      <c r="G454">
        <v>1.50796</v>
      </c>
      <c r="H454">
        <v>1.6209999999999999E-2</v>
      </c>
      <c r="I454" s="7">
        <f t="shared" si="46"/>
        <v>3.8965291421087178</v>
      </c>
      <c r="J454" s="7">
        <f t="shared" si="47"/>
        <v>1.0091045839453274</v>
      </c>
    </row>
    <row r="455" spans="1:10">
      <c r="A455">
        <v>75.138000000000005</v>
      </c>
      <c r="B455" s="7">
        <f t="shared" si="42"/>
        <v>57.335000000000008</v>
      </c>
      <c r="C455" s="7">
        <f t="shared" si="43"/>
        <v>7.5719878499638398</v>
      </c>
      <c r="D455" s="6">
        <f t="shared" si="44"/>
        <v>1</v>
      </c>
      <c r="E455" s="7">
        <f t="shared" si="45"/>
        <v>55.337000000000003</v>
      </c>
      <c r="F455">
        <v>158.66</v>
      </c>
      <c r="G455">
        <v>1.5078400000000001</v>
      </c>
      <c r="H455">
        <v>1.6230000000000001E-2</v>
      </c>
      <c r="I455" s="7">
        <f t="shared" si="46"/>
        <v>3.9030779305828434</v>
      </c>
      <c r="J455" s="7">
        <f t="shared" si="47"/>
        <v>1.0082090510982469</v>
      </c>
    </row>
    <row r="456" spans="1:10">
      <c r="A456">
        <v>75.302999999999997</v>
      </c>
      <c r="B456" s="7">
        <f t="shared" si="42"/>
        <v>57.5</v>
      </c>
      <c r="C456" s="7">
        <f t="shared" si="43"/>
        <v>7.5828754440515507</v>
      </c>
      <c r="D456" s="6">
        <f t="shared" si="44"/>
        <v>1</v>
      </c>
      <c r="E456" s="7">
        <f t="shared" si="45"/>
        <v>55.501999999999995</v>
      </c>
      <c r="F456">
        <v>158.63</v>
      </c>
      <c r="G456">
        <v>1.5079</v>
      </c>
      <c r="H456">
        <v>1.6150000000000001E-2</v>
      </c>
      <c r="I456" s="7">
        <f t="shared" si="46"/>
        <v>3.8834315651604445</v>
      </c>
      <c r="J456" s="7">
        <f t="shared" si="47"/>
        <v>1.0086568175217872</v>
      </c>
    </row>
    <row r="457" spans="1:10">
      <c r="A457">
        <v>75.471000000000004</v>
      </c>
      <c r="B457" s="7">
        <f t="shared" si="42"/>
        <v>57.668000000000006</v>
      </c>
      <c r="C457" s="7">
        <f t="shared" si="43"/>
        <v>7.5939449563451547</v>
      </c>
      <c r="D457" s="6">
        <f t="shared" si="44"/>
        <v>1</v>
      </c>
      <c r="E457" s="7">
        <f t="shared" si="45"/>
        <v>55.67</v>
      </c>
      <c r="F457">
        <v>158.66</v>
      </c>
      <c r="G457">
        <v>1.5079100000000001</v>
      </c>
      <c r="H457">
        <v>1.6230000000000001E-2</v>
      </c>
      <c r="I457" s="7">
        <f t="shared" si="46"/>
        <v>3.9030779305828434</v>
      </c>
      <c r="J457" s="7">
        <f t="shared" si="47"/>
        <v>1.0087314452590443</v>
      </c>
    </row>
    <row r="458" spans="1:10">
      <c r="A458">
        <v>75.64</v>
      </c>
      <c r="B458" s="7">
        <f t="shared" si="42"/>
        <v>57.837000000000003</v>
      </c>
      <c r="C458" s="7">
        <f t="shared" si="43"/>
        <v>7.6050641022939445</v>
      </c>
      <c r="D458" s="6">
        <f t="shared" si="44"/>
        <v>1</v>
      </c>
      <c r="E458" s="7">
        <f t="shared" si="45"/>
        <v>55.838999999999999</v>
      </c>
      <c r="F458">
        <v>158.63999999999999</v>
      </c>
      <c r="G458">
        <v>1.5079199999999999</v>
      </c>
      <c r="H458">
        <v>1.6230000000000001E-2</v>
      </c>
      <c r="I458" s="7">
        <f t="shared" si="46"/>
        <v>3.8899803536345701</v>
      </c>
      <c r="J458" s="7">
        <f t="shared" si="47"/>
        <v>1.0088060729963</v>
      </c>
    </row>
    <row r="459" spans="1:10">
      <c r="A459">
        <v>75.802000000000007</v>
      </c>
      <c r="B459" s="7">
        <f t="shared" si="42"/>
        <v>57.999000000000009</v>
      </c>
      <c r="C459" s="7">
        <f t="shared" si="43"/>
        <v>7.6157074523644885</v>
      </c>
      <c r="D459" s="6">
        <f t="shared" si="44"/>
        <v>1</v>
      </c>
      <c r="E459" s="7">
        <f t="shared" si="45"/>
        <v>56.001000000000005</v>
      </c>
      <c r="F459">
        <v>158.62</v>
      </c>
      <c r="G459">
        <v>1.5079400000000001</v>
      </c>
      <c r="H459">
        <v>1.6199999999999999E-2</v>
      </c>
      <c r="I459" s="7">
        <f t="shared" si="46"/>
        <v>3.876882776686319</v>
      </c>
      <c r="J459" s="7">
        <f t="shared" si="47"/>
        <v>1.0089553284708146</v>
      </c>
    </row>
    <row r="460" spans="1:10">
      <c r="A460">
        <v>75.968000000000004</v>
      </c>
      <c r="B460" s="7">
        <f t="shared" si="42"/>
        <v>58.165000000000006</v>
      </c>
      <c r="C460" s="7">
        <f t="shared" si="43"/>
        <v>7.6265981931658109</v>
      </c>
      <c r="D460" s="6">
        <f t="shared" si="44"/>
        <v>1</v>
      </c>
      <c r="E460" s="7">
        <f t="shared" si="45"/>
        <v>56.167000000000002</v>
      </c>
      <c r="F460">
        <v>158.66999999999999</v>
      </c>
      <c r="G460">
        <v>1.5078800000000001</v>
      </c>
      <c r="H460">
        <v>1.619E-2</v>
      </c>
      <c r="I460" s="7">
        <f t="shared" si="46"/>
        <v>3.9096267190569689</v>
      </c>
      <c r="J460" s="7">
        <f t="shared" si="47"/>
        <v>1.0085075620472743</v>
      </c>
    </row>
    <row r="461" spans="1:10">
      <c r="A461">
        <v>76.135999999999996</v>
      </c>
      <c r="B461" s="7">
        <f t="shared" si="42"/>
        <v>58.332999999999998</v>
      </c>
      <c r="C461" s="7">
        <f t="shared" si="43"/>
        <v>7.6376043364395354</v>
      </c>
      <c r="D461" s="6">
        <f t="shared" si="44"/>
        <v>1</v>
      </c>
      <c r="E461" s="7">
        <f t="shared" si="45"/>
        <v>56.334999999999994</v>
      </c>
      <c r="F461">
        <v>158.62</v>
      </c>
      <c r="G461">
        <v>1.50804</v>
      </c>
      <c r="H461">
        <v>1.6299999999999999E-2</v>
      </c>
      <c r="I461" s="7">
        <f t="shared" si="46"/>
        <v>3.876882776686319</v>
      </c>
      <c r="J461" s="7">
        <f t="shared" si="47"/>
        <v>1.0097016058433823</v>
      </c>
    </row>
    <row r="462" spans="1:10">
      <c r="A462">
        <v>76.302000000000007</v>
      </c>
      <c r="B462" s="7">
        <f t="shared" si="42"/>
        <v>58.499000000000009</v>
      </c>
      <c r="C462" s="7">
        <f t="shared" si="43"/>
        <v>7.6484638980647617</v>
      </c>
      <c r="D462" s="6">
        <f t="shared" si="44"/>
        <v>1</v>
      </c>
      <c r="E462" s="7">
        <f t="shared" si="45"/>
        <v>56.501000000000005</v>
      </c>
      <c r="F462">
        <v>158.63</v>
      </c>
      <c r="G462">
        <v>1.50803</v>
      </c>
      <c r="H462">
        <v>1.6219999999999998E-2</v>
      </c>
      <c r="I462" s="7">
        <f t="shared" si="46"/>
        <v>3.8834315651604445</v>
      </c>
      <c r="J462" s="7">
        <f t="shared" si="47"/>
        <v>1.0096269781061249</v>
      </c>
    </row>
    <row r="463" spans="1:10">
      <c r="A463">
        <v>76.468999999999994</v>
      </c>
      <c r="B463" s="7">
        <f t="shared" si="42"/>
        <v>58.665999999999997</v>
      </c>
      <c r="C463" s="7">
        <f t="shared" si="43"/>
        <v>7.6593733425130806</v>
      </c>
      <c r="D463" s="6">
        <f t="shared" si="44"/>
        <v>1</v>
      </c>
      <c r="E463" s="7">
        <f t="shared" si="45"/>
        <v>56.667999999999992</v>
      </c>
      <c r="F463">
        <v>158.69</v>
      </c>
      <c r="G463">
        <v>1.50793</v>
      </c>
      <c r="H463">
        <v>1.626E-2</v>
      </c>
      <c r="I463" s="7">
        <f t="shared" si="46"/>
        <v>3.9227242960052422</v>
      </c>
      <c r="J463" s="7">
        <f t="shared" si="47"/>
        <v>1.0088807007335572</v>
      </c>
    </row>
    <row r="464" spans="1:10">
      <c r="A464">
        <v>76.635999999999996</v>
      </c>
      <c r="B464" s="7">
        <f t="shared" si="42"/>
        <v>58.832999999999998</v>
      </c>
      <c r="C464" s="7">
        <f t="shared" si="43"/>
        <v>7.6702672704411023</v>
      </c>
      <c r="D464" s="6">
        <f t="shared" si="44"/>
        <v>1</v>
      </c>
      <c r="E464" s="7">
        <f t="shared" si="45"/>
        <v>56.834999999999994</v>
      </c>
      <c r="F464">
        <v>158.65</v>
      </c>
      <c r="G464">
        <v>1.5079800000000001</v>
      </c>
      <c r="H464">
        <v>1.6250000000000001E-2</v>
      </c>
      <c r="I464" s="7">
        <f t="shared" si="46"/>
        <v>3.8965291421087178</v>
      </c>
      <c r="J464" s="7">
        <f t="shared" si="47"/>
        <v>1.009253839419842</v>
      </c>
    </row>
    <row r="465" spans="1:10">
      <c r="A465">
        <v>76.801000000000002</v>
      </c>
      <c r="B465" s="7">
        <f t="shared" si="42"/>
        <v>58.998000000000005</v>
      </c>
      <c r="C465" s="7">
        <f t="shared" si="43"/>
        <v>7.6810155578543133</v>
      </c>
      <c r="D465" s="6">
        <f t="shared" si="44"/>
        <v>1</v>
      </c>
      <c r="E465" s="7">
        <f t="shared" si="45"/>
        <v>57</v>
      </c>
      <c r="F465">
        <v>158.65</v>
      </c>
      <c r="G465">
        <v>1.5080199999999999</v>
      </c>
      <c r="H465">
        <v>1.6299999999999999E-2</v>
      </c>
      <c r="I465" s="7">
        <f t="shared" si="46"/>
        <v>3.8965291421087178</v>
      </c>
      <c r="J465" s="7">
        <f t="shared" si="47"/>
        <v>1.0095523503688677</v>
      </c>
    </row>
    <row r="466" spans="1:10">
      <c r="A466">
        <v>76.968000000000004</v>
      </c>
      <c r="B466" s="7">
        <f t="shared" si="42"/>
        <v>59.165000000000006</v>
      </c>
      <c r="C466" s="7">
        <f t="shared" si="43"/>
        <v>7.6918788341990938</v>
      </c>
      <c r="D466" s="6">
        <f t="shared" si="44"/>
        <v>1</v>
      </c>
      <c r="E466" s="7">
        <f t="shared" si="45"/>
        <v>57.167000000000002</v>
      </c>
      <c r="F466">
        <v>158.71</v>
      </c>
      <c r="G466">
        <v>1.5079400000000001</v>
      </c>
      <c r="H466">
        <v>1.626E-2</v>
      </c>
      <c r="I466" s="7">
        <f t="shared" si="46"/>
        <v>3.9358218729535155</v>
      </c>
      <c r="J466" s="7">
        <f t="shared" si="47"/>
        <v>1.0089553284708146</v>
      </c>
    </row>
    <row r="467" spans="1:10">
      <c r="A467">
        <v>77.134</v>
      </c>
      <c r="B467" s="7">
        <f t="shared" si="42"/>
        <v>59.331000000000003</v>
      </c>
      <c r="C467" s="7">
        <f t="shared" si="43"/>
        <v>7.7026618775589526</v>
      </c>
      <c r="D467" s="6">
        <f t="shared" si="44"/>
        <v>1</v>
      </c>
      <c r="E467" s="7">
        <f t="shared" si="45"/>
        <v>57.332999999999998</v>
      </c>
      <c r="F467">
        <v>158.69999999999999</v>
      </c>
      <c r="G467">
        <v>1.50797</v>
      </c>
      <c r="H467">
        <v>1.6289999999999999E-2</v>
      </c>
      <c r="I467" s="7">
        <f t="shared" si="46"/>
        <v>3.9292730844793677</v>
      </c>
      <c r="J467" s="7">
        <f t="shared" si="47"/>
        <v>1.0091792116825846</v>
      </c>
    </row>
    <row r="468" spans="1:10">
      <c r="A468">
        <v>77.301000000000002</v>
      </c>
      <c r="B468" s="7">
        <f t="shared" si="42"/>
        <v>59.498000000000005</v>
      </c>
      <c r="C468" s="7">
        <f t="shared" si="43"/>
        <v>7.7134946684366099</v>
      </c>
      <c r="D468" s="6">
        <f t="shared" si="44"/>
        <v>1</v>
      </c>
      <c r="E468" s="7">
        <f t="shared" si="45"/>
        <v>57.5</v>
      </c>
      <c r="F468">
        <v>158.69999999999999</v>
      </c>
      <c r="G468">
        <v>1.50796</v>
      </c>
      <c r="H468">
        <v>1.6279999999999999E-2</v>
      </c>
      <c r="I468" s="7">
        <f t="shared" si="46"/>
        <v>3.9292730844793677</v>
      </c>
      <c r="J468" s="7">
        <f t="shared" si="47"/>
        <v>1.0091045839453274</v>
      </c>
    </row>
    <row r="469" spans="1:10">
      <c r="A469">
        <v>77.468000000000004</v>
      </c>
      <c r="B469" s="7">
        <f t="shared" si="42"/>
        <v>59.665000000000006</v>
      </c>
      <c r="C469" s="7">
        <f t="shared" si="43"/>
        <v>7.7243122671212614</v>
      </c>
      <c r="D469" s="6">
        <f t="shared" si="44"/>
        <v>1</v>
      </c>
      <c r="E469" s="7">
        <f t="shared" si="45"/>
        <v>57.667000000000002</v>
      </c>
      <c r="F469">
        <v>158.74</v>
      </c>
      <c r="G469">
        <v>1.50789</v>
      </c>
      <c r="H469">
        <v>1.6299999999999999E-2</v>
      </c>
      <c r="I469" s="7">
        <f t="shared" si="46"/>
        <v>3.9554682383759143</v>
      </c>
      <c r="J469" s="7">
        <f t="shared" si="47"/>
        <v>1.0085821897845297</v>
      </c>
    </row>
    <row r="470" spans="1:10">
      <c r="A470">
        <v>77.634</v>
      </c>
      <c r="B470" s="7">
        <f t="shared" si="42"/>
        <v>59.831000000000003</v>
      </c>
      <c r="C470" s="7">
        <f t="shared" si="43"/>
        <v>7.7350500967996325</v>
      </c>
      <c r="D470" s="6">
        <f t="shared" si="44"/>
        <v>1</v>
      </c>
      <c r="E470" s="7">
        <f t="shared" si="45"/>
        <v>57.832999999999998</v>
      </c>
      <c r="F470">
        <v>158.71</v>
      </c>
      <c r="G470">
        <v>1.50773</v>
      </c>
      <c r="H470">
        <v>1.627E-2</v>
      </c>
      <c r="I470" s="7">
        <f t="shared" si="46"/>
        <v>3.9358218729535155</v>
      </c>
      <c r="J470" s="7">
        <f t="shared" si="47"/>
        <v>1.0073881459884217</v>
      </c>
    </row>
    <row r="471" spans="1:10">
      <c r="A471">
        <v>77.801000000000002</v>
      </c>
      <c r="B471" s="7">
        <f t="shared" si="42"/>
        <v>59.998000000000005</v>
      </c>
      <c r="C471" s="7">
        <f t="shared" si="43"/>
        <v>7.745837591894114</v>
      </c>
      <c r="D471" s="6">
        <f t="shared" si="44"/>
        <v>1</v>
      </c>
      <c r="E471" s="7">
        <f t="shared" si="45"/>
        <v>58</v>
      </c>
      <c r="F471">
        <v>158.69</v>
      </c>
      <c r="G471">
        <v>1.50804</v>
      </c>
      <c r="H471">
        <v>1.6330000000000001E-2</v>
      </c>
      <c r="I471" s="7">
        <f t="shared" si="46"/>
        <v>3.9227242960052422</v>
      </c>
      <c r="J471" s="7">
        <f t="shared" si="47"/>
        <v>1.0097016058433823</v>
      </c>
    </row>
    <row r="472" spans="1:10">
      <c r="A472">
        <v>77.968000000000004</v>
      </c>
      <c r="B472" s="7">
        <f t="shared" si="42"/>
        <v>60.165000000000006</v>
      </c>
      <c r="C472" s="7">
        <f t="shared" si="43"/>
        <v>7.756610084308738</v>
      </c>
      <c r="D472" s="6">
        <f t="shared" si="44"/>
        <v>1</v>
      </c>
      <c r="E472" s="7">
        <f t="shared" si="45"/>
        <v>58.167000000000002</v>
      </c>
      <c r="F472">
        <v>158.71</v>
      </c>
      <c r="G472">
        <v>1.5080199999999999</v>
      </c>
      <c r="H472">
        <v>1.6299999999999999E-2</v>
      </c>
      <c r="I472" s="7">
        <f t="shared" si="46"/>
        <v>3.9358218729535155</v>
      </c>
      <c r="J472" s="7">
        <f t="shared" si="47"/>
        <v>1.0095523503688677</v>
      </c>
    </row>
    <row r="473" spans="1:10">
      <c r="A473">
        <v>78.134</v>
      </c>
      <c r="B473" s="7">
        <f t="shared" si="42"/>
        <v>60.331000000000003</v>
      </c>
      <c r="C473" s="7">
        <f t="shared" si="43"/>
        <v>7.767303264325399</v>
      </c>
      <c r="D473" s="6">
        <f t="shared" si="44"/>
        <v>1</v>
      </c>
      <c r="E473" s="7">
        <f t="shared" si="45"/>
        <v>58.332999999999998</v>
      </c>
      <c r="F473">
        <v>158.72</v>
      </c>
      <c r="G473">
        <v>1.5079899999999999</v>
      </c>
      <c r="H473">
        <v>1.6420000000000001E-2</v>
      </c>
      <c r="I473" s="7">
        <f t="shared" si="46"/>
        <v>3.942370661427641</v>
      </c>
      <c r="J473" s="7">
        <f t="shared" si="47"/>
        <v>1.0093284671570977</v>
      </c>
    </row>
    <row r="474" spans="1:10">
      <c r="A474">
        <v>78.301000000000002</v>
      </c>
      <c r="B474" s="7">
        <f t="shared" si="42"/>
        <v>60.498000000000005</v>
      </c>
      <c r="C474" s="7">
        <f t="shared" si="43"/>
        <v>7.7780460271201797</v>
      </c>
      <c r="D474" s="6">
        <f t="shared" si="44"/>
        <v>1</v>
      </c>
      <c r="E474" s="7">
        <f t="shared" si="45"/>
        <v>58.5</v>
      </c>
      <c r="F474">
        <v>158.74</v>
      </c>
      <c r="G474">
        <v>1.5079199999999999</v>
      </c>
      <c r="H474">
        <v>1.6289999999999999E-2</v>
      </c>
      <c r="I474" s="7">
        <f t="shared" si="46"/>
        <v>3.9554682383759143</v>
      </c>
      <c r="J474" s="7">
        <f t="shared" si="47"/>
        <v>1.0088060729963</v>
      </c>
    </row>
    <row r="475" spans="1:10">
      <c r="A475">
        <v>78.468999999999994</v>
      </c>
      <c r="B475" s="7">
        <f t="shared" si="42"/>
        <v>60.665999999999997</v>
      </c>
      <c r="C475" s="7">
        <f t="shared" si="43"/>
        <v>7.7888381675317913</v>
      </c>
      <c r="D475" s="6">
        <f t="shared" si="44"/>
        <v>1</v>
      </c>
      <c r="E475" s="7">
        <f t="shared" si="45"/>
        <v>58.667999999999992</v>
      </c>
      <c r="F475">
        <v>158.69999999999999</v>
      </c>
      <c r="G475">
        <v>1.50803</v>
      </c>
      <c r="H475">
        <v>1.6330000000000001E-2</v>
      </c>
      <c r="I475" s="7">
        <f t="shared" si="46"/>
        <v>3.9292730844793677</v>
      </c>
      <c r="J475" s="7">
        <f t="shared" si="47"/>
        <v>1.0096269781061249</v>
      </c>
    </row>
    <row r="476" spans="1:10">
      <c r="A476">
        <v>78.635999999999996</v>
      </c>
      <c r="B476" s="7">
        <f t="shared" si="42"/>
        <v>60.832999999999998</v>
      </c>
      <c r="C476" s="7">
        <f t="shared" si="43"/>
        <v>7.7995512691436293</v>
      </c>
      <c r="D476" s="6">
        <f t="shared" si="44"/>
        <v>1</v>
      </c>
      <c r="E476" s="7">
        <f t="shared" si="45"/>
        <v>58.834999999999994</v>
      </c>
      <c r="F476">
        <v>158.71</v>
      </c>
      <c r="G476">
        <v>1.5079499999999999</v>
      </c>
      <c r="H476">
        <v>1.6320000000000001E-2</v>
      </c>
      <c r="I476" s="7">
        <f t="shared" si="46"/>
        <v>3.9358218729535155</v>
      </c>
      <c r="J476" s="7">
        <f t="shared" si="47"/>
        <v>1.0090299562080702</v>
      </c>
    </row>
    <row r="477" spans="1:10">
      <c r="A477">
        <v>78.802000000000007</v>
      </c>
      <c r="B477" s="7">
        <f t="shared" si="42"/>
        <v>60.999000000000009</v>
      </c>
      <c r="C477" s="7">
        <f t="shared" si="43"/>
        <v>7.8101856572043156</v>
      </c>
      <c r="D477" s="6">
        <f t="shared" si="44"/>
        <v>1</v>
      </c>
      <c r="E477" s="7">
        <f t="shared" si="45"/>
        <v>59.001000000000005</v>
      </c>
      <c r="F477">
        <v>158.77000000000001</v>
      </c>
      <c r="G477">
        <v>1.50796</v>
      </c>
      <c r="H477">
        <v>1.6379999999999999E-2</v>
      </c>
      <c r="I477" s="7">
        <f t="shared" si="46"/>
        <v>3.9751146037983132</v>
      </c>
      <c r="J477" s="7">
        <f t="shared" si="47"/>
        <v>1.0091045839453274</v>
      </c>
    </row>
    <row r="478" spans="1:10">
      <c r="A478">
        <v>78.968999999999994</v>
      </c>
      <c r="B478" s="7">
        <f t="shared" si="42"/>
        <v>61.165999999999997</v>
      </c>
      <c r="C478" s="7">
        <f t="shared" si="43"/>
        <v>7.8208695168759848</v>
      </c>
      <c r="D478" s="6">
        <f t="shared" si="44"/>
        <v>1</v>
      </c>
      <c r="E478" s="7">
        <f t="shared" si="45"/>
        <v>59.167999999999992</v>
      </c>
      <c r="F478">
        <v>158.72</v>
      </c>
      <c r="G478">
        <v>1.50796</v>
      </c>
      <c r="H478">
        <v>1.6420000000000001E-2</v>
      </c>
      <c r="I478" s="7">
        <f t="shared" si="46"/>
        <v>3.942370661427641</v>
      </c>
      <c r="J478" s="7">
        <f t="shared" si="47"/>
        <v>1.0091045839453274</v>
      </c>
    </row>
    <row r="479" spans="1:10">
      <c r="A479">
        <v>79.134</v>
      </c>
      <c r="B479" s="7">
        <f t="shared" si="42"/>
        <v>61.331000000000003</v>
      </c>
      <c r="C479" s="7">
        <f t="shared" si="43"/>
        <v>7.8314111116707439</v>
      </c>
      <c r="D479" s="6">
        <f t="shared" si="44"/>
        <v>1</v>
      </c>
      <c r="E479" s="7">
        <f t="shared" si="45"/>
        <v>59.332999999999998</v>
      </c>
      <c r="F479">
        <v>158.72999999999999</v>
      </c>
      <c r="G479">
        <v>1.508</v>
      </c>
      <c r="H479">
        <v>1.6400000000000001E-2</v>
      </c>
      <c r="I479" s="7">
        <f t="shared" si="46"/>
        <v>3.9489194499017666</v>
      </c>
      <c r="J479" s="7">
        <f t="shared" si="47"/>
        <v>1.0094030948943549</v>
      </c>
    </row>
    <row r="480" spans="1:10">
      <c r="A480">
        <v>79.304000000000002</v>
      </c>
      <c r="B480" s="7">
        <f t="shared" si="42"/>
        <v>61.501000000000005</v>
      </c>
      <c r="C480" s="7">
        <f t="shared" si="43"/>
        <v>7.8422573280911925</v>
      </c>
      <c r="D480" s="6">
        <f t="shared" si="44"/>
        <v>1</v>
      </c>
      <c r="E480" s="7">
        <f t="shared" si="45"/>
        <v>59.503</v>
      </c>
      <c r="F480">
        <v>158.77000000000001</v>
      </c>
      <c r="G480">
        <v>1.50789</v>
      </c>
      <c r="H480">
        <v>1.634E-2</v>
      </c>
      <c r="I480" s="7">
        <f t="shared" si="46"/>
        <v>3.9751146037983132</v>
      </c>
      <c r="J480" s="7">
        <f t="shared" si="47"/>
        <v>1.0085821897845297</v>
      </c>
    </row>
    <row r="481" spans="1:10">
      <c r="A481">
        <v>79.468999999999994</v>
      </c>
      <c r="B481" s="7">
        <f t="shared" si="42"/>
        <v>61.665999999999997</v>
      </c>
      <c r="C481" s="7">
        <f t="shared" si="43"/>
        <v>7.8527702118424427</v>
      </c>
      <c r="D481" s="6">
        <f t="shared" si="44"/>
        <v>1</v>
      </c>
      <c r="E481" s="7">
        <f t="shared" si="45"/>
        <v>59.667999999999992</v>
      </c>
      <c r="F481">
        <v>158.72</v>
      </c>
      <c r="G481">
        <v>1.5080100000000001</v>
      </c>
      <c r="H481">
        <v>1.6459999999999999E-2</v>
      </c>
      <c r="I481" s="7">
        <f t="shared" si="46"/>
        <v>3.942370661427641</v>
      </c>
      <c r="J481" s="7">
        <f t="shared" si="47"/>
        <v>1.0094777226316121</v>
      </c>
    </row>
    <row r="482" spans="1:10">
      <c r="A482">
        <v>79.637</v>
      </c>
      <c r="B482" s="7">
        <f t="shared" si="42"/>
        <v>61.834000000000003</v>
      </c>
      <c r="C482" s="7">
        <f t="shared" si="43"/>
        <v>7.8634597983330465</v>
      </c>
      <c r="D482" s="6">
        <f t="shared" si="44"/>
        <v>1</v>
      </c>
      <c r="E482" s="7">
        <f t="shared" si="45"/>
        <v>59.835999999999999</v>
      </c>
      <c r="F482">
        <v>158.72999999999999</v>
      </c>
      <c r="G482">
        <v>1.5079499999999999</v>
      </c>
      <c r="H482">
        <v>1.6410000000000001E-2</v>
      </c>
      <c r="I482" s="7">
        <f t="shared" si="46"/>
        <v>3.9489194499017666</v>
      </c>
      <c r="J482" s="7">
        <f t="shared" si="47"/>
        <v>1.0090299562080702</v>
      </c>
    </row>
    <row r="483" spans="1:10">
      <c r="A483">
        <v>79.802000000000007</v>
      </c>
      <c r="B483" s="7">
        <f t="shared" si="42"/>
        <v>61.999000000000009</v>
      </c>
      <c r="C483" s="7">
        <f t="shared" si="43"/>
        <v>7.873944373692261</v>
      </c>
      <c r="D483" s="6">
        <f t="shared" si="44"/>
        <v>1</v>
      </c>
      <c r="E483" s="7">
        <f t="shared" si="45"/>
        <v>60.001000000000005</v>
      </c>
      <c r="F483">
        <v>158.71</v>
      </c>
      <c r="G483">
        <v>1.50804</v>
      </c>
      <c r="H483">
        <v>1.6389999999999998E-2</v>
      </c>
      <c r="I483" s="7">
        <f t="shared" si="46"/>
        <v>3.9358218729535155</v>
      </c>
      <c r="J483" s="7">
        <f t="shared" si="47"/>
        <v>1.0097016058433823</v>
      </c>
    </row>
    <row r="484" spans="1:10">
      <c r="A484">
        <v>79.968000000000004</v>
      </c>
      <c r="B484" s="7">
        <f t="shared" si="42"/>
        <v>62.165000000000006</v>
      </c>
      <c r="C484" s="7">
        <f t="shared" si="43"/>
        <v>7.8844784228254445</v>
      </c>
      <c r="D484" s="6">
        <f t="shared" si="44"/>
        <v>1</v>
      </c>
      <c r="E484" s="7">
        <f t="shared" si="45"/>
        <v>60.167000000000002</v>
      </c>
      <c r="F484">
        <v>158.75</v>
      </c>
      <c r="G484">
        <v>1.5079</v>
      </c>
      <c r="H484">
        <v>1.634E-2</v>
      </c>
      <c r="I484" s="7">
        <f t="shared" si="46"/>
        <v>3.9620170268500399</v>
      </c>
      <c r="J484" s="7">
        <f t="shared" si="47"/>
        <v>1.0086568175217872</v>
      </c>
    </row>
    <row r="485" spans="1:10">
      <c r="A485">
        <v>80.137</v>
      </c>
      <c r="B485" s="7">
        <f t="shared" si="42"/>
        <v>62.334000000000003</v>
      </c>
      <c r="C485" s="7">
        <f t="shared" si="43"/>
        <v>7.8951884081382122</v>
      </c>
      <c r="D485" s="6">
        <f t="shared" si="44"/>
        <v>1</v>
      </c>
      <c r="E485" s="7">
        <f t="shared" si="45"/>
        <v>60.335999999999999</v>
      </c>
      <c r="F485">
        <v>158.71</v>
      </c>
      <c r="G485">
        <v>1.50803</v>
      </c>
      <c r="H485">
        <v>1.6410000000000001E-2</v>
      </c>
      <c r="I485" s="7">
        <f t="shared" si="46"/>
        <v>3.9358218729535155</v>
      </c>
      <c r="J485" s="7">
        <f t="shared" si="47"/>
        <v>1.0096269781061249</v>
      </c>
    </row>
    <row r="486" spans="1:10">
      <c r="A486">
        <v>80.302000000000007</v>
      </c>
      <c r="B486" s="7">
        <f t="shared" si="42"/>
        <v>62.499000000000009</v>
      </c>
      <c r="C486" s="7">
        <f t="shared" si="43"/>
        <v>7.9056309046147613</v>
      </c>
      <c r="D486" s="6">
        <f t="shared" si="44"/>
        <v>1</v>
      </c>
      <c r="E486" s="7">
        <f t="shared" si="45"/>
        <v>60.501000000000005</v>
      </c>
      <c r="F486">
        <v>158.71</v>
      </c>
      <c r="G486">
        <v>1.50797</v>
      </c>
      <c r="H486">
        <v>1.6369999999999999E-2</v>
      </c>
      <c r="I486" s="7">
        <f t="shared" si="46"/>
        <v>3.9358218729535155</v>
      </c>
      <c r="J486" s="7">
        <f t="shared" si="47"/>
        <v>1.0091792116825846</v>
      </c>
    </row>
    <row r="487" spans="1:10">
      <c r="A487">
        <v>80.47</v>
      </c>
      <c r="B487" s="7">
        <f t="shared" si="42"/>
        <v>62.667000000000002</v>
      </c>
      <c r="C487" s="7">
        <f t="shared" si="43"/>
        <v>7.9162491117953078</v>
      </c>
      <c r="D487" s="6">
        <f t="shared" si="44"/>
        <v>1</v>
      </c>
      <c r="E487" s="7">
        <f t="shared" si="45"/>
        <v>60.668999999999997</v>
      </c>
      <c r="F487">
        <v>158.71</v>
      </c>
      <c r="G487">
        <v>1.5080199999999999</v>
      </c>
      <c r="H487">
        <v>1.6330000000000001E-2</v>
      </c>
      <c r="I487" s="7">
        <f t="shared" si="46"/>
        <v>3.9358218729535155</v>
      </c>
      <c r="J487" s="7">
        <f t="shared" si="47"/>
        <v>1.0095523503688677</v>
      </c>
    </row>
    <row r="488" spans="1:10">
      <c r="A488">
        <v>80.635999999999996</v>
      </c>
      <c r="B488" s="7">
        <f t="shared" si="42"/>
        <v>62.832999999999998</v>
      </c>
      <c r="C488" s="7">
        <f t="shared" si="43"/>
        <v>7.9267269411781811</v>
      </c>
      <c r="D488" s="6">
        <f t="shared" si="44"/>
        <v>1</v>
      </c>
      <c r="E488" s="7">
        <f t="shared" si="45"/>
        <v>60.834999999999994</v>
      </c>
      <c r="F488">
        <v>158.71</v>
      </c>
      <c r="G488">
        <v>1.5080199999999999</v>
      </c>
      <c r="H488">
        <v>1.634E-2</v>
      </c>
      <c r="I488" s="7">
        <f t="shared" si="46"/>
        <v>3.9358218729535155</v>
      </c>
      <c r="J488" s="7">
        <f t="shared" si="47"/>
        <v>1.0095523503688677</v>
      </c>
    </row>
    <row r="489" spans="1:10">
      <c r="A489">
        <v>80.802999999999997</v>
      </c>
      <c r="B489" s="7">
        <f t="shared" si="42"/>
        <v>63</v>
      </c>
      <c r="C489" s="7">
        <f t="shared" si="43"/>
        <v>7.9372539331937721</v>
      </c>
      <c r="D489" s="6">
        <f t="shared" si="44"/>
        <v>1</v>
      </c>
      <c r="E489" s="7">
        <f t="shared" si="45"/>
        <v>61.001999999999995</v>
      </c>
      <c r="F489">
        <v>158.76</v>
      </c>
      <c r="G489">
        <v>1.50796</v>
      </c>
      <c r="H489">
        <v>1.6369999999999999E-2</v>
      </c>
      <c r="I489" s="7">
        <f t="shared" si="46"/>
        <v>3.9685658153241654</v>
      </c>
      <c r="J489" s="7">
        <f t="shared" si="47"/>
        <v>1.0091045839453274</v>
      </c>
    </row>
    <row r="490" spans="1:10">
      <c r="A490">
        <v>80.968999999999994</v>
      </c>
      <c r="B490" s="7">
        <f t="shared" si="42"/>
        <v>63.165999999999997</v>
      </c>
      <c r="C490" s="7">
        <f t="shared" si="43"/>
        <v>7.9477040709880482</v>
      </c>
      <c r="D490" s="6">
        <f t="shared" si="44"/>
        <v>1</v>
      </c>
      <c r="E490" s="7">
        <f t="shared" si="45"/>
        <v>61.167999999999992</v>
      </c>
      <c r="F490">
        <v>158.72999999999999</v>
      </c>
      <c r="G490">
        <v>1.50786</v>
      </c>
      <c r="H490">
        <v>1.6330000000000001E-2</v>
      </c>
      <c r="I490" s="7">
        <f t="shared" si="46"/>
        <v>3.9489194499017666</v>
      </c>
      <c r="J490" s="7">
        <f t="shared" si="47"/>
        <v>1.0083583065727597</v>
      </c>
    </row>
    <row r="491" spans="1:10">
      <c r="A491">
        <v>81.134</v>
      </c>
      <c r="B491" s="7">
        <f t="shared" si="42"/>
        <v>63.331000000000003</v>
      </c>
      <c r="C491" s="7">
        <f t="shared" si="43"/>
        <v>7.9580776573240355</v>
      </c>
      <c r="D491" s="6">
        <f t="shared" si="44"/>
        <v>1</v>
      </c>
      <c r="E491" s="7">
        <f t="shared" si="45"/>
        <v>61.332999999999998</v>
      </c>
      <c r="F491">
        <v>158.72</v>
      </c>
      <c r="G491">
        <v>1.5078499999999999</v>
      </c>
      <c r="H491">
        <v>1.643E-2</v>
      </c>
      <c r="I491" s="7">
        <f t="shared" si="46"/>
        <v>3.942370661427641</v>
      </c>
      <c r="J491" s="7">
        <f t="shared" si="47"/>
        <v>1.0082836788355025</v>
      </c>
    </row>
    <row r="492" spans="1:10">
      <c r="A492">
        <v>81.301000000000002</v>
      </c>
      <c r="B492" s="7">
        <f t="shared" si="42"/>
        <v>63.498000000000005</v>
      </c>
      <c r="C492" s="7">
        <f t="shared" si="43"/>
        <v>7.968563233105451</v>
      </c>
      <c r="D492" s="6">
        <f t="shared" si="44"/>
        <v>1</v>
      </c>
      <c r="E492" s="7">
        <f t="shared" si="45"/>
        <v>61.5</v>
      </c>
      <c r="F492">
        <v>158.69999999999999</v>
      </c>
      <c r="G492">
        <v>1.50796</v>
      </c>
      <c r="H492">
        <v>1.636E-2</v>
      </c>
      <c r="I492" s="7">
        <f t="shared" si="46"/>
        <v>3.9292730844793677</v>
      </c>
      <c r="J492" s="7">
        <f t="shared" si="47"/>
        <v>1.0091045839453274</v>
      </c>
    </row>
    <row r="493" spans="1:10">
      <c r="A493">
        <v>81.468000000000004</v>
      </c>
      <c r="B493" s="7">
        <f t="shared" si="42"/>
        <v>63.665000000000006</v>
      </c>
      <c r="C493" s="7">
        <f t="shared" si="43"/>
        <v>7.97903502937542</v>
      </c>
      <c r="D493" s="6">
        <f t="shared" si="44"/>
        <v>1</v>
      </c>
      <c r="E493" s="7">
        <f t="shared" si="45"/>
        <v>61.667000000000002</v>
      </c>
      <c r="F493">
        <v>158.71</v>
      </c>
      <c r="G493">
        <v>1.5079800000000001</v>
      </c>
      <c r="H493">
        <v>1.6410000000000001E-2</v>
      </c>
      <c r="I493" s="7">
        <f t="shared" si="46"/>
        <v>3.9358218729535155</v>
      </c>
      <c r="J493" s="7">
        <f t="shared" si="47"/>
        <v>1.009253839419842</v>
      </c>
    </row>
    <row r="494" spans="1:10">
      <c r="A494">
        <v>81.637</v>
      </c>
      <c r="B494" s="7">
        <f t="shared" si="42"/>
        <v>63.834000000000003</v>
      </c>
      <c r="C494" s="7">
        <f t="shared" si="43"/>
        <v>7.989618263721991</v>
      </c>
      <c r="D494" s="6">
        <f t="shared" si="44"/>
        <v>1</v>
      </c>
      <c r="E494" s="7">
        <f t="shared" si="45"/>
        <v>61.835999999999999</v>
      </c>
      <c r="F494">
        <v>158.81</v>
      </c>
      <c r="G494">
        <v>1.5078400000000001</v>
      </c>
      <c r="H494">
        <v>1.6389999999999998E-2</v>
      </c>
      <c r="I494" s="7">
        <f t="shared" si="46"/>
        <v>4.0013097576948375</v>
      </c>
      <c r="J494" s="7">
        <f t="shared" si="47"/>
        <v>1.0082090510982469</v>
      </c>
    </row>
    <row r="495" spans="1:10">
      <c r="A495">
        <v>81.805000000000007</v>
      </c>
      <c r="B495" s="7">
        <f t="shared" si="42"/>
        <v>64.00200000000001</v>
      </c>
      <c r="C495" s="7">
        <f t="shared" si="43"/>
        <v>8.0001249990234538</v>
      </c>
      <c r="D495" s="6">
        <f t="shared" si="44"/>
        <v>1</v>
      </c>
      <c r="E495" s="7">
        <f t="shared" si="45"/>
        <v>62.004000000000005</v>
      </c>
      <c r="F495">
        <v>158.74</v>
      </c>
      <c r="G495">
        <v>1.5078800000000001</v>
      </c>
      <c r="H495">
        <v>1.635E-2</v>
      </c>
      <c r="I495" s="7">
        <f t="shared" si="46"/>
        <v>3.9554682383759143</v>
      </c>
      <c r="J495" s="7">
        <f t="shared" si="47"/>
        <v>1.0085075620472743</v>
      </c>
    </row>
    <row r="496" spans="1:10">
      <c r="A496">
        <v>81.971000000000004</v>
      </c>
      <c r="B496" s="7">
        <f t="shared" si="42"/>
        <v>64.168000000000006</v>
      </c>
      <c r="C496" s="7">
        <f t="shared" si="43"/>
        <v>8.0104931184041348</v>
      </c>
      <c r="D496" s="6">
        <f t="shared" si="44"/>
        <v>1</v>
      </c>
      <c r="E496" s="7">
        <f t="shared" si="45"/>
        <v>62.17</v>
      </c>
      <c r="F496">
        <v>158.78</v>
      </c>
      <c r="G496">
        <v>1.5078400000000001</v>
      </c>
      <c r="H496">
        <v>1.626E-2</v>
      </c>
      <c r="I496" s="7">
        <f t="shared" si="46"/>
        <v>3.9816633922724387</v>
      </c>
      <c r="J496" s="7">
        <f t="shared" si="47"/>
        <v>1.0082090510982469</v>
      </c>
    </row>
    <row r="497" spans="1:10">
      <c r="A497">
        <v>82.135000000000005</v>
      </c>
      <c r="B497" s="7">
        <f t="shared" si="42"/>
        <v>64.332000000000008</v>
      </c>
      <c r="C497" s="7">
        <f t="shared" si="43"/>
        <v>8.0207231594164874</v>
      </c>
      <c r="D497" s="6">
        <f t="shared" si="44"/>
        <v>1</v>
      </c>
      <c r="E497" s="7">
        <f t="shared" si="45"/>
        <v>62.334000000000003</v>
      </c>
      <c r="F497">
        <v>158.74</v>
      </c>
      <c r="G497">
        <v>1.5078499999999999</v>
      </c>
      <c r="H497">
        <v>1.6310000000000002E-2</v>
      </c>
      <c r="I497" s="7">
        <f t="shared" si="46"/>
        <v>3.9554682383759143</v>
      </c>
      <c r="J497" s="7">
        <f t="shared" si="47"/>
        <v>1.0082836788355025</v>
      </c>
    </row>
    <row r="498" spans="1:10">
      <c r="A498">
        <v>82.301000000000002</v>
      </c>
      <c r="B498" s="7">
        <f t="shared" si="42"/>
        <v>64.498000000000005</v>
      </c>
      <c r="C498" s="7">
        <f t="shared" si="43"/>
        <v>8.031064686577988</v>
      </c>
      <c r="D498" s="6">
        <f t="shared" si="44"/>
        <v>1</v>
      </c>
      <c r="E498" s="7">
        <f t="shared" si="45"/>
        <v>62.5</v>
      </c>
      <c r="F498">
        <v>158.77000000000001</v>
      </c>
      <c r="G498">
        <v>1.5078100000000001</v>
      </c>
      <c r="H498">
        <v>1.6250000000000001E-2</v>
      </c>
      <c r="I498" s="7">
        <f t="shared" si="46"/>
        <v>3.9751146037983132</v>
      </c>
      <c r="J498" s="7">
        <f t="shared" si="47"/>
        <v>1.0079851678864766</v>
      </c>
    </row>
    <row r="499" spans="1:10">
      <c r="A499">
        <v>82.468000000000004</v>
      </c>
      <c r="B499" s="7">
        <f t="shared" si="42"/>
        <v>64.665000000000006</v>
      </c>
      <c r="C499" s="7">
        <f t="shared" si="43"/>
        <v>8.0414550922081265</v>
      </c>
      <c r="D499" s="6">
        <f t="shared" si="44"/>
        <v>1</v>
      </c>
      <c r="E499" s="7">
        <f t="shared" si="45"/>
        <v>62.667000000000002</v>
      </c>
      <c r="F499">
        <v>158.76</v>
      </c>
      <c r="G499">
        <v>1.50796</v>
      </c>
      <c r="H499">
        <v>1.6320000000000001E-2</v>
      </c>
      <c r="I499" s="7">
        <f t="shared" si="46"/>
        <v>3.9685658153241654</v>
      </c>
      <c r="J499" s="7">
        <f t="shared" si="47"/>
        <v>1.0091045839453274</v>
      </c>
    </row>
    <row r="500" spans="1:10">
      <c r="A500">
        <v>82.635000000000005</v>
      </c>
      <c r="B500" s="7">
        <f t="shared" si="42"/>
        <v>64.832000000000008</v>
      </c>
      <c r="C500" s="7">
        <f t="shared" si="43"/>
        <v>8.0518320896551252</v>
      </c>
      <c r="D500" s="6">
        <f t="shared" si="44"/>
        <v>1</v>
      </c>
      <c r="E500" s="7">
        <f t="shared" si="45"/>
        <v>62.834000000000003</v>
      </c>
      <c r="F500">
        <v>158.76</v>
      </c>
      <c r="G500">
        <v>1.50783</v>
      </c>
      <c r="H500">
        <v>1.6400000000000001E-2</v>
      </c>
      <c r="I500" s="7">
        <f t="shared" si="46"/>
        <v>3.9685658153241654</v>
      </c>
      <c r="J500" s="7">
        <f t="shared" si="47"/>
        <v>1.0081344233609895</v>
      </c>
    </row>
    <row r="501" spans="1:10">
      <c r="A501">
        <v>82.801000000000002</v>
      </c>
      <c r="B501" s="7">
        <f t="shared" si="42"/>
        <v>64.998000000000005</v>
      </c>
      <c r="C501" s="7">
        <f t="shared" si="43"/>
        <v>8.0621337126098336</v>
      </c>
      <c r="D501" s="6">
        <f t="shared" si="44"/>
        <v>1</v>
      </c>
      <c r="E501" s="7">
        <f t="shared" si="45"/>
        <v>63</v>
      </c>
      <c r="F501">
        <v>158.71</v>
      </c>
      <c r="G501">
        <v>1.5081100000000001</v>
      </c>
      <c r="H501">
        <v>1.6389999999999998E-2</v>
      </c>
      <c r="I501" s="7">
        <f t="shared" si="46"/>
        <v>3.9358218729535155</v>
      </c>
      <c r="J501" s="7">
        <f t="shared" si="47"/>
        <v>1.0102240000041798</v>
      </c>
    </row>
    <row r="502" spans="1:10">
      <c r="A502">
        <v>82.968000000000004</v>
      </c>
      <c r="B502" s="7">
        <f t="shared" si="42"/>
        <v>65.165000000000006</v>
      </c>
      <c r="C502" s="7">
        <f t="shared" si="43"/>
        <v>8.0724841281974662</v>
      </c>
      <c r="D502" s="6">
        <f t="shared" si="44"/>
        <v>1</v>
      </c>
      <c r="E502" s="7">
        <f t="shared" si="45"/>
        <v>63.167000000000002</v>
      </c>
      <c r="F502">
        <v>158.72999999999999</v>
      </c>
      <c r="G502">
        <v>1.5079</v>
      </c>
      <c r="H502">
        <v>1.6400000000000001E-2</v>
      </c>
      <c r="I502" s="7">
        <f t="shared" si="46"/>
        <v>3.9489194499017666</v>
      </c>
      <c r="J502" s="7">
        <f t="shared" si="47"/>
        <v>1.0086568175217872</v>
      </c>
    </row>
    <row r="503" spans="1:10">
      <c r="A503">
        <v>83.134</v>
      </c>
      <c r="B503" s="7">
        <f t="shared" si="42"/>
        <v>65.331000000000003</v>
      </c>
      <c r="C503" s="7">
        <f t="shared" si="43"/>
        <v>8.0827594297987115</v>
      </c>
      <c r="D503" s="6">
        <f t="shared" si="44"/>
        <v>1</v>
      </c>
      <c r="E503" s="7">
        <f t="shared" si="45"/>
        <v>63.332999999999998</v>
      </c>
      <c r="F503">
        <v>158.75</v>
      </c>
      <c r="G503">
        <v>1.5078199999999999</v>
      </c>
      <c r="H503">
        <v>1.635E-2</v>
      </c>
      <c r="I503" s="7">
        <f t="shared" si="46"/>
        <v>3.9620170268500399</v>
      </c>
      <c r="J503" s="7">
        <f t="shared" si="47"/>
        <v>1.0080597956237323</v>
      </c>
    </row>
    <row r="504" spans="1:10">
      <c r="A504">
        <v>83.305999999999997</v>
      </c>
      <c r="B504" s="7">
        <f t="shared" si="42"/>
        <v>65.503</v>
      </c>
      <c r="C504" s="7">
        <f t="shared" si="43"/>
        <v>8.0933923666161149</v>
      </c>
      <c r="D504" s="6">
        <f t="shared" si="44"/>
        <v>1</v>
      </c>
      <c r="E504" s="7">
        <f t="shared" si="45"/>
        <v>63.504999999999995</v>
      </c>
      <c r="F504">
        <v>158.71</v>
      </c>
      <c r="G504">
        <v>1.5079899999999999</v>
      </c>
      <c r="H504">
        <v>1.6240000000000001E-2</v>
      </c>
      <c r="I504" s="7">
        <f t="shared" si="46"/>
        <v>3.9358218729535155</v>
      </c>
      <c r="J504" s="7">
        <f t="shared" si="47"/>
        <v>1.0093284671570977</v>
      </c>
    </row>
    <row r="505" spans="1:10">
      <c r="A505">
        <v>83.47</v>
      </c>
      <c r="B505" s="7">
        <f t="shared" si="42"/>
        <v>65.667000000000002</v>
      </c>
      <c r="C505" s="7">
        <f t="shared" si="43"/>
        <v>8.1035177546544563</v>
      </c>
      <c r="D505" s="6">
        <f t="shared" si="44"/>
        <v>1</v>
      </c>
      <c r="E505" s="7">
        <f t="shared" si="45"/>
        <v>63.668999999999997</v>
      </c>
      <c r="F505">
        <v>158.74</v>
      </c>
      <c r="G505">
        <v>1.5079</v>
      </c>
      <c r="H505">
        <v>1.6320000000000001E-2</v>
      </c>
      <c r="I505" s="7">
        <f t="shared" si="46"/>
        <v>3.9554682383759143</v>
      </c>
      <c r="J505" s="7">
        <f t="shared" si="47"/>
        <v>1.0086568175217872</v>
      </c>
    </row>
    <row r="506" spans="1:10">
      <c r="A506">
        <v>83.635999999999996</v>
      </c>
      <c r="B506" s="7">
        <f t="shared" si="42"/>
        <v>65.832999999999998</v>
      </c>
      <c r="C506" s="7">
        <f t="shared" si="43"/>
        <v>8.1137537551986387</v>
      </c>
      <c r="D506" s="6">
        <f t="shared" si="44"/>
        <v>1</v>
      </c>
      <c r="E506" s="7">
        <f t="shared" si="45"/>
        <v>63.834999999999994</v>
      </c>
      <c r="F506">
        <v>158.72999999999999</v>
      </c>
      <c r="G506">
        <v>1.50804</v>
      </c>
      <c r="H506">
        <v>1.6389999999999998E-2</v>
      </c>
      <c r="I506" s="7">
        <f t="shared" si="46"/>
        <v>3.9489194499017666</v>
      </c>
      <c r="J506" s="7">
        <f t="shared" si="47"/>
        <v>1.0097016058433823</v>
      </c>
    </row>
    <row r="507" spans="1:10">
      <c r="A507">
        <v>83.802000000000007</v>
      </c>
      <c r="B507" s="7">
        <f t="shared" si="42"/>
        <v>65.999000000000009</v>
      </c>
      <c r="C507" s="7">
        <f t="shared" si="43"/>
        <v>8.1239768586573415</v>
      </c>
      <c r="D507" s="6">
        <f t="shared" si="44"/>
        <v>1</v>
      </c>
      <c r="E507" s="7">
        <f t="shared" si="45"/>
        <v>64.001000000000005</v>
      </c>
      <c r="F507">
        <v>158.76</v>
      </c>
      <c r="G507">
        <v>1.5079199999999999</v>
      </c>
      <c r="H507">
        <v>1.636E-2</v>
      </c>
      <c r="I507" s="7">
        <f t="shared" si="46"/>
        <v>3.9685658153241654</v>
      </c>
      <c r="J507" s="7">
        <f t="shared" si="47"/>
        <v>1.0088060729963</v>
      </c>
    </row>
    <row r="508" spans="1:10">
      <c r="A508">
        <v>83.968000000000004</v>
      </c>
      <c r="B508" s="7">
        <f t="shared" si="42"/>
        <v>66.165000000000006</v>
      </c>
      <c r="C508" s="7">
        <f t="shared" si="43"/>
        <v>8.1341871136580082</v>
      </c>
      <c r="D508" s="6">
        <f t="shared" si="44"/>
        <v>1</v>
      </c>
      <c r="E508" s="7">
        <f t="shared" si="45"/>
        <v>64.167000000000002</v>
      </c>
      <c r="F508">
        <v>158.69</v>
      </c>
      <c r="G508">
        <v>1.50807</v>
      </c>
      <c r="H508">
        <v>1.6199999999999999E-2</v>
      </c>
      <c r="I508" s="7">
        <f t="shared" si="46"/>
        <v>3.9227242960052422</v>
      </c>
      <c r="J508" s="7">
        <f t="shared" si="47"/>
        <v>1.0099254890551523</v>
      </c>
    </row>
    <row r="509" spans="1:10">
      <c r="A509">
        <v>84.137</v>
      </c>
      <c r="B509" s="7">
        <f t="shared" si="42"/>
        <v>66.334000000000003</v>
      </c>
      <c r="C509" s="7">
        <f t="shared" si="43"/>
        <v>8.1445687424196986</v>
      </c>
      <c r="D509" s="6">
        <f t="shared" si="44"/>
        <v>1</v>
      </c>
      <c r="E509" s="7">
        <f t="shared" si="45"/>
        <v>64.335999999999999</v>
      </c>
      <c r="F509">
        <v>158.75</v>
      </c>
      <c r="G509">
        <v>1.5079400000000001</v>
      </c>
      <c r="H509">
        <v>1.6400000000000001E-2</v>
      </c>
      <c r="I509" s="7">
        <f t="shared" si="46"/>
        <v>3.9620170268500399</v>
      </c>
      <c r="J509" s="7">
        <f t="shared" si="47"/>
        <v>1.0089553284708146</v>
      </c>
    </row>
    <row r="510" spans="1:10">
      <c r="A510">
        <v>84.302000000000007</v>
      </c>
      <c r="B510" s="7">
        <f t="shared" si="42"/>
        <v>66.499000000000009</v>
      </c>
      <c r="C510" s="7">
        <f t="shared" si="43"/>
        <v>8.1546919009855916</v>
      </c>
      <c r="D510" s="6">
        <f t="shared" si="44"/>
        <v>1</v>
      </c>
      <c r="E510" s="7">
        <f t="shared" si="45"/>
        <v>64.501000000000005</v>
      </c>
      <c r="F510">
        <v>158.74</v>
      </c>
      <c r="G510">
        <v>1.50797</v>
      </c>
      <c r="H510">
        <v>1.6369999999999999E-2</v>
      </c>
      <c r="I510" s="7">
        <f t="shared" si="46"/>
        <v>3.9554682383759143</v>
      </c>
      <c r="J510" s="7">
        <f t="shared" si="47"/>
        <v>1.0091792116825846</v>
      </c>
    </row>
    <row r="511" spans="1:10">
      <c r="A511">
        <v>84.468000000000004</v>
      </c>
      <c r="B511" s="7">
        <f t="shared" si="42"/>
        <v>66.665000000000006</v>
      </c>
      <c r="C511" s="7">
        <f t="shared" si="43"/>
        <v>8.1648637465667484</v>
      </c>
      <c r="D511" s="6">
        <f t="shared" si="44"/>
        <v>1</v>
      </c>
      <c r="E511" s="7">
        <f t="shared" si="45"/>
        <v>64.667000000000002</v>
      </c>
      <c r="F511">
        <v>158.72999999999999</v>
      </c>
      <c r="G511">
        <v>1.5081599999999999</v>
      </c>
      <c r="H511">
        <v>1.6379999999999999E-2</v>
      </c>
      <c r="I511" s="7">
        <f t="shared" si="46"/>
        <v>3.9489194499017666</v>
      </c>
      <c r="J511" s="7">
        <f t="shared" si="47"/>
        <v>1.0105971386904629</v>
      </c>
    </row>
    <row r="512" spans="1:10">
      <c r="A512">
        <v>84.637</v>
      </c>
      <c r="B512" s="7">
        <f t="shared" si="42"/>
        <v>66.834000000000003</v>
      </c>
      <c r="C512" s="7">
        <f t="shared" si="43"/>
        <v>8.1752064194122962</v>
      </c>
      <c r="D512" s="6">
        <f t="shared" si="44"/>
        <v>1</v>
      </c>
      <c r="E512" s="7">
        <f t="shared" si="45"/>
        <v>64.835999999999999</v>
      </c>
      <c r="F512">
        <v>158.77000000000001</v>
      </c>
      <c r="G512">
        <v>1.5079199999999999</v>
      </c>
      <c r="H512">
        <v>1.6379999999999999E-2</v>
      </c>
      <c r="I512" s="7">
        <f t="shared" si="46"/>
        <v>3.9751146037983132</v>
      </c>
      <c r="J512" s="7">
        <f t="shared" si="47"/>
        <v>1.0088060729963</v>
      </c>
    </row>
    <row r="513" spans="1:10">
      <c r="A513">
        <v>84.805000000000007</v>
      </c>
      <c r="B513" s="7">
        <f t="shared" si="42"/>
        <v>67.00200000000001</v>
      </c>
      <c r="C513" s="7">
        <f t="shared" si="43"/>
        <v>8.1854749404051077</v>
      </c>
      <c r="D513" s="6">
        <f t="shared" si="44"/>
        <v>1</v>
      </c>
      <c r="E513" s="7">
        <f t="shared" si="45"/>
        <v>65.004000000000005</v>
      </c>
      <c r="F513">
        <v>158.74</v>
      </c>
      <c r="G513">
        <v>1.50793</v>
      </c>
      <c r="H513">
        <v>1.6480000000000002E-2</v>
      </c>
      <c r="I513" s="7">
        <f t="shared" si="46"/>
        <v>3.9554682383759143</v>
      </c>
      <c r="J513" s="7">
        <f t="shared" si="47"/>
        <v>1.0088807007335572</v>
      </c>
    </row>
    <row r="514" spans="1:10">
      <c r="A514">
        <v>84.968999999999994</v>
      </c>
      <c r="B514" s="7">
        <f t="shared" si="42"/>
        <v>67.165999999999997</v>
      </c>
      <c r="C514" s="7">
        <f t="shared" si="43"/>
        <v>8.1954865627368338</v>
      </c>
      <c r="D514" s="6">
        <f t="shared" si="44"/>
        <v>1</v>
      </c>
      <c r="E514" s="7">
        <f t="shared" si="45"/>
        <v>65.167999999999992</v>
      </c>
      <c r="F514">
        <v>158.74</v>
      </c>
      <c r="G514">
        <v>1.5079899999999999</v>
      </c>
      <c r="H514">
        <v>1.6330000000000001E-2</v>
      </c>
      <c r="I514" s="7">
        <f t="shared" si="46"/>
        <v>3.9554682383759143</v>
      </c>
      <c r="J514" s="7">
        <f t="shared" si="47"/>
        <v>1.0093284671570977</v>
      </c>
    </row>
    <row r="515" spans="1:10">
      <c r="A515">
        <v>85.137</v>
      </c>
      <c r="B515" s="7">
        <f t="shared" si="42"/>
        <v>67.334000000000003</v>
      </c>
      <c r="C515" s="7">
        <f t="shared" si="43"/>
        <v>8.2057297055167489</v>
      </c>
      <c r="D515" s="6">
        <f t="shared" si="44"/>
        <v>1</v>
      </c>
      <c r="E515" s="7">
        <f t="shared" si="45"/>
        <v>65.335999999999999</v>
      </c>
      <c r="F515">
        <v>158.76</v>
      </c>
      <c r="G515">
        <v>1.5080100000000001</v>
      </c>
      <c r="H515">
        <v>1.644E-2</v>
      </c>
      <c r="I515" s="7">
        <f t="shared" si="46"/>
        <v>3.9685658153241654</v>
      </c>
      <c r="J515" s="7">
        <f t="shared" si="47"/>
        <v>1.0094777226316121</v>
      </c>
    </row>
    <row r="516" spans="1:10">
      <c r="A516">
        <v>85.305000000000007</v>
      </c>
      <c r="B516" s="7">
        <f t="shared" si="42"/>
        <v>67.50200000000001</v>
      </c>
      <c r="C516" s="7">
        <f t="shared" si="43"/>
        <v>8.2159600777997941</v>
      </c>
      <c r="D516" s="6">
        <f t="shared" si="44"/>
        <v>1</v>
      </c>
      <c r="E516" s="7">
        <f t="shared" si="45"/>
        <v>65.504000000000005</v>
      </c>
      <c r="F516">
        <v>158.78</v>
      </c>
      <c r="G516">
        <v>1.50787</v>
      </c>
      <c r="H516">
        <v>1.6379999999999999E-2</v>
      </c>
      <c r="I516" s="7">
        <f t="shared" si="46"/>
        <v>3.9816633922724387</v>
      </c>
      <c r="J516" s="7">
        <f t="shared" si="47"/>
        <v>1.0084329343100169</v>
      </c>
    </row>
    <row r="517" spans="1:10">
      <c r="A517">
        <v>85.468999999999994</v>
      </c>
      <c r="B517" s="7">
        <f t="shared" ref="B517:B580" si="48">A517-$A$111</f>
        <v>67.665999999999997</v>
      </c>
      <c r="C517" s="7">
        <f t="shared" ref="C517:C580" si="49">SQRT(B517)</f>
        <v>8.2259345973573108</v>
      </c>
      <c r="D517" s="6">
        <f t="shared" ref="D517:D580" si="50">1-EXP((-B517/0.255))</f>
        <v>1</v>
      </c>
      <c r="E517" s="7">
        <f t="shared" ref="E517:E580" si="51">A517-$A$123</f>
        <v>65.667999999999992</v>
      </c>
      <c r="F517">
        <v>158.77000000000001</v>
      </c>
      <c r="G517">
        <v>1.50797</v>
      </c>
      <c r="H517">
        <v>1.6320000000000001E-2</v>
      </c>
      <c r="I517" s="7">
        <f t="shared" ref="I517:I580" si="52">((F517/$F$111)-1)*100</f>
        <v>3.9751146037983132</v>
      </c>
      <c r="J517" s="7">
        <f t="shared" ref="J517:J580" si="53">(G517-1.372741565)/($G$111-1.372741565)</f>
        <v>1.0091792116825846</v>
      </c>
    </row>
    <row r="518" spans="1:10">
      <c r="A518">
        <v>85.634</v>
      </c>
      <c r="B518" s="7">
        <f t="shared" si="48"/>
        <v>67.831000000000003</v>
      </c>
      <c r="C518" s="7">
        <f t="shared" si="49"/>
        <v>8.2359577463704845</v>
      </c>
      <c r="D518" s="6">
        <f t="shared" si="50"/>
        <v>1</v>
      </c>
      <c r="E518" s="7">
        <f t="shared" si="51"/>
        <v>65.832999999999998</v>
      </c>
      <c r="F518">
        <v>158.76</v>
      </c>
      <c r="G518">
        <v>1.5078499999999999</v>
      </c>
      <c r="H518">
        <v>1.6369999999999999E-2</v>
      </c>
      <c r="I518" s="7">
        <f t="shared" si="52"/>
        <v>3.9685658153241654</v>
      </c>
      <c r="J518" s="7">
        <f t="shared" si="53"/>
        <v>1.0082836788355025</v>
      </c>
    </row>
    <row r="519" spans="1:10">
      <c r="A519">
        <v>85.801000000000002</v>
      </c>
      <c r="B519" s="7">
        <f t="shared" si="48"/>
        <v>67.998000000000005</v>
      </c>
      <c r="C519" s="7">
        <f t="shared" si="49"/>
        <v>8.2460899825311156</v>
      </c>
      <c r="D519" s="6">
        <f t="shared" si="50"/>
        <v>1</v>
      </c>
      <c r="E519" s="7">
        <f t="shared" si="51"/>
        <v>66</v>
      </c>
      <c r="F519">
        <v>158.76</v>
      </c>
      <c r="G519">
        <v>1.5079100000000001</v>
      </c>
      <c r="H519">
        <v>1.6449999999999999E-2</v>
      </c>
      <c r="I519" s="7">
        <f t="shared" si="52"/>
        <v>3.9685658153241654</v>
      </c>
      <c r="J519" s="7">
        <f t="shared" si="53"/>
        <v>1.0087314452590443</v>
      </c>
    </row>
    <row r="520" spans="1:10">
      <c r="A520">
        <v>85.971000000000004</v>
      </c>
      <c r="B520" s="7">
        <f t="shared" si="48"/>
        <v>68.168000000000006</v>
      </c>
      <c r="C520" s="7">
        <f t="shared" si="49"/>
        <v>8.2563914635874678</v>
      </c>
      <c r="D520" s="6">
        <f t="shared" si="50"/>
        <v>1</v>
      </c>
      <c r="E520" s="7">
        <f t="shared" si="51"/>
        <v>66.17</v>
      </c>
      <c r="F520">
        <v>158.77000000000001</v>
      </c>
      <c r="G520">
        <v>1.50789</v>
      </c>
      <c r="H520">
        <v>1.635E-2</v>
      </c>
      <c r="I520" s="7">
        <f t="shared" si="52"/>
        <v>3.9751146037983132</v>
      </c>
      <c r="J520" s="7">
        <f t="shared" si="53"/>
        <v>1.0085821897845297</v>
      </c>
    </row>
    <row r="521" spans="1:10">
      <c r="A521">
        <v>86.137</v>
      </c>
      <c r="B521" s="7">
        <f t="shared" si="48"/>
        <v>68.334000000000003</v>
      </c>
      <c r="C521" s="7">
        <f t="shared" si="49"/>
        <v>8.2664381688850739</v>
      </c>
      <c r="D521" s="6">
        <f t="shared" si="50"/>
        <v>1</v>
      </c>
      <c r="E521" s="7">
        <f t="shared" si="51"/>
        <v>66.335999999999999</v>
      </c>
      <c r="F521">
        <v>158.82</v>
      </c>
      <c r="G521">
        <v>1.5077499999999999</v>
      </c>
      <c r="H521">
        <v>1.635E-2</v>
      </c>
      <c r="I521" s="7">
        <f t="shared" si="52"/>
        <v>4.0078585461689631</v>
      </c>
      <c r="J521" s="7">
        <f t="shared" si="53"/>
        <v>1.0075374014629346</v>
      </c>
    </row>
    <row r="522" spans="1:10">
      <c r="A522">
        <v>86.305000000000007</v>
      </c>
      <c r="B522" s="7">
        <f t="shared" si="48"/>
        <v>68.50200000000001</v>
      </c>
      <c r="C522" s="7">
        <f t="shared" si="49"/>
        <v>8.2765935021601731</v>
      </c>
      <c r="D522" s="6">
        <f t="shared" si="50"/>
        <v>1</v>
      </c>
      <c r="E522" s="7">
        <f t="shared" si="51"/>
        <v>66.504000000000005</v>
      </c>
      <c r="F522">
        <v>158.77000000000001</v>
      </c>
      <c r="G522">
        <v>1.5079100000000001</v>
      </c>
      <c r="H522">
        <v>1.6389999999999998E-2</v>
      </c>
      <c r="I522" s="7">
        <f t="shared" si="52"/>
        <v>3.9751146037983132</v>
      </c>
      <c r="J522" s="7">
        <f t="shared" si="53"/>
        <v>1.0087314452590443</v>
      </c>
    </row>
    <row r="523" spans="1:10">
      <c r="A523">
        <v>86.468999999999994</v>
      </c>
      <c r="B523" s="7">
        <f t="shared" si="48"/>
        <v>68.665999999999997</v>
      </c>
      <c r="C523" s="7">
        <f t="shared" si="49"/>
        <v>8.2864950371070645</v>
      </c>
      <c r="D523" s="6">
        <f t="shared" si="50"/>
        <v>1</v>
      </c>
      <c r="E523" s="7">
        <f t="shared" si="51"/>
        <v>66.667999999999992</v>
      </c>
      <c r="F523">
        <v>158.79</v>
      </c>
      <c r="G523">
        <v>1.5078800000000001</v>
      </c>
      <c r="H523">
        <v>1.6400000000000001E-2</v>
      </c>
      <c r="I523" s="7">
        <f t="shared" si="52"/>
        <v>3.9882121807465643</v>
      </c>
      <c r="J523" s="7">
        <f t="shared" si="53"/>
        <v>1.0085075620472743</v>
      </c>
    </row>
    <row r="524" spans="1:10">
      <c r="A524">
        <v>86.635000000000005</v>
      </c>
      <c r="B524" s="7">
        <f t="shared" si="48"/>
        <v>68.832000000000008</v>
      </c>
      <c r="C524" s="7">
        <f t="shared" si="49"/>
        <v>8.2965052883729307</v>
      </c>
      <c r="D524" s="6">
        <f t="shared" si="50"/>
        <v>1</v>
      </c>
      <c r="E524" s="7">
        <f t="shared" si="51"/>
        <v>66.834000000000003</v>
      </c>
      <c r="F524">
        <v>158.77000000000001</v>
      </c>
      <c r="G524">
        <v>1.50797</v>
      </c>
      <c r="H524">
        <v>1.6389999999999998E-2</v>
      </c>
      <c r="I524" s="7">
        <f t="shared" si="52"/>
        <v>3.9751146037983132</v>
      </c>
      <c r="J524" s="7">
        <f t="shared" si="53"/>
        <v>1.0091792116825846</v>
      </c>
    </row>
    <row r="525" spans="1:10">
      <c r="A525">
        <v>86.801000000000002</v>
      </c>
      <c r="B525" s="7">
        <f t="shared" si="48"/>
        <v>68.998000000000005</v>
      </c>
      <c r="C525" s="7">
        <f t="shared" si="49"/>
        <v>8.3065034761926153</v>
      </c>
      <c r="D525" s="6">
        <f t="shared" si="50"/>
        <v>1</v>
      </c>
      <c r="E525" s="7">
        <f t="shared" si="51"/>
        <v>67</v>
      </c>
      <c r="F525">
        <v>158.77000000000001</v>
      </c>
      <c r="G525">
        <v>1.50793</v>
      </c>
      <c r="H525">
        <v>1.643E-2</v>
      </c>
      <c r="I525" s="7">
        <f t="shared" si="52"/>
        <v>3.9751146037983132</v>
      </c>
      <c r="J525" s="7">
        <f t="shared" si="53"/>
        <v>1.0088807007335572</v>
      </c>
    </row>
    <row r="526" spans="1:10">
      <c r="A526">
        <v>86.968000000000004</v>
      </c>
      <c r="B526" s="7">
        <f t="shared" si="48"/>
        <v>69.165000000000006</v>
      </c>
      <c r="C526" s="7">
        <f t="shared" si="49"/>
        <v>8.3165497653774665</v>
      </c>
      <c r="D526" s="6">
        <f t="shared" si="50"/>
        <v>1</v>
      </c>
      <c r="E526" s="7">
        <f t="shared" si="51"/>
        <v>67.167000000000002</v>
      </c>
      <c r="F526">
        <v>158.78</v>
      </c>
      <c r="G526">
        <v>1.50797</v>
      </c>
      <c r="H526">
        <v>1.6410000000000001E-2</v>
      </c>
      <c r="I526" s="7">
        <f t="shared" si="52"/>
        <v>3.9816633922724387</v>
      </c>
      <c r="J526" s="7">
        <f t="shared" si="53"/>
        <v>1.0091792116825846</v>
      </c>
    </row>
    <row r="527" spans="1:10">
      <c r="A527">
        <v>87.134</v>
      </c>
      <c r="B527" s="7">
        <f t="shared" si="48"/>
        <v>69.331000000000003</v>
      </c>
      <c r="C527" s="7">
        <f t="shared" si="49"/>
        <v>8.3265238845511043</v>
      </c>
      <c r="D527" s="6">
        <f t="shared" si="50"/>
        <v>1</v>
      </c>
      <c r="E527" s="7">
        <f t="shared" si="51"/>
        <v>67.332999999999998</v>
      </c>
      <c r="F527">
        <v>158.81</v>
      </c>
      <c r="G527">
        <v>1.5079</v>
      </c>
      <c r="H527">
        <v>1.6539999999999999E-2</v>
      </c>
      <c r="I527" s="7">
        <f t="shared" si="52"/>
        <v>4.0013097576948375</v>
      </c>
      <c r="J527" s="7">
        <f t="shared" si="53"/>
        <v>1.0086568175217872</v>
      </c>
    </row>
    <row r="528" spans="1:10">
      <c r="A528">
        <v>87.301000000000002</v>
      </c>
      <c r="B528" s="7">
        <f t="shared" si="48"/>
        <v>69.498000000000005</v>
      </c>
      <c r="C528" s="7">
        <f t="shared" si="49"/>
        <v>8.3365460473747763</v>
      </c>
      <c r="D528" s="6">
        <f t="shared" si="50"/>
        <v>1</v>
      </c>
      <c r="E528" s="7">
        <f t="shared" si="51"/>
        <v>67.5</v>
      </c>
      <c r="F528">
        <v>158.75</v>
      </c>
      <c r="G528">
        <v>1.5080100000000001</v>
      </c>
      <c r="H528">
        <v>1.6379999999999999E-2</v>
      </c>
      <c r="I528" s="7">
        <f t="shared" si="52"/>
        <v>3.9620170268500399</v>
      </c>
      <c r="J528" s="7">
        <f t="shared" si="53"/>
        <v>1.0094777226316121</v>
      </c>
    </row>
    <row r="529" spans="1:10">
      <c r="A529">
        <v>87.468000000000004</v>
      </c>
      <c r="B529" s="7">
        <f t="shared" si="48"/>
        <v>69.665000000000006</v>
      </c>
      <c r="C529" s="7">
        <f t="shared" si="49"/>
        <v>8.3465561760524931</v>
      </c>
      <c r="D529" s="6">
        <f t="shared" si="50"/>
        <v>1</v>
      </c>
      <c r="E529" s="7">
        <f t="shared" si="51"/>
        <v>67.667000000000002</v>
      </c>
      <c r="F529">
        <v>158.80000000000001</v>
      </c>
      <c r="G529">
        <v>1.5079199999999999</v>
      </c>
      <c r="H529">
        <v>1.6420000000000001E-2</v>
      </c>
      <c r="I529" s="7">
        <f t="shared" si="52"/>
        <v>3.994760969220712</v>
      </c>
      <c r="J529" s="7">
        <f t="shared" si="53"/>
        <v>1.0088060729963</v>
      </c>
    </row>
    <row r="530" spans="1:10">
      <c r="A530">
        <v>87.634</v>
      </c>
      <c r="B530" s="7">
        <f t="shared" si="48"/>
        <v>69.831000000000003</v>
      </c>
      <c r="C530" s="7">
        <f t="shared" si="49"/>
        <v>8.3564944803428194</v>
      </c>
      <c r="D530" s="6">
        <f t="shared" si="50"/>
        <v>1</v>
      </c>
      <c r="E530" s="7">
        <f t="shared" si="51"/>
        <v>67.832999999999998</v>
      </c>
      <c r="F530">
        <v>158.83000000000001</v>
      </c>
      <c r="G530">
        <v>1.5079499999999999</v>
      </c>
      <c r="H530">
        <v>1.6449999999999999E-2</v>
      </c>
      <c r="I530" s="7">
        <f t="shared" si="52"/>
        <v>4.0144073346431108</v>
      </c>
      <c r="J530" s="7">
        <f t="shared" si="53"/>
        <v>1.0090299562080702</v>
      </c>
    </row>
    <row r="531" spans="1:10">
      <c r="A531">
        <v>87.801000000000002</v>
      </c>
      <c r="B531" s="7">
        <f t="shared" si="48"/>
        <v>69.998000000000005</v>
      </c>
      <c r="C531" s="7">
        <f t="shared" si="49"/>
        <v>8.3664807416260754</v>
      </c>
      <c r="D531" s="6">
        <f t="shared" si="50"/>
        <v>1</v>
      </c>
      <c r="E531" s="7">
        <f t="shared" si="51"/>
        <v>68</v>
      </c>
      <c r="F531">
        <v>158.75</v>
      </c>
      <c r="G531">
        <v>1.508</v>
      </c>
      <c r="H531">
        <v>1.6400000000000001E-2</v>
      </c>
      <c r="I531" s="7">
        <f t="shared" si="52"/>
        <v>3.9620170268500399</v>
      </c>
      <c r="J531" s="7">
        <f t="shared" si="53"/>
        <v>1.0094030948943549</v>
      </c>
    </row>
    <row r="532" spans="1:10">
      <c r="A532">
        <v>87.968000000000004</v>
      </c>
      <c r="B532" s="7">
        <f t="shared" si="48"/>
        <v>70.165000000000006</v>
      </c>
      <c r="C532" s="7">
        <f t="shared" si="49"/>
        <v>8.3764550974741105</v>
      </c>
      <c r="D532" s="6">
        <f t="shared" si="50"/>
        <v>1</v>
      </c>
      <c r="E532" s="7">
        <f t="shared" si="51"/>
        <v>68.167000000000002</v>
      </c>
      <c r="F532">
        <v>158.79</v>
      </c>
      <c r="G532">
        <v>1.5079400000000001</v>
      </c>
      <c r="H532">
        <v>1.6420000000000001E-2</v>
      </c>
      <c r="I532" s="7">
        <f t="shared" si="52"/>
        <v>3.9882121807465643</v>
      </c>
      <c r="J532" s="7">
        <f t="shared" si="53"/>
        <v>1.0089553284708146</v>
      </c>
    </row>
    <row r="533" spans="1:10">
      <c r="A533">
        <v>88.137</v>
      </c>
      <c r="B533" s="7">
        <f t="shared" si="48"/>
        <v>70.334000000000003</v>
      </c>
      <c r="C533" s="7">
        <f t="shared" si="49"/>
        <v>8.386536829943573</v>
      </c>
      <c r="D533" s="6">
        <f t="shared" si="50"/>
        <v>1</v>
      </c>
      <c r="E533" s="7">
        <f t="shared" si="51"/>
        <v>68.335999999999999</v>
      </c>
      <c r="F533">
        <v>158.82</v>
      </c>
      <c r="G533">
        <v>1.50796</v>
      </c>
      <c r="H533">
        <v>1.6500000000000001E-2</v>
      </c>
      <c r="I533" s="7">
        <f t="shared" si="52"/>
        <v>4.0078585461689631</v>
      </c>
      <c r="J533" s="7">
        <f t="shared" si="53"/>
        <v>1.0091045839453274</v>
      </c>
    </row>
    <row r="534" spans="1:10">
      <c r="A534">
        <v>88.302000000000007</v>
      </c>
      <c r="B534" s="7">
        <f t="shared" si="48"/>
        <v>70.499000000000009</v>
      </c>
      <c r="C534" s="7">
        <f t="shared" si="49"/>
        <v>8.3963682625287461</v>
      </c>
      <c r="D534" s="6">
        <f t="shared" si="50"/>
        <v>1</v>
      </c>
      <c r="E534" s="7">
        <f t="shared" si="51"/>
        <v>68.501000000000005</v>
      </c>
      <c r="F534">
        <v>158.81</v>
      </c>
      <c r="G534">
        <v>1.50789</v>
      </c>
      <c r="H534">
        <v>1.6420000000000001E-2</v>
      </c>
      <c r="I534" s="7">
        <f t="shared" si="52"/>
        <v>4.0013097576948375</v>
      </c>
      <c r="J534" s="7">
        <f t="shared" si="53"/>
        <v>1.0085821897845297</v>
      </c>
    </row>
    <row r="535" spans="1:10">
      <c r="A535">
        <v>88.468000000000004</v>
      </c>
      <c r="B535" s="7">
        <f t="shared" si="48"/>
        <v>70.665000000000006</v>
      </c>
      <c r="C535" s="7">
        <f t="shared" si="49"/>
        <v>8.4062476765796053</v>
      </c>
      <c r="D535" s="6">
        <f t="shared" si="50"/>
        <v>1</v>
      </c>
      <c r="E535" s="7">
        <f t="shared" si="51"/>
        <v>68.667000000000002</v>
      </c>
      <c r="F535">
        <v>158.80000000000001</v>
      </c>
      <c r="G535">
        <v>1.5079499999999999</v>
      </c>
      <c r="H535">
        <v>1.6549999999999999E-2</v>
      </c>
      <c r="I535" s="7">
        <f t="shared" si="52"/>
        <v>3.994760969220712</v>
      </c>
      <c r="J535" s="7">
        <f t="shared" si="53"/>
        <v>1.0090299562080702</v>
      </c>
    </row>
    <row r="536" spans="1:10">
      <c r="A536">
        <v>88.635000000000005</v>
      </c>
      <c r="B536" s="7">
        <f t="shared" si="48"/>
        <v>70.832000000000008</v>
      </c>
      <c r="C536" s="7">
        <f t="shared" si="49"/>
        <v>8.4161749031255297</v>
      </c>
      <c r="D536" s="6">
        <f t="shared" si="50"/>
        <v>1</v>
      </c>
      <c r="E536" s="7">
        <f t="shared" si="51"/>
        <v>68.834000000000003</v>
      </c>
      <c r="F536">
        <v>158.74</v>
      </c>
      <c r="G536">
        <v>1.5080199999999999</v>
      </c>
      <c r="H536">
        <v>1.6449999999999999E-2</v>
      </c>
      <c r="I536" s="7">
        <f t="shared" si="52"/>
        <v>3.9554682383759143</v>
      </c>
      <c r="J536" s="7">
        <f t="shared" si="53"/>
        <v>1.0095523503688677</v>
      </c>
    </row>
    <row r="537" spans="1:10">
      <c r="A537">
        <v>88.801000000000002</v>
      </c>
      <c r="B537" s="7">
        <f t="shared" si="48"/>
        <v>70.998000000000005</v>
      </c>
      <c r="C537" s="7">
        <f t="shared" si="49"/>
        <v>8.4260310941747658</v>
      </c>
      <c r="D537" s="6">
        <f t="shared" si="50"/>
        <v>1</v>
      </c>
      <c r="E537" s="7">
        <f t="shared" si="51"/>
        <v>69</v>
      </c>
      <c r="F537">
        <v>158.80000000000001</v>
      </c>
      <c r="G537">
        <v>1.5079199999999999</v>
      </c>
      <c r="H537">
        <v>1.643E-2</v>
      </c>
      <c r="I537" s="7">
        <f t="shared" si="52"/>
        <v>3.994760969220712</v>
      </c>
      <c r="J537" s="7">
        <f t="shared" si="53"/>
        <v>1.0088060729963</v>
      </c>
    </row>
    <row r="538" spans="1:10">
      <c r="A538">
        <v>88.968000000000004</v>
      </c>
      <c r="B538" s="7">
        <f t="shared" si="48"/>
        <v>71.165000000000006</v>
      </c>
      <c r="C538" s="7">
        <f t="shared" si="49"/>
        <v>8.435935040053355</v>
      </c>
      <c r="D538" s="6">
        <f t="shared" si="50"/>
        <v>1</v>
      </c>
      <c r="E538" s="7">
        <f t="shared" si="51"/>
        <v>69.167000000000002</v>
      </c>
      <c r="F538">
        <v>158.79</v>
      </c>
      <c r="G538">
        <v>1.50783</v>
      </c>
      <c r="H538">
        <v>1.6369999999999999E-2</v>
      </c>
      <c r="I538" s="7">
        <f t="shared" si="52"/>
        <v>3.9882121807465643</v>
      </c>
      <c r="J538" s="7">
        <f t="shared" si="53"/>
        <v>1.0081344233609895</v>
      </c>
    </row>
    <row r="539" spans="1:10">
      <c r="A539">
        <v>89.134</v>
      </c>
      <c r="B539" s="7">
        <f t="shared" si="48"/>
        <v>71.331000000000003</v>
      </c>
      <c r="C539" s="7">
        <f t="shared" si="49"/>
        <v>8.4457681711020225</v>
      </c>
      <c r="D539" s="6">
        <f t="shared" si="50"/>
        <v>1</v>
      </c>
      <c r="E539" s="7">
        <f t="shared" si="51"/>
        <v>69.332999999999998</v>
      </c>
      <c r="F539">
        <v>158.81</v>
      </c>
      <c r="G539">
        <v>1.5078800000000001</v>
      </c>
      <c r="H539">
        <v>1.6420000000000001E-2</v>
      </c>
      <c r="I539" s="7">
        <f t="shared" si="52"/>
        <v>4.0013097576948375</v>
      </c>
      <c r="J539" s="7">
        <f t="shared" si="53"/>
        <v>1.0085075620472743</v>
      </c>
    </row>
    <row r="540" spans="1:10">
      <c r="A540">
        <v>89.301000000000002</v>
      </c>
      <c r="B540" s="7">
        <f t="shared" si="48"/>
        <v>71.498000000000005</v>
      </c>
      <c r="C540" s="7">
        <f t="shared" si="49"/>
        <v>8.4556489993376616</v>
      </c>
      <c r="D540" s="6">
        <f t="shared" si="50"/>
        <v>1</v>
      </c>
      <c r="E540" s="7">
        <f t="shared" si="51"/>
        <v>69.5</v>
      </c>
      <c r="F540">
        <v>158.83000000000001</v>
      </c>
      <c r="G540">
        <v>1.50797</v>
      </c>
      <c r="H540">
        <v>1.636E-2</v>
      </c>
      <c r="I540" s="7">
        <f t="shared" si="52"/>
        <v>4.0144073346431108</v>
      </c>
      <c r="J540" s="7">
        <f t="shared" si="53"/>
        <v>1.0091792116825846</v>
      </c>
    </row>
    <row r="541" spans="1:10">
      <c r="A541">
        <v>89.468999999999994</v>
      </c>
      <c r="B541" s="7">
        <f t="shared" si="48"/>
        <v>71.665999999999997</v>
      </c>
      <c r="C541" s="7">
        <f t="shared" si="49"/>
        <v>8.4655773577470779</v>
      </c>
      <c r="D541" s="6">
        <f t="shared" si="50"/>
        <v>1</v>
      </c>
      <c r="E541" s="7">
        <f t="shared" si="51"/>
        <v>69.667999999999992</v>
      </c>
      <c r="F541">
        <v>158.84</v>
      </c>
      <c r="G541">
        <v>1.5078100000000001</v>
      </c>
      <c r="H541">
        <v>1.6490000000000001E-2</v>
      </c>
      <c r="I541" s="7">
        <f t="shared" si="52"/>
        <v>4.0209561231172364</v>
      </c>
      <c r="J541" s="7">
        <f t="shared" si="53"/>
        <v>1.0079851678864766</v>
      </c>
    </row>
    <row r="542" spans="1:10">
      <c r="A542">
        <v>89.635999999999996</v>
      </c>
      <c r="B542" s="7">
        <f t="shared" si="48"/>
        <v>71.832999999999998</v>
      </c>
      <c r="C542" s="7">
        <f t="shared" si="49"/>
        <v>8.4754350920763937</v>
      </c>
      <c r="D542" s="6">
        <f t="shared" si="50"/>
        <v>1</v>
      </c>
      <c r="E542" s="7">
        <f t="shared" si="51"/>
        <v>69.834999999999994</v>
      </c>
      <c r="F542">
        <v>158.75</v>
      </c>
      <c r="G542">
        <v>1.5079199999999999</v>
      </c>
      <c r="H542">
        <v>1.6480000000000002E-2</v>
      </c>
      <c r="I542" s="7">
        <f t="shared" si="52"/>
        <v>3.9620170268500399</v>
      </c>
      <c r="J542" s="7">
        <f t="shared" si="53"/>
        <v>1.0088060729963</v>
      </c>
    </row>
    <row r="543" spans="1:10">
      <c r="A543">
        <v>89.801000000000002</v>
      </c>
      <c r="B543" s="7">
        <f t="shared" si="48"/>
        <v>71.998000000000005</v>
      </c>
      <c r="C543" s="7">
        <f t="shared" si="49"/>
        <v>8.48516352228995</v>
      </c>
      <c r="D543" s="6">
        <f t="shared" si="50"/>
        <v>1</v>
      </c>
      <c r="E543" s="7">
        <f t="shared" si="51"/>
        <v>70</v>
      </c>
      <c r="F543">
        <v>158.81</v>
      </c>
      <c r="G543">
        <v>1.5078100000000001</v>
      </c>
      <c r="H543">
        <v>1.643E-2</v>
      </c>
      <c r="I543" s="7">
        <f t="shared" si="52"/>
        <v>4.0013097576948375</v>
      </c>
      <c r="J543" s="7">
        <f t="shared" si="53"/>
        <v>1.0079851678864766</v>
      </c>
    </row>
    <row r="544" spans="1:10">
      <c r="A544">
        <v>89.97</v>
      </c>
      <c r="B544" s="7">
        <f t="shared" si="48"/>
        <v>72.167000000000002</v>
      </c>
      <c r="C544" s="7">
        <f t="shared" si="49"/>
        <v>8.4951162440545804</v>
      </c>
      <c r="D544" s="6">
        <f t="shared" si="50"/>
        <v>1</v>
      </c>
      <c r="E544" s="7">
        <f t="shared" si="51"/>
        <v>70.168999999999997</v>
      </c>
      <c r="F544">
        <v>158.86000000000001</v>
      </c>
      <c r="G544">
        <v>1.5077100000000001</v>
      </c>
      <c r="H544">
        <v>1.6369999999999999E-2</v>
      </c>
      <c r="I544" s="7">
        <f t="shared" si="52"/>
        <v>4.0340537000655097</v>
      </c>
      <c r="J544" s="7">
        <f t="shared" si="53"/>
        <v>1.0072388905139089</v>
      </c>
    </row>
    <row r="545" spans="1:10">
      <c r="A545">
        <v>90.135000000000005</v>
      </c>
      <c r="B545" s="7">
        <f t="shared" si="48"/>
        <v>72.332000000000008</v>
      </c>
      <c r="C545" s="7">
        <f t="shared" si="49"/>
        <v>8.5048221615739852</v>
      </c>
      <c r="D545" s="6">
        <f t="shared" si="50"/>
        <v>1</v>
      </c>
      <c r="E545" s="7">
        <f t="shared" si="51"/>
        <v>70.334000000000003</v>
      </c>
      <c r="F545">
        <v>158.82</v>
      </c>
      <c r="G545">
        <v>1.5078499999999999</v>
      </c>
      <c r="H545">
        <v>1.644E-2</v>
      </c>
      <c r="I545" s="7">
        <f t="shared" si="52"/>
        <v>4.0078585461689631</v>
      </c>
      <c r="J545" s="7">
        <f t="shared" si="53"/>
        <v>1.0082836788355025</v>
      </c>
    </row>
    <row r="546" spans="1:10">
      <c r="A546">
        <v>90.301000000000002</v>
      </c>
      <c r="B546" s="7">
        <f t="shared" si="48"/>
        <v>72.498000000000005</v>
      </c>
      <c r="C546" s="7">
        <f t="shared" si="49"/>
        <v>8.5145757381093272</v>
      </c>
      <c r="D546" s="6">
        <f t="shared" si="50"/>
        <v>1</v>
      </c>
      <c r="E546" s="7">
        <f t="shared" si="51"/>
        <v>70.5</v>
      </c>
      <c r="F546">
        <v>158.78</v>
      </c>
      <c r="G546">
        <v>1.5079899999999999</v>
      </c>
      <c r="H546">
        <v>1.644E-2</v>
      </c>
      <c r="I546" s="7">
        <f t="shared" si="52"/>
        <v>3.9816633922724387</v>
      </c>
      <c r="J546" s="7">
        <f t="shared" si="53"/>
        <v>1.0093284671570977</v>
      </c>
    </row>
    <row r="547" spans="1:10">
      <c r="A547">
        <v>90.468000000000004</v>
      </c>
      <c r="B547" s="7">
        <f t="shared" si="48"/>
        <v>72.665000000000006</v>
      </c>
      <c r="C547" s="7">
        <f t="shared" si="49"/>
        <v>8.5243768100665278</v>
      </c>
      <c r="D547" s="6">
        <f t="shared" si="50"/>
        <v>1</v>
      </c>
      <c r="E547" s="7">
        <f t="shared" si="51"/>
        <v>70.667000000000002</v>
      </c>
      <c r="F547">
        <v>158.80000000000001</v>
      </c>
      <c r="G547">
        <v>1.5078199999999999</v>
      </c>
      <c r="H547">
        <v>1.6480000000000002E-2</v>
      </c>
      <c r="I547" s="7">
        <f t="shared" si="52"/>
        <v>3.994760969220712</v>
      </c>
      <c r="J547" s="7">
        <f t="shared" si="53"/>
        <v>1.0080597956237323</v>
      </c>
    </row>
    <row r="548" spans="1:10">
      <c r="A548">
        <v>90.635000000000005</v>
      </c>
      <c r="B548" s="7">
        <f t="shared" si="48"/>
        <v>72.832000000000008</v>
      </c>
      <c r="C548" s="7">
        <f t="shared" si="49"/>
        <v>8.5341666259805358</v>
      </c>
      <c r="D548" s="6">
        <f t="shared" si="50"/>
        <v>1</v>
      </c>
      <c r="E548" s="7">
        <f t="shared" si="51"/>
        <v>70.834000000000003</v>
      </c>
      <c r="F548">
        <v>158.76</v>
      </c>
      <c r="G548">
        <v>1.50807</v>
      </c>
      <c r="H548">
        <v>1.6400000000000001E-2</v>
      </c>
      <c r="I548" s="7">
        <f t="shared" si="52"/>
        <v>3.9685658153241654</v>
      </c>
      <c r="J548" s="7">
        <f t="shared" si="53"/>
        <v>1.0099254890551523</v>
      </c>
    </row>
    <row r="549" spans="1:10">
      <c r="A549">
        <v>90.801000000000002</v>
      </c>
      <c r="B549" s="7">
        <f t="shared" si="48"/>
        <v>72.998000000000005</v>
      </c>
      <c r="C549" s="7">
        <f t="shared" si="49"/>
        <v>8.5438867033686723</v>
      </c>
      <c r="D549" s="6">
        <f t="shared" si="50"/>
        <v>1</v>
      </c>
      <c r="E549" s="7">
        <f t="shared" si="51"/>
        <v>71</v>
      </c>
      <c r="F549">
        <v>158.81</v>
      </c>
      <c r="G549">
        <v>1.5079499999999999</v>
      </c>
      <c r="H549">
        <v>1.6400000000000001E-2</v>
      </c>
      <c r="I549" s="7">
        <f t="shared" si="52"/>
        <v>4.0013097576948375</v>
      </c>
      <c r="J549" s="7">
        <f t="shared" si="53"/>
        <v>1.0090299562080702</v>
      </c>
    </row>
    <row r="550" spans="1:10">
      <c r="A550">
        <v>90.968000000000004</v>
      </c>
      <c r="B550" s="7">
        <f t="shared" si="48"/>
        <v>73.165000000000006</v>
      </c>
      <c r="C550" s="7">
        <f t="shared" si="49"/>
        <v>8.5536541898769798</v>
      </c>
      <c r="D550" s="6">
        <f t="shared" si="50"/>
        <v>1</v>
      </c>
      <c r="E550" s="7">
        <f t="shared" si="51"/>
        <v>71.167000000000002</v>
      </c>
      <c r="F550">
        <v>158.80000000000001</v>
      </c>
      <c r="G550">
        <v>1.5079100000000001</v>
      </c>
      <c r="H550">
        <v>1.643E-2</v>
      </c>
      <c r="I550" s="7">
        <f t="shared" si="52"/>
        <v>3.994760969220712</v>
      </c>
      <c r="J550" s="7">
        <f t="shared" si="53"/>
        <v>1.0087314452590443</v>
      </c>
    </row>
    <row r="551" spans="1:10">
      <c r="A551">
        <v>91.134</v>
      </c>
      <c r="B551" s="7">
        <f t="shared" si="48"/>
        <v>73.331000000000003</v>
      </c>
      <c r="C551" s="7">
        <f t="shared" si="49"/>
        <v>8.5633521473778007</v>
      </c>
      <c r="D551" s="6">
        <f t="shared" si="50"/>
        <v>1</v>
      </c>
      <c r="E551" s="7">
        <f t="shared" si="51"/>
        <v>71.332999999999998</v>
      </c>
      <c r="F551">
        <v>158.81</v>
      </c>
      <c r="G551">
        <v>1.5079100000000001</v>
      </c>
      <c r="H551">
        <v>1.6420000000000001E-2</v>
      </c>
      <c r="I551" s="7">
        <f t="shared" si="52"/>
        <v>4.0013097576948375</v>
      </c>
      <c r="J551" s="7">
        <f t="shared" si="53"/>
        <v>1.0087314452590443</v>
      </c>
    </row>
    <row r="552" spans="1:10">
      <c r="A552">
        <v>91.301000000000002</v>
      </c>
      <c r="B552" s="7">
        <f t="shared" si="48"/>
        <v>73.498000000000005</v>
      </c>
      <c r="C552" s="7">
        <f t="shared" si="49"/>
        <v>8.5730974565789229</v>
      </c>
      <c r="D552" s="6">
        <f t="shared" si="50"/>
        <v>1</v>
      </c>
      <c r="E552" s="7">
        <f t="shared" si="51"/>
        <v>71.5</v>
      </c>
      <c r="F552">
        <v>158.78</v>
      </c>
      <c r="G552">
        <v>1.50797</v>
      </c>
      <c r="H552">
        <v>1.6410000000000001E-2</v>
      </c>
      <c r="I552" s="7">
        <f t="shared" si="52"/>
        <v>3.9816633922724387</v>
      </c>
      <c r="J552" s="7">
        <f t="shared" si="53"/>
        <v>1.0091792116825846</v>
      </c>
    </row>
    <row r="553" spans="1:10">
      <c r="A553">
        <v>91.468000000000004</v>
      </c>
      <c r="B553" s="7">
        <f t="shared" si="48"/>
        <v>73.665000000000006</v>
      </c>
      <c r="C553" s="7">
        <f t="shared" si="49"/>
        <v>8.5828317005519814</v>
      </c>
      <c r="D553" s="6">
        <f t="shared" si="50"/>
        <v>1</v>
      </c>
      <c r="E553" s="7">
        <f t="shared" si="51"/>
        <v>71.667000000000002</v>
      </c>
      <c r="F553">
        <v>158.82</v>
      </c>
      <c r="G553">
        <v>1.5078100000000001</v>
      </c>
      <c r="H553">
        <v>1.6410000000000001E-2</v>
      </c>
      <c r="I553" s="7">
        <f t="shared" si="52"/>
        <v>4.0078585461689631</v>
      </c>
      <c r="J553" s="7">
        <f t="shared" si="53"/>
        <v>1.0079851678864766</v>
      </c>
    </row>
    <row r="554" spans="1:10">
      <c r="A554">
        <v>91.634</v>
      </c>
      <c r="B554" s="7">
        <f t="shared" si="48"/>
        <v>73.831000000000003</v>
      </c>
      <c r="C554" s="7">
        <f t="shared" si="49"/>
        <v>8.5924967267960017</v>
      </c>
      <c r="D554" s="6">
        <f t="shared" si="50"/>
        <v>1</v>
      </c>
      <c r="E554" s="7">
        <f t="shared" si="51"/>
        <v>71.832999999999998</v>
      </c>
      <c r="F554">
        <v>158.77000000000001</v>
      </c>
      <c r="G554">
        <v>1.5079800000000001</v>
      </c>
      <c r="H554">
        <v>1.6490000000000001E-2</v>
      </c>
      <c r="I554" s="7">
        <f t="shared" si="52"/>
        <v>3.9751146037983132</v>
      </c>
      <c r="J554" s="7">
        <f t="shared" si="53"/>
        <v>1.009253839419842</v>
      </c>
    </row>
    <row r="555" spans="1:10">
      <c r="A555">
        <v>91.801000000000002</v>
      </c>
      <c r="B555" s="7">
        <f t="shared" si="48"/>
        <v>73.998000000000005</v>
      </c>
      <c r="C555" s="7">
        <f t="shared" si="49"/>
        <v>8.6022090186184155</v>
      </c>
      <c r="D555" s="6">
        <f t="shared" si="50"/>
        <v>1</v>
      </c>
      <c r="E555" s="7">
        <f t="shared" si="51"/>
        <v>72</v>
      </c>
      <c r="F555">
        <v>158.79</v>
      </c>
      <c r="G555">
        <v>1.5079800000000001</v>
      </c>
      <c r="H555">
        <v>1.635E-2</v>
      </c>
      <c r="I555" s="7">
        <f t="shared" si="52"/>
        <v>3.9882121807465643</v>
      </c>
      <c r="J555" s="7">
        <f t="shared" si="53"/>
        <v>1.009253839419842</v>
      </c>
    </row>
    <row r="556" spans="1:10">
      <c r="A556">
        <v>91.968000000000004</v>
      </c>
      <c r="B556" s="7">
        <f t="shared" si="48"/>
        <v>74.165000000000006</v>
      </c>
      <c r="C556" s="7">
        <f t="shared" si="49"/>
        <v>8.6119103571739526</v>
      </c>
      <c r="D556" s="6">
        <f t="shared" si="50"/>
        <v>1</v>
      </c>
      <c r="E556" s="7">
        <f t="shared" si="51"/>
        <v>72.167000000000002</v>
      </c>
      <c r="F556">
        <v>158.78</v>
      </c>
      <c r="G556">
        <v>1.5079199999999999</v>
      </c>
      <c r="H556">
        <v>1.6449999999999999E-2</v>
      </c>
      <c r="I556" s="7">
        <f t="shared" si="52"/>
        <v>3.9816633922724387</v>
      </c>
      <c r="J556" s="7">
        <f t="shared" si="53"/>
        <v>1.0088060729963</v>
      </c>
    </row>
    <row r="557" spans="1:10">
      <c r="A557">
        <v>92.134</v>
      </c>
      <c r="B557" s="7">
        <f t="shared" si="48"/>
        <v>74.331000000000003</v>
      </c>
      <c r="C557" s="7">
        <f t="shared" si="49"/>
        <v>8.6215427853720019</v>
      </c>
      <c r="D557" s="6">
        <f t="shared" si="50"/>
        <v>1</v>
      </c>
      <c r="E557" s="7">
        <f t="shared" si="51"/>
        <v>72.332999999999998</v>
      </c>
      <c r="F557">
        <v>158.82</v>
      </c>
      <c r="G557">
        <v>1.5078100000000001</v>
      </c>
      <c r="H557">
        <v>1.6420000000000001E-2</v>
      </c>
      <c r="I557" s="7">
        <f t="shared" si="52"/>
        <v>4.0078585461689631</v>
      </c>
      <c r="J557" s="7">
        <f t="shared" si="53"/>
        <v>1.0079851678864766</v>
      </c>
    </row>
    <row r="558" spans="1:10">
      <c r="A558">
        <v>92.301000000000002</v>
      </c>
      <c r="B558" s="7">
        <f t="shared" si="48"/>
        <v>74.498000000000005</v>
      </c>
      <c r="C558" s="7">
        <f t="shared" si="49"/>
        <v>8.6312223931491889</v>
      </c>
      <c r="D558" s="6">
        <f t="shared" si="50"/>
        <v>1</v>
      </c>
      <c r="E558" s="7">
        <f t="shared" si="51"/>
        <v>72.5</v>
      </c>
      <c r="F558">
        <v>158.81</v>
      </c>
      <c r="G558">
        <v>1.50789</v>
      </c>
      <c r="H558">
        <v>1.651E-2</v>
      </c>
      <c r="I558" s="7">
        <f t="shared" si="52"/>
        <v>4.0013097576948375</v>
      </c>
      <c r="J558" s="7">
        <f t="shared" si="53"/>
        <v>1.0085821897845297</v>
      </c>
    </row>
    <row r="559" spans="1:10">
      <c r="A559">
        <v>92.468000000000004</v>
      </c>
      <c r="B559" s="7">
        <f t="shared" si="48"/>
        <v>74.665000000000006</v>
      </c>
      <c r="C559" s="7">
        <f t="shared" si="49"/>
        <v>8.6408911577452479</v>
      </c>
      <c r="D559" s="6">
        <f t="shared" si="50"/>
        <v>1</v>
      </c>
      <c r="E559" s="7">
        <f t="shared" si="51"/>
        <v>72.667000000000002</v>
      </c>
      <c r="F559">
        <v>158.84</v>
      </c>
      <c r="G559">
        <v>1.50797</v>
      </c>
      <c r="H559">
        <v>1.6400000000000001E-2</v>
      </c>
      <c r="I559" s="7">
        <f t="shared" si="52"/>
        <v>4.0209561231172364</v>
      </c>
      <c r="J559" s="7">
        <f t="shared" si="53"/>
        <v>1.0091792116825846</v>
      </c>
    </row>
    <row r="560" spans="1:10">
      <c r="A560">
        <v>92.637</v>
      </c>
      <c r="B560" s="7">
        <f t="shared" si="48"/>
        <v>74.834000000000003</v>
      </c>
      <c r="C560" s="7">
        <f t="shared" si="49"/>
        <v>8.6506647143442112</v>
      </c>
      <c r="D560" s="6">
        <f t="shared" si="50"/>
        <v>1</v>
      </c>
      <c r="E560" s="7">
        <f t="shared" si="51"/>
        <v>72.835999999999999</v>
      </c>
      <c r="F560">
        <v>158.85</v>
      </c>
      <c r="G560">
        <v>1.5078</v>
      </c>
      <c r="H560">
        <v>1.6400000000000001E-2</v>
      </c>
      <c r="I560" s="7">
        <f t="shared" si="52"/>
        <v>4.0275049115913619</v>
      </c>
      <c r="J560" s="7">
        <f t="shared" si="53"/>
        <v>1.0079105401492194</v>
      </c>
    </row>
    <row r="561" spans="1:10">
      <c r="A561">
        <v>92.802000000000007</v>
      </c>
      <c r="B561" s="7">
        <f t="shared" si="48"/>
        <v>74.999000000000009</v>
      </c>
      <c r="C561" s="7">
        <f t="shared" si="49"/>
        <v>8.6601963026250175</v>
      </c>
      <c r="D561" s="6">
        <f t="shared" si="50"/>
        <v>1</v>
      </c>
      <c r="E561" s="7">
        <f t="shared" si="51"/>
        <v>73.001000000000005</v>
      </c>
      <c r="F561">
        <v>158.78</v>
      </c>
      <c r="G561">
        <v>1.5079499999999999</v>
      </c>
      <c r="H561">
        <v>1.643E-2</v>
      </c>
      <c r="I561" s="7">
        <f t="shared" si="52"/>
        <v>3.9816633922724387</v>
      </c>
      <c r="J561" s="7">
        <f t="shared" si="53"/>
        <v>1.0090299562080702</v>
      </c>
    </row>
    <row r="562" spans="1:10">
      <c r="A562">
        <v>92.968000000000004</v>
      </c>
      <c r="B562" s="7">
        <f t="shared" si="48"/>
        <v>75.165000000000006</v>
      </c>
      <c r="C562" s="7">
        <f t="shared" si="49"/>
        <v>8.66977508358781</v>
      </c>
      <c r="D562" s="6">
        <f t="shared" si="50"/>
        <v>1</v>
      </c>
      <c r="E562" s="7">
        <f t="shared" si="51"/>
        <v>73.167000000000002</v>
      </c>
      <c r="F562">
        <v>158.76</v>
      </c>
      <c r="G562">
        <v>1.50803</v>
      </c>
      <c r="H562">
        <v>1.6379999999999999E-2</v>
      </c>
      <c r="I562" s="7">
        <f t="shared" si="52"/>
        <v>3.9685658153241654</v>
      </c>
      <c r="J562" s="7">
        <f t="shared" si="53"/>
        <v>1.0096269781061249</v>
      </c>
    </row>
    <row r="563" spans="1:10">
      <c r="A563">
        <v>93.134</v>
      </c>
      <c r="B563" s="7">
        <f t="shared" si="48"/>
        <v>75.331000000000003</v>
      </c>
      <c r="C563" s="7">
        <f t="shared" si="49"/>
        <v>8.6793432931299588</v>
      </c>
      <c r="D563" s="6">
        <f t="shared" si="50"/>
        <v>1</v>
      </c>
      <c r="E563" s="7">
        <f t="shared" si="51"/>
        <v>73.332999999999998</v>
      </c>
      <c r="F563">
        <v>158.85</v>
      </c>
      <c r="G563">
        <v>1.5077799999999999</v>
      </c>
      <c r="H563">
        <v>1.6500000000000001E-2</v>
      </c>
      <c r="I563" s="7">
        <f t="shared" si="52"/>
        <v>4.0275049115913619</v>
      </c>
      <c r="J563" s="7">
        <f t="shared" si="53"/>
        <v>1.0077612846747048</v>
      </c>
    </row>
    <row r="564" spans="1:10">
      <c r="A564">
        <v>93.301000000000002</v>
      </c>
      <c r="B564" s="7">
        <f t="shared" si="48"/>
        <v>75.498000000000005</v>
      </c>
      <c r="C564" s="7">
        <f t="shared" si="49"/>
        <v>8.6889585106616778</v>
      </c>
      <c r="D564" s="6">
        <f t="shared" si="50"/>
        <v>1</v>
      </c>
      <c r="E564" s="7">
        <f t="shared" si="51"/>
        <v>73.5</v>
      </c>
      <c r="F564">
        <v>158.79</v>
      </c>
      <c r="G564">
        <v>1.50793</v>
      </c>
      <c r="H564">
        <v>1.6469999999999999E-2</v>
      </c>
      <c r="I564" s="7">
        <f t="shared" si="52"/>
        <v>3.9882121807465643</v>
      </c>
      <c r="J564" s="7">
        <f t="shared" si="53"/>
        <v>1.0088807007335572</v>
      </c>
    </row>
    <row r="565" spans="1:10">
      <c r="A565">
        <v>93.472999999999999</v>
      </c>
      <c r="B565" s="7">
        <f t="shared" si="48"/>
        <v>75.67</v>
      </c>
      <c r="C565" s="7">
        <f t="shared" si="49"/>
        <v>8.6988504987728117</v>
      </c>
      <c r="D565" s="6">
        <f t="shared" si="50"/>
        <v>1</v>
      </c>
      <c r="E565" s="7">
        <f t="shared" si="51"/>
        <v>73.671999999999997</v>
      </c>
      <c r="F565">
        <v>158.82</v>
      </c>
      <c r="G565">
        <v>1.5079800000000001</v>
      </c>
      <c r="H565">
        <v>1.652E-2</v>
      </c>
      <c r="I565" s="7">
        <f t="shared" si="52"/>
        <v>4.0078585461689631</v>
      </c>
      <c r="J565" s="7">
        <f t="shared" si="53"/>
        <v>1.009253839419842</v>
      </c>
    </row>
    <row r="566" spans="1:10">
      <c r="A566">
        <v>93.637</v>
      </c>
      <c r="B566" s="7">
        <f t="shared" si="48"/>
        <v>75.834000000000003</v>
      </c>
      <c r="C566" s="7">
        <f t="shared" si="49"/>
        <v>8.7082719296080775</v>
      </c>
      <c r="D566" s="6">
        <f t="shared" si="50"/>
        <v>1</v>
      </c>
      <c r="E566" s="7">
        <f t="shared" si="51"/>
        <v>73.835999999999999</v>
      </c>
      <c r="F566">
        <v>158.80000000000001</v>
      </c>
      <c r="G566">
        <v>1.5080800000000001</v>
      </c>
      <c r="H566">
        <v>1.6449999999999999E-2</v>
      </c>
      <c r="I566" s="7">
        <f t="shared" si="52"/>
        <v>3.994760969220712</v>
      </c>
      <c r="J566" s="7">
        <f t="shared" si="53"/>
        <v>1.0100001167924098</v>
      </c>
    </row>
    <row r="567" spans="1:10">
      <c r="A567">
        <v>93.801000000000002</v>
      </c>
      <c r="B567" s="7">
        <f t="shared" si="48"/>
        <v>75.998000000000005</v>
      </c>
      <c r="C567" s="7">
        <f t="shared" si="49"/>
        <v>8.7176831784597457</v>
      </c>
      <c r="D567" s="6">
        <f t="shared" si="50"/>
        <v>1</v>
      </c>
      <c r="E567" s="7">
        <f t="shared" si="51"/>
        <v>74</v>
      </c>
      <c r="F567">
        <v>158.85</v>
      </c>
      <c r="G567">
        <v>1.5077799999999999</v>
      </c>
      <c r="H567">
        <v>1.6469999999999999E-2</v>
      </c>
      <c r="I567" s="7">
        <f t="shared" si="52"/>
        <v>4.0275049115913619</v>
      </c>
      <c r="J567" s="7">
        <f t="shared" si="53"/>
        <v>1.0077612846747048</v>
      </c>
    </row>
    <row r="568" spans="1:10">
      <c r="A568">
        <v>93.971000000000004</v>
      </c>
      <c r="B568" s="7">
        <f t="shared" si="48"/>
        <v>76.168000000000006</v>
      </c>
      <c r="C568" s="7">
        <f t="shared" si="49"/>
        <v>8.7274280289212349</v>
      </c>
      <c r="D568" s="6">
        <f t="shared" si="50"/>
        <v>1</v>
      </c>
      <c r="E568" s="7">
        <f t="shared" si="51"/>
        <v>74.17</v>
      </c>
      <c r="F568">
        <v>158.83000000000001</v>
      </c>
      <c r="G568">
        <v>1.50803</v>
      </c>
      <c r="H568">
        <v>1.6459999999999999E-2</v>
      </c>
      <c r="I568" s="7">
        <f t="shared" si="52"/>
        <v>4.0144073346431108</v>
      </c>
      <c r="J568" s="7">
        <f t="shared" si="53"/>
        <v>1.0096269781061249</v>
      </c>
    </row>
    <row r="569" spans="1:10">
      <c r="A569">
        <v>94.135000000000005</v>
      </c>
      <c r="B569" s="7">
        <f t="shared" si="48"/>
        <v>76.332000000000008</v>
      </c>
      <c r="C569" s="7">
        <f t="shared" si="49"/>
        <v>8.7368186429615218</v>
      </c>
      <c r="D569" s="6">
        <f t="shared" si="50"/>
        <v>1</v>
      </c>
      <c r="E569" s="7">
        <f t="shared" si="51"/>
        <v>74.334000000000003</v>
      </c>
      <c r="F569">
        <v>158.85</v>
      </c>
      <c r="G569">
        <v>1.5078400000000001</v>
      </c>
      <c r="H569">
        <v>1.6389999999999998E-2</v>
      </c>
      <c r="I569" s="7">
        <f t="shared" si="52"/>
        <v>4.0275049115913619</v>
      </c>
      <c r="J569" s="7">
        <f t="shared" si="53"/>
        <v>1.0082090510982469</v>
      </c>
    </row>
    <row r="570" spans="1:10">
      <c r="A570">
        <v>94.302000000000007</v>
      </c>
      <c r="B570" s="7">
        <f t="shared" si="48"/>
        <v>76.499000000000009</v>
      </c>
      <c r="C570" s="7">
        <f t="shared" si="49"/>
        <v>8.7463706758860855</v>
      </c>
      <c r="D570" s="6">
        <f t="shared" si="50"/>
        <v>1</v>
      </c>
      <c r="E570" s="7">
        <f t="shared" si="51"/>
        <v>74.501000000000005</v>
      </c>
      <c r="F570">
        <v>158.85</v>
      </c>
      <c r="G570">
        <v>1.50786</v>
      </c>
      <c r="H570">
        <v>1.6459999999999999E-2</v>
      </c>
      <c r="I570" s="7">
        <f t="shared" si="52"/>
        <v>4.0275049115913619</v>
      </c>
      <c r="J570" s="7">
        <f t="shared" si="53"/>
        <v>1.0083583065727597</v>
      </c>
    </row>
    <row r="571" spans="1:10">
      <c r="A571">
        <v>94.468999999999994</v>
      </c>
      <c r="B571" s="7">
        <f t="shared" si="48"/>
        <v>76.665999999999997</v>
      </c>
      <c r="C571" s="7">
        <f t="shared" si="49"/>
        <v>8.7559122882769902</v>
      </c>
      <c r="D571" s="6">
        <f t="shared" si="50"/>
        <v>1</v>
      </c>
      <c r="E571" s="7">
        <f t="shared" si="51"/>
        <v>74.667999999999992</v>
      </c>
      <c r="F571">
        <v>158.81</v>
      </c>
      <c r="G571">
        <v>1.5079400000000001</v>
      </c>
      <c r="H571">
        <v>1.644E-2</v>
      </c>
      <c r="I571" s="7">
        <f t="shared" si="52"/>
        <v>4.0013097576948375</v>
      </c>
      <c r="J571" s="7">
        <f t="shared" si="53"/>
        <v>1.0089553284708146</v>
      </c>
    </row>
    <row r="572" spans="1:10">
      <c r="A572">
        <v>94.635999999999996</v>
      </c>
      <c r="B572" s="7">
        <f t="shared" si="48"/>
        <v>76.832999999999998</v>
      </c>
      <c r="C572" s="7">
        <f t="shared" si="49"/>
        <v>8.7654435141640157</v>
      </c>
      <c r="D572" s="6">
        <f t="shared" si="50"/>
        <v>1</v>
      </c>
      <c r="E572" s="7">
        <f t="shared" si="51"/>
        <v>74.834999999999994</v>
      </c>
      <c r="F572">
        <v>158.84</v>
      </c>
      <c r="G572">
        <v>1.5078100000000001</v>
      </c>
      <c r="H572">
        <v>1.644E-2</v>
      </c>
      <c r="I572" s="7">
        <f t="shared" si="52"/>
        <v>4.0209561231172364</v>
      </c>
      <c r="J572" s="7">
        <f t="shared" si="53"/>
        <v>1.0079851678864766</v>
      </c>
    </row>
    <row r="573" spans="1:10">
      <c r="A573">
        <v>94.805000000000007</v>
      </c>
      <c r="B573" s="7">
        <f t="shared" si="48"/>
        <v>77.00200000000001</v>
      </c>
      <c r="C573" s="7">
        <f t="shared" si="49"/>
        <v>8.7750783472285878</v>
      </c>
      <c r="D573" s="6">
        <f t="shared" si="50"/>
        <v>1</v>
      </c>
      <c r="E573" s="7">
        <f t="shared" si="51"/>
        <v>75.004000000000005</v>
      </c>
      <c r="F573">
        <v>158.79</v>
      </c>
      <c r="G573">
        <v>1.5079199999999999</v>
      </c>
      <c r="H573">
        <v>1.6449999999999999E-2</v>
      </c>
      <c r="I573" s="7">
        <f t="shared" si="52"/>
        <v>3.9882121807465643</v>
      </c>
      <c r="J573" s="7">
        <f t="shared" si="53"/>
        <v>1.0088060729963</v>
      </c>
    </row>
    <row r="574" spans="1:10">
      <c r="A574">
        <v>94.968999999999994</v>
      </c>
      <c r="B574" s="7">
        <f t="shared" si="48"/>
        <v>77.165999999999997</v>
      </c>
      <c r="C574" s="7">
        <f t="shared" si="49"/>
        <v>8.7844180228402156</v>
      </c>
      <c r="D574" s="6">
        <f t="shared" si="50"/>
        <v>1</v>
      </c>
      <c r="E574" s="7">
        <f t="shared" si="51"/>
        <v>75.167999999999992</v>
      </c>
      <c r="F574">
        <v>158.72999999999999</v>
      </c>
      <c r="G574">
        <v>1.5079499999999999</v>
      </c>
      <c r="H574">
        <v>1.636E-2</v>
      </c>
      <c r="I574" s="7">
        <f t="shared" si="52"/>
        <v>3.9489194499017666</v>
      </c>
      <c r="J574" s="7">
        <f t="shared" si="53"/>
        <v>1.0090299562080702</v>
      </c>
    </row>
    <row r="575" spans="1:10">
      <c r="A575">
        <v>95.135000000000005</v>
      </c>
      <c r="B575" s="7">
        <f t="shared" si="48"/>
        <v>77.332000000000008</v>
      </c>
      <c r="C575" s="7">
        <f t="shared" si="49"/>
        <v>8.793861495384153</v>
      </c>
      <c r="D575" s="6">
        <f t="shared" si="50"/>
        <v>1</v>
      </c>
      <c r="E575" s="7">
        <f t="shared" si="51"/>
        <v>75.334000000000003</v>
      </c>
      <c r="F575">
        <v>158.80000000000001</v>
      </c>
      <c r="G575">
        <v>1.50793</v>
      </c>
      <c r="H575">
        <v>1.6389999999999998E-2</v>
      </c>
      <c r="I575" s="7">
        <f t="shared" si="52"/>
        <v>3.994760969220712</v>
      </c>
      <c r="J575" s="7">
        <f t="shared" si="53"/>
        <v>1.0088807007335572</v>
      </c>
    </row>
    <row r="576" spans="1:10">
      <c r="A576">
        <v>95.301000000000002</v>
      </c>
      <c r="B576" s="7">
        <f t="shared" si="48"/>
        <v>77.498000000000005</v>
      </c>
      <c r="C576" s="7">
        <f t="shared" si="49"/>
        <v>8.8032948377297924</v>
      </c>
      <c r="D576" s="6">
        <f t="shared" si="50"/>
        <v>1</v>
      </c>
      <c r="E576" s="7">
        <f t="shared" si="51"/>
        <v>75.5</v>
      </c>
      <c r="F576">
        <v>158.75</v>
      </c>
      <c r="G576">
        <v>1.50803</v>
      </c>
      <c r="H576">
        <v>1.6330000000000001E-2</v>
      </c>
      <c r="I576" s="7">
        <f t="shared" si="52"/>
        <v>3.9620170268500399</v>
      </c>
      <c r="J576" s="7">
        <f t="shared" si="53"/>
        <v>1.0096269781061249</v>
      </c>
    </row>
    <row r="577" spans="1:10">
      <c r="A577">
        <v>95.468999999999994</v>
      </c>
      <c r="B577" s="7">
        <f t="shared" si="48"/>
        <v>77.665999999999997</v>
      </c>
      <c r="C577" s="7">
        <f t="shared" si="49"/>
        <v>8.8128315540466335</v>
      </c>
      <c r="D577" s="6">
        <f t="shared" si="50"/>
        <v>1</v>
      </c>
      <c r="E577" s="7">
        <f t="shared" si="51"/>
        <v>75.667999999999992</v>
      </c>
      <c r="F577">
        <v>158.82</v>
      </c>
      <c r="G577">
        <v>1.5079100000000001</v>
      </c>
      <c r="H577">
        <v>1.6480000000000002E-2</v>
      </c>
      <c r="I577" s="7">
        <f t="shared" si="52"/>
        <v>4.0078585461689631</v>
      </c>
      <c r="J577" s="7">
        <f t="shared" si="53"/>
        <v>1.0087314452590443</v>
      </c>
    </row>
    <row r="578" spans="1:10">
      <c r="A578">
        <v>95.635999999999996</v>
      </c>
      <c r="B578" s="7">
        <f t="shared" si="48"/>
        <v>77.832999999999998</v>
      </c>
      <c r="C578" s="7">
        <f t="shared" si="49"/>
        <v>8.8223012870792399</v>
      </c>
      <c r="D578" s="6">
        <f t="shared" si="50"/>
        <v>1</v>
      </c>
      <c r="E578" s="7">
        <f t="shared" si="51"/>
        <v>75.834999999999994</v>
      </c>
      <c r="F578">
        <v>158.79</v>
      </c>
      <c r="G578">
        <v>1.50787</v>
      </c>
      <c r="H578">
        <v>1.6400000000000001E-2</v>
      </c>
      <c r="I578" s="7">
        <f t="shared" si="52"/>
        <v>3.9882121807465643</v>
      </c>
      <c r="J578" s="7">
        <f t="shared" si="53"/>
        <v>1.0084329343100169</v>
      </c>
    </row>
    <row r="579" spans="1:10">
      <c r="A579">
        <v>95.801000000000002</v>
      </c>
      <c r="B579" s="7">
        <f t="shared" si="48"/>
        <v>77.998000000000005</v>
      </c>
      <c r="C579" s="7">
        <f t="shared" si="49"/>
        <v>8.8316476378986053</v>
      </c>
      <c r="D579" s="6">
        <f t="shared" si="50"/>
        <v>1</v>
      </c>
      <c r="E579" s="7">
        <f t="shared" si="51"/>
        <v>76</v>
      </c>
      <c r="F579">
        <v>158.80000000000001</v>
      </c>
      <c r="G579">
        <v>1.5078199999999999</v>
      </c>
      <c r="H579">
        <v>1.6330000000000001E-2</v>
      </c>
      <c r="I579" s="7">
        <f t="shared" si="52"/>
        <v>3.994760969220712</v>
      </c>
      <c r="J579" s="7">
        <f t="shared" si="53"/>
        <v>1.0080597956237323</v>
      </c>
    </row>
    <row r="580" spans="1:10">
      <c r="A580">
        <v>95.971000000000004</v>
      </c>
      <c r="B580" s="7">
        <f t="shared" si="48"/>
        <v>78.168000000000006</v>
      </c>
      <c r="C580" s="7">
        <f t="shared" si="49"/>
        <v>8.8412668775464525</v>
      </c>
      <c r="D580" s="6">
        <f t="shared" si="50"/>
        <v>1</v>
      </c>
      <c r="E580" s="7">
        <f t="shared" si="51"/>
        <v>76.17</v>
      </c>
      <c r="F580">
        <v>158.85</v>
      </c>
      <c r="G580">
        <v>1.5077499999999999</v>
      </c>
      <c r="H580">
        <v>1.6420000000000001E-2</v>
      </c>
      <c r="I580" s="7">
        <f t="shared" si="52"/>
        <v>4.0275049115913619</v>
      </c>
      <c r="J580" s="7">
        <f t="shared" si="53"/>
        <v>1.0075374014629346</v>
      </c>
    </row>
    <row r="581" spans="1:10">
      <c r="A581">
        <v>96.135000000000005</v>
      </c>
      <c r="B581" s="7">
        <f t="shared" ref="B581:B644" si="54">A581-$A$111</f>
        <v>78.332000000000008</v>
      </c>
      <c r="C581" s="7">
        <f t="shared" ref="C581:C644" si="55">SQRT(B581)</f>
        <v>8.8505367068895886</v>
      </c>
      <c r="D581" s="6">
        <f t="shared" ref="D581:D644" si="56">1-EXP((-B581/0.255))</f>
        <v>1</v>
      </c>
      <c r="E581" s="7">
        <f t="shared" ref="E581:E644" si="57">A581-$A$123</f>
        <v>76.334000000000003</v>
      </c>
      <c r="F581">
        <v>158.81</v>
      </c>
      <c r="G581">
        <v>1.5079</v>
      </c>
      <c r="H581">
        <v>1.6379999999999999E-2</v>
      </c>
      <c r="I581" s="7">
        <f t="shared" ref="I581:I644" si="58">((F581/$F$111)-1)*100</f>
        <v>4.0013097576948375</v>
      </c>
      <c r="J581" s="7">
        <f t="shared" ref="J581:J644" si="59">(G581-1.372741565)/($G$111-1.372741565)</f>
        <v>1.0086568175217872</v>
      </c>
    </row>
    <row r="582" spans="1:10">
      <c r="A582">
        <v>96.301000000000002</v>
      </c>
      <c r="B582" s="7">
        <f t="shared" si="54"/>
        <v>78.498000000000005</v>
      </c>
      <c r="C582" s="7">
        <f t="shared" si="55"/>
        <v>8.8599097060861745</v>
      </c>
      <c r="D582" s="6">
        <f t="shared" si="56"/>
        <v>1</v>
      </c>
      <c r="E582" s="7">
        <f t="shared" si="57"/>
        <v>76.5</v>
      </c>
      <c r="F582">
        <v>158.79</v>
      </c>
      <c r="G582">
        <v>1.5079499999999999</v>
      </c>
      <c r="H582">
        <v>1.6469999999999999E-2</v>
      </c>
      <c r="I582" s="7">
        <f t="shared" si="58"/>
        <v>3.9882121807465643</v>
      </c>
      <c r="J582" s="7">
        <f t="shared" si="59"/>
        <v>1.0090299562080702</v>
      </c>
    </row>
    <row r="583" spans="1:10">
      <c r="A583">
        <v>96.468999999999994</v>
      </c>
      <c r="B583" s="7">
        <f t="shared" si="54"/>
        <v>78.665999999999997</v>
      </c>
      <c r="C583" s="7">
        <f t="shared" si="55"/>
        <v>8.8693855480523567</v>
      </c>
      <c r="D583" s="6">
        <f t="shared" si="56"/>
        <v>1</v>
      </c>
      <c r="E583" s="7">
        <f t="shared" si="57"/>
        <v>76.667999999999992</v>
      </c>
      <c r="F583">
        <v>158.77000000000001</v>
      </c>
      <c r="G583">
        <v>1.5079899999999999</v>
      </c>
      <c r="H583">
        <v>1.644E-2</v>
      </c>
      <c r="I583" s="7">
        <f t="shared" si="58"/>
        <v>3.9751146037983132</v>
      </c>
      <c r="J583" s="7">
        <f t="shared" si="59"/>
        <v>1.0093284671570977</v>
      </c>
    </row>
    <row r="584" spans="1:10">
      <c r="A584">
        <v>96.635999999999996</v>
      </c>
      <c r="B584" s="7">
        <f t="shared" si="54"/>
        <v>78.832999999999998</v>
      </c>
      <c r="C584" s="7">
        <f t="shared" si="55"/>
        <v>8.8787949632818979</v>
      </c>
      <c r="D584" s="6">
        <f t="shared" si="56"/>
        <v>1</v>
      </c>
      <c r="E584" s="7">
        <f t="shared" si="57"/>
        <v>76.834999999999994</v>
      </c>
      <c r="F584">
        <v>158.77000000000001</v>
      </c>
      <c r="G584">
        <v>1.5079800000000001</v>
      </c>
      <c r="H584">
        <v>1.644E-2</v>
      </c>
      <c r="I584" s="7">
        <f t="shared" si="58"/>
        <v>3.9751146037983132</v>
      </c>
      <c r="J584" s="7">
        <f t="shared" si="59"/>
        <v>1.009253839419842</v>
      </c>
    </row>
    <row r="585" spans="1:10">
      <c r="A585">
        <v>96.802999999999997</v>
      </c>
      <c r="B585" s="7">
        <f t="shared" si="54"/>
        <v>79</v>
      </c>
      <c r="C585" s="7">
        <f t="shared" si="55"/>
        <v>8.8881944173155887</v>
      </c>
      <c r="D585" s="6">
        <f t="shared" si="56"/>
        <v>1</v>
      </c>
      <c r="E585" s="7">
        <f t="shared" si="57"/>
        <v>77.001999999999995</v>
      </c>
      <c r="F585">
        <v>158.78</v>
      </c>
      <c r="G585">
        <v>1.5079400000000001</v>
      </c>
      <c r="H585">
        <v>1.6469999999999999E-2</v>
      </c>
      <c r="I585" s="7">
        <f t="shared" si="58"/>
        <v>3.9816633922724387</v>
      </c>
      <c r="J585" s="7">
        <f t="shared" si="59"/>
        <v>1.0089553284708146</v>
      </c>
    </row>
    <row r="586" spans="1:10">
      <c r="A586">
        <v>96.968999999999994</v>
      </c>
      <c r="B586" s="7">
        <f t="shared" si="54"/>
        <v>79.165999999999997</v>
      </c>
      <c r="C586" s="7">
        <f t="shared" si="55"/>
        <v>8.8975277465147578</v>
      </c>
      <c r="D586" s="6">
        <f t="shared" si="56"/>
        <v>1</v>
      </c>
      <c r="E586" s="7">
        <f t="shared" si="57"/>
        <v>77.167999999999992</v>
      </c>
      <c r="F586">
        <v>158.76</v>
      </c>
      <c r="G586">
        <v>1.508</v>
      </c>
      <c r="H586">
        <v>1.6400000000000001E-2</v>
      </c>
      <c r="I586" s="7">
        <f t="shared" si="58"/>
        <v>3.9685658153241654</v>
      </c>
      <c r="J586" s="7">
        <f t="shared" si="59"/>
        <v>1.0094030948943549</v>
      </c>
    </row>
    <row r="587" spans="1:10">
      <c r="A587">
        <v>97.135000000000005</v>
      </c>
      <c r="B587" s="7">
        <f t="shared" si="54"/>
        <v>79.332000000000008</v>
      </c>
      <c r="C587" s="7">
        <f t="shared" si="55"/>
        <v>8.9068512954915775</v>
      </c>
      <c r="D587" s="6">
        <f t="shared" si="56"/>
        <v>1</v>
      </c>
      <c r="E587" s="7">
        <f t="shared" si="57"/>
        <v>77.334000000000003</v>
      </c>
      <c r="F587">
        <v>158.81</v>
      </c>
      <c r="G587">
        <v>1.5079499999999999</v>
      </c>
      <c r="H587">
        <v>1.6449999999999999E-2</v>
      </c>
      <c r="I587" s="7">
        <f t="shared" si="58"/>
        <v>4.0013097576948375</v>
      </c>
      <c r="J587" s="7">
        <f t="shared" si="59"/>
        <v>1.0090299562080702</v>
      </c>
    </row>
    <row r="588" spans="1:10">
      <c r="A588">
        <v>97.301000000000002</v>
      </c>
      <c r="B588" s="7">
        <f t="shared" si="54"/>
        <v>79.498000000000005</v>
      </c>
      <c r="C588" s="7">
        <f t="shared" si="55"/>
        <v>8.9161650949273028</v>
      </c>
      <c r="D588" s="6">
        <f t="shared" si="56"/>
        <v>1</v>
      </c>
      <c r="E588" s="7">
        <f t="shared" si="57"/>
        <v>77.5</v>
      </c>
      <c r="F588">
        <v>158.78</v>
      </c>
      <c r="G588">
        <v>1.5080899999999999</v>
      </c>
      <c r="H588">
        <v>1.6410000000000001E-2</v>
      </c>
      <c r="I588" s="7">
        <f t="shared" si="58"/>
        <v>3.9816633922724387</v>
      </c>
      <c r="J588" s="7">
        <f t="shared" si="59"/>
        <v>1.0100747445296654</v>
      </c>
    </row>
    <row r="589" spans="1:10">
      <c r="A589">
        <v>97.468000000000004</v>
      </c>
      <c r="B589" s="7">
        <f t="shared" si="54"/>
        <v>79.665000000000006</v>
      </c>
      <c r="C589" s="7">
        <f t="shared" si="55"/>
        <v>8.9255251946314065</v>
      </c>
      <c r="D589" s="6">
        <f t="shared" si="56"/>
        <v>1</v>
      </c>
      <c r="E589" s="7">
        <f t="shared" si="57"/>
        <v>77.667000000000002</v>
      </c>
      <c r="F589">
        <v>158.80000000000001</v>
      </c>
      <c r="G589">
        <v>1.5079199999999999</v>
      </c>
      <c r="H589">
        <v>1.6420000000000001E-2</v>
      </c>
      <c r="I589" s="7">
        <f t="shared" si="58"/>
        <v>3.994760969220712</v>
      </c>
      <c r="J589" s="7">
        <f t="shared" si="59"/>
        <v>1.0088060729963</v>
      </c>
    </row>
    <row r="590" spans="1:10">
      <c r="A590">
        <v>97.635000000000005</v>
      </c>
      <c r="B590" s="7">
        <f t="shared" si="54"/>
        <v>79.832000000000008</v>
      </c>
      <c r="C590" s="7">
        <f t="shared" si="55"/>
        <v>8.9348754887799089</v>
      </c>
      <c r="D590" s="6">
        <f t="shared" si="56"/>
        <v>1</v>
      </c>
      <c r="E590" s="7">
        <f t="shared" si="57"/>
        <v>77.834000000000003</v>
      </c>
      <c r="F590">
        <v>158.80000000000001</v>
      </c>
      <c r="G590">
        <v>1.50789</v>
      </c>
      <c r="H590">
        <v>1.652E-2</v>
      </c>
      <c r="I590" s="7">
        <f t="shared" si="58"/>
        <v>3.994760969220712</v>
      </c>
      <c r="J590" s="7">
        <f t="shared" si="59"/>
        <v>1.0085821897845297</v>
      </c>
    </row>
    <row r="591" spans="1:10">
      <c r="A591">
        <v>97.801000000000002</v>
      </c>
      <c r="B591" s="7">
        <f t="shared" si="54"/>
        <v>79.998000000000005</v>
      </c>
      <c r="C591" s="7">
        <f t="shared" si="55"/>
        <v>8.9441601059015046</v>
      </c>
      <c r="D591" s="6">
        <f t="shared" si="56"/>
        <v>1</v>
      </c>
      <c r="E591" s="7">
        <f t="shared" si="57"/>
        <v>78</v>
      </c>
      <c r="F591">
        <v>158.83000000000001</v>
      </c>
      <c r="G591">
        <v>1.50787</v>
      </c>
      <c r="H591">
        <v>1.6459999999999999E-2</v>
      </c>
      <c r="I591" s="7">
        <f t="shared" si="58"/>
        <v>4.0144073346431108</v>
      </c>
      <c r="J591" s="7">
        <f t="shared" si="59"/>
        <v>1.0084329343100169</v>
      </c>
    </row>
    <row r="592" spans="1:10">
      <c r="A592">
        <v>97.968000000000004</v>
      </c>
      <c r="B592" s="7">
        <f t="shared" si="54"/>
        <v>80.165000000000006</v>
      </c>
      <c r="C592" s="7">
        <f t="shared" si="55"/>
        <v>8.9534909392928963</v>
      </c>
      <c r="D592" s="6">
        <f t="shared" si="56"/>
        <v>1</v>
      </c>
      <c r="E592" s="7">
        <f t="shared" si="57"/>
        <v>78.167000000000002</v>
      </c>
      <c r="F592">
        <v>158.80000000000001</v>
      </c>
      <c r="G592">
        <v>1.5079499999999999</v>
      </c>
      <c r="H592">
        <v>1.6500000000000001E-2</v>
      </c>
      <c r="I592" s="7">
        <f t="shared" si="58"/>
        <v>3.994760969220712</v>
      </c>
      <c r="J592" s="7">
        <f t="shared" si="59"/>
        <v>1.0090299562080702</v>
      </c>
    </row>
    <row r="593" spans="1:10">
      <c r="A593">
        <v>98.134</v>
      </c>
      <c r="B593" s="7">
        <f t="shared" si="54"/>
        <v>80.331000000000003</v>
      </c>
      <c r="C593" s="7">
        <f t="shared" si="55"/>
        <v>8.9627562724867182</v>
      </c>
      <c r="D593" s="6">
        <f t="shared" si="56"/>
        <v>1</v>
      </c>
      <c r="E593" s="7">
        <f t="shared" si="57"/>
        <v>78.332999999999998</v>
      </c>
      <c r="F593">
        <v>158.77000000000001</v>
      </c>
      <c r="G593">
        <v>1.5079199999999999</v>
      </c>
      <c r="H593">
        <v>1.6410000000000001E-2</v>
      </c>
      <c r="I593" s="7">
        <f t="shared" si="58"/>
        <v>3.9751146037983132</v>
      </c>
      <c r="J593" s="7">
        <f t="shared" si="59"/>
        <v>1.0088060729963</v>
      </c>
    </row>
    <row r="594" spans="1:10">
      <c r="A594">
        <v>98.301000000000002</v>
      </c>
      <c r="B594" s="7">
        <f t="shared" si="54"/>
        <v>80.498000000000005</v>
      </c>
      <c r="C594" s="7">
        <f t="shared" si="55"/>
        <v>8.9720677661283865</v>
      </c>
      <c r="D594" s="6">
        <f t="shared" si="56"/>
        <v>1</v>
      </c>
      <c r="E594" s="7">
        <f t="shared" si="57"/>
        <v>78.5</v>
      </c>
      <c r="F594">
        <v>158.79</v>
      </c>
      <c r="G594">
        <v>1.50793</v>
      </c>
      <c r="H594">
        <v>1.644E-2</v>
      </c>
      <c r="I594" s="7">
        <f t="shared" si="58"/>
        <v>3.9882121807465643</v>
      </c>
      <c r="J594" s="7">
        <f t="shared" si="59"/>
        <v>1.0088807007335572</v>
      </c>
    </row>
    <row r="595" spans="1:10">
      <c r="A595">
        <v>98.468000000000004</v>
      </c>
      <c r="B595" s="7">
        <f t="shared" si="54"/>
        <v>80.665000000000006</v>
      </c>
      <c r="C595" s="7">
        <f t="shared" si="55"/>
        <v>8.9813696060233497</v>
      </c>
      <c r="D595" s="6">
        <f t="shared" si="56"/>
        <v>1</v>
      </c>
      <c r="E595" s="7">
        <f t="shared" si="57"/>
        <v>78.667000000000002</v>
      </c>
      <c r="F595">
        <v>158.75</v>
      </c>
      <c r="G595">
        <v>1.50804</v>
      </c>
      <c r="H595">
        <v>1.6469999999999999E-2</v>
      </c>
      <c r="I595" s="7">
        <f t="shared" si="58"/>
        <v>3.9620170268500399</v>
      </c>
      <c r="J595" s="7">
        <f t="shared" si="59"/>
        <v>1.0097016058433823</v>
      </c>
    </row>
    <row r="596" spans="1:10">
      <c r="A596">
        <v>98.635000000000005</v>
      </c>
      <c r="B596" s="7">
        <f t="shared" si="54"/>
        <v>80.832000000000008</v>
      </c>
      <c r="C596" s="7">
        <f t="shared" si="55"/>
        <v>8.9906618221352321</v>
      </c>
      <c r="D596" s="6">
        <f t="shared" si="56"/>
        <v>1</v>
      </c>
      <c r="E596" s="7">
        <f t="shared" si="57"/>
        <v>78.834000000000003</v>
      </c>
      <c r="F596">
        <v>158.79</v>
      </c>
      <c r="G596">
        <v>1.50797</v>
      </c>
      <c r="H596">
        <v>1.6420000000000001E-2</v>
      </c>
      <c r="I596" s="7">
        <f t="shared" si="58"/>
        <v>3.9882121807465643</v>
      </c>
      <c r="J596" s="7">
        <f t="shared" si="59"/>
        <v>1.0091792116825846</v>
      </c>
    </row>
    <row r="597" spans="1:10">
      <c r="A597">
        <v>98.801000000000002</v>
      </c>
      <c r="B597" s="7">
        <f t="shared" si="54"/>
        <v>80.998000000000005</v>
      </c>
      <c r="C597" s="7">
        <f t="shared" si="55"/>
        <v>8.9998888882030101</v>
      </c>
      <c r="D597" s="6">
        <f t="shared" si="56"/>
        <v>1</v>
      </c>
      <c r="E597" s="7">
        <f t="shared" si="57"/>
        <v>79</v>
      </c>
      <c r="F597">
        <v>158.74</v>
      </c>
      <c r="G597">
        <v>1.50796</v>
      </c>
      <c r="H597">
        <v>1.6410000000000001E-2</v>
      </c>
      <c r="I597" s="7">
        <f t="shared" si="58"/>
        <v>3.9554682383759143</v>
      </c>
      <c r="J597" s="7">
        <f t="shared" si="59"/>
        <v>1.0091045839453274</v>
      </c>
    </row>
    <row r="598" spans="1:10">
      <c r="A598">
        <v>98.968000000000004</v>
      </c>
      <c r="B598" s="7">
        <f t="shared" si="54"/>
        <v>81.165000000000006</v>
      </c>
      <c r="C598" s="7">
        <f t="shared" si="55"/>
        <v>9.0091620032054038</v>
      </c>
      <c r="D598" s="6">
        <f t="shared" si="56"/>
        <v>1</v>
      </c>
      <c r="E598" s="7">
        <f t="shared" si="57"/>
        <v>79.167000000000002</v>
      </c>
      <c r="F598">
        <v>158.80000000000001</v>
      </c>
      <c r="G598">
        <v>1.5079499999999999</v>
      </c>
      <c r="H598">
        <v>1.643E-2</v>
      </c>
      <c r="I598" s="7">
        <f t="shared" si="58"/>
        <v>3.994760969220712</v>
      </c>
      <c r="J598" s="7">
        <f t="shared" si="59"/>
        <v>1.0090299562080702</v>
      </c>
    </row>
    <row r="599" spans="1:10">
      <c r="A599">
        <v>99.135000000000005</v>
      </c>
      <c r="B599" s="7">
        <f t="shared" si="54"/>
        <v>81.332000000000008</v>
      </c>
      <c r="C599" s="7">
        <f t="shared" si="55"/>
        <v>9.0184255832157323</v>
      </c>
      <c r="D599" s="6">
        <f t="shared" si="56"/>
        <v>1</v>
      </c>
      <c r="E599" s="7">
        <f t="shared" si="57"/>
        <v>79.334000000000003</v>
      </c>
      <c r="F599">
        <v>158.80000000000001</v>
      </c>
      <c r="G599">
        <v>1.50804</v>
      </c>
      <c r="H599">
        <v>1.6400000000000001E-2</v>
      </c>
      <c r="I599" s="7">
        <f t="shared" si="58"/>
        <v>3.994760969220712</v>
      </c>
      <c r="J599" s="7">
        <f t="shared" si="59"/>
        <v>1.0097016058433823</v>
      </c>
    </row>
    <row r="600" spans="1:10">
      <c r="A600">
        <v>99.302999999999997</v>
      </c>
      <c r="B600" s="7">
        <f t="shared" si="54"/>
        <v>81.5</v>
      </c>
      <c r="C600" s="7">
        <f t="shared" si="55"/>
        <v>9.0277350426338945</v>
      </c>
      <c r="D600" s="6">
        <f t="shared" si="56"/>
        <v>1</v>
      </c>
      <c r="E600" s="7">
        <f t="shared" si="57"/>
        <v>79.501999999999995</v>
      </c>
      <c r="F600">
        <v>158.81</v>
      </c>
      <c r="G600">
        <v>1.5078100000000001</v>
      </c>
      <c r="H600">
        <v>1.6330000000000001E-2</v>
      </c>
      <c r="I600" s="7">
        <f t="shared" si="58"/>
        <v>4.0013097576948375</v>
      </c>
      <c r="J600" s="7">
        <f t="shared" si="59"/>
        <v>1.0079851678864766</v>
      </c>
    </row>
    <row r="601" spans="1:10">
      <c r="A601">
        <v>99.471000000000004</v>
      </c>
      <c r="B601" s="7">
        <f t="shared" si="54"/>
        <v>81.668000000000006</v>
      </c>
      <c r="C601" s="7">
        <f t="shared" si="55"/>
        <v>9.0370349119608928</v>
      </c>
      <c r="D601" s="6">
        <f t="shared" si="56"/>
        <v>1</v>
      </c>
      <c r="E601" s="7">
        <f t="shared" si="57"/>
        <v>79.67</v>
      </c>
      <c r="F601">
        <v>158.76</v>
      </c>
      <c r="G601">
        <v>1.50793</v>
      </c>
      <c r="H601">
        <v>1.6500000000000001E-2</v>
      </c>
      <c r="I601" s="7">
        <f t="shared" si="58"/>
        <v>3.9685658153241654</v>
      </c>
      <c r="J601" s="7">
        <f t="shared" si="59"/>
        <v>1.0088807007335572</v>
      </c>
    </row>
    <row r="602" spans="1:10">
      <c r="A602">
        <v>99.635999999999996</v>
      </c>
      <c r="B602" s="7">
        <f t="shared" si="54"/>
        <v>81.832999999999998</v>
      </c>
      <c r="C602" s="7">
        <f t="shared" si="55"/>
        <v>9.0461594060684121</v>
      </c>
      <c r="D602" s="6">
        <f t="shared" si="56"/>
        <v>1</v>
      </c>
      <c r="E602" s="7">
        <f t="shared" si="57"/>
        <v>79.834999999999994</v>
      </c>
      <c r="F602">
        <v>158.80000000000001</v>
      </c>
      <c r="G602">
        <v>1.5079499999999999</v>
      </c>
      <c r="H602">
        <v>1.6500000000000001E-2</v>
      </c>
      <c r="I602" s="7">
        <f t="shared" si="58"/>
        <v>3.994760969220712</v>
      </c>
      <c r="J602" s="7">
        <f t="shared" si="59"/>
        <v>1.0090299562080702</v>
      </c>
    </row>
    <row r="603" spans="1:10">
      <c r="A603">
        <v>99.801000000000002</v>
      </c>
      <c r="B603" s="7">
        <f t="shared" si="54"/>
        <v>81.998000000000005</v>
      </c>
      <c r="C603" s="7">
        <f t="shared" si="55"/>
        <v>9.0552747059379701</v>
      </c>
      <c r="D603" s="6">
        <f t="shared" si="56"/>
        <v>1</v>
      </c>
      <c r="E603" s="7">
        <f t="shared" si="57"/>
        <v>80</v>
      </c>
      <c r="F603">
        <v>158.79</v>
      </c>
      <c r="G603">
        <v>1.5079199999999999</v>
      </c>
      <c r="H603">
        <v>1.6379999999999999E-2</v>
      </c>
      <c r="I603" s="7">
        <f t="shared" si="58"/>
        <v>3.9882121807465643</v>
      </c>
      <c r="J603" s="7">
        <f t="shared" si="59"/>
        <v>1.0088060729963</v>
      </c>
    </row>
    <row r="604" spans="1:10">
      <c r="A604">
        <v>99.968000000000004</v>
      </c>
      <c r="B604" s="7">
        <f t="shared" si="54"/>
        <v>82.165000000000006</v>
      </c>
      <c r="C604" s="7">
        <f t="shared" si="55"/>
        <v>9.064491160567151</v>
      </c>
      <c r="D604" s="6">
        <f t="shared" si="56"/>
        <v>1</v>
      </c>
      <c r="E604" s="7">
        <f t="shared" si="57"/>
        <v>80.167000000000002</v>
      </c>
      <c r="F604">
        <v>158.78</v>
      </c>
      <c r="G604">
        <v>1.5079800000000001</v>
      </c>
      <c r="H604">
        <v>1.6490000000000001E-2</v>
      </c>
      <c r="I604" s="7">
        <f t="shared" si="58"/>
        <v>3.9816633922724387</v>
      </c>
      <c r="J604" s="7">
        <f t="shared" si="59"/>
        <v>1.009253839419842</v>
      </c>
    </row>
    <row r="605" spans="1:10">
      <c r="A605">
        <v>100.134</v>
      </c>
      <c r="B605" s="7">
        <f t="shared" si="54"/>
        <v>82.331000000000003</v>
      </c>
      <c r="C605" s="7">
        <f t="shared" si="55"/>
        <v>9.0736431492537779</v>
      </c>
      <c r="D605" s="6">
        <f t="shared" si="56"/>
        <v>1</v>
      </c>
      <c r="E605" s="7">
        <f t="shared" si="57"/>
        <v>80.332999999999998</v>
      </c>
      <c r="F605">
        <v>158.79</v>
      </c>
      <c r="G605">
        <v>1.5079199999999999</v>
      </c>
      <c r="H605">
        <v>1.643E-2</v>
      </c>
      <c r="I605" s="7">
        <f t="shared" si="58"/>
        <v>3.9882121807465643</v>
      </c>
      <c r="J605" s="7">
        <f t="shared" si="59"/>
        <v>1.0088060729963</v>
      </c>
    </row>
    <row r="606" spans="1:10">
      <c r="A606">
        <v>100.301</v>
      </c>
      <c r="B606" s="7">
        <f t="shared" si="54"/>
        <v>82.498000000000005</v>
      </c>
      <c r="C606" s="7">
        <f t="shared" si="55"/>
        <v>9.0828409652487032</v>
      </c>
      <c r="D606" s="6">
        <f t="shared" si="56"/>
        <v>1</v>
      </c>
      <c r="E606" s="7">
        <f t="shared" si="57"/>
        <v>80.5</v>
      </c>
      <c r="F606">
        <v>158.79</v>
      </c>
      <c r="G606">
        <v>1.5079899999999999</v>
      </c>
      <c r="H606">
        <v>1.644E-2</v>
      </c>
      <c r="I606" s="7">
        <f t="shared" si="58"/>
        <v>3.9882121807465643</v>
      </c>
      <c r="J606" s="7">
        <f t="shared" si="59"/>
        <v>1.0093284671570977</v>
      </c>
    </row>
    <row r="607" spans="1:10">
      <c r="A607">
        <v>100.468</v>
      </c>
      <c r="B607" s="7">
        <f t="shared" si="54"/>
        <v>82.665000000000006</v>
      </c>
      <c r="C607" s="7">
        <f t="shared" si="55"/>
        <v>9.0920294764150427</v>
      </c>
      <c r="D607" s="6">
        <f t="shared" si="56"/>
        <v>1</v>
      </c>
      <c r="E607" s="7">
        <f t="shared" si="57"/>
        <v>80.667000000000002</v>
      </c>
      <c r="F607">
        <v>158.78</v>
      </c>
      <c r="G607">
        <v>1.5078800000000001</v>
      </c>
      <c r="H607">
        <v>1.6449999999999999E-2</v>
      </c>
      <c r="I607" s="7">
        <f t="shared" si="58"/>
        <v>3.9816633922724387</v>
      </c>
      <c r="J607" s="7">
        <f t="shared" si="59"/>
        <v>1.0085075620472743</v>
      </c>
    </row>
    <row r="608" spans="1:10">
      <c r="A608">
        <v>100.63500000000001</v>
      </c>
      <c r="B608" s="7">
        <f t="shared" si="54"/>
        <v>82.832000000000008</v>
      </c>
      <c r="C608" s="7">
        <f t="shared" si="55"/>
        <v>9.1012087109350492</v>
      </c>
      <c r="D608" s="6">
        <f t="shared" si="56"/>
        <v>1</v>
      </c>
      <c r="E608" s="7">
        <f t="shared" si="57"/>
        <v>80.834000000000003</v>
      </c>
      <c r="F608">
        <v>158.77000000000001</v>
      </c>
      <c r="G608">
        <v>1.50797</v>
      </c>
      <c r="H608">
        <v>1.652E-2</v>
      </c>
      <c r="I608" s="7">
        <f t="shared" si="58"/>
        <v>3.9751146037983132</v>
      </c>
      <c r="J608" s="7">
        <f t="shared" si="59"/>
        <v>1.0091792116825846</v>
      </c>
    </row>
    <row r="609" spans="1:10">
      <c r="A609">
        <v>100.80200000000001</v>
      </c>
      <c r="B609" s="7">
        <f t="shared" si="54"/>
        <v>82.999000000000009</v>
      </c>
      <c r="C609" s="7">
        <f t="shared" si="55"/>
        <v>9.1103786968489953</v>
      </c>
      <c r="D609" s="6">
        <f t="shared" si="56"/>
        <v>1</v>
      </c>
      <c r="E609" s="7">
        <f t="shared" si="57"/>
        <v>81.001000000000005</v>
      </c>
      <c r="F609">
        <v>158.80000000000001</v>
      </c>
      <c r="G609">
        <v>1.5078499999999999</v>
      </c>
      <c r="H609">
        <v>1.644E-2</v>
      </c>
      <c r="I609" s="7">
        <f t="shared" si="58"/>
        <v>3.994760969220712</v>
      </c>
      <c r="J609" s="7">
        <f t="shared" si="59"/>
        <v>1.0082836788355025</v>
      </c>
    </row>
    <row r="610" spans="1:10">
      <c r="A610">
        <v>100.97</v>
      </c>
      <c r="B610" s="7">
        <f t="shared" si="54"/>
        <v>83.167000000000002</v>
      </c>
      <c r="C610" s="7">
        <f t="shared" si="55"/>
        <v>9.119594289221423</v>
      </c>
      <c r="D610" s="6">
        <f t="shared" si="56"/>
        <v>1</v>
      </c>
      <c r="E610" s="7">
        <f t="shared" si="57"/>
        <v>81.168999999999997</v>
      </c>
      <c r="F610">
        <v>158.80000000000001</v>
      </c>
      <c r="G610">
        <v>1.5079400000000001</v>
      </c>
      <c r="H610">
        <v>1.644E-2</v>
      </c>
      <c r="I610" s="7">
        <f t="shared" si="58"/>
        <v>3.994760969220712</v>
      </c>
      <c r="J610" s="7">
        <f t="shared" si="59"/>
        <v>1.0089553284708146</v>
      </c>
    </row>
    <row r="611" spans="1:10">
      <c r="A611">
        <v>101.136</v>
      </c>
      <c r="B611" s="7">
        <f t="shared" si="54"/>
        <v>83.332999999999998</v>
      </c>
      <c r="C611" s="7">
        <f t="shared" si="55"/>
        <v>9.1286910343159278</v>
      </c>
      <c r="D611" s="6">
        <f t="shared" si="56"/>
        <v>1</v>
      </c>
      <c r="E611" s="7">
        <f t="shared" si="57"/>
        <v>81.334999999999994</v>
      </c>
      <c r="F611">
        <v>158.78</v>
      </c>
      <c r="G611">
        <v>1.50796</v>
      </c>
      <c r="H611">
        <v>1.651E-2</v>
      </c>
      <c r="I611" s="7">
        <f t="shared" si="58"/>
        <v>3.9816633922724387</v>
      </c>
      <c r="J611" s="7">
        <f t="shared" si="59"/>
        <v>1.0091045839453274</v>
      </c>
    </row>
    <row r="612" spans="1:10">
      <c r="A612">
        <v>101.301</v>
      </c>
      <c r="B612" s="7">
        <f t="shared" si="54"/>
        <v>83.498000000000005</v>
      </c>
      <c r="C612" s="7">
        <f t="shared" si="55"/>
        <v>9.1377240054621911</v>
      </c>
      <c r="D612" s="6">
        <f t="shared" si="56"/>
        <v>1</v>
      </c>
      <c r="E612" s="7">
        <f t="shared" si="57"/>
        <v>81.5</v>
      </c>
      <c r="F612">
        <v>158.78</v>
      </c>
      <c r="G612">
        <v>1.50804</v>
      </c>
      <c r="H612">
        <v>1.6500000000000001E-2</v>
      </c>
      <c r="I612" s="7">
        <f t="shared" si="58"/>
        <v>3.9816633922724387</v>
      </c>
      <c r="J612" s="7">
        <f t="shared" si="59"/>
        <v>1.0097016058433823</v>
      </c>
    </row>
    <row r="613" spans="1:10">
      <c r="A613">
        <v>101.467</v>
      </c>
      <c r="B613" s="7">
        <f t="shared" si="54"/>
        <v>83.664000000000001</v>
      </c>
      <c r="C613" s="7">
        <f t="shared" si="55"/>
        <v>9.1468027200765629</v>
      </c>
      <c r="D613" s="6">
        <f t="shared" si="56"/>
        <v>1</v>
      </c>
      <c r="E613" s="7">
        <f t="shared" si="57"/>
        <v>81.665999999999997</v>
      </c>
      <c r="F613">
        <v>158.81</v>
      </c>
      <c r="G613">
        <v>1.50786</v>
      </c>
      <c r="H613">
        <v>1.6490000000000001E-2</v>
      </c>
      <c r="I613" s="7">
        <f t="shared" si="58"/>
        <v>4.0013097576948375</v>
      </c>
      <c r="J613" s="7">
        <f t="shared" si="59"/>
        <v>1.0083583065727597</v>
      </c>
    </row>
    <row r="614" spans="1:10">
      <c r="A614">
        <v>101.63500000000001</v>
      </c>
      <c r="B614" s="7">
        <f t="shared" si="54"/>
        <v>83.832000000000008</v>
      </c>
      <c r="C614" s="7">
        <f t="shared" si="55"/>
        <v>9.1559816513577612</v>
      </c>
      <c r="D614" s="6">
        <f t="shared" si="56"/>
        <v>1</v>
      </c>
      <c r="E614" s="7">
        <f t="shared" si="57"/>
        <v>81.834000000000003</v>
      </c>
      <c r="F614">
        <v>158.80000000000001</v>
      </c>
      <c r="G614">
        <v>1.5079100000000001</v>
      </c>
      <c r="H614">
        <v>1.652E-2</v>
      </c>
      <c r="I614" s="7">
        <f t="shared" si="58"/>
        <v>3.994760969220712</v>
      </c>
      <c r="J614" s="7">
        <f t="shared" si="59"/>
        <v>1.0087314452590443</v>
      </c>
    </row>
    <row r="615" spans="1:10">
      <c r="A615">
        <v>101.801</v>
      </c>
      <c r="B615" s="7">
        <f t="shared" si="54"/>
        <v>83.998000000000005</v>
      </c>
      <c r="C615" s="7">
        <f t="shared" si="55"/>
        <v>9.1650422803170972</v>
      </c>
      <c r="D615" s="6">
        <f t="shared" si="56"/>
        <v>1</v>
      </c>
      <c r="E615" s="7">
        <f t="shared" si="57"/>
        <v>82</v>
      </c>
      <c r="F615">
        <v>158.75</v>
      </c>
      <c r="G615">
        <v>1.5079899999999999</v>
      </c>
      <c r="H615">
        <v>1.644E-2</v>
      </c>
      <c r="I615" s="7">
        <f t="shared" si="58"/>
        <v>3.9620170268500399</v>
      </c>
      <c r="J615" s="7">
        <f t="shared" si="59"/>
        <v>1.0093284671570977</v>
      </c>
    </row>
    <row r="616" spans="1:10">
      <c r="A616">
        <v>101.968</v>
      </c>
      <c r="B616" s="7">
        <f t="shared" si="54"/>
        <v>84.165000000000006</v>
      </c>
      <c r="C616" s="7">
        <f t="shared" si="55"/>
        <v>9.1741484618464728</v>
      </c>
      <c r="D616" s="6">
        <f t="shared" si="56"/>
        <v>1</v>
      </c>
      <c r="E616" s="7">
        <f t="shared" si="57"/>
        <v>82.167000000000002</v>
      </c>
      <c r="F616">
        <v>158.79</v>
      </c>
      <c r="G616">
        <v>1.5079499999999999</v>
      </c>
      <c r="H616">
        <v>1.6500000000000001E-2</v>
      </c>
      <c r="I616" s="7">
        <f t="shared" si="58"/>
        <v>3.9882121807465643</v>
      </c>
      <c r="J616" s="7">
        <f t="shared" si="59"/>
        <v>1.0090299562080702</v>
      </c>
    </row>
    <row r="617" spans="1:10">
      <c r="A617">
        <v>102.134</v>
      </c>
      <c r="B617" s="7">
        <f t="shared" si="54"/>
        <v>84.331000000000003</v>
      </c>
      <c r="C617" s="7">
        <f t="shared" si="55"/>
        <v>9.1831911664736676</v>
      </c>
      <c r="D617" s="6">
        <f t="shared" si="56"/>
        <v>1</v>
      </c>
      <c r="E617" s="7">
        <f t="shared" si="57"/>
        <v>82.332999999999998</v>
      </c>
      <c r="F617">
        <v>158.76</v>
      </c>
      <c r="G617">
        <v>1.5079899999999999</v>
      </c>
      <c r="H617">
        <v>1.644E-2</v>
      </c>
      <c r="I617" s="7">
        <f t="shared" si="58"/>
        <v>3.9685658153241654</v>
      </c>
      <c r="J617" s="7">
        <f t="shared" si="59"/>
        <v>1.0093284671570977</v>
      </c>
    </row>
    <row r="618" spans="1:10">
      <c r="A618">
        <v>102.303</v>
      </c>
      <c r="B618" s="7">
        <f t="shared" si="54"/>
        <v>84.5</v>
      </c>
      <c r="C618" s="7">
        <f t="shared" si="55"/>
        <v>9.1923881554251174</v>
      </c>
      <c r="D618" s="6">
        <f t="shared" si="56"/>
        <v>1</v>
      </c>
      <c r="E618" s="7">
        <f t="shared" si="57"/>
        <v>82.501999999999995</v>
      </c>
      <c r="F618">
        <v>158.74</v>
      </c>
      <c r="G618">
        <v>1.50807</v>
      </c>
      <c r="H618">
        <v>1.6459999999999999E-2</v>
      </c>
      <c r="I618" s="7">
        <f t="shared" si="58"/>
        <v>3.9554682383759143</v>
      </c>
      <c r="J618" s="7">
        <f t="shared" si="59"/>
        <v>1.0099254890551523</v>
      </c>
    </row>
    <row r="619" spans="1:10">
      <c r="A619">
        <v>102.46899999999999</v>
      </c>
      <c r="B619" s="7">
        <f t="shared" si="54"/>
        <v>84.665999999999997</v>
      </c>
      <c r="C619" s="7">
        <f t="shared" si="55"/>
        <v>9.2014129349790625</v>
      </c>
      <c r="D619" s="6">
        <f t="shared" si="56"/>
        <v>1</v>
      </c>
      <c r="E619" s="7">
        <f t="shared" si="57"/>
        <v>82.667999999999992</v>
      </c>
      <c r="F619">
        <v>158.78</v>
      </c>
      <c r="G619">
        <v>1.50797</v>
      </c>
      <c r="H619">
        <v>1.651E-2</v>
      </c>
      <c r="I619" s="7">
        <f t="shared" si="58"/>
        <v>3.9816633922724387</v>
      </c>
      <c r="J619" s="7">
        <f t="shared" si="59"/>
        <v>1.0091792116825846</v>
      </c>
    </row>
    <row r="620" spans="1:10">
      <c r="A620">
        <v>102.63500000000001</v>
      </c>
      <c r="B620" s="7">
        <f t="shared" si="54"/>
        <v>84.832000000000008</v>
      </c>
      <c r="C620" s="7">
        <f t="shared" si="55"/>
        <v>9.2104288716649894</v>
      </c>
      <c r="D620" s="6">
        <f t="shared" si="56"/>
        <v>1</v>
      </c>
      <c r="E620" s="7">
        <f t="shared" si="57"/>
        <v>82.834000000000003</v>
      </c>
      <c r="F620">
        <v>158.77000000000001</v>
      </c>
      <c r="G620">
        <v>1.50803</v>
      </c>
      <c r="H620">
        <v>1.6500000000000001E-2</v>
      </c>
      <c r="I620" s="7">
        <f t="shared" si="58"/>
        <v>3.9751146037983132</v>
      </c>
      <c r="J620" s="7">
        <f t="shared" si="59"/>
        <v>1.0096269781061249</v>
      </c>
    </row>
    <row r="621" spans="1:10">
      <c r="A621">
        <v>102.801</v>
      </c>
      <c r="B621" s="7">
        <f t="shared" si="54"/>
        <v>84.998000000000005</v>
      </c>
      <c r="C621" s="7">
        <f t="shared" si="55"/>
        <v>9.2194359914259394</v>
      </c>
      <c r="D621" s="6">
        <f t="shared" si="56"/>
        <v>1</v>
      </c>
      <c r="E621" s="7">
        <f t="shared" si="57"/>
        <v>83</v>
      </c>
      <c r="F621">
        <v>158.83000000000001</v>
      </c>
      <c r="G621">
        <v>1.5079100000000001</v>
      </c>
      <c r="H621">
        <v>1.6420000000000001E-2</v>
      </c>
      <c r="I621" s="7">
        <f t="shared" si="58"/>
        <v>4.0144073346431108</v>
      </c>
      <c r="J621" s="7">
        <f t="shared" si="59"/>
        <v>1.0087314452590443</v>
      </c>
    </row>
    <row r="622" spans="1:10">
      <c r="A622">
        <v>102.968</v>
      </c>
      <c r="B622" s="7">
        <f t="shared" si="54"/>
        <v>85.165000000000006</v>
      </c>
      <c r="C622" s="7">
        <f t="shared" si="55"/>
        <v>9.2284885002908261</v>
      </c>
      <c r="D622" s="6">
        <f t="shared" si="56"/>
        <v>1</v>
      </c>
      <c r="E622" s="7">
        <f t="shared" si="57"/>
        <v>83.167000000000002</v>
      </c>
      <c r="F622">
        <v>158.80000000000001</v>
      </c>
      <c r="G622">
        <v>1.5080199999999999</v>
      </c>
      <c r="H622">
        <v>1.6469999999999999E-2</v>
      </c>
      <c r="I622" s="7">
        <f t="shared" si="58"/>
        <v>3.994760969220712</v>
      </c>
      <c r="J622" s="7">
        <f t="shared" si="59"/>
        <v>1.0095523503688677</v>
      </c>
    </row>
    <row r="623" spans="1:10">
      <c r="A623">
        <v>103.137</v>
      </c>
      <c r="B623" s="7">
        <f t="shared" si="54"/>
        <v>85.334000000000003</v>
      </c>
      <c r="C623" s="7">
        <f t="shared" si="55"/>
        <v>9.2376403913553595</v>
      </c>
      <c r="D623" s="6">
        <f t="shared" si="56"/>
        <v>1</v>
      </c>
      <c r="E623" s="7">
        <f t="shared" si="57"/>
        <v>83.335999999999999</v>
      </c>
      <c r="F623">
        <v>158.78</v>
      </c>
      <c r="G623">
        <v>1.50797</v>
      </c>
      <c r="H623">
        <v>1.6490000000000001E-2</v>
      </c>
      <c r="I623" s="7">
        <f t="shared" si="58"/>
        <v>3.9816633922724387</v>
      </c>
      <c r="J623" s="7">
        <f t="shared" si="59"/>
        <v>1.0091792116825846</v>
      </c>
    </row>
    <row r="624" spans="1:10">
      <c r="A624">
        <v>103.303</v>
      </c>
      <c r="B624" s="7">
        <f t="shared" si="54"/>
        <v>85.5</v>
      </c>
      <c r="C624" s="7">
        <f t="shared" si="55"/>
        <v>9.2466210044534645</v>
      </c>
      <c r="D624" s="6">
        <f t="shared" si="56"/>
        <v>1</v>
      </c>
      <c r="E624" s="7">
        <f t="shared" si="57"/>
        <v>83.501999999999995</v>
      </c>
      <c r="F624">
        <v>158.76</v>
      </c>
      <c r="G624">
        <v>1.5080899999999999</v>
      </c>
      <c r="H624">
        <v>1.6449999999999999E-2</v>
      </c>
      <c r="I624" s="7">
        <f t="shared" si="58"/>
        <v>3.9685658153241654</v>
      </c>
      <c r="J624" s="7">
        <f t="shared" si="59"/>
        <v>1.0100747445296654</v>
      </c>
    </row>
    <row r="625" spans="1:10">
      <c r="A625">
        <v>103.467</v>
      </c>
      <c r="B625" s="7">
        <f t="shared" si="54"/>
        <v>85.664000000000001</v>
      </c>
      <c r="C625" s="7">
        <f t="shared" si="55"/>
        <v>9.2554848603409212</v>
      </c>
      <c r="D625" s="6">
        <f t="shared" si="56"/>
        <v>1</v>
      </c>
      <c r="E625" s="7">
        <f t="shared" si="57"/>
        <v>83.665999999999997</v>
      </c>
      <c r="F625">
        <v>158.78</v>
      </c>
      <c r="G625">
        <v>1.50797</v>
      </c>
      <c r="H625">
        <v>1.6469999999999999E-2</v>
      </c>
      <c r="I625" s="7">
        <f t="shared" si="58"/>
        <v>3.9816633922724387</v>
      </c>
      <c r="J625" s="7">
        <f t="shared" si="59"/>
        <v>1.0091792116825846</v>
      </c>
    </row>
    <row r="626" spans="1:10">
      <c r="A626">
        <v>103.63500000000001</v>
      </c>
      <c r="B626" s="7">
        <f t="shared" si="54"/>
        <v>85.832000000000008</v>
      </c>
      <c r="C626" s="7">
        <f t="shared" si="55"/>
        <v>9.2645561145691175</v>
      </c>
      <c r="D626" s="6">
        <f t="shared" si="56"/>
        <v>1</v>
      </c>
      <c r="E626" s="7">
        <f t="shared" si="57"/>
        <v>83.834000000000003</v>
      </c>
      <c r="F626">
        <v>158.81</v>
      </c>
      <c r="G626">
        <v>1.5079100000000001</v>
      </c>
      <c r="H626">
        <v>1.652E-2</v>
      </c>
      <c r="I626" s="7">
        <f t="shared" si="58"/>
        <v>4.0013097576948375</v>
      </c>
      <c r="J626" s="7">
        <f t="shared" si="59"/>
        <v>1.0087314452590443</v>
      </c>
    </row>
    <row r="627" spans="1:10">
      <c r="A627">
        <v>103.801</v>
      </c>
      <c r="B627" s="7">
        <f t="shared" si="54"/>
        <v>85.998000000000005</v>
      </c>
      <c r="C627" s="7">
        <f t="shared" si="55"/>
        <v>9.2735106620955587</v>
      </c>
      <c r="D627" s="6">
        <f t="shared" si="56"/>
        <v>1</v>
      </c>
      <c r="E627" s="7">
        <f t="shared" si="57"/>
        <v>84</v>
      </c>
      <c r="F627">
        <v>158.81</v>
      </c>
      <c r="G627">
        <v>1.508</v>
      </c>
      <c r="H627">
        <v>1.6420000000000001E-2</v>
      </c>
      <c r="I627" s="7">
        <f t="shared" si="58"/>
        <v>4.0013097576948375</v>
      </c>
      <c r="J627" s="7">
        <f t="shared" si="59"/>
        <v>1.0094030948943549</v>
      </c>
    </row>
    <row r="628" spans="1:10">
      <c r="A628">
        <v>103.97</v>
      </c>
      <c r="B628" s="7">
        <f t="shared" si="54"/>
        <v>86.167000000000002</v>
      </c>
      <c r="C628" s="7">
        <f t="shared" si="55"/>
        <v>9.282618165151467</v>
      </c>
      <c r="D628" s="6">
        <f t="shared" si="56"/>
        <v>1</v>
      </c>
      <c r="E628" s="7">
        <f t="shared" si="57"/>
        <v>84.168999999999997</v>
      </c>
      <c r="F628">
        <v>158.80000000000001</v>
      </c>
      <c r="G628">
        <v>1.5078499999999999</v>
      </c>
      <c r="H628">
        <v>1.6389999999999998E-2</v>
      </c>
      <c r="I628" s="7">
        <f t="shared" si="58"/>
        <v>3.994760969220712</v>
      </c>
      <c r="J628" s="7">
        <f t="shared" si="59"/>
        <v>1.0082836788355025</v>
      </c>
    </row>
    <row r="629" spans="1:10">
      <c r="A629">
        <v>104.13800000000001</v>
      </c>
      <c r="B629" s="7">
        <f t="shared" si="54"/>
        <v>86.335000000000008</v>
      </c>
      <c r="C629" s="7">
        <f t="shared" si="55"/>
        <v>9.2916629297451383</v>
      </c>
      <c r="D629" s="6">
        <f t="shared" si="56"/>
        <v>1</v>
      </c>
      <c r="E629" s="7">
        <f t="shared" si="57"/>
        <v>84.337000000000003</v>
      </c>
      <c r="F629">
        <v>158.77000000000001</v>
      </c>
      <c r="G629">
        <v>1.5079899999999999</v>
      </c>
      <c r="H629">
        <v>1.6539999999999999E-2</v>
      </c>
      <c r="I629" s="7">
        <f t="shared" si="58"/>
        <v>3.9751146037983132</v>
      </c>
      <c r="J629" s="7">
        <f t="shared" si="59"/>
        <v>1.0093284671570977</v>
      </c>
    </row>
    <row r="630" spans="1:10">
      <c r="A630">
        <v>104.303</v>
      </c>
      <c r="B630" s="7">
        <f t="shared" si="54"/>
        <v>86.5</v>
      </c>
      <c r="C630" s="7">
        <f t="shared" si="55"/>
        <v>9.3005376188691375</v>
      </c>
      <c r="D630" s="6">
        <f t="shared" si="56"/>
        <v>1</v>
      </c>
      <c r="E630" s="7">
        <f t="shared" si="57"/>
        <v>84.501999999999995</v>
      </c>
      <c r="F630">
        <v>158.83000000000001</v>
      </c>
      <c r="G630">
        <v>1.5078400000000001</v>
      </c>
      <c r="H630">
        <v>1.644E-2</v>
      </c>
      <c r="I630" s="7">
        <f t="shared" si="58"/>
        <v>4.0144073346431108</v>
      </c>
      <c r="J630" s="7">
        <f t="shared" si="59"/>
        <v>1.0082090510982469</v>
      </c>
    </row>
    <row r="631" spans="1:10">
      <c r="A631">
        <v>104.468</v>
      </c>
      <c r="B631" s="7">
        <f t="shared" si="54"/>
        <v>86.665000000000006</v>
      </c>
      <c r="C631" s="7">
        <f t="shared" si="55"/>
        <v>9.3094038477230114</v>
      </c>
      <c r="D631" s="6">
        <f t="shared" si="56"/>
        <v>1</v>
      </c>
      <c r="E631" s="7">
        <f t="shared" si="57"/>
        <v>84.667000000000002</v>
      </c>
      <c r="F631">
        <v>158.86000000000001</v>
      </c>
      <c r="G631">
        <v>1.5077700000000001</v>
      </c>
      <c r="H631">
        <v>1.651E-2</v>
      </c>
      <c r="I631" s="7">
        <f t="shared" si="58"/>
        <v>4.0340537000655097</v>
      </c>
      <c r="J631" s="7">
        <f t="shared" si="59"/>
        <v>1.0076866569374492</v>
      </c>
    </row>
    <row r="632" spans="1:10">
      <c r="A632">
        <v>104.63500000000001</v>
      </c>
      <c r="B632" s="7">
        <f t="shared" si="54"/>
        <v>86.832000000000008</v>
      </c>
      <c r="C632" s="7">
        <f t="shared" si="55"/>
        <v>9.3183689559922449</v>
      </c>
      <c r="D632" s="6">
        <f t="shared" si="56"/>
        <v>1</v>
      </c>
      <c r="E632" s="7">
        <f t="shared" si="57"/>
        <v>84.834000000000003</v>
      </c>
      <c r="F632">
        <v>158.83000000000001</v>
      </c>
      <c r="G632">
        <v>1.5078100000000001</v>
      </c>
      <c r="H632">
        <v>1.644E-2</v>
      </c>
      <c r="I632" s="7">
        <f t="shared" si="58"/>
        <v>4.0144073346431108</v>
      </c>
      <c r="J632" s="7">
        <f t="shared" si="59"/>
        <v>1.0079851678864766</v>
      </c>
    </row>
    <row r="633" spans="1:10">
      <c r="A633">
        <v>104.801</v>
      </c>
      <c r="B633" s="7">
        <f t="shared" si="54"/>
        <v>86.998000000000005</v>
      </c>
      <c r="C633" s="7">
        <f t="shared" si="55"/>
        <v>9.3272718412191686</v>
      </c>
      <c r="D633" s="6">
        <f t="shared" si="56"/>
        <v>1</v>
      </c>
      <c r="E633" s="7">
        <f t="shared" si="57"/>
        <v>85</v>
      </c>
      <c r="F633">
        <v>158.85</v>
      </c>
      <c r="G633">
        <v>1.50789</v>
      </c>
      <c r="H633">
        <v>1.653E-2</v>
      </c>
      <c r="I633" s="7">
        <f t="shared" si="58"/>
        <v>4.0275049115913619</v>
      </c>
      <c r="J633" s="7">
        <f t="shared" si="59"/>
        <v>1.0085821897845297</v>
      </c>
    </row>
    <row r="634" spans="1:10">
      <c r="A634">
        <v>104.968</v>
      </c>
      <c r="B634" s="7">
        <f t="shared" si="54"/>
        <v>87.165000000000006</v>
      </c>
      <c r="C634" s="7">
        <f t="shared" si="55"/>
        <v>9.3362197917572622</v>
      </c>
      <c r="D634" s="6">
        <f t="shared" si="56"/>
        <v>1</v>
      </c>
      <c r="E634" s="7">
        <f t="shared" si="57"/>
        <v>85.167000000000002</v>
      </c>
      <c r="F634">
        <v>158.83000000000001</v>
      </c>
      <c r="G634">
        <v>1.50796</v>
      </c>
      <c r="H634">
        <v>1.6490000000000001E-2</v>
      </c>
      <c r="I634" s="7">
        <f t="shared" si="58"/>
        <v>4.0144073346431108</v>
      </c>
      <c r="J634" s="7">
        <f t="shared" si="59"/>
        <v>1.0091045839453274</v>
      </c>
    </row>
    <row r="635" spans="1:10">
      <c r="A635">
        <v>105.13500000000001</v>
      </c>
      <c r="B635" s="7">
        <f t="shared" si="54"/>
        <v>87.332000000000008</v>
      </c>
      <c r="C635" s="7">
        <f t="shared" si="55"/>
        <v>9.3451591746743414</v>
      </c>
      <c r="D635" s="6">
        <f t="shared" si="56"/>
        <v>1</v>
      </c>
      <c r="E635" s="7">
        <f t="shared" si="57"/>
        <v>85.334000000000003</v>
      </c>
      <c r="F635">
        <v>158.81</v>
      </c>
      <c r="G635">
        <v>1.508</v>
      </c>
      <c r="H635">
        <v>1.6549999999999999E-2</v>
      </c>
      <c r="I635" s="7">
        <f t="shared" si="58"/>
        <v>4.0013097576948375</v>
      </c>
      <c r="J635" s="7">
        <f t="shared" si="59"/>
        <v>1.0094030948943549</v>
      </c>
    </row>
    <row r="636" spans="1:10">
      <c r="A636">
        <v>105.301</v>
      </c>
      <c r="B636" s="7">
        <f t="shared" si="54"/>
        <v>87.498000000000005</v>
      </c>
      <c r="C636" s="7">
        <f t="shared" si="55"/>
        <v>9.3540365618271988</v>
      </c>
      <c r="D636" s="6">
        <f t="shared" si="56"/>
        <v>1</v>
      </c>
      <c r="E636" s="7">
        <f t="shared" si="57"/>
        <v>85.5</v>
      </c>
      <c r="F636">
        <v>158.84</v>
      </c>
      <c r="G636">
        <v>1.5079800000000001</v>
      </c>
      <c r="H636">
        <v>1.651E-2</v>
      </c>
      <c r="I636" s="7">
        <f t="shared" si="58"/>
        <v>4.0209561231172364</v>
      </c>
      <c r="J636" s="7">
        <f t="shared" si="59"/>
        <v>1.009253839419842</v>
      </c>
    </row>
    <row r="637" spans="1:10">
      <c r="A637">
        <v>105.467</v>
      </c>
      <c r="B637" s="7">
        <f t="shared" si="54"/>
        <v>87.664000000000001</v>
      </c>
      <c r="C637" s="7">
        <f t="shared" si="55"/>
        <v>9.3629055319382566</v>
      </c>
      <c r="D637" s="6">
        <f t="shared" si="56"/>
        <v>1</v>
      </c>
      <c r="E637" s="7">
        <f t="shared" si="57"/>
        <v>85.665999999999997</v>
      </c>
      <c r="F637">
        <v>158.85</v>
      </c>
      <c r="G637">
        <v>1.5079</v>
      </c>
      <c r="H637">
        <v>1.644E-2</v>
      </c>
      <c r="I637" s="7">
        <f t="shared" si="58"/>
        <v>4.0275049115913619</v>
      </c>
      <c r="J637" s="7">
        <f t="shared" si="59"/>
        <v>1.0086568175217872</v>
      </c>
    </row>
    <row r="638" spans="1:10">
      <c r="A638">
        <v>105.63500000000001</v>
      </c>
      <c r="B638" s="7">
        <f t="shared" si="54"/>
        <v>87.832000000000008</v>
      </c>
      <c r="C638" s="7">
        <f t="shared" si="55"/>
        <v>9.3718728117703343</v>
      </c>
      <c r="D638" s="6">
        <f t="shared" si="56"/>
        <v>1</v>
      </c>
      <c r="E638" s="7">
        <f t="shared" si="57"/>
        <v>85.834000000000003</v>
      </c>
      <c r="F638">
        <v>158.85</v>
      </c>
      <c r="G638">
        <v>1.50796</v>
      </c>
      <c r="H638">
        <v>1.6549999999999999E-2</v>
      </c>
      <c r="I638" s="7">
        <f t="shared" si="58"/>
        <v>4.0275049115913619</v>
      </c>
      <c r="J638" s="7">
        <f t="shared" si="59"/>
        <v>1.0091045839453274</v>
      </c>
    </row>
    <row r="639" spans="1:10">
      <c r="A639">
        <v>105.801</v>
      </c>
      <c r="B639" s="7">
        <f t="shared" si="54"/>
        <v>87.998000000000005</v>
      </c>
      <c r="C639" s="7">
        <f t="shared" si="55"/>
        <v>9.38072491868299</v>
      </c>
      <c r="D639" s="6">
        <f t="shared" si="56"/>
        <v>1</v>
      </c>
      <c r="E639" s="7">
        <f t="shared" si="57"/>
        <v>86</v>
      </c>
      <c r="F639">
        <v>158.83000000000001</v>
      </c>
      <c r="G639">
        <v>1.50796</v>
      </c>
      <c r="H639">
        <v>1.6449999999999999E-2</v>
      </c>
      <c r="I639" s="7">
        <f t="shared" si="58"/>
        <v>4.0144073346431108</v>
      </c>
      <c r="J639" s="7">
        <f t="shared" si="59"/>
        <v>1.0091045839453274</v>
      </c>
    </row>
    <row r="640" spans="1:10">
      <c r="A640">
        <v>105.968</v>
      </c>
      <c r="B640" s="7">
        <f t="shared" si="54"/>
        <v>88.165000000000006</v>
      </c>
      <c r="C640" s="7">
        <f t="shared" si="55"/>
        <v>9.3896219306210629</v>
      </c>
      <c r="D640" s="6">
        <f t="shared" si="56"/>
        <v>1</v>
      </c>
      <c r="E640" s="7">
        <f t="shared" si="57"/>
        <v>86.167000000000002</v>
      </c>
      <c r="F640">
        <v>158.84</v>
      </c>
      <c r="G640">
        <v>1.508</v>
      </c>
      <c r="H640">
        <v>1.6539999999999999E-2</v>
      </c>
      <c r="I640" s="7">
        <f t="shared" si="58"/>
        <v>4.0209561231172364</v>
      </c>
      <c r="J640" s="7">
        <f t="shared" si="59"/>
        <v>1.0094030948943549</v>
      </c>
    </row>
    <row r="641" spans="1:10">
      <c r="A641">
        <v>106.134</v>
      </c>
      <c r="B641" s="7">
        <f t="shared" si="54"/>
        <v>88.331000000000003</v>
      </c>
      <c r="C641" s="7">
        <f t="shared" si="55"/>
        <v>9.3984573202201656</v>
      </c>
      <c r="D641" s="6">
        <f t="shared" si="56"/>
        <v>1</v>
      </c>
      <c r="E641" s="7">
        <f t="shared" si="57"/>
        <v>86.332999999999998</v>
      </c>
      <c r="F641">
        <v>158.82</v>
      </c>
      <c r="G641">
        <v>1.5078800000000001</v>
      </c>
      <c r="H641">
        <v>1.6469999999999999E-2</v>
      </c>
      <c r="I641" s="7">
        <f t="shared" si="58"/>
        <v>4.0078585461689631</v>
      </c>
      <c r="J641" s="7">
        <f t="shared" si="59"/>
        <v>1.0085075620472743</v>
      </c>
    </row>
    <row r="642" spans="1:10">
      <c r="A642">
        <v>106.301</v>
      </c>
      <c r="B642" s="7">
        <f t="shared" si="54"/>
        <v>88.498000000000005</v>
      </c>
      <c r="C642" s="7">
        <f t="shared" si="55"/>
        <v>9.4073375617121346</v>
      </c>
      <c r="D642" s="6">
        <f t="shared" si="56"/>
        <v>1</v>
      </c>
      <c r="E642" s="7">
        <f t="shared" si="57"/>
        <v>86.5</v>
      </c>
      <c r="F642">
        <v>158.86000000000001</v>
      </c>
      <c r="G642">
        <v>1.5079400000000001</v>
      </c>
      <c r="H642">
        <v>1.6559999999999998E-2</v>
      </c>
      <c r="I642" s="7">
        <f t="shared" si="58"/>
        <v>4.0340537000655097</v>
      </c>
      <c r="J642" s="7">
        <f t="shared" si="59"/>
        <v>1.0089553284708146</v>
      </c>
    </row>
    <row r="643" spans="1:10">
      <c r="A643">
        <v>106.468</v>
      </c>
      <c r="B643" s="7">
        <f t="shared" si="54"/>
        <v>88.665000000000006</v>
      </c>
      <c r="C643" s="7">
        <f t="shared" si="55"/>
        <v>9.4162094284271323</v>
      </c>
      <c r="D643" s="6">
        <f t="shared" si="56"/>
        <v>1</v>
      </c>
      <c r="E643" s="7">
        <f t="shared" si="57"/>
        <v>86.667000000000002</v>
      </c>
      <c r="F643">
        <v>158.84</v>
      </c>
      <c r="G643">
        <v>1.5080199999999999</v>
      </c>
      <c r="H643">
        <v>1.651E-2</v>
      </c>
      <c r="I643" s="7">
        <f t="shared" si="58"/>
        <v>4.0209561231172364</v>
      </c>
      <c r="J643" s="7">
        <f t="shared" si="59"/>
        <v>1.0095523503688677</v>
      </c>
    </row>
    <row r="644" spans="1:10">
      <c r="A644">
        <v>106.637</v>
      </c>
      <c r="B644" s="7">
        <f t="shared" si="54"/>
        <v>88.834000000000003</v>
      </c>
      <c r="C644" s="7">
        <f t="shared" si="55"/>
        <v>9.4251790433922267</v>
      </c>
      <c r="D644" s="6">
        <f t="shared" si="56"/>
        <v>1</v>
      </c>
      <c r="E644" s="7">
        <f t="shared" si="57"/>
        <v>86.835999999999999</v>
      </c>
      <c r="F644">
        <v>158.85</v>
      </c>
      <c r="G644">
        <v>1.5078800000000001</v>
      </c>
      <c r="H644">
        <v>1.634E-2</v>
      </c>
      <c r="I644" s="7">
        <f t="shared" si="58"/>
        <v>4.0275049115913619</v>
      </c>
      <c r="J644" s="7">
        <f t="shared" si="59"/>
        <v>1.0085075620472743</v>
      </c>
    </row>
    <row r="645" spans="1:10">
      <c r="A645">
        <v>106.80200000000001</v>
      </c>
      <c r="B645" s="7">
        <f t="shared" ref="B645:B708" si="60">A645-$A$111</f>
        <v>88.999000000000009</v>
      </c>
      <c r="C645" s="7">
        <f t="shared" ref="C645:C708" si="61">SQRT(B645)</f>
        <v>9.4339281320137278</v>
      </c>
      <c r="D645" s="6">
        <f t="shared" ref="D645:D708" si="62">1-EXP((-B645/0.255))</f>
        <v>1</v>
      </c>
      <c r="E645" s="7">
        <f t="shared" ref="E645:E708" si="63">A645-$A$123</f>
        <v>87.001000000000005</v>
      </c>
      <c r="F645">
        <v>158.88</v>
      </c>
      <c r="G645">
        <v>1.50779</v>
      </c>
      <c r="H645">
        <v>1.643E-2</v>
      </c>
      <c r="I645" s="7">
        <f t="shared" ref="I645:I708" si="64">((F645/$F$111)-1)*100</f>
        <v>4.0471512770137608</v>
      </c>
      <c r="J645" s="7">
        <f t="shared" ref="J645:J708" si="65">(G645-1.372741565)/($G$111-1.372741565)</f>
        <v>1.007835912411962</v>
      </c>
    </row>
    <row r="646" spans="1:10">
      <c r="A646">
        <v>106.968</v>
      </c>
      <c r="B646" s="7">
        <f t="shared" si="60"/>
        <v>89.165000000000006</v>
      </c>
      <c r="C646" s="7">
        <f t="shared" si="61"/>
        <v>9.4427220651674375</v>
      </c>
      <c r="D646" s="6">
        <f t="shared" si="62"/>
        <v>1</v>
      </c>
      <c r="E646" s="7">
        <f t="shared" si="63"/>
        <v>87.167000000000002</v>
      </c>
      <c r="F646">
        <v>158.84</v>
      </c>
      <c r="G646">
        <v>1.50803</v>
      </c>
      <c r="H646">
        <v>1.651E-2</v>
      </c>
      <c r="I646" s="7">
        <f t="shared" si="64"/>
        <v>4.0209561231172364</v>
      </c>
      <c r="J646" s="7">
        <f t="shared" si="65"/>
        <v>1.0096269781061249</v>
      </c>
    </row>
    <row r="647" spans="1:10">
      <c r="A647">
        <v>107.13500000000001</v>
      </c>
      <c r="B647" s="7">
        <f t="shared" si="60"/>
        <v>89.332000000000008</v>
      </c>
      <c r="C647" s="7">
        <f t="shared" si="61"/>
        <v>9.4515607176804401</v>
      </c>
      <c r="D647" s="6">
        <f t="shared" si="62"/>
        <v>1</v>
      </c>
      <c r="E647" s="7">
        <f t="shared" si="63"/>
        <v>87.334000000000003</v>
      </c>
      <c r="F647">
        <v>158.88999999999999</v>
      </c>
      <c r="G647">
        <v>1.50796</v>
      </c>
      <c r="H647">
        <v>1.643E-2</v>
      </c>
      <c r="I647" s="7">
        <f t="shared" si="64"/>
        <v>4.0537000654878863</v>
      </c>
      <c r="J647" s="7">
        <f t="shared" si="65"/>
        <v>1.0091045839453274</v>
      </c>
    </row>
    <row r="648" spans="1:10">
      <c r="A648">
        <v>107.304</v>
      </c>
      <c r="B648" s="7">
        <f t="shared" si="60"/>
        <v>89.501000000000005</v>
      </c>
      <c r="C648" s="7">
        <f t="shared" si="61"/>
        <v>9.4604968157068789</v>
      </c>
      <c r="D648" s="6">
        <f t="shared" si="62"/>
        <v>1</v>
      </c>
      <c r="E648" s="7">
        <f t="shared" si="63"/>
        <v>87.503</v>
      </c>
      <c r="F648">
        <v>158.81</v>
      </c>
      <c r="G648">
        <v>1.50789</v>
      </c>
      <c r="H648">
        <v>1.6410000000000001E-2</v>
      </c>
      <c r="I648" s="7">
        <f t="shared" si="64"/>
        <v>4.0013097576948375</v>
      </c>
      <c r="J648" s="7">
        <f t="shared" si="65"/>
        <v>1.0085821897845297</v>
      </c>
    </row>
    <row r="649" spans="1:10">
      <c r="A649">
        <v>107.46899999999999</v>
      </c>
      <c r="B649" s="7">
        <f t="shared" si="60"/>
        <v>89.665999999999997</v>
      </c>
      <c r="C649" s="7">
        <f t="shared" si="61"/>
        <v>9.4692132724952387</v>
      </c>
      <c r="D649" s="6">
        <f t="shared" si="62"/>
        <v>1</v>
      </c>
      <c r="E649" s="7">
        <f t="shared" si="63"/>
        <v>87.667999999999992</v>
      </c>
      <c r="F649">
        <v>158.91999999999999</v>
      </c>
      <c r="G649">
        <v>1.50779</v>
      </c>
      <c r="H649">
        <v>1.6500000000000001E-2</v>
      </c>
      <c r="I649" s="7">
        <f t="shared" si="64"/>
        <v>4.0733464309102851</v>
      </c>
      <c r="J649" s="7">
        <f t="shared" si="65"/>
        <v>1.007835912411962</v>
      </c>
    </row>
    <row r="650" spans="1:10">
      <c r="A650">
        <v>107.63500000000001</v>
      </c>
      <c r="B650" s="7">
        <f t="shared" si="60"/>
        <v>89.832000000000008</v>
      </c>
      <c r="C650" s="7">
        <f t="shared" si="61"/>
        <v>9.4779744671527784</v>
      </c>
      <c r="D650" s="6">
        <f t="shared" si="62"/>
        <v>1</v>
      </c>
      <c r="E650" s="7">
        <f t="shared" si="63"/>
        <v>87.834000000000003</v>
      </c>
      <c r="F650">
        <v>158.91999999999999</v>
      </c>
      <c r="G650">
        <v>1.5079</v>
      </c>
      <c r="H650">
        <v>1.6539999999999999E-2</v>
      </c>
      <c r="I650" s="7">
        <f t="shared" si="64"/>
        <v>4.0733464309102851</v>
      </c>
      <c r="J650" s="7">
        <f t="shared" si="65"/>
        <v>1.0086568175217872</v>
      </c>
    </row>
    <row r="651" spans="1:10">
      <c r="A651">
        <v>107.801</v>
      </c>
      <c r="B651" s="7">
        <f t="shared" si="60"/>
        <v>89.998000000000005</v>
      </c>
      <c r="C651" s="7">
        <f t="shared" si="61"/>
        <v>9.4867275706641863</v>
      </c>
      <c r="D651" s="6">
        <f t="shared" si="62"/>
        <v>1</v>
      </c>
      <c r="E651" s="7">
        <f t="shared" si="63"/>
        <v>88</v>
      </c>
      <c r="F651">
        <v>158.82</v>
      </c>
      <c r="G651">
        <v>1.5080199999999999</v>
      </c>
      <c r="H651">
        <v>1.6410000000000001E-2</v>
      </c>
      <c r="I651" s="7">
        <f t="shared" si="64"/>
        <v>4.0078585461689631</v>
      </c>
      <c r="J651" s="7">
        <f t="shared" si="65"/>
        <v>1.0095523503688677</v>
      </c>
    </row>
    <row r="652" spans="1:10">
      <c r="A652">
        <v>107.968</v>
      </c>
      <c r="B652" s="7">
        <f t="shared" si="60"/>
        <v>90.165000000000006</v>
      </c>
      <c r="C652" s="7">
        <f t="shared" si="61"/>
        <v>9.4955252619325918</v>
      </c>
      <c r="D652" s="6">
        <f t="shared" si="62"/>
        <v>1</v>
      </c>
      <c r="E652" s="7">
        <f t="shared" si="63"/>
        <v>88.167000000000002</v>
      </c>
      <c r="F652">
        <v>158.86000000000001</v>
      </c>
      <c r="G652">
        <v>1.50789</v>
      </c>
      <c r="H652">
        <v>1.652E-2</v>
      </c>
      <c r="I652" s="7">
        <f t="shared" si="64"/>
        <v>4.0340537000655097</v>
      </c>
      <c r="J652" s="7">
        <f t="shared" si="65"/>
        <v>1.0085821897845297</v>
      </c>
    </row>
    <row r="653" spans="1:10">
      <c r="A653">
        <v>108.134</v>
      </c>
      <c r="B653" s="7">
        <f t="shared" si="60"/>
        <v>90.331000000000003</v>
      </c>
      <c r="C653" s="7">
        <f t="shared" si="61"/>
        <v>9.5042622017703202</v>
      </c>
      <c r="D653" s="6">
        <f t="shared" si="62"/>
        <v>1</v>
      </c>
      <c r="E653" s="7">
        <f t="shared" si="63"/>
        <v>88.332999999999998</v>
      </c>
      <c r="F653">
        <v>158.88</v>
      </c>
      <c r="G653">
        <v>1.5079100000000001</v>
      </c>
      <c r="H653">
        <v>1.644E-2</v>
      </c>
      <c r="I653" s="7">
        <f t="shared" si="64"/>
        <v>4.0471512770137608</v>
      </c>
      <c r="J653" s="7">
        <f t="shared" si="65"/>
        <v>1.0087314452590443</v>
      </c>
    </row>
    <row r="654" spans="1:10">
      <c r="A654">
        <v>108.301</v>
      </c>
      <c r="B654" s="7">
        <f t="shared" si="60"/>
        <v>90.498000000000005</v>
      </c>
      <c r="C654" s="7">
        <f t="shared" si="61"/>
        <v>9.5130436769732114</v>
      </c>
      <c r="D654" s="6">
        <f t="shared" si="62"/>
        <v>1</v>
      </c>
      <c r="E654" s="7">
        <f t="shared" si="63"/>
        <v>88.5</v>
      </c>
      <c r="F654">
        <v>158.88999999999999</v>
      </c>
      <c r="G654">
        <v>1.50793</v>
      </c>
      <c r="H654">
        <v>1.644E-2</v>
      </c>
      <c r="I654" s="7">
        <f t="shared" si="64"/>
        <v>4.0537000654878863</v>
      </c>
      <c r="J654" s="7">
        <f t="shared" si="65"/>
        <v>1.0088807007335572</v>
      </c>
    </row>
    <row r="655" spans="1:10">
      <c r="A655">
        <v>108.468</v>
      </c>
      <c r="B655" s="7">
        <f t="shared" si="60"/>
        <v>90.665000000000006</v>
      </c>
      <c r="C655" s="7">
        <f t="shared" si="61"/>
        <v>9.5218170534830175</v>
      </c>
      <c r="D655" s="6">
        <f t="shared" si="62"/>
        <v>1</v>
      </c>
      <c r="E655" s="7">
        <f t="shared" si="63"/>
        <v>88.667000000000002</v>
      </c>
      <c r="F655">
        <v>158.87</v>
      </c>
      <c r="G655">
        <v>1.5079800000000001</v>
      </c>
      <c r="H655">
        <v>1.6459999999999999E-2</v>
      </c>
      <c r="I655" s="7">
        <f t="shared" si="64"/>
        <v>4.0406024885396352</v>
      </c>
      <c r="J655" s="7">
        <f t="shared" si="65"/>
        <v>1.009253839419842</v>
      </c>
    </row>
    <row r="656" spans="1:10">
      <c r="A656">
        <v>108.637</v>
      </c>
      <c r="B656" s="7">
        <f t="shared" si="60"/>
        <v>90.834000000000003</v>
      </c>
      <c r="C656" s="7">
        <f t="shared" si="61"/>
        <v>9.5306872784705305</v>
      </c>
      <c r="D656" s="6">
        <f t="shared" si="62"/>
        <v>1</v>
      </c>
      <c r="E656" s="7">
        <f t="shared" si="63"/>
        <v>88.835999999999999</v>
      </c>
      <c r="F656">
        <v>158.88999999999999</v>
      </c>
      <c r="G656">
        <v>1.5078400000000001</v>
      </c>
      <c r="H656">
        <v>1.635E-2</v>
      </c>
      <c r="I656" s="7">
        <f t="shared" si="64"/>
        <v>4.0537000654878863</v>
      </c>
      <c r="J656" s="7">
        <f t="shared" si="65"/>
        <v>1.0082090510982469</v>
      </c>
    </row>
    <row r="657" spans="1:10">
      <c r="A657">
        <v>108.803</v>
      </c>
      <c r="B657" s="7">
        <f t="shared" si="60"/>
        <v>91</v>
      </c>
      <c r="C657" s="7">
        <f t="shared" si="61"/>
        <v>9.5393920141694561</v>
      </c>
      <c r="D657" s="6">
        <f t="shared" si="62"/>
        <v>1</v>
      </c>
      <c r="E657" s="7">
        <f t="shared" si="63"/>
        <v>89.001999999999995</v>
      </c>
      <c r="F657">
        <v>158.87</v>
      </c>
      <c r="G657">
        <v>1.5078</v>
      </c>
      <c r="H657">
        <v>1.6459999999999999E-2</v>
      </c>
      <c r="I657" s="7">
        <f t="shared" si="64"/>
        <v>4.0406024885396352</v>
      </c>
      <c r="J657" s="7">
        <f t="shared" si="65"/>
        <v>1.0079105401492194</v>
      </c>
    </row>
    <row r="658" spans="1:10">
      <c r="A658">
        <v>108.97</v>
      </c>
      <c r="B658" s="7">
        <f t="shared" si="60"/>
        <v>91.167000000000002</v>
      </c>
      <c r="C658" s="7">
        <f t="shared" si="61"/>
        <v>9.5481411803554721</v>
      </c>
      <c r="D658" s="6">
        <f t="shared" si="62"/>
        <v>1</v>
      </c>
      <c r="E658" s="7">
        <f t="shared" si="63"/>
        <v>89.168999999999997</v>
      </c>
      <c r="F658">
        <v>158.88999999999999</v>
      </c>
      <c r="G658">
        <v>1.5078</v>
      </c>
      <c r="H658">
        <v>1.644E-2</v>
      </c>
      <c r="I658" s="7">
        <f t="shared" si="64"/>
        <v>4.0537000654878863</v>
      </c>
      <c r="J658" s="7">
        <f t="shared" si="65"/>
        <v>1.0079105401492194</v>
      </c>
    </row>
    <row r="659" spans="1:10">
      <c r="A659">
        <v>109.14100000000001</v>
      </c>
      <c r="B659" s="7">
        <f t="shared" si="60"/>
        <v>91.338000000000008</v>
      </c>
      <c r="C659" s="7">
        <f t="shared" si="61"/>
        <v>9.5570916078062158</v>
      </c>
      <c r="D659" s="6">
        <f t="shared" si="62"/>
        <v>1</v>
      </c>
      <c r="E659" s="7">
        <f t="shared" si="63"/>
        <v>89.34</v>
      </c>
      <c r="F659">
        <v>158.9</v>
      </c>
      <c r="G659">
        <v>1.5077799999999999</v>
      </c>
      <c r="H659">
        <v>1.6459999999999999E-2</v>
      </c>
      <c r="I659" s="7">
        <f t="shared" si="64"/>
        <v>4.0602488539620341</v>
      </c>
      <c r="J659" s="7">
        <f t="shared" si="65"/>
        <v>1.0077612846747048</v>
      </c>
    </row>
    <row r="660" spans="1:10">
      <c r="A660">
        <v>109.306</v>
      </c>
      <c r="B660" s="7">
        <f t="shared" si="60"/>
        <v>91.503</v>
      </c>
      <c r="C660" s="7">
        <f t="shared" si="61"/>
        <v>9.5657200460812142</v>
      </c>
      <c r="D660" s="6">
        <f t="shared" si="62"/>
        <v>1</v>
      </c>
      <c r="E660" s="7">
        <f t="shared" si="63"/>
        <v>89.504999999999995</v>
      </c>
      <c r="F660">
        <v>158.85</v>
      </c>
      <c r="G660">
        <v>1.50789</v>
      </c>
      <c r="H660">
        <v>1.6410000000000001E-2</v>
      </c>
      <c r="I660" s="7">
        <f t="shared" si="64"/>
        <v>4.0275049115913619</v>
      </c>
      <c r="J660" s="7">
        <f t="shared" si="65"/>
        <v>1.0085821897845297</v>
      </c>
    </row>
    <row r="661" spans="1:10">
      <c r="A661">
        <v>109.46899999999999</v>
      </c>
      <c r="B661" s="7">
        <f t="shared" si="60"/>
        <v>91.665999999999997</v>
      </c>
      <c r="C661" s="7">
        <f t="shared" si="61"/>
        <v>9.5742362619688883</v>
      </c>
      <c r="D661" s="6">
        <f t="shared" si="62"/>
        <v>1</v>
      </c>
      <c r="E661" s="7">
        <f t="shared" si="63"/>
        <v>89.667999999999992</v>
      </c>
      <c r="F661">
        <v>158.88999999999999</v>
      </c>
      <c r="G661">
        <v>1.50786</v>
      </c>
      <c r="H661">
        <v>1.644E-2</v>
      </c>
      <c r="I661" s="7">
        <f t="shared" si="64"/>
        <v>4.0537000654878863</v>
      </c>
      <c r="J661" s="7">
        <f t="shared" si="65"/>
        <v>1.0083583065727597</v>
      </c>
    </row>
    <row r="662" spans="1:10">
      <c r="A662">
        <v>109.63500000000001</v>
      </c>
      <c r="B662" s="7">
        <f t="shared" si="60"/>
        <v>91.832000000000008</v>
      </c>
      <c r="C662" s="7">
        <f t="shared" si="61"/>
        <v>9.5829014395432459</v>
      </c>
      <c r="D662" s="6">
        <f t="shared" si="62"/>
        <v>1</v>
      </c>
      <c r="E662" s="7">
        <f t="shared" si="63"/>
        <v>89.834000000000003</v>
      </c>
      <c r="F662">
        <v>158.87</v>
      </c>
      <c r="G662">
        <v>1.5079199999999999</v>
      </c>
      <c r="H662">
        <v>1.6500000000000001E-2</v>
      </c>
      <c r="I662" s="7">
        <f t="shared" si="64"/>
        <v>4.0406024885396352</v>
      </c>
      <c r="J662" s="7">
        <f t="shared" si="65"/>
        <v>1.0088060729963</v>
      </c>
    </row>
    <row r="663" spans="1:10">
      <c r="A663">
        <v>109.801</v>
      </c>
      <c r="B663" s="7">
        <f t="shared" si="60"/>
        <v>91.998000000000005</v>
      </c>
      <c r="C663" s="7">
        <f t="shared" si="61"/>
        <v>9.5915587888517901</v>
      </c>
      <c r="D663" s="6">
        <f t="shared" si="62"/>
        <v>1</v>
      </c>
      <c r="E663" s="7">
        <f t="shared" si="63"/>
        <v>90</v>
      </c>
      <c r="F663">
        <v>158.85</v>
      </c>
      <c r="G663">
        <v>1.50786</v>
      </c>
      <c r="H663">
        <v>1.6490000000000001E-2</v>
      </c>
      <c r="I663" s="7">
        <f t="shared" si="64"/>
        <v>4.0275049115913619</v>
      </c>
      <c r="J663" s="7">
        <f t="shared" si="65"/>
        <v>1.0083583065727597</v>
      </c>
    </row>
    <row r="664" spans="1:10">
      <c r="A664">
        <v>109.968</v>
      </c>
      <c r="B664" s="7">
        <f t="shared" si="60"/>
        <v>92.165000000000006</v>
      </c>
      <c r="C664" s="7">
        <f t="shared" si="61"/>
        <v>9.6002604131346363</v>
      </c>
      <c r="D664" s="6">
        <f t="shared" si="62"/>
        <v>1</v>
      </c>
      <c r="E664" s="7">
        <f t="shared" si="63"/>
        <v>90.167000000000002</v>
      </c>
      <c r="F664">
        <v>158.87</v>
      </c>
      <c r="G664">
        <v>1.50797</v>
      </c>
      <c r="H664">
        <v>1.651E-2</v>
      </c>
      <c r="I664" s="7">
        <f t="shared" si="64"/>
        <v>4.0406024885396352</v>
      </c>
      <c r="J664" s="7">
        <f t="shared" si="65"/>
        <v>1.0091792116825846</v>
      </c>
    </row>
    <row r="665" spans="1:10">
      <c r="A665">
        <v>110.134</v>
      </c>
      <c r="B665" s="7">
        <f t="shared" si="60"/>
        <v>92.331000000000003</v>
      </c>
      <c r="C665" s="7">
        <f t="shared" si="61"/>
        <v>9.6089021225111875</v>
      </c>
      <c r="D665" s="6">
        <f t="shared" si="62"/>
        <v>1</v>
      </c>
      <c r="E665" s="7">
        <f t="shared" si="63"/>
        <v>90.332999999999998</v>
      </c>
      <c r="F665">
        <v>158.87</v>
      </c>
      <c r="G665">
        <v>1.5080100000000001</v>
      </c>
      <c r="H665">
        <v>1.6449999999999999E-2</v>
      </c>
      <c r="I665" s="7">
        <f t="shared" si="64"/>
        <v>4.0406024885396352</v>
      </c>
      <c r="J665" s="7">
        <f t="shared" si="65"/>
        <v>1.0094777226316121</v>
      </c>
    </row>
    <row r="666" spans="1:10">
      <c r="A666">
        <v>110.301</v>
      </c>
      <c r="B666" s="7">
        <f t="shared" si="60"/>
        <v>92.498000000000005</v>
      </c>
      <c r="C666" s="7">
        <f t="shared" si="61"/>
        <v>9.6175880552246564</v>
      </c>
      <c r="D666" s="6">
        <f t="shared" si="62"/>
        <v>1</v>
      </c>
      <c r="E666" s="7">
        <f t="shared" si="63"/>
        <v>90.5</v>
      </c>
      <c r="F666">
        <v>158.88</v>
      </c>
      <c r="G666">
        <v>1.50789</v>
      </c>
      <c r="H666">
        <v>1.6449999999999999E-2</v>
      </c>
      <c r="I666" s="7">
        <f t="shared" si="64"/>
        <v>4.0471512770137608</v>
      </c>
      <c r="J666" s="7">
        <f t="shared" si="65"/>
        <v>1.0085821897845297</v>
      </c>
    </row>
    <row r="667" spans="1:10">
      <c r="A667">
        <v>110.468</v>
      </c>
      <c r="B667" s="7">
        <f t="shared" si="60"/>
        <v>92.665000000000006</v>
      </c>
      <c r="C667" s="7">
        <f t="shared" si="61"/>
        <v>9.6262661504863871</v>
      </c>
      <c r="D667" s="6">
        <f t="shared" si="62"/>
        <v>1</v>
      </c>
      <c r="E667" s="7">
        <f t="shared" si="63"/>
        <v>90.667000000000002</v>
      </c>
      <c r="F667">
        <v>158.91999999999999</v>
      </c>
      <c r="G667">
        <v>1.50783</v>
      </c>
      <c r="H667">
        <v>1.652E-2</v>
      </c>
      <c r="I667" s="7">
        <f t="shared" si="64"/>
        <v>4.0733464309102851</v>
      </c>
      <c r="J667" s="7">
        <f t="shared" si="65"/>
        <v>1.0081344233609895</v>
      </c>
    </row>
    <row r="668" spans="1:10">
      <c r="A668">
        <v>110.63500000000001</v>
      </c>
      <c r="B668" s="7">
        <f t="shared" si="60"/>
        <v>92.832000000000008</v>
      </c>
      <c r="C668" s="7">
        <f t="shared" si="61"/>
        <v>9.634936429473731</v>
      </c>
      <c r="D668" s="6">
        <f t="shared" si="62"/>
        <v>1</v>
      </c>
      <c r="E668" s="7">
        <f t="shared" si="63"/>
        <v>90.834000000000003</v>
      </c>
      <c r="F668">
        <v>158.93</v>
      </c>
      <c r="G668">
        <v>1.50786</v>
      </c>
      <c r="H668">
        <v>1.6500000000000001E-2</v>
      </c>
      <c r="I668" s="7">
        <f t="shared" si="64"/>
        <v>4.0798952193844329</v>
      </c>
      <c r="J668" s="7">
        <f t="shared" si="65"/>
        <v>1.0083583065727597</v>
      </c>
    </row>
    <row r="669" spans="1:10">
      <c r="A669">
        <v>110.80200000000001</v>
      </c>
      <c r="B669" s="7">
        <f t="shared" si="60"/>
        <v>92.999000000000009</v>
      </c>
      <c r="C669" s="7">
        <f t="shared" si="61"/>
        <v>9.6435989132688427</v>
      </c>
      <c r="D669" s="6">
        <f t="shared" si="62"/>
        <v>1</v>
      </c>
      <c r="E669" s="7">
        <f t="shared" si="63"/>
        <v>91.001000000000005</v>
      </c>
      <c r="F669">
        <v>158.87</v>
      </c>
      <c r="G669">
        <v>1.50789</v>
      </c>
      <c r="H669">
        <v>1.6410000000000001E-2</v>
      </c>
      <c r="I669" s="7">
        <f t="shared" si="64"/>
        <v>4.0406024885396352</v>
      </c>
      <c r="J669" s="7">
        <f t="shared" si="65"/>
        <v>1.0085821897845297</v>
      </c>
    </row>
    <row r="670" spans="1:10">
      <c r="A670">
        <v>110.96899999999999</v>
      </c>
      <c r="B670" s="7">
        <f t="shared" si="60"/>
        <v>93.165999999999997</v>
      </c>
      <c r="C670" s="7">
        <f t="shared" si="61"/>
        <v>9.6522536228592752</v>
      </c>
      <c r="D670" s="6">
        <f t="shared" si="62"/>
        <v>1</v>
      </c>
      <c r="E670" s="7">
        <f t="shared" si="63"/>
        <v>91.167999999999992</v>
      </c>
      <c r="F670">
        <v>158.9</v>
      </c>
      <c r="G670">
        <v>1.5079100000000001</v>
      </c>
      <c r="H670">
        <v>1.6449999999999999E-2</v>
      </c>
      <c r="I670" s="7">
        <f t="shared" si="64"/>
        <v>4.0602488539620341</v>
      </c>
      <c r="J670" s="7">
        <f t="shared" si="65"/>
        <v>1.0087314452590443</v>
      </c>
    </row>
    <row r="671" spans="1:10">
      <c r="A671">
        <v>111.13500000000001</v>
      </c>
      <c r="B671" s="7">
        <f t="shared" si="60"/>
        <v>93.332000000000008</v>
      </c>
      <c r="C671" s="7">
        <f t="shared" si="61"/>
        <v>9.6608488239905714</v>
      </c>
      <c r="D671" s="6">
        <f t="shared" si="62"/>
        <v>1</v>
      </c>
      <c r="E671" s="7">
        <f t="shared" si="63"/>
        <v>91.334000000000003</v>
      </c>
      <c r="F671">
        <v>158.87</v>
      </c>
      <c r="G671">
        <v>1.50793</v>
      </c>
      <c r="H671">
        <v>1.636E-2</v>
      </c>
      <c r="I671" s="7">
        <f t="shared" si="64"/>
        <v>4.0406024885396352</v>
      </c>
      <c r="J671" s="7">
        <f t="shared" si="65"/>
        <v>1.0088807007335572</v>
      </c>
    </row>
    <row r="672" spans="1:10">
      <c r="A672">
        <v>111.304</v>
      </c>
      <c r="B672" s="7">
        <f t="shared" si="60"/>
        <v>93.501000000000005</v>
      </c>
      <c r="C672" s="7">
        <f t="shared" si="61"/>
        <v>9.6695915115376003</v>
      </c>
      <c r="D672" s="6">
        <f t="shared" si="62"/>
        <v>1</v>
      </c>
      <c r="E672" s="7">
        <f t="shared" si="63"/>
        <v>91.503</v>
      </c>
      <c r="F672">
        <v>158.87</v>
      </c>
      <c r="G672">
        <v>1.50806</v>
      </c>
      <c r="H672">
        <v>1.6480000000000002E-2</v>
      </c>
      <c r="I672" s="7">
        <f t="shared" si="64"/>
        <v>4.0406024885396352</v>
      </c>
      <c r="J672" s="7">
        <f t="shared" si="65"/>
        <v>1.0098508613178951</v>
      </c>
    </row>
    <row r="673" spans="1:10">
      <c r="A673">
        <v>111.46899999999999</v>
      </c>
      <c r="B673" s="7">
        <f t="shared" si="60"/>
        <v>93.665999999999997</v>
      </c>
      <c r="C673" s="7">
        <f t="shared" si="61"/>
        <v>9.6781196520811825</v>
      </c>
      <c r="D673" s="6">
        <f t="shared" si="62"/>
        <v>1</v>
      </c>
      <c r="E673" s="7">
        <f t="shared" si="63"/>
        <v>91.667999999999992</v>
      </c>
      <c r="F673">
        <v>158.9</v>
      </c>
      <c r="G673">
        <v>1.5078400000000001</v>
      </c>
      <c r="H673">
        <v>1.652E-2</v>
      </c>
      <c r="I673" s="7">
        <f t="shared" si="64"/>
        <v>4.0602488539620341</v>
      </c>
      <c r="J673" s="7">
        <f t="shared" si="65"/>
        <v>1.0082090510982469</v>
      </c>
    </row>
    <row r="674" spans="1:10">
      <c r="A674">
        <v>111.637</v>
      </c>
      <c r="B674" s="7">
        <f t="shared" si="60"/>
        <v>93.834000000000003</v>
      </c>
      <c r="C674" s="7">
        <f t="shared" si="61"/>
        <v>9.6867951356472908</v>
      </c>
      <c r="D674" s="6">
        <f t="shared" si="62"/>
        <v>1</v>
      </c>
      <c r="E674" s="7">
        <f t="shared" si="63"/>
        <v>91.835999999999999</v>
      </c>
      <c r="F674">
        <v>158.87</v>
      </c>
      <c r="G674">
        <v>1.50797</v>
      </c>
      <c r="H674">
        <v>1.6379999999999999E-2</v>
      </c>
      <c r="I674" s="7">
        <f t="shared" si="64"/>
        <v>4.0406024885396352</v>
      </c>
      <c r="J674" s="7">
        <f t="shared" si="65"/>
        <v>1.0091792116825846</v>
      </c>
    </row>
    <row r="675" spans="1:10">
      <c r="A675">
        <v>111.80200000000001</v>
      </c>
      <c r="B675" s="7">
        <f t="shared" si="60"/>
        <v>93.999000000000009</v>
      </c>
      <c r="C675" s="7">
        <f t="shared" si="61"/>
        <v>9.6953081436331878</v>
      </c>
      <c r="D675" s="6">
        <f t="shared" si="62"/>
        <v>1</v>
      </c>
      <c r="E675" s="7">
        <f t="shared" si="63"/>
        <v>92.001000000000005</v>
      </c>
      <c r="F675">
        <v>158.87</v>
      </c>
      <c r="G675">
        <v>1.50789</v>
      </c>
      <c r="H675">
        <v>1.651E-2</v>
      </c>
      <c r="I675" s="7">
        <f t="shared" si="64"/>
        <v>4.0406024885396352</v>
      </c>
      <c r="J675" s="7">
        <f t="shared" si="65"/>
        <v>1.0085821897845297</v>
      </c>
    </row>
    <row r="676" spans="1:10">
      <c r="A676">
        <v>111.968</v>
      </c>
      <c r="B676" s="7">
        <f t="shared" si="60"/>
        <v>94.165000000000006</v>
      </c>
      <c r="C676" s="7">
        <f t="shared" si="61"/>
        <v>9.7038652092864517</v>
      </c>
      <c r="D676" s="6">
        <f t="shared" si="62"/>
        <v>1</v>
      </c>
      <c r="E676" s="7">
        <f t="shared" si="63"/>
        <v>92.167000000000002</v>
      </c>
      <c r="F676">
        <v>158.9</v>
      </c>
      <c r="G676">
        <v>1.5079100000000001</v>
      </c>
      <c r="H676">
        <v>1.643E-2</v>
      </c>
      <c r="I676" s="7">
        <f t="shared" si="64"/>
        <v>4.0602488539620341</v>
      </c>
      <c r="J676" s="7">
        <f t="shared" si="65"/>
        <v>1.0087314452590443</v>
      </c>
    </row>
    <row r="677" spans="1:10">
      <c r="A677">
        <v>112.134</v>
      </c>
      <c r="B677" s="7">
        <f t="shared" si="60"/>
        <v>94.331000000000003</v>
      </c>
      <c r="C677" s="7">
        <f t="shared" si="61"/>
        <v>9.7124147357904764</v>
      </c>
      <c r="D677" s="6">
        <f t="shared" si="62"/>
        <v>1</v>
      </c>
      <c r="E677" s="7">
        <f t="shared" si="63"/>
        <v>92.332999999999998</v>
      </c>
      <c r="F677">
        <v>158.88999999999999</v>
      </c>
      <c r="G677">
        <v>1.5078400000000001</v>
      </c>
      <c r="H677">
        <v>1.6449999999999999E-2</v>
      </c>
      <c r="I677" s="7">
        <f t="shared" si="64"/>
        <v>4.0537000654878863</v>
      </c>
      <c r="J677" s="7">
        <f t="shared" si="65"/>
        <v>1.0082090510982469</v>
      </c>
    </row>
    <row r="678" spans="1:10">
      <c r="A678">
        <v>112.301</v>
      </c>
      <c r="B678" s="7">
        <f t="shared" si="60"/>
        <v>94.498000000000005</v>
      </c>
      <c r="C678" s="7">
        <f t="shared" si="61"/>
        <v>9.7210081781675299</v>
      </c>
      <c r="D678" s="6">
        <f t="shared" si="62"/>
        <v>1</v>
      </c>
      <c r="E678" s="7">
        <f t="shared" si="63"/>
        <v>92.5</v>
      </c>
      <c r="F678">
        <v>158.88</v>
      </c>
      <c r="G678">
        <v>1.5079199999999999</v>
      </c>
      <c r="H678">
        <v>1.651E-2</v>
      </c>
      <c r="I678" s="7">
        <f t="shared" si="64"/>
        <v>4.0471512770137608</v>
      </c>
      <c r="J678" s="7">
        <f t="shared" si="65"/>
        <v>1.0088060729963</v>
      </c>
    </row>
    <row r="679" spans="1:10">
      <c r="A679">
        <v>112.468</v>
      </c>
      <c r="B679" s="7">
        <f t="shared" si="60"/>
        <v>94.665000000000006</v>
      </c>
      <c r="C679" s="7">
        <f t="shared" si="61"/>
        <v>9.7295940305852433</v>
      </c>
      <c r="D679" s="6">
        <f t="shared" si="62"/>
        <v>1</v>
      </c>
      <c r="E679" s="7">
        <f t="shared" si="63"/>
        <v>92.667000000000002</v>
      </c>
      <c r="F679">
        <v>158.87</v>
      </c>
      <c r="G679">
        <v>1.5079800000000001</v>
      </c>
      <c r="H679">
        <v>1.6410000000000001E-2</v>
      </c>
      <c r="I679" s="7">
        <f t="shared" si="64"/>
        <v>4.0406024885396352</v>
      </c>
      <c r="J679" s="7">
        <f t="shared" si="65"/>
        <v>1.009253839419842</v>
      </c>
    </row>
    <row r="680" spans="1:10">
      <c r="A680">
        <v>112.637</v>
      </c>
      <c r="B680" s="7">
        <f t="shared" si="60"/>
        <v>94.834000000000003</v>
      </c>
      <c r="C680" s="7">
        <f t="shared" si="61"/>
        <v>9.7382750012515054</v>
      </c>
      <c r="D680" s="6">
        <f t="shared" si="62"/>
        <v>1</v>
      </c>
      <c r="E680" s="7">
        <f t="shared" si="63"/>
        <v>92.835999999999999</v>
      </c>
      <c r="F680">
        <v>158.87</v>
      </c>
      <c r="G680">
        <v>1.5079100000000001</v>
      </c>
      <c r="H680">
        <v>1.6459999999999999E-2</v>
      </c>
      <c r="I680" s="7">
        <f t="shared" si="64"/>
        <v>4.0406024885396352</v>
      </c>
      <c r="J680" s="7">
        <f t="shared" si="65"/>
        <v>1.0087314452590443</v>
      </c>
    </row>
    <row r="681" spans="1:10">
      <c r="A681">
        <v>112.80200000000001</v>
      </c>
      <c r="B681" s="7">
        <f t="shared" si="60"/>
        <v>94.999000000000009</v>
      </c>
      <c r="C681" s="7">
        <f t="shared" si="61"/>
        <v>9.7467430457563626</v>
      </c>
      <c r="D681" s="6">
        <f t="shared" si="62"/>
        <v>1</v>
      </c>
      <c r="E681" s="7">
        <f t="shared" si="63"/>
        <v>93.001000000000005</v>
      </c>
      <c r="F681">
        <v>158.9</v>
      </c>
      <c r="G681">
        <v>1.5079199999999999</v>
      </c>
      <c r="H681">
        <v>1.6400000000000001E-2</v>
      </c>
      <c r="I681" s="7">
        <f t="shared" si="64"/>
        <v>4.0602488539620341</v>
      </c>
      <c r="J681" s="7">
        <f t="shared" si="65"/>
        <v>1.0088060729963</v>
      </c>
    </row>
    <row r="682" spans="1:10">
      <c r="A682">
        <v>112.968</v>
      </c>
      <c r="B682" s="7">
        <f t="shared" si="60"/>
        <v>95.165000000000006</v>
      </c>
      <c r="C682" s="7">
        <f t="shared" si="61"/>
        <v>9.75525499410446</v>
      </c>
      <c r="D682" s="6">
        <f t="shared" si="62"/>
        <v>1</v>
      </c>
      <c r="E682" s="7">
        <f t="shared" si="63"/>
        <v>93.167000000000002</v>
      </c>
      <c r="F682">
        <v>158.9</v>
      </c>
      <c r="G682">
        <v>1.5078499999999999</v>
      </c>
      <c r="H682">
        <v>1.6500000000000001E-2</v>
      </c>
      <c r="I682" s="7">
        <f t="shared" si="64"/>
        <v>4.0602488539620341</v>
      </c>
      <c r="J682" s="7">
        <f t="shared" si="65"/>
        <v>1.0082836788355025</v>
      </c>
    </row>
    <row r="683" spans="1:10">
      <c r="A683">
        <v>113.136</v>
      </c>
      <c r="B683" s="7">
        <f t="shared" si="60"/>
        <v>95.332999999999998</v>
      </c>
      <c r="C683" s="7">
        <f t="shared" si="61"/>
        <v>9.7638619408510685</v>
      </c>
      <c r="D683" s="6">
        <f t="shared" si="62"/>
        <v>1</v>
      </c>
      <c r="E683" s="7">
        <f t="shared" si="63"/>
        <v>93.334999999999994</v>
      </c>
      <c r="F683">
        <v>158.88</v>
      </c>
      <c r="G683">
        <v>1.5079</v>
      </c>
      <c r="H683">
        <v>1.6480000000000002E-2</v>
      </c>
      <c r="I683" s="7">
        <f t="shared" si="64"/>
        <v>4.0471512770137608</v>
      </c>
      <c r="J683" s="7">
        <f t="shared" si="65"/>
        <v>1.0086568175217872</v>
      </c>
    </row>
    <row r="684" spans="1:10">
      <c r="A684">
        <v>113.303</v>
      </c>
      <c r="B684" s="7">
        <f t="shared" si="60"/>
        <v>95.5</v>
      </c>
      <c r="C684" s="7">
        <f t="shared" si="61"/>
        <v>9.7724101428460326</v>
      </c>
      <c r="D684" s="6">
        <f t="shared" si="62"/>
        <v>1</v>
      </c>
      <c r="E684" s="7">
        <f t="shared" si="63"/>
        <v>93.501999999999995</v>
      </c>
      <c r="F684">
        <v>158.88</v>
      </c>
      <c r="G684">
        <v>1.5079499999999999</v>
      </c>
      <c r="H684">
        <v>1.643E-2</v>
      </c>
      <c r="I684" s="7">
        <f t="shared" si="64"/>
        <v>4.0471512770137608</v>
      </c>
      <c r="J684" s="7">
        <f t="shared" si="65"/>
        <v>1.0090299562080702</v>
      </c>
    </row>
    <row r="685" spans="1:10">
      <c r="A685">
        <v>113.467</v>
      </c>
      <c r="B685" s="7">
        <f t="shared" si="60"/>
        <v>95.664000000000001</v>
      </c>
      <c r="C685" s="7">
        <f t="shared" si="61"/>
        <v>9.7807975134955125</v>
      </c>
      <c r="D685" s="6">
        <f t="shared" si="62"/>
        <v>1</v>
      </c>
      <c r="E685" s="7">
        <f t="shared" si="63"/>
        <v>93.665999999999997</v>
      </c>
      <c r="F685">
        <v>158.88999999999999</v>
      </c>
      <c r="G685">
        <v>1.5078400000000001</v>
      </c>
      <c r="H685">
        <v>1.6369999999999999E-2</v>
      </c>
      <c r="I685" s="7">
        <f t="shared" si="64"/>
        <v>4.0537000654878863</v>
      </c>
      <c r="J685" s="7">
        <f t="shared" si="65"/>
        <v>1.0082090510982469</v>
      </c>
    </row>
    <row r="686" spans="1:10">
      <c r="A686">
        <v>113.63500000000001</v>
      </c>
      <c r="B686" s="7">
        <f t="shared" si="60"/>
        <v>95.832000000000008</v>
      </c>
      <c r="C686" s="7">
        <f t="shared" si="61"/>
        <v>9.7893820029662759</v>
      </c>
      <c r="D686" s="6">
        <f t="shared" si="62"/>
        <v>1</v>
      </c>
      <c r="E686" s="7">
        <f t="shared" si="63"/>
        <v>93.834000000000003</v>
      </c>
      <c r="F686">
        <v>158.88</v>
      </c>
      <c r="G686">
        <v>1.5078100000000001</v>
      </c>
      <c r="H686">
        <v>1.6459999999999999E-2</v>
      </c>
      <c r="I686" s="7">
        <f t="shared" si="64"/>
        <v>4.0471512770137608</v>
      </c>
      <c r="J686" s="7">
        <f t="shared" si="65"/>
        <v>1.0079851678864766</v>
      </c>
    </row>
    <row r="687" spans="1:10">
      <c r="A687">
        <v>113.801</v>
      </c>
      <c r="B687" s="7">
        <f t="shared" si="60"/>
        <v>95.998000000000005</v>
      </c>
      <c r="C687" s="7">
        <f t="shared" si="61"/>
        <v>9.7978569085285176</v>
      </c>
      <c r="D687" s="6">
        <f t="shared" si="62"/>
        <v>1</v>
      </c>
      <c r="E687" s="7">
        <f t="shared" si="63"/>
        <v>94</v>
      </c>
      <c r="F687">
        <v>158.88</v>
      </c>
      <c r="G687">
        <v>1.50787</v>
      </c>
      <c r="H687">
        <v>1.6389999999999998E-2</v>
      </c>
      <c r="I687" s="7">
        <f t="shared" si="64"/>
        <v>4.0471512770137608</v>
      </c>
      <c r="J687" s="7">
        <f t="shared" si="65"/>
        <v>1.0084329343100169</v>
      </c>
    </row>
    <row r="688" spans="1:10">
      <c r="A688">
        <v>113.96899999999999</v>
      </c>
      <c r="B688" s="7">
        <f t="shared" si="60"/>
        <v>96.165999999999997</v>
      </c>
      <c r="C688" s="7">
        <f t="shared" si="61"/>
        <v>9.8064264643141037</v>
      </c>
      <c r="D688" s="6">
        <f t="shared" si="62"/>
        <v>1</v>
      </c>
      <c r="E688" s="7">
        <f t="shared" si="63"/>
        <v>94.167999999999992</v>
      </c>
      <c r="F688">
        <v>158.9</v>
      </c>
      <c r="G688">
        <v>1.50779</v>
      </c>
      <c r="H688">
        <v>1.6389999999999998E-2</v>
      </c>
      <c r="I688" s="7">
        <f t="shared" si="64"/>
        <v>4.0602488539620341</v>
      </c>
      <c r="J688" s="7">
        <f t="shared" si="65"/>
        <v>1.007835912411962</v>
      </c>
    </row>
    <row r="689" spans="1:10">
      <c r="A689">
        <v>114.13500000000001</v>
      </c>
      <c r="B689" s="7">
        <f t="shared" si="60"/>
        <v>96.332000000000008</v>
      </c>
      <c r="C689" s="7">
        <f t="shared" si="61"/>
        <v>9.8148866524275267</v>
      </c>
      <c r="D689" s="6">
        <f t="shared" si="62"/>
        <v>1</v>
      </c>
      <c r="E689" s="7">
        <f t="shared" si="63"/>
        <v>94.334000000000003</v>
      </c>
      <c r="F689">
        <v>158.88999999999999</v>
      </c>
      <c r="G689">
        <v>1.50787</v>
      </c>
      <c r="H689">
        <v>1.636E-2</v>
      </c>
      <c r="I689" s="7">
        <f t="shared" si="64"/>
        <v>4.0537000654878863</v>
      </c>
      <c r="J689" s="7">
        <f t="shared" si="65"/>
        <v>1.0084329343100169</v>
      </c>
    </row>
    <row r="690" spans="1:10">
      <c r="A690">
        <v>114.301</v>
      </c>
      <c r="B690" s="7">
        <f t="shared" si="60"/>
        <v>96.498000000000005</v>
      </c>
      <c r="C690" s="7">
        <f t="shared" si="61"/>
        <v>9.8233395543470863</v>
      </c>
      <c r="D690" s="6">
        <f t="shared" si="62"/>
        <v>1</v>
      </c>
      <c r="E690" s="7">
        <f t="shared" si="63"/>
        <v>94.5</v>
      </c>
      <c r="F690">
        <v>158.91</v>
      </c>
      <c r="G690">
        <v>1.5077700000000001</v>
      </c>
      <c r="H690">
        <v>1.6379999999999999E-2</v>
      </c>
      <c r="I690" s="7">
        <f t="shared" si="64"/>
        <v>4.0667976424361596</v>
      </c>
      <c r="J690" s="7">
        <f t="shared" si="65"/>
        <v>1.0076866569374492</v>
      </c>
    </row>
    <row r="691" spans="1:10">
      <c r="A691">
        <v>114.468</v>
      </c>
      <c r="B691" s="7">
        <f t="shared" si="60"/>
        <v>96.665000000000006</v>
      </c>
      <c r="C691" s="7">
        <f t="shared" si="61"/>
        <v>9.8318360441984591</v>
      </c>
      <c r="D691" s="6">
        <f t="shared" si="62"/>
        <v>1</v>
      </c>
      <c r="E691" s="7">
        <f t="shared" si="63"/>
        <v>94.667000000000002</v>
      </c>
      <c r="F691">
        <v>158.86000000000001</v>
      </c>
      <c r="G691">
        <v>1.5079800000000001</v>
      </c>
      <c r="H691">
        <v>1.6469999999999999E-2</v>
      </c>
      <c r="I691" s="7">
        <f t="shared" si="64"/>
        <v>4.0340537000655097</v>
      </c>
      <c r="J691" s="7">
        <f t="shared" si="65"/>
        <v>1.009253839419842</v>
      </c>
    </row>
    <row r="692" spans="1:10">
      <c r="A692">
        <v>114.637</v>
      </c>
      <c r="B692" s="7">
        <f t="shared" si="60"/>
        <v>96.834000000000003</v>
      </c>
      <c r="C692" s="7">
        <f t="shared" si="61"/>
        <v>9.840426820011416</v>
      </c>
      <c r="D692" s="6">
        <f t="shared" si="62"/>
        <v>1</v>
      </c>
      <c r="E692" s="7">
        <f t="shared" si="63"/>
        <v>94.835999999999999</v>
      </c>
      <c r="F692">
        <v>158.87</v>
      </c>
      <c r="G692">
        <v>1.5079800000000001</v>
      </c>
      <c r="H692">
        <v>1.635E-2</v>
      </c>
      <c r="I692" s="7">
        <f t="shared" si="64"/>
        <v>4.0406024885396352</v>
      </c>
      <c r="J692" s="7">
        <f t="shared" si="65"/>
        <v>1.009253839419842</v>
      </c>
    </row>
    <row r="693" spans="1:10">
      <c r="A693">
        <v>114.80500000000001</v>
      </c>
      <c r="B693" s="7">
        <f t="shared" si="60"/>
        <v>97.00200000000001</v>
      </c>
      <c r="C693" s="7">
        <f t="shared" si="61"/>
        <v>9.8489593358892495</v>
      </c>
      <c r="D693" s="6">
        <f t="shared" si="62"/>
        <v>1</v>
      </c>
      <c r="E693" s="7">
        <f t="shared" si="63"/>
        <v>95.004000000000005</v>
      </c>
      <c r="F693">
        <v>158.9</v>
      </c>
      <c r="G693">
        <v>1.5077799999999999</v>
      </c>
      <c r="H693">
        <v>1.644E-2</v>
      </c>
      <c r="I693" s="7">
        <f t="shared" si="64"/>
        <v>4.0602488539620341</v>
      </c>
      <c r="J693" s="7">
        <f t="shared" si="65"/>
        <v>1.0077612846747048</v>
      </c>
    </row>
    <row r="694" spans="1:10">
      <c r="A694">
        <v>114.96899999999999</v>
      </c>
      <c r="B694" s="7">
        <f t="shared" si="60"/>
        <v>97.165999999999997</v>
      </c>
      <c r="C694" s="7">
        <f t="shared" si="61"/>
        <v>9.8572815725229237</v>
      </c>
      <c r="D694" s="6">
        <f t="shared" si="62"/>
        <v>1</v>
      </c>
      <c r="E694" s="7">
        <f t="shared" si="63"/>
        <v>95.167999999999992</v>
      </c>
      <c r="F694">
        <v>158.91</v>
      </c>
      <c r="G694">
        <v>1.5079199999999999</v>
      </c>
      <c r="H694">
        <v>1.6410000000000001E-2</v>
      </c>
      <c r="I694" s="7">
        <f t="shared" si="64"/>
        <v>4.0667976424361596</v>
      </c>
      <c r="J694" s="7">
        <f t="shared" si="65"/>
        <v>1.0088060729963</v>
      </c>
    </row>
    <row r="695" spans="1:10">
      <c r="A695">
        <v>115.13500000000001</v>
      </c>
      <c r="B695" s="7">
        <f t="shared" si="60"/>
        <v>97.332000000000008</v>
      </c>
      <c r="C695" s="7">
        <f t="shared" si="61"/>
        <v>9.8656981506632366</v>
      </c>
      <c r="D695" s="6">
        <f t="shared" si="62"/>
        <v>1</v>
      </c>
      <c r="E695" s="7">
        <f t="shared" si="63"/>
        <v>95.334000000000003</v>
      </c>
      <c r="F695">
        <v>158.9</v>
      </c>
      <c r="G695">
        <v>1.5079100000000001</v>
      </c>
      <c r="H695">
        <v>1.644E-2</v>
      </c>
      <c r="I695" s="7">
        <f t="shared" si="64"/>
        <v>4.0602488539620341</v>
      </c>
      <c r="J695" s="7">
        <f t="shared" si="65"/>
        <v>1.0087314452590443</v>
      </c>
    </row>
    <row r="696" spans="1:10">
      <c r="A696">
        <v>115.301</v>
      </c>
      <c r="B696" s="7">
        <f t="shared" si="60"/>
        <v>97.498000000000005</v>
      </c>
      <c r="C696" s="7">
        <f t="shared" si="61"/>
        <v>9.874107554609683</v>
      </c>
      <c r="D696" s="6">
        <f t="shared" si="62"/>
        <v>1</v>
      </c>
      <c r="E696" s="7">
        <f t="shared" si="63"/>
        <v>95.5</v>
      </c>
      <c r="F696">
        <v>158.97</v>
      </c>
      <c r="G696">
        <v>1.5078100000000001</v>
      </c>
      <c r="H696">
        <v>1.6469999999999999E-2</v>
      </c>
      <c r="I696" s="7">
        <f t="shared" si="64"/>
        <v>4.1060903732809573</v>
      </c>
      <c r="J696" s="7">
        <f t="shared" si="65"/>
        <v>1.0079851678864766</v>
      </c>
    </row>
    <row r="697" spans="1:10">
      <c r="A697">
        <v>115.467</v>
      </c>
      <c r="B697" s="7">
        <f t="shared" si="60"/>
        <v>97.664000000000001</v>
      </c>
      <c r="C697" s="7">
        <f t="shared" si="61"/>
        <v>9.8825098026766458</v>
      </c>
      <c r="D697" s="6">
        <f t="shared" si="62"/>
        <v>1</v>
      </c>
      <c r="E697" s="7">
        <f t="shared" si="63"/>
        <v>95.665999999999997</v>
      </c>
      <c r="F697">
        <v>158.88999999999999</v>
      </c>
      <c r="G697">
        <v>1.5080499999999999</v>
      </c>
      <c r="H697">
        <v>1.6480000000000002E-2</v>
      </c>
      <c r="I697" s="7">
        <f t="shared" si="64"/>
        <v>4.0537000654878863</v>
      </c>
      <c r="J697" s="7">
        <f t="shared" si="65"/>
        <v>1.0097762335806379</v>
      </c>
    </row>
    <row r="698" spans="1:10">
      <c r="A698">
        <v>115.63500000000001</v>
      </c>
      <c r="B698" s="7">
        <f t="shared" si="60"/>
        <v>97.832000000000008</v>
      </c>
      <c r="C698" s="7">
        <f t="shared" si="61"/>
        <v>9.8910060155678803</v>
      </c>
      <c r="D698" s="6">
        <f t="shared" si="62"/>
        <v>1</v>
      </c>
      <c r="E698" s="7">
        <f t="shared" si="63"/>
        <v>95.834000000000003</v>
      </c>
      <c r="F698">
        <v>158.94999999999999</v>
      </c>
      <c r="G698">
        <v>1.5078100000000001</v>
      </c>
      <c r="H698">
        <v>1.6469999999999999E-2</v>
      </c>
      <c r="I698" s="7">
        <f t="shared" si="64"/>
        <v>4.092992796332684</v>
      </c>
      <c r="J698" s="7">
        <f t="shared" si="65"/>
        <v>1.0079851678864766</v>
      </c>
    </row>
    <row r="699" spans="1:10">
      <c r="A699">
        <v>115.801</v>
      </c>
      <c r="B699" s="7">
        <f t="shared" si="60"/>
        <v>97.998000000000005</v>
      </c>
      <c r="C699" s="7">
        <f t="shared" si="61"/>
        <v>9.8993939208418205</v>
      </c>
      <c r="D699" s="6">
        <f t="shared" si="62"/>
        <v>1</v>
      </c>
      <c r="E699" s="7">
        <f t="shared" si="63"/>
        <v>96</v>
      </c>
      <c r="F699">
        <v>158.94999999999999</v>
      </c>
      <c r="G699">
        <v>1.5078</v>
      </c>
      <c r="H699">
        <v>1.6480000000000002E-2</v>
      </c>
      <c r="I699" s="7">
        <f t="shared" si="64"/>
        <v>4.092992796332684</v>
      </c>
      <c r="J699" s="7">
        <f t="shared" si="65"/>
        <v>1.0079105401492194</v>
      </c>
    </row>
    <row r="700" spans="1:10">
      <c r="A700">
        <v>115.968</v>
      </c>
      <c r="B700" s="7">
        <f t="shared" si="60"/>
        <v>98.165000000000006</v>
      </c>
      <c r="C700" s="7">
        <f t="shared" si="61"/>
        <v>9.9078251902221215</v>
      </c>
      <c r="D700" s="6">
        <f t="shared" si="62"/>
        <v>1</v>
      </c>
      <c r="E700" s="7">
        <f t="shared" si="63"/>
        <v>96.167000000000002</v>
      </c>
      <c r="F700">
        <v>158.94</v>
      </c>
      <c r="G700">
        <v>1.5078800000000001</v>
      </c>
      <c r="H700">
        <v>1.644E-2</v>
      </c>
      <c r="I700" s="7">
        <f t="shared" si="64"/>
        <v>4.0864440078585584</v>
      </c>
      <c r="J700" s="7">
        <f t="shared" si="65"/>
        <v>1.0085075620472743</v>
      </c>
    </row>
    <row r="701" spans="1:10">
      <c r="A701">
        <v>116.134</v>
      </c>
      <c r="B701" s="7">
        <f t="shared" si="60"/>
        <v>98.331000000000003</v>
      </c>
      <c r="C701" s="7">
        <f t="shared" si="61"/>
        <v>9.9161988685181175</v>
      </c>
      <c r="D701" s="6">
        <f t="shared" si="62"/>
        <v>1</v>
      </c>
      <c r="E701" s="7">
        <f t="shared" si="63"/>
        <v>96.332999999999998</v>
      </c>
      <c r="F701">
        <v>158.97999999999999</v>
      </c>
      <c r="G701">
        <v>1.5078800000000001</v>
      </c>
      <c r="H701">
        <v>1.6420000000000001E-2</v>
      </c>
      <c r="I701" s="7">
        <f t="shared" si="64"/>
        <v>4.1126391617550828</v>
      </c>
      <c r="J701" s="7">
        <f t="shared" si="65"/>
        <v>1.0085075620472743</v>
      </c>
    </row>
    <row r="702" spans="1:10">
      <c r="A702">
        <v>116.301</v>
      </c>
      <c r="B702" s="7">
        <f t="shared" si="60"/>
        <v>98.498000000000005</v>
      </c>
      <c r="C702" s="7">
        <f t="shared" si="61"/>
        <v>9.9246158615837619</v>
      </c>
      <c r="D702" s="6">
        <f t="shared" si="62"/>
        <v>1</v>
      </c>
      <c r="E702" s="7">
        <f t="shared" si="63"/>
        <v>96.5</v>
      </c>
      <c r="F702">
        <v>158.97999999999999</v>
      </c>
      <c r="G702">
        <v>1.5078800000000001</v>
      </c>
      <c r="H702">
        <v>1.643E-2</v>
      </c>
      <c r="I702" s="7">
        <f t="shared" si="64"/>
        <v>4.1126391617550828</v>
      </c>
      <c r="J702" s="7">
        <f t="shared" si="65"/>
        <v>1.0085075620472743</v>
      </c>
    </row>
    <row r="703" spans="1:10">
      <c r="A703">
        <v>116.47</v>
      </c>
      <c r="B703" s="7">
        <f t="shared" si="60"/>
        <v>98.667000000000002</v>
      </c>
      <c r="C703" s="7">
        <f t="shared" si="61"/>
        <v>9.9331263960547691</v>
      </c>
      <c r="D703" s="6">
        <f t="shared" si="62"/>
        <v>1</v>
      </c>
      <c r="E703" s="7">
        <f t="shared" si="63"/>
        <v>96.668999999999997</v>
      </c>
      <c r="F703">
        <v>158.94999999999999</v>
      </c>
      <c r="G703">
        <v>1.50786</v>
      </c>
      <c r="H703">
        <v>1.6469999999999999E-2</v>
      </c>
      <c r="I703" s="7">
        <f t="shared" si="64"/>
        <v>4.092992796332684</v>
      </c>
      <c r="J703" s="7">
        <f t="shared" si="65"/>
        <v>1.0083583065727597</v>
      </c>
    </row>
    <row r="704" spans="1:10">
      <c r="A704">
        <v>116.636</v>
      </c>
      <c r="B704" s="7">
        <f t="shared" si="60"/>
        <v>98.832999999999998</v>
      </c>
      <c r="C704" s="7">
        <f t="shared" si="61"/>
        <v>9.9414787632424186</v>
      </c>
      <c r="D704" s="6">
        <f t="shared" si="62"/>
        <v>1</v>
      </c>
      <c r="E704" s="7">
        <f t="shared" si="63"/>
        <v>96.834999999999994</v>
      </c>
      <c r="F704">
        <v>158.97999999999999</v>
      </c>
      <c r="G704">
        <v>1.5078199999999999</v>
      </c>
      <c r="H704">
        <v>1.6459999999999999E-2</v>
      </c>
      <c r="I704" s="7">
        <f t="shared" si="64"/>
        <v>4.1126391617550828</v>
      </c>
      <c r="J704" s="7">
        <f t="shared" si="65"/>
        <v>1.0080597956237323</v>
      </c>
    </row>
    <row r="705" spans="1:10">
      <c r="A705">
        <v>116.801</v>
      </c>
      <c r="B705" s="7">
        <f t="shared" si="60"/>
        <v>98.998000000000005</v>
      </c>
      <c r="C705" s="7">
        <f t="shared" si="61"/>
        <v>9.9497738667770736</v>
      </c>
      <c r="D705" s="6">
        <f t="shared" si="62"/>
        <v>1</v>
      </c>
      <c r="E705" s="7">
        <f t="shared" si="63"/>
        <v>97</v>
      </c>
      <c r="F705">
        <v>158.97999999999999</v>
      </c>
      <c r="G705">
        <v>1.5077100000000001</v>
      </c>
      <c r="H705">
        <v>1.6389999999999998E-2</v>
      </c>
      <c r="I705" s="7">
        <f t="shared" si="64"/>
        <v>4.1126391617550828</v>
      </c>
      <c r="J705" s="7">
        <f t="shared" si="65"/>
        <v>1.0072388905139089</v>
      </c>
    </row>
    <row r="706" spans="1:10">
      <c r="A706">
        <v>116.968</v>
      </c>
      <c r="B706" s="7">
        <f t="shared" si="60"/>
        <v>99.165000000000006</v>
      </c>
      <c r="C706" s="7">
        <f t="shared" si="61"/>
        <v>9.9581624811006169</v>
      </c>
      <c r="D706" s="6">
        <f t="shared" si="62"/>
        <v>1</v>
      </c>
      <c r="E706" s="7">
        <f t="shared" si="63"/>
        <v>97.167000000000002</v>
      </c>
      <c r="F706">
        <v>158.94999999999999</v>
      </c>
      <c r="G706">
        <v>1.5079400000000001</v>
      </c>
      <c r="H706">
        <v>1.6490000000000001E-2</v>
      </c>
      <c r="I706" s="7">
        <f t="shared" si="64"/>
        <v>4.092992796332684</v>
      </c>
      <c r="J706" s="7">
        <f t="shared" si="65"/>
        <v>1.0089553284708146</v>
      </c>
    </row>
    <row r="707" spans="1:10">
      <c r="A707">
        <v>117.13500000000001</v>
      </c>
      <c r="B707" s="7">
        <f t="shared" si="60"/>
        <v>99.332000000000008</v>
      </c>
      <c r="C707" s="7">
        <f t="shared" si="61"/>
        <v>9.9665440349200285</v>
      </c>
      <c r="D707" s="6">
        <f t="shared" si="62"/>
        <v>1</v>
      </c>
      <c r="E707" s="7">
        <f t="shared" si="63"/>
        <v>97.334000000000003</v>
      </c>
      <c r="F707">
        <v>158.91999999999999</v>
      </c>
      <c r="G707">
        <v>1.50804</v>
      </c>
      <c r="H707">
        <v>1.6400000000000001E-2</v>
      </c>
      <c r="I707" s="7">
        <f t="shared" si="64"/>
        <v>4.0733464309102851</v>
      </c>
      <c r="J707" s="7">
        <f t="shared" si="65"/>
        <v>1.0097016058433823</v>
      </c>
    </row>
    <row r="708" spans="1:10">
      <c r="A708">
        <v>117.301</v>
      </c>
      <c r="B708" s="7">
        <f t="shared" si="60"/>
        <v>99.498000000000005</v>
      </c>
      <c r="C708" s="7">
        <f t="shared" si="61"/>
        <v>9.9748684201847997</v>
      </c>
      <c r="D708" s="6">
        <f t="shared" si="62"/>
        <v>1</v>
      </c>
      <c r="E708" s="7">
        <f t="shared" si="63"/>
        <v>97.5</v>
      </c>
      <c r="F708">
        <v>158.97999999999999</v>
      </c>
      <c r="G708">
        <v>1.50783</v>
      </c>
      <c r="H708">
        <v>1.6500000000000001E-2</v>
      </c>
      <c r="I708" s="7">
        <f t="shared" si="64"/>
        <v>4.1126391617550828</v>
      </c>
      <c r="J708" s="7">
        <f t="shared" si="65"/>
        <v>1.0081344233609895</v>
      </c>
    </row>
    <row r="709" spans="1:10">
      <c r="A709">
        <v>117.46899999999999</v>
      </c>
      <c r="B709" s="7">
        <f t="shared" ref="B709:B772" si="66">A709-$A$111</f>
        <v>99.665999999999997</v>
      </c>
      <c r="C709" s="7">
        <f t="shared" ref="C709:C772" si="67">SQRT(B709)</f>
        <v>9.9832860321639583</v>
      </c>
      <c r="D709" s="6">
        <f t="shared" ref="D709:D772" si="68">1-EXP((-B709/0.255))</f>
        <v>1</v>
      </c>
      <c r="E709" s="7">
        <f t="shared" ref="E709:E772" si="69">A709-$A$123</f>
        <v>97.667999999999992</v>
      </c>
      <c r="F709">
        <v>158.94999999999999</v>
      </c>
      <c r="G709">
        <v>1.50786</v>
      </c>
      <c r="H709">
        <v>1.644E-2</v>
      </c>
      <c r="I709" s="7">
        <f t="shared" ref="I709:I772" si="70">((F709/$F$111)-1)*100</f>
        <v>4.092992796332684</v>
      </c>
      <c r="J709" s="7">
        <f t="shared" ref="J709:J772" si="71">(G709-1.372741565)/($G$111-1.372741565)</f>
        <v>1.0083583065727597</v>
      </c>
    </row>
    <row r="710" spans="1:10">
      <c r="A710">
        <v>117.636</v>
      </c>
      <c r="B710" s="7">
        <f t="shared" si="66"/>
        <v>99.832999999999998</v>
      </c>
      <c r="C710" s="7">
        <f t="shared" si="67"/>
        <v>9.9916465109610435</v>
      </c>
      <c r="D710" s="6">
        <f t="shared" si="68"/>
        <v>1</v>
      </c>
      <c r="E710" s="7">
        <f t="shared" si="69"/>
        <v>97.834999999999994</v>
      </c>
      <c r="F710">
        <v>158.94</v>
      </c>
      <c r="G710">
        <v>1.50789</v>
      </c>
      <c r="H710">
        <v>1.653E-2</v>
      </c>
      <c r="I710" s="7">
        <f t="shared" si="70"/>
        <v>4.0864440078585584</v>
      </c>
      <c r="J710" s="7">
        <f t="shared" si="71"/>
        <v>1.0085821897845297</v>
      </c>
    </row>
    <row r="711" spans="1:10">
      <c r="A711">
        <v>117.801</v>
      </c>
      <c r="B711" s="7">
        <f t="shared" si="66"/>
        <v>99.998000000000005</v>
      </c>
      <c r="C711" s="7">
        <f t="shared" si="67"/>
        <v>9.9998999994999949</v>
      </c>
      <c r="D711" s="6">
        <f t="shared" si="68"/>
        <v>1</v>
      </c>
      <c r="E711" s="7">
        <f t="shared" si="69"/>
        <v>98</v>
      </c>
      <c r="F711">
        <v>158.91</v>
      </c>
      <c r="G711">
        <v>1.5080100000000001</v>
      </c>
      <c r="H711">
        <v>1.6320000000000001E-2</v>
      </c>
      <c r="I711" s="7">
        <f t="shared" si="70"/>
        <v>4.0667976424361596</v>
      </c>
      <c r="J711" s="7">
        <f t="shared" si="71"/>
        <v>1.0094777226316121</v>
      </c>
    </row>
    <row r="712" spans="1:10">
      <c r="A712">
        <v>117.968</v>
      </c>
      <c r="B712" s="7">
        <f t="shared" si="66"/>
        <v>100.16500000000001</v>
      </c>
      <c r="C712" s="7">
        <f t="shared" si="67"/>
        <v>10.008246599679687</v>
      </c>
      <c r="D712" s="6">
        <f t="shared" si="68"/>
        <v>1</v>
      </c>
      <c r="E712" s="7">
        <f t="shared" si="69"/>
        <v>98.167000000000002</v>
      </c>
      <c r="F712">
        <v>158.97999999999999</v>
      </c>
      <c r="G712">
        <v>1.50783</v>
      </c>
      <c r="H712">
        <v>1.6490000000000001E-2</v>
      </c>
      <c r="I712" s="7">
        <f t="shared" si="70"/>
        <v>4.1126391617550828</v>
      </c>
      <c r="J712" s="7">
        <f t="shared" si="71"/>
        <v>1.0081344233609895</v>
      </c>
    </row>
    <row r="713" spans="1:10">
      <c r="A713">
        <v>118.137</v>
      </c>
      <c r="B713" s="7">
        <f t="shared" si="66"/>
        <v>100.334</v>
      </c>
      <c r="C713" s="7">
        <f t="shared" si="67"/>
        <v>10.016686078738816</v>
      </c>
      <c r="D713" s="6">
        <f t="shared" si="68"/>
        <v>1</v>
      </c>
      <c r="E713" s="7">
        <f t="shared" si="69"/>
        <v>98.335999999999999</v>
      </c>
      <c r="F713">
        <v>158.91999999999999</v>
      </c>
      <c r="G713">
        <v>1.5079800000000001</v>
      </c>
      <c r="H713">
        <v>1.636E-2</v>
      </c>
      <c r="I713" s="7">
        <f t="shared" si="70"/>
        <v>4.0733464309102851</v>
      </c>
      <c r="J713" s="7">
        <f t="shared" si="71"/>
        <v>1.009253839419842</v>
      </c>
    </row>
    <row r="714" spans="1:10">
      <c r="A714">
        <v>118.30500000000001</v>
      </c>
      <c r="B714" s="7">
        <f t="shared" si="66"/>
        <v>100.50200000000001</v>
      </c>
      <c r="C714" s="7">
        <f t="shared" si="67"/>
        <v>10.025068578319054</v>
      </c>
      <c r="D714" s="6">
        <f t="shared" si="68"/>
        <v>1</v>
      </c>
      <c r="E714" s="7">
        <f t="shared" si="69"/>
        <v>98.504000000000005</v>
      </c>
      <c r="F714">
        <v>158.96</v>
      </c>
      <c r="G714">
        <v>1.50786</v>
      </c>
      <c r="H714">
        <v>1.6459999999999999E-2</v>
      </c>
      <c r="I714" s="7">
        <f t="shared" si="70"/>
        <v>4.0995415848068317</v>
      </c>
      <c r="J714" s="7">
        <f t="shared" si="71"/>
        <v>1.0083583065727597</v>
      </c>
    </row>
    <row r="715" spans="1:10">
      <c r="A715">
        <v>118.47199999999999</v>
      </c>
      <c r="B715" s="7">
        <f t="shared" si="66"/>
        <v>100.669</v>
      </c>
      <c r="C715" s="7">
        <f t="shared" si="67"/>
        <v>10.033394241232624</v>
      </c>
      <c r="D715" s="6">
        <f t="shared" si="68"/>
        <v>1</v>
      </c>
      <c r="E715" s="7">
        <f t="shared" si="69"/>
        <v>98.670999999999992</v>
      </c>
      <c r="F715">
        <v>158.97</v>
      </c>
      <c r="G715">
        <v>1.5078499999999999</v>
      </c>
      <c r="H715">
        <v>1.6379999999999999E-2</v>
      </c>
      <c r="I715" s="7">
        <f t="shared" si="70"/>
        <v>4.1060903732809573</v>
      </c>
      <c r="J715" s="7">
        <f t="shared" si="71"/>
        <v>1.0082836788355025</v>
      </c>
    </row>
    <row r="716" spans="1:10">
      <c r="A716">
        <v>118.636</v>
      </c>
      <c r="B716" s="7">
        <f t="shared" si="66"/>
        <v>100.833</v>
      </c>
      <c r="C716" s="7">
        <f t="shared" si="67"/>
        <v>10.041563623261071</v>
      </c>
      <c r="D716" s="6">
        <f t="shared" si="68"/>
        <v>1</v>
      </c>
      <c r="E716" s="7">
        <f t="shared" si="69"/>
        <v>98.834999999999994</v>
      </c>
      <c r="F716">
        <v>158.97</v>
      </c>
      <c r="G716">
        <v>1.5078</v>
      </c>
      <c r="H716">
        <v>1.6449999999999999E-2</v>
      </c>
      <c r="I716" s="7">
        <f t="shared" si="70"/>
        <v>4.1060903732809573</v>
      </c>
      <c r="J716" s="7">
        <f t="shared" si="71"/>
        <v>1.0079105401492194</v>
      </c>
    </row>
    <row r="717" spans="1:10">
      <c r="A717">
        <v>118.801</v>
      </c>
      <c r="B717" s="7">
        <f t="shared" si="66"/>
        <v>100.998</v>
      </c>
      <c r="C717" s="7">
        <f t="shared" si="67"/>
        <v>10.049776116909271</v>
      </c>
      <c r="D717" s="6">
        <f t="shared" si="68"/>
        <v>1</v>
      </c>
      <c r="E717" s="7">
        <f t="shared" si="69"/>
        <v>99</v>
      </c>
      <c r="F717">
        <v>158.93</v>
      </c>
      <c r="G717">
        <v>1.50797</v>
      </c>
      <c r="H717">
        <v>1.6389999999999998E-2</v>
      </c>
      <c r="I717" s="7">
        <f t="shared" si="70"/>
        <v>4.0798952193844329</v>
      </c>
      <c r="J717" s="7">
        <f t="shared" si="71"/>
        <v>1.0091792116825846</v>
      </c>
    </row>
    <row r="718" spans="1:10">
      <c r="A718">
        <v>118.968</v>
      </c>
      <c r="B718" s="7">
        <f t="shared" si="66"/>
        <v>101.16500000000001</v>
      </c>
      <c r="C718" s="7">
        <f t="shared" si="67"/>
        <v>10.058081327967079</v>
      </c>
      <c r="D718" s="6">
        <f t="shared" si="68"/>
        <v>1</v>
      </c>
      <c r="E718" s="7">
        <f t="shared" si="69"/>
        <v>99.167000000000002</v>
      </c>
      <c r="F718">
        <v>158.94</v>
      </c>
      <c r="G718">
        <v>1.5078</v>
      </c>
      <c r="H718">
        <v>1.6389999999999998E-2</v>
      </c>
      <c r="I718" s="7">
        <f t="shared" si="70"/>
        <v>4.0864440078585584</v>
      </c>
      <c r="J718" s="7">
        <f t="shared" si="71"/>
        <v>1.0079105401492194</v>
      </c>
    </row>
    <row r="719" spans="1:10">
      <c r="A719">
        <v>119.13500000000001</v>
      </c>
      <c r="B719" s="7">
        <f t="shared" si="66"/>
        <v>101.33200000000001</v>
      </c>
      <c r="C719" s="7">
        <f t="shared" si="67"/>
        <v>10.066379686858628</v>
      </c>
      <c r="D719" s="6">
        <f t="shared" si="68"/>
        <v>1</v>
      </c>
      <c r="E719" s="7">
        <f t="shared" si="69"/>
        <v>99.334000000000003</v>
      </c>
      <c r="F719">
        <v>158.93</v>
      </c>
      <c r="G719">
        <v>1.5079400000000001</v>
      </c>
      <c r="H719">
        <v>1.6389999999999998E-2</v>
      </c>
      <c r="I719" s="7">
        <f t="shared" si="70"/>
        <v>4.0798952193844329</v>
      </c>
      <c r="J719" s="7">
        <f t="shared" si="71"/>
        <v>1.0089553284708146</v>
      </c>
    </row>
    <row r="720" spans="1:10">
      <c r="A720">
        <v>119.301</v>
      </c>
      <c r="B720" s="7">
        <f t="shared" si="66"/>
        <v>101.498</v>
      </c>
      <c r="C720" s="7">
        <f t="shared" si="67"/>
        <v>10.074621580982583</v>
      </c>
      <c r="D720" s="6">
        <f t="shared" si="68"/>
        <v>1</v>
      </c>
      <c r="E720" s="7">
        <f t="shared" si="69"/>
        <v>99.5</v>
      </c>
      <c r="F720">
        <v>158.99</v>
      </c>
      <c r="G720">
        <v>1.50776</v>
      </c>
      <c r="H720">
        <v>1.6420000000000001E-2</v>
      </c>
      <c r="I720" s="7">
        <f t="shared" si="70"/>
        <v>4.1191879502292306</v>
      </c>
      <c r="J720" s="7">
        <f t="shared" si="71"/>
        <v>1.007612029200192</v>
      </c>
    </row>
    <row r="721" spans="1:10">
      <c r="A721">
        <v>119.467</v>
      </c>
      <c r="B721" s="7">
        <f t="shared" si="66"/>
        <v>101.664</v>
      </c>
      <c r="C721" s="7">
        <f t="shared" si="67"/>
        <v>10.082856738048003</v>
      </c>
      <c r="D721" s="6">
        <f t="shared" si="68"/>
        <v>1</v>
      </c>
      <c r="E721" s="7">
        <f t="shared" si="69"/>
        <v>99.665999999999997</v>
      </c>
      <c r="F721">
        <v>158.96</v>
      </c>
      <c r="G721">
        <v>1.5079</v>
      </c>
      <c r="H721">
        <v>1.636E-2</v>
      </c>
      <c r="I721" s="7">
        <f t="shared" si="70"/>
        <v>4.0995415848068317</v>
      </c>
      <c r="J721" s="7">
        <f t="shared" si="71"/>
        <v>1.0086568175217872</v>
      </c>
    </row>
    <row r="722" spans="1:10">
      <c r="A722">
        <v>119.63500000000001</v>
      </c>
      <c r="B722" s="7">
        <f t="shared" si="66"/>
        <v>101.83200000000001</v>
      </c>
      <c r="C722" s="7">
        <f t="shared" si="67"/>
        <v>10.091184271432169</v>
      </c>
      <c r="D722" s="6">
        <f t="shared" si="68"/>
        <v>1</v>
      </c>
      <c r="E722" s="7">
        <f t="shared" si="69"/>
        <v>99.834000000000003</v>
      </c>
      <c r="F722">
        <v>159</v>
      </c>
      <c r="G722">
        <v>1.5078100000000001</v>
      </c>
      <c r="H722">
        <v>1.6389999999999998E-2</v>
      </c>
      <c r="I722" s="7">
        <f t="shared" si="70"/>
        <v>4.1257367387033561</v>
      </c>
      <c r="J722" s="7">
        <f t="shared" si="71"/>
        <v>1.0079851678864766</v>
      </c>
    </row>
    <row r="723" spans="1:10">
      <c r="A723">
        <v>119.801</v>
      </c>
      <c r="B723" s="7">
        <f t="shared" si="66"/>
        <v>101.998</v>
      </c>
      <c r="C723" s="7">
        <f t="shared" si="67"/>
        <v>10.09940592312241</v>
      </c>
      <c r="D723" s="6">
        <f t="shared" si="68"/>
        <v>1</v>
      </c>
      <c r="E723" s="7">
        <f t="shared" si="69"/>
        <v>100</v>
      </c>
      <c r="F723">
        <v>158.93</v>
      </c>
      <c r="G723">
        <v>1.5079100000000001</v>
      </c>
      <c r="H723">
        <v>1.6400000000000001E-2</v>
      </c>
      <c r="I723" s="7">
        <f t="shared" si="70"/>
        <v>4.0798952193844329</v>
      </c>
      <c r="J723" s="7">
        <f t="shared" si="71"/>
        <v>1.0087314452590443</v>
      </c>
    </row>
    <row r="724" spans="1:10">
      <c r="A724">
        <v>119.97</v>
      </c>
      <c r="B724" s="7">
        <f t="shared" si="66"/>
        <v>102.167</v>
      </c>
      <c r="C724" s="7">
        <f t="shared" si="67"/>
        <v>10.107769289017236</v>
      </c>
      <c r="D724" s="6">
        <f t="shared" si="68"/>
        <v>1</v>
      </c>
      <c r="E724" s="7">
        <f t="shared" si="69"/>
        <v>100.169</v>
      </c>
      <c r="F724">
        <v>158.97</v>
      </c>
      <c r="G724">
        <v>1.5079400000000001</v>
      </c>
      <c r="H724">
        <v>1.634E-2</v>
      </c>
      <c r="I724" s="7">
        <f t="shared" si="70"/>
        <v>4.1060903732809573</v>
      </c>
      <c r="J724" s="7">
        <f t="shared" si="71"/>
        <v>1.0089553284708146</v>
      </c>
    </row>
    <row r="725" spans="1:10">
      <c r="A725">
        <v>120.13500000000001</v>
      </c>
      <c r="B725" s="7">
        <f t="shared" si="66"/>
        <v>102.33200000000001</v>
      </c>
      <c r="C725" s="7">
        <f t="shared" si="67"/>
        <v>10.115928034540381</v>
      </c>
      <c r="D725" s="6">
        <f t="shared" si="68"/>
        <v>1</v>
      </c>
      <c r="E725" s="7">
        <f t="shared" si="69"/>
        <v>100.334</v>
      </c>
      <c r="F725">
        <v>158.97999999999999</v>
      </c>
      <c r="G725">
        <v>1.5077700000000001</v>
      </c>
      <c r="H725">
        <v>1.6469999999999999E-2</v>
      </c>
      <c r="I725" s="7">
        <f t="shared" si="70"/>
        <v>4.1126391617550828</v>
      </c>
      <c r="J725" s="7">
        <f t="shared" si="71"/>
        <v>1.0076866569374492</v>
      </c>
    </row>
    <row r="726" spans="1:10">
      <c r="A726">
        <v>120.301</v>
      </c>
      <c r="B726" s="7">
        <f t="shared" si="66"/>
        <v>102.498</v>
      </c>
      <c r="C726" s="7">
        <f t="shared" si="67"/>
        <v>10.124129592216805</v>
      </c>
      <c r="D726" s="6">
        <f t="shared" si="68"/>
        <v>1</v>
      </c>
      <c r="E726" s="7">
        <f t="shared" si="69"/>
        <v>100.5</v>
      </c>
      <c r="F726">
        <v>158.99</v>
      </c>
      <c r="G726">
        <v>1.5077400000000001</v>
      </c>
      <c r="H726">
        <v>1.6389999999999998E-2</v>
      </c>
      <c r="I726" s="7">
        <f t="shared" si="70"/>
        <v>4.1191879502292306</v>
      </c>
      <c r="J726" s="7">
        <f t="shared" si="71"/>
        <v>1.0074627737256792</v>
      </c>
    </row>
    <row r="727" spans="1:10">
      <c r="A727">
        <v>120.47</v>
      </c>
      <c r="B727" s="7">
        <f t="shared" si="66"/>
        <v>102.667</v>
      </c>
      <c r="C727" s="7">
        <f t="shared" si="67"/>
        <v>10.132472551159465</v>
      </c>
      <c r="D727" s="6">
        <f t="shared" si="68"/>
        <v>1</v>
      </c>
      <c r="E727" s="7">
        <f t="shared" si="69"/>
        <v>100.669</v>
      </c>
      <c r="F727">
        <v>158.97</v>
      </c>
      <c r="G727">
        <v>1.5077499999999999</v>
      </c>
      <c r="H727">
        <v>1.6310000000000002E-2</v>
      </c>
      <c r="I727" s="7">
        <f t="shared" si="70"/>
        <v>4.1060903732809573</v>
      </c>
      <c r="J727" s="7">
        <f t="shared" si="71"/>
        <v>1.0075374014629346</v>
      </c>
    </row>
    <row r="728" spans="1:10">
      <c r="A728">
        <v>120.636</v>
      </c>
      <c r="B728" s="7">
        <f t="shared" si="66"/>
        <v>102.833</v>
      </c>
      <c r="C728" s="7">
        <f t="shared" si="67"/>
        <v>10.140660727980205</v>
      </c>
      <c r="D728" s="6">
        <f t="shared" si="68"/>
        <v>1</v>
      </c>
      <c r="E728" s="7">
        <f t="shared" si="69"/>
        <v>100.83499999999999</v>
      </c>
      <c r="F728">
        <v>158.99</v>
      </c>
      <c r="G728">
        <v>1.5076799999999999</v>
      </c>
      <c r="H728">
        <v>1.6320000000000001E-2</v>
      </c>
      <c r="I728" s="7">
        <f t="shared" si="70"/>
        <v>4.1191879502292306</v>
      </c>
      <c r="J728" s="7">
        <f t="shared" si="71"/>
        <v>1.0070150073021371</v>
      </c>
    </row>
    <row r="729" spans="1:10">
      <c r="A729">
        <v>120.801</v>
      </c>
      <c r="B729" s="7">
        <f t="shared" si="66"/>
        <v>102.998</v>
      </c>
      <c r="C729" s="7">
        <f t="shared" si="67"/>
        <v>10.148793031686083</v>
      </c>
      <c r="D729" s="6">
        <f t="shared" si="68"/>
        <v>1</v>
      </c>
      <c r="E729" s="7">
        <f t="shared" si="69"/>
        <v>101</v>
      </c>
      <c r="F729">
        <v>158.99</v>
      </c>
      <c r="G729">
        <v>1.5079100000000001</v>
      </c>
      <c r="H729">
        <v>1.6330000000000001E-2</v>
      </c>
      <c r="I729" s="7">
        <f t="shared" si="70"/>
        <v>4.1191879502292306</v>
      </c>
      <c r="J729" s="7">
        <f t="shared" si="71"/>
        <v>1.0087314452590443</v>
      </c>
    </row>
    <row r="730" spans="1:10">
      <c r="A730">
        <v>120.968</v>
      </c>
      <c r="B730" s="7">
        <f t="shared" si="66"/>
        <v>103.16500000000001</v>
      </c>
      <c r="C730" s="7">
        <f t="shared" si="67"/>
        <v>10.157017278709336</v>
      </c>
      <c r="D730" s="6">
        <f t="shared" si="68"/>
        <v>1</v>
      </c>
      <c r="E730" s="7">
        <f t="shared" si="69"/>
        <v>101.167</v>
      </c>
      <c r="F730">
        <v>158.97</v>
      </c>
      <c r="G730">
        <v>1.50779</v>
      </c>
      <c r="H730">
        <v>1.6279999999999999E-2</v>
      </c>
      <c r="I730" s="7">
        <f t="shared" si="70"/>
        <v>4.1060903732809573</v>
      </c>
      <c r="J730" s="7">
        <f t="shared" si="71"/>
        <v>1.007835912411962</v>
      </c>
    </row>
    <row r="731" spans="1:10">
      <c r="A731">
        <v>121.13500000000001</v>
      </c>
      <c r="B731" s="7">
        <f t="shared" si="66"/>
        <v>103.33200000000001</v>
      </c>
      <c r="C731" s="7">
        <f t="shared" si="67"/>
        <v>10.165234871856136</v>
      </c>
      <c r="D731" s="6">
        <f t="shared" si="68"/>
        <v>1</v>
      </c>
      <c r="E731" s="7">
        <f t="shared" si="69"/>
        <v>101.334</v>
      </c>
      <c r="F731">
        <v>158.94</v>
      </c>
      <c r="G731">
        <v>1.5078800000000001</v>
      </c>
      <c r="H731">
        <v>1.6389999999999998E-2</v>
      </c>
      <c r="I731" s="7">
        <f t="shared" si="70"/>
        <v>4.0864440078585584</v>
      </c>
      <c r="J731" s="7">
        <f t="shared" si="71"/>
        <v>1.0085075620472743</v>
      </c>
    </row>
    <row r="732" spans="1:10">
      <c r="A732">
        <v>121.301</v>
      </c>
      <c r="B732" s="7">
        <f t="shared" si="66"/>
        <v>103.498</v>
      </c>
      <c r="C732" s="7">
        <f t="shared" si="67"/>
        <v>10.173396679575609</v>
      </c>
      <c r="D732" s="6">
        <f t="shared" si="68"/>
        <v>1</v>
      </c>
      <c r="E732" s="7">
        <f t="shared" si="69"/>
        <v>101.5</v>
      </c>
      <c r="F732">
        <v>159</v>
      </c>
      <c r="G732">
        <v>1.5077</v>
      </c>
      <c r="H732">
        <v>1.635E-2</v>
      </c>
      <c r="I732" s="7">
        <f t="shared" si="70"/>
        <v>4.1257367387033561</v>
      </c>
      <c r="J732" s="7">
        <f t="shared" si="71"/>
        <v>1.0071642627766517</v>
      </c>
    </row>
    <row r="733" spans="1:10">
      <c r="A733">
        <v>121.467</v>
      </c>
      <c r="B733" s="7">
        <f t="shared" si="66"/>
        <v>103.664</v>
      </c>
      <c r="C733" s="7">
        <f t="shared" si="67"/>
        <v>10.181551944571122</v>
      </c>
      <c r="D733" s="6">
        <f t="shared" si="68"/>
        <v>1</v>
      </c>
      <c r="E733" s="7">
        <f t="shared" si="69"/>
        <v>101.666</v>
      </c>
      <c r="F733">
        <v>158.97999999999999</v>
      </c>
      <c r="G733">
        <v>1.50789</v>
      </c>
      <c r="H733">
        <v>1.634E-2</v>
      </c>
      <c r="I733" s="7">
        <f t="shared" si="70"/>
        <v>4.1126391617550828</v>
      </c>
      <c r="J733" s="7">
        <f t="shared" si="71"/>
        <v>1.0085821897845297</v>
      </c>
    </row>
    <row r="734" spans="1:10">
      <c r="A734">
        <v>121.63500000000001</v>
      </c>
      <c r="B734" s="7">
        <f t="shared" si="66"/>
        <v>103.83200000000001</v>
      </c>
      <c r="C734" s="7">
        <f t="shared" si="67"/>
        <v>10.189798820388949</v>
      </c>
      <c r="D734" s="6">
        <f t="shared" si="68"/>
        <v>1</v>
      </c>
      <c r="E734" s="7">
        <f t="shared" si="69"/>
        <v>101.834</v>
      </c>
      <c r="F734">
        <v>158.99</v>
      </c>
      <c r="G734">
        <v>1.5077799999999999</v>
      </c>
      <c r="H734">
        <v>1.634E-2</v>
      </c>
      <c r="I734" s="7">
        <f t="shared" si="70"/>
        <v>4.1191879502292306</v>
      </c>
      <c r="J734" s="7">
        <f t="shared" si="71"/>
        <v>1.0077612846747048</v>
      </c>
    </row>
    <row r="735" spans="1:10">
      <c r="A735">
        <v>121.801</v>
      </c>
      <c r="B735" s="7">
        <f t="shared" si="66"/>
        <v>103.998</v>
      </c>
      <c r="C735" s="7">
        <f t="shared" si="67"/>
        <v>10.197940968646563</v>
      </c>
      <c r="D735" s="6">
        <f t="shared" si="68"/>
        <v>1</v>
      </c>
      <c r="E735" s="7">
        <f t="shared" si="69"/>
        <v>102</v>
      </c>
      <c r="F735">
        <v>158.97</v>
      </c>
      <c r="G735">
        <v>1.5077700000000001</v>
      </c>
      <c r="H735">
        <v>1.6320000000000001E-2</v>
      </c>
      <c r="I735" s="7">
        <f t="shared" si="70"/>
        <v>4.1060903732809573</v>
      </c>
      <c r="J735" s="7">
        <f t="shared" si="71"/>
        <v>1.0076866569374492</v>
      </c>
    </row>
    <row r="736" spans="1:10">
      <c r="A736">
        <v>121.968</v>
      </c>
      <c r="B736" s="7">
        <f t="shared" si="66"/>
        <v>104.16500000000001</v>
      </c>
      <c r="C736" s="7">
        <f t="shared" si="67"/>
        <v>10.206125611611881</v>
      </c>
      <c r="D736" s="6">
        <f t="shared" si="68"/>
        <v>1</v>
      </c>
      <c r="E736" s="7">
        <f t="shared" si="69"/>
        <v>102.167</v>
      </c>
      <c r="F736">
        <v>158.97</v>
      </c>
      <c r="G736">
        <v>1.50796</v>
      </c>
      <c r="H736">
        <v>1.6389999999999998E-2</v>
      </c>
      <c r="I736" s="7">
        <f t="shared" si="70"/>
        <v>4.1060903732809573</v>
      </c>
      <c r="J736" s="7">
        <f t="shared" si="71"/>
        <v>1.0091045839453274</v>
      </c>
    </row>
    <row r="737" spans="1:10">
      <c r="A737">
        <v>122.137</v>
      </c>
      <c r="B737" s="7">
        <f t="shared" si="66"/>
        <v>104.334</v>
      </c>
      <c r="C737" s="7">
        <f t="shared" si="67"/>
        <v>10.214401597744237</v>
      </c>
      <c r="D737" s="6">
        <f t="shared" si="68"/>
        <v>1</v>
      </c>
      <c r="E737" s="7">
        <f t="shared" si="69"/>
        <v>102.336</v>
      </c>
      <c r="F737">
        <v>158.93</v>
      </c>
      <c r="G737">
        <v>1.50779</v>
      </c>
      <c r="H737">
        <v>1.6320000000000001E-2</v>
      </c>
      <c r="I737" s="7">
        <f t="shared" si="70"/>
        <v>4.0798952193844329</v>
      </c>
      <c r="J737" s="7">
        <f t="shared" si="71"/>
        <v>1.007835912411962</v>
      </c>
    </row>
    <row r="738" spans="1:10">
      <c r="A738">
        <v>122.30500000000001</v>
      </c>
      <c r="B738" s="7">
        <f t="shared" si="66"/>
        <v>104.50200000000001</v>
      </c>
      <c r="C738" s="7">
        <f t="shared" si="67"/>
        <v>10.222621972859997</v>
      </c>
      <c r="D738" s="6">
        <f t="shared" si="68"/>
        <v>1</v>
      </c>
      <c r="E738" s="7">
        <f t="shared" si="69"/>
        <v>102.504</v>
      </c>
      <c r="F738">
        <v>158.91999999999999</v>
      </c>
      <c r="G738">
        <v>1.5077700000000001</v>
      </c>
      <c r="H738">
        <v>1.6279999999999999E-2</v>
      </c>
      <c r="I738" s="7">
        <f t="shared" si="70"/>
        <v>4.0733464309102851</v>
      </c>
      <c r="J738" s="7">
        <f t="shared" si="71"/>
        <v>1.0076866569374492</v>
      </c>
    </row>
    <row r="739" spans="1:10">
      <c r="A739">
        <v>122.46899999999999</v>
      </c>
      <c r="B739" s="7">
        <f t="shared" si="66"/>
        <v>104.666</v>
      </c>
      <c r="C739" s="7">
        <f t="shared" si="67"/>
        <v>10.230640253669366</v>
      </c>
      <c r="D739" s="6">
        <f t="shared" si="68"/>
        <v>1</v>
      </c>
      <c r="E739" s="7">
        <f t="shared" si="69"/>
        <v>102.66799999999999</v>
      </c>
      <c r="F739">
        <v>158.91</v>
      </c>
      <c r="G739">
        <v>1.5079199999999999</v>
      </c>
      <c r="H739">
        <v>1.627E-2</v>
      </c>
      <c r="I739" s="7">
        <f t="shared" si="70"/>
        <v>4.0667976424361596</v>
      </c>
      <c r="J739" s="7">
        <f t="shared" si="71"/>
        <v>1.0088060729963</v>
      </c>
    </row>
    <row r="740" spans="1:10">
      <c r="A740">
        <v>122.63500000000001</v>
      </c>
      <c r="B740" s="7">
        <f t="shared" si="66"/>
        <v>104.83200000000001</v>
      </c>
      <c r="C740" s="7">
        <f t="shared" si="67"/>
        <v>10.238749923696741</v>
      </c>
      <c r="D740" s="6">
        <f t="shared" si="68"/>
        <v>1</v>
      </c>
      <c r="E740" s="7">
        <f t="shared" si="69"/>
        <v>102.834</v>
      </c>
      <c r="F740">
        <v>158.97</v>
      </c>
      <c r="G740">
        <v>1.5077100000000001</v>
      </c>
      <c r="H740">
        <v>1.6310000000000002E-2</v>
      </c>
      <c r="I740" s="7">
        <f t="shared" si="70"/>
        <v>4.1060903732809573</v>
      </c>
      <c r="J740" s="7">
        <f t="shared" si="71"/>
        <v>1.0072388905139089</v>
      </c>
    </row>
    <row r="741" spans="1:10">
      <c r="A741">
        <v>122.801</v>
      </c>
      <c r="B741" s="7">
        <f t="shared" si="66"/>
        <v>104.998</v>
      </c>
      <c r="C741" s="7">
        <f t="shared" si="67"/>
        <v>10.246853175487585</v>
      </c>
      <c r="D741" s="6">
        <f t="shared" si="68"/>
        <v>1</v>
      </c>
      <c r="E741" s="7">
        <f t="shared" si="69"/>
        <v>103</v>
      </c>
      <c r="F741">
        <v>158.96</v>
      </c>
      <c r="G741">
        <v>1.5078</v>
      </c>
      <c r="H741">
        <v>1.6279999999999999E-2</v>
      </c>
      <c r="I741" s="7">
        <f t="shared" si="70"/>
        <v>4.0995415848068317</v>
      </c>
      <c r="J741" s="7">
        <f t="shared" si="71"/>
        <v>1.0079105401492194</v>
      </c>
    </row>
    <row r="742" spans="1:10">
      <c r="A742">
        <v>122.968</v>
      </c>
      <c r="B742" s="7">
        <f t="shared" si="66"/>
        <v>105.16500000000001</v>
      </c>
      <c r="C742" s="7">
        <f t="shared" si="67"/>
        <v>10.254998781082326</v>
      </c>
      <c r="D742" s="6">
        <f t="shared" si="68"/>
        <v>1</v>
      </c>
      <c r="E742" s="7">
        <f t="shared" si="69"/>
        <v>103.167</v>
      </c>
      <c r="F742">
        <v>158.94999999999999</v>
      </c>
      <c r="G742">
        <v>1.5078499999999999</v>
      </c>
      <c r="H742">
        <v>1.6400000000000001E-2</v>
      </c>
      <c r="I742" s="7">
        <f t="shared" si="70"/>
        <v>4.092992796332684</v>
      </c>
      <c r="J742" s="7">
        <f t="shared" si="71"/>
        <v>1.0082836788355025</v>
      </c>
    </row>
    <row r="743" spans="1:10">
      <c r="A743">
        <v>123.13500000000001</v>
      </c>
      <c r="B743" s="7">
        <f t="shared" si="66"/>
        <v>105.33200000000001</v>
      </c>
      <c r="C743" s="7">
        <f t="shared" si="67"/>
        <v>10.263137921707962</v>
      </c>
      <c r="D743" s="6">
        <f t="shared" si="68"/>
        <v>1</v>
      </c>
      <c r="E743" s="7">
        <f t="shared" si="69"/>
        <v>103.334</v>
      </c>
      <c r="F743">
        <v>158.93</v>
      </c>
      <c r="G743">
        <v>1.50796</v>
      </c>
      <c r="H743">
        <v>1.634E-2</v>
      </c>
      <c r="I743" s="7">
        <f t="shared" si="70"/>
        <v>4.0798952193844329</v>
      </c>
      <c r="J743" s="7">
        <f t="shared" si="71"/>
        <v>1.0091045839453274</v>
      </c>
    </row>
    <row r="744" spans="1:10">
      <c r="A744">
        <v>123.301</v>
      </c>
      <c r="B744" s="7">
        <f t="shared" si="66"/>
        <v>105.498</v>
      </c>
      <c r="C744" s="7">
        <f t="shared" si="67"/>
        <v>10.271221933148947</v>
      </c>
      <c r="D744" s="6">
        <f t="shared" si="68"/>
        <v>1</v>
      </c>
      <c r="E744" s="7">
        <f t="shared" si="69"/>
        <v>103.5</v>
      </c>
      <c r="F744">
        <v>158.99</v>
      </c>
      <c r="G744">
        <v>1.5077</v>
      </c>
      <c r="H744">
        <v>1.6379999999999999E-2</v>
      </c>
      <c r="I744" s="7">
        <f t="shared" si="70"/>
        <v>4.1191879502292306</v>
      </c>
      <c r="J744" s="7">
        <f t="shared" si="71"/>
        <v>1.0071642627766517</v>
      </c>
    </row>
    <row r="745" spans="1:10">
      <c r="A745">
        <v>123.467</v>
      </c>
      <c r="B745" s="7">
        <f t="shared" si="66"/>
        <v>105.664</v>
      </c>
      <c r="C745" s="7">
        <f t="shared" si="67"/>
        <v>10.279299587034128</v>
      </c>
      <c r="D745" s="6">
        <f t="shared" si="68"/>
        <v>1</v>
      </c>
      <c r="E745" s="7">
        <f t="shared" si="69"/>
        <v>103.666</v>
      </c>
      <c r="F745">
        <v>158.94999999999999</v>
      </c>
      <c r="G745">
        <v>1.50786</v>
      </c>
      <c r="H745">
        <v>1.6279999999999999E-2</v>
      </c>
      <c r="I745" s="7">
        <f t="shared" si="70"/>
        <v>4.092992796332684</v>
      </c>
      <c r="J745" s="7">
        <f t="shared" si="71"/>
        <v>1.0083583065727597</v>
      </c>
    </row>
    <row r="746" spans="1:10">
      <c r="A746">
        <v>123.63500000000001</v>
      </c>
      <c r="B746" s="7">
        <f t="shared" si="66"/>
        <v>105.83200000000001</v>
      </c>
      <c r="C746" s="7">
        <f t="shared" si="67"/>
        <v>10.287468104446303</v>
      </c>
      <c r="D746" s="6">
        <f t="shared" si="68"/>
        <v>1</v>
      </c>
      <c r="E746" s="7">
        <f t="shared" si="69"/>
        <v>103.834</v>
      </c>
      <c r="F746">
        <v>158.93</v>
      </c>
      <c r="G746">
        <v>1.50783</v>
      </c>
      <c r="H746">
        <v>1.6299999999999999E-2</v>
      </c>
      <c r="I746" s="7">
        <f t="shared" si="70"/>
        <v>4.0798952193844329</v>
      </c>
      <c r="J746" s="7">
        <f t="shared" si="71"/>
        <v>1.0081344233609895</v>
      </c>
    </row>
    <row r="747" spans="1:10">
      <c r="A747">
        <v>123.801</v>
      </c>
      <c r="B747" s="7">
        <f t="shared" si="66"/>
        <v>105.998</v>
      </c>
      <c r="C747" s="7">
        <f t="shared" si="67"/>
        <v>10.295533011942608</v>
      </c>
      <c r="D747" s="6">
        <f t="shared" si="68"/>
        <v>1</v>
      </c>
      <c r="E747" s="7">
        <f t="shared" si="69"/>
        <v>104</v>
      </c>
      <c r="F747">
        <v>158.9</v>
      </c>
      <c r="G747">
        <v>1.5078</v>
      </c>
      <c r="H747">
        <v>1.6250000000000001E-2</v>
      </c>
      <c r="I747" s="7">
        <f t="shared" si="70"/>
        <v>4.0602488539620341</v>
      </c>
      <c r="J747" s="7">
        <f t="shared" si="71"/>
        <v>1.0079105401492194</v>
      </c>
    </row>
    <row r="748" spans="1:10">
      <c r="A748">
        <v>123.96899999999999</v>
      </c>
      <c r="B748" s="7">
        <f t="shared" si="66"/>
        <v>106.166</v>
      </c>
      <c r="C748" s="7">
        <f t="shared" si="67"/>
        <v>10.30368865989263</v>
      </c>
      <c r="D748" s="6">
        <f t="shared" si="68"/>
        <v>1</v>
      </c>
      <c r="E748" s="7">
        <f t="shared" si="69"/>
        <v>104.16799999999999</v>
      </c>
      <c r="F748">
        <v>158.94</v>
      </c>
      <c r="G748">
        <v>1.5077</v>
      </c>
      <c r="H748">
        <v>1.6240000000000001E-2</v>
      </c>
      <c r="I748" s="7">
        <f t="shared" si="70"/>
        <v>4.0864440078585584</v>
      </c>
      <c r="J748" s="7">
        <f t="shared" si="71"/>
        <v>1.0071642627766517</v>
      </c>
    </row>
    <row r="749" spans="1:10">
      <c r="A749">
        <v>124.13500000000001</v>
      </c>
      <c r="B749" s="7">
        <f t="shared" si="66"/>
        <v>106.33200000000001</v>
      </c>
      <c r="C749" s="7">
        <f t="shared" si="67"/>
        <v>10.311740881150962</v>
      </c>
      <c r="D749" s="6">
        <f t="shared" si="68"/>
        <v>1</v>
      </c>
      <c r="E749" s="7">
        <f t="shared" si="69"/>
        <v>104.334</v>
      </c>
      <c r="F749">
        <v>158.96</v>
      </c>
      <c r="G749">
        <v>1.5078</v>
      </c>
      <c r="H749">
        <v>1.6289999999999999E-2</v>
      </c>
      <c r="I749" s="7">
        <f t="shared" si="70"/>
        <v>4.0995415848068317</v>
      </c>
      <c r="J749" s="7">
        <f t="shared" si="71"/>
        <v>1.0079105401492194</v>
      </c>
    </row>
    <row r="750" spans="1:10">
      <c r="A750">
        <v>124.301</v>
      </c>
      <c r="B750" s="7">
        <f t="shared" si="66"/>
        <v>106.498</v>
      </c>
      <c r="C750" s="7">
        <f t="shared" si="67"/>
        <v>10.319786819503589</v>
      </c>
      <c r="D750" s="6">
        <f t="shared" si="68"/>
        <v>1</v>
      </c>
      <c r="E750" s="7">
        <f t="shared" si="69"/>
        <v>104.5</v>
      </c>
      <c r="F750">
        <v>158.93</v>
      </c>
      <c r="G750">
        <v>1.50786</v>
      </c>
      <c r="H750">
        <v>1.626E-2</v>
      </c>
      <c r="I750" s="7">
        <f t="shared" si="70"/>
        <v>4.0798952193844329</v>
      </c>
      <c r="J750" s="7">
        <f t="shared" si="71"/>
        <v>1.0083583065727597</v>
      </c>
    </row>
    <row r="751" spans="1:10">
      <c r="A751">
        <v>124.468</v>
      </c>
      <c r="B751" s="7">
        <f t="shared" si="66"/>
        <v>106.66500000000001</v>
      </c>
      <c r="C751" s="7">
        <f t="shared" si="67"/>
        <v>10.327874902418213</v>
      </c>
      <c r="D751" s="6">
        <f t="shared" si="68"/>
        <v>1</v>
      </c>
      <c r="E751" s="7">
        <f t="shared" si="69"/>
        <v>104.667</v>
      </c>
      <c r="F751">
        <v>158.91999999999999</v>
      </c>
      <c r="G751">
        <v>1.50789</v>
      </c>
      <c r="H751">
        <v>1.636E-2</v>
      </c>
      <c r="I751" s="7">
        <f t="shared" si="70"/>
        <v>4.0733464309102851</v>
      </c>
      <c r="J751" s="7">
        <f t="shared" si="71"/>
        <v>1.0085821897845297</v>
      </c>
    </row>
    <row r="752" spans="1:10">
      <c r="A752">
        <v>124.637</v>
      </c>
      <c r="B752" s="7">
        <f t="shared" si="66"/>
        <v>106.834</v>
      </c>
      <c r="C752" s="7">
        <f t="shared" si="67"/>
        <v>10.336053405434784</v>
      </c>
      <c r="D752" s="6">
        <f t="shared" si="68"/>
        <v>1</v>
      </c>
      <c r="E752" s="7">
        <f t="shared" si="69"/>
        <v>104.836</v>
      </c>
      <c r="F752">
        <v>158.86000000000001</v>
      </c>
      <c r="G752">
        <v>1.5080199999999999</v>
      </c>
      <c r="H752">
        <v>1.626E-2</v>
      </c>
      <c r="I752" s="7">
        <f t="shared" si="70"/>
        <v>4.0340537000655097</v>
      </c>
      <c r="J752" s="7">
        <f t="shared" si="71"/>
        <v>1.0095523503688677</v>
      </c>
    </row>
    <row r="753" spans="1:10">
      <c r="A753">
        <v>124.80200000000001</v>
      </c>
      <c r="B753" s="7">
        <f t="shared" si="66"/>
        <v>106.99900000000001</v>
      </c>
      <c r="C753" s="7">
        <f t="shared" si="67"/>
        <v>10.344032095851212</v>
      </c>
      <c r="D753" s="6">
        <f t="shared" si="68"/>
        <v>1</v>
      </c>
      <c r="E753" s="7">
        <f t="shared" si="69"/>
        <v>105.001</v>
      </c>
      <c r="F753">
        <v>158.93</v>
      </c>
      <c r="G753">
        <v>1.5079199999999999</v>
      </c>
      <c r="H753">
        <v>1.6219999999999998E-2</v>
      </c>
      <c r="I753" s="7">
        <f t="shared" si="70"/>
        <v>4.0798952193844329</v>
      </c>
      <c r="J753" s="7">
        <f t="shared" si="71"/>
        <v>1.0088060729963</v>
      </c>
    </row>
    <row r="754" spans="1:10">
      <c r="A754">
        <v>124.968</v>
      </c>
      <c r="B754" s="7">
        <f t="shared" si="66"/>
        <v>107.16500000000001</v>
      </c>
      <c r="C754" s="7">
        <f t="shared" si="67"/>
        <v>10.352052936495253</v>
      </c>
      <c r="D754" s="6">
        <f t="shared" si="68"/>
        <v>1</v>
      </c>
      <c r="E754" s="7">
        <f t="shared" si="69"/>
        <v>105.167</v>
      </c>
      <c r="F754">
        <v>158.94</v>
      </c>
      <c r="G754">
        <v>1.5078100000000001</v>
      </c>
      <c r="H754">
        <v>1.6250000000000001E-2</v>
      </c>
      <c r="I754" s="7">
        <f t="shared" si="70"/>
        <v>4.0864440078585584</v>
      </c>
      <c r="J754" s="7">
        <f t="shared" si="71"/>
        <v>1.0079851678864766</v>
      </c>
    </row>
    <row r="755" spans="1:10">
      <c r="A755">
        <v>125.13500000000001</v>
      </c>
      <c r="B755" s="7">
        <f t="shared" si="66"/>
        <v>107.33200000000001</v>
      </c>
      <c r="C755" s="7">
        <f t="shared" si="67"/>
        <v>10.360115829468318</v>
      </c>
      <c r="D755" s="6">
        <f t="shared" si="68"/>
        <v>1</v>
      </c>
      <c r="E755" s="7">
        <f t="shared" si="69"/>
        <v>105.334</v>
      </c>
      <c r="F755">
        <v>158.88</v>
      </c>
      <c r="G755">
        <v>1.5079100000000001</v>
      </c>
      <c r="H755">
        <v>1.6369999999999999E-2</v>
      </c>
      <c r="I755" s="7">
        <f t="shared" si="70"/>
        <v>4.0471512770137608</v>
      </c>
      <c r="J755" s="7">
        <f t="shared" si="71"/>
        <v>1.0087314452590443</v>
      </c>
    </row>
    <row r="756" spans="1:10">
      <c r="A756">
        <v>125.301</v>
      </c>
      <c r="B756" s="7">
        <f t="shared" si="66"/>
        <v>107.498</v>
      </c>
      <c r="C756" s="7">
        <f t="shared" si="67"/>
        <v>10.368124227650824</v>
      </c>
      <c r="D756" s="6">
        <f t="shared" si="68"/>
        <v>1</v>
      </c>
      <c r="E756" s="7">
        <f t="shared" si="69"/>
        <v>105.5</v>
      </c>
      <c r="F756">
        <v>158.94</v>
      </c>
      <c r="G756">
        <v>1.50786</v>
      </c>
      <c r="H756">
        <v>1.6320000000000001E-2</v>
      </c>
      <c r="I756" s="7">
        <f t="shared" si="70"/>
        <v>4.0864440078585584</v>
      </c>
      <c r="J756" s="7">
        <f t="shared" si="71"/>
        <v>1.0083583065727597</v>
      </c>
    </row>
    <row r="757" spans="1:10">
      <c r="A757">
        <v>125.467</v>
      </c>
      <c r="B757" s="7">
        <f t="shared" si="66"/>
        <v>107.664</v>
      </c>
      <c r="C757" s="7">
        <f t="shared" si="67"/>
        <v>10.376126444873346</v>
      </c>
      <c r="D757" s="6">
        <f t="shared" si="68"/>
        <v>1</v>
      </c>
      <c r="E757" s="7">
        <f t="shared" si="69"/>
        <v>105.666</v>
      </c>
      <c r="F757">
        <v>158.93</v>
      </c>
      <c r="G757">
        <v>1.5079199999999999</v>
      </c>
      <c r="H757">
        <v>1.635E-2</v>
      </c>
      <c r="I757" s="7">
        <f t="shared" si="70"/>
        <v>4.0798952193844329</v>
      </c>
      <c r="J757" s="7">
        <f t="shared" si="71"/>
        <v>1.0088060729963</v>
      </c>
    </row>
    <row r="758" spans="1:10">
      <c r="A758">
        <v>125.63500000000001</v>
      </c>
      <c r="B758" s="7">
        <f t="shared" si="66"/>
        <v>107.83200000000001</v>
      </c>
      <c r="C758" s="7">
        <f t="shared" si="67"/>
        <v>10.384218795845936</v>
      </c>
      <c r="D758" s="6">
        <f t="shared" si="68"/>
        <v>1</v>
      </c>
      <c r="E758" s="7">
        <f t="shared" si="69"/>
        <v>105.834</v>
      </c>
      <c r="F758">
        <v>158.91999999999999</v>
      </c>
      <c r="G758">
        <v>1.5077700000000001</v>
      </c>
      <c r="H758">
        <v>1.6279999999999999E-2</v>
      </c>
      <c r="I758" s="7">
        <f t="shared" si="70"/>
        <v>4.0733464309102851</v>
      </c>
      <c r="J758" s="7">
        <f t="shared" si="71"/>
        <v>1.0076866569374492</v>
      </c>
    </row>
    <row r="759" spans="1:10">
      <c r="A759">
        <v>125.801</v>
      </c>
      <c r="B759" s="7">
        <f t="shared" si="66"/>
        <v>107.998</v>
      </c>
      <c r="C759" s="7">
        <f t="shared" si="67"/>
        <v>10.392208619922908</v>
      </c>
      <c r="D759" s="6">
        <f t="shared" si="68"/>
        <v>1</v>
      </c>
      <c r="E759" s="7">
        <f t="shared" si="69"/>
        <v>106</v>
      </c>
      <c r="F759">
        <v>158.91</v>
      </c>
      <c r="G759">
        <v>1.5079</v>
      </c>
      <c r="H759">
        <v>1.627E-2</v>
      </c>
      <c r="I759" s="7">
        <f t="shared" si="70"/>
        <v>4.0667976424361596</v>
      </c>
      <c r="J759" s="7">
        <f t="shared" si="71"/>
        <v>1.0086568175217872</v>
      </c>
    </row>
    <row r="760" spans="1:10">
      <c r="A760">
        <v>125.968</v>
      </c>
      <c r="B760" s="7">
        <f t="shared" si="66"/>
        <v>108.16500000000001</v>
      </c>
      <c r="C760" s="7">
        <f t="shared" si="67"/>
        <v>10.400240381837335</v>
      </c>
      <c r="D760" s="6">
        <f t="shared" si="68"/>
        <v>1</v>
      </c>
      <c r="E760" s="7">
        <f t="shared" si="69"/>
        <v>106.167</v>
      </c>
      <c r="F760">
        <v>158.94</v>
      </c>
      <c r="G760">
        <v>1.5077799999999999</v>
      </c>
      <c r="H760">
        <v>1.636E-2</v>
      </c>
      <c r="I760" s="7">
        <f t="shared" si="70"/>
        <v>4.0864440078585584</v>
      </c>
      <c r="J760" s="7">
        <f t="shared" si="71"/>
        <v>1.0077612846747048</v>
      </c>
    </row>
    <row r="761" spans="1:10">
      <c r="A761">
        <v>126.134</v>
      </c>
      <c r="B761" s="7">
        <f t="shared" si="66"/>
        <v>108.331</v>
      </c>
      <c r="C761" s="7">
        <f t="shared" si="67"/>
        <v>10.408217907019434</v>
      </c>
      <c r="D761" s="6">
        <f t="shared" si="68"/>
        <v>1</v>
      </c>
      <c r="E761" s="7">
        <f t="shared" si="69"/>
        <v>106.333</v>
      </c>
      <c r="F761">
        <v>158.91999999999999</v>
      </c>
      <c r="G761">
        <v>1.50786</v>
      </c>
      <c r="H761">
        <v>1.6420000000000001E-2</v>
      </c>
      <c r="I761" s="7">
        <f t="shared" si="70"/>
        <v>4.0733464309102851</v>
      </c>
      <c r="J761" s="7">
        <f t="shared" si="71"/>
        <v>1.0083583065727597</v>
      </c>
    </row>
    <row r="762" spans="1:10">
      <c r="A762">
        <v>126.301</v>
      </c>
      <c r="B762" s="7">
        <f t="shared" si="66"/>
        <v>108.498</v>
      </c>
      <c r="C762" s="7">
        <f t="shared" si="67"/>
        <v>10.416237324485268</v>
      </c>
      <c r="D762" s="6">
        <f t="shared" si="68"/>
        <v>1</v>
      </c>
      <c r="E762" s="7">
        <f t="shared" si="69"/>
        <v>106.5</v>
      </c>
      <c r="F762">
        <v>158.96</v>
      </c>
      <c r="G762">
        <v>1.50769</v>
      </c>
      <c r="H762">
        <v>1.634E-2</v>
      </c>
      <c r="I762" s="7">
        <f t="shared" si="70"/>
        <v>4.0995415848068317</v>
      </c>
      <c r="J762" s="7">
        <f t="shared" si="71"/>
        <v>1.0070896350393943</v>
      </c>
    </row>
    <row r="763" spans="1:10">
      <c r="A763">
        <v>126.468</v>
      </c>
      <c r="B763" s="7">
        <f t="shared" si="66"/>
        <v>108.66500000000001</v>
      </c>
      <c r="C763" s="7">
        <f t="shared" si="67"/>
        <v>10.424250572583144</v>
      </c>
      <c r="D763" s="6">
        <f t="shared" si="68"/>
        <v>1</v>
      </c>
      <c r="E763" s="7">
        <f t="shared" si="69"/>
        <v>106.667</v>
      </c>
      <c r="F763">
        <v>158.91999999999999</v>
      </c>
      <c r="G763">
        <v>1.5078499999999999</v>
      </c>
      <c r="H763">
        <v>1.634E-2</v>
      </c>
      <c r="I763" s="7">
        <f t="shared" si="70"/>
        <v>4.0733464309102851</v>
      </c>
      <c r="J763" s="7">
        <f t="shared" si="71"/>
        <v>1.0082836788355025</v>
      </c>
    </row>
    <row r="764" spans="1:10">
      <c r="A764">
        <v>126.63500000000001</v>
      </c>
      <c r="B764" s="7">
        <f t="shared" si="66"/>
        <v>108.83200000000001</v>
      </c>
      <c r="C764" s="7">
        <f t="shared" si="67"/>
        <v>10.432257665529548</v>
      </c>
      <c r="D764" s="6">
        <f t="shared" si="68"/>
        <v>1</v>
      </c>
      <c r="E764" s="7">
        <f t="shared" si="69"/>
        <v>106.834</v>
      </c>
      <c r="F764">
        <v>158.94</v>
      </c>
      <c r="G764">
        <v>1.50779</v>
      </c>
      <c r="H764">
        <v>1.6299999999999999E-2</v>
      </c>
      <c r="I764" s="7">
        <f t="shared" si="70"/>
        <v>4.0864440078585584</v>
      </c>
      <c r="J764" s="7">
        <f t="shared" si="71"/>
        <v>1.007835912411962</v>
      </c>
    </row>
    <row r="765" spans="1:10">
      <c r="A765">
        <v>126.801</v>
      </c>
      <c r="B765" s="7">
        <f t="shared" si="66"/>
        <v>108.998</v>
      </c>
      <c r="C765" s="7">
        <f t="shared" si="67"/>
        <v>10.440210725842654</v>
      </c>
      <c r="D765" s="6">
        <f t="shared" si="68"/>
        <v>1</v>
      </c>
      <c r="E765" s="7">
        <f t="shared" si="69"/>
        <v>107</v>
      </c>
      <c r="F765">
        <v>158.88999999999999</v>
      </c>
      <c r="G765">
        <v>1.5079899999999999</v>
      </c>
      <c r="H765">
        <v>1.636E-2</v>
      </c>
      <c r="I765" s="7">
        <f t="shared" si="70"/>
        <v>4.0537000654878863</v>
      </c>
      <c r="J765" s="7">
        <f t="shared" si="71"/>
        <v>1.0093284671570977</v>
      </c>
    </row>
    <row r="766" spans="1:10">
      <c r="A766">
        <v>126.968</v>
      </c>
      <c r="B766" s="7">
        <f t="shared" si="66"/>
        <v>109.16500000000001</v>
      </c>
      <c r="C766" s="7">
        <f t="shared" si="67"/>
        <v>10.448205587563828</v>
      </c>
      <c r="D766" s="6">
        <f t="shared" si="68"/>
        <v>1</v>
      </c>
      <c r="E766" s="7">
        <f t="shared" si="69"/>
        <v>107.167</v>
      </c>
      <c r="F766">
        <v>158.91999999999999</v>
      </c>
      <c r="G766">
        <v>1.5079</v>
      </c>
      <c r="H766">
        <v>1.6230000000000001E-2</v>
      </c>
      <c r="I766" s="7">
        <f t="shared" si="70"/>
        <v>4.0733464309102851</v>
      </c>
      <c r="J766" s="7">
        <f t="shared" si="71"/>
        <v>1.0086568175217872</v>
      </c>
    </row>
    <row r="767" spans="1:10">
      <c r="A767">
        <v>127.136</v>
      </c>
      <c r="B767" s="7">
        <f t="shared" si="66"/>
        <v>109.333</v>
      </c>
      <c r="C767" s="7">
        <f t="shared" si="67"/>
        <v>10.456242154808772</v>
      </c>
      <c r="D767" s="6">
        <f t="shared" si="68"/>
        <v>1</v>
      </c>
      <c r="E767" s="7">
        <f t="shared" si="69"/>
        <v>107.33499999999999</v>
      </c>
      <c r="F767">
        <v>158.94</v>
      </c>
      <c r="G767">
        <v>1.5078100000000001</v>
      </c>
      <c r="H767">
        <v>1.6310000000000002E-2</v>
      </c>
      <c r="I767" s="7">
        <f t="shared" si="70"/>
        <v>4.0864440078585584</v>
      </c>
      <c r="J767" s="7">
        <f t="shared" si="71"/>
        <v>1.0079851678864766</v>
      </c>
    </row>
    <row r="768" spans="1:10">
      <c r="A768">
        <v>127.303</v>
      </c>
      <c r="B768" s="7">
        <f t="shared" si="66"/>
        <v>109.5</v>
      </c>
      <c r="C768" s="7">
        <f t="shared" si="67"/>
        <v>10.464224768228174</v>
      </c>
      <c r="D768" s="6">
        <f t="shared" si="68"/>
        <v>1</v>
      </c>
      <c r="E768" s="7">
        <f t="shared" si="69"/>
        <v>107.502</v>
      </c>
      <c r="F768">
        <v>158.94</v>
      </c>
      <c r="G768">
        <v>1.50783</v>
      </c>
      <c r="H768">
        <v>1.6389999999999998E-2</v>
      </c>
      <c r="I768" s="7">
        <f t="shared" si="70"/>
        <v>4.0864440078585584</v>
      </c>
      <c r="J768" s="7">
        <f t="shared" si="71"/>
        <v>1.0081344233609895</v>
      </c>
    </row>
    <row r="769" spans="1:10">
      <c r="A769">
        <v>127.467</v>
      </c>
      <c r="B769" s="7">
        <f t="shared" si="66"/>
        <v>109.664</v>
      </c>
      <c r="C769" s="7">
        <f t="shared" si="67"/>
        <v>10.472058059426523</v>
      </c>
      <c r="D769" s="6">
        <f t="shared" si="68"/>
        <v>1</v>
      </c>
      <c r="E769" s="7">
        <f t="shared" si="69"/>
        <v>107.666</v>
      </c>
      <c r="F769">
        <v>158.93</v>
      </c>
      <c r="G769">
        <v>1.5078400000000001</v>
      </c>
      <c r="H769">
        <v>1.6310000000000002E-2</v>
      </c>
      <c r="I769" s="7">
        <f t="shared" si="70"/>
        <v>4.0798952193844329</v>
      </c>
      <c r="J769" s="7">
        <f t="shared" si="71"/>
        <v>1.0082090510982469</v>
      </c>
    </row>
    <row r="770" spans="1:10">
      <c r="A770">
        <v>127.63500000000001</v>
      </c>
      <c r="B770" s="7">
        <f t="shared" si="66"/>
        <v>109.83200000000001</v>
      </c>
      <c r="C770" s="7">
        <f t="shared" si="67"/>
        <v>10.480076335599851</v>
      </c>
      <c r="D770" s="6">
        <f t="shared" si="68"/>
        <v>1</v>
      </c>
      <c r="E770" s="7">
        <f t="shared" si="69"/>
        <v>107.834</v>
      </c>
      <c r="F770">
        <v>158.91999999999999</v>
      </c>
      <c r="G770">
        <v>1.5078199999999999</v>
      </c>
      <c r="H770">
        <v>1.6299999999999999E-2</v>
      </c>
      <c r="I770" s="7">
        <f t="shared" si="70"/>
        <v>4.0733464309102851</v>
      </c>
      <c r="J770" s="7">
        <f t="shared" si="71"/>
        <v>1.0080597956237323</v>
      </c>
    </row>
    <row r="771" spans="1:10">
      <c r="A771">
        <v>127.804</v>
      </c>
      <c r="B771" s="7">
        <f t="shared" si="66"/>
        <v>110.001</v>
      </c>
      <c r="C771" s="7">
        <f t="shared" si="67"/>
        <v>10.48813615472263</v>
      </c>
      <c r="D771" s="6">
        <f t="shared" si="68"/>
        <v>1</v>
      </c>
      <c r="E771" s="7">
        <f t="shared" si="69"/>
        <v>108.003</v>
      </c>
      <c r="F771">
        <v>158.9</v>
      </c>
      <c r="G771">
        <v>1.50789</v>
      </c>
      <c r="H771">
        <v>1.627E-2</v>
      </c>
      <c r="I771" s="7">
        <f t="shared" si="70"/>
        <v>4.0602488539620341</v>
      </c>
      <c r="J771" s="7">
        <f t="shared" si="71"/>
        <v>1.0085821897845297</v>
      </c>
    </row>
    <row r="772" spans="1:10">
      <c r="A772">
        <v>127.96899999999999</v>
      </c>
      <c r="B772" s="7">
        <f t="shared" si="66"/>
        <v>110.166</v>
      </c>
      <c r="C772" s="7">
        <f t="shared" si="67"/>
        <v>10.495999237804851</v>
      </c>
      <c r="D772" s="6">
        <f t="shared" si="68"/>
        <v>1</v>
      </c>
      <c r="E772" s="7">
        <f t="shared" si="69"/>
        <v>108.16799999999999</v>
      </c>
      <c r="F772">
        <v>158.9</v>
      </c>
      <c r="G772">
        <v>1.50776</v>
      </c>
      <c r="H772">
        <v>1.626E-2</v>
      </c>
      <c r="I772" s="7">
        <f t="shared" si="70"/>
        <v>4.0602488539620341</v>
      </c>
      <c r="J772" s="7">
        <f t="shared" si="71"/>
        <v>1.007612029200192</v>
      </c>
    </row>
    <row r="773" spans="1:10">
      <c r="A773">
        <v>128.13399999999999</v>
      </c>
      <c r="B773" s="7">
        <f t="shared" ref="B773:B836" si="72">A773-$A$111</f>
        <v>110.33099999999999</v>
      </c>
      <c r="C773" s="7">
        <f t="shared" ref="C773:C836" si="73">SQRT(B773)</f>
        <v>10.503856434662461</v>
      </c>
      <c r="D773" s="6">
        <f t="shared" ref="D773:D836" si="74">1-EXP((-B773/0.255))</f>
        <v>1</v>
      </c>
      <c r="E773" s="7">
        <f t="shared" ref="E773:E836" si="75">A773-$A$123</f>
        <v>108.33299999999998</v>
      </c>
      <c r="F773">
        <v>158.88999999999999</v>
      </c>
      <c r="G773">
        <v>1.50786</v>
      </c>
      <c r="H773">
        <v>1.626E-2</v>
      </c>
      <c r="I773" s="7">
        <f t="shared" ref="I773:I836" si="76">((F773/$F$111)-1)*100</f>
        <v>4.0537000654878863</v>
      </c>
      <c r="J773" s="7">
        <f t="shared" ref="J773:J836" si="77">(G773-1.372741565)/($G$111-1.372741565)</f>
        <v>1.0083583065727597</v>
      </c>
    </row>
    <row r="774" spans="1:10">
      <c r="A774">
        <v>128.30099999999999</v>
      </c>
      <c r="B774" s="7">
        <f t="shared" si="72"/>
        <v>110.49799999999999</v>
      </c>
      <c r="C774" s="7">
        <f t="shared" si="73"/>
        <v>10.511802890085031</v>
      </c>
      <c r="D774" s="6">
        <f t="shared" si="74"/>
        <v>1</v>
      </c>
      <c r="E774" s="7">
        <f t="shared" si="75"/>
        <v>108.49999999999999</v>
      </c>
      <c r="F774">
        <v>158.91999999999999</v>
      </c>
      <c r="G774">
        <v>1.5078499999999999</v>
      </c>
      <c r="H774">
        <v>1.627E-2</v>
      </c>
      <c r="I774" s="7">
        <f t="shared" si="76"/>
        <v>4.0733464309102851</v>
      </c>
      <c r="J774" s="7">
        <f t="shared" si="77"/>
        <v>1.0082836788355025</v>
      </c>
    </row>
    <row r="775" spans="1:10">
      <c r="A775">
        <v>128.46799999999999</v>
      </c>
      <c r="B775" s="7">
        <f t="shared" si="72"/>
        <v>110.66499999999999</v>
      </c>
      <c r="C775" s="7">
        <f t="shared" si="73"/>
        <v>10.519743342876763</v>
      </c>
      <c r="D775" s="6">
        <f t="shared" si="74"/>
        <v>1</v>
      </c>
      <c r="E775" s="7">
        <f t="shared" si="75"/>
        <v>108.66699999999999</v>
      </c>
      <c r="F775">
        <v>158.91</v>
      </c>
      <c r="G775">
        <v>1.50783</v>
      </c>
      <c r="H775">
        <v>1.6240000000000001E-2</v>
      </c>
      <c r="I775" s="7">
        <f t="shared" si="76"/>
        <v>4.0667976424361596</v>
      </c>
      <c r="J775" s="7">
        <f t="shared" si="77"/>
        <v>1.0081344233609895</v>
      </c>
    </row>
    <row r="776" spans="1:10">
      <c r="A776">
        <v>128.63499999999999</v>
      </c>
      <c r="B776" s="7">
        <f t="shared" si="72"/>
        <v>110.83199999999999</v>
      </c>
      <c r="C776" s="7">
        <f t="shared" si="73"/>
        <v>10.527677806620034</v>
      </c>
      <c r="D776" s="6">
        <f t="shared" si="74"/>
        <v>1</v>
      </c>
      <c r="E776" s="7">
        <f t="shared" si="75"/>
        <v>108.83399999999999</v>
      </c>
      <c r="F776">
        <v>158.94</v>
      </c>
      <c r="G776">
        <v>1.5077499999999999</v>
      </c>
      <c r="H776">
        <v>1.6279999999999999E-2</v>
      </c>
      <c r="I776" s="7">
        <f t="shared" si="76"/>
        <v>4.0864440078585584</v>
      </c>
      <c r="J776" s="7">
        <f t="shared" si="77"/>
        <v>1.0075374014629346</v>
      </c>
    </row>
    <row r="777" spans="1:10">
      <c r="A777">
        <v>128.80099999999999</v>
      </c>
      <c r="B777" s="7">
        <f t="shared" si="72"/>
        <v>110.99799999999999</v>
      </c>
      <c r="C777" s="7">
        <f t="shared" si="73"/>
        <v>10.535558836625611</v>
      </c>
      <c r="D777" s="6">
        <f t="shared" si="74"/>
        <v>1</v>
      </c>
      <c r="E777" s="7">
        <f t="shared" si="75"/>
        <v>108.99999999999999</v>
      </c>
      <c r="F777">
        <v>158.88</v>
      </c>
      <c r="G777">
        <v>1.50783</v>
      </c>
      <c r="H777">
        <v>1.6389999999999998E-2</v>
      </c>
      <c r="I777" s="7">
        <f t="shared" si="76"/>
        <v>4.0471512770137608</v>
      </c>
      <c r="J777" s="7">
        <f t="shared" si="77"/>
        <v>1.0081344233609895</v>
      </c>
    </row>
    <row r="778" spans="1:10">
      <c r="A778">
        <v>128.96799999999999</v>
      </c>
      <c r="B778" s="7">
        <f t="shared" si="72"/>
        <v>111.16499999999999</v>
      </c>
      <c r="C778" s="7">
        <f t="shared" si="73"/>
        <v>10.543481398475553</v>
      </c>
      <c r="D778" s="6">
        <f t="shared" si="74"/>
        <v>1</v>
      </c>
      <c r="E778" s="7">
        <f t="shared" si="75"/>
        <v>109.16699999999999</v>
      </c>
      <c r="F778">
        <v>158.88999999999999</v>
      </c>
      <c r="G778">
        <v>1.5079199999999999</v>
      </c>
      <c r="H778">
        <v>1.6209999999999999E-2</v>
      </c>
      <c r="I778" s="7">
        <f t="shared" si="76"/>
        <v>4.0537000654878863</v>
      </c>
      <c r="J778" s="7">
        <f t="shared" si="77"/>
        <v>1.0088060729963</v>
      </c>
    </row>
    <row r="779" spans="1:10">
      <c r="A779">
        <v>129.13499999999999</v>
      </c>
      <c r="B779" s="7">
        <f t="shared" si="72"/>
        <v>111.33199999999999</v>
      </c>
      <c r="C779" s="7">
        <f t="shared" si="73"/>
        <v>10.551398011638078</v>
      </c>
      <c r="D779" s="6">
        <f t="shared" si="74"/>
        <v>1</v>
      </c>
      <c r="E779" s="7">
        <f t="shared" si="75"/>
        <v>109.33399999999999</v>
      </c>
      <c r="F779">
        <v>158.88999999999999</v>
      </c>
      <c r="G779">
        <v>1.5078100000000001</v>
      </c>
      <c r="H779">
        <v>1.6279999999999999E-2</v>
      </c>
      <c r="I779" s="7">
        <f t="shared" si="76"/>
        <v>4.0537000654878863</v>
      </c>
      <c r="J779" s="7">
        <f t="shared" si="77"/>
        <v>1.0079851678864766</v>
      </c>
    </row>
    <row r="780" spans="1:10">
      <c r="A780">
        <v>129.304</v>
      </c>
      <c r="B780" s="7">
        <f t="shared" si="72"/>
        <v>111.501</v>
      </c>
      <c r="C780" s="7">
        <f t="shared" si="73"/>
        <v>10.55940339223765</v>
      </c>
      <c r="D780" s="6">
        <f t="shared" si="74"/>
        <v>1</v>
      </c>
      <c r="E780" s="7">
        <f t="shared" si="75"/>
        <v>109.503</v>
      </c>
      <c r="F780">
        <v>158.9</v>
      </c>
      <c r="G780">
        <v>1.5078100000000001</v>
      </c>
      <c r="H780">
        <v>1.627E-2</v>
      </c>
      <c r="I780" s="7">
        <f t="shared" si="76"/>
        <v>4.0602488539620341</v>
      </c>
      <c r="J780" s="7">
        <f t="shared" si="77"/>
        <v>1.0079851678864766</v>
      </c>
    </row>
    <row r="781" spans="1:10">
      <c r="A781">
        <v>129.46899999999999</v>
      </c>
      <c r="B781" s="7">
        <f t="shared" si="72"/>
        <v>111.666</v>
      </c>
      <c r="C781" s="7">
        <f t="shared" si="73"/>
        <v>10.567213445369598</v>
      </c>
      <c r="D781" s="6">
        <f t="shared" si="74"/>
        <v>1</v>
      </c>
      <c r="E781" s="7">
        <f t="shared" si="75"/>
        <v>109.66799999999999</v>
      </c>
      <c r="F781">
        <v>158.88999999999999</v>
      </c>
      <c r="G781">
        <v>1.5078100000000001</v>
      </c>
      <c r="H781">
        <v>1.619E-2</v>
      </c>
      <c r="I781" s="7">
        <f t="shared" si="76"/>
        <v>4.0537000654878863</v>
      </c>
      <c r="J781" s="7">
        <f t="shared" si="77"/>
        <v>1.0079851678864766</v>
      </c>
    </row>
    <row r="782" spans="1:10">
      <c r="A782">
        <v>129.63499999999999</v>
      </c>
      <c r="B782" s="7">
        <f t="shared" si="72"/>
        <v>111.83199999999999</v>
      </c>
      <c r="C782" s="7">
        <f t="shared" si="73"/>
        <v>10.575065011620495</v>
      </c>
      <c r="D782" s="6">
        <f t="shared" si="74"/>
        <v>1</v>
      </c>
      <c r="E782" s="7">
        <f t="shared" si="75"/>
        <v>109.83399999999999</v>
      </c>
      <c r="F782">
        <v>158.9</v>
      </c>
      <c r="G782">
        <v>1.5078199999999999</v>
      </c>
      <c r="H782">
        <v>1.6250000000000001E-2</v>
      </c>
      <c r="I782" s="7">
        <f t="shared" si="76"/>
        <v>4.0602488539620341</v>
      </c>
      <c r="J782" s="7">
        <f t="shared" si="77"/>
        <v>1.0080597956237323</v>
      </c>
    </row>
    <row r="783" spans="1:10">
      <c r="A783">
        <v>129.80099999999999</v>
      </c>
      <c r="B783" s="7">
        <f t="shared" si="72"/>
        <v>111.99799999999999</v>
      </c>
      <c r="C783" s="7">
        <f t="shared" si="73"/>
        <v>10.58291075271827</v>
      </c>
      <c r="D783" s="6">
        <f t="shared" si="74"/>
        <v>1</v>
      </c>
      <c r="E783" s="7">
        <f t="shared" si="75"/>
        <v>109.99999999999999</v>
      </c>
      <c r="F783">
        <v>158.88</v>
      </c>
      <c r="G783">
        <v>1.50786</v>
      </c>
      <c r="H783">
        <v>1.6219999999999998E-2</v>
      </c>
      <c r="I783" s="7">
        <f t="shared" si="76"/>
        <v>4.0471512770137608</v>
      </c>
      <c r="J783" s="7">
        <f t="shared" si="77"/>
        <v>1.0083583065727597</v>
      </c>
    </row>
    <row r="784" spans="1:10">
      <c r="A784">
        <v>129.96799999999999</v>
      </c>
      <c r="B784" s="7">
        <f t="shared" si="72"/>
        <v>112.16499999999999</v>
      </c>
      <c r="C784" s="7">
        <f t="shared" si="73"/>
        <v>10.59079789251027</v>
      </c>
      <c r="D784" s="6">
        <f t="shared" si="74"/>
        <v>1</v>
      </c>
      <c r="E784" s="7">
        <f t="shared" si="75"/>
        <v>110.16699999999999</v>
      </c>
      <c r="F784">
        <v>158.9</v>
      </c>
      <c r="G784">
        <v>1.5077799999999999</v>
      </c>
      <c r="H784">
        <v>1.6230000000000001E-2</v>
      </c>
      <c r="I784" s="7">
        <f t="shared" si="76"/>
        <v>4.0602488539620341</v>
      </c>
      <c r="J784" s="7">
        <f t="shared" si="77"/>
        <v>1.0077612846747048</v>
      </c>
    </row>
    <row r="785" spans="1:10">
      <c r="A785">
        <v>130.13399999999999</v>
      </c>
      <c r="B785" s="7">
        <f t="shared" si="72"/>
        <v>112.33099999999999</v>
      </c>
      <c r="C785" s="7">
        <f t="shared" si="73"/>
        <v>10.598631987195327</v>
      </c>
      <c r="D785" s="6">
        <f t="shared" si="74"/>
        <v>1</v>
      </c>
      <c r="E785" s="7">
        <f t="shared" si="75"/>
        <v>110.33299999999998</v>
      </c>
      <c r="F785">
        <v>158.93</v>
      </c>
      <c r="G785">
        <v>1.50783</v>
      </c>
      <c r="H785">
        <v>1.627E-2</v>
      </c>
      <c r="I785" s="7">
        <f t="shared" si="76"/>
        <v>4.0798952193844329</v>
      </c>
      <c r="J785" s="7">
        <f t="shared" si="77"/>
        <v>1.0081344233609895</v>
      </c>
    </row>
    <row r="786" spans="1:10">
      <c r="A786">
        <v>130.30099999999999</v>
      </c>
      <c r="B786" s="7">
        <f t="shared" si="72"/>
        <v>112.49799999999999</v>
      </c>
      <c r="C786" s="7">
        <f t="shared" si="73"/>
        <v>10.606507436475024</v>
      </c>
      <c r="D786" s="6">
        <f t="shared" si="74"/>
        <v>1</v>
      </c>
      <c r="E786" s="7">
        <f t="shared" si="75"/>
        <v>110.49999999999999</v>
      </c>
      <c r="F786">
        <v>158.87</v>
      </c>
      <c r="G786">
        <v>1.5079100000000001</v>
      </c>
      <c r="H786">
        <v>1.6279999999999999E-2</v>
      </c>
      <c r="I786" s="7">
        <f t="shared" si="76"/>
        <v>4.0406024885396352</v>
      </c>
      <c r="J786" s="7">
        <f t="shared" si="77"/>
        <v>1.0087314452590443</v>
      </c>
    </row>
    <row r="787" spans="1:10">
      <c r="A787">
        <v>130.46799999999999</v>
      </c>
      <c r="B787" s="7">
        <f t="shared" si="72"/>
        <v>112.66499999999999</v>
      </c>
      <c r="C787" s="7">
        <f t="shared" si="73"/>
        <v>10.614377042483463</v>
      </c>
      <c r="D787" s="6">
        <f t="shared" si="74"/>
        <v>1</v>
      </c>
      <c r="E787" s="7">
        <f t="shared" si="75"/>
        <v>110.66699999999999</v>
      </c>
      <c r="F787">
        <v>158.91</v>
      </c>
      <c r="G787">
        <v>1.50787</v>
      </c>
      <c r="H787">
        <v>1.6250000000000001E-2</v>
      </c>
      <c r="I787" s="7">
        <f t="shared" si="76"/>
        <v>4.0667976424361596</v>
      </c>
      <c r="J787" s="7">
        <f t="shared" si="77"/>
        <v>1.0084329343100169</v>
      </c>
    </row>
    <row r="788" spans="1:10">
      <c r="A788">
        <v>130.637</v>
      </c>
      <c r="B788" s="7">
        <f t="shared" si="72"/>
        <v>112.834</v>
      </c>
      <c r="C788" s="7">
        <f t="shared" si="73"/>
        <v>10.622334959885233</v>
      </c>
      <c r="D788" s="6">
        <f t="shared" si="74"/>
        <v>1</v>
      </c>
      <c r="E788" s="7">
        <f t="shared" si="75"/>
        <v>110.836</v>
      </c>
      <c r="F788">
        <v>158.88999999999999</v>
      </c>
      <c r="G788">
        <v>1.50787</v>
      </c>
      <c r="H788">
        <v>1.6219999999999998E-2</v>
      </c>
      <c r="I788" s="7">
        <f t="shared" si="76"/>
        <v>4.0537000654878863</v>
      </c>
      <c r="J788" s="7">
        <f t="shared" si="77"/>
        <v>1.0084329343100169</v>
      </c>
    </row>
    <row r="789" spans="1:10">
      <c r="A789">
        <v>130.80199999999999</v>
      </c>
      <c r="B789" s="7">
        <f t="shared" si="72"/>
        <v>112.999</v>
      </c>
      <c r="C789" s="7">
        <f t="shared" si="73"/>
        <v>10.630098776587168</v>
      </c>
      <c r="D789" s="6">
        <f t="shared" si="74"/>
        <v>1</v>
      </c>
      <c r="E789" s="7">
        <f t="shared" si="75"/>
        <v>111.00099999999999</v>
      </c>
      <c r="F789">
        <v>158.91999999999999</v>
      </c>
      <c r="G789">
        <v>1.5078100000000001</v>
      </c>
      <c r="H789">
        <v>1.6230000000000001E-2</v>
      </c>
      <c r="I789" s="7">
        <f t="shared" si="76"/>
        <v>4.0733464309102851</v>
      </c>
      <c r="J789" s="7">
        <f t="shared" si="77"/>
        <v>1.0079851678864766</v>
      </c>
    </row>
    <row r="790" spans="1:10">
      <c r="A790">
        <v>130.97</v>
      </c>
      <c r="B790" s="7">
        <f t="shared" si="72"/>
        <v>113.167</v>
      </c>
      <c r="C790" s="7">
        <f t="shared" si="73"/>
        <v>10.637997931941893</v>
      </c>
      <c r="D790" s="6">
        <f t="shared" si="74"/>
        <v>1</v>
      </c>
      <c r="E790" s="7">
        <f t="shared" si="75"/>
        <v>111.169</v>
      </c>
      <c r="F790">
        <v>158.91</v>
      </c>
      <c r="G790">
        <v>1.5078800000000001</v>
      </c>
      <c r="H790">
        <v>1.6330000000000001E-2</v>
      </c>
      <c r="I790" s="7">
        <f t="shared" si="76"/>
        <v>4.0667976424361596</v>
      </c>
      <c r="J790" s="7">
        <f t="shared" si="77"/>
        <v>1.0085075620472743</v>
      </c>
    </row>
    <row r="791" spans="1:10">
      <c r="A791">
        <v>131.136</v>
      </c>
      <c r="B791" s="7">
        <f t="shared" si="72"/>
        <v>113.333</v>
      </c>
      <c r="C791" s="7">
        <f t="shared" si="73"/>
        <v>10.645797292828753</v>
      </c>
      <c r="D791" s="6">
        <f t="shared" si="74"/>
        <v>1</v>
      </c>
      <c r="E791" s="7">
        <f t="shared" si="75"/>
        <v>111.33499999999999</v>
      </c>
      <c r="F791">
        <v>158.93</v>
      </c>
      <c r="G791">
        <v>1.50786</v>
      </c>
      <c r="H791">
        <v>1.6250000000000001E-2</v>
      </c>
      <c r="I791" s="7">
        <f t="shared" si="76"/>
        <v>4.0798952193844329</v>
      </c>
      <c r="J791" s="7">
        <f t="shared" si="77"/>
        <v>1.0083583065727597</v>
      </c>
    </row>
    <row r="792" spans="1:10">
      <c r="A792">
        <v>131.30099999999999</v>
      </c>
      <c r="B792" s="7">
        <f t="shared" si="72"/>
        <v>113.49799999999999</v>
      </c>
      <c r="C792" s="7">
        <f t="shared" si="73"/>
        <v>10.653544011266861</v>
      </c>
      <c r="D792" s="6">
        <f t="shared" si="74"/>
        <v>1</v>
      </c>
      <c r="E792" s="7">
        <f t="shared" si="75"/>
        <v>111.49999999999999</v>
      </c>
      <c r="F792">
        <v>158.91</v>
      </c>
      <c r="G792">
        <v>1.5078400000000001</v>
      </c>
      <c r="H792">
        <v>1.6289999999999999E-2</v>
      </c>
      <c r="I792" s="7">
        <f t="shared" si="76"/>
        <v>4.0667976424361596</v>
      </c>
      <c r="J792" s="7">
        <f t="shared" si="77"/>
        <v>1.0082090510982469</v>
      </c>
    </row>
    <row r="793" spans="1:10">
      <c r="A793">
        <v>131.46700000000001</v>
      </c>
      <c r="B793" s="7">
        <f t="shared" si="72"/>
        <v>113.66400000000002</v>
      </c>
      <c r="C793" s="7">
        <f t="shared" si="73"/>
        <v>10.661331999332917</v>
      </c>
      <c r="D793" s="6">
        <f t="shared" si="74"/>
        <v>1</v>
      </c>
      <c r="E793" s="7">
        <f t="shared" si="75"/>
        <v>111.66600000000001</v>
      </c>
      <c r="F793">
        <v>158.91</v>
      </c>
      <c r="G793">
        <v>1.5078400000000001</v>
      </c>
      <c r="H793">
        <v>1.6230000000000001E-2</v>
      </c>
      <c r="I793" s="7">
        <f t="shared" si="76"/>
        <v>4.0667976424361596</v>
      </c>
      <c r="J793" s="7">
        <f t="shared" si="77"/>
        <v>1.0082090510982469</v>
      </c>
    </row>
    <row r="794" spans="1:10">
      <c r="A794">
        <v>131.63499999999999</v>
      </c>
      <c r="B794" s="7">
        <f t="shared" si="72"/>
        <v>113.83199999999999</v>
      </c>
      <c r="C794" s="7">
        <f t="shared" si="73"/>
        <v>10.669208030589711</v>
      </c>
      <c r="D794" s="6">
        <f t="shared" si="74"/>
        <v>1</v>
      </c>
      <c r="E794" s="7">
        <f t="shared" si="75"/>
        <v>111.83399999999999</v>
      </c>
      <c r="F794">
        <v>158.91999999999999</v>
      </c>
      <c r="G794">
        <v>1.50786</v>
      </c>
      <c r="H794">
        <v>1.6230000000000001E-2</v>
      </c>
      <c r="I794" s="7">
        <f t="shared" si="76"/>
        <v>4.0733464309102851</v>
      </c>
      <c r="J794" s="7">
        <f t="shared" si="77"/>
        <v>1.0083583065727597</v>
      </c>
    </row>
    <row r="795" spans="1:10">
      <c r="A795">
        <v>131.80099999999999</v>
      </c>
      <c r="B795" s="7">
        <f t="shared" si="72"/>
        <v>113.99799999999999</v>
      </c>
      <c r="C795" s="7">
        <f t="shared" si="73"/>
        <v>10.676984593039366</v>
      </c>
      <c r="D795" s="6">
        <f t="shared" si="74"/>
        <v>1</v>
      </c>
      <c r="E795" s="7">
        <f t="shared" si="75"/>
        <v>111.99999999999999</v>
      </c>
      <c r="F795">
        <v>158.88999999999999</v>
      </c>
      <c r="G795">
        <v>1.5079499999999999</v>
      </c>
      <c r="H795">
        <v>1.6289999999999999E-2</v>
      </c>
      <c r="I795" s="7">
        <f t="shared" si="76"/>
        <v>4.0537000654878863</v>
      </c>
      <c r="J795" s="7">
        <f t="shared" si="77"/>
        <v>1.0090299562080702</v>
      </c>
    </row>
    <row r="796" spans="1:10">
      <c r="A796">
        <v>131.96799999999999</v>
      </c>
      <c r="B796" s="7">
        <f t="shared" si="72"/>
        <v>114.16499999999999</v>
      </c>
      <c r="C796" s="7">
        <f t="shared" si="73"/>
        <v>10.684802291104875</v>
      </c>
      <c r="D796" s="6">
        <f t="shared" si="74"/>
        <v>1</v>
      </c>
      <c r="E796" s="7">
        <f t="shared" si="75"/>
        <v>112.16699999999999</v>
      </c>
      <c r="F796">
        <v>158.87</v>
      </c>
      <c r="G796">
        <v>1.508</v>
      </c>
      <c r="H796">
        <v>1.619E-2</v>
      </c>
      <c r="I796" s="7">
        <f t="shared" si="76"/>
        <v>4.0406024885396352</v>
      </c>
      <c r="J796" s="7">
        <f t="shared" si="77"/>
        <v>1.0094030948943549</v>
      </c>
    </row>
    <row r="797" spans="1:10">
      <c r="A797">
        <v>132.13399999999999</v>
      </c>
      <c r="B797" s="7">
        <f t="shared" si="72"/>
        <v>114.33099999999999</v>
      </c>
      <c r="C797" s="7">
        <f t="shared" si="73"/>
        <v>10.692567512061824</v>
      </c>
      <c r="D797" s="6">
        <f t="shared" si="74"/>
        <v>1</v>
      </c>
      <c r="E797" s="7">
        <f t="shared" si="75"/>
        <v>112.33299999999998</v>
      </c>
      <c r="F797">
        <v>158.93</v>
      </c>
      <c r="G797">
        <v>1.50786</v>
      </c>
      <c r="H797">
        <v>1.6330000000000001E-2</v>
      </c>
      <c r="I797" s="7">
        <f t="shared" si="76"/>
        <v>4.0798952193844329</v>
      </c>
      <c r="J797" s="7">
        <f t="shared" si="77"/>
        <v>1.0083583065727597</v>
      </c>
    </row>
    <row r="798" spans="1:10">
      <c r="A798">
        <v>132.30099999999999</v>
      </c>
      <c r="B798" s="7">
        <f t="shared" si="72"/>
        <v>114.49799999999999</v>
      </c>
      <c r="C798" s="7">
        <f t="shared" si="73"/>
        <v>10.700373825245546</v>
      </c>
      <c r="D798" s="6">
        <f t="shared" si="74"/>
        <v>1</v>
      </c>
      <c r="E798" s="7">
        <f t="shared" si="75"/>
        <v>112.49999999999999</v>
      </c>
      <c r="F798">
        <v>159</v>
      </c>
      <c r="G798">
        <v>1.5077199999999999</v>
      </c>
      <c r="H798">
        <v>1.6289999999999999E-2</v>
      </c>
      <c r="I798" s="7">
        <f t="shared" si="76"/>
        <v>4.1257367387033561</v>
      </c>
      <c r="J798" s="7">
        <f t="shared" si="77"/>
        <v>1.0073135182511646</v>
      </c>
    </row>
    <row r="799" spans="1:10">
      <c r="A799">
        <v>132.47</v>
      </c>
      <c r="B799" s="7">
        <f t="shared" si="72"/>
        <v>114.667</v>
      </c>
      <c r="C799" s="7">
        <f t="shared" si="73"/>
        <v>10.708267833781521</v>
      </c>
      <c r="D799" s="6">
        <f t="shared" si="74"/>
        <v>1</v>
      </c>
      <c r="E799" s="7">
        <f t="shared" si="75"/>
        <v>112.669</v>
      </c>
      <c r="F799">
        <v>158.96</v>
      </c>
      <c r="G799">
        <v>1.5077799999999999</v>
      </c>
      <c r="H799">
        <v>1.6299999999999999E-2</v>
      </c>
      <c r="I799" s="7">
        <f t="shared" si="76"/>
        <v>4.0995415848068317</v>
      </c>
      <c r="J799" s="7">
        <f t="shared" si="77"/>
        <v>1.0077612846747048</v>
      </c>
    </row>
    <row r="800" spans="1:10">
      <c r="A800">
        <v>132.636</v>
      </c>
      <c r="B800" s="7">
        <f t="shared" si="72"/>
        <v>114.833</v>
      </c>
      <c r="C800" s="7">
        <f t="shared" si="73"/>
        <v>10.71601605075319</v>
      </c>
      <c r="D800" s="6">
        <f t="shared" si="74"/>
        <v>1</v>
      </c>
      <c r="E800" s="7">
        <f t="shared" si="75"/>
        <v>112.83499999999999</v>
      </c>
      <c r="F800">
        <v>158.94</v>
      </c>
      <c r="G800">
        <v>1.50787</v>
      </c>
      <c r="H800">
        <v>1.626E-2</v>
      </c>
      <c r="I800" s="7">
        <f t="shared" si="76"/>
        <v>4.0864440078585584</v>
      </c>
      <c r="J800" s="7">
        <f t="shared" si="77"/>
        <v>1.0084329343100169</v>
      </c>
    </row>
    <row r="801" spans="1:10">
      <c r="A801">
        <v>132.80199999999999</v>
      </c>
      <c r="B801" s="7">
        <f t="shared" si="72"/>
        <v>114.999</v>
      </c>
      <c r="C801" s="7">
        <f t="shared" si="73"/>
        <v>10.723758669421837</v>
      </c>
      <c r="D801" s="6">
        <f t="shared" si="74"/>
        <v>1</v>
      </c>
      <c r="E801" s="7">
        <f t="shared" si="75"/>
        <v>113.00099999999999</v>
      </c>
      <c r="F801">
        <v>158.93</v>
      </c>
      <c r="G801">
        <v>1.50789</v>
      </c>
      <c r="H801">
        <v>1.627E-2</v>
      </c>
      <c r="I801" s="7">
        <f t="shared" si="76"/>
        <v>4.0798952193844329</v>
      </c>
      <c r="J801" s="7">
        <f t="shared" si="77"/>
        <v>1.0085821897845297</v>
      </c>
    </row>
    <row r="802" spans="1:10">
      <c r="A802">
        <v>132.96899999999999</v>
      </c>
      <c r="B802" s="7">
        <f t="shared" si="72"/>
        <v>115.166</v>
      </c>
      <c r="C802" s="7">
        <f t="shared" si="73"/>
        <v>10.731542293631424</v>
      </c>
      <c r="D802" s="6">
        <f t="shared" si="74"/>
        <v>1</v>
      </c>
      <c r="E802" s="7">
        <f t="shared" si="75"/>
        <v>113.16799999999999</v>
      </c>
      <c r="F802">
        <v>158.94</v>
      </c>
      <c r="G802">
        <v>1.5078499999999999</v>
      </c>
      <c r="H802">
        <v>1.6279999999999999E-2</v>
      </c>
      <c r="I802" s="7">
        <f t="shared" si="76"/>
        <v>4.0864440078585584</v>
      </c>
      <c r="J802" s="7">
        <f t="shared" si="77"/>
        <v>1.0082836788355025</v>
      </c>
    </row>
    <row r="803" spans="1:10">
      <c r="A803">
        <v>133.13499999999999</v>
      </c>
      <c r="B803" s="7">
        <f t="shared" si="72"/>
        <v>115.33199999999999</v>
      </c>
      <c r="C803" s="7">
        <f t="shared" si="73"/>
        <v>10.739273718459735</v>
      </c>
      <c r="D803" s="6">
        <f t="shared" si="74"/>
        <v>1</v>
      </c>
      <c r="E803" s="7">
        <f t="shared" si="75"/>
        <v>113.33399999999999</v>
      </c>
      <c r="F803">
        <v>158.9</v>
      </c>
      <c r="G803">
        <v>1.5079400000000001</v>
      </c>
      <c r="H803">
        <v>1.6369999999999999E-2</v>
      </c>
      <c r="I803" s="7">
        <f t="shared" si="76"/>
        <v>4.0602488539620341</v>
      </c>
      <c r="J803" s="7">
        <f t="shared" si="77"/>
        <v>1.0089553284708146</v>
      </c>
    </row>
    <row r="804" spans="1:10">
      <c r="A804">
        <v>133.30099999999999</v>
      </c>
      <c r="B804" s="7">
        <f t="shared" si="72"/>
        <v>115.49799999999999</v>
      </c>
      <c r="C804" s="7">
        <f t="shared" si="73"/>
        <v>10.746999581278487</v>
      </c>
      <c r="D804" s="6">
        <f t="shared" si="74"/>
        <v>1</v>
      </c>
      <c r="E804" s="7">
        <f t="shared" si="75"/>
        <v>113.49999999999999</v>
      </c>
      <c r="F804">
        <v>158.91</v>
      </c>
      <c r="G804">
        <v>1.5079199999999999</v>
      </c>
      <c r="H804">
        <v>1.636E-2</v>
      </c>
      <c r="I804" s="7">
        <f t="shared" si="76"/>
        <v>4.0667976424361596</v>
      </c>
      <c r="J804" s="7">
        <f t="shared" si="77"/>
        <v>1.0088060729963</v>
      </c>
    </row>
    <row r="805" spans="1:10">
      <c r="A805">
        <v>133.46700000000001</v>
      </c>
      <c r="B805" s="7">
        <f t="shared" si="72"/>
        <v>115.66400000000002</v>
      </c>
      <c r="C805" s="7">
        <f t="shared" si="73"/>
        <v>10.754719894074416</v>
      </c>
      <c r="D805" s="6">
        <f t="shared" si="74"/>
        <v>1</v>
      </c>
      <c r="E805" s="7">
        <f t="shared" si="75"/>
        <v>113.66600000000001</v>
      </c>
      <c r="F805">
        <v>158.9</v>
      </c>
      <c r="G805">
        <v>1.5079</v>
      </c>
      <c r="H805">
        <v>1.6320000000000001E-2</v>
      </c>
      <c r="I805" s="7">
        <f t="shared" si="76"/>
        <v>4.0602488539620341</v>
      </c>
      <c r="J805" s="7">
        <f t="shared" si="77"/>
        <v>1.0086568175217872</v>
      </c>
    </row>
    <row r="806" spans="1:10">
      <c r="A806">
        <v>133.63499999999999</v>
      </c>
      <c r="B806" s="7">
        <f t="shared" si="72"/>
        <v>115.83199999999999</v>
      </c>
      <c r="C806" s="7">
        <f t="shared" si="73"/>
        <v>10.762527584169064</v>
      </c>
      <c r="D806" s="6">
        <f t="shared" si="74"/>
        <v>1</v>
      </c>
      <c r="E806" s="7">
        <f t="shared" si="75"/>
        <v>113.83399999999999</v>
      </c>
      <c r="F806">
        <v>158.93</v>
      </c>
      <c r="G806">
        <v>1.5079</v>
      </c>
      <c r="H806">
        <v>1.627E-2</v>
      </c>
      <c r="I806" s="7">
        <f t="shared" si="76"/>
        <v>4.0798952193844329</v>
      </c>
      <c r="J806" s="7">
        <f t="shared" si="77"/>
        <v>1.0086568175217872</v>
      </c>
    </row>
    <row r="807" spans="1:10">
      <c r="A807">
        <v>133.803</v>
      </c>
      <c r="B807" s="7">
        <f t="shared" si="72"/>
        <v>116</v>
      </c>
      <c r="C807" s="7">
        <f t="shared" si="73"/>
        <v>10.770329614269007</v>
      </c>
      <c r="D807" s="6">
        <f t="shared" si="74"/>
        <v>1</v>
      </c>
      <c r="E807" s="7">
        <f t="shared" si="75"/>
        <v>114.002</v>
      </c>
      <c r="F807">
        <v>158.94999999999999</v>
      </c>
      <c r="G807">
        <v>1.5078400000000001</v>
      </c>
      <c r="H807">
        <v>1.6330000000000001E-2</v>
      </c>
      <c r="I807" s="7">
        <f t="shared" si="76"/>
        <v>4.092992796332684</v>
      </c>
      <c r="J807" s="7">
        <f t="shared" si="77"/>
        <v>1.0082090510982469</v>
      </c>
    </row>
    <row r="808" spans="1:10">
      <c r="A808">
        <v>133.96899999999999</v>
      </c>
      <c r="B808" s="7">
        <f t="shared" si="72"/>
        <v>116.166</v>
      </c>
      <c r="C808" s="7">
        <f t="shared" si="73"/>
        <v>10.778033215758802</v>
      </c>
      <c r="D808" s="6">
        <f t="shared" si="74"/>
        <v>1</v>
      </c>
      <c r="E808" s="7">
        <f t="shared" si="75"/>
        <v>114.16799999999999</v>
      </c>
      <c r="F808">
        <v>158.93</v>
      </c>
      <c r="G808">
        <v>1.5078499999999999</v>
      </c>
      <c r="H808">
        <v>1.6199999999999999E-2</v>
      </c>
      <c r="I808" s="7">
        <f t="shared" si="76"/>
        <v>4.0798952193844329</v>
      </c>
      <c r="J808" s="7">
        <f t="shared" si="77"/>
        <v>1.0082836788355025</v>
      </c>
    </row>
    <row r="809" spans="1:10">
      <c r="A809">
        <v>134.13399999999999</v>
      </c>
      <c r="B809" s="7">
        <f t="shared" si="72"/>
        <v>116.33099999999999</v>
      </c>
      <c r="C809" s="7">
        <f t="shared" si="73"/>
        <v>10.785684957386804</v>
      </c>
      <c r="D809" s="6">
        <f t="shared" si="74"/>
        <v>1</v>
      </c>
      <c r="E809" s="7">
        <f t="shared" si="75"/>
        <v>114.33299999999998</v>
      </c>
      <c r="F809">
        <v>158.94</v>
      </c>
      <c r="G809">
        <v>1.5079100000000001</v>
      </c>
      <c r="H809">
        <v>1.6410000000000001E-2</v>
      </c>
      <c r="I809" s="7">
        <f t="shared" si="76"/>
        <v>4.0864440078585584</v>
      </c>
      <c r="J809" s="7">
        <f t="shared" si="77"/>
        <v>1.0087314452590443</v>
      </c>
    </row>
    <row r="810" spans="1:10">
      <c r="A810">
        <v>134.30099999999999</v>
      </c>
      <c r="B810" s="7">
        <f t="shared" si="72"/>
        <v>116.49799999999999</v>
      </c>
      <c r="C810" s="7">
        <f t="shared" si="73"/>
        <v>10.793423923852894</v>
      </c>
      <c r="D810" s="6">
        <f t="shared" si="74"/>
        <v>1</v>
      </c>
      <c r="E810" s="7">
        <f t="shared" si="75"/>
        <v>114.49999999999999</v>
      </c>
      <c r="F810">
        <v>158.97999999999999</v>
      </c>
      <c r="G810">
        <v>1.5078400000000001</v>
      </c>
      <c r="H810">
        <v>1.635E-2</v>
      </c>
      <c r="I810" s="7">
        <f t="shared" si="76"/>
        <v>4.1126391617550828</v>
      </c>
      <c r="J810" s="7">
        <f t="shared" si="77"/>
        <v>1.0082090510982469</v>
      </c>
    </row>
    <row r="811" spans="1:10">
      <c r="A811">
        <v>134.46799999999999</v>
      </c>
      <c r="B811" s="7">
        <f t="shared" si="72"/>
        <v>116.66499999999999</v>
      </c>
      <c r="C811" s="7">
        <f t="shared" si="73"/>
        <v>10.801157345395909</v>
      </c>
      <c r="D811" s="6">
        <f t="shared" si="74"/>
        <v>1</v>
      </c>
      <c r="E811" s="7">
        <f t="shared" si="75"/>
        <v>114.66699999999999</v>
      </c>
      <c r="F811">
        <v>158.91999999999999</v>
      </c>
      <c r="G811">
        <v>1.5079100000000001</v>
      </c>
      <c r="H811">
        <v>1.6410000000000001E-2</v>
      </c>
      <c r="I811" s="7">
        <f t="shared" si="76"/>
        <v>4.0733464309102851</v>
      </c>
      <c r="J811" s="7">
        <f t="shared" si="77"/>
        <v>1.0087314452590443</v>
      </c>
    </row>
    <row r="812" spans="1:10">
      <c r="A812">
        <v>134.63399999999999</v>
      </c>
      <c r="B812" s="7">
        <f t="shared" si="72"/>
        <v>116.83099999999999</v>
      </c>
      <c r="C812" s="7">
        <f t="shared" si="73"/>
        <v>10.808838975579199</v>
      </c>
      <c r="D812" s="6">
        <f t="shared" si="74"/>
        <v>1</v>
      </c>
      <c r="E812" s="7">
        <f t="shared" si="75"/>
        <v>114.83299999999998</v>
      </c>
      <c r="F812">
        <v>158.91</v>
      </c>
      <c r="G812">
        <v>1.5079</v>
      </c>
      <c r="H812">
        <v>1.635E-2</v>
      </c>
      <c r="I812" s="7">
        <f t="shared" si="76"/>
        <v>4.0667976424361596</v>
      </c>
      <c r="J812" s="7">
        <f t="shared" si="77"/>
        <v>1.0086568175217872</v>
      </c>
    </row>
    <row r="813" spans="1:10">
      <c r="A813">
        <v>134.80099999999999</v>
      </c>
      <c r="B813" s="7">
        <f t="shared" si="72"/>
        <v>116.99799999999999</v>
      </c>
      <c r="C813" s="7">
        <f t="shared" si="73"/>
        <v>10.816561375964174</v>
      </c>
      <c r="D813" s="6">
        <f t="shared" si="74"/>
        <v>1</v>
      </c>
      <c r="E813" s="7">
        <f t="shared" si="75"/>
        <v>114.99999999999999</v>
      </c>
      <c r="F813">
        <v>158.97999999999999</v>
      </c>
      <c r="G813">
        <v>1.5078100000000001</v>
      </c>
      <c r="H813">
        <v>1.644E-2</v>
      </c>
      <c r="I813" s="7">
        <f t="shared" si="76"/>
        <v>4.1126391617550828</v>
      </c>
      <c r="J813" s="7">
        <f t="shared" si="77"/>
        <v>1.0079851678864766</v>
      </c>
    </row>
    <row r="814" spans="1:10">
      <c r="A814">
        <v>134.96799999999999</v>
      </c>
      <c r="B814" s="7">
        <f t="shared" si="72"/>
        <v>117.16499999999999</v>
      </c>
      <c r="C814" s="7">
        <f t="shared" si="73"/>
        <v>10.824278266933089</v>
      </c>
      <c r="D814" s="6">
        <f t="shared" si="74"/>
        <v>1</v>
      </c>
      <c r="E814" s="7">
        <f t="shared" si="75"/>
        <v>115.16699999999999</v>
      </c>
      <c r="F814">
        <v>158.99</v>
      </c>
      <c r="G814">
        <v>1.50779</v>
      </c>
      <c r="H814">
        <v>1.6250000000000001E-2</v>
      </c>
      <c r="I814" s="7">
        <f t="shared" si="76"/>
        <v>4.1191879502292306</v>
      </c>
      <c r="J814" s="7">
        <f t="shared" si="77"/>
        <v>1.007835912411962</v>
      </c>
    </row>
    <row r="815" spans="1:10">
      <c r="A815">
        <v>135.13499999999999</v>
      </c>
      <c r="B815" s="7">
        <f t="shared" si="72"/>
        <v>117.33199999999999</v>
      </c>
      <c r="C815" s="7">
        <f t="shared" si="73"/>
        <v>10.831989660260943</v>
      </c>
      <c r="D815" s="6">
        <f t="shared" si="74"/>
        <v>1</v>
      </c>
      <c r="E815" s="7">
        <f t="shared" si="75"/>
        <v>115.33399999999999</v>
      </c>
      <c r="F815">
        <v>158.93</v>
      </c>
      <c r="G815">
        <v>1.5079199999999999</v>
      </c>
      <c r="H815">
        <v>1.6379999999999999E-2</v>
      </c>
      <c r="I815" s="7">
        <f t="shared" si="76"/>
        <v>4.0798952193844329</v>
      </c>
      <c r="J815" s="7">
        <f t="shared" si="77"/>
        <v>1.0088060729963</v>
      </c>
    </row>
    <row r="816" spans="1:10">
      <c r="A816">
        <v>135.30099999999999</v>
      </c>
      <c r="B816" s="7">
        <f t="shared" si="72"/>
        <v>117.49799999999999</v>
      </c>
      <c r="C816" s="7">
        <f t="shared" si="73"/>
        <v>10.839649440826026</v>
      </c>
      <c r="D816" s="6">
        <f t="shared" si="74"/>
        <v>1</v>
      </c>
      <c r="E816" s="7">
        <f t="shared" si="75"/>
        <v>115.49999999999999</v>
      </c>
      <c r="F816">
        <v>158.99</v>
      </c>
      <c r="G816">
        <v>1.5079499999999999</v>
      </c>
      <c r="H816">
        <v>1.6420000000000001E-2</v>
      </c>
      <c r="I816" s="7">
        <f t="shared" si="76"/>
        <v>4.1191879502292306</v>
      </c>
      <c r="J816" s="7">
        <f t="shared" si="77"/>
        <v>1.0090299562080702</v>
      </c>
    </row>
    <row r="817" spans="1:10">
      <c r="A817">
        <v>135.46799999999999</v>
      </c>
      <c r="B817" s="7">
        <f t="shared" si="72"/>
        <v>117.66499999999999</v>
      </c>
      <c r="C817" s="7">
        <f t="shared" si="73"/>
        <v>10.847349906774465</v>
      </c>
      <c r="D817" s="6">
        <f t="shared" si="74"/>
        <v>1</v>
      </c>
      <c r="E817" s="7">
        <f t="shared" si="75"/>
        <v>115.66699999999999</v>
      </c>
      <c r="F817">
        <v>158.97999999999999</v>
      </c>
      <c r="G817">
        <v>1.50793</v>
      </c>
      <c r="H817">
        <v>1.6449999999999999E-2</v>
      </c>
      <c r="I817" s="7">
        <f t="shared" si="76"/>
        <v>4.1126391617550828</v>
      </c>
      <c r="J817" s="7">
        <f t="shared" si="77"/>
        <v>1.0088807007335572</v>
      </c>
    </row>
    <row r="818" spans="1:10">
      <c r="A818">
        <v>135.63499999999999</v>
      </c>
      <c r="B818" s="7">
        <f t="shared" si="72"/>
        <v>117.83199999999999</v>
      </c>
      <c r="C818" s="7">
        <f t="shared" si="73"/>
        <v>10.855044910086738</v>
      </c>
      <c r="D818" s="6">
        <f t="shared" si="74"/>
        <v>1</v>
      </c>
      <c r="E818" s="7">
        <f t="shared" si="75"/>
        <v>115.83399999999999</v>
      </c>
      <c r="F818">
        <v>158.94999999999999</v>
      </c>
      <c r="G818">
        <v>1.5078499999999999</v>
      </c>
      <c r="H818">
        <v>1.627E-2</v>
      </c>
      <c r="I818" s="7">
        <f t="shared" si="76"/>
        <v>4.092992796332684</v>
      </c>
      <c r="J818" s="7">
        <f t="shared" si="77"/>
        <v>1.0082836788355025</v>
      </c>
    </row>
    <row r="819" spans="1:10">
      <c r="A819">
        <v>135.80099999999999</v>
      </c>
      <c r="B819" s="7">
        <f t="shared" si="72"/>
        <v>117.99799999999999</v>
      </c>
      <c r="C819" s="7">
        <f t="shared" si="73"/>
        <v>10.862688433348348</v>
      </c>
      <c r="D819" s="6">
        <f t="shared" si="74"/>
        <v>1</v>
      </c>
      <c r="E819" s="7">
        <f t="shared" si="75"/>
        <v>115.99999999999999</v>
      </c>
      <c r="F819">
        <v>158.97999999999999</v>
      </c>
      <c r="G819">
        <v>1.5077499999999999</v>
      </c>
      <c r="H819">
        <v>1.634E-2</v>
      </c>
      <c r="I819" s="7">
        <f t="shared" si="76"/>
        <v>4.1126391617550828</v>
      </c>
      <c r="J819" s="7">
        <f t="shared" si="77"/>
        <v>1.0075374014629346</v>
      </c>
    </row>
    <row r="820" spans="1:10">
      <c r="A820">
        <v>135.96799999999999</v>
      </c>
      <c r="B820" s="7">
        <f t="shared" si="72"/>
        <v>118.16499999999999</v>
      </c>
      <c r="C820" s="7">
        <f t="shared" si="73"/>
        <v>10.870372578711367</v>
      </c>
      <c r="D820" s="6">
        <f t="shared" si="74"/>
        <v>1</v>
      </c>
      <c r="E820" s="7">
        <f t="shared" si="75"/>
        <v>116.16699999999999</v>
      </c>
      <c r="F820">
        <v>158.97999999999999</v>
      </c>
      <c r="G820">
        <v>1.5077799999999999</v>
      </c>
      <c r="H820">
        <v>1.626E-2</v>
      </c>
      <c r="I820" s="7">
        <f t="shared" si="76"/>
        <v>4.1126391617550828</v>
      </c>
      <c r="J820" s="7">
        <f t="shared" si="77"/>
        <v>1.0077612846747048</v>
      </c>
    </row>
    <row r="821" spans="1:10">
      <c r="A821">
        <v>136.13399999999999</v>
      </c>
      <c r="B821" s="7">
        <f t="shared" si="72"/>
        <v>118.33099999999999</v>
      </c>
      <c r="C821" s="7">
        <f t="shared" si="73"/>
        <v>10.878005331861168</v>
      </c>
      <c r="D821" s="6">
        <f t="shared" si="74"/>
        <v>1</v>
      </c>
      <c r="E821" s="7">
        <f t="shared" si="75"/>
        <v>116.33299999999998</v>
      </c>
      <c r="F821">
        <v>158.99</v>
      </c>
      <c r="G821">
        <v>1.50779</v>
      </c>
      <c r="H821">
        <v>1.6420000000000001E-2</v>
      </c>
      <c r="I821" s="7">
        <f t="shared" si="76"/>
        <v>4.1191879502292306</v>
      </c>
      <c r="J821" s="7">
        <f t="shared" si="77"/>
        <v>1.007835912411962</v>
      </c>
    </row>
    <row r="822" spans="1:10">
      <c r="A822">
        <v>136.304</v>
      </c>
      <c r="B822" s="7">
        <f t="shared" si="72"/>
        <v>118.501</v>
      </c>
      <c r="C822" s="7">
        <f t="shared" si="73"/>
        <v>10.885816459962937</v>
      </c>
      <c r="D822" s="6">
        <f t="shared" si="74"/>
        <v>1</v>
      </c>
      <c r="E822" s="7">
        <f t="shared" si="75"/>
        <v>116.503</v>
      </c>
      <c r="F822">
        <v>158.96</v>
      </c>
      <c r="G822">
        <v>1.5079400000000001</v>
      </c>
      <c r="H822">
        <v>1.636E-2</v>
      </c>
      <c r="I822" s="7">
        <f t="shared" si="76"/>
        <v>4.0995415848068317</v>
      </c>
      <c r="J822" s="7">
        <f t="shared" si="77"/>
        <v>1.0089553284708146</v>
      </c>
    </row>
    <row r="823" spans="1:10">
      <c r="A823">
        <v>136.46899999999999</v>
      </c>
      <c r="B823" s="7">
        <f t="shared" si="72"/>
        <v>118.666</v>
      </c>
      <c r="C823" s="7">
        <f t="shared" si="73"/>
        <v>10.893392492699416</v>
      </c>
      <c r="D823" s="6">
        <f t="shared" si="74"/>
        <v>1</v>
      </c>
      <c r="E823" s="7">
        <f t="shared" si="75"/>
        <v>116.66799999999999</v>
      </c>
      <c r="F823">
        <v>158.96</v>
      </c>
      <c r="G823">
        <v>1.50793</v>
      </c>
      <c r="H823">
        <v>1.6420000000000001E-2</v>
      </c>
      <c r="I823" s="7">
        <f t="shared" si="76"/>
        <v>4.0995415848068317</v>
      </c>
      <c r="J823" s="7">
        <f t="shared" si="77"/>
        <v>1.0088807007335572</v>
      </c>
    </row>
    <row r="824" spans="1:10">
      <c r="A824">
        <v>136.63399999999999</v>
      </c>
      <c r="B824" s="7">
        <f t="shared" si="72"/>
        <v>118.83099999999999</v>
      </c>
      <c r="C824" s="7">
        <f t="shared" si="73"/>
        <v>10.900963260189441</v>
      </c>
      <c r="D824" s="6">
        <f t="shared" si="74"/>
        <v>1</v>
      </c>
      <c r="E824" s="7">
        <f t="shared" si="75"/>
        <v>116.83299999999998</v>
      </c>
      <c r="F824">
        <v>158.99</v>
      </c>
      <c r="G824">
        <v>1.5078400000000001</v>
      </c>
      <c r="H824">
        <v>1.6379999999999999E-2</v>
      </c>
      <c r="I824" s="7">
        <f t="shared" si="76"/>
        <v>4.1191879502292306</v>
      </c>
      <c r="J824" s="7">
        <f t="shared" si="77"/>
        <v>1.0082090510982469</v>
      </c>
    </row>
    <row r="825" spans="1:10">
      <c r="A825">
        <v>136.80099999999999</v>
      </c>
      <c r="B825" s="7">
        <f t="shared" si="72"/>
        <v>118.99799999999999</v>
      </c>
      <c r="C825" s="7">
        <f t="shared" si="73"/>
        <v>10.908620444400841</v>
      </c>
      <c r="D825" s="6">
        <f t="shared" si="74"/>
        <v>1</v>
      </c>
      <c r="E825" s="7">
        <f t="shared" si="75"/>
        <v>116.99999999999999</v>
      </c>
      <c r="F825">
        <v>159</v>
      </c>
      <c r="G825">
        <v>1.5077400000000001</v>
      </c>
      <c r="H825">
        <v>1.6369999999999999E-2</v>
      </c>
      <c r="I825" s="7">
        <f t="shared" si="76"/>
        <v>4.1257367387033561</v>
      </c>
      <c r="J825" s="7">
        <f t="shared" si="77"/>
        <v>1.0074627737256792</v>
      </c>
    </row>
    <row r="826" spans="1:10">
      <c r="A826">
        <v>136.96799999999999</v>
      </c>
      <c r="B826" s="7">
        <f t="shared" si="72"/>
        <v>119.16499999999999</v>
      </c>
      <c r="C826" s="7">
        <f t="shared" si="73"/>
        <v>10.916272257506222</v>
      </c>
      <c r="D826" s="6">
        <f t="shared" si="74"/>
        <v>1</v>
      </c>
      <c r="E826" s="7">
        <f t="shared" si="75"/>
        <v>117.16699999999999</v>
      </c>
      <c r="F826">
        <v>158.99</v>
      </c>
      <c r="G826">
        <v>1.5077799999999999</v>
      </c>
      <c r="H826">
        <v>1.6279999999999999E-2</v>
      </c>
      <c r="I826" s="7">
        <f t="shared" si="76"/>
        <v>4.1191879502292306</v>
      </c>
      <c r="J826" s="7">
        <f t="shared" si="77"/>
        <v>1.0077612846747048</v>
      </c>
    </row>
    <row r="827" spans="1:10">
      <c r="A827">
        <v>137.13499999999999</v>
      </c>
      <c r="B827" s="7">
        <f t="shared" si="72"/>
        <v>119.33199999999999</v>
      </c>
      <c r="C827" s="7">
        <f t="shared" si="73"/>
        <v>10.923918710792387</v>
      </c>
      <c r="D827" s="6">
        <f t="shared" si="74"/>
        <v>1</v>
      </c>
      <c r="E827" s="7">
        <f t="shared" si="75"/>
        <v>117.33399999999999</v>
      </c>
      <c r="F827">
        <v>158.93</v>
      </c>
      <c r="G827">
        <v>1.50789</v>
      </c>
      <c r="H827">
        <v>1.636E-2</v>
      </c>
      <c r="I827" s="7">
        <f t="shared" si="76"/>
        <v>4.0798952193844329</v>
      </c>
      <c r="J827" s="7">
        <f t="shared" si="77"/>
        <v>1.0085821897845297</v>
      </c>
    </row>
    <row r="828" spans="1:10">
      <c r="A828">
        <v>137.30099999999999</v>
      </c>
      <c r="B828" s="7">
        <f t="shared" si="72"/>
        <v>119.49799999999999</v>
      </c>
      <c r="C828" s="7">
        <f t="shared" si="73"/>
        <v>10.931514076284218</v>
      </c>
      <c r="D828" s="6">
        <f t="shared" si="74"/>
        <v>1</v>
      </c>
      <c r="E828" s="7">
        <f t="shared" si="75"/>
        <v>117.49999999999999</v>
      </c>
      <c r="F828">
        <v>158.94</v>
      </c>
      <c r="G828">
        <v>1.50789</v>
      </c>
      <c r="H828">
        <v>1.626E-2</v>
      </c>
      <c r="I828" s="7">
        <f t="shared" si="76"/>
        <v>4.0864440078585584</v>
      </c>
      <c r="J828" s="7">
        <f t="shared" si="77"/>
        <v>1.0085821897845297</v>
      </c>
    </row>
    <row r="829" spans="1:10">
      <c r="A829">
        <v>137.46700000000001</v>
      </c>
      <c r="B829" s="7">
        <f t="shared" si="72"/>
        <v>119.66400000000002</v>
      </c>
      <c r="C829" s="7">
        <f t="shared" si="73"/>
        <v>10.939104168075191</v>
      </c>
      <c r="D829" s="6">
        <f t="shared" si="74"/>
        <v>1</v>
      </c>
      <c r="E829" s="7">
        <f t="shared" si="75"/>
        <v>117.66600000000001</v>
      </c>
      <c r="F829">
        <v>158.97</v>
      </c>
      <c r="G829">
        <v>1.5079400000000001</v>
      </c>
      <c r="H829">
        <v>1.6410000000000001E-2</v>
      </c>
      <c r="I829" s="7">
        <f t="shared" si="76"/>
        <v>4.1060903732809573</v>
      </c>
      <c r="J829" s="7">
        <f t="shared" si="77"/>
        <v>1.0089553284708146</v>
      </c>
    </row>
    <row r="830" spans="1:10">
      <c r="A830">
        <v>137.636</v>
      </c>
      <c r="B830" s="7">
        <f t="shared" si="72"/>
        <v>119.833</v>
      </c>
      <c r="C830" s="7">
        <f t="shared" si="73"/>
        <v>10.946826024012623</v>
      </c>
      <c r="D830" s="6">
        <f t="shared" si="74"/>
        <v>1</v>
      </c>
      <c r="E830" s="7">
        <f t="shared" si="75"/>
        <v>117.83499999999999</v>
      </c>
      <c r="F830">
        <v>158.97999999999999</v>
      </c>
      <c r="G830">
        <v>1.5078199999999999</v>
      </c>
      <c r="H830">
        <v>1.6219999999999998E-2</v>
      </c>
      <c r="I830" s="7">
        <f t="shared" si="76"/>
        <v>4.1126391617550828</v>
      </c>
      <c r="J830" s="7">
        <f t="shared" si="77"/>
        <v>1.0080597956237323</v>
      </c>
    </row>
    <row r="831" spans="1:10">
      <c r="A831">
        <v>137.803</v>
      </c>
      <c r="B831" s="7">
        <f t="shared" si="72"/>
        <v>120</v>
      </c>
      <c r="C831" s="7">
        <f t="shared" si="73"/>
        <v>10.954451150103322</v>
      </c>
      <c r="D831" s="6">
        <f t="shared" si="74"/>
        <v>1</v>
      </c>
      <c r="E831" s="7">
        <f t="shared" si="75"/>
        <v>118.002</v>
      </c>
      <c r="F831">
        <v>158.97999999999999</v>
      </c>
      <c r="G831">
        <v>1.5079</v>
      </c>
      <c r="H831">
        <v>1.634E-2</v>
      </c>
      <c r="I831" s="7">
        <f t="shared" si="76"/>
        <v>4.1126391617550828</v>
      </c>
      <c r="J831" s="7">
        <f t="shared" si="77"/>
        <v>1.0086568175217872</v>
      </c>
    </row>
    <row r="832" spans="1:10">
      <c r="A832">
        <v>137.96799999999999</v>
      </c>
      <c r="B832" s="7">
        <f t="shared" si="72"/>
        <v>120.16499999999999</v>
      </c>
      <c r="C832" s="7">
        <f t="shared" si="73"/>
        <v>10.96197974820242</v>
      </c>
      <c r="D832" s="6">
        <f t="shared" si="74"/>
        <v>1</v>
      </c>
      <c r="E832" s="7">
        <f t="shared" si="75"/>
        <v>118.16699999999999</v>
      </c>
      <c r="F832">
        <v>158.94</v>
      </c>
      <c r="G832">
        <v>1.50797</v>
      </c>
      <c r="H832">
        <v>1.6389999999999998E-2</v>
      </c>
      <c r="I832" s="7">
        <f t="shared" si="76"/>
        <v>4.0864440078585584</v>
      </c>
      <c r="J832" s="7">
        <f t="shared" si="77"/>
        <v>1.0091792116825846</v>
      </c>
    </row>
    <row r="833" spans="1:10">
      <c r="A833">
        <v>138.13399999999999</v>
      </c>
      <c r="B833" s="7">
        <f t="shared" si="72"/>
        <v>120.33099999999999</v>
      </c>
      <c r="C833" s="7">
        <f t="shared" si="73"/>
        <v>10.969548760090362</v>
      </c>
      <c r="D833" s="6">
        <f t="shared" si="74"/>
        <v>1</v>
      </c>
      <c r="E833" s="7">
        <f t="shared" si="75"/>
        <v>118.33299999999998</v>
      </c>
      <c r="F833">
        <v>158.97</v>
      </c>
      <c r="G833">
        <v>1.5078800000000001</v>
      </c>
      <c r="H833">
        <v>1.636E-2</v>
      </c>
      <c r="I833" s="7">
        <f t="shared" si="76"/>
        <v>4.1060903732809573</v>
      </c>
      <c r="J833" s="7">
        <f t="shared" si="77"/>
        <v>1.0085075620472743</v>
      </c>
    </row>
    <row r="834" spans="1:10">
      <c r="A834">
        <v>138.30099999999999</v>
      </c>
      <c r="B834" s="7">
        <f t="shared" si="72"/>
        <v>120.49799999999999</v>
      </c>
      <c r="C834" s="7">
        <f t="shared" si="73"/>
        <v>10.977158102168339</v>
      </c>
      <c r="D834" s="6">
        <f t="shared" si="74"/>
        <v>1</v>
      </c>
      <c r="E834" s="7">
        <f t="shared" si="75"/>
        <v>118.49999999999999</v>
      </c>
      <c r="F834">
        <v>158.97999999999999</v>
      </c>
      <c r="G834">
        <v>1.50797</v>
      </c>
      <c r="H834">
        <v>1.6289999999999999E-2</v>
      </c>
      <c r="I834" s="7">
        <f t="shared" si="76"/>
        <v>4.1126391617550828</v>
      </c>
      <c r="J834" s="7">
        <f t="shared" si="77"/>
        <v>1.0091792116825846</v>
      </c>
    </row>
    <row r="835" spans="1:10">
      <c r="A835">
        <v>138.46799999999999</v>
      </c>
      <c r="B835" s="7">
        <f t="shared" si="72"/>
        <v>120.66499999999999</v>
      </c>
      <c r="C835" s="7">
        <f t="shared" si="73"/>
        <v>10.984762173119634</v>
      </c>
      <c r="D835" s="6">
        <f t="shared" si="74"/>
        <v>1</v>
      </c>
      <c r="E835" s="7">
        <f t="shared" si="75"/>
        <v>118.66699999999999</v>
      </c>
      <c r="F835">
        <v>158.96</v>
      </c>
      <c r="G835">
        <v>1.5079499999999999</v>
      </c>
      <c r="H835">
        <v>1.636E-2</v>
      </c>
      <c r="I835" s="7">
        <f t="shared" si="76"/>
        <v>4.0995415848068317</v>
      </c>
      <c r="J835" s="7">
        <f t="shared" si="77"/>
        <v>1.0090299562080702</v>
      </c>
    </row>
    <row r="836" spans="1:10">
      <c r="A836">
        <v>138.637</v>
      </c>
      <c r="B836" s="7">
        <f t="shared" si="72"/>
        <v>120.834</v>
      </c>
      <c r="C836" s="7">
        <f t="shared" si="73"/>
        <v>10.992451955774017</v>
      </c>
      <c r="D836" s="6">
        <f t="shared" si="74"/>
        <v>1</v>
      </c>
      <c r="E836" s="7">
        <f t="shared" si="75"/>
        <v>118.836</v>
      </c>
      <c r="F836">
        <v>158.91999999999999</v>
      </c>
      <c r="G836">
        <v>1.5079800000000001</v>
      </c>
      <c r="H836">
        <v>1.634E-2</v>
      </c>
      <c r="I836" s="7">
        <f t="shared" si="76"/>
        <v>4.0733464309102851</v>
      </c>
      <c r="J836" s="7">
        <f t="shared" si="77"/>
        <v>1.009253839419842</v>
      </c>
    </row>
    <row r="837" spans="1:10">
      <c r="A837">
        <v>138.80199999999999</v>
      </c>
      <c r="B837" s="7">
        <f t="shared" ref="B837:B900" si="78">A837-$A$111</f>
        <v>120.999</v>
      </c>
      <c r="C837" s="7">
        <f t="shared" ref="C837:C900" si="79">SQRT(B837)</f>
        <v>10.99995454536063</v>
      </c>
      <c r="D837" s="6">
        <f t="shared" ref="D837:D900" si="80">1-EXP((-B837/0.255))</f>
        <v>1</v>
      </c>
      <c r="E837" s="7">
        <f t="shared" ref="E837:E900" si="81">A837-$A$123</f>
        <v>119.00099999999999</v>
      </c>
      <c r="F837">
        <v>158.97999999999999</v>
      </c>
      <c r="G837">
        <v>1.5077700000000001</v>
      </c>
      <c r="H837">
        <v>1.6310000000000002E-2</v>
      </c>
      <c r="I837" s="7">
        <f t="shared" ref="I837:I900" si="82">((F837/$F$111)-1)*100</f>
        <v>4.1126391617550828</v>
      </c>
      <c r="J837" s="7">
        <f t="shared" ref="J837:J900" si="83">(G837-1.372741565)/($G$111-1.372741565)</f>
        <v>1.0076866569374492</v>
      </c>
    </row>
    <row r="838" spans="1:10">
      <c r="A838">
        <v>138.96799999999999</v>
      </c>
      <c r="B838" s="7">
        <f t="shared" si="78"/>
        <v>121.16499999999999</v>
      </c>
      <c r="C838" s="7">
        <f t="shared" si="79"/>
        <v>11.007497444923619</v>
      </c>
      <c r="D838" s="6">
        <f t="shared" si="80"/>
        <v>1</v>
      </c>
      <c r="E838" s="7">
        <f t="shared" si="81"/>
        <v>119.16699999999999</v>
      </c>
      <c r="F838">
        <v>158.97999999999999</v>
      </c>
      <c r="G838">
        <v>1.50776</v>
      </c>
      <c r="H838">
        <v>1.6289999999999999E-2</v>
      </c>
      <c r="I838" s="7">
        <f t="shared" si="82"/>
        <v>4.1126391617550828</v>
      </c>
      <c r="J838" s="7">
        <f t="shared" si="83"/>
        <v>1.007612029200192</v>
      </c>
    </row>
    <row r="839" spans="1:10">
      <c r="A839">
        <v>139.13499999999999</v>
      </c>
      <c r="B839" s="7">
        <f t="shared" si="78"/>
        <v>121.33199999999999</v>
      </c>
      <c r="C839" s="7">
        <f t="shared" si="79"/>
        <v>11.015080571652664</v>
      </c>
      <c r="D839" s="6">
        <f t="shared" si="80"/>
        <v>1</v>
      </c>
      <c r="E839" s="7">
        <f t="shared" si="81"/>
        <v>119.33399999999999</v>
      </c>
      <c r="F839">
        <v>158.93</v>
      </c>
      <c r="G839">
        <v>1.5079400000000001</v>
      </c>
      <c r="H839">
        <v>1.6240000000000001E-2</v>
      </c>
      <c r="I839" s="7">
        <f t="shared" si="82"/>
        <v>4.0798952193844329</v>
      </c>
      <c r="J839" s="7">
        <f t="shared" si="83"/>
        <v>1.0089553284708146</v>
      </c>
    </row>
    <row r="840" spans="1:10">
      <c r="A840">
        <v>139.30099999999999</v>
      </c>
      <c r="B840" s="7">
        <f t="shared" si="78"/>
        <v>121.49799999999999</v>
      </c>
      <c r="C840" s="7">
        <f t="shared" si="79"/>
        <v>11.022613120308632</v>
      </c>
      <c r="D840" s="6">
        <f t="shared" si="80"/>
        <v>1</v>
      </c>
      <c r="E840" s="7">
        <f t="shared" si="81"/>
        <v>119.49999999999999</v>
      </c>
      <c r="F840">
        <v>158.93</v>
      </c>
      <c r="G840">
        <v>1.50779</v>
      </c>
      <c r="H840">
        <v>1.6289999999999999E-2</v>
      </c>
      <c r="I840" s="7">
        <f t="shared" si="82"/>
        <v>4.0798952193844329</v>
      </c>
      <c r="J840" s="7">
        <f t="shared" si="83"/>
        <v>1.007835912411962</v>
      </c>
    </row>
    <row r="841" spans="1:10">
      <c r="A841">
        <v>139.46700000000001</v>
      </c>
      <c r="B841" s="7">
        <f t="shared" si="78"/>
        <v>121.66400000000002</v>
      </c>
      <c r="C841" s="7">
        <f t="shared" si="79"/>
        <v>11.030140524943461</v>
      </c>
      <c r="D841" s="6">
        <f t="shared" si="80"/>
        <v>1</v>
      </c>
      <c r="E841" s="7">
        <f t="shared" si="81"/>
        <v>119.66600000000001</v>
      </c>
      <c r="F841">
        <v>158.97999999999999</v>
      </c>
      <c r="G841">
        <v>1.5078800000000001</v>
      </c>
      <c r="H841">
        <v>1.634E-2</v>
      </c>
      <c r="I841" s="7">
        <f t="shared" si="82"/>
        <v>4.1126391617550828</v>
      </c>
      <c r="J841" s="7">
        <f t="shared" si="83"/>
        <v>1.0085075620472743</v>
      </c>
    </row>
    <row r="842" spans="1:10">
      <c r="A842">
        <v>139.63499999999999</v>
      </c>
      <c r="B842" s="7">
        <f t="shared" si="78"/>
        <v>121.83199999999999</v>
      </c>
      <c r="C842" s="7">
        <f t="shared" si="79"/>
        <v>11.037753394599827</v>
      </c>
      <c r="D842" s="6">
        <f t="shared" si="80"/>
        <v>1</v>
      </c>
      <c r="E842" s="7">
        <f t="shared" si="81"/>
        <v>119.83399999999999</v>
      </c>
      <c r="F842">
        <v>159</v>
      </c>
      <c r="G842">
        <v>1.5077100000000001</v>
      </c>
      <c r="H842">
        <v>1.6320000000000001E-2</v>
      </c>
      <c r="I842" s="7">
        <f t="shared" si="82"/>
        <v>4.1257367387033561</v>
      </c>
      <c r="J842" s="7">
        <f t="shared" si="83"/>
        <v>1.0072388905139089</v>
      </c>
    </row>
    <row r="843" spans="1:10">
      <c r="A843">
        <v>139.80099999999999</v>
      </c>
      <c r="B843" s="7">
        <f t="shared" si="78"/>
        <v>121.99799999999999</v>
      </c>
      <c r="C843" s="7">
        <f t="shared" si="79"/>
        <v>11.045270481070167</v>
      </c>
      <c r="D843" s="6">
        <f t="shared" si="80"/>
        <v>1</v>
      </c>
      <c r="E843" s="7">
        <f t="shared" si="81"/>
        <v>119.99999999999999</v>
      </c>
      <c r="F843">
        <v>158.97999999999999</v>
      </c>
      <c r="G843">
        <v>1.50773</v>
      </c>
      <c r="H843">
        <v>1.6299999999999999E-2</v>
      </c>
      <c r="I843" s="7">
        <f t="shared" si="82"/>
        <v>4.1126391617550828</v>
      </c>
      <c r="J843" s="7">
        <f t="shared" si="83"/>
        <v>1.0073881459884217</v>
      </c>
    </row>
    <row r="844" spans="1:10">
      <c r="A844">
        <v>139.96799999999999</v>
      </c>
      <c r="B844" s="7">
        <f t="shared" si="78"/>
        <v>122.16499999999999</v>
      </c>
      <c r="C844" s="7">
        <f t="shared" si="79"/>
        <v>11.052827692495708</v>
      </c>
      <c r="D844" s="6">
        <f t="shared" si="80"/>
        <v>1</v>
      </c>
      <c r="E844" s="7">
        <f t="shared" si="81"/>
        <v>120.16699999999999</v>
      </c>
      <c r="F844">
        <v>158.94999999999999</v>
      </c>
      <c r="G844">
        <v>1.5079100000000001</v>
      </c>
      <c r="H844">
        <v>1.6279999999999999E-2</v>
      </c>
      <c r="I844" s="7">
        <f t="shared" si="82"/>
        <v>4.092992796332684</v>
      </c>
      <c r="J844" s="7">
        <f t="shared" si="83"/>
        <v>1.0087314452590443</v>
      </c>
    </row>
    <row r="845" spans="1:10">
      <c r="A845">
        <v>140.13399999999999</v>
      </c>
      <c r="B845" s="7">
        <f t="shared" si="78"/>
        <v>122.33099999999999</v>
      </c>
      <c r="C845" s="7">
        <f t="shared" si="79"/>
        <v>11.060334533819489</v>
      </c>
      <c r="D845" s="6">
        <f t="shared" si="80"/>
        <v>1</v>
      </c>
      <c r="E845" s="7">
        <f t="shared" si="81"/>
        <v>120.33299999999998</v>
      </c>
      <c r="F845">
        <v>158.99</v>
      </c>
      <c r="G845">
        <v>1.5077700000000001</v>
      </c>
      <c r="H845">
        <v>1.6209999999999999E-2</v>
      </c>
      <c r="I845" s="7">
        <f t="shared" si="82"/>
        <v>4.1191879502292306</v>
      </c>
      <c r="J845" s="7">
        <f t="shared" si="83"/>
        <v>1.0076866569374492</v>
      </c>
    </row>
    <row r="846" spans="1:10">
      <c r="A846">
        <v>140.30099999999999</v>
      </c>
      <c r="B846" s="7">
        <f t="shared" si="78"/>
        <v>122.49799999999999</v>
      </c>
      <c r="C846" s="7">
        <f t="shared" si="79"/>
        <v>11.067881459430255</v>
      </c>
      <c r="D846" s="6">
        <f t="shared" si="80"/>
        <v>1</v>
      </c>
      <c r="E846" s="7">
        <f t="shared" si="81"/>
        <v>120.49999999999999</v>
      </c>
      <c r="F846">
        <v>158.94</v>
      </c>
      <c r="G846">
        <v>1.50797</v>
      </c>
      <c r="H846">
        <v>1.6279999999999999E-2</v>
      </c>
      <c r="I846" s="7">
        <f t="shared" si="82"/>
        <v>4.0864440078585584</v>
      </c>
      <c r="J846" s="7">
        <f t="shared" si="83"/>
        <v>1.0091792116825846</v>
      </c>
    </row>
    <row r="847" spans="1:10">
      <c r="A847">
        <v>140.46799999999999</v>
      </c>
      <c r="B847" s="7">
        <f t="shared" si="78"/>
        <v>122.66499999999999</v>
      </c>
      <c r="C847" s="7">
        <f t="shared" si="79"/>
        <v>11.075423242477012</v>
      </c>
      <c r="D847" s="6">
        <f t="shared" si="80"/>
        <v>1</v>
      </c>
      <c r="E847" s="7">
        <f t="shared" si="81"/>
        <v>120.66699999999999</v>
      </c>
      <c r="F847">
        <v>158.97</v>
      </c>
      <c r="G847">
        <v>1.50773</v>
      </c>
      <c r="H847">
        <v>1.6240000000000001E-2</v>
      </c>
      <c r="I847" s="7">
        <f t="shared" si="82"/>
        <v>4.1060903732809573</v>
      </c>
      <c r="J847" s="7">
        <f t="shared" si="83"/>
        <v>1.0073881459884217</v>
      </c>
    </row>
    <row r="848" spans="1:10">
      <c r="A848">
        <v>140.63399999999999</v>
      </c>
      <c r="B848" s="7">
        <f t="shared" si="78"/>
        <v>122.83099999999999</v>
      </c>
      <c r="C848" s="7">
        <f t="shared" si="79"/>
        <v>11.082914779064215</v>
      </c>
      <c r="D848" s="6">
        <f t="shared" si="80"/>
        <v>1</v>
      </c>
      <c r="E848" s="7">
        <f t="shared" si="81"/>
        <v>120.83299999999998</v>
      </c>
      <c r="F848">
        <v>158.97</v>
      </c>
      <c r="G848">
        <v>1.50769</v>
      </c>
      <c r="H848">
        <v>1.6219999999999998E-2</v>
      </c>
      <c r="I848" s="7">
        <f t="shared" si="82"/>
        <v>4.1060903732809573</v>
      </c>
      <c r="J848" s="7">
        <f t="shared" si="83"/>
        <v>1.0070896350393943</v>
      </c>
    </row>
    <row r="849" spans="1:10">
      <c r="A849">
        <v>140.80099999999999</v>
      </c>
      <c r="B849" s="7">
        <f t="shared" si="78"/>
        <v>122.99799999999999</v>
      </c>
      <c r="C849" s="7">
        <f t="shared" si="79"/>
        <v>11.090446339079415</v>
      </c>
      <c r="D849" s="6">
        <f t="shared" si="80"/>
        <v>1</v>
      </c>
      <c r="E849" s="7">
        <f t="shared" si="81"/>
        <v>120.99999999999999</v>
      </c>
      <c r="F849">
        <v>158.91</v>
      </c>
      <c r="G849">
        <v>1.5079100000000001</v>
      </c>
      <c r="H849">
        <v>1.6279999999999999E-2</v>
      </c>
      <c r="I849" s="7">
        <f t="shared" si="82"/>
        <v>4.0667976424361596</v>
      </c>
      <c r="J849" s="7">
        <f t="shared" si="83"/>
        <v>1.0087314452590443</v>
      </c>
    </row>
    <row r="850" spans="1:10">
      <c r="A850">
        <v>140.96799999999999</v>
      </c>
      <c r="B850" s="7">
        <f t="shared" si="78"/>
        <v>123.16499999999999</v>
      </c>
      <c r="C850" s="7">
        <f t="shared" si="79"/>
        <v>11.097972787856348</v>
      </c>
      <c r="D850" s="6">
        <f t="shared" si="80"/>
        <v>1</v>
      </c>
      <c r="E850" s="7">
        <f t="shared" si="81"/>
        <v>121.16699999999999</v>
      </c>
      <c r="F850">
        <v>158.97999999999999</v>
      </c>
      <c r="G850">
        <v>1.50776</v>
      </c>
      <c r="H850">
        <v>1.6129999999999999E-2</v>
      </c>
      <c r="I850" s="7">
        <f t="shared" si="82"/>
        <v>4.1126391617550828</v>
      </c>
      <c r="J850" s="7">
        <f t="shared" si="83"/>
        <v>1.007612029200192</v>
      </c>
    </row>
    <row r="851" spans="1:10">
      <c r="A851">
        <v>141.13499999999999</v>
      </c>
      <c r="B851" s="7">
        <f t="shared" si="78"/>
        <v>123.33199999999999</v>
      </c>
      <c r="C851" s="7">
        <f t="shared" si="79"/>
        <v>11.105494135787024</v>
      </c>
      <c r="D851" s="6">
        <f t="shared" si="80"/>
        <v>1</v>
      </c>
      <c r="E851" s="7">
        <f t="shared" si="81"/>
        <v>121.33399999999999</v>
      </c>
      <c r="F851">
        <v>158.93</v>
      </c>
      <c r="G851">
        <v>1.5078100000000001</v>
      </c>
      <c r="H851">
        <v>1.6289999999999999E-2</v>
      </c>
      <c r="I851" s="7">
        <f t="shared" si="82"/>
        <v>4.0798952193844329</v>
      </c>
      <c r="J851" s="7">
        <f t="shared" si="83"/>
        <v>1.0079851678864766</v>
      </c>
    </row>
    <row r="852" spans="1:10">
      <c r="A852">
        <v>141.30099999999999</v>
      </c>
      <c r="B852" s="7">
        <f t="shared" si="78"/>
        <v>123.49799999999999</v>
      </c>
      <c r="C852" s="7">
        <f t="shared" si="79"/>
        <v>11.112965400827989</v>
      </c>
      <c r="D852" s="6">
        <f t="shared" si="80"/>
        <v>1</v>
      </c>
      <c r="E852" s="7">
        <f t="shared" si="81"/>
        <v>121.49999999999999</v>
      </c>
      <c r="F852">
        <v>158.9</v>
      </c>
      <c r="G852">
        <v>1.50787</v>
      </c>
      <c r="H852">
        <v>1.6219999999999998E-2</v>
      </c>
      <c r="I852" s="7">
        <f t="shared" si="82"/>
        <v>4.0602488539620341</v>
      </c>
      <c r="J852" s="7">
        <f t="shared" si="83"/>
        <v>1.0084329343100169</v>
      </c>
    </row>
    <row r="853" spans="1:10">
      <c r="A853">
        <v>141.46799999999999</v>
      </c>
      <c r="B853" s="7">
        <f t="shared" si="78"/>
        <v>123.66499999999999</v>
      </c>
      <c r="C853" s="7">
        <f t="shared" si="79"/>
        <v>11.120476608491202</v>
      </c>
      <c r="D853" s="6">
        <f t="shared" si="80"/>
        <v>1</v>
      </c>
      <c r="E853" s="7">
        <f t="shared" si="81"/>
        <v>121.66699999999999</v>
      </c>
      <c r="F853">
        <v>158.97</v>
      </c>
      <c r="G853">
        <v>1.50776</v>
      </c>
      <c r="H853">
        <v>1.626E-2</v>
      </c>
      <c r="I853" s="7">
        <f t="shared" si="82"/>
        <v>4.1060903732809573</v>
      </c>
      <c r="J853" s="7">
        <f t="shared" si="83"/>
        <v>1.007612029200192</v>
      </c>
    </row>
    <row r="854" spans="1:10">
      <c r="A854">
        <v>141.637</v>
      </c>
      <c r="B854" s="7">
        <f t="shared" si="78"/>
        <v>123.834</v>
      </c>
      <c r="C854" s="7">
        <f t="shared" si="79"/>
        <v>11.128072609396472</v>
      </c>
      <c r="D854" s="6">
        <f t="shared" si="80"/>
        <v>1</v>
      </c>
      <c r="E854" s="7">
        <f t="shared" si="81"/>
        <v>121.836</v>
      </c>
      <c r="F854">
        <v>158.94</v>
      </c>
      <c r="G854">
        <v>1.5078400000000001</v>
      </c>
      <c r="H854">
        <v>1.619E-2</v>
      </c>
      <c r="I854" s="7">
        <f t="shared" si="82"/>
        <v>4.0864440078585584</v>
      </c>
      <c r="J854" s="7">
        <f t="shared" si="83"/>
        <v>1.0082090510982469</v>
      </c>
    </row>
    <row r="855" spans="1:10">
      <c r="A855">
        <v>141.803</v>
      </c>
      <c r="B855" s="7">
        <f t="shared" si="78"/>
        <v>124</v>
      </c>
      <c r="C855" s="7">
        <f t="shared" si="79"/>
        <v>11.135528725660043</v>
      </c>
      <c r="D855" s="6">
        <f t="shared" si="80"/>
        <v>1</v>
      </c>
      <c r="E855" s="7">
        <f t="shared" si="81"/>
        <v>122.002</v>
      </c>
      <c r="F855">
        <v>159</v>
      </c>
      <c r="G855">
        <v>1.5077700000000001</v>
      </c>
      <c r="H855">
        <v>1.6330000000000001E-2</v>
      </c>
      <c r="I855" s="7">
        <f t="shared" si="82"/>
        <v>4.1257367387033561</v>
      </c>
      <c r="J855" s="7">
        <f t="shared" si="83"/>
        <v>1.0076866569374492</v>
      </c>
    </row>
    <row r="856" spans="1:10">
      <c r="A856">
        <v>141.96799999999999</v>
      </c>
      <c r="B856" s="7">
        <f t="shared" si="78"/>
        <v>124.16499999999999</v>
      </c>
      <c r="C856" s="7">
        <f t="shared" si="79"/>
        <v>11.142934981413111</v>
      </c>
      <c r="D856" s="6">
        <f t="shared" si="80"/>
        <v>1</v>
      </c>
      <c r="E856" s="7">
        <f t="shared" si="81"/>
        <v>122.16699999999999</v>
      </c>
      <c r="F856">
        <v>158.93</v>
      </c>
      <c r="G856">
        <v>1.5078800000000001</v>
      </c>
      <c r="H856">
        <v>1.6160000000000001E-2</v>
      </c>
      <c r="I856" s="7">
        <f t="shared" si="82"/>
        <v>4.0798952193844329</v>
      </c>
      <c r="J856" s="7">
        <f t="shared" si="83"/>
        <v>1.0085075620472743</v>
      </c>
    </row>
    <row r="857" spans="1:10">
      <c r="A857">
        <v>142.13499999999999</v>
      </c>
      <c r="B857" s="7">
        <f t="shared" si="78"/>
        <v>124.33199999999999</v>
      </c>
      <c r="C857" s="7">
        <f t="shared" si="79"/>
        <v>11.15042600083064</v>
      </c>
      <c r="D857" s="6">
        <f t="shared" si="80"/>
        <v>1</v>
      </c>
      <c r="E857" s="7">
        <f t="shared" si="81"/>
        <v>122.33399999999999</v>
      </c>
      <c r="F857">
        <v>158.94999999999999</v>
      </c>
      <c r="G857">
        <v>1.5078199999999999</v>
      </c>
      <c r="H857">
        <v>1.634E-2</v>
      </c>
      <c r="I857" s="7">
        <f t="shared" si="82"/>
        <v>4.092992796332684</v>
      </c>
      <c r="J857" s="7">
        <f t="shared" si="83"/>
        <v>1.0080597956237323</v>
      </c>
    </row>
    <row r="858" spans="1:10">
      <c r="A858">
        <v>142.304</v>
      </c>
      <c r="B858" s="7">
        <f t="shared" si="78"/>
        <v>124.501</v>
      </c>
      <c r="C858" s="7">
        <f t="shared" si="79"/>
        <v>11.158001613192212</v>
      </c>
      <c r="D858" s="6">
        <f t="shared" si="80"/>
        <v>1</v>
      </c>
      <c r="E858" s="7">
        <f t="shared" si="81"/>
        <v>122.503</v>
      </c>
      <c r="F858">
        <v>158.93</v>
      </c>
      <c r="G858">
        <v>1.50793</v>
      </c>
      <c r="H858">
        <v>1.6310000000000002E-2</v>
      </c>
      <c r="I858" s="7">
        <f t="shared" si="82"/>
        <v>4.0798952193844329</v>
      </c>
      <c r="J858" s="7">
        <f t="shared" si="83"/>
        <v>1.0088807007335572</v>
      </c>
    </row>
    <row r="859" spans="1:10">
      <c r="A859">
        <v>142.46899999999999</v>
      </c>
      <c r="B859" s="7">
        <f t="shared" si="78"/>
        <v>124.666</v>
      </c>
      <c r="C859" s="7">
        <f t="shared" si="79"/>
        <v>11.165392962184537</v>
      </c>
      <c r="D859" s="6">
        <f t="shared" si="80"/>
        <v>1</v>
      </c>
      <c r="E859" s="7">
        <f t="shared" si="81"/>
        <v>122.66799999999999</v>
      </c>
      <c r="F859">
        <v>158.9</v>
      </c>
      <c r="G859">
        <v>1.50789</v>
      </c>
      <c r="H859">
        <v>1.6289999999999999E-2</v>
      </c>
      <c r="I859" s="7">
        <f t="shared" si="82"/>
        <v>4.0602488539620341</v>
      </c>
      <c r="J859" s="7">
        <f t="shared" si="83"/>
        <v>1.0085821897845297</v>
      </c>
    </row>
    <row r="860" spans="1:10">
      <c r="A860">
        <v>142.637</v>
      </c>
      <c r="B860" s="7">
        <f t="shared" si="78"/>
        <v>124.834</v>
      </c>
      <c r="C860" s="7">
        <f t="shared" si="79"/>
        <v>11.172913675492172</v>
      </c>
      <c r="D860" s="6">
        <f t="shared" si="80"/>
        <v>1</v>
      </c>
      <c r="E860" s="7">
        <f t="shared" si="81"/>
        <v>122.836</v>
      </c>
      <c r="F860">
        <v>158.97999999999999</v>
      </c>
      <c r="G860">
        <v>1.5077100000000001</v>
      </c>
      <c r="H860">
        <v>1.627E-2</v>
      </c>
      <c r="I860" s="7">
        <f t="shared" si="82"/>
        <v>4.1126391617550828</v>
      </c>
      <c r="J860" s="7">
        <f t="shared" si="83"/>
        <v>1.0072388905139089</v>
      </c>
    </row>
    <row r="861" spans="1:10">
      <c r="A861">
        <v>142.803</v>
      </c>
      <c r="B861" s="7">
        <f t="shared" si="78"/>
        <v>125</v>
      </c>
      <c r="C861" s="7">
        <f t="shared" si="79"/>
        <v>11.180339887498949</v>
      </c>
      <c r="D861" s="6">
        <f t="shared" si="80"/>
        <v>1</v>
      </c>
      <c r="E861" s="7">
        <f t="shared" si="81"/>
        <v>123.002</v>
      </c>
      <c r="F861">
        <v>158.94999999999999</v>
      </c>
      <c r="G861">
        <v>1.5077100000000001</v>
      </c>
      <c r="H861">
        <v>1.619E-2</v>
      </c>
      <c r="I861" s="7">
        <f t="shared" si="82"/>
        <v>4.092992796332684</v>
      </c>
      <c r="J861" s="7">
        <f t="shared" si="83"/>
        <v>1.0072388905139089</v>
      </c>
    </row>
    <row r="862" spans="1:10">
      <c r="A862">
        <v>142.96799999999999</v>
      </c>
      <c r="B862" s="7">
        <f t="shared" si="78"/>
        <v>125.16499999999999</v>
      </c>
      <c r="C862" s="7">
        <f t="shared" si="79"/>
        <v>11.187716478352497</v>
      </c>
      <c r="D862" s="6">
        <f t="shared" si="80"/>
        <v>1</v>
      </c>
      <c r="E862" s="7">
        <f t="shared" si="81"/>
        <v>123.16699999999999</v>
      </c>
      <c r="F862">
        <v>158.88999999999999</v>
      </c>
      <c r="G862">
        <v>1.5078199999999999</v>
      </c>
      <c r="H862">
        <v>1.6289999999999999E-2</v>
      </c>
      <c r="I862" s="7">
        <f t="shared" si="82"/>
        <v>4.0537000654878863</v>
      </c>
      <c r="J862" s="7">
        <f t="shared" si="83"/>
        <v>1.0080597956237323</v>
      </c>
    </row>
    <row r="863" spans="1:10">
      <c r="A863">
        <v>143.13499999999999</v>
      </c>
      <c r="B863" s="7">
        <f t="shared" si="78"/>
        <v>125.33199999999999</v>
      </c>
      <c r="C863" s="7">
        <f t="shared" si="79"/>
        <v>11.195177533205984</v>
      </c>
      <c r="D863" s="6">
        <f t="shared" si="80"/>
        <v>1</v>
      </c>
      <c r="E863" s="7">
        <f t="shared" si="81"/>
        <v>123.33399999999999</v>
      </c>
      <c r="F863">
        <v>158.93</v>
      </c>
      <c r="G863">
        <v>1.50786</v>
      </c>
      <c r="H863">
        <v>1.6219999999999998E-2</v>
      </c>
      <c r="I863" s="7">
        <f t="shared" si="82"/>
        <v>4.0798952193844329</v>
      </c>
      <c r="J863" s="7">
        <f t="shared" si="83"/>
        <v>1.0083583065727597</v>
      </c>
    </row>
    <row r="864" spans="1:10">
      <c r="A864">
        <v>143.30099999999999</v>
      </c>
      <c r="B864" s="7">
        <f t="shared" si="78"/>
        <v>125.49799999999999</v>
      </c>
      <c r="C864" s="7">
        <f t="shared" si="79"/>
        <v>11.202588986479865</v>
      </c>
      <c r="D864" s="6">
        <f t="shared" si="80"/>
        <v>1</v>
      </c>
      <c r="E864" s="7">
        <f t="shared" si="81"/>
        <v>123.49999999999999</v>
      </c>
      <c r="F864">
        <v>158.91</v>
      </c>
      <c r="G864">
        <v>1.5079400000000001</v>
      </c>
      <c r="H864">
        <v>1.6160000000000001E-2</v>
      </c>
      <c r="I864" s="7">
        <f t="shared" si="82"/>
        <v>4.0667976424361596</v>
      </c>
      <c r="J864" s="7">
        <f t="shared" si="83"/>
        <v>1.0089553284708146</v>
      </c>
    </row>
    <row r="865" spans="1:10">
      <c r="A865">
        <v>143.46799999999999</v>
      </c>
      <c r="B865" s="7">
        <f t="shared" si="78"/>
        <v>125.66499999999999</v>
      </c>
      <c r="C865" s="7">
        <f t="shared" si="79"/>
        <v>11.21004014265783</v>
      </c>
      <c r="D865" s="6">
        <f t="shared" si="80"/>
        <v>1</v>
      </c>
      <c r="E865" s="7">
        <f t="shared" si="81"/>
        <v>123.66699999999999</v>
      </c>
      <c r="F865">
        <v>158.97999999999999</v>
      </c>
      <c r="G865">
        <v>1.5077199999999999</v>
      </c>
      <c r="H865">
        <v>1.6389999999999998E-2</v>
      </c>
      <c r="I865" s="7">
        <f t="shared" si="82"/>
        <v>4.1126391617550828</v>
      </c>
      <c r="J865" s="7">
        <f t="shared" si="83"/>
        <v>1.0073135182511646</v>
      </c>
    </row>
    <row r="866" spans="1:10">
      <c r="A866">
        <v>143.636</v>
      </c>
      <c r="B866" s="7">
        <f t="shared" si="78"/>
        <v>125.833</v>
      </c>
      <c r="C866" s="7">
        <f t="shared" si="79"/>
        <v>11.217530922622856</v>
      </c>
      <c r="D866" s="6">
        <f t="shared" si="80"/>
        <v>1</v>
      </c>
      <c r="E866" s="7">
        <f t="shared" si="81"/>
        <v>123.83499999999999</v>
      </c>
      <c r="F866">
        <v>158.91</v>
      </c>
      <c r="G866">
        <v>1.508</v>
      </c>
      <c r="H866">
        <v>1.634E-2</v>
      </c>
      <c r="I866" s="7">
        <f t="shared" si="82"/>
        <v>4.0667976424361596</v>
      </c>
      <c r="J866" s="7">
        <f t="shared" si="83"/>
        <v>1.0094030948943549</v>
      </c>
    </row>
    <row r="867" spans="1:10">
      <c r="A867">
        <v>143.803</v>
      </c>
      <c r="B867" s="7">
        <f t="shared" si="78"/>
        <v>126</v>
      </c>
      <c r="C867" s="7">
        <f t="shared" si="79"/>
        <v>11.224972160321824</v>
      </c>
      <c r="D867" s="6">
        <f t="shared" si="80"/>
        <v>1</v>
      </c>
      <c r="E867" s="7">
        <f t="shared" si="81"/>
        <v>124.002</v>
      </c>
      <c r="F867">
        <v>158.9</v>
      </c>
      <c r="G867">
        <v>1.5079400000000001</v>
      </c>
      <c r="H867">
        <v>1.6209999999999999E-2</v>
      </c>
      <c r="I867" s="7">
        <f t="shared" si="82"/>
        <v>4.0602488539620341</v>
      </c>
      <c r="J867" s="7">
        <f t="shared" si="83"/>
        <v>1.0089553284708146</v>
      </c>
    </row>
    <row r="868" spans="1:10">
      <c r="A868">
        <v>143.96899999999999</v>
      </c>
      <c r="B868" s="7">
        <f t="shared" si="78"/>
        <v>126.166</v>
      </c>
      <c r="C868" s="7">
        <f t="shared" si="79"/>
        <v>11.232363954217295</v>
      </c>
      <c r="D868" s="6">
        <f t="shared" si="80"/>
        <v>1</v>
      </c>
      <c r="E868" s="7">
        <f t="shared" si="81"/>
        <v>124.16799999999999</v>
      </c>
      <c r="F868">
        <v>158.91999999999999</v>
      </c>
      <c r="G868">
        <v>1.50803</v>
      </c>
      <c r="H868">
        <v>1.6289999999999999E-2</v>
      </c>
      <c r="I868" s="7">
        <f t="shared" si="82"/>
        <v>4.0733464309102851</v>
      </c>
      <c r="J868" s="7">
        <f t="shared" si="83"/>
        <v>1.0096269781061249</v>
      </c>
    </row>
    <row r="869" spans="1:10">
      <c r="A869">
        <v>144.13800000000001</v>
      </c>
      <c r="B869" s="7">
        <f t="shared" si="78"/>
        <v>126.33500000000001</v>
      </c>
      <c r="C869" s="7">
        <f t="shared" si="79"/>
        <v>11.239884341041948</v>
      </c>
      <c r="D869" s="6">
        <f t="shared" si="80"/>
        <v>1</v>
      </c>
      <c r="E869" s="7">
        <f t="shared" si="81"/>
        <v>124.337</v>
      </c>
      <c r="F869">
        <v>158.87</v>
      </c>
      <c r="G869">
        <v>1.5080199999999999</v>
      </c>
      <c r="H869">
        <v>1.6240000000000001E-2</v>
      </c>
      <c r="I869" s="7">
        <f t="shared" si="82"/>
        <v>4.0406024885396352</v>
      </c>
      <c r="J869" s="7">
        <f t="shared" si="83"/>
        <v>1.0095523503688677</v>
      </c>
    </row>
    <row r="870" spans="1:10">
      <c r="A870">
        <v>144.303</v>
      </c>
      <c r="B870" s="7">
        <f t="shared" si="78"/>
        <v>126.5</v>
      </c>
      <c r="C870" s="7">
        <f t="shared" si="79"/>
        <v>11.247221879201993</v>
      </c>
      <c r="D870" s="6">
        <f t="shared" si="80"/>
        <v>1</v>
      </c>
      <c r="E870" s="7">
        <f t="shared" si="81"/>
        <v>124.502</v>
      </c>
      <c r="F870">
        <v>158.91</v>
      </c>
      <c r="G870">
        <v>1.5078800000000001</v>
      </c>
      <c r="H870">
        <v>1.6219999999999998E-2</v>
      </c>
      <c r="I870" s="7">
        <f t="shared" si="82"/>
        <v>4.0667976424361596</v>
      </c>
      <c r="J870" s="7">
        <f t="shared" si="83"/>
        <v>1.0085075620472743</v>
      </c>
    </row>
    <row r="871" spans="1:10">
      <c r="A871">
        <v>144.471</v>
      </c>
      <c r="B871" s="7">
        <f t="shared" si="78"/>
        <v>126.66800000000001</v>
      </c>
      <c r="C871" s="7">
        <f t="shared" si="79"/>
        <v>11.254687912154651</v>
      </c>
      <c r="D871" s="6">
        <f t="shared" si="80"/>
        <v>1</v>
      </c>
      <c r="E871" s="7">
        <f t="shared" si="81"/>
        <v>124.67</v>
      </c>
      <c r="F871">
        <v>158.94999999999999</v>
      </c>
      <c r="G871">
        <v>1.5077400000000001</v>
      </c>
      <c r="H871">
        <v>1.6279999999999999E-2</v>
      </c>
      <c r="I871" s="7">
        <f t="shared" si="82"/>
        <v>4.092992796332684</v>
      </c>
      <c r="J871" s="7">
        <f t="shared" si="83"/>
        <v>1.0074627737256792</v>
      </c>
    </row>
    <row r="872" spans="1:10">
      <c r="A872">
        <v>144.636</v>
      </c>
      <c r="B872" s="7">
        <f t="shared" si="78"/>
        <v>126.833</v>
      </c>
      <c r="C872" s="7">
        <f t="shared" si="79"/>
        <v>11.262015805352076</v>
      </c>
      <c r="D872" s="6">
        <f t="shared" si="80"/>
        <v>1</v>
      </c>
      <c r="E872" s="7">
        <f t="shared" si="81"/>
        <v>124.83499999999999</v>
      </c>
      <c r="F872">
        <v>158.88999999999999</v>
      </c>
      <c r="G872">
        <v>1.5079199999999999</v>
      </c>
      <c r="H872">
        <v>1.6209999999999999E-2</v>
      </c>
      <c r="I872" s="7">
        <f t="shared" si="82"/>
        <v>4.0537000654878863</v>
      </c>
      <c r="J872" s="7">
        <f t="shared" si="83"/>
        <v>1.0088060729963</v>
      </c>
    </row>
    <row r="873" spans="1:10">
      <c r="A873">
        <v>144.80099999999999</v>
      </c>
      <c r="B873" s="7">
        <f t="shared" si="78"/>
        <v>126.99799999999999</v>
      </c>
      <c r="C873" s="7">
        <f t="shared" si="79"/>
        <v>11.269338933584347</v>
      </c>
      <c r="D873" s="6">
        <f t="shared" si="80"/>
        <v>1</v>
      </c>
      <c r="E873" s="7">
        <f t="shared" si="81"/>
        <v>124.99999999999999</v>
      </c>
      <c r="F873">
        <v>158.91999999999999</v>
      </c>
      <c r="G873">
        <v>1.50786</v>
      </c>
      <c r="H873">
        <v>1.6279999999999999E-2</v>
      </c>
      <c r="I873" s="7">
        <f t="shared" si="82"/>
        <v>4.0733464309102851</v>
      </c>
      <c r="J873" s="7">
        <f t="shared" si="83"/>
        <v>1.0083583065727597</v>
      </c>
    </row>
    <row r="874" spans="1:10">
      <c r="A874">
        <v>144.96799999999999</v>
      </c>
      <c r="B874" s="7">
        <f t="shared" si="78"/>
        <v>127.16499999999999</v>
      </c>
      <c r="C874" s="7">
        <f t="shared" si="79"/>
        <v>11.276745984547137</v>
      </c>
      <c r="D874" s="6">
        <f t="shared" si="80"/>
        <v>1</v>
      </c>
      <c r="E874" s="7">
        <f t="shared" si="81"/>
        <v>125.16699999999999</v>
      </c>
      <c r="F874">
        <v>158.94999999999999</v>
      </c>
      <c r="G874">
        <v>1.50779</v>
      </c>
      <c r="H874">
        <v>1.6299999999999999E-2</v>
      </c>
      <c r="I874" s="7">
        <f t="shared" si="82"/>
        <v>4.092992796332684</v>
      </c>
      <c r="J874" s="7">
        <f t="shared" si="83"/>
        <v>1.007835912411962</v>
      </c>
    </row>
    <row r="875" spans="1:10">
      <c r="A875">
        <v>145.137</v>
      </c>
      <c r="B875" s="7">
        <f t="shared" si="78"/>
        <v>127.334</v>
      </c>
      <c r="C875" s="7">
        <f t="shared" si="79"/>
        <v>11.284236792978071</v>
      </c>
      <c r="D875" s="6">
        <f t="shared" si="80"/>
        <v>1</v>
      </c>
      <c r="E875" s="7">
        <f t="shared" si="81"/>
        <v>125.336</v>
      </c>
      <c r="F875">
        <v>158.91</v>
      </c>
      <c r="G875">
        <v>1.50796</v>
      </c>
      <c r="H875">
        <v>1.6199999999999999E-2</v>
      </c>
      <c r="I875" s="7">
        <f t="shared" si="82"/>
        <v>4.0667976424361596</v>
      </c>
      <c r="J875" s="7">
        <f t="shared" si="83"/>
        <v>1.0091045839453274</v>
      </c>
    </row>
    <row r="876" spans="1:10">
      <c r="A876">
        <v>145.30199999999999</v>
      </c>
      <c r="B876" s="7">
        <f t="shared" si="78"/>
        <v>127.499</v>
      </c>
      <c r="C876" s="7">
        <f t="shared" si="79"/>
        <v>11.291545509805113</v>
      </c>
      <c r="D876" s="6">
        <f t="shared" si="80"/>
        <v>1</v>
      </c>
      <c r="E876" s="7">
        <f t="shared" si="81"/>
        <v>125.50099999999999</v>
      </c>
      <c r="F876">
        <v>158.91</v>
      </c>
      <c r="G876">
        <v>1.50776</v>
      </c>
      <c r="H876">
        <v>1.6250000000000001E-2</v>
      </c>
      <c r="I876" s="7">
        <f t="shared" si="82"/>
        <v>4.0667976424361596</v>
      </c>
      <c r="J876" s="7">
        <f t="shared" si="83"/>
        <v>1.007612029200192</v>
      </c>
    </row>
    <row r="877" spans="1:10">
      <c r="A877">
        <v>145.46799999999999</v>
      </c>
      <c r="B877" s="7">
        <f t="shared" si="78"/>
        <v>127.66499999999999</v>
      </c>
      <c r="C877" s="7">
        <f t="shared" si="79"/>
        <v>11.298893751159889</v>
      </c>
      <c r="D877" s="6">
        <f t="shared" si="80"/>
        <v>1</v>
      </c>
      <c r="E877" s="7">
        <f t="shared" si="81"/>
        <v>125.66699999999999</v>
      </c>
      <c r="F877">
        <v>158.96</v>
      </c>
      <c r="G877">
        <v>1.5077499999999999</v>
      </c>
      <c r="H877">
        <v>1.6230000000000001E-2</v>
      </c>
      <c r="I877" s="7">
        <f t="shared" si="82"/>
        <v>4.0995415848068317</v>
      </c>
      <c r="J877" s="7">
        <f t="shared" si="83"/>
        <v>1.0075374014629346</v>
      </c>
    </row>
    <row r="878" spans="1:10">
      <c r="A878">
        <v>145.63499999999999</v>
      </c>
      <c r="B878" s="7">
        <f t="shared" si="78"/>
        <v>127.83199999999999</v>
      </c>
      <c r="C878" s="7">
        <f t="shared" si="79"/>
        <v>11.306281439978397</v>
      </c>
      <c r="D878" s="6">
        <f t="shared" si="80"/>
        <v>1</v>
      </c>
      <c r="E878" s="7">
        <f t="shared" si="81"/>
        <v>125.83399999999999</v>
      </c>
      <c r="F878">
        <v>158.91</v>
      </c>
      <c r="G878">
        <v>1.50786</v>
      </c>
      <c r="H878">
        <v>1.6330000000000001E-2</v>
      </c>
      <c r="I878" s="7">
        <f t="shared" si="82"/>
        <v>4.0667976424361596</v>
      </c>
      <c r="J878" s="7">
        <f t="shared" si="83"/>
        <v>1.0083583065727597</v>
      </c>
    </row>
    <row r="879" spans="1:10">
      <c r="A879">
        <v>145.80099999999999</v>
      </c>
      <c r="B879" s="7">
        <f t="shared" si="78"/>
        <v>127.99799999999999</v>
      </c>
      <c r="C879" s="7">
        <f t="shared" si="79"/>
        <v>11.313620110291842</v>
      </c>
      <c r="D879" s="6">
        <f t="shared" si="80"/>
        <v>1</v>
      </c>
      <c r="E879" s="7">
        <f t="shared" si="81"/>
        <v>125.99999999999999</v>
      </c>
      <c r="F879">
        <v>158.87</v>
      </c>
      <c r="G879">
        <v>1.5079899999999999</v>
      </c>
      <c r="H879">
        <v>1.6279999999999999E-2</v>
      </c>
      <c r="I879" s="7">
        <f t="shared" si="82"/>
        <v>4.0406024885396352</v>
      </c>
      <c r="J879" s="7">
        <f t="shared" si="83"/>
        <v>1.0093284671570977</v>
      </c>
    </row>
    <row r="880" spans="1:10">
      <c r="A880">
        <v>145.96799999999999</v>
      </c>
      <c r="B880" s="7">
        <f t="shared" si="78"/>
        <v>128.16499999999999</v>
      </c>
      <c r="C880" s="7">
        <f t="shared" si="79"/>
        <v>11.320998189205755</v>
      </c>
      <c r="D880" s="6">
        <f t="shared" si="80"/>
        <v>1</v>
      </c>
      <c r="E880" s="7">
        <f t="shared" si="81"/>
        <v>126.16699999999999</v>
      </c>
      <c r="F880">
        <v>158.87</v>
      </c>
      <c r="G880">
        <v>1.5080199999999999</v>
      </c>
      <c r="H880">
        <v>1.6150000000000001E-2</v>
      </c>
      <c r="I880" s="7">
        <f t="shared" si="82"/>
        <v>4.0406024885396352</v>
      </c>
      <c r="J880" s="7">
        <f t="shared" si="83"/>
        <v>1.0095523503688677</v>
      </c>
    </row>
    <row r="881" spans="1:10">
      <c r="A881">
        <v>146.13499999999999</v>
      </c>
      <c r="B881" s="7">
        <f t="shared" si="78"/>
        <v>128.33199999999999</v>
      </c>
      <c r="C881" s="7">
        <f t="shared" si="79"/>
        <v>11.328371462836129</v>
      </c>
      <c r="D881" s="6">
        <f t="shared" si="80"/>
        <v>1</v>
      </c>
      <c r="E881" s="7">
        <f t="shared" si="81"/>
        <v>126.33399999999999</v>
      </c>
      <c r="F881">
        <v>158.86000000000001</v>
      </c>
      <c r="G881">
        <v>1.5079899999999999</v>
      </c>
      <c r="H881">
        <v>1.6299999999999999E-2</v>
      </c>
      <c r="I881" s="7">
        <f t="shared" si="82"/>
        <v>4.0340537000655097</v>
      </c>
      <c r="J881" s="7">
        <f t="shared" si="83"/>
        <v>1.0093284671570977</v>
      </c>
    </row>
    <row r="882" spans="1:10">
      <c r="A882">
        <v>146.30099999999999</v>
      </c>
      <c r="B882" s="7">
        <f t="shared" si="78"/>
        <v>128.49799999999999</v>
      </c>
      <c r="C882" s="7">
        <f t="shared" si="79"/>
        <v>11.3356958321931</v>
      </c>
      <c r="D882" s="6">
        <f t="shared" si="80"/>
        <v>1</v>
      </c>
      <c r="E882" s="7">
        <f t="shared" si="81"/>
        <v>126.49999999999999</v>
      </c>
      <c r="F882">
        <v>158.85</v>
      </c>
      <c r="G882">
        <v>1.50796</v>
      </c>
      <c r="H882">
        <v>1.6310000000000002E-2</v>
      </c>
      <c r="I882" s="7">
        <f t="shared" si="82"/>
        <v>4.0275049115913619</v>
      </c>
      <c r="J882" s="7">
        <f t="shared" si="83"/>
        <v>1.0091045839453274</v>
      </c>
    </row>
    <row r="883" spans="1:10">
      <c r="A883">
        <v>146.46799999999999</v>
      </c>
      <c r="B883" s="7">
        <f t="shared" si="78"/>
        <v>128.66499999999999</v>
      </c>
      <c r="C883" s="7">
        <f t="shared" si="79"/>
        <v>11.34305955199037</v>
      </c>
      <c r="D883" s="6">
        <f t="shared" si="80"/>
        <v>1</v>
      </c>
      <c r="E883" s="7">
        <f t="shared" si="81"/>
        <v>126.66699999999999</v>
      </c>
      <c r="F883">
        <v>158.93</v>
      </c>
      <c r="G883">
        <v>1.5078499999999999</v>
      </c>
      <c r="H883">
        <v>1.6230000000000001E-2</v>
      </c>
      <c r="I883" s="7">
        <f t="shared" si="82"/>
        <v>4.0798952193844329</v>
      </c>
      <c r="J883" s="7">
        <f t="shared" si="83"/>
        <v>1.0082836788355025</v>
      </c>
    </row>
    <row r="884" spans="1:10">
      <c r="A884">
        <v>146.63399999999999</v>
      </c>
      <c r="B884" s="7">
        <f t="shared" si="78"/>
        <v>128.83099999999999</v>
      </c>
      <c r="C884" s="7">
        <f t="shared" si="79"/>
        <v>11.350374443162657</v>
      </c>
      <c r="D884" s="6">
        <f t="shared" si="80"/>
        <v>1</v>
      </c>
      <c r="E884" s="7">
        <f t="shared" si="81"/>
        <v>126.83299999999998</v>
      </c>
      <c r="F884">
        <v>158.93</v>
      </c>
      <c r="G884">
        <v>1.5077499999999999</v>
      </c>
      <c r="H884">
        <v>1.6199999999999999E-2</v>
      </c>
      <c r="I884" s="7">
        <f t="shared" si="82"/>
        <v>4.0798952193844329</v>
      </c>
      <c r="J884" s="7">
        <f t="shared" si="83"/>
        <v>1.0075374014629346</v>
      </c>
    </row>
    <row r="885" spans="1:10">
      <c r="A885">
        <v>146.80099999999999</v>
      </c>
      <c r="B885" s="7">
        <f t="shared" si="78"/>
        <v>128.99799999999999</v>
      </c>
      <c r="C885" s="7">
        <f t="shared" si="79"/>
        <v>11.357728646168651</v>
      </c>
      <c r="D885" s="6">
        <f t="shared" si="80"/>
        <v>1</v>
      </c>
      <c r="E885" s="7">
        <f t="shared" si="81"/>
        <v>126.99999999999999</v>
      </c>
      <c r="F885">
        <v>158.94999999999999</v>
      </c>
      <c r="G885">
        <v>1.50786</v>
      </c>
      <c r="H885">
        <v>1.617E-2</v>
      </c>
      <c r="I885" s="7">
        <f t="shared" si="82"/>
        <v>4.092992796332684</v>
      </c>
      <c r="J885" s="7">
        <f t="shared" si="83"/>
        <v>1.0083583065727597</v>
      </c>
    </row>
    <row r="886" spans="1:10">
      <c r="A886">
        <v>146.96799999999999</v>
      </c>
      <c r="B886" s="7">
        <f t="shared" si="78"/>
        <v>129.16499999999999</v>
      </c>
      <c r="C886" s="7">
        <f t="shared" si="79"/>
        <v>11.365078090360839</v>
      </c>
      <c r="D886" s="6">
        <f t="shared" si="80"/>
        <v>1</v>
      </c>
      <c r="E886" s="7">
        <f t="shared" si="81"/>
        <v>127.16699999999999</v>
      </c>
      <c r="F886">
        <v>158.93</v>
      </c>
      <c r="G886">
        <v>1.50779</v>
      </c>
      <c r="H886">
        <v>1.617E-2</v>
      </c>
      <c r="I886" s="7">
        <f t="shared" si="82"/>
        <v>4.0798952193844329</v>
      </c>
      <c r="J886" s="7">
        <f t="shared" si="83"/>
        <v>1.007835912411962</v>
      </c>
    </row>
    <row r="887" spans="1:10">
      <c r="A887">
        <v>147.13499999999999</v>
      </c>
      <c r="B887" s="7">
        <f t="shared" si="78"/>
        <v>129.33199999999999</v>
      </c>
      <c r="C887" s="7">
        <f t="shared" si="79"/>
        <v>11.372422784965391</v>
      </c>
      <c r="D887" s="6">
        <f t="shared" si="80"/>
        <v>1</v>
      </c>
      <c r="E887" s="7">
        <f t="shared" si="81"/>
        <v>127.33399999999999</v>
      </c>
      <c r="F887">
        <v>158.96</v>
      </c>
      <c r="G887">
        <v>1.5078199999999999</v>
      </c>
      <c r="H887">
        <v>1.6299999999999999E-2</v>
      </c>
      <c r="I887" s="7">
        <f t="shared" si="82"/>
        <v>4.0995415848068317</v>
      </c>
      <c r="J887" s="7">
        <f t="shared" si="83"/>
        <v>1.0080597956237323</v>
      </c>
    </row>
    <row r="888" spans="1:10">
      <c r="A888">
        <v>147.30099999999999</v>
      </c>
      <c r="B888" s="7">
        <f t="shared" si="78"/>
        <v>129.49799999999999</v>
      </c>
      <c r="C888" s="7">
        <f t="shared" si="79"/>
        <v>11.379718801446721</v>
      </c>
      <c r="D888" s="6">
        <f t="shared" si="80"/>
        <v>1</v>
      </c>
      <c r="E888" s="7">
        <f t="shared" si="81"/>
        <v>127.49999999999999</v>
      </c>
      <c r="F888">
        <v>158.94</v>
      </c>
      <c r="G888">
        <v>1.50776</v>
      </c>
      <c r="H888">
        <v>1.6250000000000001E-2</v>
      </c>
      <c r="I888" s="7">
        <f t="shared" si="82"/>
        <v>4.0864440078585584</v>
      </c>
      <c r="J888" s="7">
        <f t="shared" si="83"/>
        <v>1.007612029200192</v>
      </c>
    </row>
    <row r="889" spans="1:10">
      <c r="A889">
        <v>147.47</v>
      </c>
      <c r="B889" s="7">
        <f t="shared" si="78"/>
        <v>129.667</v>
      </c>
      <c r="C889" s="7">
        <f t="shared" si="79"/>
        <v>11.387141871426737</v>
      </c>
      <c r="D889" s="6">
        <f t="shared" si="80"/>
        <v>1</v>
      </c>
      <c r="E889" s="7">
        <f t="shared" si="81"/>
        <v>127.669</v>
      </c>
      <c r="F889">
        <v>158.96</v>
      </c>
      <c r="G889">
        <v>1.5077499999999999</v>
      </c>
      <c r="H889">
        <v>1.626E-2</v>
      </c>
      <c r="I889" s="7">
        <f t="shared" si="82"/>
        <v>4.0995415848068317</v>
      </c>
      <c r="J889" s="7">
        <f t="shared" si="83"/>
        <v>1.0075374014629346</v>
      </c>
    </row>
    <row r="890" spans="1:10">
      <c r="A890">
        <v>147.636</v>
      </c>
      <c r="B890" s="7">
        <f t="shared" si="78"/>
        <v>129.833</v>
      </c>
      <c r="C890" s="7">
        <f t="shared" si="79"/>
        <v>11.394428463069133</v>
      </c>
      <c r="D890" s="6">
        <f t="shared" si="80"/>
        <v>1</v>
      </c>
      <c r="E890" s="7">
        <f t="shared" si="81"/>
        <v>127.83499999999999</v>
      </c>
      <c r="F890">
        <v>158.91</v>
      </c>
      <c r="G890">
        <v>1.5079100000000001</v>
      </c>
      <c r="H890">
        <v>1.6250000000000001E-2</v>
      </c>
      <c r="I890" s="7">
        <f t="shared" si="82"/>
        <v>4.0667976424361596</v>
      </c>
      <c r="J890" s="7">
        <f t="shared" si="83"/>
        <v>1.0087314452590443</v>
      </c>
    </row>
    <row r="891" spans="1:10">
      <c r="A891">
        <v>147.80099999999999</v>
      </c>
      <c r="B891" s="7">
        <f t="shared" si="78"/>
        <v>129.99799999999999</v>
      </c>
      <c r="C891" s="7">
        <f t="shared" si="79"/>
        <v>11.401666544852116</v>
      </c>
      <c r="D891" s="6">
        <f t="shared" si="80"/>
        <v>1</v>
      </c>
      <c r="E891" s="7">
        <f t="shared" si="81"/>
        <v>127.99999999999999</v>
      </c>
      <c r="F891">
        <v>158.94999999999999</v>
      </c>
      <c r="G891">
        <v>1.50779</v>
      </c>
      <c r="H891">
        <v>1.6240000000000001E-2</v>
      </c>
      <c r="I891" s="7">
        <f t="shared" si="82"/>
        <v>4.092992796332684</v>
      </c>
      <c r="J891" s="7">
        <f t="shared" si="83"/>
        <v>1.007835912411962</v>
      </c>
    </row>
    <row r="892" spans="1:10">
      <c r="A892">
        <v>147.96799999999999</v>
      </c>
      <c r="B892" s="7">
        <f t="shared" si="78"/>
        <v>130.16499999999999</v>
      </c>
      <c r="C892" s="7">
        <f t="shared" si="79"/>
        <v>11.408987685154191</v>
      </c>
      <c r="D892" s="6">
        <f t="shared" si="80"/>
        <v>1</v>
      </c>
      <c r="E892" s="7">
        <f t="shared" si="81"/>
        <v>128.167</v>
      </c>
      <c r="F892">
        <v>158.91999999999999</v>
      </c>
      <c r="G892">
        <v>1.5078100000000001</v>
      </c>
      <c r="H892">
        <v>1.6219999999999998E-2</v>
      </c>
      <c r="I892" s="7">
        <f t="shared" si="82"/>
        <v>4.0733464309102851</v>
      </c>
      <c r="J892" s="7">
        <f t="shared" si="83"/>
        <v>1.0079851678864766</v>
      </c>
    </row>
    <row r="893" spans="1:10">
      <c r="A893">
        <v>148.13499999999999</v>
      </c>
      <c r="B893" s="7">
        <f t="shared" si="78"/>
        <v>130.33199999999999</v>
      </c>
      <c r="C893" s="7">
        <f t="shared" si="79"/>
        <v>11.416304130496874</v>
      </c>
      <c r="D893" s="6">
        <f t="shared" si="80"/>
        <v>1</v>
      </c>
      <c r="E893" s="7">
        <f t="shared" si="81"/>
        <v>128.334</v>
      </c>
      <c r="F893">
        <v>158.94999999999999</v>
      </c>
      <c r="G893">
        <v>1.50789</v>
      </c>
      <c r="H893">
        <v>1.626E-2</v>
      </c>
      <c r="I893" s="7">
        <f t="shared" si="82"/>
        <v>4.092992796332684</v>
      </c>
      <c r="J893" s="7">
        <f t="shared" si="83"/>
        <v>1.0085821897845297</v>
      </c>
    </row>
    <row r="894" spans="1:10">
      <c r="A894">
        <v>148.30099999999999</v>
      </c>
      <c r="B894" s="7">
        <f t="shared" si="78"/>
        <v>130.49799999999999</v>
      </c>
      <c r="C894" s="7">
        <f t="shared" si="79"/>
        <v>11.423572120838561</v>
      </c>
      <c r="D894" s="6">
        <f t="shared" si="80"/>
        <v>1</v>
      </c>
      <c r="E894" s="7">
        <f t="shared" si="81"/>
        <v>128.5</v>
      </c>
      <c r="F894">
        <v>158.9</v>
      </c>
      <c r="G894">
        <v>1.50796</v>
      </c>
      <c r="H894">
        <v>1.6250000000000001E-2</v>
      </c>
      <c r="I894" s="7">
        <f t="shared" si="82"/>
        <v>4.0602488539620341</v>
      </c>
      <c r="J894" s="7">
        <f t="shared" si="83"/>
        <v>1.0091045839453274</v>
      </c>
    </row>
    <row r="895" spans="1:10">
      <c r="A895">
        <v>148.46799999999999</v>
      </c>
      <c r="B895" s="7">
        <f t="shared" si="78"/>
        <v>130.66499999999999</v>
      </c>
      <c r="C895" s="7">
        <f t="shared" si="79"/>
        <v>11.430879231275256</v>
      </c>
      <c r="D895" s="6">
        <f t="shared" si="80"/>
        <v>1</v>
      </c>
      <c r="E895" s="7">
        <f t="shared" si="81"/>
        <v>128.667</v>
      </c>
      <c r="F895">
        <v>158.97</v>
      </c>
      <c r="G895">
        <v>1.5077499999999999</v>
      </c>
      <c r="H895">
        <v>1.6230000000000001E-2</v>
      </c>
      <c r="I895" s="7">
        <f t="shared" si="82"/>
        <v>4.1060903732809573</v>
      </c>
      <c r="J895" s="7">
        <f t="shared" si="83"/>
        <v>1.0075374014629346</v>
      </c>
    </row>
    <row r="896" spans="1:10">
      <c r="A896">
        <v>148.63399999999999</v>
      </c>
      <c r="B896" s="7">
        <f t="shared" si="78"/>
        <v>130.83099999999999</v>
      </c>
      <c r="C896" s="7">
        <f t="shared" si="79"/>
        <v>11.438137960350014</v>
      </c>
      <c r="D896" s="6">
        <f t="shared" si="80"/>
        <v>1</v>
      </c>
      <c r="E896" s="7">
        <f t="shared" si="81"/>
        <v>128.833</v>
      </c>
      <c r="F896">
        <v>158.91999999999999</v>
      </c>
      <c r="G896">
        <v>1.50789</v>
      </c>
      <c r="H896">
        <v>1.6279999999999999E-2</v>
      </c>
      <c r="I896" s="7">
        <f t="shared" si="82"/>
        <v>4.0733464309102851</v>
      </c>
      <c r="J896" s="7">
        <f t="shared" si="83"/>
        <v>1.0085821897845297</v>
      </c>
    </row>
    <row r="897" spans="1:10">
      <c r="A897">
        <v>148.80099999999999</v>
      </c>
      <c r="B897" s="7">
        <f t="shared" si="78"/>
        <v>130.99799999999999</v>
      </c>
      <c r="C897" s="7">
        <f t="shared" si="79"/>
        <v>11.445435771520453</v>
      </c>
      <c r="D897" s="6">
        <f t="shared" si="80"/>
        <v>1</v>
      </c>
      <c r="E897" s="7">
        <f t="shared" si="81"/>
        <v>129</v>
      </c>
      <c r="F897">
        <v>158.96</v>
      </c>
      <c r="G897">
        <v>1.50783</v>
      </c>
      <c r="H897">
        <v>1.626E-2</v>
      </c>
      <c r="I897" s="7">
        <f t="shared" si="82"/>
        <v>4.0995415848068317</v>
      </c>
      <c r="J897" s="7">
        <f t="shared" si="83"/>
        <v>1.0081344233609895</v>
      </c>
    </row>
    <row r="898" spans="1:10">
      <c r="A898">
        <v>148.96799999999999</v>
      </c>
      <c r="B898" s="7">
        <f t="shared" si="78"/>
        <v>131.16499999999999</v>
      </c>
      <c r="C898" s="7">
        <f t="shared" si="79"/>
        <v>11.452728932442259</v>
      </c>
      <c r="D898" s="6">
        <f t="shared" si="80"/>
        <v>1</v>
      </c>
      <c r="E898" s="7">
        <f t="shared" si="81"/>
        <v>129.167</v>
      </c>
      <c r="F898">
        <v>158.94999999999999</v>
      </c>
      <c r="G898">
        <v>1.50786</v>
      </c>
      <c r="H898">
        <v>1.6310000000000002E-2</v>
      </c>
      <c r="I898" s="7">
        <f t="shared" si="82"/>
        <v>4.092992796332684</v>
      </c>
      <c r="J898" s="7">
        <f t="shared" si="83"/>
        <v>1.0083583065727597</v>
      </c>
    </row>
    <row r="899" spans="1:10">
      <c r="A899">
        <v>149.13499999999999</v>
      </c>
      <c r="B899" s="7">
        <f t="shared" si="78"/>
        <v>131.33199999999999</v>
      </c>
      <c r="C899" s="7">
        <f t="shared" si="79"/>
        <v>11.460017451993693</v>
      </c>
      <c r="D899" s="6">
        <f t="shared" si="80"/>
        <v>1</v>
      </c>
      <c r="E899" s="7">
        <f t="shared" si="81"/>
        <v>129.334</v>
      </c>
      <c r="F899">
        <v>158.97</v>
      </c>
      <c r="G899">
        <v>1.5079100000000001</v>
      </c>
      <c r="H899">
        <v>1.6299999999999999E-2</v>
      </c>
      <c r="I899" s="7">
        <f t="shared" si="82"/>
        <v>4.1060903732809573</v>
      </c>
      <c r="J899" s="7">
        <f t="shared" si="83"/>
        <v>1.0087314452590443</v>
      </c>
    </row>
    <row r="900" spans="1:10">
      <c r="A900">
        <v>149.30099999999999</v>
      </c>
      <c r="B900" s="7">
        <f t="shared" si="78"/>
        <v>131.49799999999999</v>
      </c>
      <c r="C900" s="7">
        <f t="shared" si="79"/>
        <v>11.467257736704099</v>
      </c>
      <c r="D900" s="6">
        <f t="shared" si="80"/>
        <v>1</v>
      </c>
      <c r="E900" s="7">
        <f t="shared" si="81"/>
        <v>129.5</v>
      </c>
      <c r="F900">
        <v>158.94</v>
      </c>
      <c r="G900">
        <v>1.50787</v>
      </c>
      <c r="H900">
        <v>1.618E-2</v>
      </c>
      <c r="I900" s="7">
        <f t="shared" si="82"/>
        <v>4.0864440078585584</v>
      </c>
      <c r="J900" s="7">
        <f t="shared" si="83"/>
        <v>1.0084329343100169</v>
      </c>
    </row>
    <row r="901" spans="1:10">
      <c r="A901">
        <v>149.46899999999999</v>
      </c>
      <c r="B901" s="7">
        <f t="shared" ref="B901:B964" si="84">A901-$A$111</f>
        <v>131.666</v>
      </c>
      <c r="C901" s="7">
        <f t="shared" ref="C901:C964" si="85">SQRT(B901)</f>
        <v>11.474580602357543</v>
      </c>
      <c r="D901" s="6">
        <f t="shared" ref="D901:D964" si="86">1-EXP((-B901/0.255))</f>
        <v>1</v>
      </c>
      <c r="E901" s="7">
        <f t="shared" ref="E901:E964" si="87">A901-$A$123</f>
        <v>129.66800000000001</v>
      </c>
      <c r="F901">
        <v>159.06</v>
      </c>
      <c r="G901">
        <v>1.5076700000000001</v>
      </c>
      <c r="H901">
        <v>1.634E-2</v>
      </c>
      <c r="I901" s="7">
        <f t="shared" ref="I901:I964" si="88">((F901/$F$111)-1)*100</f>
        <v>4.1650294695481538</v>
      </c>
      <c r="J901" s="7">
        <f t="shared" ref="J901:J964" si="89">(G901-1.372741565)/($G$111-1.372741565)</f>
        <v>1.0069403795648815</v>
      </c>
    </row>
    <row r="902" spans="1:10">
      <c r="A902">
        <v>149.636</v>
      </c>
      <c r="B902" s="7">
        <f t="shared" si="84"/>
        <v>131.833</v>
      </c>
      <c r="C902" s="7">
        <f t="shared" si="85"/>
        <v>11.481855250785911</v>
      </c>
      <c r="D902" s="6">
        <f t="shared" si="86"/>
        <v>1</v>
      </c>
      <c r="E902" s="7">
        <f t="shared" si="87"/>
        <v>129.83500000000001</v>
      </c>
      <c r="F902">
        <v>158.99</v>
      </c>
      <c r="G902">
        <v>1.5078800000000001</v>
      </c>
      <c r="H902">
        <v>1.6289999999999999E-2</v>
      </c>
      <c r="I902" s="7">
        <f t="shared" si="88"/>
        <v>4.1191879502292306</v>
      </c>
      <c r="J902" s="7">
        <f t="shared" si="89"/>
        <v>1.0085075620472743</v>
      </c>
    </row>
    <row r="903" spans="1:10">
      <c r="A903">
        <v>149.80099999999999</v>
      </c>
      <c r="B903" s="7">
        <f t="shared" si="84"/>
        <v>131.99799999999999</v>
      </c>
      <c r="C903" s="7">
        <f t="shared" si="85"/>
        <v>11.489038253918384</v>
      </c>
      <c r="D903" s="6">
        <f t="shared" si="86"/>
        <v>1</v>
      </c>
      <c r="E903" s="7">
        <f t="shared" si="87"/>
        <v>130</v>
      </c>
      <c r="F903">
        <v>159.03</v>
      </c>
      <c r="G903">
        <v>1.5078</v>
      </c>
      <c r="H903">
        <v>1.6209999999999999E-2</v>
      </c>
      <c r="I903" s="7">
        <f t="shared" si="88"/>
        <v>4.1453831041257549</v>
      </c>
      <c r="J903" s="7">
        <f t="shared" si="89"/>
        <v>1.0079105401492194</v>
      </c>
    </row>
    <row r="904" spans="1:10">
      <c r="A904">
        <v>149.96799999999999</v>
      </c>
      <c r="B904" s="7">
        <f t="shared" si="84"/>
        <v>132.16499999999999</v>
      </c>
      <c r="C904" s="7">
        <f t="shared" si="85"/>
        <v>11.496303753815832</v>
      </c>
      <c r="D904" s="6">
        <f t="shared" si="86"/>
        <v>1</v>
      </c>
      <c r="E904" s="7">
        <f t="shared" si="87"/>
        <v>130.167</v>
      </c>
      <c r="F904">
        <v>158.99</v>
      </c>
      <c r="G904">
        <v>1.508</v>
      </c>
      <c r="H904">
        <v>1.6320000000000001E-2</v>
      </c>
      <c r="I904" s="7">
        <f t="shared" si="88"/>
        <v>4.1191879502292306</v>
      </c>
      <c r="J904" s="7">
        <f t="shared" si="89"/>
        <v>1.0094030948943549</v>
      </c>
    </row>
    <row r="905" spans="1:10">
      <c r="A905">
        <v>150.13499999999999</v>
      </c>
      <c r="B905" s="7">
        <f t="shared" si="84"/>
        <v>132.33199999999999</v>
      </c>
      <c r="C905" s="7">
        <f t="shared" si="85"/>
        <v>11.503564664920175</v>
      </c>
      <c r="D905" s="6">
        <f t="shared" si="86"/>
        <v>1</v>
      </c>
      <c r="E905" s="7">
        <f t="shared" si="87"/>
        <v>130.334</v>
      </c>
      <c r="F905">
        <v>159</v>
      </c>
      <c r="G905">
        <v>1.50787</v>
      </c>
      <c r="H905">
        <v>1.627E-2</v>
      </c>
      <c r="I905" s="7">
        <f t="shared" si="88"/>
        <v>4.1257367387033561</v>
      </c>
      <c r="J905" s="7">
        <f t="shared" si="89"/>
        <v>1.0084329343100169</v>
      </c>
    </row>
    <row r="906" spans="1:10">
      <c r="A906">
        <v>150.30099999999999</v>
      </c>
      <c r="B906" s="7">
        <f t="shared" si="84"/>
        <v>132.49799999999999</v>
      </c>
      <c r="C906" s="7">
        <f t="shared" si="85"/>
        <v>11.510777558444955</v>
      </c>
      <c r="D906" s="6">
        <f t="shared" si="86"/>
        <v>1</v>
      </c>
      <c r="E906" s="7">
        <f t="shared" si="87"/>
        <v>130.5</v>
      </c>
      <c r="F906">
        <v>158.96</v>
      </c>
      <c r="G906">
        <v>1.5079499999999999</v>
      </c>
      <c r="H906">
        <v>1.626E-2</v>
      </c>
      <c r="I906" s="7">
        <f t="shared" si="88"/>
        <v>4.0995415848068317</v>
      </c>
      <c r="J906" s="7">
        <f t="shared" si="89"/>
        <v>1.0090299562080702</v>
      </c>
    </row>
    <row r="907" spans="1:10">
      <c r="A907">
        <v>150.46799999999999</v>
      </c>
      <c r="B907" s="7">
        <f t="shared" si="84"/>
        <v>132.66499999999999</v>
      </c>
      <c r="C907" s="7">
        <f t="shared" si="85"/>
        <v>11.518029345335078</v>
      </c>
      <c r="D907" s="6">
        <f t="shared" si="86"/>
        <v>1</v>
      </c>
      <c r="E907" s="7">
        <f t="shared" si="87"/>
        <v>130.667</v>
      </c>
      <c r="F907">
        <v>159.03</v>
      </c>
      <c r="G907">
        <v>1.5078499999999999</v>
      </c>
      <c r="H907">
        <v>1.6330000000000001E-2</v>
      </c>
      <c r="I907" s="7">
        <f t="shared" si="88"/>
        <v>4.1453831041257549</v>
      </c>
      <c r="J907" s="7">
        <f t="shared" si="89"/>
        <v>1.0082836788355025</v>
      </c>
    </row>
    <row r="908" spans="1:10">
      <c r="A908">
        <v>150.63399999999999</v>
      </c>
      <c r="B908" s="7">
        <f t="shared" si="84"/>
        <v>132.83099999999999</v>
      </c>
      <c r="C908" s="7">
        <f t="shared" si="85"/>
        <v>11.525233186361133</v>
      </c>
      <c r="D908" s="6">
        <f t="shared" si="86"/>
        <v>1</v>
      </c>
      <c r="E908" s="7">
        <f t="shared" si="87"/>
        <v>130.833</v>
      </c>
      <c r="F908">
        <v>158.93</v>
      </c>
      <c r="G908">
        <v>1.50804</v>
      </c>
      <c r="H908">
        <v>1.6330000000000001E-2</v>
      </c>
      <c r="I908" s="7">
        <f t="shared" si="88"/>
        <v>4.0798952193844329</v>
      </c>
      <c r="J908" s="7">
        <f t="shared" si="89"/>
        <v>1.0097016058433823</v>
      </c>
    </row>
    <row r="909" spans="1:10">
      <c r="A909">
        <v>150.80099999999999</v>
      </c>
      <c r="B909" s="7">
        <f t="shared" si="84"/>
        <v>132.99799999999999</v>
      </c>
      <c r="C909" s="7">
        <f t="shared" si="85"/>
        <v>11.532475883347859</v>
      </c>
      <c r="D909" s="6">
        <f t="shared" si="86"/>
        <v>1</v>
      </c>
      <c r="E909" s="7">
        <f t="shared" si="87"/>
        <v>131</v>
      </c>
      <c r="F909">
        <v>158.97</v>
      </c>
      <c r="G909">
        <v>1.5079199999999999</v>
      </c>
      <c r="H909">
        <v>1.636E-2</v>
      </c>
      <c r="I909" s="7">
        <f t="shared" si="88"/>
        <v>4.1060903732809573</v>
      </c>
      <c r="J909" s="7">
        <f t="shared" si="89"/>
        <v>1.0088060729963</v>
      </c>
    </row>
    <row r="910" spans="1:10">
      <c r="A910">
        <v>150.97</v>
      </c>
      <c r="B910" s="7">
        <f t="shared" si="84"/>
        <v>133.167</v>
      </c>
      <c r="C910" s="7">
        <f t="shared" si="85"/>
        <v>11.539800691519764</v>
      </c>
      <c r="D910" s="6">
        <f t="shared" si="86"/>
        <v>1</v>
      </c>
      <c r="E910" s="7">
        <f t="shared" si="87"/>
        <v>131.16900000000001</v>
      </c>
      <c r="F910">
        <v>159.02000000000001</v>
      </c>
      <c r="G910">
        <v>1.50789</v>
      </c>
      <c r="H910">
        <v>1.6289999999999999E-2</v>
      </c>
      <c r="I910" s="7">
        <f t="shared" si="88"/>
        <v>4.1388343156516294</v>
      </c>
      <c r="J910" s="7">
        <f t="shared" si="89"/>
        <v>1.0085821897845297</v>
      </c>
    </row>
    <row r="911" spans="1:10">
      <c r="A911">
        <v>151.13800000000001</v>
      </c>
      <c r="B911" s="7">
        <f t="shared" si="84"/>
        <v>133.33500000000001</v>
      </c>
      <c r="C911" s="7">
        <f t="shared" si="85"/>
        <v>11.547077552350638</v>
      </c>
      <c r="D911" s="6">
        <f t="shared" si="86"/>
        <v>1</v>
      </c>
      <c r="E911" s="7">
        <f t="shared" si="87"/>
        <v>131.33700000000002</v>
      </c>
      <c r="F911">
        <v>159.02000000000001</v>
      </c>
      <c r="G911">
        <v>1.5077799999999999</v>
      </c>
      <c r="H911">
        <v>1.627E-2</v>
      </c>
      <c r="I911" s="7">
        <f t="shared" si="88"/>
        <v>4.1388343156516294</v>
      </c>
      <c r="J911" s="7">
        <f t="shared" si="89"/>
        <v>1.0077612846747048</v>
      </c>
    </row>
    <row r="912" spans="1:10">
      <c r="A912">
        <v>151.30199999999999</v>
      </c>
      <c r="B912" s="7">
        <f t="shared" si="84"/>
        <v>133.499</v>
      </c>
      <c r="C912" s="7">
        <f t="shared" si="85"/>
        <v>11.554176733978064</v>
      </c>
      <c r="D912" s="6">
        <f t="shared" si="86"/>
        <v>1</v>
      </c>
      <c r="E912" s="7">
        <f t="shared" si="87"/>
        <v>131.501</v>
      </c>
      <c r="F912">
        <v>159</v>
      </c>
      <c r="G912">
        <v>1.5078400000000001</v>
      </c>
      <c r="H912">
        <v>1.6299999999999999E-2</v>
      </c>
      <c r="I912" s="7">
        <f t="shared" si="88"/>
        <v>4.1257367387033561</v>
      </c>
      <c r="J912" s="7">
        <f t="shared" si="89"/>
        <v>1.0082090510982469</v>
      </c>
    </row>
    <row r="913" spans="1:10">
      <c r="A913">
        <v>151.46799999999999</v>
      </c>
      <c r="B913" s="7">
        <f t="shared" si="84"/>
        <v>133.66499999999999</v>
      </c>
      <c r="C913" s="7">
        <f t="shared" si="85"/>
        <v>11.561358051716935</v>
      </c>
      <c r="D913" s="6">
        <f t="shared" si="86"/>
        <v>1</v>
      </c>
      <c r="E913" s="7">
        <f t="shared" si="87"/>
        <v>131.667</v>
      </c>
      <c r="F913">
        <v>158.97999999999999</v>
      </c>
      <c r="G913">
        <v>1.5079</v>
      </c>
      <c r="H913">
        <v>1.6369999999999999E-2</v>
      </c>
      <c r="I913" s="7">
        <f t="shared" si="88"/>
        <v>4.1126391617550828</v>
      </c>
      <c r="J913" s="7">
        <f t="shared" si="89"/>
        <v>1.0086568175217872</v>
      </c>
    </row>
    <row r="914" spans="1:10">
      <c r="A914">
        <v>151.63499999999999</v>
      </c>
      <c r="B914" s="7">
        <f t="shared" si="84"/>
        <v>133.83199999999999</v>
      </c>
      <c r="C914" s="7">
        <f t="shared" si="85"/>
        <v>11.568578132164729</v>
      </c>
      <c r="D914" s="6">
        <f t="shared" si="86"/>
        <v>1</v>
      </c>
      <c r="E914" s="7">
        <f t="shared" si="87"/>
        <v>131.834</v>
      </c>
      <c r="F914">
        <v>158.97</v>
      </c>
      <c r="G914">
        <v>1.5079499999999999</v>
      </c>
      <c r="H914">
        <v>1.6310000000000002E-2</v>
      </c>
      <c r="I914" s="7">
        <f t="shared" si="88"/>
        <v>4.1060903732809573</v>
      </c>
      <c r="J914" s="7">
        <f t="shared" si="89"/>
        <v>1.0090299562080702</v>
      </c>
    </row>
    <row r="915" spans="1:10">
      <c r="A915">
        <v>151.80099999999999</v>
      </c>
      <c r="B915" s="7">
        <f t="shared" si="84"/>
        <v>133.99799999999999</v>
      </c>
      <c r="C915" s="7">
        <f t="shared" si="85"/>
        <v>11.575750515625325</v>
      </c>
      <c r="D915" s="6">
        <f t="shared" si="86"/>
        <v>1</v>
      </c>
      <c r="E915" s="7">
        <f t="shared" si="87"/>
        <v>132</v>
      </c>
      <c r="F915">
        <v>158.97999999999999</v>
      </c>
      <c r="G915">
        <v>1.5079800000000001</v>
      </c>
      <c r="H915">
        <v>1.627E-2</v>
      </c>
      <c r="I915" s="7">
        <f t="shared" si="88"/>
        <v>4.1126391617550828</v>
      </c>
      <c r="J915" s="7">
        <f t="shared" si="89"/>
        <v>1.009253839419842</v>
      </c>
    </row>
    <row r="916" spans="1:10">
      <c r="A916">
        <v>151.96799999999999</v>
      </c>
      <c r="B916" s="7">
        <f t="shared" si="84"/>
        <v>134.16499999999999</v>
      </c>
      <c r="C916" s="7">
        <f t="shared" si="85"/>
        <v>11.582961624731388</v>
      </c>
      <c r="D916" s="6">
        <f t="shared" si="86"/>
        <v>1</v>
      </c>
      <c r="E916" s="7">
        <f t="shared" si="87"/>
        <v>132.167</v>
      </c>
      <c r="F916">
        <v>158.99</v>
      </c>
      <c r="G916">
        <v>1.5079400000000001</v>
      </c>
      <c r="H916">
        <v>1.6379999999999999E-2</v>
      </c>
      <c r="I916" s="7">
        <f t="shared" si="88"/>
        <v>4.1191879502292306</v>
      </c>
      <c r="J916" s="7">
        <f t="shared" si="89"/>
        <v>1.0089553284708146</v>
      </c>
    </row>
    <row r="917" spans="1:10">
      <c r="A917">
        <v>152.137</v>
      </c>
      <c r="B917" s="7">
        <f t="shared" si="84"/>
        <v>134.334</v>
      </c>
      <c r="C917" s="7">
        <f t="shared" si="85"/>
        <v>11.590254526972219</v>
      </c>
      <c r="D917" s="6">
        <f t="shared" si="86"/>
        <v>1</v>
      </c>
      <c r="E917" s="7">
        <f t="shared" si="87"/>
        <v>132.33600000000001</v>
      </c>
      <c r="F917">
        <v>158.97999999999999</v>
      </c>
      <c r="G917">
        <v>1.5079</v>
      </c>
      <c r="H917">
        <v>1.6299999999999999E-2</v>
      </c>
      <c r="I917" s="7">
        <f t="shared" si="88"/>
        <v>4.1126391617550828</v>
      </c>
      <c r="J917" s="7">
        <f t="shared" si="89"/>
        <v>1.0086568175217872</v>
      </c>
    </row>
    <row r="918" spans="1:10">
      <c r="A918">
        <v>152.30199999999999</v>
      </c>
      <c r="B918" s="7">
        <f t="shared" si="84"/>
        <v>134.499</v>
      </c>
      <c r="C918" s="7">
        <f t="shared" si="85"/>
        <v>11.597370391601709</v>
      </c>
      <c r="D918" s="6">
        <f t="shared" si="86"/>
        <v>1</v>
      </c>
      <c r="E918" s="7">
        <f t="shared" si="87"/>
        <v>132.501</v>
      </c>
      <c r="F918">
        <v>158.99</v>
      </c>
      <c r="G918">
        <v>1.50786</v>
      </c>
      <c r="H918">
        <v>1.6379999999999999E-2</v>
      </c>
      <c r="I918" s="7">
        <f t="shared" si="88"/>
        <v>4.1191879502292306</v>
      </c>
      <c r="J918" s="7">
        <f t="shared" si="89"/>
        <v>1.0083583065727597</v>
      </c>
    </row>
    <row r="919" spans="1:10">
      <c r="A919">
        <v>152.46799999999999</v>
      </c>
      <c r="B919" s="7">
        <f t="shared" si="84"/>
        <v>134.66499999999999</v>
      </c>
      <c r="C919" s="7">
        <f t="shared" si="85"/>
        <v>11.604524979506916</v>
      </c>
      <c r="D919" s="6">
        <f t="shared" si="86"/>
        <v>1</v>
      </c>
      <c r="E919" s="7">
        <f t="shared" si="87"/>
        <v>132.667</v>
      </c>
      <c r="F919">
        <v>159.01</v>
      </c>
      <c r="G919">
        <v>1.50779</v>
      </c>
      <c r="H919">
        <v>1.6289999999999999E-2</v>
      </c>
      <c r="I919" s="7">
        <f t="shared" si="88"/>
        <v>4.1322855271774817</v>
      </c>
      <c r="J919" s="7">
        <f t="shared" si="89"/>
        <v>1.007835912411962</v>
      </c>
    </row>
    <row r="920" spans="1:10">
      <c r="A920">
        <v>152.63900000000001</v>
      </c>
      <c r="B920" s="7">
        <f t="shared" si="84"/>
        <v>134.83600000000001</v>
      </c>
      <c r="C920" s="7">
        <f t="shared" si="85"/>
        <v>11.611890457630059</v>
      </c>
      <c r="D920" s="6">
        <f t="shared" si="86"/>
        <v>1</v>
      </c>
      <c r="E920" s="7">
        <f t="shared" si="87"/>
        <v>132.83800000000002</v>
      </c>
      <c r="F920">
        <v>159.03</v>
      </c>
      <c r="G920">
        <v>1.5077799999999999</v>
      </c>
      <c r="H920">
        <v>1.627E-2</v>
      </c>
      <c r="I920" s="7">
        <f t="shared" si="88"/>
        <v>4.1453831041257549</v>
      </c>
      <c r="J920" s="7">
        <f t="shared" si="89"/>
        <v>1.0077612846747048</v>
      </c>
    </row>
    <row r="921" spans="1:10">
      <c r="A921">
        <v>152.80600000000001</v>
      </c>
      <c r="B921" s="7">
        <f t="shared" si="84"/>
        <v>135.00300000000001</v>
      </c>
      <c r="C921" s="7">
        <f t="shared" si="85"/>
        <v>11.619079137349914</v>
      </c>
      <c r="D921" s="6">
        <f t="shared" si="86"/>
        <v>1</v>
      </c>
      <c r="E921" s="7">
        <f t="shared" si="87"/>
        <v>133.00500000000002</v>
      </c>
      <c r="F921">
        <v>159.02000000000001</v>
      </c>
      <c r="G921">
        <v>1.5079</v>
      </c>
      <c r="H921">
        <v>1.6389999999999998E-2</v>
      </c>
      <c r="I921" s="7">
        <f t="shared" si="88"/>
        <v>4.1388343156516294</v>
      </c>
      <c r="J921" s="7">
        <f t="shared" si="89"/>
        <v>1.0086568175217872</v>
      </c>
    </row>
    <row r="922" spans="1:10">
      <c r="A922">
        <v>152.96899999999999</v>
      </c>
      <c r="B922" s="7">
        <f t="shared" si="84"/>
        <v>135.166</v>
      </c>
      <c r="C922" s="7">
        <f t="shared" si="85"/>
        <v>11.626091346622045</v>
      </c>
      <c r="D922" s="6">
        <f t="shared" si="86"/>
        <v>1</v>
      </c>
      <c r="E922" s="7">
        <f t="shared" si="87"/>
        <v>133.16800000000001</v>
      </c>
      <c r="F922">
        <v>159.03</v>
      </c>
      <c r="G922">
        <v>1.50773</v>
      </c>
      <c r="H922">
        <v>1.6240000000000001E-2</v>
      </c>
      <c r="I922" s="7">
        <f t="shared" si="88"/>
        <v>4.1453831041257549</v>
      </c>
      <c r="J922" s="7">
        <f t="shared" si="89"/>
        <v>1.0073881459884217</v>
      </c>
    </row>
    <row r="923" spans="1:10">
      <c r="A923">
        <v>153.137</v>
      </c>
      <c r="B923" s="7">
        <f t="shared" si="84"/>
        <v>135.334</v>
      </c>
      <c r="C923" s="7">
        <f t="shared" si="85"/>
        <v>11.633314231120897</v>
      </c>
      <c r="D923" s="6">
        <f t="shared" si="86"/>
        <v>1</v>
      </c>
      <c r="E923" s="7">
        <f t="shared" si="87"/>
        <v>133.33600000000001</v>
      </c>
      <c r="F923">
        <v>159.01</v>
      </c>
      <c r="G923">
        <v>1.5078400000000001</v>
      </c>
      <c r="H923">
        <v>1.634E-2</v>
      </c>
      <c r="I923" s="7">
        <f t="shared" si="88"/>
        <v>4.1322855271774817</v>
      </c>
      <c r="J923" s="7">
        <f t="shared" si="89"/>
        <v>1.0082090510982469</v>
      </c>
    </row>
    <row r="924" spans="1:10">
      <c r="A924">
        <v>153.30199999999999</v>
      </c>
      <c r="B924" s="7">
        <f t="shared" si="84"/>
        <v>135.499</v>
      </c>
      <c r="C924" s="7">
        <f t="shared" si="85"/>
        <v>11.640403773065605</v>
      </c>
      <c r="D924" s="6">
        <f t="shared" si="86"/>
        <v>1</v>
      </c>
      <c r="E924" s="7">
        <f t="shared" si="87"/>
        <v>133.501</v>
      </c>
      <c r="F924">
        <v>158.94999999999999</v>
      </c>
      <c r="G924">
        <v>1.5080199999999999</v>
      </c>
      <c r="H924">
        <v>1.6320000000000001E-2</v>
      </c>
      <c r="I924" s="7">
        <f t="shared" si="88"/>
        <v>4.092992796332684</v>
      </c>
      <c r="J924" s="7">
        <f t="shared" si="89"/>
        <v>1.0095523503688677</v>
      </c>
    </row>
    <row r="925" spans="1:10">
      <c r="A925">
        <v>153.46799999999999</v>
      </c>
      <c r="B925" s="7">
        <f t="shared" si="84"/>
        <v>135.66499999999999</v>
      </c>
      <c r="C925" s="7">
        <f t="shared" si="85"/>
        <v>11.647531927408483</v>
      </c>
      <c r="D925" s="6">
        <f t="shared" si="86"/>
        <v>1</v>
      </c>
      <c r="E925" s="7">
        <f t="shared" si="87"/>
        <v>133.667</v>
      </c>
      <c r="F925">
        <v>159.04</v>
      </c>
      <c r="G925">
        <v>1.5078800000000001</v>
      </c>
      <c r="H925">
        <v>1.6320000000000001E-2</v>
      </c>
      <c r="I925" s="7">
        <f t="shared" si="88"/>
        <v>4.1519318925998805</v>
      </c>
      <c r="J925" s="7">
        <f t="shared" si="89"/>
        <v>1.0085075620472743</v>
      </c>
    </row>
    <row r="926" spans="1:10">
      <c r="A926">
        <v>153.63499999999999</v>
      </c>
      <c r="B926" s="7">
        <f t="shared" si="84"/>
        <v>135.83199999999999</v>
      </c>
      <c r="C926" s="7">
        <f t="shared" si="85"/>
        <v>11.654698623302105</v>
      </c>
      <c r="D926" s="6">
        <f t="shared" si="86"/>
        <v>1</v>
      </c>
      <c r="E926" s="7">
        <f t="shared" si="87"/>
        <v>133.834</v>
      </c>
      <c r="F926">
        <v>158.99</v>
      </c>
      <c r="G926">
        <v>1.50797</v>
      </c>
      <c r="H926">
        <v>1.635E-2</v>
      </c>
      <c r="I926" s="7">
        <f t="shared" si="88"/>
        <v>4.1191879502292306</v>
      </c>
      <c r="J926" s="7">
        <f t="shared" si="89"/>
        <v>1.0091792116825846</v>
      </c>
    </row>
    <row r="927" spans="1:10">
      <c r="A927">
        <v>153.80099999999999</v>
      </c>
      <c r="B927" s="7">
        <f t="shared" si="84"/>
        <v>135.99799999999999</v>
      </c>
      <c r="C927" s="7">
        <f t="shared" si="85"/>
        <v>11.661818040082773</v>
      </c>
      <c r="D927" s="6">
        <f t="shared" si="86"/>
        <v>1</v>
      </c>
      <c r="E927" s="7">
        <f t="shared" si="87"/>
        <v>134</v>
      </c>
      <c r="F927">
        <v>158.99</v>
      </c>
      <c r="G927">
        <v>1.50786</v>
      </c>
      <c r="H927">
        <v>1.627E-2</v>
      </c>
      <c r="I927" s="7">
        <f t="shared" si="88"/>
        <v>4.1191879502292306</v>
      </c>
      <c r="J927" s="7">
        <f t="shared" si="89"/>
        <v>1.0083583065727597</v>
      </c>
    </row>
    <row r="928" spans="1:10">
      <c r="A928">
        <v>153.96799999999999</v>
      </c>
      <c r="B928" s="7">
        <f t="shared" si="84"/>
        <v>136.16499999999999</v>
      </c>
      <c r="C928" s="7">
        <f t="shared" si="85"/>
        <v>11.668975961925707</v>
      </c>
      <c r="D928" s="6">
        <f t="shared" si="86"/>
        <v>1</v>
      </c>
      <c r="E928" s="7">
        <f t="shared" si="87"/>
        <v>134.167</v>
      </c>
      <c r="F928">
        <v>158.97</v>
      </c>
      <c r="G928">
        <v>1.5079400000000001</v>
      </c>
      <c r="H928">
        <v>1.6320000000000001E-2</v>
      </c>
      <c r="I928" s="7">
        <f t="shared" si="88"/>
        <v>4.1060903732809573</v>
      </c>
      <c r="J928" s="7">
        <f t="shared" si="89"/>
        <v>1.0089553284708146</v>
      </c>
    </row>
    <row r="929" spans="1:10">
      <c r="A929">
        <v>154.13499999999999</v>
      </c>
      <c r="B929" s="7">
        <f t="shared" si="84"/>
        <v>136.33199999999999</v>
      </c>
      <c r="C929" s="7">
        <f t="shared" si="85"/>
        <v>11.676129495684775</v>
      </c>
      <c r="D929" s="6">
        <f t="shared" si="86"/>
        <v>1</v>
      </c>
      <c r="E929" s="7">
        <f t="shared" si="87"/>
        <v>134.334</v>
      </c>
      <c r="F929">
        <v>159.01</v>
      </c>
      <c r="G929">
        <v>1.5078499999999999</v>
      </c>
      <c r="H929">
        <v>1.6289999999999999E-2</v>
      </c>
      <c r="I929" s="7">
        <f t="shared" si="88"/>
        <v>4.1322855271774817</v>
      </c>
      <c r="J929" s="7">
        <f t="shared" si="89"/>
        <v>1.0082836788355025</v>
      </c>
    </row>
    <row r="930" spans="1:10">
      <c r="A930">
        <v>154.30099999999999</v>
      </c>
      <c r="B930" s="7">
        <f t="shared" si="84"/>
        <v>136.49799999999999</v>
      </c>
      <c r="C930" s="7">
        <f t="shared" si="85"/>
        <v>11.683235853135894</v>
      </c>
      <c r="D930" s="6">
        <f t="shared" si="86"/>
        <v>1</v>
      </c>
      <c r="E930" s="7">
        <f t="shared" si="87"/>
        <v>134.5</v>
      </c>
      <c r="F930">
        <v>159.07</v>
      </c>
      <c r="G930">
        <v>1.50776</v>
      </c>
      <c r="H930">
        <v>1.6400000000000001E-2</v>
      </c>
      <c r="I930" s="7">
        <f t="shared" si="88"/>
        <v>4.1715782580222793</v>
      </c>
      <c r="J930" s="7">
        <f t="shared" si="89"/>
        <v>1.007612029200192</v>
      </c>
    </row>
    <row r="931" spans="1:10">
      <c r="A931">
        <v>154.46799999999999</v>
      </c>
      <c r="B931" s="7">
        <f t="shared" si="84"/>
        <v>136.66499999999999</v>
      </c>
      <c r="C931" s="7">
        <f t="shared" si="85"/>
        <v>11.690380661039228</v>
      </c>
      <c r="D931" s="6">
        <f t="shared" si="86"/>
        <v>1</v>
      </c>
      <c r="E931" s="7">
        <f t="shared" si="87"/>
        <v>134.667</v>
      </c>
      <c r="F931">
        <v>159.06</v>
      </c>
      <c r="G931">
        <v>1.5079400000000001</v>
      </c>
      <c r="H931">
        <v>1.6410000000000001E-2</v>
      </c>
      <c r="I931" s="7">
        <f t="shared" si="88"/>
        <v>4.1650294695481538</v>
      </c>
      <c r="J931" s="7">
        <f t="shared" si="89"/>
        <v>1.0089553284708146</v>
      </c>
    </row>
    <row r="932" spans="1:10">
      <c r="A932">
        <v>154.63399999999999</v>
      </c>
      <c r="B932" s="7">
        <f t="shared" si="84"/>
        <v>136.83099999999999</v>
      </c>
      <c r="C932" s="7">
        <f t="shared" si="85"/>
        <v>11.697478360740831</v>
      </c>
      <c r="D932" s="6">
        <f t="shared" si="86"/>
        <v>1</v>
      </c>
      <c r="E932" s="7">
        <f t="shared" si="87"/>
        <v>134.833</v>
      </c>
      <c r="F932">
        <v>158.97999999999999</v>
      </c>
      <c r="G932">
        <v>1.50786</v>
      </c>
      <c r="H932">
        <v>1.6279999999999999E-2</v>
      </c>
      <c r="I932" s="7">
        <f t="shared" si="88"/>
        <v>4.1126391617550828</v>
      </c>
      <c r="J932" s="7">
        <f t="shared" si="89"/>
        <v>1.0083583065727597</v>
      </c>
    </row>
    <row r="933" spans="1:10">
      <c r="A933">
        <v>154.80099999999999</v>
      </c>
      <c r="B933" s="7">
        <f t="shared" si="84"/>
        <v>136.99799999999999</v>
      </c>
      <c r="C933" s="7">
        <f t="shared" si="85"/>
        <v>11.704614474642041</v>
      </c>
      <c r="D933" s="6">
        <f t="shared" si="86"/>
        <v>1</v>
      </c>
      <c r="E933" s="7">
        <f t="shared" si="87"/>
        <v>135</v>
      </c>
      <c r="F933">
        <v>159.04</v>
      </c>
      <c r="G933">
        <v>1.5078</v>
      </c>
      <c r="H933">
        <v>1.636E-2</v>
      </c>
      <c r="I933" s="7">
        <f t="shared" si="88"/>
        <v>4.1519318925998805</v>
      </c>
      <c r="J933" s="7">
        <f t="shared" si="89"/>
        <v>1.0079105401492194</v>
      </c>
    </row>
    <row r="934" spans="1:10">
      <c r="A934">
        <v>154.96799999999999</v>
      </c>
      <c r="B934" s="7">
        <f t="shared" si="84"/>
        <v>137.16499999999999</v>
      </c>
      <c r="C934" s="7">
        <f t="shared" si="85"/>
        <v>11.711746240420341</v>
      </c>
      <c r="D934" s="6">
        <f t="shared" si="86"/>
        <v>1</v>
      </c>
      <c r="E934" s="7">
        <f t="shared" si="87"/>
        <v>135.167</v>
      </c>
      <c r="F934">
        <v>159</v>
      </c>
      <c r="G934">
        <v>1.5079100000000001</v>
      </c>
      <c r="H934">
        <v>1.635E-2</v>
      </c>
      <c r="I934" s="7">
        <f t="shared" si="88"/>
        <v>4.1257367387033561</v>
      </c>
      <c r="J934" s="7">
        <f t="shared" si="89"/>
        <v>1.0087314452590443</v>
      </c>
    </row>
    <row r="935" spans="1:10">
      <c r="A935">
        <v>155.13499999999999</v>
      </c>
      <c r="B935" s="7">
        <f t="shared" si="84"/>
        <v>137.33199999999999</v>
      </c>
      <c r="C935" s="7">
        <f t="shared" si="85"/>
        <v>11.718873666014153</v>
      </c>
      <c r="D935" s="6">
        <f t="shared" si="86"/>
        <v>1</v>
      </c>
      <c r="E935" s="7">
        <f t="shared" si="87"/>
        <v>135.334</v>
      </c>
      <c r="F935">
        <v>159.09</v>
      </c>
      <c r="G935">
        <v>1.50779</v>
      </c>
      <c r="H935">
        <v>1.6389999999999998E-2</v>
      </c>
      <c r="I935" s="7">
        <f t="shared" si="88"/>
        <v>4.1846758349705304</v>
      </c>
      <c r="J935" s="7">
        <f t="shared" si="89"/>
        <v>1.007835912411962</v>
      </c>
    </row>
    <row r="936" spans="1:10">
      <c r="A936">
        <v>155.30099999999999</v>
      </c>
      <c r="B936" s="7">
        <f t="shared" si="84"/>
        <v>137.49799999999999</v>
      </c>
      <c r="C936" s="7">
        <f t="shared" si="85"/>
        <v>11.725954118961919</v>
      </c>
      <c r="D936" s="6">
        <f t="shared" si="86"/>
        <v>1</v>
      </c>
      <c r="E936" s="7">
        <f t="shared" si="87"/>
        <v>135.5</v>
      </c>
      <c r="F936">
        <v>159.06</v>
      </c>
      <c r="G936">
        <v>1.5079199999999999</v>
      </c>
      <c r="H936">
        <v>1.6389999999999998E-2</v>
      </c>
      <c r="I936" s="7">
        <f t="shared" si="88"/>
        <v>4.1650294695481538</v>
      </c>
      <c r="J936" s="7">
        <f t="shared" si="89"/>
        <v>1.0088060729963</v>
      </c>
    </row>
    <row r="937" spans="1:10">
      <c r="A937">
        <v>155.46799999999999</v>
      </c>
      <c r="B937" s="7">
        <f t="shared" si="84"/>
        <v>137.66499999999999</v>
      </c>
      <c r="C937" s="7">
        <f t="shared" si="85"/>
        <v>11.733072913776679</v>
      </c>
      <c r="D937" s="6">
        <f t="shared" si="86"/>
        <v>1</v>
      </c>
      <c r="E937" s="7">
        <f t="shared" si="87"/>
        <v>135.667</v>
      </c>
      <c r="F937">
        <v>158.99</v>
      </c>
      <c r="G937">
        <v>1.5079</v>
      </c>
      <c r="H937">
        <v>1.6330000000000001E-2</v>
      </c>
      <c r="I937" s="7">
        <f t="shared" si="88"/>
        <v>4.1191879502292306</v>
      </c>
      <c r="J937" s="7">
        <f t="shared" si="89"/>
        <v>1.0086568175217872</v>
      </c>
    </row>
    <row r="938" spans="1:10">
      <c r="A938">
        <v>155.63499999999999</v>
      </c>
      <c r="B938" s="7">
        <f t="shared" si="84"/>
        <v>137.83199999999999</v>
      </c>
      <c r="C938" s="7">
        <f t="shared" si="85"/>
        <v>11.740187392030844</v>
      </c>
      <c r="D938" s="6">
        <f t="shared" si="86"/>
        <v>1</v>
      </c>
      <c r="E938" s="7">
        <f t="shared" si="87"/>
        <v>135.834</v>
      </c>
      <c r="F938">
        <v>159.01</v>
      </c>
      <c r="G938">
        <v>1.5078400000000001</v>
      </c>
      <c r="H938">
        <v>1.6330000000000001E-2</v>
      </c>
      <c r="I938" s="7">
        <f t="shared" si="88"/>
        <v>4.1322855271774817</v>
      </c>
      <c r="J938" s="7">
        <f t="shared" si="89"/>
        <v>1.0082090510982469</v>
      </c>
    </row>
    <row r="939" spans="1:10">
      <c r="A939">
        <v>155.80099999999999</v>
      </c>
      <c r="B939" s="7">
        <f t="shared" si="84"/>
        <v>137.99799999999999</v>
      </c>
      <c r="C939" s="7">
        <f t="shared" si="85"/>
        <v>11.747254998509225</v>
      </c>
      <c r="D939" s="6">
        <f t="shared" si="86"/>
        <v>1</v>
      </c>
      <c r="E939" s="7">
        <f t="shared" si="87"/>
        <v>136</v>
      </c>
      <c r="F939">
        <v>159.02000000000001</v>
      </c>
      <c r="G939">
        <v>1.5079400000000001</v>
      </c>
      <c r="H939">
        <v>1.6389999999999998E-2</v>
      </c>
      <c r="I939" s="7">
        <f t="shared" si="88"/>
        <v>4.1388343156516294</v>
      </c>
      <c r="J939" s="7">
        <f t="shared" si="89"/>
        <v>1.0089553284708146</v>
      </c>
    </row>
    <row r="940" spans="1:10">
      <c r="A940">
        <v>155.96799999999999</v>
      </c>
      <c r="B940" s="7">
        <f t="shared" si="84"/>
        <v>138.16499999999999</v>
      </c>
      <c r="C940" s="7">
        <f t="shared" si="85"/>
        <v>11.754360892877163</v>
      </c>
      <c r="D940" s="6">
        <f t="shared" si="86"/>
        <v>1</v>
      </c>
      <c r="E940" s="7">
        <f t="shared" si="87"/>
        <v>136.167</v>
      </c>
      <c r="F940">
        <v>158.99</v>
      </c>
      <c r="G940">
        <v>1.5079899999999999</v>
      </c>
      <c r="H940">
        <v>1.6379999999999999E-2</v>
      </c>
      <c r="I940" s="7">
        <f t="shared" si="88"/>
        <v>4.1191879502292306</v>
      </c>
      <c r="J940" s="7">
        <f t="shared" si="89"/>
        <v>1.0093284671570977</v>
      </c>
    </row>
    <row r="941" spans="1:10">
      <c r="A941">
        <v>156.13499999999999</v>
      </c>
      <c r="B941" s="7">
        <f t="shared" si="84"/>
        <v>138.33199999999999</v>
      </c>
      <c r="C941" s="7">
        <f t="shared" si="85"/>
        <v>11.761462494094856</v>
      </c>
      <c r="D941" s="6">
        <f t="shared" si="86"/>
        <v>1</v>
      </c>
      <c r="E941" s="7">
        <f t="shared" si="87"/>
        <v>136.334</v>
      </c>
      <c r="F941">
        <v>159.03</v>
      </c>
      <c r="G941">
        <v>1.50786</v>
      </c>
      <c r="H941">
        <v>1.6379999999999999E-2</v>
      </c>
      <c r="I941" s="7">
        <f t="shared" si="88"/>
        <v>4.1453831041257549</v>
      </c>
      <c r="J941" s="7">
        <f t="shared" si="89"/>
        <v>1.0083583065727597</v>
      </c>
    </row>
    <row r="942" spans="1:10">
      <c r="A942">
        <v>156.304</v>
      </c>
      <c r="B942" s="7">
        <f t="shared" si="84"/>
        <v>138.501</v>
      </c>
      <c r="C942" s="7">
        <f t="shared" si="85"/>
        <v>11.768644781791997</v>
      </c>
      <c r="D942" s="6">
        <f t="shared" si="86"/>
        <v>1</v>
      </c>
      <c r="E942" s="7">
        <f t="shared" si="87"/>
        <v>136.50300000000001</v>
      </c>
      <c r="F942">
        <v>159.05000000000001</v>
      </c>
      <c r="G942">
        <v>1.5079</v>
      </c>
      <c r="H942">
        <v>1.6250000000000001E-2</v>
      </c>
      <c r="I942" s="7">
        <f t="shared" si="88"/>
        <v>4.158480681074006</v>
      </c>
      <c r="J942" s="7">
        <f t="shared" si="89"/>
        <v>1.0086568175217872</v>
      </c>
    </row>
    <row r="943" spans="1:10">
      <c r="A943">
        <v>156.46899999999999</v>
      </c>
      <c r="B943" s="7">
        <f t="shared" si="84"/>
        <v>138.666</v>
      </c>
      <c r="C943" s="7">
        <f t="shared" si="85"/>
        <v>11.775652848143919</v>
      </c>
      <c r="D943" s="6">
        <f t="shared" si="86"/>
        <v>1</v>
      </c>
      <c r="E943" s="7">
        <f t="shared" si="87"/>
        <v>136.66800000000001</v>
      </c>
      <c r="F943">
        <v>159.01</v>
      </c>
      <c r="G943">
        <v>1.50786</v>
      </c>
      <c r="H943">
        <v>1.635E-2</v>
      </c>
      <c r="I943" s="7">
        <f t="shared" si="88"/>
        <v>4.1322855271774817</v>
      </c>
      <c r="J943" s="7">
        <f t="shared" si="89"/>
        <v>1.0083583065727597</v>
      </c>
    </row>
    <row r="944" spans="1:10">
      <c r="A944">
        <v>156.63399999999999</v>
      </c>
      <c r="B944" s="7">
        <f t="shared" si="84"/>
        <v>138.83099999999999</v>
      </c>
      <c r="C944" s="7">
        <f t="shared" si="85"/>
        <v>11.782656746252094</v>
      </c>
      <c r="D944" s="6">
        <f t="shared" si="86"/>
        <v>1</v>
      </c>
      <c r="E944" s="7">
        <f t="shared" si="87"/>
        <v>136.833</v>
      </c>
      <c r="F944">
        <v>158.99</v>
      </c>
      <c r="G944">
        <v>1.50787</v>
      </c>
      <c r="H944">
        <v>1.6230000000000001E-2</v>
      </c>
      <c r="I944" s="7">
        <f t="shared" si="88"/>
        <v>4.1191879502292306</v>
      </c>
      <c r="J944" s="7">
        <f t="shared" si="89"/>
        <v>1.0084329343100169</v>
      </c>
    </row>
    <row r="945" spans="1:10">
      <c r="A945">
        <v>156.80099999999999</v>
      </c>
      <c r="B945" s="7">
        <f t="shared" si="84"/>
        <v>138.99799999999999</v>
      </c>
      <c r="C945" s="7">
        <f t="shared" si="85"/>
        <v>11.789741303353521</v>
      </c>
      <c r="D945" s="6">
        <f t="shared" si="86"/>
        <v>1</v>
      </c>
      <c r="E945" s="7">
        <f t="shared" si="87"/>
        <v>137</v>
      </c>
      <c r="F945">
        <v>159.05000000000001</v>
      </c>
      <c r="G945">
        <v>1.5078199999999999</v>
      </c>
      <c r="H945">
        <v>1.6320000000000001E-2</v>
      </c>
      <c r="I945" s="7">
        <f t="shared" si="88"/>
        <v>4.158480681074006</v>
      </c>
      <c r="J945" s="7">
        <f t="shared" si="89"/>
        <v>1.0080597956237323</v>
      </c>
    </row>
    <row r="946" spans="1:10">
      <c r="A946">
        <v>156.96799999999999</v>
      </c>
      <c r="B946" s="7">
        <f t="shared" si="84"/>
        <v>139.16499999999999</v>
      </c>
      <c r="C946" s="7">
        <f t="shared" si="85"/>
        <v>11.79682160583943</v>
      </c>
      <c r="D946" s="6">
        <f t="shared" si="86"/>
        <v>1</v>
      </c>
      <c r="E946" s="7">
        <f t="shared" si="87"/>
        <v>137.167</v>
      </c>
      <c r="F946">
        <v>159.09</v>
      </c>
      <c r="G946">
        <v>1.5076700000000001</v>
      </c>
      <c r="H946">
        <v>1.6310000000000002E-2</v>
      </c>
      <c r="I946" s="7">
        <f t="shared" si="88"/>
        <v>4.1846758349705304</v>
      </c>
      <c r="J946" s="7">
        <f t="shared" si="89"/>
        <v>1.0069403795648815</v>
      </c>
    </row>
    <row r="947" spans="1:10">
      <c r="A947">
        <v>157.137</v>
      </c>
      <c r="B947" s="7">
        <f t="shared" si="84"/>
        <v>139.334</v>
      </c>
      <c r="C947" s="7">
        <f t="shared" si="85"/>
        <v>11.803982378841473</v>
      </c>
      <c r="D947" s="6">
        <f t="shared" si="86"/>
        <v>1</v>
      </c>
      <c r="E947" s="7">
        <f t="shared" si="87"/>
        <v>137.33600000000001</v>
      </c>
      <c r="F947">
        <v>159.06</v>
      </c>
      <c r="G947">
        <v>1.5077700000000001</v>
      </c>
      <c r="H947">
        <v>1.635E-2</v>
      </c>
      <c r="I947" s="7">
        <f t="shared" si="88"/>
        <v>4.1650294695481538</v>
      </c>
      <c r="J947" s="7">
        <f t="shared" si="89"/>
        <v>1.0076866569374492</v>
      </c>
    </row>
    <row r="948" spans="1:10">
      <c r="A948">
        <v>157.30500000000001</v>
      </c>
      <c r="B948" s="7">
        <f t="shared" si="84"/>
        <v>139.50200000000001</v>
      </c>
      <c r="C948" s="7">
        <f t="shared" si="85"/>
        <v>11.811096477465588</v>
      </c>
      <c r="D948" s="6">
        <f t="shared" si="86"/>
        <v>1</v>
      </c>
      <c r="E948" s="7">
        <f t="shared" si="87"/>
        <v>137.50400000000002</v>
      </c>
      <c r="F948">
        <v>159.05000000000001</v>
      </c>
      <c r="G948">
        <v>1.5079</v>
      </c>
      <c r="H948">
        <v>1.6310000000000002E-2</v>
      </c>
      <c r="I948" s="7">
        <f t="shared" si="88"/>
        <v>4.158480681074006</v>
      </c>
      <c r="J948" s="7">
        <f t="shared" si="89"/>
        <v>1.0086568175217872</v>
      </c>
    </row>
    <row r="949" spans="1:10">
      <c r="A949">
        <v>157.46899999999999</v>
      </c>
      <c r="B949" s="7">
        <f t="shared" si="84"/>
        <v>139.666</v>
      </c>
      <c r="C949" s="7">
        <f t="shared" si="85"/>
        <v>11.818037062050534</v>
      </c>
      <c r="D949" s="6">
        <f t="shared" si="86"/>
        <v>1</v>
      </c>
      <c r="E949" s="7">
        <f t="shared" si="87"/>
        <v>137.66800000000001</v>
      </c>
      <c r="F949">
        <v>159.04</v>
      </c>
      <c r="G949">
        <v>1.50787</v>
      </c>
      <c r="H949">
        <v>1.635E-2</v>
      </c>
      <c r="I949" s="7">
        <f t="shared" si="88"/>
        <v>4.1519318925998805</v>
      </c>
      <c r="J949" s="7">
        <f t="shared" si="89"/>
        <v>1.0084329343100169</v>
      </c>
    </row>
    <row r="950" spans="1:10">
      <c r="A950">
        <v>157.637</v>
      </c>
      <c r="B950" s="7">
        <f t="shared" si="84"/>
        <v>139.834</v>
      </c>
      <c r="C950" s="7">
        <f t="shared" si="85"/>
        <v>11.825142705269988</v>
      </c>
      <c r="D950" s="6">
        <f t="shared" si="86"/>
        <v>1</v>
      </c>
      <c r="E950" s="7">
        <f t="shared" si="87"/>
        <v>137.83600000000001</v>
      </c>
      <c r="F950">
        <v>159.03</v>
      </c>
      <c r="G950">
        <v>1.5079</v>
      </c>
      <c r="H950">
        <v>1.6279999999999999E-2</v>
      </c>
      <c r="I950" s="7">
        <f t="shared" si="88"/>
        <v>4.1453831041257549</v>
      </c>
      <c r="J950" s="7">
        <f t="shared" si="89"/>
        <v>1.0086568175217872</v>
      </c>
    </row>
    <row r="951" spans="1:10">
      <c r="A951">
        <v>157.80199999999999</v>
      </c>
      <c r="B951" s="7">
        <f t="shared" si="84"/>
        <v>139.999</v>
      </c>
      <c r="C951" s="7">
        <f t="shared" si="85"/>
        <v>11.832117308411036</v>
      </c>
      <c r="D951" s="6">
        <f t="shared" si="86"/>
        <v>1</v>
      </c>
      <c r="E951" s="7">
        <f t="shared" si="87"/>
        <v>138.001</v>
      </c>
      <c r="F951">
        <v>159.04</v>
      </c>
      <c r="G951">
        <v>1.5078800000000001</v>
      </c>
      <c r="H951">
        <v>1.6330000000000001E-2</v>
      </c>
      <c r="I951" s="7">
        <f t="shared" si="88"/>
        <v>4.1519318925998805</v>
      </c>
      <c r="J951" s="7">
        <f t="shared" si="89"/>
        <v>1.0085075620472743</v>
      </c>
    </row>
    <row r="952" spans="1:10">
      <c r="A952">
        <v>157.96799999999999</v>
      </c>
      <c r="B952" s="7">
        <f t="shared" si="84"/>
        <v>140.16499999999999</v>
      </c>
      <c r="C952" s="7">
        <f t="shared" si="85"/>
        <v>11.839130035606502</v>
      </c>
      <c r="D952" s="6">
        <f t="shared" si="86"/>
        <v>1</v>
      </c>
      <c r="E952" s="7">
        <f t="shared" si="87"/>
        <v>138.167</v>
      </c>
      <c r="F952">
        <v>159.09</v>
      </c>
      <c r="G952">
        <v>1.5078</v>
      </c>
      <c r="H952">
        <v>1.6420000000000001E-2</v>
      </c>
      <c r="I952" s="7">
        <f t="shared" si="88"/>
        <v>4.1846758349705304</v>
      </c>
      <c r="J952" s="7">
        <f t="shared" si="89"/>
        <v>1.0079105401492194</v>
      </c>
    </row>
    <row r="953" spans="1:10">
      <c r="A953">
        <v>158.13499999999999</v>
      </c>
      <c r="B953" s="7">
        <f t="shared" si="84"/>
        <v>140.33199999999999</v>
      </c>
      <c r="C953" s="7">
        <f t="shared" si="85"/>
        <v>11.846180819150112</v>
      </c>
      <c r="D953" s="6">
        <f t="shared" si="86"/>
        <v>1</v>
      </c>
      <c r="E953" s="7">
        <f t="shared" si="87"/>
        <v>138.334</v>
      </c>
      <c r="F953">
        <v>159.04</v>
      </c>
      <c r="G953">
        <v>1.50786</v>
      </c>
      <c r="H953">
        <v>1.6379999999999999E-2</v>
      </c>
      <c r="I953" s="7">
        <f t="shared" si="88"/>
        <v>4.1519318925998805</v>
      </c>
      <c r="J953" s="7">
        <f t="shared" si="89"/>
        <v>1.0083583065727597</v>
      </c>
    </row>
    <row r="954" spans="1:10">
      <c r="A954">
        <v>158.30099999999999</v>
      </c>
      <c r="B954" s="7">
        <f t="shared" si="84"/>
        <v>140.49799999999999</v>
      </c>
      <c r="C954" s="7">
        <f t="shared" si="85"/>
        <v>11.853185225921342</v>
      </c>
      <c r="D954" s="6">
        <f t="shared" si="86"/>
        <v>1</v>
      </c>
      <c r="E954" s="7">
        <f t="shared" si="87"/>
        <v>138.5</v>
      </c>
      <c r="F954">
        <v>159.02000000000001</v>
      </c>
      <c r="G954">
        <v>1.508</v>
      </c>
      <c r="H954">
        <v>1.636E-2</v>
      </c>
      <c r="I954" s="7">
        <f t="shared" si="88"/>
        <v>4.1388343156516294</v>
      </c>
      <c r="J954" s="7">
        <f t="shared" si="89"/>
        <v>1.0094030948943549</v>
      </c>
    </row>
    <row r="955" spans="1:10">
      <c r="A955">
        <v>158.47</v>
      </c>
      <c r="B955" s="7">
        <f t="shared" si="84"/>
        <v>140.667</v>
      </c>
      <c r="C955" s="7">
        <f t="shared" si="85"/>
        <v>11.860311968915489</v>
      </c>
      <c r="D955" s="6">
        <f t="shared" si="86"/>
        <v>1</v>
      </c>
      <c r="E955" s="7">
        <f t="shared" si="87"/>
        <v>138.66900000000001</v>
      </c>
      <c r="F955">
        <v>159</v>
      </c>
      <c r="G955">
        <v>1.50804</v>
      </c>
      <c r="H955">
        <v>1.634E-2</v>
      </c>
      <c r="I955" s="7">
        <f t="shared" si="88"/>
        <v>4.1257367387033561</v>
      </c>
      <c r="J955" s="7">
        <f t="shared" si="89"/>
        <v>1.0097016058433823</v>
      </c>
    </row>
    <row r="956" spans="1:10">
      <c r="A956">
        <v>158.636</v>
      </c>
      <c r="B956" s="7">
        <f t="shared" si="84"/>
        <v>140.833</v>
      </c>
      <c r="C956" s="7">
        <f t="shared" si="85"/>
        <v>11.867308035102148</v>
      </c>
      <c r="D956" s="6">
        <f t="shared" si="86"/>
        <v>1</v>
      </c>
      <c r="E956" s="7">
        <f t="shared" si="87"/>
        <v>138.83500000000001</v>
      </c>
      <c r="F956">
        <v>159.06</v>
      </c>
      <c r="G956">
        <v>1.50786</v>
      </c>
      <c r="H956">
        <v>1.636E-2</v>
      </c>
      <c r="I956" s="7">
        <f t="shared" si="88"/>
        <v>4.1650294695481538</v>
      </c>
      <c r="J956" s="7">
        <f t="shared" si="89"/>
        <v>1.0083583065727597</v>
      </c>
    </row>
    <row r="957" spans="1:10">
      <c r="A957">
        <v>158.80099999999999</v>
      </c>
      <c r="B957" s="7">
        <f t="shared" si="84"/>
        <v>140.99799999999999</v>
      </c>
      <c r="C957" s="7">
        <f t="shared" si="85"/>
        <v>11.874257871547172</v>
      </c>
      <c r="D957" s="6">
        <f t="shared" si="86"/>
        <v>1</v>
      </c>
      <c r="E957" s="7">
        <f t="shared" si="87"/>
        <v>139</v>
      </c>
      <c r="F957">
        <v>159.07</v>
      </c>
      <c r="G957">
        <v>1.50787</v>
      </c>
      <c r="H957">
        <v>1.6389999999999998E-2</v>
      </c>
      <c r="I957" s="7">
        <f t="shared" si="88"/>
        <v>4.1715782580222793</v>
      </c>
      <c r="J957" s="7">
        <f t="shared" si="89"/>
        <v>1.0084329343100169</v>
      </c>
    </row>
    <row r="958" spans="1:10">
      <c r="A958">
        <v>158.96799999999999</v>
      </c>
      <c r="B958" s="7">
        <f t="shared" si="84"/>
        <v>141.16499999999999</v>
      </c>
      <c r="C958" s="7">
        <f t="shared" si="85"/>
        <v>11.881287808987711</v>
      </c>
      <c r="D958" s="6">
        <f t="shared" si="86"/>
        <v>1</v>
      </c>
      <c r="E958" s="7">
        <f t="shared" si="87"/>
        <v>139.167</v>
      </c>
      <c r="F958">
        <v>159.06</v>
      </c>
      <c r="G958">
        <v>1.50786</v>
      </c>
      <c r="H958">
        <v>1.6299999999999999E-2</v>
      </c>
      <c r="I958" s="7">
        <f t="shared" si="88"/>
        <v>4.1650294695481538</v>
      </c>
      <c r="J958" s="7">
        <f t="shared" si="89"/>
        <v>1.0083583065727597</v>
      </c>
    </row>
    <row r="959" spans="1:10">
      <c r="A959">
        <v>159.13499999999999</v>
      </c>
      <c r="B959" s="7">
        <f t="shared" si="84"/>
        <v>141.33199999999999</v>
      </c>
      <c r="C959" s="7">
        <f t="shared" si="85"/>
        <v>11.888313589403671</v>
      </c>
      <c r="D959" s="6">
        <f t="shared" si="86"/>
        <v>1</v>
      </c>
      <c r="E959" s="7">
        <f t="shared" si="87"/>
        <v>139.334</v>
      </c>
      <c r="F959">
        <v>159.01</v>
      </c>
      <c r="G959">
        <v>1.50786</v>
      </c>
      <c r="H959">
        <v>1.636E-2</v>
      </c>
      <c r="I959" s="7">
        <f t="shared" si="88"/>
        <v>4.1322855271774817</v>
      </c>
      <c r="J959" s="7">
        <f t="shared" si="89"/>
        <v>1.0083583065727597</v>
      </c>
    </row>
    <row r="960" spans="1:10">
      <c r="A960">
        <v>159.304</v>
      </c>
      <c r="B960" s="7">
        <f t="shared" si="84"/>
        <v>141.501</v>
      </c>
      <c r="C960" s="7">
        <f t="shared" si="85"/>
        <v>11.895419286431228</v>
      </c>
      <c r="D960" s="6">
        <f t="shared" si="86"/>
        <v>1</v>
      </c>
      <c r="E960" s="7">
        <f t="shared" si="87"/>
        <v>139.50300000000001</v>
      </c>
      <c r="F960">
        <v>159.09</v>
      </c>
      <c r="G960">
        <v>1.50779</v>
      </c>
      <c r="H960">
        <v>1.6279999999999999E-2</v>
      </c>
      <c r="I960" s="7">
        <f t="shared" si="88"/>
        <v>4.1846758349705304</v>
      </c>
      <c r="J960" s="7">
        <f t="shared" si="89"/>
        <v>1.007835912411962</v>
      </c>
    </row>
    <row r="961" spans="1:10">
      <c r="A961">
        <v>159.46899999999999</v>
      </c>
      <c r="B961" s="7">
        <f t="shared" si="84"/>
        <v>141.666</v>
      </c>
      <c r="C961" s="7">
        <f t="shared" si="85"/>
        <v>11.902352708603456</v>
      </c>
      <c r="D961" s="6">
        <f t="shared" si="86"/>
        <v>1</v>
      </c>
      <c r="E961" s="7">
        <f t="shared" si="87"/>
        <v>139.66800000000001</v>
      </c>
      <c r="F961">
        <v>159.07</v>
      </c>
      <c r="G961">
        <v>1.5078199999999999</v>
      </c>
      <c r="H961">
        <v>1.6279999999999999E-2</v>
      </c>
      <c r="I961" s="7">
        <f t="shared" si="88"/>
        <v>4.1715782580222793</v>
      </c>
      <c r="J961" s="7">
        <f t="shared" si="89"/>
        <v>1.0080597956237323</v>
      </c>
    </row>
    <row r="962" spans="1:10">
      <c r="A962">
        <v>159.63499999999999</v>
      </c>
      <c r="B962" s="7">
        <f t="shared" si="84"/>
        <v>141.83199999999999</v>
      </c>
      <c r="C962" s="7">
        <f t="shared" si="85"/>
        <v>11.909324078217033</v>
      </c>
      <c r="D962" s="6">
        <f t="shared" si="86"/>
        <v>1</v>
      </c>
      <c r="E962" s="7">
        <f t="shared" si="87"/>
        <v>139.834</v>
      </c>
      <c r="F962">
        <v>159.02000000000001</v>
      </c>
      <c r="G962">
        <v>1.5079199999999999</v>
      </c>
      <c r="H962">
        <v>1.6310000000000002E-2</v>
      </c>
      <c r="I962" s="7">
        <f t="shared" si="88"/>
        <v>4.1388343156516294</v>
      </c>
      <c r="J962" s="7">
        <f t="shared" si="89"/>
        <v>1.0088060729963</v>
      </c>
    </row>
    <row r="963" spans="1:10">
      <c r="A963">
        <v>159.80099999999999</v>
      </c>
      <c r="B963" s="7">
        <f t="shared" si="84"/>
        <v>141.99799999999999</v>
      </c>
      <c r="C963" s="7">
        <f t="shared" si="85"/>
        <v>11.916291369381666</v>
      </c>
      <c r="D963" s="6">
        <f t="shared" si="86"/>
        <v>1</v>
      </c>
      <c r="E963" s="7">
        <f t="shared" si="87"/>
        <v>140</v>
      </c>
      <c r="F963">
        <v>159.04</v>
      </c>
      <c r="G963">
        <v>1.5080199999999999</v>
      </c>
      <c r="H963">
        <v>1.6330000000000001E-2</v>
      </c>
      <c r="I963" s="7">
        <f t="shared" si="88"/>
        <v>4.1519318925998805</v>
      </c>
      <c r="J963" s="7">
        <f t="shared" si="89"/>
        <v>1.0095523503688677</v>
      </c>
    </row>
    <row r="964" spans="1:10">
      <c r="A964">
        <v>159.96700000000001</v>
      </c>
      <c r="B964" s="7">
        <f t="shared" si="84"/>
        <v>142.16400000000002</v>
      </c>
      <c r="C964" s="7">
        <f t="shared" si="85"/>
        <v>11.923254589247016</v>
      </c>
      <c r="D964" s="6">
        <f t="shared" si="86"/>
        <v>1</v>
      </c>
      <c r="E964" s="7">
        <f t="shared" si="87"/>
        <v>140.16600000000003</v>
      </c>
      <c r="F964">
        <v>158.99</v>
      </c>
      <c r="G964">
        <v>1.5078800000000001</v>
      </c>
      <c r="H964">
        <v>1.6299999999999999E-2</v>
      </c>
      <c r="I964" s="7">
        <f t="shared" si="88"/>
        <v>4.1191879502292306</v>
      </c>
      <c r="J964" s="7">
        <f t="shared" si="89"/>
        <v>1.0085075620472743</v>
      </c>
    </row>
    <row r="965" spans="1:10">
      <c r="A965">
        <v>160.13399999999999</v>
      </c>
      <c r="B965" s="7">
        <f t="shared" ref="B965:B1028" si="90">A965-$A$111</f>
        <v>142.33099999999999</v>
      </c>
      <c r="C965" s="7">
        <f t="shared" ref="C965:C1028" si="91">SQRT(B965)</f>
        <v>11.930255655265732</v>
      </c>
      <c r="D965" s="6">
        <f t="shared" ref="D965:D1028" si="92">1-EXP((-B965/0.255))</f>
        <v>1</v>
      </c>
      <c r="E965" s="7">
        <f t="shared" ref="E965:E1028" si="93">A965-$A$123</f>
        <v>140.333</v>
      </c>
      <c r="F965">
        <v>159.08000000000001</v>
      </c>
      <c r="G965">
        <v>1.5077700000000001</v>
      </c>
      <c r="H965">
        <v>1.634E-2</v>
      </c>
      <c r="I965" s="7">
        <f t="shared" ref="I965:I1028" si="94">((F965/$F$111)-1)*100</f>
        <v>4.1781270464964049</v>
      </c>
      <c r="J965" s="7">
        <f t="shared" ref="J965:J1028" si="95">(G965-1.372741565)/($G$111-1.372741565)</f>
        <v>1.0076866569374492</v>
      </c>
    </row>
    <row r="966" spans="1:10">
      <c r="A966">
        <v>160.30099999999999</v>
      </c>
      <c r="B966" s="7">
        <f t="shared" si="90"/>
        <v>142.49799999999999</v>
      </c>
      <c r="C966" s="7">
        <f t="shared" si="91"/>
        <v>11.937252615237728</v>
      </c>
      <c r="D966" s="6">
        <f t="shared" si="92"/>
        <v>1</v>
      </c>
      <c r="E966" s="7">
        <f t="shared" si="93"/>
        <v>140.5</v>
      </c>
      <c r="F966">
        <v>159.09</v>
      </c>
      <c r="G966">
        <v>1.5078800000000001</v>
      </c>
      <c r="H966">
        <v>1.6289999999999999E-2</v>
      </c>
      <c r="I966" s="7">
        <f t="shared" si="94"/>
        <v>4.1846758349705304</v>
      </c>
      <c r="J966" s="7">
        <f t="shared" si="95"/>
        <v>1.0085075620472743</v>
      </c>
    </row>
    <row r="967" spans="1:10">
      <c r="A967">
        <v>160.46799999999999</v>
      </c>
      <c r="B967" s="7">
        <f t="shared" si="90"/>
        <v>142.66499999999999</v>
      </c>
      <c r="C967" s="7">
        <f t="shared" si="91"/>
        <v>11.944245476378992</v>
      </c>
      <c r="D967" s="6">
        <f t="shared" si="92"/>
        <v>1</v>
      </c>
      <c r="E967" s="7">
        <f t="shared" si="93"/>
        <v>140.667</v>
      </c>
      <c r="F967">
        <v>159.01</v>
      </c>
      <c r="G967">
        <v>1.50786</v>
      </c>
      <c r="H967">
        <v>1.634E-2</v>
      </c>
      <c r="I967" s="7">
        <f t="shared" si="94"/>
        <v>4.1322855271774817</v>
      </c>
      <c r="J967" s="7">
        <f t="shared" si="95"/>
        <v>1.0083583065727597</v>
      </c>
    </row>
    <row r="968" spans="1:10">
      <c r="A968">
        <v>160.63399999999999</v>
      </c>
      <c r="B968" s="7">
        <f t="shared" si="90"/>
        <v>142.83099999999999</v>
      </c>
      <c r="C968" s="7">
        <f t="shared" si="91"/>
        <v>11.951192409128053</v>
      </c>
      <c r="D968" s="6">
        <f t="shared" si="92"/>
        <v>1</v>
      </c>
      <c r="E968" s="7">
        <f t="shared" si="93"/>
        <v>140.833</v>
      </c>
      <c r="F968">
        <v>158.99</v>
      </c>
      <c r="G968">
        <v>1.5079800000000001</v>
      </c>
      <c r="H968">
        <v>1.643E-2</v>
      </c>
      <c r="I968" s="7">
        <f t="shared" si="94"/>
        <v>4.1191879502292306</v>
      </c>
      <c r="J968" s="7">
        <f t="shared" si="95"/>
        <v>1.009253839419842</v>
      </c>
    </row>
    <row r="969" spans="1:10">
      <c r="A969">
        <v>160.80099999999999</v>
      </c>
      <c r="B969" s="7">
        <f t="shared" si="90"/>
        <v>142.99799999999999</v>
      </c>
      <c r="C969" s="7">
        <f t="shared" si="91"/>
        <v>11.958177118608003</v>
      </c>
      <c r="D969" s="6">
        <f t="shared" si="92"/>
        <v>1</v>
      </c>
      <c r="E969" s="7">
        <f t="shared" si="93"/>
        <v>141</v>
      </c>
      <c r="F969">
        <v>159.05000000000001</v>
      </c>
      <c r="G969">
        <v>1.5077799999999999</v>
      </c>
      <c r="H969">
        <v>1.6379999999999999E-2</v>
      </c>
      <c r="I969" s="7">
        <f t="shared" si="94"/>
        <v>4.158480681074006</v>
      </c>
      <c r="J969" s="7">
        <f t="shared" si="95"/>
        <v>1.0077612846747048</v>
      </c>
    </row>
    <row r="970" spans="1:10">
      <c r="A970">
        <v>160.96799999999999</v>
      </c>
      <c r="B970" s="7">
        <f t="shared" si="90"/>
        <v>143.16499999999999</v>
      </c>
      <c r="C970" s="7">
        <f t="shared" si="91"/>
        <v>11.965157750736093</v>
      </c>
      <c r="D970" s="6">
        <f t="shared" si="92"/>
        <v>1</v>
      </c>
      <c r="E970" s="7">
        <f t="shared" si="93"/>
        <v>141.167</v>
      </c>
      <c r="F970">
        <v>159.04</v>
      </c>
      <c r="G970">
        <v>1.50789</v>
      </c>
      <c r="H970">
        <v>1.6299999999999999E-2</v>
      </c>
      <c r="I970" s="7">
        <f t="shared" si="94"/>
        <v>4.1519318925998805</v>
      </c>
      <c r="J970" s="7">
        <f t="shared" si="95"/>
        <v>1.0085821897845297</v>
      </c>
    </row>
    <row r="971" spans="1:10">
      <c r="A971">
        <v>161.137</v>
      </c>
      <c r="B971" s="7">
        <f t="shared" si="90"/>
        <v>143.334</v>
      </c>
      <c r="C971" s="7">
        <f t="shared" si="91"/>
        <v>11.972217839648593</v>
      </c>
      <c r="D971" s="6">
        <f t="shared" si="92"/>
        <v>1</v>
      </c>
      <c r="E971" s="7">
        <f t="shared" si="93"/>
        <v>141.33600000000001</v>
      </c>
      <c r="F971">
        <v>159.04</v>
      </c>
      <c r="G971">
        <v>1.5078499999999999</v>
      </c>
      <c r="H971">
        <v>1.643E-2</v>
      </c>
      <c r="I971" s="7">
        <f t="shared" si="94"/>
        <v>4.1519318925998805</v>
      </c>
      <c r="J971" s="7">
        <f t="shared" si="95"/>
        <v>1.0082836788355025</v>
      </c>
    </row>
    <row r="972" spans="1:10">
      <c r="A972">
        <v>161.30199999999999</v>
      </c>
      <c r="B972" s="7">
        <f t="shared" si="90"/>
        <v>143.499</v>
      </c>
      <c r="C972" s="7">
        <f t="shared" si="91"/>
        <v>11.979106811444666</v>
      </c>
      <c r="D972" s="6">
        <f t="shared" si="92"/>
        <v>1</v>
      </c>
      <c r="E972" s="7">
        <f t="shared" si="93"/>
        <v>141.501</v>
      </c>
      <c r="F972">
        <v>159.06</v>
      </c>
      <c r="G972">
        <v>1.5079100000000001</v>
      </c>
      <c r="H972">
        <v>1.634E-2</v>
      </c>
      <c r="I972" s="7">
        <f t="shared" si="94"/>
        <v>4.1650294695481538</v>
      </c>
      <c r="J972" s="7">
        <f t="shared" si="95"/>
        <v>1.0087314452590443</v>
      </c>
    </row>
    <row r="973" spans="1:10">
      <c r="A973">
        <v>161.46799999999999</v>
      </c>
      <c r="B973" s="7">
        <f t="shared" si="90"/>
        <v>143.66499999999999</v>
      </c>
      <c r="C973" s="7">
        <f t="shared" si="91"/>
        <v>11.98603353908206</v>
      </c>
      <c r="D973" s="6">
        <f t="shared" si="92"/>
        <v>1</v>
      </c>
      <c r="E973" s="7">
        <f t="shared" si="93"/>
        <v>141.667</v>
      </c>
      <c r="F973">
        <v>159.03</v>
      </c>
      <c r="G973">
        <v>1.5078800000000001</v>
      </c>
      <c r="H973">
        <v>1.634E-2</v>
      </c>
      <c r="I973" s="7">
        <f t="shared" si="94"/>
        <v>4.1453831041257549</v>
      </c>
      <c r="J973" s="7">
        <f t="shared" si="95"/>
        <v>1.0085075620472743</v>
      </c>
    </row>
    <row r="974" spans="1:10">
      <c r="A974">
        <v>161.63499999999999</v>
      </c>
      <c r="B974" s="7">
        <f t="shared" si="90"/>
        <v>143.83199999999999</v>
      </c>
      <c r="C974" s="7">
        <f t="shared" si="91"/>
        <v>11.992997957141492</v>
      </c>
      <c r="D974" s="6">
        <f t="shared" si="92"/>
        <v>1</v>
      </c>
      <c r="E974" s="7">
        <f t="shared" si="93"/>
        <v>141.834</v>
      </c>
      <c r="F974">
        <v>158.99</v>
      </c>
      <c r="G974">
        <v>1.5079100000000001</v>
      </c>
      <c r="H974">
        <v>1.6310000000000002E-2</v>
      </c>
      <c r="I974" s="7">
        <f t="shared" si="94"/>
        <v>4.1191879502292306</v>
      </c>
      <c r="J974" s="7">
        <f t="shared" si="95"/>
        <v>1.0087314452590443</v>
      </c>
    </row>
    <row r="975" spans="1:10">
      <c r="A975">
        <v>161.804</v>
      </c>
      <c r="B975" s="7">
        <f t="shared" si="90"/>
        <v>144.001</v>
      </c>
      <c r="C975" s="7">
        <f t="shared" si="91"/>
        <v>12.000041666594329</v>
      </c>
      <c r="D975" s="6">
        <f t="shared" si="92"/>
        <v>1</v>
      </c>
      <c r="E975" s="7">
        <f t="shared" si="93"/>
        <v>142.00300000000001</v>
      </c>
      <c r="F975">
        <v>159.05000000000001</v>
      </c>
      <c r="G975">
        <v>1.5079100000000001</v>
      </c>
      <c r="H975">
        <v>1.6289999999999999E-2</v>
      </c>
      <c r="I975" s="7">
        <f t="shared" si="94"/>
        <v>4.158480681074006</v>
      </c>
      <c r="J975" s="7">
        <f t="shared" si="95"/>
        <v>1.0087314452590443</v>
      </c>
    </row>
    <row r="976" spans="1:10">
      <c r="A976">
        <v>161.96899999999999</v>
      </c>
      <c r="B976" s="7">
        <f t="shared" si="90"/>
        <v>144.166</v>
      </c>
      <c r="C976" s="7">
        <f t="shared" si="91"/>
        <v>12.006914674469874</v>
      </c>
      <c r="D976" s="6">
        <f t="shared" si="92"/>
        <v>1</v>
      </c>
      <c r="E976" s="7">
        <f t="shared" si="93"/>
        <v>142.16800000000001</v>
      </c>
      <c r="F976">
        <v>158.99</v>
      </c>
      <c r="G976">
        <v>1.5080199999999999</v>
      </c>
      <c r="H976">
        <v>1.6369999999999999E-2</v>
      </c>
      <c r="I976" s="7">
        <f t="shared" si="94"/>
        <v>4.1191879502292306</v>
      </c>
      <c r="J976" s="7">
        <f t="shared" si="95"/>
        <v>1.0095523503688677</v>
      </c>
    </row>
    <row r="977" spans="1:10">
      <c r="A977">
        <v>162.13399999999999</v>
      </c>
      <c r="B977" s="7">
        <f t="shared" si="90"/>
        <v>144.33099999999999</v>
      </c>
      <c r="C977" s="7">
        <f t="shared" si="91"/>
        <v>12.013783750342769</v>
      </c>
      <c r="D977" s="6">
        <f t="shared" si="92"/>
        <v>1</v>
      </c>
      <c r="E977" s="7">
        <f t="shared" si="93"/>
        <v>142.333</v>
      </c>
      <c r="F977">
        <v>159.09</v>
      </c>
      <c r="G977">
        <v>1.50786</v>
      </c>
      <c r="H977">
        <v>1.6310000000000002E-2</v>
      </c>
      <c r="I977" s="7">
        <f t="shared" si="94"/>
        <v>4.1846758349705304</v>
      </c>
      <c r="J977" s="7">
        <f t="shared" si="95"/>
        <v>1.0083583065727597</v>
      </c>
    </row>
    <row r="978" spans="1:10">
      <c r="A978">
        <v>162.304</v>
      </c>
      <c r="B978" s="7">
        <f t="shared" si="90"/>
        <v>144.501</v>
      </c>
      <c r="C978" s="7">
        <f t="shared" si="91"/>
        <v>12.020856874615886</v>
      </c>
      <c r="D978" s="6">
        <f t="shared" si="92"/>
        <v>1</v>
      </c>
      <c r="E978" s="7">
        <f t="shared" si="93"/>
        <v>142.50300000000001</v>
      </c>
      <c r="F978">
        <v>159.1</v>
      </c>
      <c r="G978">
        <v>1.5077199999999999</v>
      </c>
      <c r="H978">
        <v>1.6320000000000001E-2</v>
      </c>
      <c r="I978" s="7">
        <f t="shared" si="94"/>
        <v>4.191224623444656</v>
      </c>
      <c r="J978" s="7">
        <f t="shared" si="95"/>
        <v>1.0073135182511646</v>
      </c>
    </row>
    <row r="979" spans="1:10">
      <c r="A979">
        <v>162.46899999999999</v>
      </c>
      <c r="B979" s="7">
        <f t="shared" si="90"/>
        <v>144.666</v>
      </c>
      <c r="C979" s="7">
        <f t="shared" si="91"/>
        <v>12.027717988047442</v>
      </c>
      <c r="D979" s="6">
        <f t="shared" si="92"/>
        <v>1</v>
      </c>
      <c r="E979" s="7">
        <f t="shared" si="93"/>
        <v>142.66800000000001</v>
      </c>
      <c r="F979">
        <v>159.06</v>
      </c>
      <c r="G979">
        <v>1.50779</v>
      </c>
      <c r="H979">
        <v>1.627E-2</v>
      </c>
      <c r="I979" s="7">
        <f t="shared" si="94"/>
        <v>4.1650294695481538</v>
      </c>
      <c r="J979" s="7">
        <f t="shared" si="95"/>
        <v>1.007835912411962</v>
      </c>
    </row>
    <row r="980" spans="1:10">
      <c r="A980">
        <v>162.63399999999999</v>
      </c>
      <c r="B980" s="7">
        <f t="shared" si="90"/>
        <v>144.83099999999999</v>
      </c>
      <c r="C980" s="7">
        <f t="shared" si="91"/>
        <v>12.034575189843636</v>
      </c>
      <c r="D980" s="6">
        <f t="shared" si="92"/>
        <v>1</v>
      </c>
      <c r="E980" s="7">
        <f t="shared" si="93"/>
        <v>142.833</v>
      </c>
      <c r="F980">
        <v>159.08000000000001</v>
      </c>
      <c r="G980">
        <v>1.5078100000000001</v>
      </c>
      <c r="H980">
        <v>1.6230000000000001E-2</v>
      </c>
      <c r="I980" s="7">
        <f t="shared" si="94"/>
        <v>4.1781270464964049</v>
      </c>
      <c r="J980" s="7">
        <f t="shared" si="95"/>
        <v>1.0079851678864766</v>
      </c>
    </row>
    <row r="981" spans="1:10">
      <c r="A981">
        <v>162.80099999999999</v>
      </c>
      <c r="B981" s="7">
        <f t="shared" si="90"/>
        <v>144.99799999999999</v>
      </c>
      <c r="C981" s="7">
        <f t="shared" si="91"/>
        <v>12.041511533026076</v>
      </c>
      <c r="D981" s="6">
        <f t="shared" si="92"/>
        <v>1</v>
      </c>
      <c r="E981" s="7">
        <f t="shared" si="93"/>
        <v>143</v>
      </c>
      <c r="F981">
        <v>159.07</v>
      </c>
      <c r="G981">
        <v>1.5078</v>
      </c>
      <c r="H981">
        <v>1.627E-2</v>
      </c>
      <c r="I981" s="7">
        <f t="shared" si="94"/>
        <v>4.1715782580222793</v>
      </c>
      <c r="J981" s="7">
        <f t="shared" si="95"/>
        <v>1.0079105401492194</v>
      </c>
    </row>
    <row r="982" spans="1:10">
      <c r="A982">
        <v>162.96799999999999</v>
      </c>
      <c r="B982" s="7">
        <f t="shared" si="90"/>
        <v>145.16499999999999</v>
      </c>
      <c r="C982" s="7">
        <f t="shared" si="91"/>
        <v>12.048443882925296</v>
      </c>
      <c r="D982" s="6">
        <f t="shared" si="92"/>
        <v>1</v>
      </c>
      <c r="E982" s="7">
        <f t="shared" si="93"/>
        <v>143.167</v>
      </c>
      <c r="F982">
        <v>159.03</v>
      </c>
      <c r="G982">
        <v>1.5078400000000001</v>
      </c>
      <c r="H982">
        <v>1.6230000000000001E-2</v>
      </c>
      <c r="I982" s="7">
        <f t="shared" si="94"/>
        <v>4.1453831041257549</v>
      </c>
      <c r="J982" s="7">
        <f t="shared" si="95"/>
        <v>1.0082090510982469</v>
      </c>
    </row>
    <row r="983" spans="1:10">
      <c r="A983">
        <v>163.137</v>
      </c>
      <c r="B983" s="7">
        <f t="shared" si="90"/>
        <v>145.334</v>
      </c>
      <c r="C983" s="7">
        <f t="shared" si="91"/>
        <v>12.055455196714888</v>
      </c>
      <c r="D983" s="6">
        <f t="shared" si="92"/>
        <v>1</v>
      </c>
      <c r="E983" s="7">
        <f t="shared" si="93"/>
        <v>143.33600000000001</v>
      </c>
      <c r="F983">
        <v>159.02000000000001</v>
      </c>
      <c r="G983">
        <v>1.5078499999999999</v>
      </c>
      <c r="H983">
        <v>1.6240000000000001E-2</v>
      </c>
      <c r="I983" s="7">
        <f t="shared" si="94"/>
        <v>4.1388343156516294</v>
      </c>
      <c r="J983" s="7">
        <f t="shared" si="95"/>
        <v>1.0082836788355025</v>
      </c>
    </row>
    <row r="984" spans="1:10">
      <c r="A984">
        <v>163.30500000000001</v>
      </c>
      <c r="B984" s="7">
        <f t="shared" si="90"/>
        <v>145.50200000000001</v>
      </c>
      <c r="C984" s="7">
        <f t="shared" si="91"/>
        <v>12.062420984197161</v>
      </c>
      <c r="D984" s="6">
        <f t="shared" si="92"/>
        <v>1</v>
      </c>
      <c r="E984" s="7">
        <f t="shared" si="93"/>
        <v>143.50400000000002</v>
      </c>
      <c r="F984">
        <v>159.08000000000001</v>
      </c>
      <c r="G984">
        <v>1.5077499999999999</v>
      </c>
      <c r="H984">
        <v>1.6250000000000001E-2</v>
      </c>
      <c r="I984" s="7">
        <f t="shared" si="94"/>
        <v>4.1781270464964049</v>
      </c>
      <c r="J984" s="7">
        <f t="shared" si="95"/>
        <v>1.0075374014629346</v>
      </c>
    </row>
    <row r="985" spans="1:10">
      <c r="A985">
        <v>163.46899999999999</v>
      </c>
      <c r="B985" s="7">
        <f t="shared" si="90"/>
        <v>145.666</v>
      </c>
      <c r="C985" s="7">
        <f t="shared" si="91"/>
        <v>12.069217041714015</v>
      </c>
      <c r="D985" s="6">
        <f t="shared" si="92"/>
        <v>1</v>
      </c>
      <c r="E985" s="7">
        <f t="shared" si="93"/>
        <v>143.66800000000001</v>
      </c>
      <c r="F985">
        <v>159.04</v>
      </c>
      <c r="G985">
        <v>1.50786</v>
      </c>
      <c r="H985">
        <v>1.6230000000000001E-2</v>
      </c>
      <c r="I985" s="7">
        <f t="shared" si="94"/>
        <v>4.1519318925998805</v>
      </c>
      <c r="J985" s="7">
        <f t="shared" si="95"/>
        <v>1.0083583065727597</v>
      </c>
    </row>
    <row r="986" spans="1:10">
      <c r="A986">
        <v>163.63499999999999</v>
      </c>
      <c r="B986" s="7">
        <f t="shared" si="90"/>
        <v>145.83199999999999</v>
      </c>
      <c r="C986" s="7">
        <f t="shared" si="91"/>
        <v>12.076092083120267</v>
      </c>
      <c r="D986" s="6">
        <f t="shared" si="92"/>
        <v>1</v>
      </c>
      <c r="E986" s="7">
        <f t="shared" si="93"/>
        <v>143.834</v>
      </c>
      <c r="F986">
        <v>159.02000000000001</v>
      </c>
      <c r="G986">
        <v>1.5079100000000001</v>
      </c>
      <c r="H986">
        <v>1.6230000000000001E-2</v>
      </c>
      <c r="I986" s="7">
        <f t="shared" si="94"/>
        <v>4.1388343156516294</v>
      </c>
      <c r="J986" s="7">
        <f t="shared" si="95"/>
        <v>1.0087314452590443</v>
      </c>
    </row>
    <row r="987" spans="1:10">
      <c r="A987">
        <v>163.80099999999999</v>
      </c>
      <c r="B987" s="7">
        <f t="shared" si="90"/>
        <v>145.99799999999999</v>
      </c>
      <c r="C987" s="7">
        <f t="shared" si="91"/>
        <v>12.082963212722284</v>
      </c>
      <c r="D987" s="6">
        <f t="shared" si="92"/>
        <v>1</v>
      </c>
      <c r="E987" s="7">
        <f t="shared" si="93"/>
        <v>144</v>
      </c>
      <c r="F987">
        <v>159.01</v>
      </c>
      <c r="G987">
        <v>1.5077799999999999</v>
      </c>
      <c r="H987">
        <v>1.6250000000000001E-2</v>
      </c>
      <c r="I987" s="7">
        <f t="shared" si="94"/>
        <v>4.1322855271774817</v>
      </c>
      <c r="J987" s="7">
        <f t="shared" si="95"/>
        <v>1.0077612846747048</v>
      </c>
    </row>
    <row r="988" spans="1:10">
      <c r="A988">
        <v>163.96700000000001</v>
      </c>
      <c r="B988" s="7">
        <f t="shared" si="90"/>
        <v>146.16400000000002</v>
      </c>
      <c r="C988" s="7">
        <f t="shared" si="91"/>
        <v>12.089830437189763</v>
      </c>
      <c r="D988" s="6">
        <f t="shared" si="92"/>
        <v>1</v>
      </c>
      <c r="E988" s="7">
        <f t="shared" si="93"/>
        <v>144.16600000000003</v>
      </c>
      <c r="F988">
        <v>158.99</v>
      </c>
      <c r="G988">
        <v>1.5079100000000001</v>
      </c>
      <c r="H988">
        <v>1.636E-2</v>
      </c>
      <c r="I988" s="7">
        <f t="shared" si="94"/>
        <v>4.1191879502292306</v>
      </c>
      <c r="J988" s="7">
        <f t="shared" si="95"/>
        <v>1.0087314452590443</v>
      </c>
    </row>
    <row r="989" spans="1:10">
      <c r="A989">
        <v>164.13399999999999</v>
      </c>
      <c r="B989" s="7">
        <f t="shared" si="90"/>
        <v>146.33099999999999</v>
      </c>
      <c r="C989" s="7">
        <f t="shared" si="91"/>
        <v>12.096735096711013</v>
      </c>
      <c r="D989" s="6">
        <f t="shared" si="92"/>
        <v>1</v>
      </c>
      <c r="E989" s="7">
        <f t="shared" si="93"/>
        <v>144.333</v>
      </c>
      <c r="F989">
        <v>159.02000000000001</v>
      </c>
      <c r="G989">
        <v>1.5078800000000001</v>
      </c>
      <c r="H989">
        <v>1.6289999999999999E-2</v>
      </c>
      <c r="I989" s="7">
        <f t="shared" si="94"/>
        <v>4.1388343156516294</v>
      </c>
      <c r="J989" s="7">
        <f t="shared" si="95"/>
        <v>1.0085075620472743</v>
      </c>
    </row>
    <row r="990" spans="1:10">
      <c r="A990">
        <v>164.30099999999999</v>
      </c>
      <c r="B990" s="7">
        <f t="shared" si="90"/>
        <v>146.49799999999999</v>
      </c>
      <c r="C990" s="7">
        <f t="shared" si="91"/>
        <v>12.103635817389748</v>
      </c>
      <c r="D990" s="6">
        <f t="shared" si="92"/>
        <v>1</v>
      </c>
      <c r="E990" s="7">
        <f t="shared" si="93"/>
        <v>144.5</v>
      </c>
      <c r="F990">
        <v>158.96</v>
      </c>
      <c r="G990">
        <v>1.5079199999999999</v>
      </c>
      <c r="H990">
        <v>1.6289999999999999E-2</v>
      </c>
      <c r="I990" s="7">
        <f t="shared" si="94"/>
        <v>4.0995415848068317</v>
      </c>
      <c r="J990" s="7">
        <f t="shared" si="95"/>
        <v>1.0088060729963</v>
      </c>
    </row>
    <row r="991" spans="1:10">
      <c r="A991">
        <v>164.471</v>
      </c>
      <c r="B991" s="7">
        <f t="shared" si="90"/>
        <v>146.66800000000001</v>
      </c>
      <c r="C991" s="7">
        <f t="shared" si="91"/>
        <v>12.110656464453115</v>
      </c>
      <c r="D991" s="6">
        <f t="shared" si="92"/>
        <v>1</v>
      </c>
      <c r="E991" s="7">
        <f t="shared" si="93"/>
        <v>144.67000000000002</v>
      </c>
      <c r="F991">
        <v>159.03</v>
      </c>
      <c r="G991">
        <v>1.5078100000000001</v>
      </c>
      <c r="H991">
        <v>1.6240000000000001E-2</v>
      </c>
      <c r="I991" s="7">
        <f t="shared" si="94"/>
        <v>4.1453831041257549</v>
      </c>
      <c r="J991" s="7">
        <f t="shared" si="95"/>
        <v>1.0079851678864766</v>
      </c>
    </row>
    <row r="992" spans="1:10">
      <c r="A992">
        <v>164.63499999999999</v>
      </c>
      <c r="B992" s="7">
        <f t="shared" si="90"/>
        <v>146.83199999999999</v>
      </c>
      <c r="C992" s="7">
        <f t="shared" si="91"/>
        <v>12.117425469133284</v>
      </c>
      <c r="D992" s="6">
        <f t="shared" si="92"/>
        <v>1</v>
      </c>
      <c r="E992" s="7">
        <f t="shared" si="93"/>
        <v>144.834</v>
      </c>
      <c r="F992">
        <v>158.97</v>
      </c>
      <c r="G992">
        <v>1.50803</v>
      </c>
      <c r="H992">
        <v>1.626E-2</v>
      </c>
      <c r="I992" s="7">
        <f t="shared" si="94"/>
        <v>4.1060903732809573</v>
      </c>
      <c r="J992" s="7">
        <f t="shared" si="95"/>
        <v>1.0096269781061249</v>
      </c>
    </row>
    <row r="993" spans="1:10">
      <c r="A993">
        <v>164.804</v>
      </c>
      <c r="B993" s="7">
        <f t="shared" si="90"/>
        <v>147.001</v>
      </c>
      <c r="C993" s="7">
        <f t="shared" si="91"/>
        <v>12.124396892216948</v>
      </c>
      <c r="D993" s="6">
        <f t="shared" si="92"/>
        <v>1</v>
      </c>
      <c r="E993" s="7">
        <f t="shared" si="93"/>
        <v>145.00300000000001</v>
      </c>
      <c r="F993">
        <v>159.02000000000001</v>
      </c>
      <c r="G993">
        <v>1.5078199999999999</v>
      </c>
      <c r="H993">
        <v>1.6199999999999999E-2</v>
      </c>
      <c r="I993" s="7">
        <f t="shared" si="94"/>
        <v>4.1388343156516294</v>
      </c>
      <c r="J993" s="7">
        <f t="shared" si="95"/>
        <v>1.0080597956237323</v>
      </c>
    </row>
    <row r="994" spans="1:10">
      <c r="A994">
        <v>164.96899999999999</v>
      </c>
      <c r="B994" s="7">
        <f t="shared" si="90"/>
        <v>147.166</v>
      </c>
      <c r="C994" s="7">
        <f t="shared" si="91"/>
        <v>12.131199446056437</v>
      </c>
      <c r="D994" s="6">
        <f t="shared" si="92"/>
        <v>1</v>
      </c>
      <c r="E994" s="7">
        <f t="shared" si="93"/>
        <v>145.16800000000001</v>
      </c>
      <c r="F994">
        <v>158.99</v>
      </c>
      <c r="G994">
        <v>1.5079400000000001</v>
      </c>
      <c r="H994">
        <v>1.6310000000000002E-2</v>
      </c>
      <c r="I994" s="7">
        <f t="shared" si="94"/>
        <v>4.1191879502292306</v>
      </c>
      <c r="J994" s="7">
        <f t="shared" si="95"/>
        <v>1.0089553284708146</v>
      </c>
    </row>
    <row r="995" spans="1:10">
      <c r="A995">
        <v>165.13499999999999</v>
      </c>
      <c r="B995" s="7">
        <f t="shared" si="90"/>
        <v>147.33199999999999</v>
      </c>
      <c r="C995" s="7">
        <f t="shared" si="91"/>
        <v>12.138039380394183</v>
      </c>
      <c r="D995" s="6">
        <f t="shared" si="92"/>
        <v>1</v>
      </c>
      <c r="E995" s="7">
        <f t="shared" si="93"/>
        <v>145.334</v>
      </c>
      <c r="F995">
        <v>159.03</v>
      </c>
      <c r="G995">
        <v>1.5078100000000001</v>
      </c>
      <c r="H995">
        <v>1.6279999999999999E-2</v>
      </c>
      <c r="I995" s="7">
        <f t="shared" si="94"/>
        <v>4.1453831041257549</v>
      </c>
      <c r="J995" s="7">
        <f t="shared" si="95"/>
        <v>1.0079851678864766</v>
      </c>
    </row>
    <row r="996" spans="1:10">
      <c r="A996">
        <v>165.30099999999999</v>
      </c>
      <c r="B996" s="7">
        <f t="shared" si="90"/>
        <v>147.49799999999999</v>
      </c>
      <c r="C996" s="7">
        <f t="shared" si="91"/>
        <v>12.144875462515044</v>
      </c>
      <c r="D996" s="6">
        <f t="shared" si="92"/>
        <v>1</v>
      </c>
      <c r="E996" s="7">
        <f t="shared" si="93"/>
        <v>145.5</v>
      </c>
      <c r="F996">
        <v>158.97</v>
      </c>
      <c r="G996">
        <v>1.5079</v>
      </c>
      <c r="H996">
        <v>1.6199999999999999E-2</v>
      </c>
      <c r="I996" s="7">
        <f t="shared" si="94"/>
        <v>4.1060903732809573</v>
      </c>
      <c r="J996" s="7">
        <f t="shared" si="95"/>
        <v>1.0086568175217872</v>
      </c>
    </row>
    <row r="997" spans="1:10">
      <c r="A997">
        <v>165.47</v>
      </c>
      <c r="B997" s="7">
        <f t="shared" si="90"/>
        <v>147.667</v>
      </c>
      <c r="C997" s="7">
        <f t="shared" si="91"/>
        <v>12.151831137733934</v>
      </c>
      <c r="D997" s="6">
        <f t="shared" si="92"/>
        <v>1</v>
      </c>
      <c r="E997" s="7">
        <f t="shared" si="93"/>
        <v>145.66900000000001</v>
      </c>
      <c r="F997">
        <v>159.03</v>
      </c>
      <c r="G997">
        <v>1.5078100000000001</v>
      </c>
      <c r="H997">
        <v>1.619E-2</v>
      </c>
      <c r="I997" s="7">
        <f t="shared" si="94"/>
        <v>4.1453831041257549</v>
      </c>
      <c r="J997" s="7">
        <f t="shared" si="95"/>
        <v>1.0079851678864766</v>
      </c>
    </row>
    <row r="998" spans="1:10">
      <c r="A998">
        <v>165.63800000000001</v>
      </c>
      <c r="B998" s="7">
        <f t="shared" si="90"/>
        <v>147.83500000000001</v>
      </c>
      <c r="C998" s="7">
        <f t="shared" si="91"/>
        <v>12.158741711213377</v>
      </c>
      <c r="D998" s="6">
        <f t="shared" si="92"/>
        <v>1</v>
      </c>
      <c r="E998" s="7">
        <f t="shared" si="93"/>
        <v>145.83700000000002</v>
      </c>
      <c r="F998">
        <v>159.05000000000001</v>
      </c>
      <c r="G998">
        <v>1.5077199999999999</v>
      </c>
      <c r="H998">
        <v>1.6129999999999999E-2</v>
      </c>
      <c r="I998" s="7">
        <f t="shared" si="94"/>
        <v>4.158480681074006</v>
      </c>
      <c r="J998" s="7">
        <f t="shared" si="95"/>
        <v>1.0073135182511646</v>
      </c>
    </row>
    <row r="999" spans="1:10">
      <c r="A999">
        <v>165.803</v>
      </c>
      <c r="B999" s="7">
        <f t="shared" si="90"/>
        <v>148</v>
      </c>
      <c r="C999" s="7">
        <f t="shared" si="91"/>
        <v>12.165525060596439</v>
      </c>
      <c r="D999" s="6">
        <f t="shared" si="92"/>
        <v>1</v>
      </c>
      <c r="E999" s="7">
        <f t="shared" si="93"/>
        <v>146.00200000000001</v>
      </c>
      <c r="F999">
        <v>159.06</v>
      </c>
      <c r="G999">
        <v>1.5077400000000001</v>
      </c>
      <c r="H999">
        <v>1.6199999999999999E-2</v>
      </c>
      <c r="I999" s="7">
        <f t="shared" si="94"/>
        <v>4.1650294695481538</v>
      </c>
      <c r="J999" s="7">
        <f t="shared" si="95"/>
        <v>1.0074627737256792</v>
      </c>
    </row>
    <row r="1000" spans="1:10">
      <c r="A1000">
        <v>165.97</v>
      </c>
      <c r="B1000" s="7">
        <f t="shared" si="90"/>
        <v>148.167</v>
      </c>
      <c r="C1000" s="7">
        <f t="shared" si="91"/>
        <v>12.17238678320731</v>
      </c>
      <c r="D1000" s="6">
        <f t="shared" si="92"/>
        <v>1</v>
      </c>
      <c r="E1000" s="7">
        <f t="shared" si="93"/>
        <v>146.16900000000001</v>
      </c>
      <c r="F1000">
        <v>159.03</v>
      </c>
      <c r="G1000">
        <v>1.5077100000000001</v>
      </c>
      <c r="H1000">
        <v>1.618E-2</v>
      </c>
      <c r="I1000" s="7">
        <f t="shared" si="94"/>
        <v>4.1453831041257549</v>
      </c>
      <c r="J1000" s="7">
        <f t="shared" si="95"/>
        <v>1.0072388905139089</v>
      </c>
    </row>
    <row r="1001" spans="1:10">
      <c r="A1001">
        <v>166.136</v>
      </c>
      <c r="B1001" s="7">
        <f t="shared" si="90"/>
        <v>148.333</v>
      </c>
      <c r="C1001" s="7">
        <f t="shared" si="91"/>
        <v>12.179203586441931</v>
      </c>
      <c r="D1001" s="6">
        <f t="shared" si="92"/>
        <v>1</v>
      </c>
      <c r="E1001" s="7">
        <f t="shared" si="93"/>
        <v>146.33500000000001</v>
      </c>
      <c r="F1001">
        <v>159</v>
      </c>
      <c r="G1001">
        <v>1.5078800000000001</v>
      </c>
      <c r="H1001">
        <v>1.619E-2</v>
      </c>
      <c r="I1001" s="7">
        <f t="shared" si="94"/>
        <v>4.1257367387033561</v>
      </c>
      <c r="J1001" s="7">
        <f t="shared" si="95"/>
        <v>1.0085075620472743</v>
      </c>
    </row>
    <row r="1002" spans="1:10">
      <c r="A1002">
        <v>166.30099999999999</v>
      </c>
      <c r="B1002" s="7">
        <f t="shared" si="90"/>
        <v>148.49799999999999</v>
      </c>
      <c r="C1002" s="7">
        <f t="shared" si="91"/>
        <v>12.185975545683652</v>
      </c>
      <c r="D1002" s="6">
        <f t="shared" si="92"/>
        <v>1</v>
      </c>
      <c r="E1002" s="7">
        <f t="shared" si="93"/>
        <v>146.5</v>
      </c>
      <c r="F1002">
        <v>158.97</v>
      </c>
      <c r="G1002">
        <v>1.50804</v>
      </c>
      <c r="H1002">
        <v>1.619E-2</v>
      </c>
      <c r="I1002" s="7">
        <f t="shared" si="94"/>
        <v>4.1060903732809573</v>
      </c>
      <c r="J1002" s="7">
        <f t="shared" si="95"/>
        <v>1.0097016058433823</v>
      </c>
    </row>
    <row r="1003" spans="1:10">
      <c r="A1003">
        <v>166.46899999999999</v>
      </c>
      <c r="B1003" s="7">
        <f t="shared" si="90"/>
        <v>148.666</v>
      </c>
      <c r="C1003" s="7">
        <f t="shared" si="91"/>
        <v>12.192866767089683</v>
      </c>
      <c r="D1003" s="6">
        <f t="shared" si="92"/>
        <v>1</v>
      </c>
      <c r="E1003" s="7">
        <f t="shared" si="93"/>
        <v>146.66800000000001</v>
      </c>
      <c r="F1003">
        <v>158.97999999999999</v>
      </c>
      <c r="G1003">
        <v>1.50793</v>
      </c>
      <c r="H1003">
        <v>1.6219999999999998E-2</v>
      </c>
      <c r="I1003" s="7">
        <f t="shared" si="94"/>
        <v>4.1126391617550828</v>
      </c>
      <c r="J1003" s="7">
        <f t="shared" si="95"/>
        <v>1.0088807007335572</v>
      </c>
    </row>
    <row r="1004" spans="1:10">
      <c r="A1004">
        <v>166.636</v>
      </c>
      <c r="B1004" s="7">
        <f t="shared" si="90"/>
        <v>148.833</v>
      </c>
      <c r="C1004" s="7">
        <f t="shared" si="91"/>
        <v>12.199713111380939</v>
      </c>
      <c r="D1004" s="6">
        <f t="shared" si="92"/>
        <v>1</v>
      </c>
      <c r="E1004" s="7">
        <f t="shared" si="93"/>
        <v>146.83500000000001</v>
      </c>
      <c r="F1004">
        <v>159.05000000000001</v>
      </c>
      <c r="G1004">
        <v>1.50786</v>
      </c>
      <c r="H1004">
        <v>1.6240000000000001E-2</v>
      </c>
      <c r="I1004" s="7">
        <f t="shared" si="94"/>
        <v>4.158480681074006</v>
      </c>
      <c r="J1004" s="7">
        <f t="shared" si="95"/>
        <v>1.0083583065727597</v>
      </c>
    </row>
    <row r="1005" spans="1:10">
      <c r="A1005">
        <v>166.80099999999999</v>
      </c>
      <c r="B1005" s="7">
        <f t="shared" si="90"/>
        <v>148.99799999999999</v>
      </c>
      <c r="C1005" s="7">
        <f t="shared" si="91"/>
        <v>12.206473692266739</v>
      </c>
      <c r="D1005" s="6">
        <f t="shared" si="92"/>
        <v>1</v>
      </c>
      <c r="E1005" s="7">
        <f t="shared" si="93"/>
        <v>147</v>
      </c>
      <c r="F1005">
        <v>159</v>
      </c>
      <c r="G1005">
        <v>1.5077499999999999</v>
      </c>
      <c r="H1005">
        <v>1.6129999999999999E-2</v>
      </c>
      <c r="I1005" s="7">
        <f t="shared" si="94"/>
        <v>4.1257367387033561</v>
      </c>
      <c r="J1005" s="7">
        <f t="shared" si="95"/>
        <v>1.0075374014629346</v>
      </c>
    </row>
    <row r="1006" spans="1:10">
      <c r="A1006">
        <v>166.97</v>
      </c>
      <c r="B1006" s="7">
        <f t="shared" si="90"/>
        <v>149.167</v>
      </c>
      <c r="C1006" s="7">
        <f t="shared" si="91"/>
        <v>12.213394286601902</v>
      </c>
      <c r="D1006" s="6">
        <f t="shared" si="92"/>
        <v>1</v>
      </c>
      <c r="E1006" s="7">
        <f t="shared" si="93"/>
        <v>147.16900000000001</v>
      </c>
      <c r="F1006">
        <v>159</v>
      </c>
      <c r="G1006">
        <v>1.5078</v>
      </c>
      <c r="H1006">
        <v>1.619E-2</v>
      </c>
      <c r="I1006" s="7">
        <f t="shared" si="94"/>
        <v>4.1257367387033561</v>
      </c>
      <c r="J1006" s="7">
        <f t="shared" si="95"/>
        <v>1.0079105401492194</v>
      </c>
    </row>
    <row r="1007" spans="1:10">
      <c r="A1007">
        <v>167.136</v>
      </c>
      <c r="B1007" s="7">
        <f t="shared" si="90"/>
        <v>149.333</v>
      </c>
      <c r="C1007" s="7">
        <f t="shared" si="91"/>
        <v>12.220188214589824</v>
      </c>
      <c r="D1007" s="6">
        <f t="shared" si="92"/>
        <v>1</v>
      </c>
      <c r="E1007" s="7">
        <f t="shared" si="93"/>
        <v>147.33500000000001</v>
      </c>
      <c r="F1007">
        <v>159.01</v>
      </c>
      <c r="G1007">
        <v>1.50779</v>
      </c>
      <c r="H1007">
        <v>1.6209999999999999E-2</v>
      </c>
      <c r="I1007" s="7">
        <f t="shared" si="94"/>
        <v>4.1322855271774817</v>
      </c>
      <c r="J1007" s="7">
        <f t="shared" si="95"/>
        <v>1.007835912411962</v>
      </c>
    </row>
    <row r="1008" spans="1:10">
      <c r="A1008">
        <v>167.304</v>
      </c>
      <c r="B1008" s="7">
        <f t="shared" si="90"/>
        <v>149.501</v>
      </c>
      <c r="C1008" s="7">
        <f t="shared" si="91"/>
        <v>12.227060153610106</v>
      </c>
      <c r="D1008" s="6">
        <f t="shared" si="92"/>
        <v>1</v>
      </c>
      <c r="E1008" s="7">
        <f t="shared" si="93"/>
        <v>147.50300000000001</v>
      </c>
      <c r="F1008">
        <v>158.94999999999999</v>
      </c>
      <c r="G1008">
        <v>1.5079499999999999</v>
      </c>
      <c r="H1008">
        <v>1.6250000000000001E-2</v>
      </c>
      <c r="I1008" s="7">
        <f t="shared" si="94"/>
        <v>4.092992796332684</v>
      </c>
      <c r="J1008" s="7">
        <f t="shared" si="95"/>
        <v>1.0090299562080702</v>
      </c>
    </row>
    <row r="1009" spans="1:10">
      <c r="A1009">
        <v>167.46899999999999</v>
      </c>
      <c r="B1009" s="7">
        <f t="shared" si="90"/>
        <v>149.666</v>
      </c>
      <c r="C1009" s="7">
        <f t="shared" si="91"/>
        <v>12.233805622127564</v>
      </c>
      <c r="D1009" s="6">
        <f t="shared" si="92"/>
        <v>1</v>
      </c>
      <c r="E1009" s="7">
        <f t="shared" si="93"/>
        <v>147.66800000000001</v>
      </c>
      <c r="F1009">
        <v>159.02000000000001</v>
      </c>
      <c r="G1009">
        <v>1.5078400000000001</v>
      </c>
      <c r="H1009">
        <v>1.6250000000000001E-2</v>
      </c>
      <c r="I1009" s="7">
        <f t="shared" si="94"/>
        <v>4.1388343156516294</v>
      </c>
      <c r="J1009" s="7">
        <f t="shared" si="95"/>
        <v>1.0082090510982469</v>
      </c>
    </row>
    <row r="1010" spans="1:10">
      <c r="A1010">
        <v>167.63499999999999</v>
      </c>
      <c r="B1010" s="7">
        <f t="shared" si="90"/>
        <v>149.83199999999999</v>
      </c>
      <c r="C1010" s="7">
        <f t="shared" si="91"/>
        <v>12.240588221159962</v>
      </c>
      <c r="D1010" s="6">
        <f t="shared" si="92"/>
        <v>1</v>
      </c>
      <c r="E1010" s="7">
        <f t="shared" si="93"/>
        <v>147.834</v>
      </c>
      <c r="F1010">
        <v>159</v>
      </c>
      <c r="G1010">
        <v>1.5079499999999999</v>
      </c>
      <c r="H1010">
        <v>1.618E-2</v>
      </c>
      <c r="I1010" s="7">
        <f t="shared" si="94"/>
        <v>4.1257367387033561</v>
      </c>
      <c r="J1010" s="7">
        <f t="shared" si="95"/>
        <v>1.0090299562080702</v>
      </c>
    </row>
    <row r="1011" spans="1:10">
      <c r="A1011">
        <v>167.80099999999999</v>
      </c>
      <c r="B1011" s="7">
        <f t="shared" si="90"/>
        <v>149.99799999999999</v>
      </c>
      <c r="C1011" s="7">
        <f t="shared" si="91"/>
        <v>12.24736706398563</v>
      </c>
      <c r="D1011" s="6">
        <f t="shared" si="92"/>
        <v>1</v>
      </c>
      <c r="E1011" s="7">
        <f t="shared" si="93"/>
        <v>148</v>
      </c>
      <c r="F1011">
        <v>159</v>
      </c>
      <c r="G1011">
        <v>1.5079400000000001</v>
      </c>
      <c r="H1011">
        <v>1.618E-2</v>
      </c>
      <c r="I1011" s="7">
        <f t="shared" si="94"/>
        <v>4.1257367387033561</v>
      </c>
      <c r="J1011" s="7">
        <f t="shared" si="95"/>
        <v>1.0089553284708146</v>
      </c>
    </row>
    <row r="1012" spans="1:10">
      <c r="A1012">
        <v>167.96799999999999</v>
      </c>
      <c r="B1012" s="7">
        <f t="shared" si="90"/>
        <v>150.16499999999999</v>
      </c>
      <c r="C1012" s="7">
        <f t="shared" si="91"/>
        <v>12.25418295930006</v>
      </c>
      <c r="D1012" s="6">
        <f t="shared" si="92"/>
        <v>1</v>
      </c>
      <c r="E1012" s="7">
        <f t="shared" si="93"/>
        <v>148.167</v>
      </c>
      <c r="F1012">
        <v>159.02000000000001</v>
      </c>
      <c r="G1012">
        <v>1.5079100000000001</v>
      </c>
      <c r="H1012">
        <v>1.627E-2</v>
      </c>
      <c r="I1012" s="7">
        <f t="shared" si="94"/>
        <v>4.1388343156516294</v>
      </c>
      <c r="J1012" s="7">
        <f t="shared" si="95"/>
        <v>1.0087314452590443</v>
      </c>
    </row>
    <row r="1013" spans="1:10">
      <c r="A1013">
        <v>168.13499999999999</v>
      </c>
      <c r="B1013" s="7">
        <f t="shared" si="90"/>
        <v>150.33199999999999</v>
      </c>
      <c r="C1013" s="7">
        <f t="shared" si="91"/>
        <v>12.260995065654336</v>
      </c>
      <c r="D1013" s="6">
        <f t="shared" si="92"/>
        <v>1</v>
      </c>
      <c r="E1013" s="7">
        <f t="shared" si="93"/>
        <v>148.334</v>
      </c>
      <c r="F1013">
        <v>159.03</v>
      </c>
      <c r="G1013">
        <v>1.5078100000000001</v>
      </c>
      <c r="H1013">
        <v>1.6240000000000001E-2</v>
      </c>
      <c r="I1013" s="7">
        <f t="shared" si="94"/>
        <v>4.1453831041257549</v>
      </c>
      <c r="J1013" s="7">
        <f t="shared" si="95"/>
        <v>1.0079851678864766</v>
      </c>
    </row>
    <row r="1014" spans="1:10">
      <c r="A1014">
        <v>168.30099999999999</v>
      </c>
      <c r="B1014" s="7">
        <f t="shared" si="90"/>
        <v>150.49799999999999</v>
      </c>
      <c r="C1014" s="7">
        <f t="shared" si="91"/>
        <v>12.26776263219989</v>
      </c>
      <c r="D1014" s="6">
        <f t="shared" si="92"/>
        <v>1</v>
      </c>
      <c r="E1014" s="7">
        <f t="shared" si="93"/>
        <v>148.5</v>
      </c>
      <c r="F1014">
        <v>159.02000000000001</v>
      </c>
      <c r="G1014">
        <v>1.5078100000000001</v>
      </c>
      <c r="H1014">
        <v>1.6119999999999999E-2</v>
      </c>
      <c r="I1014" s="7">
        <f t="shared" si="94"/>
        <v>4.1388343156516294</v>
      </c>
      <c r="J1014" s="7">
        <f t="shared" si="95"/>
        <v>1.0079851678864766</v>
      </c>
    </row>
    <row r="1015" spans="1:10">
      <c r="A1015">
        <v>168.46799999999999</v>
      </c>
      <c r="B1015" s="7">
        <f t="shared" si="90"/>
        <v>150.66499999999999</v>
      </c>
      <c r="C1015" s="7">
        <f t="shared" si="91"/>
        <v>12.27456720214607</v>
      </c>
      <c r="D1015" s="6">
        <f t="shared" si="92"/>
        <v>1</v>
      </c>
      <c r="E1015" s="7">
        <f t="shared" si="93"/>
        <v>148.667</v>
      </c>
      <c r="F1015">
        <v>159.05000000000001</v>
      </c>
      <c r="G1015">
        <v>1.50783</v>
      </c>
      <c r="H1015">
        <v>1.6219999999999998E-2</v>
      </c>
      <c r="I1015" s="7">
        <f t="shared" si="94"/>
        <v>4.158480681074006</v>
      </c>
      <c r="J1015" s="7">
        <f t="shared" si="95"/>
        <v>1.0081344233609895</v>
      </c>
    </row>
    <row r="1016" spans="1:10">
      <c r="A1016">
        <v>168.636</v>
      </c>
      <c r="B1016" s="7">
        <f t="shared" si="90"/>
        <v>150.833</v>
      </c>
      <c r="C1016" s="7">
        <f t="shared" si="91"/>
        <v>12.281408713987171</v>
      </c>
      <c r="D1016" s="6">
        <f t="shared" si="92"/>
        <v>1</v>
      </c>
      <c r="E1016" s="7">
        <f t="shared" si="93"/>
        <v>148.83500000000001</v>
      </c>
      <c r="F1016">
        <v>159.02000000000001</v>
      </c>
      <c r="G1016">
        <v>1.50793</v>
      </c>
      <c r="H1016">
        <v>1.6250000000000001E-2</v>
      </c>
      <c r="I1016" s="7">
        <f t="shared" si="94"/>
        <v>4.1388343156516294</v>
      </c>
      <c r="J1016" s="7">
        <f t="shared" si="95"/>
        <v>1.0088807007335572</v>
      </c>
    </row>
    <row r="1017" spans="1:10">
      <c r="A1017">
        <v>168.80199999999999</v>
      </c>
      <c r="B1017" s="7">
        <f t="shared" si="90"/>
        <v>150.999</v>
      </c>
      <c r="C1017" s="7">
        <f t="shared" si="91"/>
        <v>12.288165037954203</v>
      </c>
      <c r="D1017" s="6">
        <f t="shared" si="92"/>
        <v>1</v>
      </c>
      <c r="E1017" s="7">
        <f t="shared" si="93"/>
        <v>149.001</v>
      </c>
      <c r="F1017">
        <v>159.02000000000001</v>
      </c>
      <c r="G1017">
        <v>1.5078</v>
      </c>
      <c r="H1017">
        <v>1.618E-2</v>
      </c>
      <c r="I1017" s="7">
        <f t="shared" si="94"/>
        <v>4.1388343156516294</v>
      </c>
      <c r="J1017" s="7">
        <f t="shared" si="95"/>
        <v>1.0079105401492194</v>
      </c>
    </row>
    <row r="1018" spans="1:10">
      <c r="A1018">
        <v>168.96799999999999</v>
      </c>
      <c r="B1018" s="7">
        <f t="shared" si="90"/>
        <v>151.16499999999999</v>
      </c>
      <c r="C1018" s="7">
        <f t="shared" si="91"/>
        <v>12.294917649175206</v>
      </c>
      <c r="D1018" s="6">
        <f t="shared" si="92"/>
        <v>1</v>
      </c>
      <c r="E1018" s="7">
        <f t="shared" si="93"/>
        <v>149.167</v>
      </c>
      <c r="F1018">
        <v>158.97999999999999</v>
      </c>
      <c r="G1018">
        <v>1.50796</v>
      </c>
      <c r="H1018">
        <v>1.6230000000000001E-2</v>
      </c>
      <c r="I1018" s="7">
        <f t="shared" si="94"/>
        <v>4.1126391617550828</v>
      </c>
      <c r="J1018" s="7">
        <f t="shared" si="95"/>
        <v>1.0091045839453274</v>
      </c>
    </row>
    <row r="1019" spans="1:10">
      <c r="A1019">
        <v>169.13499999999999</v>
      </c>
      <c r="B1019" s="7">
        <f t="shared" si="90"/>
        <v>151.33199999999999</v>
      </c>
      <c r="C1019" s="7">
        <f t="shared" si="91"/>
        <v>12.301707198596461</v>
      </c>
      <c r="D1019" s="6">
        <f t="shared" si="92"/>
        <v>1</v>
      </c>
      <c r="E1019" s="7">
        <f t="shared" si="93"/>
        <v>149.334</v>
      </c>
      <c r="F1019">
        <v>159.02000000000001</v>
      </c>
      <c r="G1019">
        <v>1.50776</v>
      </c>
      <c r="H1019">
        <v>1.6160000000000001E-2</v>
      </c>
      <c r="I1019" s="7">
        <f t="shared" si="94"/>
        <v>4.1388343156516294</v>
      </c>
      <c r="J1019" s="7">
        <f t="shared" si="95"/>
        <v>1.007612029200192</v>
      </c>
    </row>
    <row r="1020" spans="1:10">
      <c r="A1020">
        <v>169.30099999999999</v>
      </c>
      <c r="B1020" s="7">
        <f t="shared" si="90"/>
        <v>151.49799999999999</v>
      </c>
      <c r="C1020" s="7">
        <f t="shared" si="91"/>
        <v>12.308452380376664</v>
      </c>
      <c r="D1020" s="6">
        <f t="shared" si="92"/>
        <v>1</v>
      </c>
      <c r="E1020" s="7">
        <f t="shared" si="93"/>
        <v>149.5</v>
      </c>
      <c r="F1020">
        <v>158.97</v>
      </c>
      <c r="G1020">
        <v>1.50793</v>
      </c>
      <c r="H1020">
        <v>1.617E-2</v>
      </c>
      <c r="I1020" s="7">
        <f t="shared" si="94"/>
        <v>4.1060903732809573</v>
      </c>
      <c r="J1020" s="7">
        <f t="shared" si="95"/>
        <v>1.0088807007335572</v>
      </c>
    </row>
    <row r="1021" spans="1:10">
      <c r="A1021">
        <v>169.46799999999999</v>
      </c>
      <c r="B1021" s="7">
        <f t="shared" si="90"/>
        <v>151.66499999999999</v>
      </c>
      <c r="C1021" s="7">
        <f t="shared" si="91"/>
        <v>12.315234467926301</v>
      </c>
      <c r="D1021" s="6">
        <f t="shared" si="92"/>
        <v>1</v>
      </c>
      <c r="E1021" s="7">
        <f t="shared" si="93"/>
        <v>149.667</v>
      </c>
      <c r="F1021">
        <v>159.02000000000001</v>
      </c>
      <c r="G1021">
        <v>1.50786</v>
      </c>
      <c r="H1021">
        <v>1.6250000000000001E-2</v>
      </c>
      <c r="I1021" s="7">
        <f t="shared" si="94"/>
        <v>4.1388343156516294</v>
      </c>
      <c r="J1021" s="7">
        <f t="shared" si="95"/>
        <v>1.0083583065727597</v>
      </c>
    </row>
    <row r="1022" spans="1:10">
      <c r="A1022">
        <v>169.63499999999999</v>
      </c>
      <c r="B1022" s="7">
        <f t="shared" si="90"/>
        <v>151.83199999999999</v>
      </c>
      <c r="C1022" s="7">
        <f t="shared" si="91"/>
        <v>12.322012822587062</v>
      </c>
      <c r="D1022" s="6">
        <f t="shared" si="92"/>
        <v>1</v>
      </c>
      <c r="E1022" s="7">
        <f t="shared" si="93"/>
        <v>149.834</v>
      </c>
      <c r="F1022">
        <v>159</v>
      </c>
      <c r="G1022">
        <v>1.50789</v>
      </c>
      <c r="H1022">
        <v>1.6160000000000001E-2</v>
      </c>
      <c r="I1022" s="7">
        <f t="shared" si="94"/>
        <v>4.1257367387033561</v>
      </c>
      <c r="J1022" s="7">
        <f t="shared" si="95"/>
        <v>1.0085821897845297</v>
      </c>
    </row>
    <row r="1023" spans="1:10">
      <c r="A1023">
        <v>169.804</v>
      </c>
      <c r="B1023" s="7">
        <f t="shared" si="90"/>
        <v>152.001</v>
      </c>
      <c r="C1023" s="7">
        <f t="shared" si="91"/>
        <v>12.328868561226534</v>
      </c>
      <c r="D1023" s="6">
        <f t="shared" si="92"/>
        <v>1</v>
      </c>
      <c r="E1023" s="7">
        <f t="shared" si="93"/>
        <v>150.00300000000001</v>
      </c>
      <c r="F1023">
        <v>159</v>
      </c>
      <c r="G1023">
        <v>1.5079100000000001</v>
      </c>
      <c r="H1023">
        <v>1.6150000000000001E-2</v>
      </c>
      <c r="I1023" s="7">
        <f t="shared" si="94"/>
        <v>4.1257367387033561</v>
      </c>
      <c r="J1023" s="7">
        <f t="shared" si="95"/>
        <v>1.0087314452590443</v>
      </c>
    </row>
    <row r="1024" spans="1:10">
      <c r="A1024">
        <v>169.96899999999999</v>
      </c>
      <c r="B1024" s="7">
        <f t="shared" si="90"/>
        <v>152.166</v>
      </c>
      <c r="C1024" s="7">
        <f t="shared" si="91"/>
        <v>12.335558357853122</v>
      </c>
      <c r="D1024" s="6">
        <f t="shared" si="92"/>
        <v>1</v>
      </c>
      <c r="E1024" s="7">
        <f t="shared" si="93"/>
        <v>150.16800000000001</v>
      </c>
      <c r="F1024">
        <v>159.01</v>
      </c>
      <c r="G1024">
        <v>1.5080100000000001</v>
      </c>
      <c r="H1024">
        <v>1.6279999999999999E-2</v>
      </c>
      <c r="I1024" s="7">
        <f t="shared" si="94"/>
        <v>4.1322855271774817</v>
      </c>
      <c r="J1024" s="7">
        <f t="shared" si="95"/>
        <v>1.0094777226316121</v>
      </c>
    </row>
    <row r="1025" spans="1:10">
      <c r="A1025">
        <v>170.13499999999999</v>
      </c>
      <c r="B1025" s="7">
        <f t="shared" si="90"/>
        <v>152.33199999999999</v>
      </c>
      <c r="C1025" s="7">
        <f t="shared" si="91"/>
        <v>12.342285039651287</v>
      </c>
      <c r="D1025" s="6">
        <f t="shared" si="92"/>
        <v>1</v>
      </c>
      <c r="E1025" s="7">
        <f t="shared" si="93"/>
        <v>150.334</v>
      </c>
      <c r="F1025">
        <v>159.01</v>
      </c>
      <c r="G1025">
        <v>1.5078100000000001</v>
      </c>
      <c r="H1025">
        <v>1.6209999999999999E-2</v>
      </c>
      <c r="I1025" s="7">
        <f t="shared" si="94"/>
        <v>4.1322855271774817</v>
      </c>
      <c r="J1025" s="7">
        <f t="shared" si="95"/>
        <v>1.0079851678864766</v>
      </c>
    </row>
    <row r="1026" spans="1:10">
      <c r="A1026">
        <v>170.30099999999999</v>
      </c>
      <c r="B1026" s="7">
        <f t="shared" si="90"/>
        <v>152.49799999999999</v>
      </c>
      <c r="C1026" s="7">
        <f t="shared" si="91"/>
        <v>12.349008057329948</v>
      </c>
      <c r="D1026" s="6">
        <f t="shared" si="92"/>
        <v>1</v>
      </c>
      <c r="E1026" s="7">
        <f t="shared" si="93"/>
        <v>150.5</v>
      </c>
      <c r="F1026">
        <v>159.01</v>
      </c>
      <c r="G1026">
        <v>1.5079400000000001</v>
      </c>
      <c r="H1026">
        <v>1.6240000000000001E-2</v>
      </c>
      <c r="I1026" s="7">
        <f t="shared" si="94"/>
        <v>4.1322855271774817</v>
      </c>
      <c r="J1026" s="7">
        <f t="shared" si="95"/>
        <v>1.0089553284708146</v>
      </c>
    </row>
    <row r="1027" spans="1:10">
      <c r="A1027">
        <v>170.46799999999999</v>
      </c>
      <c r="B1027" s="7">
        <f t="shared" si="90"/>
        <v>152.66499999999999</v>
      </c>
      <c r="C1027" s="7">
        <f t="shared" si="91"/>
        <v>12.355767883867031</v>
      </c>
      <c r="D1027" s="6">
        <f t="shared" si="92"/>
        <v>1</v>
      </c>
      <c r="E1027" s="7">
        <f t="shared" si="93"/>
        <v>150.667</v>
      </c>
      <c r="F1027">
        <v>159.07</v>
      </c>
      <c r="G1027">
        <v>1.50779</v>
      </c>
      <c r="H1027">
        <v>1.6199999999999999E-2</v>
      </c>
      <c r="I1027" s="7">
        <f t="shared" si="94"/>
        <v>4.1715782580222793</v>
      </c>
      <c r="J1027" s="7">
        <f t="shared" si="95"/>
        <v>1.007835912411962</v>
      </c>
    </row>
    <row r="1028" spans="1:10">
      <c r="A1028">
        <v>170.63399999999999</v>
      </c>
      <c r="B1028" s="7">
        <f t="shared" si="90"/>
        <v>152.83099999999999</v>
      </c>
      <c r="C1028" s="7">
        <f t="shared" si="91"/>
        <v>12.362483569250962</v>
      </c>
      <c r="D1028" s="6">
        <f t="shared" si="92"/>
        <v>1</v>
      </c>
      <c r="E1028" s="7">
        <f t="shared" si="93"/>
        <v>150.833</v>
      </c>
      <c r="F1028">
        <v>159</v>
      </c>
      <c r="G1028">
        <v>1.5079499999999999</v>
      </c>
      <c r="H1028">
        <v>1.6230000000000001E-2</v>
      </c>
      <c r="I1028" s="7">
        <f t="shared" si="94"/>
        <v>4.1257367387033561</v>
      </c>
      <c r="J1028" s="7">
        <f t="shared" si="95"/>
        <v>1.0090299562080702</v>
      </c>
    </row>
    <row r="1029" spans="1:10">
      <c r="A1029">
        <v>170.80099999999999</v>
      </c>
      <c r="B1029" s="7">
        <f t="shared" ref="B1029:B1092" si="96">A1029-$A$111</f>
        <v>152.99799999999999</v>
      </c>
      <c r="C1029" s="7">
        <f t="shared" ref="C1029:C1092" si="97">SQRT(B1029)</f>
        <v>12.369236031380433</v>
      </c>
      <c r="D1029" s="6">
        <f t="shared" ref="D1029:D1092" si="98">1-EXP((-B1029/0.255))</f>
        <v>1</v>
      </c>
      <c r="E1029" s="7">
        <f t="shared" ref="E1029:E1092" si="99">A1029-$A$123</f>
        <v>151</v>
      </c>
      <c r="F1029">
        <v>158.97</v>
      </c>
      <c r="G1029">
        <v>1.5080499999999999</v>
      </c>
      <c r="H1029">
        <v>1.6140000000000002E-2</v>
      </c>
      <c r="I1029" s="7">
        <f t="shared" ref="I1029:I1092" si="100">((F1029/$F$111)-1)*100</f>
        <v>4.1060903732809573</v>
      </c>
      <c r="J1029" s="7">
        <f t="shared" ref="J1029:J1092" si="101">(G1029-1.372741565)/($G$111-1.372741565)</f>
        <v>1.0097762335806379</v>
      </c>
    </row>
    <row r="1030" spans="1:10">
      <c r="A1030">
        <v>170.96799999999999</v>
      </c>
      <c r="B1030" s="7">
        <f t="shared" si="96"/>
        <v>153.16499999999999</v>
      </c>
      <c r="C1030" s="7">
        <f t="shared" si="97"/>
        <v>12.375984809299016</v>
      </c>
      <c r="D1030" s="6">
        <f t="shared" si="98"/>
        <v>1</v>
      </c>
      <c r="E1030" s="7">
        <f t="shared" si="99"/>
        <v>151.167</v>
      </c>
      <c r="F1030">
        <v>158.97</v>
      </c>
      <c r="G1030">
        <v>1.5080899999999999</v>
      </c>
      <c r="H1030">
        <v>1.618E-2</v>
      </c>
      <c r="I1030" s="7">
        <f t="shared" si="100"/>
        <v>4.1060903732809573</v>
      </c>
      <c r="J1030" s="7">
        <f t="shared" si="101"/>
        <v>1.0100747445296654</v>
      </c>
    </row>
    <row r="1031" spans="1:10">
      <c r="A1031">
        <v>171.13499999999999</v>
      </c>
      <c r="B1031" s="7">
        <f t="shared" si="96"/>
        <v>153.33199999999999</v>
      </c>
      <c r="C1031" s="7">
        <f t="shared" si="97"/>
        <v>12.38272990903056</v>
      </c>
      <c r="D1031" s="6">
        <f t="shared" si="98"/>
        <v>1</v>
      </c>
      <c r="E1031" s="7">
        <f t="shared" si="99"/>
        <v>151.334</v>
      </c>
      <c r="F1031">
        <v>159.03</v>
      </c>
      <c r="G1031">
        <v>1.5079400000000001</v>
      </c>
      <c r="H1031">
        <v>1.6129999999999999E-2</v>
      </c>
      <c r="I1031" s="7">
        <f t="shared" si="100"/>
        <v>4.1453831041257549</v>
      </c>
      <c r="J1031" s="7">
        <f t="shared" si="101"/>
        <v>1.0089553284708146</v>
      </c>
    </row>
    <row r="1032" spans="1:10">
      <c r="A1032">
        <v>171.30099999999999</v>
      </c>
      <c r="B1032" s="7">
        <f t="shared" si="96"/>
        <v>153.49799999999999</v>
      </c>
      <c r="C1032" s="7">
        <f t="shared" si="97"/>
        <v>12.389430979669728</v>
      </c>
      <c r="D1032" s="6">
        <f t="shared" si="98"/>
        <v>1</v>
      </c>
      <c r="E1032" s="7">
        <f t="shared" si="99"/>
        <v>151.5</v>
      </c>
      <c r="F1032">
        <v>159</v>
      </c>
      <c r="G1032">
        <v>1.5079400000000001</v>
      </c>
      <c r="H1032">
        <v>1.6279999999999999E-2</v>
      </c>
      <c r="I1032" s="7">
        <f t="shared" si="100"/>
        <v>4.1257367387033561</v>
      </c>
      <c r="J1032" s="7">
        <f t="shared" si="101"/>
        <v>1.0089553284708146</v>
      </c>
    </row>
    <row r="1033" spans="1:10">
      <c r="A1033">
        <v>171.47</v>
      </c>
      <c r="B1033" s="7">
        <f t="shared" si="96"/>
        <v>153.667</v>
      </c>
      <c r="C1033" s="7">
        <f t="shared" si="97"/>
        <v>12.396249432792162</v>
      </c>
      <c r="D1033" s="6">
        <f t="shared" si="98"/>
        <v>1</v>
      </c>
      <c r="E1033" s="7">
        <f t="shared" si="99"/>
        <v>151.66900000000001</v>
      </c>
      <c r="F1033">
        <v>159.02000000000001</v>
      </c>
      <c r="G1033">
        <v>1.5079100000000001</v>
      </c>
      <c r="H1033">
        <v>1.6240000000000001E-2</v>
      </c>
      <c r="I1033" s="7">
        <f t="shared" si="100"/>
        <v>4.1388343156516294</v>
      </c>
      <c r="J1033" s="7">
        <f t="shared" si="101"/>
        <v>1.0087314452590443</v>
      </c>
    </row>
    <row r="1034" spans="1:10">
      <c r="A1034">
        <v>171.636</v>
      </c>
      <c r="B1034" s="7">
        <f t="shared" si="96"/>
        <v>153.833</v>
      </c>
      <c r="C1034" s="7">
        <f t="shared" si="97"/>
        <v>12.402943199095931</v>
      </c>
      <c r="D1034" s="6">
        <f t="shared" si="98"/>
        <v>1</v>
      </c>
      <c r="E1034" s="7">
        <f t="shared" si="99"/>
        <v>151.83500000000001</v>
      </c>
      <c r="F1034">
        <v>159.03</v>
      </c>
      <c r="G1034">
        <v>1.5078100000000001</v>
      </c>
      <c r="H1034">
        <v>1.609E-2</v>
      </c>
      <c r="I1034" s="7">
        <f t="shared" si="100"/>
        <v>4.1453831041257549</v>
      </c>
      <c r="J1034" s="7">
        <f t="shared" si="101"/>
        <v>1.0079851678864766</v>
      </c>
    </row>
    <row r="1035" spans="1:10">
      <c r="A1035">
        <v>171.803</v>
      </c>
      <c r="B1035" s="7">
        <f t="shared" si="96"/>
        <v>154</v>
      </c>
      <c r="C1035" s="7">
        <f t="shared" si="97"/>
        <v>12.409673645990857</v>
      </c>
      <c r="D1035" s="6">
        <f t="shared" si="98"/>
        <v>1</v>
      </c>
      <c r="E1035" s="7">
        <f t="shared" si="99"/>
        <v>152.00200000000001</v>
      </c>
      <c r="F1035">
        <v>159</v>
      </c>
      <c r="G1035">
        <v>1.50783</v>
      </c>
      <c r="H1035">
        <v>1.617E-2</v>
      </c>
      <c r="I1035" s="7">
        <f t="shared" si="100"/>
        <v>4.1257367387033561</v>
      </c>
      <c r="J1035" s="7">
        <f t="shared" si="101"/>
        <v>1.0081344233609895</v>
      </c>
    </row>
    <row r="1036" spans="1:10">
      <c r="A1036">
        <v>171.96899999999999</v>
      </c>
      <c r="B1036" s="7">
        <f t="shared" si="96"/>
        <v>154.166</v>
      </c>
      <c r="C1036" s="7">
        <f t="shared" si="97"/>
        <v>12.416360175188219</v>
      </c>
      <c r="D1036" s="6">
        <f t="shared" si="98"/>
        <v>1</v>
      </c>
      <c r="E1036" s="7">
        <f t="shared" si="99"/>
        <v>152.16800000000001</v>
      </c>
      <c r="F1036">
        <v>159.05000000000001</v>
      </c>
      <c r="G1036">
        <v>1.5079199999999999</v>
      </c>
      <c r="H1036">
        <v>1.6230000000000001E-2</v>
      </c>
      <c r="I1036" s="7">
        <f t="shared" si="100"/>
        <v>4.158480681074006</v>
      </c>
      <c r="J1036" s="7">
        <f t="shared" si="101"/>
        <v>1.0088060729963</v>
      </c>
    </row>
    <row r="1037" spans="1:10">
      <c r="A1037">
        <v>172.13499999999999</v>
      </c>
      <c r="B1037" s="7">
        <f t="shared" si="96"/>
        <v>154.33199999999999</v>
      </c>
      <c r="C1037" s="7">
        <f t="shared" si="97"/>
        <v>12.423043105455282</v>
      </c>
      <c r="D1037" s="6">
        <f t="shared" si="98"/>
        <v>1</v>
      </c>
      <c r="E1037" s="7">
        <f t="shared" si="99"/>
        <v>152.334</v>
      </c>
      <c r="F1037">
        <v>159.05000000000001</v>
      </c>
      <c r="G1037">
        <v>1.50773</v>
      </c>
      <c r="H1037">
        <v>1.6150000000000001E-2</v>
      </c>
      <c r="I1037" s="7">
        <f t="shared" si="100"/>
        <v>4.158480681074006</v>
      </c>
      <c r="J1037" s="7">
        <f t="shared" si="101"/>
        <v>1.0073881459884217</v>
      </c>
    </row>
    <row r="1038" spans="1:10">
      <c r="A1038">
        <v>172.30099999999999</v>
      </c>
      <c r="B1038" s="7">
        <f t="shared" si="96"/>
        <v>154.49799999999999</v>
      </c>
      <c r="C1038" s="7">
        <f t="shared" si="97"/>
        <v>12.429722442597019</v>
      </c>
      <c r="D1038" s="6">
        <f t="shared" si="98"/>
        <v>1</v>
      </c>
      <c r="E1038" s="7">
        <f t="shared" si="99"/>
        <v>152.5</v>
      </c>
      <c r="F1038">
        <v>159.06</v>
      </c>
      <c r="G1038">
        <v>1.5078499999999999</v>
      </c>
      <c r="H1038">
        <v>1.6160000000000001E-2</v>
      </c>
      <c r="I1038" s="7">
        <f t="shared" si="100"/>
        <v>4.1650294695481538</v>
      </c>
      <c r="J1038" s="7">
        <f t="shared" si="101"/>
        <v>1.0082836788355025</v>
      </c>
    </row>
    <row r="1039" spans="1:10">
      <c r="A1039">
        <v>172.46799999999999</v>
      </c>
      <c r="B1039" s="7">
        <f t="shared" si="96"/>
        <v>154.66499999999999</v>
      </c>
      <c r="C1039" s="7">
        <f t="shared" si="97"/>
        <v>12.436438396904476</v>
      </c>
      <c r="D1039" s="6">
        <f t="shared" si="98"/>
        <v>1</v>
      </c>
      <c r="E1039" s="7">
        <f t="shared" si="99"/>
        <v>152.667</v>
      </c>
      <c r="F1039">
        <v>159.03</v>
      </c>
      <c r="G1039">
        <v>1.50786</v>
      </c>
      <c r="H1039">
        <v>1.6219999999999998E-2</v>
      </c>
      <c r="I1039" s="7">
        <f t="shared" si="100"/>
        <v>4.1453831041257549</v>
      </c>
      <c r="J1039" s="7">
        <f t="shared" si="101"/>
        <v>1.0083583065727597</v>
      </c>
    </row>
    <row r="1040" spans="1:10">
      <c r="A1040">
        <v>172.63499999999999</v>
      </c>
      <c r="B1040" s="7">
        <f t="shared" si="96"/>
        <v>154.83199999999999</v>
      </c>
      <c r="C1040" s="7">
        <f t="shared" si="97"/>
        <v>12.443150726403662</v>
      </c>
      <c r="D1040" s="6">
        <f t="shared" si="98"/>
        <v>1</v>
      </c>
      <c r="E1040" s="7">
        <f t="shared" si="99"/>
        <v>152.834</v>
      </c>
      <c r="F1040">
        <v>159.01</v>
      </c>
      <c r="G1040">
        <v>1.5079199999999999</v>
      </c>
      <c r="H1040">
        <v>1.626E-2</v>
      </c>
      <c r="I1040" s="7">
        <f t="shared" si="100"/>
        <v>4.1322855271774817</v>
      </c>
      <c r="J1040" s="7">
        <f t="shared" si="101"/>
        <v>1.0088060729963</v>
      </c>
    </row>
    <row r="1041" spans="1:10">
      <c r="A1041">
        <v>172.80099999999999</v>
      </c>
      <c r="B1041" s="7">
        <f t="shared" si="96"/>
        <v>154.99799999999999</v>
      </c>
      <c r="C1041" s="7">
        <f t="shared" si="97"/>
        <v>12.449819275796736</v>
      </c>
      <c r="D1041" s="6">
        <f t="shared" si="98"/>
        <v>1</v>
      </c>
      <c r="E1041" s="7">
        <f t="shared" si="99"/>
        <v>153</v>
      </c>
      <c r="F1041">
        <v>158.97999999999999</v>
      </c>
      <c r="G1041">
        <v>1.5079</v>
      </c>
      <c r="H1041">
        <v>1.6230000000000001E-2</v>
      </c>
      <c r="I1041" s="7">
        <f t="shared" si="100"/>
        <v>4.1126391617550828</v>
      </c>
      <c r="J1041" s="7">
        <f t="shared" si="101"/>
        <v>1.0086568175217872</v>
      </c>
    </row>
    <row r="1042" spans="1:10">
      <c r="A1042">
        <v>172.96799999999999</v>
      </c>
      <c r="B1042" s="7">
        <f t="shared" si="96"/>
        <v>155.16499999999999</v>
      </c>
      <c r="C1042" s="7">
        <f t="shared" si="97"/>
        <v>12.456524394870344</v>
      </c>
      <c r="D1042" s="6">
        <f t="shared" si="98"/>
        <v>1</v>
      </c>
      <c r="E1042" s="7">
        <f t="shared" si="99"/>
        <v>153.167</v>
      </c>
      <c r="F1042">
        <v>158.97999999999999</v>
      </c>
      <c r="G1042">
        <v>1.5078400000000001</v>
      </c>
      <c r="H1042">
        <v>1.627E-2</v>
      </c>
      <c r="I1042" s="7">
        <f t="shared" si="100"/>
        <v>4.1126391617550828</v>
      </c>
      <c r="J1042" s="7">
        <f t="shared" si="101"/>
        <v>1.0082090510982469</v>
      </c>
    </row>
    <row r="1043" spans="1:10">
      <c r="A1043">
        <v>173.13499999999999</v>
      </c>
      <c r="B1043" s="7">
        <f t="shared" si="96"/>
        <v>155.33199999999999</v>
      </c>
      <c r="C1043" s="7">
        <f t="shared" si="97"/>
        <v>12.463225906642309</v>
      </c>
      <c r="D1043" s="6">
        <f t="shared" si="98"/>
        <v>1</v>
      </c>
      <c r="E1043" s="7">
        <f t="shared" si="99"/>
        <v>153.334</v>
      </c>
      <c r="F1043">
        <v>159.05000000000001</v>
      </c>
      <c r="G1043">
        <v>1.5077400000000001</v>
      </c>
      <c r="H1043">
        <v>1.6150000000000001E-2</v>
      </c>
      <c r="I1043" s="7">
        <f t="shared" si="100"/>
        <v>4.158480681074006</v>
      </c>
      <c r="J1043" s="7">
        <f t="shared" si="101"/>
        <v>1.0074627737256792</v>
      </c>
    </row>
    <row r="1044" spans="1:10">
      <c r="A1044">
        <v>173.304</v>
      </c>
      <c r="B1044" s="7">
        <f t="shared" si="96"/>
        <v>155.501</v>
      </c>
      <c r="C1044" s="7">
        <f t="shared" si="97"/>
        <v>12.470004009622452</v>
      </c>
      <c r="D1044" s="6">
        <f t="shared" si="98"/>
        <v>1</v>
      </c>
      <c r="E1044" s="7">
        <f t="shared" si="99"/>
        <v>153.50300000000001</v>
      </c>
      <c r="F1044">
        <v>159.06</v>
      </c>
      <c r="G1044">
        <v>1.50766</v>
      </c>
      <c r="H1044">
        <v>1.6199999999999999E-2</v>
      </c>
      <c r="I1044" s="7">
        <f t="shared" si="100"/>
        <v>4.1650294695481538</v>
      </c>
      <c r="J1044" s="7">
        <f t="shared" si="101"/>
        <v>1.0068657518276243</v>
      </c>
    </row>
    <row r="1045" spans="1:10">
      <c r="A1045">
        <v>173.46899999999999</v>
      </c>
      <c r="B1045" s="7">
        <f t="shared" si="96"/>
        <v>155.666</v>
      </c>
      <c r="C1045" s="7">
        <f t="shared" si="97"/>
        <v>12.476618131529072</v>
      </c>
      <c r="D1045" s="6">
        <f t="shared" si="98"/>
        <v>1</v>
      </c>
      <c r="E1045" s="7">
        <f t="shared" si="99"/>
        <v>153.66800000000001</v>
      </c>
      <c r="F1045">
        <v>159.02000000000001</v>
      </c>
      <c r="G1045">
        <v>1.5077799999999999</v>
      </c>
      <c r="H1045">
        <v>1.609E-2</v>
      </c>
      <c r="I1045" s="7">
        <f t="shared" si="100"/>
        <v>4.1388343156516294</v>
      </c>
      <c r="J1045" s="7">
        <f t="shared" si="101"/>
        <v>1.0077612846747048</v>
      </c>
    </row>
    <row r="1046" spans="1:10">
      <c r="A1046">
        <v>173.63499999999999</v>
      </c>
      <c r="B1046" s="7">
        <f t="shared" si="96"/>
        <v>155.83199999999999</v>
      </c>
      <c r="C1046" s="7">
        <f t="shared" si="97"/>
        <v>12.483268802681451</v>
      </c>
      <c r="D1046" s="6">
        <f t="shared" si="98"/>
        <v>1</v>
      </c>
      <c r="E1046" s="7">
        <f t="shared" si="99"/>
        <v>153.834</v>
      </c>
      <c r="F1046">
        <v>158.97</v>
      </c>
      <c r="G1046">
        <v>1.508</v>
      </c>
      <c r="H1046">
        <v>1.6140000000000002E-2</v>
      </c>
      <c r="I1046" s="7">
        <f t="shared" si="100"/>
        <v>4.1060903732809573</v>
      </c>
      <c r="J1046" s="7">
        <f t="shared" si="101"/>
        <v>1.0094030948943549</v>
      </c>
    </row>
    <row r="1047" spans="1:10">
      <c r="A1047">
        <v>173.80099999999999</v>
      </c>
      <c r="B1047" s="7">
        <f t="shared" si="96"/>
        <v>155.99799999999999</v>
      </c>
      <c r="C1047" s="7">
        <f t="shared" si="97"/>
        <v>12.489915932463276</v>
      </c>
      <c r="D1047" s="6">
        <f t="shared" si="98"/>
        <v>1</v>
      </c>
      <c r="E1047" s="7">
        <f t="shared" si="99"/>
        <v>154</v>
      </c>
      <c r="F1047">
        <v>159</v>
      </c>
      <c r="G1047">
        <v>1.5077700000000001</v>
      </c>
      <c r="H1047">
        <v>1.6219999999999998E-2</v>
      </c>
      <c r="I1047" s="7">
        <f t="shared" si="100"/>
        <v>4.1257367387033561</v>
      </c>
      <c r="J1047" s="7">
        <f t="shared" si="101"/>
        <v>1.0076866569374492</v>
      </c>
    </row>
    <row r="1048" spans="1:10">
      <c r="A1048">
        <v>173.96899999999999</v>
      </c>
      <c r="B1048" s="7">
        <f t="shared" si="96"/>
        <v>156.166</v>
      </c>
      <c r="C1048" s="7">
        <f t="shared" si="97"/>
        <v>12.496639548294572</v>
      </c>
      <c r="D1048" s="6">
        <f t="shared" si="98"/>
        <v>1</v>
      </c>
      <c r="E1048" s="7">
        <f t="shared" si="99"/>
        <v>154.16800000000001</v>
      </c>
      <c r="F1048">
        <v>159.02000000000001</v>
      </c>
      <c r="G1048">
        <v>1.5079199999999999</v>
      </c>
      <c r="H1048">
        <v>1.6230000000000001E-2</v>
      </c>
      <c r="I1048" s="7">
        <f t="shared" si="100"/>
        <v>4.1388343156516294</v>
      </c>
      <c r="J1048" s="7">
        <f t="shared" si="101"/>
        <v>1.0088060729963</v>
      </c>
    </row>
    <row r="1049" spans="1:10">
      <c r="A1049">
        <v>174.136</v>
      </c>
      <c r="B1049" s="7">
        <f t="shared" si="96"/>
        <v>156.333</v>
      </c>
      <c r="C1049" s="7">
        <f t="shared" si="97"/>
        <v>12.503319559221064</v>
      </c>
      <c r="D1049" s="6">
        <f t="shared" si="98"/>
        <v>1</v>
      </c>
      <c r="E1049" s="7">
        <f t="shared" si="99"/>
        <v>154.33500000000001</v>
      </c>
      <c r="F1049">
        <v>159.01</v>
      </c>
      <c r="G1049">
        <v>1.50793</v>
      </c>
      <c r="H1049">
        <v>1.6230000000000001E-2</v>
      </c>
      <c r="I1049" s="7">
        <f t="shared" si="100"/>
        <v>4.1322855271774817</v>
      </c>
      <c r="J1049" s="7">
        <f t="shared" si="101"/>
        <v>1.0088807007335572</v>
      </c>
    </row>
    <row r="1050" spans="1:10">
      <c r="A1050">
        <v>174.30099999999999</v>
      </c>
      <c r="B1050" s="7">
        <f t="shared" si="96"/>
        <v>156.49799999999999</v>
      </c>
      <c r="C1050" s="7">
        <f t="shared" si="97"/>
        <v>12.509916066864717</v>
      </c>
      <c r="D1050" s="6">
        <f t="shared" si="98"/>
        <v>1</v>
      </c>
      <c r="E1050" s="7">
        <f t="shared" si="99"/>
        <v>154.5</v>
      </c>
      <c r="F1050">
        <v>159.02000000000001</v>
      </c>
      <c r="G1050">
        <v>1.50779</v>
      </c>
      <c r="H1050">
        <v>1.6240000000000001E-2</v>
      </c>
      <c r="I1050" s="7">
        <f t="shared" si="100"/>
        <v>4.1388343156516294</v>
      </c>
      <c r="J1050" s="7">
        <f t="shared" si="101"/>
        <v>1.007835912411962</v>
      </c>
    </row>
    <row r="1051" spans="1:10">
      <c r="A1051">
        <v>174.471</v>
      </c>
      <c r="B1051" s="7">
        <f t="shared" si="96"/>
        <v>156.66800000000001</v>
      </c>
      <c r="C1051" s="7">
        <f t="shared" si="97"/>
        <v>12.51670883259653</v>
      </c>
      <c r="D1051" s="6">
        <f t="shared" si="98"/>
        <v>1</v>
      </c>
      <c r="E1051" s="7">
        <f t="shared" si="99"/>
        <v>154.67000000000002</v>
      </c>
      <c r="F1051">
        <v>159.02000000000001</v>
      </c>
      <c r="G1051">
        <v>1.5078800000000001</v>
      </c>
      <c r="H1051">
        <v>1.6250000000000001E-2</v>
      </c>
      <c r="I1051" s="7">
        <f t="shared" si="100"/>
        <v>4.1388343156516294</v>
      </c>
      <c r="J1051" s="7">
        <f t="shared" si="101"/>
        <v>1.0085075620472743</v>
      </c>
    </row>
    <row r="1052" spans="1:10">
      <c r="A1052">
        <v>174.636</v>
      </c>
      <c r="B1052" s="7">
        <f t="shared" si="96"/>
        <v>156.833</v>
      </c>
      <c r="C1052" s="7">
        <f t="shared" si="97"/>
        <v>12.523298287591812</v>
      </c>
      <c r="D1052" s="6">
        <f t="shared" si="98"/>
        <v>1</v>
      </c>
      <c r="E1052" s="7">
        <f t="shared" si="99"/>
        <v>154.83500000000001</v>
      </c>
      <c r="F1052">
        <v>159.01</v>
      </c>
      <c r="G1052">
        <v>1.50796</v>
      </c>
      <c r="H1052">
        <v>1.6140000000000002E-2</v>
      </c>
      <c r="I1052" s="7">
        <f t="shared" si="100"/>
        <v>4.1322855271774817</v>
      </c>
      <c r="J1052" s="7">
        <f t="shared" si="101"/>
        <v>1.0091045839453274</v>
      </c>
    </row>
    <row r="1053" spans="1:10">
      <c r="A1053">
        <v>174.80099999999999</v>
      </c>
      <c r="B1053" s="7">
        <f t="shared" si="96"/>
        <v>156.99799999999999</v>
      </c>
      <c r="C1053" s="7">
        <f t="shared" si="97"/>
        <v>12.52988427719905</v>
      </c>
      <c r="D1053" s="6">
        <f t="shared" si="98"/>
        <v>1</v>
      </c>
      <c r="E1053" s="7">
        <f t="shared" si="99"/>
        <v>155</v>
      </c>
      <c r="F1053">
        <v>159.03</v>
      </c>
      <c r="G1053">
        <v>1.5078800000000001</v>
      </c>
      <c r="H1053">
        <v>1.6160000000000001E-2</v>
      </c>
      <c r="I1053" s="7">
        <f t="shared" si="100"/>
        <v>4.1453831041257549</v>
      </c>
      <c r="J1053" s="7">
        <f t="shared" si="101"/>
        <v>1.0085075620472743</v>
      </c>
    </row>
    <row r="1054" spans="1:10">
      <c r="A1054">
        <v>174.96799999999999</v>
      </c>
      <c r="B1054" s="7">
        <f t="shared" si="96"/>
        <v>157.16499999999999</v>
      </c>
      <c r="C1054" s="7">
        <f t="shared" si="97"/>
        <v>12.536546573917395</v>
      </c>
      <c r="D1054" s="6">
        <f t="shared" si="98"/>
        <v>1</v>
      </c>
      <c r="E1054" s="7">
        <f t="shared" si="99"/>
        <v>155.167</v>
      </c>
      <c r="F1054">
        <v>159.02000000000001</v>
      </c>
      <c r="G1054">
        <v>1.5078</v>
      </c>
      <c r="H1054">
        <v>1.6119999999999999E-2</v>
      </c>
      <c r="I1054" s="7">
        <f t="shared" si="100"/>
        <v>4.1388343156516294</v>
      </c>
      <c r="J1054" s="7">
        <f t="shared" si="101"/>
        <v>1.0079105401492194</v>
      </c>
    </row>
    <row r="1055" spans="1:10">
      <c r="A1055">
        <v>175.13499999999999</v>
      </c>
      <c r="B1055" s="7">
        <f t="shared" si="96"/>
        <v>157.33199999999999</v>
      </c>
      <c r="C1055" s="7">
        <f t="shared" si="97"/>
        <v>12.543205331971569</v>
      </c>
      <c r="D1055" s="6">
        <f t="shared" si="98"/>
        <v>1</v>
      </c>
      <c r="E1055" s="7">
        <f t="shared" si="99"/>
        <v>155.334</v>
      </c>
      <c r="F1055">
        <v>159.06</v>
      </c>
      <c r="G1055">
        <v>1.50779</v>
      </c>
      <c r="H1055">
        <v>1.6150000000000001E-2</v>
      </c>
      <c r="I1055" s="7">
        <f t="shared" si="100"/>
        <v>4.1650294695481538</v>
      </c>
      <c r="J1055" s="7">
        <f t="shared" si="101"/>
        <v>1.007835912411962</v>
      </c>
    </row>
    <row r="1056" spans="1:10">
      <c r="A1056">
        <v>175.30099999999999</v>
      </c>
      <c r="B1056" s="7">
        <f t="shared" si="96"/>
        <v>157.49799999999999</v>
      </c>
      <c r="C1056" s="7">
        <f t="shared" si="97"/>
        <v>12.549820715850883</v>
      </c>
      <c r="D1056" s="6">
        <f t="shared" si="98"/>
        <v>1</v>
      </c>
      <c r="E1056" s="7">
        <f t="shared" si="99"/>
        <v>155.5</v>
      </c>
      <c r="F1056">
        <v>159.01</v>
      </c>
      <c r="G1056">
        <v>1.5078499999999999</v>
      </c>
      <c r="H1056">
        <v>1.618E-2</v>
      </c>
      <c r="I1056" s="7">
        <f t="shared" si="100"/>
        <v>4.1322855271774817</v>
      </c>
      <c r="J1056" s="7">
        <f t="shared" si="101"/>
        <v>1.0082836788355025</v>
      </c>
    </row>
    <row r="1057" spans="1:10">
      <c r="A1057">
        <v>175.46799999999999</v>
      </c>
      <c r="B1057" s="7">
        <f t="shared" si="96"/>
        <v>157.66499999999999</v>
      </c>
      <c r="C1057" s="7">
        <f t="shared" si="97"/>
        <v>12.55647243456537</v>
      </c>
      <c r="D1057" s="6">
        <f t="shared" si="98"/>
        <v>1</v>
      </c>
      <c r="E1057" s="7">
        <f t="shared" si="99"/>
        <v>155.667</v>
      </c>
      <c r="F1057">
        <v>159.01</v>
      </c>
      <c r="G1057">
        <v>1.5079499999999999</v>
      </c>
      <c r="H1057">
        <v>1.6279999999999999E-2</v>
      </c>
      <c r="I1057" s="7">
        <f t="shared" si="100"/>
        <v>4.1322855271774817</v>
      </c>
      <c r="J1057" s="7">
        <f t="shared" si="101"/>
        <v>1.0090299562080702</v>
      </c>
    </row>
    <row r="1058" spans="1:10">
      <c r="A1058">
        <v>175.64</v>
      </c>
      <c r="B1058" s="7">
        <f t="shared" si="96"/>
        <v>157.83699999999999</v>
      </c>
      <c r="C1058" s="7">
        <f t="shared" si="97"/>
        <v>12.563319625003576</v>
      </c>
      <c r="D1058" s="6">
        <f t="shared" si="98"/>
        <v>1</v>
      </c>
      <c r="E1058" s="7">
        <f t="shared" si="99"/>
        <v>155.839</v>
      </c>
      <c r="F1058">
        <v>159</v>
      </c>
      <c r="G1058">
        <v>1.5079100000000001</v>
      </c>
      <c r="H1058">
        <v>1.634E-2</v>
      </c>
      <c r="I1058" s="7">
        <f t="shared" si="100"/>
        <v>4.1257367387033561</v>
      </c>
      <c r="J1058" s="7">
        <f t="shared" si="101"/>
        <v>1.0087314452590443</v>
      </c>
    </row>
    <row r="1059" spans="1:10">
      <c r="A1059">
        <v>175.804</v>
      </c>
      <c r="B1059" s="7">
        <f t="shared" si="96"/>
        <v>158.001</v>
      </c>
      <c r="C1059" s="7">
        <f t="shared" si="97"/>
        <v>12.569844867777805</v>
      </c>
      <c r="D1059" s="6">
        <f t="shared" si="98"/>
        <v>1</v>
      </c>
      <c r="E1059" s="7">
        <f t="shared" si="99"/>
        <v>156.00300000000001</v>
      </c>
      <c r="F1059">
        <v>159.04</v>
      </c>
      <c r="G1059">
        <v>1.5078199999999999</v>
      </c>
      <c r="H1059">
        <v>1.6219999999999998E-2</v>
      </c>
      <c r="I1059" s="7">
        <f t="shared" si="100"/>
        <v>4.1519318925998805</v>
      </c>
      <c r="J1059" s="7">
        <f t="shared" si="101"/>
        <v>1.0080597956237323</v>
      </c>
    </row>
    <row r="1060" spans="1:10">
      <c r="A1060">
        <v>175.96799999999999</v>
      </c>
      <c r="B1060" s="7">
        <f t="shared" si="96"/>
        <v>158.16499999999999</v>
      </c>
      <c r="C1060" s="7">
        <f t="shared" si="97"/>
        <v>12.576366724932921</v>
      </c>
      <c r="D1060" s="6">
        <f t="shared" si="98"/>
        <v>1</v>
      </c>
      <c r="E1060" s="7">
        <f t="shared" si="99"/>
        <v>156.167</v>
      </c>
      <c r="F1060">
        <v>159.02000000000001</v>
      </c>
      <c r="G1060">
        <v>1.508</v>
      </c>
      <c r="H1060">
        <v>1.618E-2</v>
      </c>
      <c r="I1060" s="7">
        <f t="shared" si="100"/>
        <v>4.1388343156516294</v>
      </c>
      <c r="J1060" s="7">
        <f t="shared" si="101"/>
        <v>1.0094030948943549</v>
      </c>
    </row>
    <row r="1061" spans="1:10">
      <c r="A1061">
        <v>176.137</v>
      </c>
      <c r="B1061" s="7">
        <f t="shared" si="96"/>
        <v>158.334</v>
      </c>
      <c r="C1061" s="7">
        <f t="shared" si="97"/>
        <v>12.583083882737172</v>
      </c>
      <c r="D1061" s="6">
        <f t="shared" si="98"/>
        <v>1</v>
      </c>
      <c r="E1061" s="7">
        <f t="shared" si="99"/>
        <v>156.33600000000001</v>
      </c>
      <c r="F1061">
        <v>159.05000000000001</v>
      </c>
      <c r="G1061">
        <v>1.5076700000000001</v>
      </c>
      <c r="H1061">
        <v>1.617E-2</v>
      </c>
      <c r="I1061" s="7">
        <f t="shared" si="100"/>
        <v>4.158480681074006</v>
      </c>
      <c r="J1061" s="7">
        <f t="shared" si="101"/>
        <v>1.0069403795648815</v>
      </c>
    </row>
    <row r="1062" spans="1:10">
      <c r="A1062">
        <v>176.303</v>
      </c>
      <c r="B1062" s="7">
        <f t="shared" si="96"/>
        <v>158.5</v>
      </c>
      <c r="C1062" s="7">
        <f t="shared" si="97"/>
        <v>12.589678312014172</v>
      </c>
      <c r="D1062" s="6">
        <f t="shared" si="98"/>
        <v>1</v>
      </c>
      <c r="E1062" s="7">
        <f t="shared" si="99"/>
        <v>156.50200000000001</v>
      </c>
      <c r="F1062">
        <v>159.09</v>
      </c>
      <c r="G1062">
        <v>1.5076799999999999</v>
      </c>
      <c r="H1062">
        <v>1.635E-2</v>
      </c>
      <c r="I1062" s="7">
        <f t="shared" si="100"/>
        <v>4.1846758349705304</v>
      </c>
      <c r="J1062" s="7">
        <f t="shared" si="101"/>
        <v>1.0070150073021371</v>
      </c>
    </row>
    <row r="1063" spans="1:10">
      <c r="A1063">
        <v>176.46799999999999</v>
      </c>
      <c r="B1063" s="7">
        <f t="shared" si="96"/>
        <v>158.66499999999999</v>
      </c>
      <c r="C1063" s="7">
        <f t="shared" si="97"/>
        <v>12.596229594604887</v>
      </c>
      <c r="D1063" s="6">
        <f t="shared" si="98"/>
        <v>1</v>
      </c>
      <c r="E1063" s="7">
        <f t="shared" si="99"/>
        <v>156.667</v>
      </c>
      <c r="F1063">
        <v>159.01</v>
      </c>
      <c r="G1063">
        <v>1.50787</v>
      </c>
      <c r="H1063">
        <v>1.627E-2</v>
      </c>
      <c r="I1063" s="7">
        <f t="shared" si="100"/>
        <v>4.1322855271774817</v>
      </c>
      <c r="J1063" s="7">
        <f t="shared" si="101"/>
        <v>1.0084329343100169</v>
      </c>
    </row>
    <row r="1064" spans="1:10">
      <c r="A1064">
        <v>176.63399999999999</v>
      </c>
      <c r="B1064" s="7">
        <f t="shared" si="96"/>
        <v>158.83099999999999</v>
      </c>
      <c r="C1064" s="7">
        <f t="shared" si="97"/>
        <v>12.602817145384599</v>
      </c>
      <c r="D1064" s="6">
        <f t="shared" si="98"/>
        <v>1</v>
      </c>
      <c r="E1064" s="7">
        <f t="shared" si="99"/>
        <v>156.833</v>
      </c>
      <c r="F1064">
        <v>159.03</v>
      </c>
      <c r="G1064">
        <v>1.50789</v>
      </c>
      <c r="H1064">
        <v>1.619E-2</v>
      </c>
      <c r="I1064" s="7">
        <f t="shared" si="100"/>
        <v>4.1453831041257549</v>
      </c>
      <c r="J1064" s="7">
        <f t="shared" si="101"/>
        <v>1.0085821897845297</v>
      </c>
    </row>
    <row r="1065" spans="1:10">
      <c r="A1065">
        <v>176.804</v>
      </c>
      <c r="B1065" s="7">
        <f t="shared" si="96"/>
        <v>159.001</v>
      </c>
      <c r="C1065" s="7">
        <f t="shared" si="97"/>
        <v>12.609559865435431</v>
      </c>
      <c r="D1065" s="6">
        <f t="shared" si="98"/>
        <v>1</v>
      </c>
      <c r="E1065" s="7">
        <f t="shared" si="99"/>
        <v>157.00300000000001</v>
      </c>
      <c r="F1065">
        <v>159.08000000000001</v>
      </c>
      <c r="G1065">
        <v>1.5078499999999999</v>
      </c>
      <c r="H1065">
        <v>1.6320000000000001E-2</v>
      </c>
      <c r="I1065" s="7">
        <f t="shared" si="100"/>
        <v>4.1781270464964049</v>
      </c>
      <c r="J1065" s="7">
        <f t="shared" si="101"/>
        <v>1.0082836788355025</v>
      </c>
    </row>
    <row r="1066" spans="1:10">
      <c r="A1066">
        <v>176.96899999999999</v>
      </c>
      <c r="B1066" s="7">
        <f t="shared" si="96"/>
        <v>159.166</v>
      </c>
      <c r="C1066" s="7">
        <f t="shared" si="97"/>
        <v>12.616100823947152</v>
      </c>
      <c r="D1066" s="6">
        <f t="shared" si="98"/>
        <v>1</v>
      </c>
      <c r="E1066" s="7">
        <f t="shared" si="99"/>
        <v>157.16800000000001</v>
      </c>
      <c r="F1066">
        <v>159.03</v>
      </c>
      <c r="G1066">
        <v>1.50783</v>
      </c>
      <c r="H1066">
        <v>1.619E-2</v>
      </c>
      <c r="I1066" s="7">
        <f t="shared" si="100"/>
        <v>4.1453831041257549</v>
      </c>
      <c r="J1066" s="7">
        <f t="shared" si="101"/>
        <v>1.0081344233609895</v>
      </c>
    </row>
    <row r="1067" spans="1:10">
      <c r="A1067">
        <v>177.136</v>
      </c>
      <c r="B1067" s="7">
        <f t="shared" si="96"/>
        <v>159.333</v>
      </c>
      <c r="C1067" s="7">
        <f t="shared" si="97"/>
        <v>12.622717615474095</v>
      </c>
      <c r="D1067" s="6">
        <f t="shared" si="98"/>
        <v>1</v>
      </c>
      <c r="E1067" s="7">
        <f t="shared" si="99"/>
        <v>157.33500000000001</v>
      </c>
      <c r="F1067">
        <v>159.05000000000001</v>
      </c>
      <c r="G1067">
        <v>1.5078499999999999</v>
      </c>
      <c r="H1067">
        <v>1.6279999999999999E-2</v>
      </c>
      <c r="I1067" s="7">
        <f t="shared" si="100"/>
        <v>4.158480681074006</v>
      </c>
      <c r="J1067" s="7">
        <f t="shared" si="101"/>
        <v>1.0082836788355025</v>
      </c>
    </row>
    <row r="1068" spans="1:10">
      <c r="A1068">
        <v>177.30199999999999</v>
      </c>
      <c r="B1068" s="7">
        <f t="shared" si="96"/>
        <v>159.499</v>
      </c>
      <c r="C1068" s="7">
        <f t="shared" si="97"/>
        <v>12.629291349873911</v>
      </c>
      <c r="D1068" s="6">
        <f t="shared" si="98"/>
        <v>1</v>
      </c>
      <c r="E1068" s="7">
        <f t="shared" si="99"/>
        <v>157.501</v>
      </c>
      <c r="F1068">
        <v>159.02000000000001</v>
      </c>
      <c r="G1068">
        <v>1.5079800000000001</v>
      </c>
      <c r="H1068">
        <v>1.617E-2</v>
      </c>
      <c r="I1068" s="7">
        <f t="shared" si="100"/>
        <v>4.1388343156516294</v>
      </c>
      <c r="J1068" s="7">
        <f t="shared" si="101"/>
        <v>1.009253839419842</v>
      </c>
    </row>
    <row r="1069" spans="1:10">
      <c r="A1069">
        <v>177.46799999999999</v>
      </c>
      <c r="B1069" s="7">
        <f t="shared" si="96"/>
        <v>159.66499999999999</v>
      </c>
      <c r="C1069" s="7">
        <f t="shared" si="97"/>
        <v>12.635861664326656</v>
      </c>
      <c r="D1069" s="6">
        <f t="shared" si="98"/>
        <v>1</v>
      </c>
      <c r="E1069" s="7">
        <f t="shared" si="99"/>
        <v>157.667</v>
      </c>
      <c r="F1069">
        <v>159.06</v>
      </c>
      <c r="G1069">
        <v>1.5078499999999999</v>
      </c>
      <c r="H1069">
        <v>1.619E-2</v>
      </c>
      <c r="I1069" s="7">
        <f t="shared" si="100"/>
        <v>4.1650294695481538</v>
      </c>
      <c r="J1069" s="7">
        <f t="shared" si="101"/>
        <v>1.0082836788355025</v>
      </c>
    </row>
    <row r="1070" spans="1:10">
      <c r="A1070">
        <v>177.63499999999999</v>
      </c>
      <c r="B1070" s="7">
        <f t="shared" si="96"/>
        <v>159.83199999999999</v>
      </c>
      <c r="C1070" s="7">
        <f t="shared" si="97"/>
        <v>12.642468113465819</v>
      </c>
      <c r="D1070" s="6">
        <f t="shared" si="98"/>
        <v>1</v>
      </c>
      <c r="E1070" s="7">
        <f t="shared" si="99"/>
        <v>157.834</v>
      </c>
      <c r="F1070">
        <v>159.07</v>
      </c>
      <c r="G1070">
        <v>1.5077799999999999</v>
      </c>
      <c r="H1070">
        <v>1.6299999999999999E-2</v>
      </c>
      <c r="I1070" s="7">
        <f t="shared" si="100"/>
        <v>4.1715782580222793</v>
      </c>
      <c r="J1070" s="7">
        <f t="shared" si="101"/>
        <v>1.0077612846747048</v>
      </c>
    </row>
    <row r="1071" spans="1:10">
      <c r="A1071">
        <v>177.80099999999999</v>
      </c>
      <c r="B1071" s="7">
        <f t="shared" si="96"/>
        <v>159.99799999999999</v>
      </c>
      <c r="C1071" s="7">
        <f t="shared" si="97"/>
        <v>12.649031583484959</v>
      </c>
      <c r="D1071" s="6">
        <f t="shared" si="98"/>
        <v>1</v>
      </c>
      <c r="E1071" s="7">
        <f t="shared" si="99"/>
        <v>158</v>
      </c>
      <c r="F1071">
        <v>159.05000000000001</v>
      </c>
      <c r="G1071">
        <v>1.50783</v>
      </c>
      <c r="H1071">
        <v>1.6240000000000001E-2</v>
      </c>
      <c r="I1071" s="7">
        <f t="shared" si="100"/>
        <v>4.158480681074006</v>
      </c>
      <c r="J1071" s="7">
        <f t="shared" si="101"/>
        <v>1.0081344233609895</v>
      </c>
    </row>
    <row r="1072" spans="1:10">
      <c r="A1072">
        <v>177.96799999999999</v>
      </c>
      <c r="B1072" s="7">
        <f t="shared" si="96"/>
        <v>160.16499999999999</v>
      </c>
      <c r="C1072" s="7">
        <f t="shared" si="97"/>
        <v>12.655631157709994</v>
      </c>
      <c r="D1072" s="6">
        <f t="shared" si="98"/>
        <v>1</v>
      </c>
      <c r="E1072" s="7">
        <f t="shared" si="99"/>
        <v>158.167</v>
      </c>
      <c r="F1072">
        <v>159.02000000000001</v>
      </c>
      <c r="G1072">
        <v>1.50806</v>
      </c>
      <c r="H1072">
        <v>1.6250000000000001E-2</v>
      </c>
      <c r="I1072" s="7">
        <f t="shared" si="100"/>
        <v>4.1388343156516294</v>
      </c>
      <c r="J1072" s="7">
        <f t="shared" si="101"/>
        <v>1.0098508613178951</v>
      </c>
    </row>
    <row r="1073" spans="1:10">
      <c r="A1073">
        <v>178.13499999999999</v>
      </c>
      <c r="B1073" s="7">
        <f t="shared" si="96"/>
        <v>160.33199999999999</v>
      </c>
      <c r="C1073" s="7">
        <f t="shared" si="97"/>
        <v>12.662227292226277</v>
      </c>
      <c r="D1073" s="6">
        <f t="shared" si="98"/>
        <v>1</v>
      </c>
      <c r="E1073" s="7">
        <f t="shared" si="99"/>
        <v>158.334</v>
      </c>
      <c r="F1073">
        <v>159.03</v>
      </c>
      <c r="G1073">
        <v>1.5079800000000001</v>
      </c>
      <c r="H1073">
        <v>1.6289999999999999E-2</v>
      </c>
      <c r="I1073" s="7">
        <f t="shared" si="100"/>
        <v>4.1453831041257549</v>
      </c>
      <c r="J1073" s="7">
        <f t="shared" si="101"/>
        <v>1.009253839419842</v>
      </c>
    </row>
    <row r="1074" spans="1:10">
      <c r="A1074">
        <v>178.30099999999999</v>
      </c>
      <c r="B1074" s="7">
        <f t="shared" si="96"/>
        <v>160.49799999999999</v>
      </c>
      <c r="C1074" s="7">
        <f t="shared" si="97"/>
        <v>12.668780525370229</v>
      </c>
      <c r="D1074" s="6">
        <f t="shared" si="98"/>
        <v>1</v>
      </c>
      <c r="E1074" s="7">
        <f t="shared" si="99"/>
        <v>158.5</v>
      </c>
      <c r="F1074">
        <v>159.04</v>
      </c>
      <c r="G1074">
        <v>1.50796</v>
      </c>
      <c r="H1074">
        <v>1.6320000000000001E-2</v>
      </c>
      <c r="I1074" s="7">
        <f t="shared" si="100"/>
        <v>4.1519318925998805</v>
      </c>
      <c r="J1074" s="7">
        <f t="shared" si="101"/>
        <v>1.0091045839453274</v>
      </c>
    </row>
    <row r="1075" spans="1:10">
      <c r="A1075">
        <v>178.46799999999999</v>
      </c>
      <c r="B1075" s="7">
        <f t="shared" si="96"/>
        <v>160.66499999999999</v>
      </c>
      <c r="C1075" s="7">
        <f t="shared" si="97"/>
        <v>12.67536981709015</v>
      </c>
      <c r="D1075" s="6">
        <f t="shared" si="98"/>
        <v>1</v>
      </c>
      <c r="E1075" s="7">
        <f t="shared" si="99"/>
        <v>158.667</v>
      </c>
      <c r="F1075">
        <v>159.05000000000001</v>
      </c>
      <c r="G1075">
        <v>1.50786</v>
      </c>
      <c r="H1075">
        <v>1.6240000000000001E-2</v>
      </c>
      <c r="I1075" s="7">
        <f t="shared" si="100"/>
        <v>4.158480681074006</v>
      </c>
      <c r="J1075" s="7">
        <f t="shared" si="101"/>
        <v>1.0083583065727597</v>
      </c>
    </row>
    <row r="1076" spans="1:10">
      <c r="A1076">
        <v>178.63399999999999</v>
      </c>
      <c r="B1076" s="7">
        <f t="shared" si="96"/>
        <v>160.83099999999999</v>
      </c>
      <c r="C1076" s="7">
        <f t="shared" si="97"/>
        <v>12.681916258988624</v>
      </c>
      <c r="D1076" s="6">
        <f t="shared" si="98"/>
        <v>1</v>
      </c>
      <c r="E1076" s="7">
        <f t="shared" si="99"/>
        <v>158.833</v>
      </c>
      <c r="F1076">
        <v>159.06</v>
      </c>
      <c r="G1076">
        <v>1.5078499999999999</v>
      </c>
      <c r="H1076">
        <v>1.6230000000000001E-2</v>
      </c>
      <c r="I1076" s="7">
        <f t="shared" si="100"/>
        <v>4.1650294695481538</v>
      </c>
      <c r="J1076" s="7">
        <f t="shared" si="101"/>
        <v>1.0082836788355025</v>
      </c>
    </row>
    <row r="1077" spans="1:10">
      <c r="A1077">
        <v>178.80099999999999</v>
      </c>
      <c r="B1077" s="7">
        <f t="shared" si="96"/>
        <v>160.99799999999999</v>
      </c>
      <c r="C1077" s="7">
        <f t="shared" si="97"/>
        <v>12.68849872916414</v>
      </c>
      <c r="D1077" s="6">
        <f t="shared" si="98"/>
        <v>1</v>
      </c>
      <c r="E1077" s="7">
        <f t="shared" si="99"/>
        <v>159</v>
      </c>
      <c r="F1077">
        <v>159.03</v>
      </c>
      <c r="G1077">
        <v>1.5079400000000001</v>
      </c>
      <c r="H1077">
        <v>1.6199999999999999E-2</v>
      </c>
      <c r="I1077" s="7">
        <f t="shared" si="100"/>
        <v>4.1453831041257549</v>
      </c>
      <c r="J1077" s="7">
        <f t="shared" si="101"/>
        <v>1.0089553284708146</v>
      </c>
    </row>
    <row r="1078" spans="1:10">
      <c r="A1078">
        <v>178.96799999999999</v>
      </c>
      <c r="B1078" s="7">
        <f t="shared" si="96"/>
        <v>161.16499999999999</v>
      </c>
      <c r="C1078" s="7">
        <f t="shared" si="97"/>
        <v>12.695077786291819</v>
      </c>
      <c r="D1078" s="6">
        <f t="shared" si="98"/>
        <v>1</v>
      </c>
      <c r="E1078" s="7">
        <f t="shared" si="99"/>
        <v>159.167</v>
      </c>
      <c r="F1078">
        <v>159.08000000000001</v>
      </c>
      <c r="G1078">
        <v>1.5077700000000001</v>
      </c>
      <c r="H1078">
        <v>1.6219999999999998E-2</v>
      </c>
      <c r="I1078" s="7">
        <f t="shared" si="100"/>
        <v>4.1781270464964049</v>
      </c>
      <c r="J1078" s="7">
        <f t="shared" si="101"/>
        <v>1.0076866569374492</v>
      </c>
    </row>
    <row r="1079" spans="1:10">
      <c r="A1079">
        <v>179.137</v>
      </c>
      <c r="B1079" s="7">
        <f t="shared" si="96"/>
        <v>161.334</v>
      </c>
      <c r="C1079" s="7">
        <f t="shared" si="97"/>
        <v>12.70173216533871</v>
      </c>
      <c r="D1079" s="6">
        <f t="shared" si="98"/>
        <v>1</v>
      </c>
      <c r="E1079" s="7">
        <f t="shared" si="99"/>
        <v>159.33600000000001</v>
      </c>
      <c r="F1079">
        <v>159</v>
      </c>
      <c r="G1079">
        <v>1.5079800000000001</v>
      </c>
      <c r="H1079">
        <v>1.626E-2</v>
      </c>
      <c r="I1079" s="7">
        <f t="shared" si="100"/>
        <v>4.1257367387033561</v>
      </c>
      <c r="J1079" s="7">
        <f t="shared" si="101"/>
        <v>1.009253839419842</v>
      </c>
    </row>
    <row r="1080" spans="1:10">
      <c r="A1080">
        <v>179.30199999999999</v>
      </c>
      <c r="B1080" s="7">
        <f t="shared" si="96"/>
        <v>161.499</v>
      </c>
      <c r="C1080" s="7">
        <f t="shared" si="97"/>
        <v>12.70822568260416</v>
      </c>
      <c r="D1080" s="6">
        <f t="shared" si="98"/>
        <v>1</v>
      </c>
      <c r="E1080" s="7">
        <f t="shared" si="99"/>
        <v>159.501</v>
      </c>
      <c r="F1080">
        <v>159.04</v>
      </c>
      <c r="G1080">
        <v>1.5078</v>
      </c>
      <c r="H1080">
        <v>1.6150000000000001E-2</v>
      </c>
      <c r="I1080" s="7">
        <f t="shared" si="100"/>
        <v>4.1519318925998805</v>
      </c>
      <c r="J1080" s="7">
        <f t="shared" si="101"/>
        <v>1.0079105401492194</v>
      </c>
    </row>
    <row r="1081" spans="1:10">
      <c r="A1081">
        <v>179.46799999999999</v>
      </c>
      <c r="B1081" s="7">
        <f t="shared" si="96"/>
        <v>161.66499999999999</v>
      </c>
      <c r="C1081" s="7">
        <f t="shared" si="97"/>
        <v>12.714755208025045</v>
      </c>
      <c r="D1081" s="6">
        <f t="shared" si="98"/>
        <v>1</v>
      </c>
      <c r="E1081" s="7">
        <f t="shared" si="99"/>
        <v>159.667</v>
      </c>
      <c r="F1081">
        <v>159.05000000000001</v>
      </c>
      <c r="G1081">
        <v>1.50786</v>
      </c>
      <c r="H1081">
        <v>1.6250000000000001E-2</v>
      </c>
      <c r="I1081" s="7">
        <f t="shared" si="100"/>
        <v>4.158480681074006</v>
      </c>
      <c r="J1081" s="7">
        <f t="shared" si="101"/>
        <v>1.0083583065727597</v>
      </c>
    </row>
    <row r="1082" spans="1:10">
      <c r="A1082">
        <v>179.63499999999999</v>
      </c>
      <c r="B1082" s="7">
        <f t="shared" si="96"/>
        <v>161.83199999999999</v>
      </c>
      <c r="C1082" s="7">
        <f t="shared" si="97"/>
        <v>12.721320686155192</v>
      </c>
      <c r="D1082" s="6">
        <f t="shared" si="98"/>
        <v>1</v>
      </c>
      <c r="E1082" s="7">
        <f t="shared" si="99"/>
        <v>159.834</v>
      </c>
      <c r="F1082">
        <v>159.04</v>
      </c>
      <c r="G1082">
        <v>1.50793</v>
      </c>
      <c r="H1082">
        <v>1.619E-2</v>
      </c>
      <c r="I1082" s="7">
        <f t="shared" si="100"/>
        <v>4.1519318925998805</v>
      </c>
      <c r="J1082" s="7">
        <f t="shared" si="101"/>
        <v>1.0088807007335572</v>
      </c>
    </row>
    <row r="1083" spans="1:10">
      <c r="A1083">
        <v>179.80099999999999</v>
      </c>
      <c r="B1083" s="7">
        <f t="shared" si="96"/>
        <v>161.99799999999999</v>
      </c>
      <c r="C1083" s="7">
        <f t="shared" si="97"/>
        <v>12.72784349369523</v>
      </c>
      <c r="D1083" s="6">
        <f t="shared" si="98"/>
        <v>1</v>
      </c>
      <c r="E1083" s="7">
        <f t="shared" si="99"/>
        <v>160</v>
      </c>
      <c r="F1083">
        <v>159</v>
      </c>
      <c r="G1083">
        <v>1.5079100000000001</v>
      </c>
      <c r="H1083">
        <v>1.6250000000000001E-2</v>
      </c>
      <c r="I1083" s="7">
        <f t="shared" si="100"/>
        <v>4.1257367387033561</v>
      </c>
      <c r="J1083" s="7">
        <f t="shared" si="101"/>
        <v>1.0087314452590443</v>
      </c>
    </row>
    <row r="1084" spans="1:10">
      <c r="A1084">
        <v>179.96799999999999</v>
      </c>
      <c r="B1084" s="7">
        <f t="shared" si="96"/>
        <v>162.16499999999999</v>
      </c>
      <c r="C1084" s="7">
        <f t="shared" si="97"/>
        <v>12.73440222389728</v>
      </c>
      <c r="D1084" s="6">
        <f t="shared" si="98"/>
        <v>1</v>
      </c>
      <c r="E1084" s="7">
        <f t="shared" si="99"/>
        <v>160.167</v>
      </c>
      <c r="F1084">
        <v>159.04</v>
      </c>
      <c r="G1084">
        <v>1.50803</v>
      </c>
      <c r="H1084">
        <v>1.6250000000000001E-2</v>
      </c>
      <c r="I1084" s="7">
        <f t="shared" si="100"/>
        <v>4.1519318925998805</v>
      </c>
      <c r="J1084" s="7">
        <f t="shared" si="101"/>
        <v>1.0096269781061249</v>
      </c>
    </row>
    <row r="1085" spans="1:10">
      <c r="A1085">
        <v>180.13499999999999</v>
      </c>
      <c r="B1085" s="7">
        <f t="shared" si="96"/>
        <v>162.33199999999999</v>
      </c>
      <c r="C1085" s="7">
        <f t="shared" si="97"/>
        <v>12.740957577827499</v>
      </c>
      <c r="D1085" s="6">
        <f t="shared" si="98"/>
        <v>1</v>
      </c>
      <c r="E1085" s="7">
        <f t="shared" si="99"/>
        <v>160.334</v>
      </c>
      <c r="F1085">
        <v>159.01</v>
      </c>
      <c r="G1085">
        <v>1.5078100000000001</v>
      </c>
      <c r="H1085">
        <v>1.6160000000000001E-2</v>
      </c>
      <c r="I1085" s="7">
        <f t="shared" si="100"/>
        <v>4.1322855271774817</v>
      </c>
      <c r="J1085" s="7">
        <f t="shared" si="101"/>
        <v>1.0079851678864766</v>
      </c>
    </row>
    <row r="1086" spans="1:10">
      <c r="A1086">
        <v>180.30199999999999</v>
      </c>
      <c r="B1086" s="7">
        <f t="shared" si="96"/>
        <v>162.499</v>
      </c>
      <c r="C1086" s="7">
        <f t="shared" si="97"/>
        <v>12.74750956069459</v>
      </c>
      <c r="D1086" s="6">
        <f t="shared" si="98"/>
        <v>1</v>
      </c>
      <c r="E1086" s="7">
        <f t="shared" si="99"/>
        <v>160.501</v>
      </c>
      <c r="F1086">
        <v>159.07</v>
      </c>
      <c r="G1086">
        <v>1.50783</v>
      </c>
      <c r="H1086">
        <v>1.6250000000000001E-2</v>
      </c>
      <c r="I1086" s="7">
        <f t="shared" si="100"/>
        <v>4.1715782580222793</v>
      </c>
      <c r="J1086" s="7">
        <f t="shared" si="101"/>
        <v>1.0081344233609895</v>
      </c>
    </row>
    <row r="1087" spans="1:10">
      <c r="A1087">
        <v>180.46799999999999</v>
      </c>
      <c r="B1087" s="7">
        <f t="shared" si="96"/>
        <v>162.66499999999999</v>
      </c>
      <c r="C1087" s="7">
        <f t="shared" si="97"/>
        <v>12.754018974425277</v>
      </c>
      <c r="D1087" s="6">
        <f t="shared" si="98"/>
        <v>1</v>
      </c>
      <c r="E1087" s="7">
        <f t="shared" si="99"/>
        <v>160.667</v>
      </c>
      <c r="F1087">
        <v>159.01</v>
      </c>
      <c r="G1087">
        <v>1.5080199999999999</v>
      </c>
      <c r="H1087">
        <v>1.6299999999999999E-2</v>
      </c>
      <c r="I1087" s="7">
        <f t="shared" si="100"/>
        <v>4.1322855271774817</v>
      </c>
      <c r="J1087" s="7">
        <f t="shared" si="101"/>
        <v>1.0095523503688677</v>
      </c>
    </row>
    <row r="1088" spans="1:10">
      <c r="A1088">
        <v>180.63399999999999</v>
      </c>
      <c r="B1088" s="7">
        <f t="shared" si="96"/>
        <v>162.83099999999999</v>
      </c>
      <c r="C1088" s="7">
        <f t="shared" si="97"/>
        <v>12.760525067566773</v>
      </c>
      <c r="D1088" s="6">
        <f t="shared" si="98"/>
        <v>1</v>
      </c>
      <c r="E1088" s="7">
        <f t="shared" si="99"/>
        <v>160.833</v>
      </c>
      <c r="F1088">
        <v>158.99</v>
      </c>
      <c r="G1088">
        <v>1.50797</v>
      </c>
      <c r="H1088">
        <v>1.6299999999999999E-2</v>
      </c>
      <c r="I1088" s="7">
        <f t="shared" si="100"/>
        <v>4.1191879502292306</v>
      </c>
      <c r="J1088" s="7">
        <f t="shared" si="101"/>
        <v>1.0091792116825846</v>
      </c>
    </row>
    <row r="1089" spans="1:10">
      <c r="A1089">
        <v>180.80099999999999</v>
      </c>
      <c r="B1089" s="7">
        <f t="shared" si="96"/>
        <v>162.99799999999999</v>
      </c>
      <c r="C1089" s="7">
        <f t="shared" si="97"/>
        <v>12.76706700851844</v>
      </c>
      <c r="D1089" s="6">
        <f t="shared" si="98"/>
        <v>1</v>
      </c>
      <c r="E1089" s="7">
        <f t="shared" si="99"/>
        <v>161</v>
      </c>
      <c r="F1089">
        <v>159.06</v>
      </c>
      <c r="G1089">
        <v>1.5078199999999999</v>
      </c>
      <c r="H1089">
        <v>1.618E-2</v>
      </c>
      <c r="I1089" s="7">
        <f t="shared" si="100"/>
        <v>4.1650294695481538</v>
      </c>
      <c r="J1089" s="7">
        <f t="shared" si="101"/>
        <v>1.0080597956237323</v>
      </c>
    </row>
    <row r="1090" spans="1:10">
      <c r="A1090">
        <v>180.96799999999999</v>
      </c>
      <c r="B1090" s="7">
        <f t="shared" si="96"/>
        <v>163.16499999999999</v>
      </c>
      <c r="C1090" s="7">
        <f t="shared" si="97"/>
        <v>12.773605599046808</v>
      </c>
      <c r="D1090" s="6">
        <f t="shared" si="98"/>
        <v>1</v>
      </c>
      <c r="E1090" s="7">
        <f t="shared" si="99"/>
        <v>161.167</v>
      </c>
      <c r="F1090">
        <v>159.06</v>
      </c>
      <c r="G1090">
        <v>1.50804</v>
      </c>
      <c r="H1090">
        <v>1.6230000000000001E-2</v>
      </c>
      <c r="I1090" s="7">
        <f t="shared" si="100"/>
        <v>4.1650294695481538</v>
      </c>
      <c r="J1090" s="7">
        <f t="shared" si="101"/>
        <v>1.0097016058433823</v>
      </c>
    </row>
    <row r="1091" spans="1:10">
      <c r="A1091">
        <v>181.136</v>
      </c>
      <c r="B1091" s="7">
        <f t="shared" si="96"/>
        <v>163.333</v>
      </c>
      <c r="C1091" s="7">
        <f t="shared" si="97"/>
        <v>12.780179967433948</v>
      </c>
      <c r="D1091" s="6">
        <f t="shared" si="98"/>
        <v>1</v>
      </c>
      <c r="E1091" s="7">
        <f t="shared" si="99"/>
        <v>161.33500000000001</v>
      </c>
      <c r="F1091">
        <v>159.02000000000001</v>
      </c>
      <c r="G1091">
        <v>1.5080100000000001</v>
      </c>
      <c r="H1091">
        <v>1.6230000000000001E-2</v>
      </c>
      <c r="I1091" s="7">
        <f t="shared" si="100"/>
        <v>4.1388343156516294</v>
      </c>
      <c r="J1091" s="7">
        <f t="shared" si="101"/>
        <v>1.0094777226316121</v>
      </c>
    </row>
    <row r="1092" spans="1:10">
      <c r="A1092">
        <v>181.30500000000001</v>
      </c>
      <c r="B1092" s="7">
        <f t="shared" si="96"/>
        <v>163.50200000000001</v>
      </c>
      <c r="C1092" s="7">
        <f t="shared" si="97"/>
        <v>12.786790058493962</v>
      </c>
      <c r="D1092" s="6">
        <f t="shared" si="98"/>
        <v>1</v>
      </c>
      <c r="E1092" s="7">
        <f t="shared" si="99"/>
        <v>161.50400000000002</v>
      </c>
      <c r="F1092">
        <v>159.05000000000001</v>
      </c>
      <c r="G1092">
        <v>1.5078100000000001</v>
      </c>
      <c r="H1092">
        <v>1.6140000000000002E-2</v>
      </c>
      <c r="I1092" s="7">
        <f t="shared" si="100"/>
        <v>4.158480681074006</v>
      </c>
      <c r="J1092" s="7">
        <f t="shared" si="101"/>
        <v>1.0079851678864766</v>
      </c>
    </row>
    <row r="1093" spans="1:10">
      <c r="A1093">
        <v>181.46899999999999</v>
      </c>
      <c r="B1093" s="7">
        <f t="shared" ref="B1093:B1156" si="102">A1093-$A$111</f>
        <v>163.666</v>
      </c>
      <c r="C1093" s="7">
        <f t="shared" ref="C1093:C1156" si="103">SQRT(B1093)</f>
        <v>12.79320131945089</v>
      </c>
      <c r="D1093" s="6">
        <f t="shared" ref="D1093:D1156" si="104">1-EXP((-B1093/0.255))</f>
        <v>1</v>
      </c>
      <c r="E1093" s="7">
        <f t="shared" ref="E1093:E1156" si="105">A1093-$A$123</f>
        <v>161.66800000000001</v>
      </c>
      <c r="F1093">
        <v>159.07</v>
      </c>
      <c r="G1093">
        <v>1.5078100000000001</v>
      </c>
      <c r="H1093">
        <v>1.627E-2</v>
      </c>
      <c r="I1093" s="7">
        <f t="shared" ref="I1093:I1156" si="106">((F1093/$F$111)-1)*100</f>
        <v>4.1715782580222793</v>
      </c>
      <c r="J1093" s="7">
        <f t="shared" ref="J1093:J1156" si="107">(G1093-1.372741565)/($G$111-1.372741565)</f>
        <v>1.0079851678864766</v>
      </c>
    </row>
    <row r="1094" spans="1:10">
      <c r="A1094">
        <v>181.637</v>
      </c>
      <c r="B1094" s="7">
        <f t="shared" si="102"/>
        <v>163.834</v>
      </c>
      <c r="C1094" s="7">
        <f t="shared" si="103"/>
        <v>12.799765622854194</v>
      </c>
      <c r="D1094" s="6">
        <f t="shared" si="104"/>
        <v>1</v>
      </c>
      <c r="E1094" s="7">
        <f t="shared" si="105"/>
        <v>161.83600000000001</v>
      </c>
      <c r="F1094">
        <v>159.04</v>
      </c>
      <c r="G1094">
        <v>1.5077700000000001</v>
      </c>
      <c r="H1094">
        <v>1.609E-2</v>
      </c>
      <c r="I1094" s="7">
        <f t="shared" si="106"/>
        <v>4.1519318925998805</v>
      </c>
      <c r="J1094" s="7">
        <f t="shared" si="107"/>
        <v>1.0076866569374492</v>
      </c>
    </row>
    <row r="1095" spans="1:10">
      <c r="A1095">
        <v>181.803</v>
      </c>
      <c r="B1095" s="7">
        <f t="shared" si="102"/>
        <v>164</v>
      </c>
      <c r="C1095" s="7">
        <f t="shared" si="103"/>
        <v>12.806248474865697</v>
      </c>
      <c r="D1095" s="6">
        <f t="shared" si="104"/>
        <v>1</v>
      </c>
      <c r="E1095" s="7">
        <f t="shared" si="105"/>
        <v>162.00200000000001</v>
      </c>
      <c r="F1095">
        <v>159.09</v>
      </c>
      <c r="G1095">
        <v>1.5078100000000001</v>
      </c>
      <c r="H1095">
        <v>1.6209999999999999E-2</v>
      </c>
      <c r="I1095" s="7">
        <f t="shared" si="106"/>
        <v>4.1846758349705304</v>
      </c>
      <c r="J1095" s="7">
        <f t="shared" si="107"/>
        <v>1.0079851678864766</v>
      </c>
    </row>
    <row r="1096" spans="1:10">
      <c r="A1096">
        <v>181.96799999999999</v>
      </c>
      <c r="B1096" s="7">
        <f t="shared" si="102"/>
        <v>164.16499999999999</v>
      </c>
      <c r="C1096" s="7">
        <f t="shared" si="103"/>
        <v>12.812689022995913</v>
      </c>
      <c r="D1096" s="6">
        <f t="shared" si="104"/>
        <v>1</v>
      </c>
      <c r="E1096" s="7">
        <f t="shared" si="105"/>
        <v>162.167</v>
      </c>
      <c r="F1096">
        <v>159.06</v>
      </c>
      <c r="G1096">
        <v>1.5078100000000001</v>
      </c>
      <c r="H1096">
        <v>1.619E-2</v>
      </c>
      <c r="I1096" s="7">
        <f t="shared" si="106"/>
        <v>4.1650294695481538</v>
      </c>
      <c r="J1096" s="7">
        <f t="shared" si="107"/>
        <v>1.0079851678864766</v>
      </c>
    </row>
    <row r="1097" spans="1:10">
      <c r="A1097">
        <v>182.137</v>
      </c>
      <c r="B1097" s="7">
        <f t="shared" si="102"/>
        <v>164.334</v>
      </c>
      <c r="C1097" s="7">
        <f t="shared" si="103"/>
        <v>12.819282351208276</v>
      </c>
      <c r="D1097" s="6">
        <f t="shared" si="104"/>
        <v>1</v>
      </c>
      <c r="E1097" s="7">
        <f t="shared" si="105"/>
        <v>162.33600000000001</v>
      </c>
      <c r="F1097">
        <v>159.06</v>
      </c>
      <c r="G1097">
        <v>1.5079199999999999</v>
      </c>
      <c r="H1097">
        <v>1.6209999999999999E-2</v>
      </c>
      <c r="I1097" s="7">
        <f t="shared" si="106"/>
        <v>4.1650294695481538</v>
      </c>
      <c r="J1097" s="7">
        <f t="shared" si="107"/>
        <v>1.0088060729963</v>
      </c>
    </row>
    <row r="1098" spans="1:10">
      <c r="A1098">
        <v>182.303</v>
      </c>
      <c r="B1098" s="7">
        <f t="shared" si="102"/>
        <v>164.5</v>
      </c>
      <c r="C1098" s="7">
        <f t="shared" si="103"/>
        <v>12.82575533838066</v>
      </c>
      <c r="D1098" s="6">
        <f t="shared" si="104"/>
        <v>1</v>
      </c>
      <c r="E1098" s="7">
        <f t="shared" si="105"/>
        <v>162.50200000000001</v>
      </c>
      <c r="F1098">
        <v>159.06</v>
      </c>
      <c r="G1098">
        <v>1.50783</v>
      </c>
      <c r="H1098">
        <v>1.6199999999999999E-2</v>
      </c>
      <c r="I1098" s="7">
        <f t="shared" si="106"/>
        <v>4.1650294695481538</v>
      </c>
      <c r="J1098" s="7">
        <f t="shared" si="107"/>
        <v>1.0081344233609895</v>
      </c>
    </row>
    <row r="1099" spans="1:10">
      <c r="A1099">
        <v>182.46799999999999</v>
      </c>
      <c r="B1099" s="7">
        <f t="shared" si="102"/>
        <v>164.66499999999999</v>
      </c>
      <c r="C1099" s="7">
        <f t="shared" si="103"/>
        <v>12.832186095907431</v>
      </c>
      <c r="D1099" s="6">
        <f t="shared" si="104"/>
        <v>1</v>
      </c>
      <c r="E1099" s="7">
        <f t="shared" si="105"/>
        <v>162.667</v>
      </c>
      <c r="F1099">
        <v>159.07</v>
      </c>
      <c r="G1099">
        <v>1.5078400000000001</v>
      </c>
      <c r="H1099">
        <v>1.6219999999999998E-2</v>
      </c>
      <c r="I1099" s="7">
        <f t="shared" si="106"/>
        <v>4.1715782580222793</v>
      </c>
      <c r="J1099" s="7">
        <f t="shared" si="107"/>
        <v>1.0082090510982469</v>
      </c>
    </row>
    <row r="1100" spans="1:10">
      <c r="A1100">
        <v>182.63399999999999</v>
      </c>
      <c r="B1100" s="7">
        <f t="shared" si="102"/>
        <v>164.83099999999999</v>
      </c>
      <c r="C1100" s="7">
        <f t="shared" si="103"/>
        <v>12.838652577276168</v>
      </c>
      <c r="D1100" s="6">
        <f t="shared" si="104"/>
        <v>1</v>
      </c>
      <c r="E1100" s="7">
        <f t="shared" si="105"/>
        <v>162.833</v>
      </c>
      <c r="F1100">
        <v>159.05000000000001</v>
      </c>
      <c r="G1100">
        <v>1.5079</v>
      </c>
      <c r="H1100">
        <v>1.6250000000000001E-2</v>
      </c>
      <c r="I1100" s="7">
        <f t="shared" si="106"/>
        <v>4.158480681074006</v>
      </c>
      <c r="J1100" s="7">
        <f t="shared" si="107"/>
        <v>1.0086568175217872</v>
      </c>
    </row>
    <row r="1101" spans="1:10">
      <c r="A1101">
        <v>182.80099999999999</v>
      </c>
      <c r="B1101" s="7">
        <f t="shared" si="102"/>
        <v>164.99799999999999</v>
      </c>
      <c r="C1101" s="7">
        <f t="shared" si="103"/>
        <v>12.845154728534803</v>
      </c>
      <c r="D1101" s="6">
        <f t="shared" si="104"/>
        <v>1</v>
      </c>
      <c r="E1101" s="7">
        <f t="shared" si="105"/>
        <v>163</v>
      </c>
      <c r="F1101">
        <v>159.07</v>
      </c>
      <c r="G1101">
        <v>1.5078400000000001</v>
      </c>
      <c r="H1101">
        <v>1.6250000000000001E-2</v>
      </c>
      <c r="I1101" s="7">
        <f t="shared" si="106"/>
        <v>4.1715782580222793</v>
      </c>
      <c r="J1101" s="7">
        <f t="shared" si="107"/>
        <v>1.0082090510982469</v>
      </c>
    </row>
    <row r="1102" spans="1:10">
      <c r="A1102">
        <v>182.96799999999999</v>
      </c>
      <c r="B1102" s="7">
        <f t="shared" si="102"/>
        <v>165.16499999999999</v>
      </c>
      <c r="C1102" s="7">
        <f t="shared" si="103"/>
        <v>12.851653590102714</v>
      </c>
      <c r="D1102" s="6">
        <f t="shared" si="104"/>
        <v>1</v>
      </c>
      <c r="E1102" s="7">
        <f t="shared" si="105"/>
        <v>163.167</v>
      </c>
      <c r="F1102">
        <v>159.06</v>
      </c>
      <c r="G1102">
        <v>1.5078499999999999</v>
      </c>
      <c r="H1102">
        <v>1.618E-2</v>
      </c>
      <c r="I1102" s="7">
        <f t="shared" si="106"/>
        <v>4.1650294695481538</v>
      </c>
      <c r="J1102" s="7">
        <f t="shared" si="107"/>
        <v>1.0082836788355025</v>
      </c>
    </row>
    <row r="1103" spans="1:10">
      <c r="A1103">
        <v>183.136</v>
      </c>
      <c r="B1103" s="7">
        <f t="shared" si="102"/>
        <v>165.333</v>
      </c>
      <c r="C1103" s="7">
        <f t="shared" si="103"/>
        <v>12.858188052754556</v>
      </c>
      <c r="D1103" s="6">
        <f t="shared" si="104"/>
        <v>1</v>
      </c>
      <c r="E1103" s="7">
        <f t="shared" si="105"/>
        <v>163.33500000000001</v>
      </c>
      <c r="F1103">
        <v>159</v>
      </c>
      <c r="G1103">
        <v>1.5079499999999999</v>
      </c>
      <c r="H1103">
        <v>1.6219999999999998E-2</v>
      </c>
      <c r="I1103" s="7">
        <f t="shared" si="106"/>
        <v>4.1257367387033561</v>
      </c>
      <c r="J1103" s="7">
        <f t="shared" si="107"/>
        <v>1.0090299562080702</v>
      </c>
    </row>
    <row r="1104" spans="1:10">
      <c r="A1104">
        <v>183.30500000000001</v>
      </c>
      <c r="B1104" s="7">
        <f t="shared" si="102"/>
        <v>165.50200000000001</v>
      </c>
      <c r="C1104" s="7">
        <f t="shared" si="103"/>
        <v>12.864758062241203</v>
      </c>
      <c r="D1104" s="6">
        <f t="shared" si="104"/>
        <v>1</v>
      </c>
      <c r="E1104" s="7">
        <f t="shared" si="105"/>
        <v>163.50400000000002</v>
      </c>
      <c r="F1104">
        <v>159.03</v>
      </c>
      <c r="G1104">
        <v>1.50789</v>
      </c>
      <c r="H1104">
        <v>1.6160000000000001E-2</v>
      </c>
      <c r="I1104" s="7">
        <f t="shared" si="106"/>
        <v>4.1453831041257549</v>
      </c>
      <c r="J1104" s="7">
        <f t="shared" si="107"/>
        <v>1.0085821897845297</v>
      </c>
    </row>
    <row r="1105" spans="1:10">
      <c r="A1105">
        <v>183.47</v>
      </c>
      <c r="B1105" s="7">
        <f t="shared" si="102"/>
        <v>165.667</v>
      </c>
      <c r="C1105" s="7">
        <f t="shared" si="103"/>
        <v>12.871169333048183</v>
      </c>
      <c r="D1105" s="6">
        <f t="shared" si="104"/>
        <v>1</v>
      </c>
      <c r="E1105" s="7">
        <f t="shared" si="105"/>
        <v>163.66900000000001</v>
      </c>
      <c r="F1105">
        <v>159.03</v>
      </c>
      <c r="G1105">
        <v>1.5078800000000001</v>
      </c>
      <c r="H1105">
        <v>1.61E-2</v>
      </c>
      <c r="I1105" s="7">
        <f t="shared" si="106"/>
        <v>4.1453831041257549</v>
      </c>
      <c r="J1105" s="7">
        <f t="shared" si="107"/>
        <v>1.0085075620472743</v>
      </c>
    </row>
    <row r="1106" spans="1:10">
      <c r="A1106">
        <v>183.636</v>
      </c>
      <c r="B1106" s="7">
        <f t="shared" si="102"/>
        <v>165.833</v>
      </c>
      <c r="C1106" s="7">
        <f t="shared" si="103"/>
        <v>12.877616239040515</v>
      </c>
      <c r="D1106" s="6">
        <f t="shared" si="104"/>
        <v>1</v>
      </c>
      <c r="E1106" s="7">
        <f t="shared" si="105"/>
        <v>163.83500000000001</v>
      </c>
      <c r="F1106">
        <v>159.03</v>
      </c>
      <c r="G1106">
        <v>1.50786</v>
      </c>
      <c r="H1106">
        <v>1.6140000000000002E-2</v>
      </c>
      <c r="I1106" s="7">
        <f t="shared" si="106"/>
        <v>4.1453831041257549</v>
      </c>
      <c r="J1106" s="7">
        <f t="shared" si="107"/>
        <v>1.0083583065727597</v>
      </c>
    </row>
    <row r="1107" spans="1:10">
      <c r="A1107">
        <v>183.80099999999999</v>
      </c>
      <c r="B1107" s="7">
        <f t="shared" si="102"/>
        <v>165.99799999999999</v>
      </c>
      <c r="C1107" s="7">
        <f t="shared" si="103"/>
        <v>12.884021111438773</v>
      </c>
      <c r="D1107" s="6">
        <f t="shared" si="104"/>
        <v>1</v>
      </c>
      <c r="E1107" s="7">
        <f t="shared" si="105"/>
        <v>164</v>
      </c>
      <c r="F1107">
        <v>159.04</v>
      </c>
      <c r="G1107">
        <v>1.5079100000000001</v>
      </c>
      <c r="H1107">
        <v>1.6250000000000001E-2</v>
      </c>
      <c r="I1107" s="7">
        <f t="shared" si="106"/>
        <v>4.1519318925998805</v>
      </c>
      <c r="J1107" s="7">
        <f t="shared" si="107"/>
        <v>1.0087314452590443</v>
      </c>
    </row>
    <row r="1108" spans="1:10">
      <c r="A1108">
        <v>183.96899999999999</v>
      </c>
      <c r="B1108" s="7">
        <f t="shared" si="102"/>
        <v>166.166</v>
      </c>
      <c r="C1108" s="7">
        <f t="shared" si="103"/>
        <v>12.890539166380901</v>
      </c>
      <c r="D1108" s="6">
        <f t="shared" si="104"/>
        <v>1</v>
      </c>
      <c r="E1108" s="7">
        <f t="shared" si="105"/>
        <v>164.16800000000001</v>
      </c>
      <c r="F1108">
        <v>159.02000000000001</v>
      </c>
      <c r="G1108">
        <v>1.5080899999999999</v>
      </c>
      <c r="H1108">
        <v>1.6150000000000001E-2</v>
      </c>
      <c r="I1108" s="7">
        <f t="shared" si="106"/>
        <v>4.1388343156516294</v>
      </c>
      <c r="J1108" s="7">
        <f t="shared" si="107"/>
        <v>1.0100747445296654</v>
      </c>
    </row>
    <row r="1109" spans="1:10">
      <c r="A1109">
        <v>184.13800000000001</v>
      </c>
      <c r="B1109" s="7">
        <f t="shared" si="102"/>
        <v>166.33500000000001</v>
      </c>
      <c r="C1109" s="7">
        <f t="shared" si="103"/>
        <v>12.897092695642689</v>
      </c>
      <c r="D1109" s="6">
        <f t="shared" si="104"/>
        <v>1</v>
      </c>
      <c r="E1109" s="7">
        <f t="shared" si="105"/>
        <v>164.33700000000002</v>
      </c>
      <c r="F1109">
        <v>159.04</v>
      </c>
      <c r="G1109">
        <v>1.50797</v>
      </c>
      <c r="H1109">
        <v>1.6219999999999998E-2</v>
      </c>
      <c r="I1109" s="7">
        <f t="shared" si="106"/>
        <v>4.1519318925998805</v>
      </c>
      <c r="J1109" s="7">
        <f t="shared" si="107"/>
        <v>1.0091792116825846</v>
      </c>
    </row>
    <row r="1110" spans="1:10">
      <c r="A1110">
        <v>184.303</v>
      </c>
      <c r="B1110" s="7">
        <f t="shared" si="102"/>
        <v>166.5</v>
      </c>
      <c r="C1110" s="7">
        <f t="shared" si="103"/>
        <v>12.90348790056394</v>
      </c>
      <c r="D1110" s="6">
        <f t="shared" si="104"/>
        <v>1</v>
      </c>
      <c r="E1110" s="7">
        <f t="shared" si="105"/>
        <v>164.50200000000001</v>
      </c>
      <c r="F1110">
        <v>159.08000000000001</v>
      </c>
      <c r="G1110">
        <v>1.5077499999999999</v>
      </c>
      <c r="H1110">
        <v>1.619E-2</v>
      </c>
      <c r="I1110" s="7">
        <f t="shared" si="106"/>
        <v>4.1781270464964049</v>
      </c>
      <c r="J1110" s="7">
        <f t="shared" si="107"/>
        <v>1.0075374014629346</v>
      </c>
    </row>
    <row r="1111" spans="1:10">
      <c r="A1111">
        <v>184.46799999999999</v>
      </c>
      <c r="B1111" s="7">
        <f t="shared" si="102"/>
        <v>166.66499999999999</v>
      </c>
      <c r="C1111" s="7">
        <f t="shared" si="103"/>
        <v>12.909879937474244</v>
      </c>
      <c r="D1111" s="6">
        <f t="shared" si="104"/>
        <v>1</v>
      </c>
      <c r="E1111" s="7">
        <f t="shared" si="105"/>
        <v>164.667</v>
      </c>
      <c r="F1111">
        <v>159.02000000000001</v>
      </c>
      <c r="G1111">
        <v>1.5078100000000001</v>
      </c>
      <c r="H1111">
        <v>1.618E-2</v>
      </c>
      <c r="I1111" s="7">
        <f t="shared" si="106"/>
        <v>4.1388343156516294</v>
      </c>
      <c r="J1111" s="7">
        <f t="shared" si="107"/>
        <v>1.0079851678864766</v>
      </c>
    </row>
    <row r="1112" spans="1:10">
      <c r="A1112">
        <v>184.63399999999999</v>
      </c>
      <c r="B1112" s="7">
        <f t="shared" si="102"/>
        <v>166.83099999999999</v>
      </c>
      <c r="C1112" s="7">
        <f t="shared" si="103"/>
        <v>12.916307521888754</v>
      </c>
      <c r="D1112" s="6">
        <f t="shared" si="104"/>
        <v>1</v>
      </c>
      <c r="E1112" s="7">
        <f t="shared" si="105"/>
        <v>164.833</v>
      </c>
      <c r="F1112">
        <v>159.07</v>
      </c>
      <c r="G1112">
        <v>1.5078800000000001</v>
      </c>
      <c r="H1112">
        <v>1.6279999999999999E-2</v>
      </c>
      <c r="I1112" s="7">
        <f t="shared" si="106"/>
        <v>4.1715782580222793</v>
      </c>
      <c r="J1112" s="7">
        <f t="shared" si="107"/>
        <v>1.0085075620472743</v>
      </c>
    </row>
    <row r="1113" spans="1:10">
      <c r="A1113">
        <v>184.80099999999999</v>
      </c>
      <c r="B1113" s="7">
        <f t="shared" si="102"/>
        <v>166.99799999999999</v>
      </c>
      <c r="C1113" s="7">
        <f t="shared" si="103"/>
        <v>12.922770600765146</v>
      </c>
      <c r="D1113" s="6">
        <f t="shared" si="104"/>
        <v>1</v>
      </c>
      <c r="E1113" s="7">
        <f t="shared" si="105"/>
        <v>165</v>
      </c>
      <c r="F1113">
        <v>159.03</v>
      </c>
      <c r="G1113">
        <v>1.5080100000000001</v>
      </c>
      <c r="H1113">
        <v>1.6230000000000001E-2</v>
      </c>
      <c r="I1113" s="7">
        <f t="shared" si="106"/>
        <v>4.1453831041257549</v>
      </c>
      <c r="J1113" s="7">
        <f t="shared" si="107"/>
        <v>1.0094777226316121</v>
      </c>
    </row>
    <row r="1114" spans="1:10">
      <c r="A1114">
        <v>184.96799999999999</v>
      </c>
      <c r="B1114" s="7">
        <f t="shared" si="102"/>
        <v>167.16499999999999</v>
      </c>
      <c r="C1114" s="7">
        <f t="shared" si="103"/>
        <v>12.929230448870497</v>
      </c>
      <c r="D1114" s="6">
        <f t="shared" si="104"/>
        <v>1</v>
      </c>
      <c r="E1114" s="7">
        <f t="shared" si="105"/>
        <v>165.167</v>
      </c>
      <c r="F1114">
        <v>159.08000000000001</v>
      </c>
      <c r="G1114">
        <v>1.50776</v>
      </c>
      <c r="H1114">
        <v>1.6299999999999999E-2</v>
      </c>
      <c r="I1114" s="7">
        <f t="shared" si="106"/>
        <v>4.1781270464964049</v>
      </c>
      <c r="J1114" s="7">
        <f t="shared" si="107"/>
        <v>1.007612029200192</v>
      </c>
    </row>
    <row r="1115" spans="1:10">
      <c r="A1115">
        <v>185.13499999999999</v>
      </c>
      <c r="B1115" s="7">
        <f t="shared" si="102"/>
        <v>167.33199999999999</v>
      </c>
      <c r="C1115" s="7">
        <f t="shared" si="103"/>
        <v>12.935687071044971</v>
      </c>
      <c r="D1115" s="6">
        <f t="shared" si="104"/>
        <v>1</v>
      </c>
      <c r="E1115" s="7">
        <f t="shared" si="105"/>
        <v>165.334</v>
      </c>
      <c r="F1115">
        <v>159.01</v>
      </c>
      <c r="G1115">
        <v>1.50796</v>
      </c>
      <c r="H1115">
        <v>1.618E-2</v>
      </c>
      <c r="I1115" s="7">
        <f t="shared" si="106"/>
        <v>4.1322855271774817</v>
      </c>
      <c r="J1115" s="7">
        <f t="shared" si="107"/>
        <v>1.0091045839453274</v>
      </c>
    </row>
    <row r="1116" spans="1:10">
      <c r="A1116">
        <v>185.30099999999999</v>
      </c>
      <c r="B1116" s="7">
        <f t="shared" si="102"/>
        <v>167.49799999999999</v>
      </c>
      <c r="C1116" s="7">
        <f t="shared" si="103"/>
        <v>12.942101838573207</v>
      </c>
      <c r="D1116" s="6">
        <f t="shared" si="104"/>
        <v>1</v>
      </c>
      <c r="E1116" s="7">
        <f t="shared" si="105"/>
        <v>165.5</v>
      </c>
      <c r="F1116">
        <v>159.08000000000001</v>
      </c>
      <c r="G1116">
        <v>1.50786</v>
      </c>
      <c r="H1116">
        <v>1.6199999999999999E-2</v>
      </c>
      <c r="I1116" s="7">
        <f t="shared" si="106"/>
        <v>4.1781270464964049</v>
      </c>
      <c r="J1116" s="7">
        <f t="shared" si="107"/>
        <v>1.0083583065727597</v>
      </c>
    </row>
    <row r="1117" spans="1:10">
      <c r="A1117">
        <v>185.46799999999999</v>
      </c>
      <c r="B1117" s="7">
        <f t="shared" si="102"/>
        <v>167.66499999999999</v>
      </c>
      <c r="C1117" s="7">
        <f t="shared" si="103"/>
        <v>12.948552042603064</v>
      </c>
      <c r="D1117" s="6">
        <f t="shared" si="104"/>
        <v>1</v>
      </c>
      <c r="E1117" s="7">
        <f t="shared" si="105"/>
        <v>165.667</v>
      </c>
      <c r="F1117">
        <v>159.06</v>
      </c>
      <c r="G1117">
        <v>1.5078100000000001</v>
      </c>
      <c r="H1117">
        <v>1.6219999999999998E-2</v>
      </c>
      <c r="I1117" s="7">
        <f t="shared" si="106"/>
        <v>4.1650294695481538</v>
      </c>
      <c r="J1117" s="7">
        <f t="shared" si="107"/>
        <v>1.0079851678864766</v>
      </c>
    </row>
    <row r="1118" spans="1:10">
      <c r="A1118">
        <v>185.63499999999999</v>
      </c>
      <c r="B1118" s="7">
        <f t="shared" si="102"/>
        <v>167.83199999999999</v>
      </c>
      <c r="C1118" s="7">
        <f t="shared" si="103"/>
        <v>12.954999035121538</v>
      </c>
      <c r="D1118" s="6">
        <f t="shared" si="104"/>
        <v>1</v>
      </c>
      <c r="E1118" s="7">
        <f t="shared" si="105"/>
        <v>165.834</v>
      </c>
      <c r="F1118">
        <v>159.05000000000001</v>
      </c>
      <c r="G1118">
        <v>1.50773</v>
      </c>
      <c r="H1118">
        <v>1.6129999999999999E-2</v>
      </c>
      <c r="I1118" s="7">
        <f t="shared" si="106"/>
        <v>4.158480681074006</v>
      </c>
      <c r="J1118" s="7">
        <f t="shared" si="107"/>
        <v>1.0073881459884217</v>
      </c>
    </row>
    <row r="1119" spans="1:10">
      <c r="A1119">
        <v>185.80199999999999</v>
      </c>
      <c r="B1119" s="7">
        <f t="shared" si="102"/>
        <v>167.999</v>
      </c>
      <c r="C1119" s="7">
        <f t="shared" si="103"/>
        <v>12.961442820920825</v>
      </c>
      <c r="D1119" s="6">
        <f t="shared" si="104"/>
        <v>1</v>
      </c>
      <c r="E1119" s="7">
        <f t="shared" si="105"/>
        <v>166.001</v>
      </c>
      <c r="F1119">
        <v>159.03</v>
      </c>
      <c r="G1119">
        <v>1.50796</v>
      </c>
      <c r="H1119">
        <v>1.627E-2</v>
      </c>
      <c r="I1119" s="7">
        <f t="shared" si="106"/>
        <v>4.1453831041257549</v>
      </c>
      <c r="J1119" s="7">
        <f t="shared" si="107"/>
        <v>1.0091045839453274</v>
      </c>
    </row>
    <row r="1120" spans="1:10">
      <c r="A1120">
        <v>185.96799999999999</v>
      </c>
      <c r="B1120" s="7">
        <f t="shared" si="102"/>
        <v>168.16499999999999</v>
      </c>
      <c r="C1120" s="7">
        <f t="shared" si="103"/>
        <v>12.967844847930591</v>
      </c>
      <c r="D1120" s="6">
        <f t="shared" si="104"/>
        <v>1</v>
      </c>
      <c r="E1120" s="7">
        <f t="shared" si="105"/>
        <v>166.167</v>
      </c>
      <c r="F1120">
        <v>159.07</v>
      </c>
      <c r="G1120">
        <v>1.5078199999999999</v>
      </c>
      <c r="H1120">
        <v>1.617E-2</v>
      </c>
      <c r="I1120" s="7">
        <f t="shared" si="106"/>
        <v>4.1715782580222793</v>
      </c>
      <c r="J1120" s="7">
        <f t="shared" si="107"/>
        <v>1.0080597956237323</v>
      </c>
    </row>
    <row r="1121" spans="1:10">
      <c r="A1121">
        <v>186.13499999999999</v>
      </c>
      <c r="B1121" s="7">
        <f t="shared" si="102"/>
        <v>168.33199999999999</v>
      </c>
      <c r="C1121" s="7">
        <f t="shared" si="103"/>
        <v>12.974282253751072</v>
      </c>
      <c r="D1121" s="6">
        <f t="shared" si="104"/>
        <v>1</v>
      </c>
      <c r="E1121" s="7">
        <f t="shared" si="105"/>
        <v>166.334</v>
      </c>
      <c r="F1121">
        <v>159.07</v>
      </c>
      <c r="G1121">
        <v>1.50786</v>
      </c>
      <c r="H1121">
        <v>1.6160000000000001E-2</v>
      </c>
      <c r="I1121" s="7">
        <f t="shared" si="106"/>
        <v>4.1715782580222793</v>
      </c>
      <c r="J1121" s="7">
        <f t="shared" si="107"/>
        <v>1.0083583065727597</v>
      </c>
    </row>
    <row r="1122" spans="1:10">
      <c r="A1122">
        <v>186.30199999999999</v>
      </c>
      <c r="B1122" s="7">
        <f t="shared" si="102"/>
        <v>168.499</v>
      </c>
      <c r="C1122" s="7">
        <f t="shared" si="103"/>
        <v>12.980716467129231</v>
      </c>
      <c r="D1122" s="6">
        <f t="shared" si="104"/>
        <v>1</v>
      </c>
      <c r="E1122" s="7">
        <f t="shared" si="105"/>
        <v>166.501</v>
      </c>
      <c r="F1122">
        <v>159.03</v>
      </c>
      <c r="G1122">
        <v>1.5079899999999999</v>
      </c>
      <c r="H1122">
        <v>1.6209999999999999E-2</v>
      </c>
      <c r="I1122" s="7">
        <f t="shared" si="106"/>
        <v>4.1453831041257549</v>
      </c>
      <c r="J1122" s="7">
        <f t="shared" si="107"/>
        <v>1.0093284671570977</v>
      </c>
    </row>
    <row r="1123" spans="1:10">
      <c r="A1123">
        <v>186.46799999999999</v>
      </c>
      <c r="B1123" s="7">
        <f t="shared" si="102"/>
        <v>168.66499999999999</v>
      </c>
      <c r="C1123" s="7">
        <f t="shared" si="103"/>
        <v>12.987108993151631</v>
      </c>
      <c r="D1123" s="6">
        <f t="shared" si="104"/>
        <v>1</v>
      </c>
      <c r="E1123" s="7">
        <f t="shared" si="105"/>
        <v>166.667</v>
      </c>
      <c r="F1123">
        <v>159.08000000000001</v>
      </c>
      <c r="G1123">
        <v>1.5078499999999999</v>
      </c>
      <c r="H1123">
        <v>1.6240000000000001E-2</v>
      </c>
      <c r="I1123" s="7">
        <f t="shared" si="106"/>
        <v>4.1781270464964049</v>
      </c>
      <c r="J1123" s="7">
        <f t="shared" si="107"/>
        <v>1.0082836788355025</v>
      </c>
    </row>
    <row r="1124" spans="1:10">
      <c r="A1124">
        <v>186.636</v>
      </c>
      <c r="B1124" s="7">
        <f t="shared" si="102"/>
        <v>168.833</v>
      </c>
      <c r="C1124" s="7">
        <f t="shared" si="103"/>
        <v>12.993575335526399</v>
      </c>
      <c r="D1124" s="6">
        <f t="shared" si="104"/>
        <v>1</v>
      </c>
      <c r="E1124" s="7">
        <f t="shared" si="105"/>
        <v>166.83500000000001</v>
      </c>
      <c r="F1124">
        <v>159.07</v>
      </c>
      <c r="G1124">
        <v>1.50783</v>
      </c>
      <c r="H1124">
        <v>1.6150000000000001E-2</v>
      </c>
      <c r="I1124" s="7">
        <f t="shared" si="106"/>
        <v>4.1715782580222793</v>
      </c>
      <c r="J1124" s="7">
        <f t="shared" si="107"/>
        <v>1.0081344233609895</v>
      </c>
    </row>
    <row r="1125" spans="1:10">
      <c r="A1125">
        <v>186.803</v>
      </c>
      <c r="B1125" s="7">
        <f t="shared" si="102"/>
        <v>169</v>
      </c>
      <c r="C1125" s="7">
        <f t="shared" si="103"/>
        <v>13</v>
      </c>
      <c r="D1125" s="6">
        <f t="shared" si="104"/>
        <v>1</v>
      </c>
      <c r="E1125" s="7">
        <f t="shared" si="105"/>
        <v>167.00200000000001</v>
      </c>
      <c r="F1125">
        <v>159.05000000000001</v>
      </c>
      <c r="G1125">
        <v>1.50797</v>
      </c>
      <c r="H1125">
        <v>1.6250000000000001E-2</v>
      </c>
      <c r="I1125" s="7">
        <f t="shared" si="106"/>
        <v>4.158480681074006</v>
      </c>
      <c r="J1125" s="7">
        <f t="shared" si="107"/>
        <v>1.0091792116825846</v>
      </c>
    </row>
    <row r="1126" spans="1:10">
      <c r="A1126">
        <v>186.96899999999999</v>
      </c>
      <c r="B1126" s="7">
        <f t="shared" si="102"/>
        <v>169.166</v>
      </c>
      <c r="C1126" s="7">
        <f t="shared" si="103"/>
        <v>13.006383048334383</v>
      </c>
      <c r="D1126" s="6">
        <f t="shared" si="104"/>
        <v>1</v>
      </c>
      <c r="E1126" s="7">
        <f t="shared" si="105"/>
        <v>167.16800000000001</v>
      </c>
      <c r="F1126">
        <v>159.03</v>
      </c>
      <c r="G1126">
        <v>1.5078100000000001</v>
      </c>
      <c r="H1126">
        <v>1.6199999999999999E-2</v>
      </c>
      <c r="I1126" s="7">
        <f t="shared" si="106"/>
        <v>4.1453831041257549</v>
      </c>
      <c r="J1126" s="7">
        <f t="shared" si="107"/>
        <v>1.0079851678864766</v>
      </c>
    </row>
    <row r="1127" spans="1:10">
      <c r="A1127">
        <v>187.13900000000001</v>
      </c>
      <c r="B1127" s="7">
        <f t="shared" si="102"/>
        <v>169.33600000000001</v>
      </c>
      <c r="C1127" s="7">
        <f t="shared" si="103"/>
        <v>13.012916659995945</v>
      </c>
      <c r="D1127" s="6">
        <f t="shared" si="104"/>
        <v>1</v>
      </c>
      <c r="E1127" s="7">
        <f t="shared" si="105"/>
        <v>167.33800000000002</v>
      </c>
      <c r="F1127">
        <v>159.05000000000001</v>
      </c>
      <c r="G1127">
        <v>1.5077499999999999</v>
      </c>
      <c r="H1127">
        <v>1.6129999999999999E-2</v>
      </c>
      <c r="I1127" s="7">
        <f t="shared" si="106"/>
        <v>4.158480681074006</v>
      </c>
      <c r="J1127" s="7">
        <f t="shared" si="107"/>
        <v>1.0075374014629346</v>
      </c>
    </row>
    <row r="1128" spans="1:10">
      <c r="A1128">
        <v>187.30199999999999</v>
      </c>
      <c r="B1128" s="7">
        <f t="shared" si="102"/>
        <v>169.499</v>
      </c>
      <c r="C1128" s="7">
        <f t="shared" si="103"/>
        <v>13.019178161466261</v>
      </c>
      <c r="D1128" s="6">
        <f t="shared" si="104"/>
        <v>1</v>
      </c>
      <c r="E1128" s="7">
        <f t="shared" si="105"/>
        <v>167.501</v>
      </c>
      <c r="F1128">
        <v>159.04</v>
      </c>
      <c r="G1128">
        <v>1.5079199999999999</v>
      </c>
      <c r="H1128">
        <v>1.6209999999999999E-2</v>
      </c>
      <c r="I1128" s="7">
        <f t="shared" si="106"/>
        <v>4.1519318925998805</v>
      </c>
      <c r="J1128" s="7">
        <f t="shared" si="107"/>
        <v>1.0088060729963</v>
      </c>
    </row>
    <row r="1129" spans="1:10">
      <c r="A1129">
        <v>187.471</v>
      </c>
      <c r="B1129" s="7">
        <f t="shared" si="102"/>
        <v>169.66800000000001</v>
      </c>
      <c r="C1129" s="7">
        <f t="shared" si="103"/>
        <v>13.02566696948759</v>
      </c>
      <c r="D1129" s="6">
        <f t="shared" si="104"/>
        <v>1</v>
      </c>
      <c r="E1129" s="7">
        <f t="shared" si="105"/>
        <v>167.67000000000002</v>
      </c>
      <c r="F1129">
        <v>159.06</v>
      </c>
      <c r="G1129">
        <v>1.50786</v>
      </c>
      <c r="H1129">
        <v>1.6109999999999999E-2</v>
      </c>
      <c r="I1129" s="7">
        <f t="shared" si="106"/>
        <v>4.1650294695481538</v>
      </c>
      <c r="J1129" s="7">
        <f t="shared" si="107"/>
        <v>1.0083583065727597</v>
      </c>
    </row>
    <row r="1130" spans="1:10">
      <c r="A1130">
        <v>187.63800000000001</v>
      </c>
      <c r="B1130" s="7">
        <f t="shared" si="102"/>
        <v>169.83500000000001</v>
      </c>
      <c r="C1130" s="7">
        <f t="shared" si="103"/>
        <v>13.032075813161924</v>
      </c>
      <c r="D1130" s="6">
        <f t="shared" si="104"/>
        <v>1</v>
      </c>
      <c r="E1130" s="7">
        <f t="shared" si="105"/>
        <v>167.83700000000002</v>
      </c>
      <c r="F1130">
        <v>159.02000000000001</v>
      </c>
      <c r="G1130">
        <v>1.50803</v>
      </c>
      <c r="H1130">
        <v>1.619E-2</v>
      </c>
      <c r="I1130" s="7">
        <f t="shared" si="106"/>
        <v>4.1388343156516294</v>
      </c>
      <c r="J1130" s="7">
        <f t="shared" si="107"/>
        <v>1.0096269781061249</v>
      </c>
    </row>
    <row r="1131" spans="1:10">
      <c r="A1131">
        <v>187.803</v>
      </c>
      <c r="B1131" s="7">
        <f t="shared" si="102"/>
        <v>170</v>
      </c>
      <c r="C1131" s="7">
        <f t="shared" si="103"/>
        <v>13.038404810405298</v>
      </c>
      <c r="D1131" s="6">
        <f t="shared" si="104"/>
        <v>1</v>
      </c>
      <c r="E1131" s="7">
        <f t="shared" si="105"/>
        <v>168.00200000000001</v>
      </c>
      <c r="F1131">
        <v>159.06</v>
      </c>
      <c r="G1131">
        <v>1.50796</v>
      </c>
      <c r="H1131">
        <v>1.6219999999999998E-2</v>
      </c>
      <c r="I1131" s="7">
        <f t="shared" si="106"/>
        <v>4.1650294695481538</v>
      </c>
      <c r="J1131" s="7">
        <f t="shared" si="107"/>
        <v>1.0091045839453274</v>
      </c>
    </row>
    <row r="1132" spans="1:10">
      <c r="A1132">
        <v>187.96799999999999</v>
      </c>
      <c r="B1132" s="7">
        <f t="shared" si="102"/>
        <v>170.16499999999999</v>
      </c>
      <c r="C1132" s="7">
        <f t="shared" si="103"/>
        <v>13.044730736968088</v>
      </c>
      <c r="D1132" s="6">
        <f t="shared" si="104"/>
        <v>1</v>
      </c>
      <c r="E1132" s="7">
        <f t="shared" si="105"/>
        <v>168.167</v>
      </c>
      <c r="F1132">
        <v>159.03</v>
      </c>
      <c r="G1132">
        <v>1.5079</v>
      </c>
      <c r="H1132">
        <v>1.6230000000000001E-2</v>
      </c>
      <c r="I1132" s="7">
        <f t="shared" si="106"/>
        <v>4.1453831041257549</v>
      </c>
      <c r="J1132" s="7">
        <f t="shared" si="107"/>
        <v>1.0086568175217872</v>
      </c>
    </row>
    <row r="1133" spans="1:10">
      <c r="A1133">
        <v>188.13499999999999</v>
      </c>
      <c r="B1133" s="7">
        <f t="shared" si="102"/>
        <v>170.33199999999999</v>
      </c>
      <c r="C1133" s="7">
        <f t="shared" si="103"/>
        <v>13.051130219256875</v>
      </c>
      <c r="D1133" s="6">
        <f t="shared" si="104"/>
        <v>1</v>
      </c>
      <c r="E1133" s="7">
        <f t="shared" si="105"/>
        <v>168.334</v>
      </c>
      <c r="F1133">
        <v>159.08000000000001</v>
      </c>
      <c r="G1133">
        <v>1.5078400000000001</v>
      </c>
      <c r="H1133">
        <v>1.617E-2</v>
      </c>
      <c r="I1133" s="7">
        <f t="shared" si="106"/>
        <v>4.1781270464964049</v>
      </c>
      <c r="J1133" s="7">
        <f t="shared" si="107"/>
        <v>1.0082090510982469</v>
      </c>
    </row>
    <row r="1134" spans="1:10">
      <c r="A1134">
        <v>188.304</v>
      </c>
      <c r="B1134" s="7">
        <f t="shared" si="102"/>
        <v>170.501</v>
      </c>
      <c r="C1134" s="7">
        <f t="shared" si="103"/>
        <v>13.057603149123503</v>
      </c>
      <c r="D1134" s="6">
        <f t="shared" si="104"/>
        <v>1</v>
      </c>
      <c r="E1134" s="7">
        <f t="shared" si="105"/>
        <v>168.50300000000001</v>
      </c>
      <c r="F1134">
        <v>159.02000000000001</v>
      </c>
      <c r="G1134">
        <v>1.50803</v>
      </c>
      <c r="H1134">
        <v>1.6230000000000001E-2</v>
      </c>
      <c r="I1134" s="7">
        <f t="shared" si="106"/>
        <v>4.1388343156516294</v>
      </c>
      <c r="J1134" s="7">
        <f t="shared" si="107"/>
        <v>1.0096269781061249</v>
      </c>
    </row>
    <row r="1135" spans="1:10">
      <c r="A1135">
        <v>188.47</v>
      </c>
      <c r="B1135" s="7">
        <f t="shared" si="102"/>
        <v>170.667</v>
      </c>
      <c r="C1135" s="7">
        <f t="shared" si="103"/>
        <v>13.063958052596464</v>
      </c>
      <c r="D1135" s="6">
        <f t="shared" si="104"/>
        <v>1</v>
      </c>
      <c r="E1135" s="7">
        <f t="shared" si="105"/>
        <v>168.66900000000001</v>
      </c>
      <c r="F1135">
        <v>159.08000000000001</v>
      </c>
      <c r="G1135">
        <v>1.5079</v>
      </c>
      <c r="H1135">
        <v>1.619E-2</v>
      </c>
      <c r="I1135" s="7">
        <f t="shared" si="106"/>
        <v>4.1781270464964049</v>
      </c>
      <c r="J1135" s="7">
        <f t="shared" si="107"/>
        <v>1.0086568175217872</v>
      </c>
    </row>
    <row r="1136" spans="1:10">
      <c r="A1136">
        <v>188.637</v>
      </c>
      <c r="B1136" s="7">
        <f t="shared" si="102"/>
        <v>170.834</v>
      </c>
      <c r="C1136" s="7">
        <f t="shared" si="103"/>
        <v>13.070348120842077</v>
      </c>
      <c r="D1136" s="6">
        <f t="shared" si="104"/>
        <v>1</v>
      </c>
      <c r="E1136" s="7">
        <f t="shared" si="105"/>
        <v>168.83600000000001</v>
      </c>
      <c r="F1136">
        <v>159.04</v>
      </c>
      <c r="G1136">
        <v>1.50803</v>
      </c>
      <c r="H1136">
        <v>1.626E-2</v>
      </c>
      <c r="I1136" s="7">
        <f t="shared" si="106"/>
        <v>4.1519318925998805</v>
      </c>
      <c r="J1136" s="7">
        <f t="shared" si="107"/>
        <v>1.0096269781061249</v>
      </c>
    </row>
    <row r="1137" spans="1:10">
      <c r="A1137">
        <v>188.803</v>
      </c>
      <c r="B1137" s="7">
        <f t="shared" si="102"/>
        <v>171</v>
      </c>
      <c r="C1137" s="7">
        <f t="shared" si="103"/>
        <v>13.076696830622021</v>
      </c>
      <c r="D1137" s="6">
        <f t="shared" si="104"/>
        <v>1</v>
      </c>
      <c r="E1137" s="7">
        <f t="shared" si="105"/>
        <v>169.00200000000001</v>
      </c>
      <c r="F1137">
        <v>159.08000000000001</v>
      </c>
      <c r="G1137">
        <v>1.50796</v>
      </c>
      <c r="H1137">
        <v>1.619E-2</v>
      </c>
      <c r="I1137" s="7">
        <f t="shared" si="106"/>
        <v>4.1781270464964049</v>
      </c>
      <c r="J1137" s="7">
        <f t="shared" si="107"/>
        <v>1.0091045839453274</v>
      </c>
    </row>
    <row r="1138" spans="1:10">
      <c r="A1138">
        <v>188.96799999999999</v>
      </c>
      <c r="B1138" s="7">
        <f t="shared" si="102"/>
        <v>171.16499999999999</v>
      </c>
      <c r="C1138" s="7">
        <f t="shared" si="103"/>
        <v>13.083004242145609</v>
      </c>
      <c r="D1138" s="6">
        <f t="shared" si="104"/>
        <v>1</v>
      </c>
      <c r="E1138" s="7">
        <f t="shared" si="105"/>
        <v>169.167</v>
      </c>
      <c r="F1138">
        <v>159.09</v>
      </c>
      <c r="G1138">
        <v>1.5078199999999999</v>
      </c>
      <c r="H1138">
        <v>1.6129999999999999E-2</v>
      </c>
      <c r="I1138" s="7">
        <f t="shared" si="106"/>
        <v>4.1846758349705304</v>
      </c>
      <c r="J1138" s="7">
        <f t="shared" si="107"/>
        <v>1.0080597956237323</v>
      </c>
    </row>
    <row r="1139" spans="1:10">
      <c r="A1139">
        <v>189.136</v>
      </c>
      <c r="B1139" s="7">
        <f t="shared" si="102"/>
        <v>171.333</v>
      </c>
      <c r="C1139" s="7">
        <f t="shared" si="103"/>
        <v>13.089423211127372</v>
      </c>
      <c r="D1139" s="6">
        <f t="shared" si="104"/>
        <v>1</v>
      </c>
      <c r="E1139" s="7">
        <f t="shared" si="105"/>
        <v>169.33500000000001</v>
      </c>
      <c r="F1139">
        <v>159.07</v>
      </c>
      <c r="G1139">
        <v>1.5078</v>
      </c>
      <c r="H1139">
        <v>1.6160000000000001E-2</v>
      </c>
      <c r="I1139" s="7">
        <f t="shared" si="106"/>
        <v>4.1715782580222793</v>
      </c>
      <c r="J1139" s="7">
        <f t="shared" si="107"/>
        <v>1.0079105401492194</v>
      </c>
    </row>
    <row r="1140" spans="1:10">
      <c r="A1140">
        <v>189.30199999999999</v>
      </c>
      <c r="B1140" s="7">
        <f t="shared" si="102"/>
        <v>171.499</v>
      </c>
      <c r="C1140" s="7">
        <f t="shared" si="103"/>
        <v>13.095762673475722</v>
      </c>
      <c r="D1140" s="6">
        <f t="shared" si="104"/>
        <v>1</v>
      </c>
      <c r="E1140" s="7">
        <f t="shared" si="105"/>
        <v>169.501</v>
      </c>
      <c r="F1140">
        <v>159.05000000000001</v>
      </c>
      <c r="G1140">
        <v>1.50796</v>
      </c>
      <c r="H1140">
        <v>1.6129999999999999E-2</v>
      </c>
      <c r="I1140" s="7">
        <f t="shared" si="106"/>
        <v>4.158480681074006</v>
      </c>
      <c r="J1140" s="7">
        <f t="shared" si="107"/>
        <v>1.0091045839453274</v>
      </c>
    </row>
    <row r="1141" spans="1:10">
      <c r="A1141">
        <v>189.46799999999999</v>
      </c>
      <c r="B1141" s="7">
        <f t="shared" si="102"/>
        <v>171.66499999999999</v>
      </c>
      <c r="C1141" s="7">
        <f t="shared" si="103"/>
        <v>13.102099068469906</v>
      </c>
      <c r="D1141" s="6">
        <f t="shared" si="104"/>
        <v>1</v>
      </c>
      <c r="E1141" s="7">
        <f t="shared" si="105"/>
        <v>169.667</v>
      </c>
      <c r="F1141">
        <v>159.08000000000001</v>
      </c>
      <c r="G1141">
        <v>1.5077799999999999</v>
      </c>
      <c r="H1141">
        <v>1.618E-2</v>
      </c>
      <c r="I1141" s="7">
        <f t="shared" si="106"/>
        <v>4.1781270464964049</v>
      </c>
      <c r="J1141" s="7">
        <f t="shared" si="107"/>
        <v>1.0077612846747048</v>
      </c>
    </row>
    <row r="1142" spans="1:10">
      <c r="A1142">
        <v>189.63499999999999</v>
      </c>
      <c r="B1142" s="7">
        <f t="shared" si="102"/>
        <v>171.83199999999999</v>
      </c>
      <c r="C1142" s="7">
        <f t="shared" si="103"/>
        <v>13.108470543888787</v>
      </c>
      <c r="D1142" s="6">
        <f t="shared" si="104"/>
        <v>1</v>
      </c>
      <c r="E1142" s="7">
        <f t="shared" si="105"/>
        <v>169.834</v>
      </c>
      <c r="F1142">
        <v>159.07</v>
      </c>
      <c r="G1142">
        <v>1.5078100000000001</v>
      </c>
      <c r="H1142">
        <v>1.6039999999999999E-2</v>
      </c>
      <c r="I1142" s="7">
        <f t="shared" si="106"/>
        <v>4.1715782580222793</v>
      </c>
      <c r="J1142" s="7">
        <f t="shared" si="107"/>
        <v>1.0079851678864766</v>
      </c>
    </row>
    <row r="1143" spans="1:10">
      <c r="A1143">
        <v>189.80199999999999</v>
      </c>
      <c r="B1143" s="7">
        <f t="shared" si="102"/>
        <v>171.999</v>
      </c>
      <c r="C1143" s="7">
        <f t="shared" si="103"/>
        <v>13.114838923906005</v>
      </c>
      <c r="D1143" s="6">
        <f t="shared" si="104"/>
        <v>1</v>
      </c>
      <c r="E1143" s="7">
        <f t="shared" si="105"/>
        <v>170.001</v>
      </c>
      <c r="F1143">
        <v>159.08000000000001</v>
      </c>
      <c r="G1143">
        <v>1.5079199999999999</v>
      </c>
      <c r="H1143">
        <v>1.6160000000000001E-2</v>
      </c>
      <c r="I1143" s="7">
        <f t="shared" si="106"/>
        <v>4.1781270464964049</v>
      </c>
      <c r="J1143" s="7">
        <f t="shared" si="107"/>
        <v>1.0088060729963</v>
      </c>
    </row>
    <row r="1144" spans="1:10">
      <c r="A1144">
        <v>189.96899999999999</v>
      </c>
      <c r="B1144" s="7">
        <f t="shared" si="102"/>
        <v>172.166</v>
      </c>
      <c r="C1144" s="7">
        <f t="shared" si="103"/>
        <v>13.121204213028619</v>
      </c>
      <c r="D1144" s="6">
        <f t="shared" si="104"/>
        <v>1</v>
      </c>
      <c r="E1144" s="7">
        <f t="shared" si="105"/>
        <v>170.16800000000001</v>
      </c>
      <c r="F1144">
        <v>159.11000000000001</v>
      </c>
      <c r="G1144">
        <v>1.5077700000000001</v>
      </c>
      <c r="H1144">
        <v>1.6150000000000001E-2</v>
      </c>
      <c r="I1144" s="7">
        <f t="shared" si="106"/>
        <v>4.1977734119188037</v>
      </c>
      <c r="J1144" s="7">
        <f t="shared" si="107"/>
        <v>1.0076866569374492</v>
      </c>
    </row>
    <row r="1145" spans="1:10">
      <c r="A1145">
        <v>190.136</v>
      </c>
      <c r="B1145" s="7">
        <f t="shared" si="102"/>
        <v>172.333</v>
      </c>
      <c r="C1145" s="7">
        <f t="shared" si="103"/>
        <v>13.127566415752769</v>
      </c>
      <c r="D1145" s="6">
        <f t="shared" si="104"/>
        <v>1</v>
      </c>
      <c r="E1145" s="7">
        <f t="shared" si="105"/>
        <v>170.33500000000001</v>
      </c>
      <c r="F1145">
        <v>159.06</v>
      </c>
      <c r="G1145">
        <v>1.5079800000000001</v>
      </c>
      <c r="H1145">
        <v>1.6199999999999999E-2</v>
      </c>
      <c r="I1145" s="7">
        <f t="shared" si="106"/>
        <v>4.1650294695481538</v>
      </c>
      <c r="J1145" s="7">
        <f t="shared" si="107"/>
        <v>1.009253839419842</v>
      </c>
    </row>
    <row r="1146" spans="1:10">
      <c r="A1146">
        <v>190.303</v>
      </c>
      <c r="B1146" s="7">
        <f t="shared" si="102"/>
        <v>172.5</v>
      </c>
      <c r="C1146" s="7">
        <f t="shared" si="103"/>
        <v>13.133925536563698</v>
      </c>
      <c r="D1146" s="6">
        <f t="shared" si="104"/>
        <v>1</v>
      </c>
      <c r="E1146" s="7">
        <f t="shared" si="105"/>
        <v>170.50200000000001</v>
      </c>
      <c r="F1146">
        <v>159.09</v>
      </c>
      <c r="G1146">
        <v>1.5078</v>
      </c>
      <c r="H1146">
        <v>1.6129999999999999E-2</v>
      </c>
      <c r="I1146" s="7">
        <f t="shared" si="106"/>
        <v>4.1846758349705304</v>
      </c>
      <c r="J1146" s="7">
        <f t="shared" si="107"/>
        <v>1.0079105401492194</v>
      </c>
    </row>
    <row r="1147" spans="1:10">
      <c r="A1147">
        <v>190.47</v>
      </c>
      <c r="B1147" s="7">
        <f t="shared" si="102"/>
        <v>172.667</v>
      </c>
      <c r="C1147" s="7">
        <f t="shared" si="103"/>
        <v>13.140281579935797</v>
      </c>
      <c r="D1147" s="6">
        <f t="shared" si="104"/>
        <v>1</v>
      </c>
      <c r="E1147" s="7">
        <f t="shared" si="105"/>
        <v>170.66900000000001</v>
      </c>
      <c r="F1147">
        <v>159.08000000000001</v>
      </c>
      <c r="G1147">
        <v>1.5079800000000001</v>
      </c>
      <c r="H1147">
        <v>1.6209999999999999E-2</v>
      </c>
      <c r="I1147" s="7">
        <f t="shared" si="106"/>
        <v>4.1781270464964049</v>
      </c>
      <c r="J1147" s="7">
        <f t="shared" si="107"/>
        <v>1.009253839419842</v>
      </c>
    </row>
    <row r="1148" spans="1:10">
      <c r="A1148">
        <v>190.63399999999999</v>
      </c>
      <c r="B1148" s="7">
        <f t="shared" si="102"/>
        <v>172.83099999999999</v>
      </c>
      <c r="C1148" s="7">
        <f t="shared" si="103"/>
        <v>13.146520452195706</v>
      </c>
      <c r="D1148" s="6">
        <f t="shared" si="104"/>
        <v>1</v>
      </c>
      <c r="E1148" s="7">
        <f t="shared" si="105"/>
        <v>170.833</v>
      </c>
      <c r="F1148">
        <v>159.1</v>
      </c>
      <c r="G1148">
        <v>1.50787</v>
      </c>
      <c r="H1148">
        <v>1.618E-2</v>
      </c>
      <c r="I1148" s="7">
        <f t="shared" si="106"/>
        <v>4.191224623444656</v>
      </c>
      <c r="J1148" s="7">
        <f t="shared" si="107"/>
        <v>1.0084329343100169</v>
      </c>
    </row>
    <row r="1149" spans="1:10">
      <c r="A1149">
        <v>190.80099999999999</v>
      </c>
      <c r="B1149" s="7">
        <f t="shared" si="102"/>
        <v>172.99799999999999</v>
      </c>
      <c r="C1149" s="7">
        <f t="shared" si="103"/>
        <v>13.15287040915404</v>
      </c>
      <c r="D1149" s="6">
        <f t="shared" si="104"/>
        <v>1</v>
      </c>
      <c r="E1149" s="7">
        <f t="shared" si="105"/>
        <v>171</v>
      </c>
      <c r="F1149">
        <v>159.07</v>
      </c>
      <c r="G1149">
        <v>1.5077799999999999</v>
      </c>
      <c r="H1149">
        <v>1.617E-2</v>
      </c>
      <c r="I1149" s="7">
        <f t="shared" si="106"/>
        <v>4.1715782580222793</v>
      </c>
      <c r="J1149" s="7">
        <f t="shared" si="107"/>
        <v>1.0077612846747048</v>
      </c>
    </row>
    <row r="1150" spans="1:10">
      <c r="A1150">
        <v>190.96799999999999</v>
      </c>
      <c r="B1150" s="7">
        <f t="shared" si="102"/>
        <v>173.16499999999999</v>
      </c>
      <c r="C1150" s="7">
        <f t="shared" si="103"/>
        <v>13.159217301952271</v>
      </c>
      <c r="D1150" s="6">
        <f t="shared" si="104"/>
        <v>1</v>
      </c>
      <c r="E1150" s="7">
        <f t="shared" si="105"/>
        <v>171.167</v>
      </c>
      <c r="F1150">
        <v>159.1</v>
      </c>
      <c r="G1150">
        <v>1.5077499999999999</v>
      </c>
      <c r="H1150">
        <v>1.6080000000000001E-2</v>
      </c>
      <c r="I1150" s="7">
        <f t="shared" si="106"/>
        <v>4.191224623444656</v>
      </c>
      <c r="J1150" s="7">
        <f t="shared" si="107"/>
        <v>1.0075374014629346</v>
      </c>
    </row>
    <row r="1151" spans="1:10">
      <c r="A1151">
        <v>191.13499999999999</v>
      </c>
      <c r="B1151" s="7">
        <f t="shared" si="102"/>
        <v>173.33199999999999</v>
      </c>
      <c r="C1151" s="7">
        <f t="shared" si="103"/>
        <v>13.165561135021932</v>
      </c>
      <c r="D1151" s="6">
        <f t="shared" si="104"/>
        <v>1</v>
      </c>
      <c r="E1151" s="7">
        <f t="shared" si="105"/>
        <v>171.334</v>
      </c>
      <c r="F1151">
        <v>159.06</v>
      </c>
      <c r="G1151">
        <v>1.5079199999999999</v>
      </c>
      <c r="H1151">
        <v>1.6219999999999998E-2</v>
      </c>
      <c r="I1151" s="7">
        <f t="shared" si="106"/>
        <v>4.1650294695481538</v>
      </c>
      <c r="J1151" s="7">
        <f t="shared" si="107"/>
        <v>1.0088060729963</v>
      </c>
    </row>
    <row r="1152" spans="1:10">
      <c r="A1152">
        <v>191.303</v>
      </c>
      <c r="B1152" s="7">
        <f t="shared" si="102"/>
        <v>173.5</v>
      </c>
      <c r="C1152" s="7">
        <f t="shared" si="103"/>
        <v>13.171939872319491</v>
      </c>
      <c r="D1152" s="6">
        <f t="shared" si="104"/>
        <v>1</v>
      </c>
      <c r="E1152" s="7">
        <f t="shared" si="105"/>
        <v>171.50200000000001</v>
      </c>
      <c r="F1152">
        <v>159.07</v>
      </c>
      <c r="G1152">
        <v>1.5079100000000001</v>
      </c>
      <c r="H1152">
        <v>1.6140000000000002E-2</v>
      </c>
      <c r="I1152" s="7">
        <f t="shared" si="106"/>
        <v>4.1715782580222793</v>
      </c>
      <c r="J1152" s="7">
        <f t="shared" si="107"/>
        <v>1.0087314452590443</v>
      </c>
    </row>
    <row r="1153" spans="1:10">
      <c r="A1153">
        <v>191.46899999999999</v>
      </c>
      <c r="B1153" s="7">
        <f t="shared" si="102"/>
        <v>173.666</v>
      </c>
      <c r="C1153" s="7">
        <f t="shared" si="103"/>
        <v>13.178239639648385</v>
      </c>
      <c r="D1153" s="6">
        <f t="shared" si="104"/>
        <v>1</v>
      </c>
      <c r="E1153" s="7">
        <f t="shared" si="105"/>
        <v>171.66800000000001</v>
      </c>
      <c r="F1153">
        <v>159.08000000000001</v>
      </c>
      <c r="G1153">
        <v>1.50787</v>
      </c>
      <c r="H1153">
        <v>1.6219999999999998E-2</v>
      </c>
      <c r="I1153" s="7">
        <f t="shared" si="106"/>
        <v>4.1781270464964049</v>
      </c>
      <c r="J1153" s="7">
        <f t="shared" si="107"/>
        <v>1.0084329343100169</v>
      </c>
    </row>
    <row r="1154" spans="1:10">
      <c r="A1154">
        <v>191.63499999999999</v>
      </c>
      <c r="B1154" s="7">
        <f t="shared" si="102"/>
        <v>173.83199999999999</v>
      </c>
      <c r="C1154" s="7">
        <f t="shared" si="103"/>
        <v>13.184536396855218</v>
      </c>
      <c r="D1154" s="6">
        <f t="shared" si="104"/>
        <v>1</v>
      </c>
      <c r="E1154" s="7">
        <f t="shared" si="105"/>
        <v>171.834</v>
      </c>
      <c r="F1154">
        <v>159.09</v>
      </c>
      <c r="G1154">
        <v>1.5079899999999999</v>
      </c>
      <c r="H1154">
        <v>1.6160000000000001E-2</v>
      </c>
      <c r="I1154" s="7">
        <f t="shared" si="106"/>
        <v>4.1846758349705304</v>
      </c>
      <c r="J1154" s="7">
        <f t="shared" si="107"/>
        <v>1.0093284671570977</v>
      </c>
    </row>
    <row r="1155" spans="1:10">
      <c r="A1155">
        <v>191.804</v>
      </c>
      <c r="B1155" s="7">
        <f t="shared" si="102"/>
        <v>174.001</v>
      </c>
      <c r="C1155" s="7">
        <f t="shared" si="103"/>
        <v>13.190943863120637</v>
      </c>
      <c r="D1155" s="6">
        <f t="shared" si="104"/>
        <v>1</v>
      </c>
      <c r="E1155" s="7">
        <f t="shared" si="105"/>
        <v>172.00300000000001</v>
      </c>
      <c r="F1155">
        <v>159.08000000000001</v>
      </c>
      <c r="G1155">
        <v>1.5078100000000001</v>
      </c>
      <c r="H1155">
        <v>1.619E-2</v>
      </c>
      <c r="I1155" s="7">
        <f t="shared" si="106"/>
        <v>4.1781270464964049</v>
      </c>
      <c r="J1155" s="7">
        <f t="shared" si="107"/>
        <v>1.0079851678864766</v>
      </c>
    </row>
    <row r="1156" spans="1:10">
      <c r="A1156">
        <v>191.96899999999999</v>
      </c>
      <c r="B1156" s="7">
        <f t="shared" si="102"/>
        <v>174.166</v>
      </c>
      <c r="C1156" s="7">
        <f t="shared" si="103"/>
        <v>13.197196672020919</v>
      </c>
      <c r="D1156" s="6">
        <f t="shared" si="104"/>
        <v>1</v>
      </c>
      <c r="E1156" s="7">
        <f t="shared" si="105"/>
        <v>172.16800000000001</v>
      </c>
      <c r="F1156">
        <v>159.09</v>
      </c>
      <c r="G1156">
        <v>1.5077400000000001</v>
      </c>
      <c r="H1156">
        <v>1.619E-2</v>
      </c>
      <c r="I1156" s="7">
        <f t="shared" si="106"/>
        <v>4.1846758349705304</v>
      </c>
      <c r="J1156" s="7">
        <f t="shared" si="107"/>
        <v>1.0074627737256792</v>
      </c>
    </row>
    <row r="1157" spans="1:10">
      <c r="A1157">
        <v>192.136</v>
      </c>
      <c r="B1157" s="7">
        <f t="shared" ref="B1157:B1220" si="108">A1157-$A$111</f>
        <v>174.333</v>
      </c>
      <c r="C1157" s="7">
        <f t="shared" ref="C1157:C1220" si="109">SQRT(B1157)</f>
        <v>13.203522257337244</v>
      </c>
      <c r="D1157" s="6">
        <f t="shared" ref="D1157:D1220" si="110">1-EXP((-B1157/0.255))</f>
        <v>1</v>
      </c>
      <c r="E1157" s="7">
        <f t="shared" ref="E1157:E1220" si="111">A1157-$A$123</f>
        <v>172.33500000000001</v>
      </c>
      <c r="F1157">
        <v>159.05000000000001</v>
      </c>
      <c r="G1157">
        <v>1.50804</v>
      </c>
      <c r="H1157">
        <v>1.6150000000000001E-2</v>
      </c>
      <c r="I1157" s="7">
        <f t="shared" ref="I1157:I1220" si="112">((F1157/$F$111)-1)*100</f>
        <v>4.158480681074006</v>
      </c>
      <c r="J1157" s="7">
        <f t="shared" ref="J1157:J1220" si="113">(G1157-1.372741565)/($G$111-1.372741565)</f>
        <v>1.0097016058433823</v>
      </c>
    </row>
    <row r="1158" spans="1:10">
      <c r="A1158">
        <v>192.30500000000001</v>
      </c>
      <c r="B1158" s="7">
        <f t="shared" si="108"/>
        <v>174.50200000000001</v>
      </c>
      <c r="C1158" s="7">
        <f t="shared" si="109"/>
        <v>13.209920514522409</v>
      </c>
      <c r="D1158" s="6">
        <f t="shared" si="110"/>
        <v>1</v>
      </c>
      <c r="E1158" s="7">
        <f t="shared" si="111"/>
        <v>172.50400000000002</v>
      </c>
      <c r="F1158">
        <v>159.09</v>
      </c>
      <c r="G1158">
        <v>1.50789</v>
      </c>
      <c r="H1158">
        <v>1.6109999999999999E-2</v>
      </c>
      <c r="I1158" s="7">
        <f t="shared" si="112"/>
        <v>4.1846758349705304</v>
      </c>
      <c r="J1158" s="7">
        <f t="shared" si="113"/>
        <v>1.0085821897845297</v>
      </c>
    </row>
    <row r="1159" spans="1:10">
      <c r="A1159">
        <v>192.47</v>
      </c>
      <c r="B1159" s="7">
        <f t="shared" si="108"/>
        <v>174.667</v>
      </c>
      <c r="C1159" s="7">
        <f t="shared" si="109"/>
        <v>13.216164345225131</v>
      </c>
      <c r="D1159" s="6">
        <f t="shared" si="110"/>
        <v>1</v>
      </c>
      <c r="E1159" s="7">
        <f t="shared" si="111"/>
        <v>172.66900000000001</v>
      </c>
      <c r="F1159">
        <v>159.1</v>
      </c>
      <c r="G1159">
        <v>1.5078100000000001</v>
      </c>
      <c r="H1159">
        <v>1.6230000000000001E-2</v>
      </c>
      <c r="I1159" s="7">
        <f t="shared" si="112"/>
        <v>4.191224623444656</v>
      </c>
      <c r="J1159" s="7">
        <f t="shared" si="113"/>
        <v>1.0079851678864766</v>
      </c>
    </row>
    <row r="1160" spans="1:10">
      <c r="A1160">
        <v>192.637</v>
      </c>
      <c r="B1160" s="7">
        <f t="shared" si="108"/>
        <v>174.834</v>
      </c>
      <c r="C1160" s="7">
        <f t="shared" si="109"/>
        <v>13.222480856480754</v>
      </c>
      <c r="D1160" s="6">
        <f t="shared" si="110"/>
        <v>1</v>
      </c>
      <c r="E1160" s="7">
        <f t="shared" si="111"/>
        <v>172.83600000000001</v>
      </c>
      <c r="F1160">
        <v>159.07</v>
      </c>
      <c r="G1160">
        <v>1.50793</v>
      </c>
      <c r="H1160">
        <v>1.619E-2</v>
      </c>
      <c r="I1160" s="7">
        <f t="shared" si="112"/>
        <v>4.1715782580222793</v>
      </c>
      <c r="J1160" s="7">
        <f t="shared" si="113"/>
        <v>1.0088807007335572</v>
      </c>
    </row>
    <row r="1161" spans="1:10">
      <c r="A1161">
        <v>192.80500000000001</v>
      </c>
      <c r="B1161" s="7">
        <f t="shared" si="108"/>
        <v>175.00200000000001</v>
      </c>
      <c r="C1161" s="7">
        <f t="shared" si="109"/>
        <v>13.228832148001576</v>
      </c>
      <c r="D1161" s="6">
        <f t="shared" si="110"/>
        <v>1</v>
      </c>
      <c r="E1161" s="7">
        <f t="shared" si="111"/>
        <v>173.00400000000002</v>
      </c>
      <c r="F1161">
        <v>159.12</v>
      </c>
      <c r="G1161">
        <v>1.50776</v>
      </c>
      <c r="H1161">
        <v>1.61E-2</v>
      </c>
      <c r="I1161" s="7">
        <f t="shared" si="112"/>
        <v>4.2043222003929293</v>
      </c>
      <c r="J1161" s="7">
        <f t="shared" si="113"/>
        <v>1.007612029200192</v>
      </c>
    </row>
    <row r="1162" spans="1:10">
      <c r="A1162">
        <v>192.96899999999999</v>
      </c>
      <c r="B1162" s="7">
        <f t="shared" si="108"/>
        <v>175.166</v>
      </c>
      <c r="C1162" s="7">
        <f t="shared" si="109"/>
        <v>13.235029278396025</v>
      </c>
      <c r="D1162" s="6">
        <f t="shared" si="110"/>
        <v>1</v>
      </c>
      <c r="E1162" s="7">
        <f t="shared" si="111"/>
        <v>173.16800000000001</v>
      </c>
      <c r="F1162">
        <v>159.12</v>
      </c>
      <c r="G1162">
        <v>1.5077799999999999</v>
      </c>
      <c r="H1162">
        <v>1.6080000000000001E-2</v>
      </c>
      <c r="I1162" s="7">
        <f t="shared" si="112"/>
        <v>4.2043222003929293</v>
      </c>
      <c r="J1162" s="7">
        <f t="shared" si="113"/>
        <v>1.0077612846747048</v>
      </c>
    </row>
    <row r="1163" spans="1:10">
      <c r="A1163">
        <v>193.13499999999999</v>
      </c>
      <c r="B1163" s="7">
        <f t="shared" si="108"/>
        <v>175.33199999999999</v>
      </c>
      <c r="C1163" s="7">
        <f t="shared" si="109"/>
        <v>13.241299029929049</v>
      </c>
      <c r="D1163" s="6">
        <f t="shared" si="110"/>
        <v>1</v>
      </c>
      <c r="E1163" s="7">
        <f t="shared" si="111"/>
        <v>173.334</v>
      </c>
      <c r="F1163">
        <v>159.05000000000001</v>
      </c>
      <c r="G1163">
        <v>1.50797</v>
      </c>
      <c r="H1163">
        <v>1.617E-2</v>
      </c>
      <c r="I1163" s="7">
        <f t="shared" si="112"/>
        <v>4.158480681074006</v>
      </c>
      <c r="J1163" s="7">
        <f t="shared" si="113"/>
        <v>1.0091792116825846</v>
      </c>
    </row>
    <row r="1164" spans="1:10">
      <c r="A1164">
        <v>193.30099999999999</v>
      </c>
      <c r="B1164" s="7">
        <f t="shared" si="108"/>
        <v>175.49799999999999</v>
      </c>
      <c r="C1164" s="7">
        <f t="shared" si="109"/>
        <v>13.247565814141101</v>
      </c>
      <c r="D1164" s="6">
        <f t="shared" si="110"/>
        <v>1</v>
      </c>
      <c r="E1164" s="7">
        <f t="shared" si="111"/>
        <v>173.5</v>
      </c>
      <c r="F1164">
        <v>159.12</v>
      </c>
      <c r="G1164">
        <v>1.5078199999999999</v>
      </c>
      <c r="H1164">
        <v>1.6080000000000001E-2</v>
      </c>
      <c r="I1164" s="7">
        <f t="shared" si="112"/>
        <v>4.2043222003929293</v>
      </c>
      <c r="J1164" s="7">
        <f t="shared" si="113"/>
        <v>1.0080597956237323</v>
      </c>
    </row>
    <row r="1165" spans="1:10">
      <c r="A1165">
        <v>193.46799999999999</v>
      </c>
      <c r="B1165" s="7">
        <f t="shared" si="108"/>
        <v>175.66499999999999</v>
      </c>
      <c r="C1165" s="7">
        <f t="shared" si="109"/>
        <v>13.253867360133041</v>
      </c>
      <c r="D1165" s="6">
        <f t="shared" si="110"/>
        <v>1</v>
      </c>
      <c r="E1165" s="7">
        <f t="shared" si="111"/>
        <v>173.667</v>
      </c>
      <c r="F1165">
        <v>159.12</v>
      </c>
      <c r="G1165">
        <v>1.5077100000000001</v>
      </c>
      <c r="H1165">
        <v>1.617E-2</v>
      </c>
      <c r="I1165" s="7">
        <f t="shared" si="112"/>
        <v>4.2043222003929293</v>
      </c>
      <c r="J1165" s="7">
        <f t="shared" si="113"/>
        <v>1.0072388905139089</v>
      </c>
    </row>
    <row r="1166" spans="1:10">
      <c r="A1166">
        <v>193.63499999999999</v>
      </c>
      <c r="B1166" s="7">
        <f t="shared" si="108"/>
        <v>175.83199999999999</v>
      </c>
      <c r="C1166" s="7">
        <f t="shared" si="109"/>
        <v>13.260165911480897</v>
      </c>
      <c r="D1166" s="6">
        <f t="shared" si="110"/>
        <v>1</v>
      </c>
      <c r="E1166" s="7">
        <f t="shared" si="111"/>
        <v>173.834</v>
      </c>
      <c r="F1166">
        <v>159.1</v>
      </c>
      <c r="G1166">
        <v>1.50776</v>
      </c>
      <c r="H1166">
        <v>1.609E-2</v>
      </c>
      <c r="I1166" s="7">
        <f t="shared" si="112"/>
        <v>4.191224623444656</v>
      </c>
      <c r="J1166" s="7">
        <f t="shared" si="113"/>
        <v>1.007612029200192</v>
      </c>
    </row>
    <row r="1167" spans="1:10">
      <c r="A1167">
        <v>193.804</v>
      </c>
      <c r="B1167" s="7">
        <f t="shared" si="108"/>
        <v>176.001</v>
      </c>
      <c r="C1167" s="7">
        <f t="shared" si="109"/>
        <v>13.266536850286137</v>
      </c>
      <c r="D1167" s="6">
        <f t="shared" si="110"/>
        <v>1</v>
      </c>
      <c r="E1167" s="7">
        <f t="shared" si="111"/>
        <v>174.00300000000001</v>
      </c>
      <c r="F1167">
        <v>159.09</v>
      </c>
      <c r="G1167">
        <v>1.5077799999999999</v>
      </c>
      <c r="H1167">
        <v>1.6140000000000002E-2</v>
      </c>
      <c r="I1167" s="7">
        <f t="shared" si="112"/>
        <v>4.1846758349705304</v>
      </c>
      <c r="J1167" s="7">
        <f t="shared" si="113"/>
        <v>1.0077612846747048</v>
      </c>
    </row>
    <row r="1168" spans="1:10">
      <c r="A1168">
        <v>193.971</v>
      </c>
      <c r="B1168" s="7">
        <f t="shared" si="108"/>
        <v>176.16800000000001</v>
      </c>
      <c r="C1168" s="7">
        <f t="shared" si="109"/>
        <v>13.272829389395465</v>
      </c>
      <c r="D1168" s="6">
        <f t="shared" si="110"/>
        <v>1</v>
      </c>
      <c r="E1168" s="7">
        <f t="shared" si="111"/>
        <v>174.17000000000002</v>
      </c>
      <c r="F1168">
        <v>159.06</v>
      </c>
      <c r="G1168">
        <v>1.50797</v>
      </c>
      <c r="H1168">
        <v>1.618E-2</v>
      </c>
      <c r="I1168" s="7">
        <f t="shared" si="112"/>
        <v>4.1650294695481538</v>
      </c>
      <c r="J1168" s="7">
        <f t="shared" si="113"/>
        <v>1.0091792116825846</v>
      </c>
    </row>
    <row r="1169" spans="1:10">
      <c r="A1169">
        <v>194.136</v>
      </c>
      <c r="B1169" s="7">
        <f t="shared" si="108"/>
        <v>176.333</v>
      </c>
      <c r="C1169" s="7">
        <f t="shared" si="109"/>
        <v>13.279043640262653</v>
      </c>
      <c r="D1169" s="6">
        <f t="shared" si="110"/>
        <v>1</v>
      </c>
      <c r="E1169" s="7">
        <f t="shared" si="111"/>
        <v>174.33500000000001</v>
      </c>
      <c r="F1169">
        <v>159.09</v>
      </c>
      <c r="G1169">
        <v>1.50797</v>
      </c>
      <c r="H1169">
        <v>1.618E-2</v>
      </c>
      <c r="I1169" s="7">
        <f t="shared" si="112"/>
        <v>4.1846758349705304</v>
      </c>
      <c r="J1169" s="7">
        <f t="shared" si="113"/>
        <v>1.0091792116825846</v>
      </c>
    </row>
    <row r="1170" spans="1:10">
      <c r="A1170">
        <v>194.303</v>
      </c>
      <c r="B1170" s="7">
        <f t="shared" si="108"/>
        <v>176.5</v>
      </c>
      <c r="C1170" s="7">
        <f t="shared" si="109"/>
        <v>13.285330255586423</v>
      </c>
      <c r="D1170" s="6">
        <f t="shared" si="110"/>
        <v>1</v>
      </c>
      <c r="E1170" s="7">
        <f t="shared" si="111"/>
        <v>174.50200000000001</v>
      </c>
      <c r="F1170">
        <v>159.07</v>
      </c>
      <c r="G1170">
        <v>1.5079499999999999</v>
      </c>
      <c r="H1170">
        <v>1.6109999999999999E-2</v>
      </c>
      <c r="I1170" s="7">
        <f t="shared" si="112"/>
        <v>4.1715782580222793</v>
      </c>
      <c r="J1170" s="7">
        <f t="shared" si="113"/>
        <v>1.0090299562080702</v>
      </c>
    </row>
    <row r="1171" spans="1:10">
      <c r="A1171">
        <v>194.47</v>
      </c>
      <c r="B1171" s="7">
        <f t="shared" si="108"/>
        <v>176.667</v>
      </c>
      <c r="C1171" s="7">
        <f t="shared" si="109"/>
        <v>13.291613897491906</v>
      </c>
      <c r="D1171" s="6">
        <f t="shared" si="110"/>
        <v>1</v>
      </c>
      <c r="E1171" s="7">
        <f t="shared" si="111"/>
        <v>174.66900000000001</v>
      </c>
      <c r="F1171">
        <v>159.09</v>
      </c>
      <c r="G1171">
        <v>1.50789</v>
      </c>
      <c r="H1171">
        <v>1.6209999999999999E-2</v>
      </c>
      <c r="I1171" s="7">
        <f t="shared" si="112"/>
        <v>4.1846758349705304</v>
      </c>
      <c r="J1171" s="7">
        <f t="shared" si="113"/>
        <v>1.0085821897845297</v>
      </c>
    </row>
    <row r="1172" spans="1:10">
      <c r="A1172">
        <v>194.63399999999999</v>
      </c>
      <c r="B1172" s="7">
        <f t="shared" si="108"/>
        <v>176.83099999999999</v>
      </c>
      <c r="C1172" s="7">
        <f t="shared" si="109"/>
        <v>13.297781769904333</v>
      </c>
      <c r="D1172" s="6">
        <f t="shared" si="110"/>
        <v>1</v>
      </c>
      <c r="E1172" s="7">
        <f t="shared" si="111"/>
        <v>174.833</v>
      </c>
      <c r="F1172">
        <v>159.07</v>
      </c>
      <c r="G1172">
        <v>1.5078</v>
      </c>
      <c r="H1172">
        <v>1.6150000000000001E-2</v>
      </c>
      <c r="I1172" s="7">
        <f t="shared" si="112"/>
        <v>4.1715782580222793</v>
      </c>
      <c r="J1172" s="7">
        <f t="shared" si="113"/>
        <v>1.0079105401492194</v>
      </c>
    </row>
    <row r="1173" spans="1:10">
      <c r="A1173">
        <v>194.804</v>
      </c>
      <c r="B1173" s="7">
        <f t="shared" si="108"/>
        <v>177.001</v>
      </c>
      <c r="C1173" s="7">
        <f t="shared" si="109"/>
        <v>13.304172277898388</v>
      </c>
      <c r="D1173" s="6">
        <f t="shared" si="110"/>
        <v>1</v>
      </c>
      <c r="E1173" s="7">
        <f t="shared" si="111"/>
        <v>175.00300000000001</v>
      </c>
      <c r="F1173">
        <v>159.13999999999999</v>
      </c>
      <c r="G1173">
        <v>1.5077700000000001</v>
      </c>
      <c r="H1173">
        <v>1.6160000000000001E-2</v>
      </c>
      <c r="I1173" s="7">
        <f t="shared" si="112"/>
        <v>4.2174197773411803</v>
      </c>
      <c r="J1173" s="7">
        <f t="shared" si="113"/>
        <v>1.0076866569374492</v>
      </c>
    </row>
    <row r="1174" spans="1:10">
      <c r="A1174">
        <v>194.96899999999999</v>
      </c>
      <c r="B1174" s="7">
        <f t="shared" si="108"/>
        <v>177.166</v>
      </c>
      <c r="C1174" s="7">
        <f t="shared" si="109"/>
        <v>13.310371895630865</v>
      </c>
      <c r="D1174" s="6">
        <f t="shared" si="110"/>
        <v>1</v>
      </c>
      <c r="E1174" s="7">
        <f t="shared" si="111"/>
        <v>175.16800000000001</v>
      </c>
      <c r="F1174">
        <v>159.12</v>
      </c>
      <c r="G1174">
        <v>1.50783</v>
      </c>
      <c r="H1174">
        <v>1.6150000000000001E-2</v>
      </c>
      <c r="I1174" s="7">
        <f t="shared" si="112"/>
        <v>4.2043222003929293</v>
      </c>
      <c r="J1174" s="7">
        <f t="shared" si="113"/>
        <v>1.0081344233609895</v>
      </c>
    </row>
    <row r="1175" spans="1:10">
      <c r="A1175">
        <v>195.13399999999999</v>
      </c>
      <c r="B1175" s="7">
        <f t="shared" si="108"/>
        <v>177.33099999999999</v>
      </c>
      <c r="C1175" s="7">
        <f t="shared" si="109"/>
        <v>13.316568627090088</v>
      </c>
      <c r="D1175" s="6">
        <f t="shared" si="110"/>
        <v>1</v>
      </c>
      <c r="E1175" s="7">
        <f t="shared" si="111"/>
        <v>175.333</v>
      </c>
      <c r="F1175">
        <v>159.03</v>
      </c>
      <c r="G1175">
        <v>1.5079499999999999</v>
      </c>
      <c r="H1175">
        <v>1.6150000000000001E-2</v>
      </c>
      <c r="I1175" s="7">
        <f t="shared" si="112"/>
        <v>4.1453831041257549</v>
      </c>
      <c r="J1175" s="7">
        <f t="shared" si="113"/>
        <v>1.0090299562080702</v>
      </c>
    </row>
    <row r="1176" spans="1:10">
      <c r="A1176">
        <v>195.30199999999999</v>
      </c>
      <c r="B1176" s="7">
        <f t="shared" si="108"/>
        <v>177.499</v>
      </c>
      <c r="C1176" s="7">
        <f t="shared" si="109"/>
        <v>13.322875065090118</v>
      </c>
      <c r="D1176" s="6">
        <f t="shared" si="110"/>
        <v>1</v>
      </c>
      <c r="E1176" s="7">
        <f t="shared" si="111"/>
        <v>175.501</v>
      </c>
      <c r="F1176">
        <v>159.07</v>
      </c>
      <c r="G1176">
        <v>1.5079499999999999</v>
      </c>
      <c r="H1176">
        <v>1.609E-2</v>
      </c>
      <c r="I1176" s="7">
        <f t="shared" si="112"/>
        <v>4.1715782580222793</v>
      </c>
      <c r="J1176" s="7">
        <f t="shared" si="113"/>
        <v>1.0090299562080702</v>
      </c>
    </row>
    <row r="1177" spans="1:10">
      <c r="A1177">
        <v>195.46899999999999</v>
      </c>
      <c r="B1177" s="7">
        <f t="shared" si="108"/>
        <v>177.666</v>
      </c>
      <c r="C1177" s="7">
        <f t="shared" si="109"/>
        <v>13.329141007581846</v>
      </c>
      <c r="D1177" s="6">
        <f t="shared" si="110"/>
        <v>1</v>
      </c>
      <c r="E1177" s="7">
        <f t="shared" si="111"/>
        <v>175.66800000000001</v>
      </c>
      <c r="F1177">
        <v>159.11000000000001</v>
      </c>
      <c r="G1177">
        <v>1.50783</v>
      </c>
      <c r="H1177">
        <v>1.6140000000000002E-2</v>
      </c>
      <c r="I1177" s="7">
        <f t="shared" si="112"/>
        <v>4.1977734119188037</v>
      </c>
      <c r="J1177" s="7">
        <f t="shared" si="113"/>
        <v>1.0081344233609895</v>
      </c>
    </row>
    <row r="1178" spans="1:10">
      <c r="A1178">
        <v>195.63499999999999</v>
      </c>
      <c r="B1178" s="7">
        <f t="shared" si="108"/>
        <v>177.83199999999999</v>
      </c>
      <c r="C1178" s="7">
        <f t="shared" si="109"/>
        <v>13.335366511648639</v>
      </c>
      <c r="D1178" s="6">
        <f t="shared" si="110"/>
        <v>1</v>
      </c>
      <c r="E1178" s="7">
        <f t="shared" si="111"/>
        <v>175.834</v>
      </c>
      <c r="F1178">
        <v>159.15</v>
      </c>
      <c r="G1178">
        <v>1.5077799999999999</v>
      </c>
      <c r="H1178">
        <v>1.6150000000000001E-2</v>
      </c>
      <c r="I1178" s="7">
        <f t="shared" si="112"/>
        <v>4.2239685658153281</v>
      </c>
      <c r="J1178" s="7">
        <f t="shared" si="113"/>
        <v>1.0077612846747048</v>
      </c>
    </row>
    <row r="1179" spans="1:10">
      <c r="A1179">
        <v>195.80099999999999</v>
      </c>
      <c r="B1179" s="7">
        <f t="shared" si="108"/>
        <v>177.99799999999999</v>
      </c>
      <c r="C1179" s="7">
        <f t="shared" si="109"/>
        <v>13.34158911074689</v>
      </c>
      <c r="D1179" s="6">
        <f t="shared" si="110"/>
        <v>1</v>
      </c>
      <c r="E1179" s="7">
        <f t="shared" si="111"/>
        <v>176</v>
      </c>
      <c r="F1179">
        <v>159.04</v>
      </c>
      <c r="G1179">
        <v>1.5079</v>
      </c>
      <c r="H1179">
        <v>1.6140000000000002E-2</v>
      </c>
      <c r="I1179" s="7">
        <f t="shared" si="112"/>
        <v>4.1519318925998805</v>
      </c>
      <c r="J1179" s="7">
        <f t="shared" si="113"/>
        <v>1.0086568175217872</v>
      </c>
    </row>
    <row r="1180" spans="1:10">
      <c r="A1180">
        <v>195.96799999999999</v>
      </c>
      <c r="B1180" s="7">
        <f t="shared" si="108"/>
        <v>178.16499999999999</v>
      </c>
      <c r="C1180" s="7">
        <f t="shared" si="109"/>
        <v>13.347846268218705</v>
      </c>
      <c r="D1180" s="6">
        <f t="shared" si="110"/>
        <v>1</v>
      </c>
      <c r="E1180" s="7">
        <f t="shared" si="111"/>
        <v>176.167</v>
      </c>
      <c r="F1180">
        <v>159.1</v>
      </c>
      <c r="G1180">
        <v>1.5077700000000001</v>
      </c>
      <c r="H1180">
        <v>1.6029999999999999E-2</v>
      </c>
      <c r="I1180" s="7">
        <f t="shared" si="112"/>
        <v>4.191224623444656</v>
      </c>
      <c r="J1180" s="7">
        <f t="shared" si="113"/>
        <v>1.0076866569374492</v>
      </c>
    </row>
    <row r="1181" spans="1:10">
      <c r="A1181">
        <v>196.13499999999999</v>
      </c>
      <c r="B1181" s="7">
        <f t="shared" si="108"/>
        <v>178.33199999999999</v>
      </c>
      <c r="C1181" s="7">
        <f t="shared" si="109"/>
        <v>13.35410049385581</v>
      </c>
      <c r="D1181" s="6">
        <f t="shared" si="110"/>
        <v>1</v>
      </c>
      <c r="E1181" s="7">
        <f t="shared" si="111"/>
        <v>176.334</v>
      </c>
      <c r="F1181">
        <v>159.05000000000001</v>
      </c>
      <c r="G1181">
        <v>1.5079899999999999</v>
      </c>
      <c r="H1181">
        <v>1.619E-2</v>
      </c>
      <c r="I1181" s="7">
        <f t="shared" si="112"/>
        <v>4.158480681074006</v>
      </c>
      <c r="J1181" s="7">
        <f t="shared" si="113"/>
        <v>1.0093284671570977</v>
      </c>
    </row>
    <row r="1182" spans="1:10">
      <c r="A1182">
        <v>196.30199999999999</v>
      </c>
      <c r="B1182" s="7">
        <f t="shared" si="108"/>
        <v>178.499</v>
      </c>
      <c r="C1182" s="7">
        <f t="shared" si="109"/>
        <v>13.360351791775544</v>
      </c>
      <c r="D1182" s="6">
        <f t="shared" si="110"/>
        <v>1</v>
      </c>
      <c r="E1182" s="7">
        <f t="shared" si="111"/>
        <v>176.501</v>
      </c>
      <c r="F1182">
        <v>159.08000000000001</v>
      </c>
      <c r="G1182">
        <v>1.5077700000000001</v>
      </c>
      <c r="H1182">
        <v>1.6060000000000001E-2</v>
      </c>
      <c r="I1182" s="7">
        <f t="shared" si="112"/>
        <v>4.1781270464964049</v>
      </c>
      <c r="J1182" s="7">
        <f t="shared" si="113"/>
        <v>1.0076866569374492</v>
      </c>
    </row>
    <row r="1183" spans="1:10">
      <c r="A1183">
        <v>196.46799999999999</v>
      </c>
      <c r="B1183" s="7">
        <f t="shared" si="108"/>
        <v>178.66499999999999</v>
      </c>
      <c r="C1183" s="7">
        <f t="shared" si="109"/>
        <v>13.366562759363381</v>
      </c>
      <c r="D1183" s="6">
        <f t="shared" si="110"/>
        <v>1</v>
      </c>
      <c r="E1183" s="7">
        <f t="shared" si="111"/>
        <v>176.667</v>
      </c>
      <c r="F1183">
        <v>159.11000000000001</v>
      </c>
      <c r="G1183">
        <v>1.5078499999999999</v>
      </c>
      <c r="H1183">
        <v>1.6150000000000001E-2</v>
      </c>
      <c r="I1183" s="7">
        <f t="shared" si="112"/>
        <v>4.1977734119188037</v>
      </c>
      <c r="J1183" s="7">
        <f t="shared" si="113"/>
        <v>1.0082836788355025</v>
      </c>
    </row>
    <row r="1184" spans="1:10">
      <c r="A1184">
        <v>196.63399999999999</v>
      </c>
      <c r="B1184" s="7">
        <f t="shared" si="108"/>
        <v>178.83099999999999</v>
      </c>
      <c r="C1184" s="7">
        <f t="shared" si="109"/>
        <v>13.372770842274985</v>
      </c>
      <c r="D1184" s="6">
        <f t="shared" si="110"/>
        <v>1</v>
      </c>
      <c r="E1184" s="7">
        <f t="shared" si="111"/>
        <v>176.833</v>
      </c>
      <c r="F1184">
        <v>159.07</v>
      </c>
      <c r="G1184">
        <v>1.50793</v>
      </c>
      <c r="H1184">
        <v>1.6160000000000001E-2</v>
      </c>
      <c r="I1184" s="7">
        <f t="shared" si="112"/>
        <v>4.1715782580222793</v>
      </c>
      <c r="J1184" s="7">
        <f t="shared" si="113"/>
        <v>1.0088807007335572</v>
      </c>
    </row>
    <row r="1185" spans="1:10">
      <c r="A1185">
        <v>196.80099999999999</v>
      </c>
      <c r="B1185" s="7">
        <f t="shared" si="108"/>
        <v>178.99799999999999</v>
      </c>
      <c r="C1185" s="7">
        <f t="shared" si="109"/>
        <v>13.379013416541595</v>
      </c>
      <c r="D1185" s="6">
        <f t="shared" si="110"/>
        <v>1</v>
      </c>
      <c r="E1185" s="7">
        <f t="shared" si="111"/>
        <v>177</v>
      </c>
      <c r="F1185">
        <v>159.08000000000001</v>
      </c>
      <c r="G1185">
        <v>1.5079</v>
      </c>
      <c r="H1185">
        <v>1.6150000000000001E-2</v>
      </c>
      <c r="I1185" s="7">
        <f t="shared" si="112"/>
        <v>4.1781270464964049</v>
      </c>
      <c r="J1185" s="7">
        <f t="shared" si="113"/>
        <v>1.0086568175217872</v>
      </c>
    </row>
    <row r="1186" spans="1:10">
      <c r="A1186">
        <v>196.97300000000001</v>
      </c>
      <c r="B1186" s="7">
        <f t="shared" si="108"/>
        <v>179.17000000000002</v>
      </c>
      <c r="C1186" s="7">
        <f t="shared" si="109"/>
        <v>13.385439850822983</v>
      </c>
      <c r="D1186" s="6">
        <f t="shared" si="110"/>
        <v>1</v>
      </c>
      <c r="E1186" s="7">
        <f t="shared" si="111"/>
        <v>177.17200000000003</v>
      </c>
      <c r="F1186">
        <v>159.07</v>
      </c>
      <c r="G1186">
        <v>1.5077799999999999</v>
      </c>
      <c r="H1186">
        <v>1.6119999999999999E-2</v>
      </c>
      <c r="I1186" s="7">
        <f t="shared" si="112"/>
        <v>4.1715782580222793</v>
      </c>
      <c r="J1186" s="7">
        <f t="shared" si="113"/>
        <v>1.0077612846747048</v>
      </c>
    </row>
    <row r="1187" spans="1:10">
      <c r="A1187">
        <v>197.13900000000001</v>
      </c>
      <c r="B1187" s="7">
        <f t="shared" si="108"/>
        <v>179.33600000000001</v>
      </c>
      <c r="C1187" s="7">
        <f t="shared" si="109"/>
        <v>13.391639182713968</v>
      </c>
      <c r="D1187" s="6">
        <f t="shared" si="110"/>
        <v>1</v>
      </c>
      <c r="E1187" s="7">
        <f t="shared" si="111"/>
        <v>177.33800000000002</v>
      </c>
      <c r="F1187">
        <v>159.12</v>
      </c>
      <c r="G1187">
        <v>1.5078</v>
      </c>
      <c r="H1187">
        <v>1.6160000000000001E-2</v>
      </c>
      <c r="I1187" s="7">
        <f t="shared" si="112"/>
        <v>4.2043222003929293</v>
      </c>
      <c r="J1187" s="7">
        <f t="shared" si="113"/>
        <v>1.0079105401492194</v>
      </c>
    </row>
    <row r="1188" spans="1:10">
      <c r="A1188">
        <v>197.304</v>
      </c>
      <c r="B1188" s="7">
        <f t="shared" si="108"/>
        <v>179.501</v>
      </c>
      <c r="C1188" s="7">
        <f t="shared" si="109"/>
        <v>13.397798326590829</v>
      </c>
      <c r="D1188" s="6">
        <f t="shared" si="110"/>
        <v>1</v>
      </c>
      <c r="E1188" s="7">
        <f t="shared" si="111"/>
        <v>177.50300000000001</v>
      </c>
      <c r="F1188">
        <v>159.07</v>
      </c>
      <c r="G1188">
        <v>1.5078800000000001</v>
      </c>
      <c r="H1188">
        <v>1.6049999999999998E-2</v>
      </c>
      <c r="I1188" s="7">
        <f t="shared" si="112"/>
        <v>4.1715782580222793</v>
      </c>
      <c r="J1188" s="7">
        <f t="shared" si="113"/>
        <v>1.0085075620472743</v>
      </c>
    </row>
    <row r="1189" spans="1:10">
      <c r="A1189">
        <v>197.46899999999999</v>
      </c>
      <c r="B1189" s="7">
        <f t="shared" si="108"/>
        <v>179.666</v>
      </c>
      <c r="C1189" s="7">
        <f t="shared" si="109"/>
        <v>13.403954640329099</v>
      </c>
      <c r="D1189" s="6">
        <f t="shared" si="110"/>
        <v>1</v>
      </c>
      <c r="E1189" s="7">
        <f t="shared" si="111"/>
        <v>177.66800000000001</v>
      </c>
      <c r="F1189">
        <v>159.1</v>
      </c>
      <c r="G1189">
        <v>1.5078100000000001</v>
      </c>
      <c r="H1189">
        <v>1.6250000000000001E-2</v>
      </c>
      <c r="I1189" s="7">
        <f t="shared" si="112"/>
        <v>4.191224623444656</v>
      </c>
      <c r="J1189" s="7">
        <f t="shared" si="113"/>
        <v>1.0079851678864766</v>
      </c>
    </row>
    <row r="1190" spans="1:10">
      <c r="A1190">
        <v>197.63499999999999</v>
      </c>
      <c r="B1190" s="7">
        <f t="shared" si="108"/>
        <v>179.83199999999999</v>
      </c>
      <c r="C1190" s="7">
        <f t="shared" si="109"/>
        <v>13.410145413081842</v>
      </c>
      <c r="D1190" s="6">
        <f t="shared" si="110"/>
        <v>1</v>
      </c>
      <c r="E1190" s="7">
        <f t="shared" si="111"/>
        <v>177.834</v>
      </c>
      <c r="F1190">
        <v>159.12</v>
      </c>
      <c r="G1190">
        <v>1.5078199999999999</v>
      </c>
      <c r="H1190">
        <v>1.6109999999999999E-2</v>
      </c>
      <c r="I1190" s="7">
        <f t="shared" si="112"/>
        <v>4.2043222003929293</v>
      </c>
      <c r="J1190" s="7">
        <f t="shared" si="113"/>
        <v>1.0080597956237323</v>
      </c>
    </row>
    <row r="1191" spans="1:10">
      <c r="A1191">
        <v>197.80099999999999</v>
      </c>
      <c r="B1191" s="7">
        <f t="shared" si="108"/>
        <v>179.99799999999999</v>
      </c>
      <c r="C1191" s="7">
        <f t="shared" si="109"/>
        <v>13.416333329192444</v>
      </c>
      <c r="D1191" s="6">
        <f t="shared" si="110"/>
        <v>1</v>
      </c>
      <c r="E1191" s="7">
        <f t="shared" si="111"/>
        <v>178</v>
      </c>
      <c r="F1191">
        <v>159.08000000000001</v>
      </c>
      <c r="G1191">
        <v>1.5078100000000001</v>
      </c>
      <c r="H1191">
        <v>1.609E-2</v>
      </c>
      <c r="I1191" s="7">
        <f t="shared" si="112"/>
        <v>4.1781270464964049</v>
      </c>
      <c r="J1191" s="7">
        <f t="shared" si="113"/>
        <v>1.0079851678864766</v>
      </c>
    </row>
    <row r="1192" spans="1:10">
      <c r="A1192">
        <v>197.96799999999999</v>
      </c>
      <c r="B1192" s="7">
        <f t="shared" si="108"/>
        <v>180.16499999999999</v>
      </c>
      <c r="C1192" s="7">
        <f t="shared" si="109"/>
        <v>13.422555643393697</v>
      </c>
      <c r="D1192" s="6">
        <f t="shared" si="110"/>
        <v>1</v>
      </c>
      <c r="E1192" s="7">
        <f t="shared" si="111"/>
        <v>178.167</v>
      </c>
      <c r="F1192">
        <v>159.12</v>
      </c>
      <c r="G1192">
        <v>1.50769</v>
      </c>
      <c r="H1192">
        <v>1.6119999999999999E-2</v>
      </c>
      <c r="I1192" s="7">
        <f t="shared" si="112"/>
        <v>4.2043222003929293</v>
      </c>
      <c r="J1192" s="7">
        <f t="shared" si="113"/>
        <v>1.0070896350393943</v>
      </c>
    </row>
    <row r="1193" spans="1:10">
      <c r="A1193">
        <v>198.13499999999999</v>
      </c>
      <c r="B1193" s="7">
        <f t="shared" si="108"/>
        <v>180.33199999999999</v>
      </c>
      <c r="C1193" s="7">
        <f t="shared" si="109"/>
        <v>13.428775074443685</v>
      </c>
      <c r="D1193" s="6">
        <f t="shared" si="110"/>
        <v>1</v>
      </c>
      <c r="E1193" s="7">
        <f t="shared" si="111"/>
        <v>178.334</v>
      </c>
      <c r="F1193">
        <v>159.06</v>
      </c>
      <c r="G1193">
        <v>1.5078800000000001</v>
      </c>
      <c r="H1193">
        <v>1.6049999999999998E-2</v>
      </c>
      <c r="I1193" s="7">
        <f t="shared" si="112"/>
        <v>4.1650294695481538</v>
      </c>
      <c r="J1193" s="7">
        <f t="shared" si="113"/>
        <v>1.0085075620472743</v>
      </c>
    </row>
    <row r="1194" spans="1:10">
      <c r="A1194">
        <v>198.30199999999999</v>
      </c>
      <c r="B1194" s="7">
        <f t="shared" si="108"/>
        <v>180.499</v>
      </c>
      <c r="C1194" s="7">
        <f t="shared" si="109"/>
        <v>13.434991626346479</v>
      </c>
      <c r="D1194" s="6">
        <f t="shared" si="110"/>
        <v>1</v>
      </c>
      <c r="E1194" s="7">
        <f t="shared" si="111"/>
        <v>178.501</v>
      </c>
      <c r="F1194">
        <v>159.11000000000001</v>
      </c>
      <c r="G1194">
        <v>1.50779</v>
      </c>
      <c r="H1194">
        <v>1.6E-2</v>
      </c>
      <c r="I1194" s="7">
        <f t="shared" si="112"/>
        <v>4.1977734119188037</v>
      </c>
      <c r="J1194" s="7">
        <f t="shared" si="113"/>
        <v>1.007835912411962</v>
      </c>
    </row>
    <row r="1195" spans="1:10">
      <c r="A1195">
        <v>198.46799999999999</v>
      </c>
      <c r="B1195" s="7">
        <f t="shared" si="108"/>
        <v>180.66499999999999</v>
      </c>
      <c r="C1195" s="7">
        <f t="shared" si="109"/>
        <v>13.441168104000486</v>
      </c>
      <c r="D1195" s="6">
        <f t="shared" si="110"/>
        <v>1</v>
      </c>
      <c r="E1195" s="7">
        <f t="shared" si="111"/>
        <v>178.667</v>
      </c>
      <c r="F1195">
        <v>159.04</v>
      </c>
      <c r="G1195">
        <v>1.50789</v>
      </c>
      <c r="H1195">
        <v>1.6150000000000001E-2</v>
      </c>
      <c r="I1195" s="7">
        <f t="shared" si="112"/>
        <v>4.1519318925998805</v>
      </c>
      <c r="J1195" s="7">
        <f t="shared" si="113"/>
        <v>1.0085821897845297</v>
      </c>
    </row>
    <row r="1196" spans="1:10">
      <c r="A1196">
        <v>198.63399999999999</v>
      </c>
      <c r="B1196" s="7">
        <f t="shared" si="108"/>
        <v>180.83099999999999</v>
      </c>
      <c r="C1196" s="7">
        <f t="shared" si="109"/>
        <v>13.447341744746431</v>
      </c>
      <c r="D1196" s="6">
        <f t="shared" si="110"/>
        <v>1</v>
      </c>
      <c r="E1196" s="7">
        <f t="shared" si="111"/>
        <v>178.833</v>
      </c>
      <c r="F1196">
        <v>159.08000000000001</v>
      </c>
      <c r="G1196">
        <v>1.5077199999999999</v>
      </c>
      <c r="H1196">
        <v>1.6140000000000002E-2</v>
      </c>
      <c r="I1196" s="7">
        <f t="shared" si="112"/>
        <v>4.1781270464964049</v>
      </c>
      <c r="J1196" s="7">
        <f t="shared" si="113"/>
        <v>1.0073135182511646</v>
      </c>
    </row>
    <row r="1197" spans="1:10">
      <c r="A1197">
        <v>198.80099999999999</v>
      </c>
      <c r="B1197" s="7">
        <f t="shared" si="108"/>
        <v>180.99799999999999</v>
      </c>
      <c r="C1197" s="7">
        <f t="shared" si="109"/>
        <v>13.453549717453754</v>
      </c>
      <c r="D1197" s="6">
        <f t="shared" si="110"/>
        <v>1</v>
      </c>
      <c r="E1197" s="7">
        <f t="shared" si="111"/>
        <v>179</v>
      </c>
      <c r="F1197">
        <v>159.05000000000001</v>
      </c>
      <c r="G1197">
        <v>1.5079100000000001</v>
      </c>
      <c r="H1197">
        <v>1.6060000000000001E-2</v>
      </c>
      <c r="I1197" s="7">
        <f t="shared" si="112"/>
        <v>4.158480681074006</v>
      </c>
      <c r="J1197" s="7">
        <f t="shared" si="113"/>
        <v>1.0087314452590443</v>
      </c>
    </row>
    <row r="1198" spans="1:10">
      <c r="A1198">
        <v>198.96799999999999</v>
      </c>
      <c r="B1198" s="7">
        <f t="shared" si="108"/>
        <v>181.16499999999999</v>
      </c>
      <c r="C1198" s="7">
        <f t="shared" si="109"/>
        <v>13.459754826890421</v>
      </c>
      <c r="D1198" s="6">
        <f t="shared" si="110"/>
        <v>1</v>
      </c>
      <c r="E1198" s="7">
        <f t="shared" si="111"/>
        <v>179.167</v>
      </c>
      <c r="F1198">
        <v>159.09</v>
      </c>
      <c r="G1198">
        <v>1.5077499999999999</v>
      </c>
      <c r="H1198">
        <v>1.609E-2</v>
      </c>
      <c r="I1198" s="7">
        <f t="shared" si="112"/>
        <v>4.1846758349705304</v>
      </c>
      <c r="J1198" s="7">
        <f t="shared" si="113"/>
        <v>1.0075374014629346</v>
      </c>
    </row>
    <row r="1199" spans="1:10">
      <c r="A1199">
        <v>199.13399999999999</v>
      </c>
      <c r="B1199" s="7">
        <f t="shared" si="108"/>
        <v>181.33099999999999</v>
      </c>
      <c r="C1199" s="7">
        <f t="shared" si="109"/>
        <v>13.465919946294051</v>
      </c>
      <c r="D1199" s="6">
        <f t="shared" si="110"/>
        <v>1</v>
      </c>
      <c r="E1199" s="7">
        <f t="shared" si="111"/>
        <v>179.333</v>
      </c>
      <c r="F1199">
        <v>159.11000000000001</v>
      </c>
      <c r="G1199">
        <v>1.5077700000000001</v>
      </c>
      <c r="H1199">
        <v>1.6160000000000001E-2</v>
      </c>
      <c r="I1199" s="7">
        <f t="shared" si="112"/>
        <v>4.1977734119188037</v>
      </c>
      <c r="J1199" s="7">
        <f t="shared" si="113"/>
        <v>1.0076866569374492</v>
      </c>
    </row>
    <row r="1200" spans="1:10">
      <c r="A1200">
        <v>199.30099999999999</v>
      </c>
      <c r="B1200" s="7">
        <f t="shared" si="108"/>
        <v>181.49799999999999</v>
      </c>
      <c r="C1200" s="7">
        <f t="shared" si="109"/>
        <v>13.472119358141093</v>
      </c>
      <c r="D1200" s="6">
        <f t="shared" si="110"/>
        <v>1</v>
      </c>
      <c r="E1200" s="7">
        <f t="shared" si="111"/>
        <v>179.5</v>
      </c>
      <c r="F1200">
        <v>159.07</v>
      </c>
      <c r="G1200">
        <v>1.50786</v>
      </c>
      <c r="H1200">
        <v>1.6029999999999999E-2</v>
      </c>
      <c r="I1200" s="7">
        <f t="shared" si="112"/>
        <v>4.1715782580222793</v>
      </c>
      <c r="J1200" s="7">
        <f t="shared" si="113"/>
        <v>1.0083583065727597</v>
      </c>
    </row>
    <row r="1201" spans="1:10">
      <c r="A1201">
        <v>199.46799999999999</v>
      </c>
      <c r="B1201" s="7">
        <f t="shared" si="108"/>
        <v>181.66499999999999</v>
      </c>
      <c r="C1201" s="7">
        <f t="shared" si="109"/>
        <v>13.478315918541158</v>
      </c>
      <c r="D1201" s="6">
        <f t="shared" si="110"/>
        <v>1</v>
      </c>
      <c r="E1201" s="7">
        <f t="shared" si="111"/>
        <v>179.667</v>
      </c>
      <c r="F1201">
        <v>159.05000000000001</v>
      </c>
      <c r="G1201">
        <v>1.5079800000000001</v>
      </c>
      <c r="H1201">
        <v>1.6080000000000001E-2</v>
      </c>
      <c r="I1201" s="7">
        <f t="shared" si="112"/>
        <v>4.158480681074006</v>
      </c>
      <c r="J1201" s="7">
        <f t="shared" si="113"/>
        <v>1.009253839419842</v>
      </c>
    </row>
    <row r="1202" spans="1:10">
      <c r="A1202">
        <v>199.63499999999999</v>
      </c>
      <c r="B1202" s="7">
        <f t="shared" si="108"/>
        <v>181.83199999999999</v>
      </c>
      <c r="C1202" s="7">
        <f t="shared" si="109"/>
        <v>13.484509631425237</v>
      </c>
      <c r="D1202" s="6">
        <f t="shared" si="110"/>
        <v>1</v>
      </c>
      <c r="E1202" s="7">
        <f t="shared" si="111"/>
        <v>179.834</v>
      </c>
      <c r="F1202">
        <v>159.09</v>
      </c>
      <c r="G1202">
        <v>1.5078400000000001</v>
      </c>
      <c r="H1202">
        <v>1.5990000000000001E-2</v>
      </c>
      <c r="I1202" s="7">
        <f t="shared" si="112"/>
        <v>4.1846758349705304</v>
      </c>
      <c r="J1202" s="7">
        <f t="shared" si="113"/>
        <v>1.0082090510982469</v>
      </c>
    </row>
    <row r="1203" spans="1:10">
      <c r="A1203">
        <v>199.80099999999999</v>
      </c>
      <c r="B1203" s="7">
        <f t="shared" si="108"/>
        <v>181.99799999999999</v>
      </c>
      <c r="C1203" s="7">
        <f t="shared" si="109"/>
        <v>13.490663438096734</v>
      </c>
      <c r="D1203" s="6">
        <f t="shared" si="110"/>
        <v>1</v>
      </c>
      <c r="E1203" s="7">
        <f t="shared" si="111"/>
        <v>180</v>
      </c>
      <c r="F1203">
        <v>159.04</v>
      </c>
      <c r="G1203">
        <v>1.5079199999999999</v>
      </c>
      <c r="H1203">
        <v>1.6029999999999999E-2</v>
      </c>
      <c r="I1203" s="7">
        <f t="shared" si="112"/>
        <v>4.1519318925998805</v>
      </c>
      <c r="J1203" s="7">
        <f t="shared" si="113"/>
        <v>1.0088060729963</v>
      </c>
    </row>
    <row r="1204" spans="1:10">
      <c r="A1204">
        <v>199.96799999999999</v>
      </c>
      <c r="B1204" s="7">
        <f t="shared" si="108"/>
        <v>182.16499999999999</v>
      </c>
      <c r="C1204" s="7">
        <f t="shared" si="109"/>
        <v>13.496851484698199</v>
      </c>
      <c r="D1204" s="6">
        <f t="shared" si="110"/>
        <v>1</v>
      </c>
      <c r="E1204" s="7">
        <f t="shared" si="111"/>
        <v>180.167</v>
      </c>
      <c r="F1204">
        <v>159.06</v>
      </c>
      <c r="G1204">
        <v>1.5078499999999999</v>
      </c>
      <c r="H1204">
        <v>1.602E-2</v>
      </c>
      <c r="I1204" s="7">
        <f t="shared" si="112"/>
        <v>4.1650294695481538</v>
      </c>
      <c r="J1204" s="7">
        <f t="shared" si="113"/>
        <v>1.0082836788355025</v>
      </c>
    </row>
    <row r="1205" spans="1:10">
      <c r="A1205">
        <v>200.13499999999999</v>
      </c>
      <c r="B1205" s="7">
        <f t="shared" si="108"/>
        <v>182.33199999999999</v>
      </c>
      <c r="C1205" s="7">
        <f t="shared" si="109"/>
        <v>13.503036695499276</v>
      </c>
      <c r="D1205" s="6">
        <f t="shared" si="110"/>
        <v>1</v>
      </c>
      <c r="E1205" s="7">
        <f t="shared" si="111"/>
        <v>180.334</v>
      </c>
      <c r="F1205">
        <v>159.06</v>
      </c>
      <c r="G1205">
        <v>1.50789</v>
      </c>
      <c r="H1205">
        <v>1.6109999999999999E-2</v>
      </c>
      <c r="I1205" s="7">
        <f t="shared" si="112"/>
        <v>4.1650294695481538</v>
      </c>
      <c r="J1205" s="7">
        <f t="shared" si="113"/>
        <v>1.0085821897845297</v>
      </c>
    </row>
    <row r="1206" spans="1:10">
      <c r="A1206">
        <v>200.303</v>
      </c>
      <c r="B1206" s="7">
        <f t="shared" si="108"/>
        <v>182.5</v>
      </c>
      <c r="C1206" s="7">
        <f t="shared" si="109"/>
        <v>13.509256086106296</v>
      </c>
      <c r="D1206" s="6">
        <f t="shared" si="110"/>
        <v>1</v>
      </c>
      <c r="E1206" s="7">
        <f t="shared" si="111"/>
        <v>180.50200000000001</v>
      </c>
      <c r="F1206">
        <v>159.08000000000001</v>
      </c>
      <c r="G1206">
        <v>1.5077700000000001</v>
      </c>
      <c r="H1206">
        <v>1.6109999999999999E-2</v>
      </c>
      <c r="I1206" s="7">
        <f t="shared" si="112"/>
        <v>4.1781270464964049</v>
      </c>
      <c r="J1206" s="7">
        <f t="shared" si="113"/>
        <v>1.0076866569374492</v>
      </c>
    </row>
    <row r="1207" spans="1:10">
      <c r="A1207">
        <v>200.46899999999999</v>
      </c>
      <c r="B1207" s="7">
        <f t="shared" si="108"/>
        <v>182.666</v>
      </c>
      <c r="C1207" s="7">
        <f t="shared" si="109"/>
        <v>13.515398625271843</v>
      </c>
      <c r="D1207" s="6">
        <f t="shared" si="110"/>
        <v>1</v>
      </c>
      <c r="E1207" s="7">
        <f t="shared" si="111"/>
        <v>180.66800000000001</v>
      </c>
      <c r="F1207">
        <v>159.08000000000001</v>
      </c>
      <c r="G1207">
        <v>1.50783</v>
      </c>
      <c r="H1207">
        <v>1.6060000000000001E-2</v>
      </c>
      <c r="I1207" s="7">
        <f t="shared" si="112"/>
        <v>4.1781270464964049</v>
      </c>
      <c r="J1207" s="7">
        <f t="shared" si="113"/>
        <v>1.0081344233609895</v>
      </c>
    </row>
    <row r="1208" spans="1:10">
      <c r="A1208">
        <v>200.63399999999999</v>
      </c>
      <c r="B1208" s="7">
        <f t="shared" si="108"/>
        <v>182.83099999999999</v>
      </c>
      <c r="C1208" s="7">
        <f t="shared" si="109"/>
        <v>13.521501395924936</v>
      </c>
      <c r="D1208" s="6">
        <f t="shared" si="110"/>
        <v>1</v>
      </c>
      <c r="E1208" s="7">
        <f t="shared" si="111"/>
        <v>180.833</v>
      </c>
      <c r="F1208">
        <v>159.09</v>
      </c>
      <c r="G1208">
        <v>1.50779</v>
      </c>
      <c r="H1208">
        <v>1.6039999999999999E-2</v>
      </c>
      <c r="I1208" s="7">
        <f t="shared" si="112"/>
        <v>4.1846758349705304</v>
      </c>
      <c r="J1208" s="7">
        <f t="shared" si="113"/>
        <v>1.007835912411962</v>
      </c>
    </row>
    <row r="1209" spans="1:10">
      <c r="A1209">
        <v>200.80099999999999</v>
      </c>
      <c r="B1209" s="7">
        <f t="shared" si="108"/>
        <v>182.99799999999999</v>
      </c>
      <c r="C1209" s="7">
        <f t="shared" si="109"/>
        <v>13.527675336139612</v>
      </c>
      <c r="D1209" s="6">
        <f t="shared" si="110"/>
        <v>1</v>
      </c>
      <c r="E1209" s="7">
        <f t="shared" si="111"/>
        <v>181</v>
      </c>
      <c r="F1209">
        <v>159.08000000000001</v>
      </c>
      <c r="G1209">
        <v>1.50789</v>
      </c>
      <c r="H1209">
        <v>1.6140000000000002E-2</v>
      </c>
      <c r="I1209" s="7">
        <f t="shared" si="112"/>
        <v>4.1781270464964049</v>
      </c>
      <c r="J1209" s="7">
        <f t="shared" si="113"/>
        <v>1.0085821897845297</v>
      </c>
    </row>
    <row r="1210" spans="1:10">
      <c r="A1210">
        <v>200.96799999999999</v>
      </c>
      <c r="B1210" s="7">
        <f t="shared" si="108"/>
        <v>183.16499999999999</v>
      </c>
      <c r="C1210" s="7">
        <f t="shared" si="109"/>
        <v>13.533846459894541</v>
      </c>
      <c r="D1210" s="6">
        <f t="shared" si="110"/>
        <v>1</v>
      </c>
      <c r="E1210" s="7">
        <f t="shared" si="111"/>
        <v>181.167</v>
      </c>
      <c r="F1210">
        <v>159.03</v>
      </c>
      <c r="G1210">
        <v>1.5078800000000001</v>
      </c>
      <c r="H1210">
        <v>1.6119999999999999E-2</v>
      </c>
      <c r="I1210" s="7">
        <f t="shared" si="112"/>
        <v>4.1453831041257549</v>
      </c>
      <c r="J1210" s="7">
        <f t="shared" si="113"/>
        <v>1.0085075620472743</v>
      </c>
    </row>
    <row r="1211" spans="1:10">
      <c r="A1211">
        <v>201.13399999999999</v>
      </c>
      <c r="B1211" s="7">
        <f t="shared" si="108"/>
        <v>183.33099999999999</v>
      </c>
      <c r="C1211" s="7">
        <f t="shared" si="109"/>
        <v>13.539977843408755</v>
      </c>
      <c r="D1211" s="6">
        <f t="shared" si="110"/>
        <v>1</v>
      </c>
      <c r="E1211" s="7">
        <f t="shared" si="111"/>
        <v>181.333</v>
      </c>
      <c r="F1211">
        <v>159.06</v>
      </c>
      <c r="G1211">
        <v>1.50776</v>
      </c>
      <c r="H1211">
        <v>1.5939999999999999E-2</v>
      </c>
      <c r="I1211" s="7">
        <f t="shared" si="112"/>
        <v>4.1650294695481538</v>
      </c>
      <c r="J1211" s="7">
        <f t="shared" si="113"/>
        <v>1.007612029200192</v>
      </c>
    </row>
    <row r="1212" spans="1:10">
      <c r="A1212">
        <v>201.30099999999999</v>
      </c>
      <c r="B1212" s="7">
        <f t="shared" si="108"/>
        <v>183.49799999999999</v>
      </c>
      <c r="C1212" s="7">
        <f t="shared" si="109"/>
        <v>13.546143362595865</v>
      </c>
      <c r="D1212" s="6">
        <f t="shared" si="110"/>
        <v>1</v>
      </c>
      <c r="E1212" s="7">
        <f t="shared" si="111"/>
        <v>181.5</v>
      </c>
      <c r="F1212">
        <v>159.06</v>
      </c>
      <c r="G1212">
        <v>1.5079100000000001</v>
      </c>
      <c r="H1212">
        <v>1.6140000000000002E-2</v>
      </c>
      <c r="I1212" s="7">
        <f t="shared" si="112"/>
        <v>4.1650294695481538</v>
      </c>
      <c r="J1212" s="7">
        <f t="shared" si="113"/>
        <v>1.0087314452590443</v>
      </c>
    </row>
    <row r="1213" spans="1:10">
      <c r="A1213">
        <v>201.46799999999999</v>
      </c>
      <c r="B1213" s="7">
        <f t="shared" si="108"/>
        <v>183.66499999999999</v>
      </c>
      <c r="C1213" s="7">
        <f t="shared" si="109"/>
        <v>13.552306076826925</v>
      </c>
      <c r="D1213" s="6">
        <f t="shared" si="110"/>
        <v>1</v>
      </c>
      <c r="E1213" s="7">
        <f t="shared" si="111"/>
        <v>181.667</v>
      </c>
      <c r="F1213">
        <v>159.09</v>
      </c>
      <c r="G1213">
        <v>1.50789</v>
      </c>
      <c r="H1213">
        <v>1.6119999999999999E-2</v>
      </c>
      <c r="I1213" s="7">
        <f t="shared" si="112"/>
        <v>4.1846758349705304</v>
      </c>
      <c r="J1213" s="7">
        <f t="shared" si="113"/>
        <v>1.0085821897845297</v>
      </c>
    </row>
    <row r="1214" spans="1:10">
      <c r="A1214">
        <v>201.63499999999999</v>
      </c>
      <c r="B1214" s="7">
        <f t="shared" si="108"/>
        <v>183.83199999999999</v>
      </c>
      <c r="C1214" s="7">
        <f t="shared" si="109"/>
        <v>13.558465989926736</v>
      </c>
      <c r="D1214" s="6">
        <f t="shared" si="110"/>
        <v>1</v>
      </c>
      <c r="E1214" s="7">
        <f t="shared" si="111"/>
        <v>181.834</v>
      </c>
      <c r="F1214">
        <v>159.11000000000001</v>
      </c>
      <c r="G1214">
        <v>1.5077700000000001</v>
      </c>
      <c r="H1214">
        <v>1.6039999999999999E-2</v>
      </c>
      <c r="I1214" s="7">
        <f t="shared" si="112"/>
        <v>4.1977734119188037</v>
      </c>
      <c r="J1214" s="7">
        <f t="shared" si="113"/>
        <v>1.0076866569374492</v>
      </c>
    </row>
    <row r="1215" spans="1:10">
      <c r="A1215">
        <v>201.80099999999999</v>
      </c>
      <c r="B1215" s="7">
        <f t="shared" si="108"/>
        <v>183.99799999999999</v>
      </c>
      <c r="C1215" s="7">
        <f t="shared" si="109"/>
        <v>13.564586245072128</v>
      </c>
      <c r="D1215" s="6">
        <f t="shared" si="110"/>
        <v>1</v>
      </c>
      <c r="E1215" s="7">
        <f t="shared" si="111"/>
        <v>182</v>
      </c>
      <c r="F1215">
        <v>159.12</v>
      </c>
      <c r="G1215">
        <v>1.5077</v>
      </c>
      <c r="H1215">
        <v>1.6029999999999999E-2</v>
      </c>
      <c r="I1215" s="7">
        <f t="shared" si="112"/>
        <v>4.2043222003929293</v>
      </c>
      <c r="J1215" s="7">
        <f t="shared" si="113"/>
        <v>1.0071642627766517</v>
      </c>
    </row>
    <row r="1216" spans="1:10">
      <c r="A1216">
        <v>201.96799999999999</v>
      </c>
      <c r="B1216" s="7">
        <f t="shared" si="108"/>
        <v>184.16499999999999</v>
      </c>
      <c r="C1216" s="7">
        <f t="shared" si="109"/>
        <v>13.57074058406541</v>
      </c>
      <c r="D1216" s="6">
        <f t="shared" si="110"/>
        <v>1</v>
      </c>
      <c r="E1216" s="7">
        <f t="shared" si="111"/>
        <v>182.167</v>
      </c>
      <c r="F1216">
        <v>159.13</v>
      </c>
      <c r="G1216">
        <v>1.5077700000000001</v>
      </c>
      <c r="H1216">
        <v>1.6129999999999999E-2</v>
      </c>
      <c r="I1216" s="7">
        <f t="shared" si="112"/>
        <v>4.2108709888670548</v>
      </c>
      <c r="J1216" s="7">
        <f t="shared" si="113"/>
        <v>1.0076866569374492</v>
      </c>
    </row>
    <row r="1217" spans="1:10">
      <c r="A1217">
        <v>202.137</v>
      </c>
      <c r="B1217" s="7">
        <f t="shared" si="108"/>
        <v>184.334</v>
      </c>
      <c r="C1217" s="7">
        <f t="shared" si="109"/>
        <v>13.576965787686143</v>
      </c>
      <c r="D1217" s="6">
        <f t="shared" si="110"/>
        <v>1</v>
      </c>
      <c r="E1217" s="7">
        <f t="shared" si="111"/>
        <v>182.33600000000001</v>
      </c>
      <c r="F1217">
        <v>159.1</v>
      </c>
      <c r="G1217">
        <v>1.5077199999999999</v>
      </c>
      <c r="H1217">
        <v>1.6129999999999999E-2</v>
      </c>
      <c r="I1217" s="7">
        <f t="shared" si="112"/>
        <v>4.191224623444656</v>
      </c>
      <c r="J1217" s="7">
        <f t="shared" si="113"/>
        <v>1.0073135182511646</v>
      </c>
    </row>
    <row r="1218" spans="1:10">
      <c r="A1218">
        <v>202.303</v>
      </c>
      <c r="B1218" s="7">
        <f t="shared" si="108"/>
        <v>184.5</v>
      </c>
      <c r="C1218" s="7">
        <f t="shared" si="109"/>
        <v>13.583077707206124</v>
      </c>
      <c r="D1218" s="6">
        <f t="shared" si="110"/>
        <v>1</v>
      </c>
      <c r="E1218" s="7">
        <f t="shared" si="111"/>
        <v>182.50200000000001</v>
      </c>
      <c r="F1218">
        <v>159.12</v>
      </c>
      <c r="G1218">
        <v>1.5077400000000001</v>
      </c>
      <c r="H1218">
        <v>1.6080000000000001E-2</v>
      </c>
      <c r="I1218" s="7">
        <f t="shared" si="112"/>
        <v>4.2043222003929293</v>
      </c>
      <c r="J1218" s="7">
        <f t="shared" si="113"/>
        <v>1.0074627737256792</v>
      </c>
    </row>
    <row r="1219" spans="1:10">
      <c r="A1219">
        <v>202.46799999999999</v>
      </c>
      <c r="B1219" s="7">
        <f t="shared" si="108"/>
        <v>184.66499999999999</v>
      </c>
      <c r="C1219" s="7">
        <f t="shared" si="109"/>
        <v>13.58915008379847</v>
      </c>
      <c r="D1219" s="6">
        <f t="shared" si="110"/>
        <v>1</v>
      </c>
      <c r="E1219" s="7">
        <f t="shared" si="111"/>
        <v>182.667</v>
      </c>
      <c r="F1219">
        <v>159.1</v>
      </c>
      <c r="G1219">
        <v>1.5078499999999999</v>
      </c>
      <c r="H1219">
        <v>1.6150000000000001E-2</v>
      </c>
      <c r="I1219" s="7">
        <f t="shared" si="112"/>
        <v>4.191224623444656</v>
      </c>
      <c r="J1219" s="7">
        <f t="shared" si="113"/>
        <v>1.0082836788355025</v>
      </c>
    </row>
    <row r="1220" spans="1:10">
      <c r="A1220">
        <v>202.63399999999999</v>
      </c>
      <c r="B1220" s="7">
        <f t="shared" si="108"/>
        <v>184.83099999999999</v>
      </c>
      <c r="C1220" s="7">
        <f t="shared" si="109"/>
        <v>13.595256525715136</v>
      </c>
      <c r="D1220" s="6">
        <f t="shared" si="110"/>
        <v>1</v>
      </c>
      <c r="E1220" s="7">
        <f t="shared" si="111"/>
        <v>182.833</v>
      </c>
      <c r="F1220">
        <v>159.09</v>
      </c>
      <c r="G1220">
        <v>1.50779</v>
      </c>
      <c r="H1220">
        <v>1.6060000000000001E-2</v>
      </c>
      <c r="I1220" s="7">
        <f t="shared" si="112"/>
        <v>4.1846758349705304</v>
      </c>
      <c r="J1220" s="7">
        <f t="shared" si="113"/>
        <v>1.007835912411962</v>
      </c>
    </row>
    <row r="1221" spans="1:10">
      <c r="A1221">
        <v>202.80099999999999</v>
      </c>
      <c r="B1221" s="7">
        <f t="shared" ref="B1221:B1284" si="114">A1221-$A$111</f>
        <v>184.99799999999999</v>
      </c>
      <c r="C1221" s="7">
        <f t="shared" ref="C1221:C1284" si="115">SQRT(B1221)</f>
        <v>13.601396987074526</v>
      </c>
      <c r="D1221" s="6">
        <f t="shared" ref="D1221:D1284" si="116">1-EXP((-B1221/0.255))</f>
        <v>1</v>
      </c>
      <c r="E1221" s="7">
        <f t="shared" ref="E1221:E1284" si="117">A1221-$A$123</f>
        <v>183</v>
      </c>
      <c r="F1221">
        <v>159.11000000000001</v>
      </c>
      <c r="G1221">
        <v>1.50796</v>
      </c>
      <c r="H1221">
        <v>1.6119999999999999E-2</v>
      </c>
      <c r="I1221" s="7">
        <f t="shared" ref="I1221:I1284" si="118">((F1221/$F$111)-1)*100</f>
        <v>4.1977734119188037</v>
      </c>
      <c r="J1221" s="7">
        <f t="shared" ref="J1221:J1284" si="119">(G1221-1.372741565)/($G$111-1.372741565)</f>
        <v>1.0091045839453274</v>
      </c>
    </row>
    <row r="1222" spans="1:10">
      <c r="A1222">
        <v>202.96799999999999</v>
      </c>
      <c r="B1222" s="7">
        <f t="shared" si="114"/>
        <v>185.16499999999999</v>
      </c>
      <c r="C1222" s="7">
        <f t="shared" si="115"/>
        <v>13.607534677523331</v>
      </c>
      <c r="D1222" s="6">
        <f t="shared" si="116"/>
        <v>1</v>
      </c>
      <c r="E1222" s="7">
        <f t="shared" si="117"/>
        <v>183.167</v>
      </c>
      <c r="F1222">
        <v>159.12</v>
      </c>
      <c r="G1222">
        <v>1.5076700000000001</v>
      </c>
      <c r="H1222">
        <v>1.601E-2</v>
      </c>
      <c r="I1222" s="7">
        <f t="shared" si="118"/>
        <v>4.2043222003929293</v>
      </c>
      <c r="J1222" s="7">
        <f t="shared" si="119"/>
        <v>1.0069403795648815</v>
      </c>
    </row>
    <row r="1223" spans="1:10">
      <c r="A1223">
        <v>203.13399999999999</v>
      </c>
      <c r="B1223" s="7">
        <f t="shared" si="114"/>
        <v>185.33099999999999</v>
      </c>
      <c r="C1223" s="7">
        <f t="shared" si="115"/>
        <v>13.613632872969653</v>
      </c>
      <c r="D1223" s="6">
        <f t="shared" si="116"/>
        <v>1</v>
      </c>
      <c r="E1223" s="7">
        <f t="shared" si="117"/>
        <v>183.333</v>
      </c>
      <c r="F1223">
        <v>159.07</v>
      </c>
      <c r="G1223">
        <v>1.50793</v>
      </c>
      <c r="H1223">
        <v>1.6160000000000001E-2</v>
      </c>
      <c r="I1223" s="7">
        <f t="shared" si="118"/>
        <v>4.1715782580222793</v>
      </c>
      <c r="J1223" s="7">
        <f t="shared" si="119"/>
        <v>1.0088807007335572</v>
      </c>
    </row>
    <row r="1224" spans="1:10">
      <c r="A1224">
        <v>203.30099999999999</v>
      </c>
      <c r="B1224" s="7">
        <f t="shared" si="114"/>
        <v>185.49799999999999</v>
      </c>
      <c r="C1224" s="7">
        <f t="shared" si="115"/>
        <v>13.619765049368509</v>
      </c>
      <c r="D1224" s="6">
        <f t="shared" si="116"/>
        <v>1</v>
      </c>
      <c r="E1224" s="7">
        <f t="shared" si="117"/>
        <v>183.5</v>
      </c>
      <c r="F1224">
        <v>159.15</v>
      </c>
      <c r="G1224">
        <v>1.5078</v>
      </c>
      <c r="H1224">
        <v>1.609E-2</v>
      </c>
      <c r="I1224" s="7">
        <f t="shared" si="118"/>
        <v>4.2239685658153281</v>
      </c>
      <c r="J1224" s="7">
        <f t="shared" si="119"/>
        <v>1.0079105401492194</v>
      </c>
    </row>
    <row r="1225" spans="1:10">
      <c r="A1225">
        <v>203.46799999999999</v>
      </c>
      <c r="B1225" s="7">
        <f t="shared" si="114"/>
        <v>185.66499999999999</v>
      </c>
      <c r="C1225" s="7">
        <f t="shared" si="115"/>
        <v>13.625894466052495</v>
      </c>
      <c r="D1225" s="6">
        <f t="shared" si="116"/>
        <v>1</v>
      </c>
      <c r="E1225" s="7">
        <f t="shared" si="117"/>
        <v>183.667</v>
      </c>
      <c r="F1225">
        <v>159.12</v>
      </c>
      <c r="G1225">
        <v>1.50789</v>
      </c>
      <c r="H1225">
        <v>1.6129999999999999E-2</v>
      </c>
      <c r="I1225" s="7">
        <f t="shared" si="118"/>
        <v>4.2043222003929293</v>
      </c>
      <c r="J1225" s="7">
        <f t="shared" si="119"/>
        <v>1.0085821897845297</v>
      </c>
    </row>
    <row r="1226" spans="1:10">
      <c r="A1226">
        <v>203.63499999999999</v>
      </c>
      <c r="B1226" s="7">
        <f t="shared" si="114"/>
        <v>185.83199999999999</v>
      </c>
      <c r="C1226" s="7">
        <f t="shared" si="115"/>
        <v>13.632021126744192</v>
      </c>
      <c r="D1226" s="6">
        <f t="shared" si="116"/>
        <v>1</v>
      </c>
      <c r="E1226" s="7">
        <f t="shared" si="117"/>
        <v>183.834</v>
      </c>
      <c r="F1226">
        <v>159.13</v>
      </c>
      <c r="G1226">
        <v>1.50783</v>
      </c>
      <c r="H1226">
        <v>1.6080000000000001E-2</v>
      </c>
      <c r="I1226" s="7">
        <f t="shared" si="118"/>
        <v>4.2108709888670548</v>
      </c>
      <c r="J1226" s="7">
        <f t="shared" si="119"/>
        <v>1.0081344233609895</v>
      </c>
    </row>
    <row r="1227" spans="1:10">
      <c r="A1227">
        <v>203.80099999999999</v>
      </c>
      <c r="B1227" s="7">
        <f t="shared" si="114"/>
        <v>185.99799999999999</v>
      </c>
      <c r="C1227" s="7">
        <f t="shared" si="115"/>
        <v>13.638108373231237</v>
      </c>
      <c r="D1227" s="6">
        <f t="shared" si="116"/>
        <v>1</v>
      </c>
      <c r="E1227" s="7">
        <f t="shared" si="117"/>
        <v>184</v>
      </c>
      <c r="F1227">
        <v>159.08000000000001</v>
      </c>
      <c r="G1227">
        <v>1.5079499999999999</v>
      </c>
      <c r="H1227">
        <v>1.6109999999999999E-2</v>
      </c>
      <c r="I1227" s="7">
        <f t="shared" si="118"/>
        <v>4.1781270464964049</v>
      </c>
      <c r="J1227" s="7">
        <f t="shared" si="119"/>
        <v>1.0090299562080702</v>
      </c>
    </row>
    <row r="1228" spans="1:10">
      <c r="A1228">
        <v>203.97</v>
      </c>
      <c r="B1228" s="7">
        <f t="shared" si="114"/>
        <v>186.167</v>
      </c>
      <c r="C1228" s="7">
        <f t="shared" si="115"/>
        <v>13.644302840379936</v>
      </c>
      <c r="D1228" s="6">
        <f t="shared" si="116"/>
        <v>1</v>
      </c>
      <c r="E1228" s="7">
        <f t="shared" si="117"/>
        <v>184.16900000000001</v>
      </c>
      <c r="F1228">
        <v>159.09</v>
      </c>
      <c r="G1228">
        <v>1.50796</v>
      </c>
      <c r="H1228">
        <v>1.6119999999999999E-2</v>
      </c>
      <c r="I1228" s="7">
        <f t="shared" si="118"/>
        <v>4.1846758349705304</v>
      </c>
      <c r="J1228" s="7">
        <f t="shared" si="119"/>
        <v>1.0091045839453274</v>
      </c>
    </row>
    <row r="1229" spans="1:10">
      <c r="A1229">
        <v>204.136</v>
      </c>
      <c r="B1229" s="7">
        <f t="shared" si="114"/>
        <v>186.333</v>
      </c>
      <c r="C1229" s="7">
        <f t="shared" si="115"/>
        <v>13.650384609966123</v>
      </c>
      <c r="D1229" s="6">
        <f t="shared" si="116"/>
        <v>1</v>
      </c>
      <c r="E1229" s="7">
        <f t="shared" si="117"/>
        <v>184.33500000000001</v>
      </c>
      <c r="F1229">
        <v>159.06</v>
      </c>
      <c r="G1229">
        <v>1.5080199999999999</v>
      </c>
      <c r="H1229">
        <v>1.61E-2</v>
      </c>
      <c r="I1229" s="7">
        <f t="shared" si="118"/>
        <v>4.1650294695481538</v>
      </c>
      <c r="J1229" s="7">
        <f t="shared" si="119"/>
        <v>1.0095523503688677</v>
      </c>
    </row>
    <row r="1230" spans="1:10">
      <c r="A1230">
        <v>204.30199999999999</v>
      </c>
      <c r="B1230" s="7">
        <f t="shared" si="114"/>
        <v>186.499</v>
      </c>
      <c r="C1230" s="7">
        <f t="shared" si="115"/>
        <v>13.656463671097287</v>
      </c>
      <c r="D1230" s="6">
        <f t="shared" si="116"/>
        <v>1</v>
      </c>
      <c r="E1230" s="7">
        <f t="shared" si="117"/>
        <v>184.501</v>
      </c>
      <c r="F1230">
        <v>159.1</v>
      </c>
      <c r="G1230">
        <v>1.5078199999999999</v>
      </c>
      <c r="H1230">
        <v>1.6109999999999999E-2</v>
      </c>
      <c r="I1230" s="7">
        <f t="shared" si="118"/>
        <v>4.191224623444656</v>
      </c>
      <c r="J1230" s="7">
        <f t="shared" si="119"/>
        <v>1.0080597956237323</v>
      </c>
    </row>
    <row r="1231" spans="1:10">
      <c r="A1231">
        <v>204.46799999999999</v>
      </c>
      <c r="B1231" s="7">
        <f t="shared" si="114"/>
        <v>186.66499999999999</v>
      </c>
      <c r="C1231" s="7">
        <f t="shared" si="115"/>
        <v>13.662540027388758</v>
      </c>
      <c r="D1231" s="6">
        <f t="shared" si="116"/>
        <v>1</v>
      </c>
      <c r="E1231" s="7">
        <f t="shared" si="117"/>
        <v>184.667</v>
      </c>
      <c r="F1231">
        <v>159.08000000000001</v>
      </c>
      <c r="G1231">
        <v>1.50787</v>
      </c>
      <c r="H1231">
        <v>1.6080000000000001E-2</v>
      </c>
      <c r="I1231" s="7">
        <f t="shared" si="118"/>
        <v>4.1781270464964049</v>
      </c>
      <c r="J1231" s="7">
        <f t="shared" si="119"/>
        <v>1.0084329343100169</v>
      </c>
    </row>
    <row r="1232" spans="1:10">
      <c r="A1232">
        <v>204.63399999999999</v>
      </c>
      <c r="B1232" s="7">
        <f t="shared" si="114"/>
        <v>186.83099999999999</v>
      </c>
      <c r="C1232" s="7">
        <f t="shared" si="115"/>
        <v>13.668613682447829</v>
      </c>
      <c r="D1232" s="6">
        <f t="shared" si="116"/>
        <v>1</v>
      </c>
      <c r="E1232" s="7">
        <f t="shared" si="117"/>
        <v>184.833</v>
      </c>
      <c r="F1232">
        <v>159.09</v>
      </c>
      <c r="G1232">
        <v>1.5078100000000001</v>
      </c>
      <c r="H1232">
        <v>1.6129999999999999E-2</v>
      </c>
      <c r="I1232" s="7">
        <f t="shared" si="118"/>
        <v>4.1846758349705304</v>
      </c>
      <c r="J1232" s="7">
        <f t="shared" si="119"/>
        <v>1.0079851678864766</v>
      </c>
    </row>
    <row r="1233" spans="1:10">
      <c r="A1233">
        <v>204.80099999999999</v>
      </c>
      <c r="B1233" s="7">
        <f t="shared" si="114"/>
        <v>186.99799999999999</v>
      </c>
      <c r="C1233" s="7">
        <f t="shared" si="115"/>
        <v>13.674721203739402</v>
      </c>
      <c r="D1233" s="6">
        <f t="shared" si="116"/>
        <v>1</v>
      </c>
      <c r="E1233" s="7">
        <f t="shared" si="117"/>
        <v>185</v>
      </c>
      <c r="F1233">
        <v>159.13999999999999</v>
      </c>
      <c r="G1233">
        <v>1.50773</v>
      </c>
      <c r="H1233">
        <v>1.61E-2</v>
      </c>
      <c r="I1233" s="7">
        <f t="shared" si="118"/>
        <v>4.2174197773411803</v>
      </c>
      <c r="J1233" s="7">
        <f t="shared" si="119"/>
        <v>1.0073881459884217</v>
      </c>
    </row>
    <row r="1234" spans="1:10">
      <c r="A1234">
        <v>204.96799999999999</v>
      </c>
      <c r="B1234" s="7">
        <f t="shared" si="114"/>
        <v>187.16499999999999</v>
      </c>
      <c r="C1234" s="7">
        <f t="shared" si="115"/>
        <v>13.680825998454917</v>
      </c>
      <c r="D1234" s="6">
        <f t="shared" si="116"/>
        <v>1</v>
      </c>
      <c r="E1234" s="7">
        <f t="shared" si="117"/>
        <v>185.167</v>
      </c>
      <c r="F1234">
        <v>159.16999999999999</v>
      </c>
      <c r="G1234">
        <v>1.5077499999999999</v>
      </c>
      <c r="H1234">
        <v>1.6070000000000001E-2</v>
      </c>
      <c r="I1234" s="7">
        <f t="shared" si="118"/>
        <v>4.2370661427635792</v>
      </c>
      <c r="J1234" s="7">
        <f t="shared" si="119"/>
        <v>1.0075374014629346</v>
      </c>
    </row>
    <row r="1235" spans="1:10">
      <c r="A1235">
        <v>205.13399999999999</v>
      </c>
      <c r="B1235" s="7">
        <f t="shared" si="114"/>
        <v>187.33099999999999</v>
      </c>
      <c r="C1235" s="7">
        <f t="shared" si="115"/>
        <v>13.686891538987222</v>
      </c>
      <c r="D1235" s="6">
        <f t="shared" si="116"/>
        <v>1</v>
      </c>
      <c r="E1235" s="7">
        <f t="shared" si="117"/>
        <v>185.333</v>
      </c>
      <c r="F1235">
        <v>159.15</v>
      </c>
      <c r="G1235">
        <v>1.5078</v>
      </c>
      <c r="H1235">
        <v>1.6080000000000001E-2</v>
      </c>
      <c r="I1235" s="7">
        <f t="shared" si="118"/>
        <v>4.2239685658153281</v>
      </c>
      <c r="J1235" s="7">
        <f t="shared" si="119"/>
        <v>1.0079105401492194</v>
      </c>
    </row>
    <row r="1236" spans="1:10">
      <c r="A1236">
        <v>205.30099999999999</v>
      </c>
      <c r="B1236" s="7">
        <f t="shared" si="114"/>
        <v>187.49799999999999</v>
      </c>
      <c r="C1236" s="7">
        <f t="shared" si="115"/>
        <v>13.692990907760072</v>
      </c>
      <c r="D1236" s="6">
        <f t="shared" si="116"/>
        <v>1</v>
      </c>
      <c r="E1236" s="7">
        <f t="shared" si="117"/>
        <v>185.5</v>
      </c>
      <c r="F1236">
        <v>159.13</v>
      </c>
      <c r="G1236">
        <v>1.5077799999999999</v>
      </c>
      <c r="H1236">
        <v>1.6039999999999999E-2</v>
      </c>
      <c r="I1236" s="7">
        <f t="shared" si="118"/>
        <v>4.2108709888670548</v>
      </c>
      <c r="J1236" s="7">
        <f t="shared" si="119"/>
        <v>1.0077612846747048</v>
      </c>
    </row>
    <row r="1237" spans="1:10">
      <c r="A1237">
        <v>205.47</v>
      </c>
      <c r="B1237" s="7">
        <f t="shared" si="114"/>
        <v>187.667</v>
      </c>
      <c r="C1237" s="7">
        <f t="shared" si="115"/>
        <v>13.699160558223996</v>
      </c>
      <c r="D1237" s="6">
        <f t="shared" si="116"/>
        <v>1</v>
      </c>
      <c r="E1237" s="7">
        <f t="shared" si="117"/>
        <v>185.66900000000001</v>
      </c>
      <c r="F1237">
        <v>159.11000000000001</v>
      </c>
      <c r="G1237">
        <v>1.50797</v>
      </c>
      <c r="H1237">
        <v>1.61E-2</v>
      </c>
      <c r="I1237" s="7">
        <f t="shared" si="118"/>
        <v>4.1977734119188037</v>
      </c>
      <c r="J1237" s="7">
        <f t="shared" si="119"/>
        <v>1.0091792116825846</v>
      </c>
    </row>
    <row r="1238" spans="1:10">
      <c r="A1238">
        <v>205.636</v>
      </c>
      <c r="B1238" s="7">
        <f t="shared" si="114"/>
        <v>187.833</v>
      </c>
      <c r="C1238" s="7">
        <f t="shared" si="115"/>
        <v>13.705217984402875</v>
      </c>
      <c r="D1238" s="6">
        <f t="shared" si="116"/>
        <v>1</v>
      </c>
      <c r="E1238" s="7">
        <f t="shared" si="117"/>
        <v>185.83500000000001</v>
      </c>
      <c r="F1238">
        <v>159.15</v>
      </c>
      <c r="G1238">
        <v>1.5077199999999999</v>
      </c>
      <c r="H1238">
        <v>1.609E-2</v>
      </c>
      <c r="I1238" s="7">
        <f t="shared" si="118"/>
        <v>4.2239685658153281</v>
      </c>
      <c r="J1238" s="7">
        <f t="shared" si="119"/>
        <v>1.0073135182511646</v>
      </c>
    </row>
    <row r="1239" spans="1:10">
      <c r="A1239">
        <v>205.80099999999999</v>
      </c>
      <c r="B1239" s="7">
        <f t="shared" si="114"/>
        <v>187.99799999999999</v>
      </c>
      <c r="C1239" s="7">
        <f t="shared" si="115"/>
        <v>13.711236268112369</v>
      </c>
      <c r="D1239" s="6">
        <f t="shared" si="116"/>
        <v>1</v>
      </c>
      <c r="E1239" s="7">
        <f t="shared" si="117"/>
        <v>186</v>
      </c>
      <c r="F1239">
        <v>159.12</v>
      </c>
      <c r="G1239">
        <v>1.50779</v>
      </c>
      <c r="H1239">
        <v>1.6129999999999999E-2</v>
      </c>
      <c r="I1239" s="7">
        <f t="shared" si="118"/>
        <v>4.2043222003929293</v>
      </c>
      <c r="J1239" s="7">
        <f t="shared" si="119"/>
        <v>1.007835912411962</v>
      </c>
    </row>
    <row r="1240" spans="1:10">
      <c r="A1240">
        <v>205.96799999999999</v>
      </c>
      <c r="B1240" s="7">
        <f t="shared" si="114"/>
        <v>188.16499999999999</v>
      </c>
      <c r="C1240" s="7">
        <f t="shared" si="115"/>
        <v>13.71732481207615</v>
      </c>
      <c r="D1240" s="6">
        <f t="shared" si="116"/>
        <v>1</v>
      </c>
      <c r="E1240" s="7">
        <f t="shared" si="117"/>
        <v>186.167</v>
      </c>
      <c r="F1240">
        <v>159.09</v>
      </c>
      <c r="G1240">
        <v>1.50786</v>
      </c>
      <c r="H1240">
        <v>1.6129999999999999E-2</v>
      </c>
      <c r="I1240" s="7">
        <f t="shared" si="118"/>
        <v>4.1846758349705304</v>
      </c>
      <c r="J1240" s="7">
        <f t="shared" si="119"/>
        <v>1.0083583065727597</v>
      </c>
    </row>
    <row r="1241" spans="1:10">
      <c r="A1241">
        <v>206.13499999999999</v>
      </c>
      <c r="B1241" s="7">
        <f t="shared" si="114"/>
        <v>188.33199999999999</v>
      </c>
      <c r="C1241" s="7">
        <f t="shared" si="115"/>
        <v>13.723410654789864</v>
      </c>
      <c r="D1241" s="6">
        <f t="shared" si="116"/>
        <v>1</v>
      </c>
      <c r="E1241" s="7">
        <f t="shared" si="117"/>
        <v>186.334</v>
      </c>
      <c r="F1241">
        <v>159.1</v>
      </c>
      <c r="G1241">
        <v>1.5079100000000001</v>
      </c>
      <c r="H1241">
        <v>1.6119999999999999E-2</v>
      </c>
      <c r="I1241" s="7">
        <f t="shared" si="118"/>
        <v>4.191224623444656</v>
      </c>
      <c r="J1241" s="7">
        <f t="shared" si="119"/>
        <v>1.0087314452590443</v>
      </c>
    </row>
    <row r="1242" spans="1:10">
      <c r="A1242">
        <v>206.30199999999999</v>
      </c>
      <c r="B1242" s="7">
        <f t="shared" si="114"/>
        <v>188.499</v>
      </c>
      <c r="C1242" s="7">
        <f t="shared" si="115"/>
        <v>13.729493799845644</v>
      </c>
      <c r="D1242" s="6">
        <f t="shared" si="116"/>
        <v>1</v>
      </c>
      <c r="E1242" s="7">
        <f t="shared" si="117"/>
        <v>186.501</v>
      </c>
      <c r="F1242">
        <v>159.15</v>
      </c>
      <c r="G1242">
        <v>1.5077400000000001</v>
      </c>
      <c r="H1242">
        <v>1.6049999999999998E-2</v>
      </c>
      <c r="I1242" s="7">
        <f t="shared" si="118"/>
        <v>4.2239685658153281</v>
      </c>
      <c r="J1242" s="7">
        <f t="shared" si="119"/>
        <v>1.0074627737256792</v>
      </c>
    </row>
    <row r="1243" spans="1:10">
      <c r="A1243">
        <v>206.46799999999999</v>
      </c>
      <c r="B1243" s="7">
        <f t="shared" si="114"/>
        <v>188.66499999999999</v>
      </c>
      <c r="C1243" s="7">
        <f t="shared" si="115"/>
        <v>13.735537848952257</v>
      </c>
      <c r="D1243" s="6">
        <f t="shared" si="116"/>
        <v>1</v>
      </c>
      <c r="E1243" s="7">
        <f t="shared" si="117"/>
        <v>186.667</v>
      </c>
      <c r="F1243">
        <v>159.1</v>
      </c>
      <c r="G1243">
        <v>1.5079400000000001</v>
      </c>
      <c r="H1243">
        <v>1.61E-2</v>
      </c>
      <c r="I1243" s="7">
        <f t="shared" si="118"/>
        <v>4.191224623444656</v>
      </c>
      <c r="J1243" s="7">
        <f t="shared" si="119"/>
        <v>1.0089553284708146</v>
      </c>
    </row>
    <row r="1244" spans="1:10">
      <c r="A1244">
        <v>206.63399999999999</v>
      </c>
      <c r="B1244" s="7">
        <f t="shared" si="114"/>
        <v>188.83099999999999</v>
      </c>
      <c r="C1244" s="7">
        <f t="shared" si="115"/>
        <v>13.741579239665286</v>
      </c>
      <c r="D1244" s="6">
        <f t="shared" si="116"/>
        <v>1</v>
      </c>
      <c r="E1244" s="7">
        <f t="shared" si="117"/>
        <v>186.833</v>
      </c>
      <c r="F1244">
        <v>159.15</v>
      </c>
      <c r="G1244">
        <v>1.50773</v>
      </c>
      <c r="H1244">
        <v>1.6039999999999999E-2</v>
      </c>
      <c r="I1244" s="7">
        <f t="shared" si="118"/>
        <v>4.2239685658153281</v>
      </c>
      <c r="J1244" s="7">
        <f t="shared" si="119"/>
        <v>1.0073881459884217</v>
      </c>
    </row>
    <row r="1245" spans="1:10">
      <c r="A1245">
        <v>206.80199999999999</v>
      </c>
      <c r="B1245" s="7">
        <f t="shared" si="114"/>
        <v>188.999</v>
      </c>
      <c r="C1245" s="7">
        <f t="shared" si="115"/>
        <v>13.747690715171039</v>
      </c>
      <c r="D1245" s="6">
        <f t="shared" si="116"/>
        <v>1</v>
      </c>
      <c r="E1245" s="7">
        <f t="shared" si="117"/>
        <v>187.001</v>
      </c>
      <c r="F1245">
        <v>159.1</v>
      </c>
      <c r="G1245">
        <v>1.5078400000000001</v>
      </c>
      <c r="H1245">
        <v>1.6029999999999999E-2</v>
      </c>
      <c r="I1245" s="7">
        <f t="shared" si="118"/>
        <v>4.191224623444656</v>
      </c>
      <c r="J1245" s="7">
        <f t="shared" si="119"/>
        <v>1.0082090510982469</v>
      </c>
    </row>
    <row r="1246" spans="1:10">
      <c r="A1246">
        <v>206.971</v>
      </c>
      <c r="B1246" s="7">
        <f t="shared" si="114"/>
        <v>189.16800000000001</v>
      </c>
      <c r="C1246" s="7">
        <f t="shared" si="115"/>
        <v>13.753835828597055</v>
      </c>
      <c r="D1246" s="6">
        <f t="shared" si="116"/>
        <v>1</v>
      </c>
      <c r="E1246" s="7">
        <f t="shared" si="117"/>
        <v>187.17000000000002</v>
      </c>
      <c r="F1246">
        <v>159.12</v>
      </c>
      <c r="G1246">
        <v>1.5078499999999999</v>
      </c>
      <c r="H1246">
        <v>1.618E-2</v>
      </c>
      <c r="I1246" s="7">
        <f t="shared" si="118"/>
        <v>4.2043222003929293</v>
      </c>
      <c r="J1246" s="7">
        <f t="shared" si="119"/>
        <v>1.0082836788355025</v>
      </c>
    </row>
    <row r="1247" spans="1:10">
      <c r="A1247">
        <v>207.136</v>
      </c>
      <c r="B1247" s="7">
        <f t="shared" si="114"/>
        <v>189.333</v>
      </c>
      <c r="C1247" s="7">
        <f t="shared" si="115"/>
        <v>13.759832847821952</v>
      </c>
      <c r="D1247" s="6">
        <f t="shared" si="116"/>
        <v>1</v>
      </c>
      <c r="E1247" s="7">
        <f t="shared" si="117"/>
        <v>187.33500000000001</v>
      </c>
      <c r="F1247">
        <v>159.11000000000001</v>
      </c>
      <c r="G1247">
        <v>1.508</v>
      </c>
      <c r="H1247">
        <v>1.6129999999999999E-2</v>
      </c>
      <c r="I1247" s="7">
        <f t="shared" si="118"/>
        <v>4.1977734119188037</v>
      </c>
      <c r="J1247" s="7">
        <f t="shared" si="119"/>
        <v>1.0094030948943549</v>
      </c>
    </row>
    <row r="1248" spans="1:10">
      <c r="A1248">
        <v>207.30099999999999</v>
      </c>
      <c r="B1248" s="7">
        <f t="shared" si="114"/>
        <v>189.49799999999999</v>
      </c>
      <c r="C1248" s="7">
        <f t="shared" si="115"/>
        <v>13.765827254473303</v>
      </c>
      <c r="D1248" s="6">
        <f t="shared" si="116"/>
        <v>1</v>
      </c>
      <c r="E1248" s="7">
        <f t="shared" si="117"/>
        <v>187.5</v>
      </c>
      <c r="F1248">
        <v>159.09</v>
      </c>
      <c r="G1248">
        <v>1.50796</v>
      </c>
      <c r="H1248">
        <v>1.6160000000000001E-2</v>
      </c>
      <c r="I1248" s="7">
        <f t="shared" si="118"/>
        <v>4.1846758349705304</v>
      </c>
      <c r="J1248" s="7">
        <f t="shared" si="119"/>
        <v>1.0091045839453274</v>
      </c>
    </row>
    <row r="1249" spans="1:10">
      <c r="A1249">
        <v>207.46799999999999</v>
      </c>
      <c r="B1249" s="7">
        <f t="shared" si="114"/>
        <v>189.66499999999999</v>
      </c>
      <c r="C1249" s="7">
        <f t="shared" si="115"/>
        <v>13.771891663820188</v>
      </c>
      <c r="D1249" s="6">
        <f t="shared" si="116"/>
        <v>1</v>
      </c>
      <c r="E1249" s="7">
        <f t="shared" si="117"/>
        <v>187.667</v>
      </c>
      <c r="F1249">
        <v>159.08000000000001</v>
      </c>
      <c r="G1249">
        <v>1.5080800000000001</v>
      </c>
      <c r="H1249">
        <v>1.6070000000000001E-2</v>
      </c>
      <c r="I1249" s="7">
        <f t="shared" si="118"/>
        <v>4.1781270464964049</v>
      </c>
      <c r="J1249" s="7">
        <f t="shared" si="119"/>
        <v>1.0100001167924098</v>
      </c>
    </row>
    <row r="1250" spans="1:10">
      <c r="A1250">
        <v>207.63499999999999</v>
      </c>
      <c r="B1250" s="7">
        <f t="shared" si="114"/>
        <v>189.83199999999999</v>
      </c>
      <c r="C1250" s="7">
        <f t="shared" si="115"/>
        <v>13.777953403898563</v>
      </c>
      <c r="D1250" s="6">
        <f t="shared" si="116"/>
        <v>1</v>
      </c>
      <c r="E1250" s="7">
        <f t="shared" si="117"/>
        <v>187.834</v>
      </c>
      <c r="F1250">
        <v>159.15</v>
      </c>
      <c r="G1250">
        <v>1.5078100000000001</v>
      </c>
      <c r="H1250">
        <v>1.609E-2</v>
      </c>
      <c r="I1250" s="7">
        <f t="shared" si="118"/>
        <v>4.2239685658153281</v>
      </c>
      <c r="J1250" s="7">
        <f t="shared" si="119"/>
        <v>1.0079851678864766</v>
      </c>
    </row>
    <row r="1251" spans="1:10">
      <c r="A1251">
        <v>207.80099999999999</v>
      </c>
      <c r="B1251" s="7">
        <f t="shared" si="114"/>
        <v>189.99799999999999</v>
      </c>
      <c r="C1251" s="7">
        <f t="shared" si="115"/>
        <v>13.783976204274294</v>
      </c>
      <c r="D1251" s="6">
        <f t="shared" si="116"/>
        <v>1</v>
      </c>
      <c r="E1251" s="7">
        <f t="shared" si="117"/>
        <v>188</v>
      </c>
      <c r="F1251">
        <v>159.13999999999999</v>
      </c>
      <c r="G1251">
        <v>1.5078800000000001</v>
      </c>
      <c r="H1251">
        <v>1.6109999999999999E-2</v>
      </c>
      <c r="I1251" s="7">
        <f t="shared" si="118"/>
        <v>4.2174197773411803</v>
      </c>
      <c r="J1251" s="7">
        <f t="shared" si="119"/>
        <v>1.0085075620472743</v>
      </c>
    </row>
    <row r="1252" spans="1:10">
      <c r="A1252">
        <v>207.96700000000001</v>
      </c>
      <c r="B1252" s="7">
        <f t="shared" si="114"/>
        <v>190.16400000000002</v>
      </c>
      <c r="C1252" s="7">
        <f t="shared" si="115"/>
        <v>13.789996374183715</v>
      </c>
      <c r="D1252" s="6">
        <f t="shared" si="116"/>
        <v>1</v>
      </c>
      <c r="E1252" s="7">
        <f t="shared" si="117"/>
        <v>188.16600000000003</v>
      </c>
      <c r="F1252">
        <v>159.13</v>
      </c>
      <c r="G1252">
        <v>1.5078199999999999</v>
      </c>
      <c r="H1252">
        <v>1.6129999999999999E-2</v>
      </c>
      <c r="I1252" s="7">
        <f t="shared" si="118"/>
        <v>4.2108709888670548</v>
      </c>
      <c r="J1252" s="7">
        <f t="shared" si="119"/>
        <v>1.0080597956237323</v>
      </c>
    </row>
    <row r="1253" spans="1:10">
      <c r="A1253">
        <v>208.137</v>
      </c>
      <c r="B1253" s="7">
        <f t="shared" si="114"/>
        <v>190.334</v>
      </c>
      <c r="C1253" s="7">
        <f t="shared" si="115"/>
        <v>13.79615888571888</v>
      </c>
      <c r="D1253" s="6">
        <f t="shared" si="116"/>
        <v>1</v>
      </c>
      <c r="E1253" s="7">
        <f t="shared" si="117"/>
        <v>188.33600000000001</v>
      </c>
      <c r="F1253">
        <v>159.11000000000001</v>
      </c>
      <c r="G1253">
        <v>1.50793</v>
      </c>
      <c r="H1253">
        <v>1.617E-2</v>
      </c>
      <c r="I1253" s="7">
        <f t="shared" si="118"/>
        <v>4.1977734119188037</v>
      </c>
      <c r="J1253" s="7">
        <f t="shared" si="119"/>
        <v>1.0088807007335572</v>
      </c>
    </row>
    <row r="1254" spans="1:10">
      <c r="A1254">
        <v>208.303</v>
      </c>
      <c r="B1254" s="7">
        <f t="shared" si="114"/>
        <v>190.5</v>
      </c>
      <c r="C1254" s="7">
        <f t="shared" si="115"/>
        <v>13.80217374184226</v>
      </c>
      <c r="D1254" s="6">
        <f t="shared" si="116"/>
        <v>1</v>
      </c>
      <c r="E1254" s="7">
        <f t="shared" si="117"/>
        <v>188.50200000000001</v>
      </c>
      <c r="F1254">
        <v>159.13999999999999</v>
      </c>
      <c r="G1254">
        <v>1.50779</v>
      </c>
      <c r="H1254">
        <v>1.6049999999999998E-2</v>
      </c>
      <c r="I1254" s="7">
        <f t="shared" si="118"/>
        <v>4.2174197773411803</v>
      </c>
      <c r="J1254" s="7">
        <f t="shared" si="119"/>
        <v>1.007835912411962</v>
      </c>
    </row>
    <row r="1255" spans="1:10">
      <c r="A1255">
        <v>208.46799999999999</v>
      </c>
      <c r="B1255" s="7">
        <f t="shared" si="114"/>
        <v>190.66499999999999</v>
      </c>
      <c r="C1255" s="7">
        <f t="shared" si="115"/>
        <v>13.808149767438069</v>
      </c>
      <c r="D1255" s="6">
        <f t="shared" si="116"/>
        <v>1</v>
      </c>
      <c r="E1255" s="7">
        <f t="shared" si="117"/>
        <v>188.667</v>
      </c>
      <c r="F1255">
        <v>159.1</v>
      </c>
      <c r="G1255">
        <v>1.5079199999999999</v>
      </c>
      <c r="H1255">
        <v>1.6129999999999999E-2</v>
      </c>
      <c r="I1255" s="7">
        <f t="shared" si="118"/>
        <v>4.191224623444656</v>
      </c>
      <c r="J1255" s="7">
        <f t="shared" si="119"/>
        <v>1.0088060729963</v>
      </c>
    </row>
    <row r="1256" spans="1:10">
      <c r="A1256">
        <v>208.636</v>
      </c>
      <c r="B1256" s="7">
        <f t="shared" si="114"/>
        <v>190.833</v>
      </c>
      <c r="C1256" s="7">
        <f t="shared" si="115"/>
        <v>13.81423179188767</v>
      </c>
      <c r="D1256" s="6">
        <f t="shared" si="116"/>
        <v>1</v>
      </c>
      <c r="E1256" s="7">
        <f t="shared" si="117"/>
        <v>188.83500000000001</v>
      </c>
      <c r="F1256">
        <v>159.13</v>
      </c>
      <c r="G1256">
        <v>1.50797</v>
      </c>
      <c r="H1256">
        <v>1.6160000000000001E-2</v>
      </c>
      <c r="I1256" s="7">
        <f t="shared" si="118"/>
        <v>4.2108709888670548</v>
      </c>
      <c r="J1256" s="7">
        <f t="shared" si="119"/>
        <v>1.0091792116825846</v>
      </c>
    </row>
    <row r="1257" spans="1:10">
      <c r="A1257">
        <v>208.80199999999999</v>
      </c>
      <c r="B1257" s="7">
        <f t="shared" si="114"/>
        <v>190.999</v>
      </c>
      <c r="C1257" s="7">
        <f t="shared" si="115"/>
        <v>13.820238782307634</v>
      </c>
      <c r="D1257" s="6">
        <f t="shared" si="116"/>
        <v>1</v>
      </c>
      <c r="E1257" s="7">
        <f t="shared" si="117"/>
        <v>189.001</v>
      </c>
      <c r="F1257">
        <v>159.09</v>
      </c>
      <c r="G1257">
        <v>1.50786</v>
      </c>
      <c r="H1257">
        <v>1.6230000000000001E-2</v>
      </c>
      <c r="I1257" s="7">
        <f t="shared" si="118"/>
        <v>4.1846758349705304</v>
      </c>
      <c r="J1257" s="7">
        <f t="shared" si="119"/>
        <v>1.0083583065727597</v>
      </c>
    </row>
    <row r="1258" spans="1:10">
      <c r="A1258">
        <v>208.96799999999999</v>
      </c>
      <c r="B1258" s="7">
        <f t="shared" si="114"/>
        <v>191.16499999999999</v>
      </c>
      <c r="C1258" s="7">
        <f t="shared" si="115"/>
        <v>13.826243162913055</v>
      </c>
      <c r="D1258" s="6">
        <f t="shared" si="116"/>
        <v>1</v>
      </c>
      <c r="E1258" s="7">
        <f t="shared" si="117"/>
        <v>189.167</v>
      </c>
      <c r="F1258">
        <v>159.13999999999999</v>
      </c>
      <c r="G1258">
        <v>1.50787</v>
      </c>
      <c r="H1258">
        <v>1.6080000000000001E-2</v>
      </c>
      <c r="I1258" s="7">
        <f t="shared" si="118"/>
        <v>4.2174197773411803</v>
      </c>
      <c r="J1258" s="7">
        <f t="shared" si="119"/>
        <v>1.0084329343100169</v>
      </c>
    </row>
    <row r="1259" spans="1:10">
      <c r="A1259">
        <v>209.137</v>
      </c>
      <c r="B1259" s="7">
        <f t="shared" si="114"/>
        <v>191.334</v>
      </c>
      <c r="C1259" s="7">
        <f t="shared" si="115"/>
        <v>13.832353378944596</v>
      </c>
      <c r="D1259" s="6">
        <f t="shared" si="116"/>
        <v>1</v>
      </c>
      <c r="E1259" s="7">
        <f t="shared" si="117"/>
        <v>189.33600000000001</v>
      </c>
      <c r="F1259">
        <v>159.19999999999999</v>
      </c>
      <c r="G1259">
        <v>1.5077100000000001</v>
      </c>
      <c r="H1259">
        <v>1.6129999999999999E-2</v>
      </c>
      <c r="I1259" s="7">
        <f t="shared" si="118"/>
        <v>4.256712508185978</v>
      </c>
      <c r="J1259" s="7">
        <f t="shared" si="119"/>
        <v>1.0072388905139089</v>
      </c>
    </row>
    <row r="1260" spans="1:10">
      <c r="A1260">
        <v>209.30199999999999</v>
      </c>
      <c r="B1260" s="7">
        <f t="shared" si="114"/>
        <v>191.499</v>
      </c>
      <c r="C1260" s="7">
        <f t="shared" si="115"/>
        <v>13.838316371582202</v>
      </c>
      <c r="D1260" s="6">
        <f t="shared" si="116"/>
        <v>1</v>
      </c>
      <c r="E1260" s="7">
        <f t="shared" si="117"/>
        <v>189.501</v>
      </c>
      <c r="F1260">
        <v>159.1</v>
      </c>
      <c r="G1260">
        <v>1.5078800000000001</v>
      </c>
      <c r="H1260">
        <v>1.609E-2</v>
      </c>
      <c r="I1260" s="7">
        <f t="shared" si="118"/>
        <v>4.191224623444656</v>
      </c>
      <c r="J1260" s="7">
        <f t="shared" si="119"/>
        <v>1.0085075620472743</v>
      </c>
    </row>
    <row r="1261" spans="1:10">
      <c r="A1261">
        <v>209.46799999999999</v>
      </c>
      <c r="B1261" s="7">
        <f t="shared" si="114"/>
        <v>191.66499999999999</v>
      </c>
      <c r="C1261" s="7">
        <f t="shared" si="115"/>
        <v>13.84431291180606</v>
      </c>
      <c r="D1261" s="6">
        <f t="shared" si="116"/>
        <v>1</v>
      </c>
      <c r="E1261" s="7">
        <f t="shared" si="117"/>
        <v>189.667</v>
      </c>
      <c r="F1261">
        <v>159.12</v>
      </c>
      <c r="G1261">
        <v>1.5079</v>
      </c>
      <c r="H1261">
        <v>1.617E-2</v>
      </c>
      <c r="I1261" s="7">
        <f t="shared" si="118"/>
        <v>4.2043222003929293</v>
      </c>
      <c r="J1261" s="7">
        <f t="shared" si="119"/>
        <v>1.0086568175217872</v>
      </c>
    </row>
    <row r="1262" spans="1:10">
      <c r="A1262">
        <v>209.637</v>
      </c>
      <c r="B1262" s="7">
        <f t="shared" si="114"/>
        <v>191.834</v>
      </c>
      <c r="C1262" s="7">
        <f t="shared" si="115"/>
        <v>13.850415156232682</v>
      </c>
      <c r="D1262" s="6">
        <f t="shared" si="116"/>
        <v>1</v>
      </c>
      <c r="E1262" s="7">
        <f t="shared" si="117"/>
        <v>189.83600000000001</v>
      </c>
      <c r="F1262">
        <v>159.11000000000001</v>
      </c>
      <c r="G1262">
        <v>1.508</v>
      </c>
      <c r="H1262">
        <v>1.617E-2</v>
      </c>
      <c r="I1262" s="7">
        <f t="shared" si="118"/>
        <v>4.1977734119188037</v>
      </c>
      <c r="J1262" s="7">
        <f t="shared" si="119"/>
        <v>1.0094030948943549</v>
      </c>
    </row>
    <row r="1263" spans="1:10">
      <c r="A1263">
        <v>209.80199999999999</v>
      </c>
      <c r="B1263" s="7">
        <f t="shared" si="114"/>
        <v>191.999</v>
      </c>
      <c r="C1263" s="7">
        <f t="shared" si="115"/>
        <v>13.856370376112208</v>
      </c>
      <c r="D1263" s="6">
        <f t="shared" si="116"/>
        <v>1</v>
      </c>
      <c r="E1263" s="7">
        <f t="shared" si="117"/>
        <v>190.001</v>
      </c>
      <c r="F1263">
        <v>159.19</v>
      </c>
      <c r="G1263">
        <v>1.5077</v>
      </c>
      <c r="H1263">
        <v>1.6109999999999999E-2</v>
      </c>
      <c r="I1263" s="7">
        <f t="shared" si="118"/>
        <v>4.2501637197118525</v>
      </c>
      <c r="J1263" s="7">
        <f t="shared" si="119"/>
        <v>1.0071642627766517</v>
      </c>
    </row>
    <row r="1264" spans="1:10">
      <c r="A1264">
        <v>209.96799999999999</v>
      </c>
      <c r="B1264" s="7">
        <f t="shared" si="114"/>
        <v>192.16499999999999</v>
      </c>
      <c r="C1264" s="7">
        <f t="shared" si="115"/>
        <v>13.862359106587883</v>
      </c>
      <c r="D1264" s="6">
        <f t="shared" si="116"/>
        <v>1</v>
      </c>
      <c r="E1264" s="7">
        <f t="shared" si="117"/>
        <v>190.167</v>
      </c>
      <c r="F1264">
        <v>159.18</v>
      </c>
      <c r="G1264">
        <v>1.5078</v>
      </c>
      <c r="H1264">
        <v>1.6150000000000001E-2</v>
      </c>
      <c r="I1264" s="7">
        <f t="shared" si="118"/>
        <v>4.2436149312377269</v>
      </c>
      <c r="J1264" s="7">
        <f t="shared" si="119"/>
        <v>1.0079105401492194</v>
      </c>
    </row>
    <row r="1265" spans="1:10">
      <c r="A1265">
        <v>210.13499999999999</v>
      </c>
      <c r="B1265" s="7">
        <f t="shared" si="114"/>
        <v>192.33199999999999</v>
      </c>
      <c r="C1265" s="7">
        <f t="shared" si="115"/>
        <v>13.868381304247443</v>
      </c>
      <c r="D1265" s="6">
        <f t="shared" si="116"/>
        <v>1</v>
      </c>
      <c r="E1265" s="7">
        <f t="shared" si="117"/>
        <v>190.334</v>
      </c>
      <c r="F1265">
        <v>159.16</v>
      </c>
      <c r="G1265">
        <v>1.5078</v>
      </c>
      <c r="H1265">
        <v>1.61E-2</v>
      </c>
      <c r="I1265" s="7">
        <f t="shared" si="118"/>
        <v>4.2305173542894536</v>
      </c>
      <c r="J1265" s="7">
        <f t="shared" si="119"/>
        <v>1.0079105401492194</v>
      </c>
    </row>
    <row r="1266" spans="1:10">
      <c r="A1266">
        <v>210.30199999999999</v>
      </c>
      <c r="B1266" s="7">
        <f t="shared" si="114"/>
        <v>192.499</v>
      </c>
      <c r="C1266" s="7">
        <f t="shared" si="115"/>
        <v>13.874400887966297</v>
      </c>
      <c r="D1266" s="6">
        <f t="shared" si="116"/>
        <v>1</v>
      </c>
      <c r="E1266" s="7">
        <f t="shared" si="117"/>
        <v>190.501</v>
      </c>
      <c r="F1266">
        <v>159.09</v>
      </c>
      <c r="G1266">
        <v>1.508</v>
      </c>
      <c r="H1266">
        <v>1.601E-2</v>
      </c>
      <c r="I1266" s="7">
        <f t="shared" si="118"/>
        <v>4.1846758349705304</v>
      </c>
      <c r="J1266" s="7">
        <f t="shared" si="119"/>
        <v>1.0094030948943549</v>
      </c>
    </row>
    <row r="1267" spans="1:10">
      <c r="A1267">
        <v>210.46799999999999</v>
      </c>
      <c r="B1267" s="7">
        <f t="shared" si="114"/>
        <v>192.66499999999999</v>
      </c>
      <c r="C1267" s="7">
        <f t="shared" si="115"/>
        <v>13.880381839128201</v>
      </c>
      <c r="D1267" s="6">
        <f t="shared" si="116"/>
        <v>1</v>
      </c>
      <c r="E1267" s="7">
        <f t="shared" si="117"/>
        <v>190.667</v>
      </c>
      <c r="F1267">
        <v>159.06</v>
      </c>
      <c r="G1267">
        <v>1.5078199999999999</v>
      </c>
      <c r="H1267">
        <v>1.61E-2</v>
      </c>
      <c r="I1267" s="7">
        <f t="shared" si="118"/>
        <v>4.1650294695481538</v>
      </c>
      <c r="J1267" s="7">
        <f t="shared" si="119"/>
        <v>1.0080597956237323</v>
      </c>
    </row>
    <row r="1268" spans="1:10">
      <c r="A1268">
        <v>210.63399999999999</v>
      </c>
      <c r="B1268" s="7">
        <f t="shared" si="114"/>
        <v>192.83099999999999</v>
      </c>
      <c r="C1268" s="7">
        <f t="shared" si="115"/>
        <v>13.886360214253409</v>
      </c>
      <c r="D1268" s="6">
        <f t="shared" si="116"/>
        <v>1</v>
      </c>
      <c r="E1268" s="7">
        <f t="shared" si="117"/>
        <v>190.833</v>
      </c>
      <c r="F1268">
        <v>159.13999999999999</v>
      </c>
      <c r="G1268">
        <v>1.5078199999999999</v>
      </c>
      <c r="H1268">
        <v>1.6080000000000001E-2</v>
      </c>
      <c r="I1268" s="7">
        <f t="shared" si="118"/>
        <v>4.2174197773411803</v>
      </c>
      <c r="J1268" s="7">
        <f t="shared" si="119"/>
        <v>1.0080597956237323</v>
      </c>
    </row>
    <row r="1269" spans="1:10">
      <c r="A1269">
        <v>210.80099999999999</v>
      </c>
      <c r="B1269" s="7">
        <f t="shared" si="114"/>
        <v>192.99799999999999</v>
      </c>
      <c r="C1269" s="7">
        <f t="shared" si="115"/>
        <v>13.892372007688248</v>
      </c>
      <c r="D1269" s="6">
        <f t="shared" si="116"/>
        <v>1</v>
      </c>
      <c r="E1269" s="7">
        <f t="shared" si="117"/>
        <v>191</v>
      </c>
      <c r="F1269">
        <v>159.13999999999999</v>
      </c>
      <c r="G1269">
        <v>1.5078</v>
      </c>
      <c r="H1269">
        <v>1.618E-2</v>
      </c>
      <c r="I1269" s="7">
        <f t="shared" si="118"/>
        <v>4.2174197773411803</v>
      </c>
      <c r="J1269" s="7">
        <f t="shared" si="119"/>
        <v>1.0079105401492194</v>
      </c>
    </row>
    <row r="1270" spans="1:10">
      <c r="A1270">
        <v>210.96799999999999</v>
      </c>
      <c r="B1270" s="7">
        <f t="shared" si="114"/>
        <v>193.16499999999999</v>
      </c>
      <c r="C1270" s="7">
        <f t="shared" si="115"/>
        <v>13.898381200701037</v>
      </c>
      <c r="D1270" s="6">
        <f t="shared" si="116"/>
        <v>1</v>
      </c>
      <c r="E1270" s="7">
        <f t="shared" si="117"/>
        <v>191.167</v>
      </c>
      <c r="F1270">
        <v>159.09</v>
      </c>
      <c r="G1270">
        <v>1.5079400000000001</v>
      </c>
      <c r="H1270">
        <v>1.6150000000000001E-2</v>
      </c>
      <c r="I1270" s="7">
        <f t="shared" si="118"/>
        <v>4.1846758349705304</v>
      </c>
      <c r="J1270" s="7">
        <f t="shared" si="119"/>
        <v>1.0089553284708146</v>
      </c>
    </row>
    <row r="1271" spans="1:10">
      <c r="A1271">
        <v>211.13399999999999</v>
      </c>
      <c r="B1271" s="7">
        <f t="shared" si="114"/>
        <v>193.33099999999999</v>
      </c>
      <c r="C1271" s="7">
        <f t="shared" si="115"/>
        <v>13.904351836745214</v>
      </c>
      <c r="D1271" s="6">
        <f t="shared" si="116"/>
        <v>1</v>
      </c>
      <c r="E1271" s="7">
        <f t="shared" si="117"/>
        <v>191.333</v>
      </c>
      <c r="F1271">
        <v>159.13</v>
      </c>
      <c r="G1271">
        <v>1.5078800000000001</v>
      </c>
      <c r="H1271">
        <v>1.61E-2</v>
      </c>
      <c r="I1271" s="7">
        <f t="shared" si="118"/>
        <v>4.2108709888670548</v>
      </c>
      <c r="J1271" s="7">
        <f t="shared" si="119"/>
        <v>1.0085075620472743</v>
      </c>
    </row>
    <row r="1272" spans="1:10">
      <c r="A1272">
        <v>211.30099999999999</v>
      </c>
      <c r="B1272" s="7">
        <f t="shared" si="114"/>
        <v>193.49799999999999</v>
      </c>
      <c r="C1272" s="7">
        <f t="shared" si="115"/>
        <v>13.910355854542328</v>
      </c>
      <c r="D1272" s="6">
        <f t="shared" si="116"/>
        <v>1</v>
      </c>
      <c r="E1272" s="7">
        <f t="shared" si="117"/>
        <v>191.5</v>
      </c>
      <c r="F1272">
        <v>159.11000000000001</v>
      </c>
      <c r="G1272">
        <v>1.50789</v>
      </c>
      <c r="H1272">
        <v>1.61E-2</v>
      </c>
      <c r="I1272" s="7">
        <f t="shared" si="118"/>
        <v>4.1977734119188037</v>
      </c>
      <c r="J1272" s="7">
        <f t="shared" si="119"/>
        <v>1.0085821897845297</v>
      </c>
    </row>
    <row r="1273" spans="1:10">
      <c r="A1273">
        <v>211.46799999999999</v>
      </c>
      <c r="B1273" s="7">
        <f t="shared" si="114"/>
        <v>193.66499999999999</v>
      </c>
      <c r="C1273" s="7">
        <f t="shared" si="115"/>
        <v>13.916357281990139</v>
      </c>
      <c r="D1273" s="6">
        <f t="shared" si="116"/>
        <v>1</v>
      </c>
      <c r="E1273" s="7">
        <f t="shared" si="117"/>
        <v>191.667</v>
      </c>
      <c r="F1273">
        <v>159.13999999999999</v>
      </c>
      <c r="G1273">
        <v>1.5078100000000001</v>
      </c>
      <c r="H1273">
        <v>1.6070000000000001E-2</v>
      </c>
      <c r="I1273" s="7">
        <f t="shared" si="118"/>
        <v>4.2174197773411803</v>
      </c>
      <c r="J1273" s="7">
        <f t="shared" si="119"/>
        <v>1.0079851678864766</v>
      </c>
    </row>
    <row r="1274" spans="1:10">
      <c r="A1274">
        <v>211.636</v>
      </c>
      <c r="B1274" s="7">
        <f t="shared" si="114"/>
        <v>193.833</v>
      </c>
      <c r="C1274" s="7">
        <f t="shared" si="115"/>
        <v>13.922392035853608</v>
      </c>
      <c r="D1274" s="6">
        <f t="shared" si="116"/>
        <v>1</v>
      </c>
      <c r="E1274" s="7">
        <f t="shared" si="117"/>
        <v>191.83500000000001</v>
      </c>
      <c r="F1274">
        <v>159.12</v>
      </c>
      <c r="G1274">
        <v>1.5079</v>
      </c>
      <c r="H1274">
        <v>1.61E-2</v>
      </c>
      <c r="I1274" s="7">
        <f t="shared" si="118"/>
        <v>4.2043222003929293</v>
      </c>
      <c r="J1274" s="7">
        <f t="shared" si="119"/>
        <v>1.0086568175217872</v>
      </c>
    </row>
    <row r="1275" spans="1:10">
      <c r="A1275">
        <v>211.80199999999999</v>
      </c>
      <c r="B1275" s="7">
        <f t="shared" si="114"/>
        <v>193.999</v>
      </c>
      <c r="C1275" s="7">
        <f t="shared" si="115"/>
        <v>13.928352379229928</v>
      </c>
      <c r="D1275" s="6">
        <f t="shared" si="116"/>
        <v>1</v>
      </c>
      <c r="E1275" s="7">
        <f t="shared" si="117"/>
        <v>192.001</v>
      </c>
      <c r="F1275">
        <v>159.16</v>
      </c>
      <c r="G1275">
        <v>1.50783</v>
      </c>
      <c r="H1275">
        <v>1.6080000000000001E-2</v>
      </c>
      <c r="I1275" s="7">
        <f t="shared" si="118"/>
        <v>4.2305173542894536</v>
      </c>
      <c r="J1275" s="7">
        <f t="shared" si="119"/>
        <v>1.0081344233609895</v>
      </c>
    </row>
    <row r="1276" spans="1:10">
      <c r="A1276">
        <v>211.96700000000001</v>
      </c>
      <c r="B1276" s="7">
        <f t="shared" si="114"/>
        <v>194.16400000000002</v>
      </c>
      <c r="C1276" s="7">
        <f t="shared" si="115"/>
        <v>13.934274290396326</v>
      </c>
      <c r="D1276" s="6">
        <f t="shared" si="116"/>
        <v>1</v>
      </c>
      <c r="E1276" s="7">
        <f t="shared" si="117"/>
        <v>192.16600000000003</v>
      </c>
      <c r="F1276">
        <v>159.16</v>
      </c>
      <c r="G1276">
        <v>1.50779</v>
      </c>
      <c r="H1276">
        <v>1.6119999999999999E-2</v>
      </c>
      <c r="I1276" s="7">
        <f t="shared" si="118"/>
        <v>4.2305173542894536</v>
      </c>
      <c r="J1276" s="7">
        <f t="shared" si="119"/>
        <v>1.007835912411962</v>
      </c>
    </row>
    <row r="1277" spans="1:10">
      <c r="A1277">
        <v>212.13499999999999</v>
      </c>
      <c r="B1277" s="7">
        <f t="shared" si="114"/>
        <v>194.33199999999999</v>
      </c>
      <c r="C1277" s="7">
        <f t="shared" si="115"/>
        <v>13.940301287992307</v>
      </c>
      <c r="D1277" s="6">
        <f t="shared" si="116"/>
        <v>1</v>
      </c>
      <c r="E1277" s="7">
        <f t="shared" si="117"/>
        <v>192.334</v>
      </c>
      <c r="F1277">
        <v>159.11000000000001</v>
      </c>
      <c r="G1277">
        <v>1.5078800000000001</v>
      </c>
      <c r="H1277">
        <v>1.6070000000000001E-2</v>
      </c>
      <c r="I1277" s="7">
        <f t="shared" si="118"/>
        <v>4.1977734119188037</v>
      </c>
      <c r="J1277" s="7">
        <f t="shared" si="119"/>
        <v>1.0085075620472743</v>
      </c>
    </row>
    <row r="1278" spans="1:10">
      <c r="A1278">
        <v>212.30199999999999</v>
      </c>
      <c r="B1278" s="7">
        <f t="shared" si="114"/>
        <v>194.499</v>
      </c>
      <c r="C1278" s="7">
        <f t="shared" si="115"/>
        <v>13.946289829198301</v>
      </c>
      <c r="D1278" s="6">
        <f t="shared" si="116"/>
        <v>1</v>
      </c>
      <c r="E1278" s="7">
        <f t="shared" si="117"/>
        <v>192.501</v>
      </c>
      <c r="F1278">
        <v>159.16999999999999</v>
      </c>
      <c r="G1278">
        <v>1.5078400000000001</v>
      </c>
      <c r="H1278">
        <v>1.609E-2</v>
      </c>
      <c r="I1278" s="7">
        <f t="shared" si="118"/>
        <v>4.2370661427635792</v>
      </c>
      <c r="J1278" s="7">
        <f t="shared" si="119"/>
        <v>1.0082090510982469</v>
      </c>
    </row>
    <row r="1279" spans="1:10">
      <c r="A1279">
        <v>212.46799999999999</v>
      </c>
      <c r="B1279" s="7">
        <f t="shared" si="114"/>
        <v>194.66499999999999</v>
      </c>
      <c r="C1279" s="7">
        <f t="shared" si="115"/>
        <v>13.952239963532737</v>
      </c>
      <c r="D1279" s="6">
        <f t="shared" si="116"/>
        <v>1</v>
      </c>
      <c r="E1279" s="7">
        <f t="shared" si="117"/>
        <v>192.667</v>
      </c>
      <c r="F1279">
        <v>159.11000000000001</v>
      </c>
      <c r="G1279">
        <v>1.50796</v>
      </c>
      <c r="H1279">
        <v>1.617E-2</v>
      </c>
      <c r="I1279" s="7">
        <f t="shared" si="118"/>
        <v>4.1977734119188037</v>
      </c>
      <c r="J1279" s="7">
        <f t="shared" si="119"/>
        <v>1.0091045839453274</v>
      </c>
    </row>
    <row r="1280" spans="1:10">
      <c r="A1280">
        <v>212.63399999999999</v>
      </c>
      <c r="B1280" s="7">
        <f t="shared" si="114"/>
        <v>194.83099999999999</v>
      </c>
      <c r="C1280" s="7">
        <f t="shared" si="115"/>
        <v>13.958187561427881</v>
      </c>
      <c r="D1280" s="6">
        <f t="shared" si="116"/>
        <v>1</v>
      </c>
      <c r="E1280" s="7">
        <f t="shared" si="117"/>
        <v>192.833</v>
      </c>
      <c r="F1280">
        <v>159.13</v>
      </c>
      <c r="G1280">
        <v>1.50793</v>
      </c>
      <c r="H1280">
        <v>1.6109999999999999E-2</v>
      </c>
      <c r="I1280" s="7">
        <f t="shared" si="118"/>
        <v>4.2108709888670548</v>
      </c>
      <c r="J1280" s="7">
        <f t="shared" si="119"/>
        <v>1.0088807007335572</v>
      </c>
    </row>
    <row r="1281" spans="1:10">
      <c r="A1281">
        <v>212.80099999999999</v>
      </c>
      <c r="B1281" s="7">
        <f t="shared" si="114"/>
        <v>194.99799999999999</v>
      </c>
      <c r="C1281" s="7">
        <f t="shared" si="115"/>
        <v>13.964168432097917</v>
      </c>
      <c r="D1281" s="6">
        <f t="shared" si="116"/>
        <v>1</v>
      </c>
      <c r="E1281" s="7">
        <f t="shared" si="117"/>
        <v>193</v>
      </c>
      <c r="F1281">
        <v>159.15</v>
      </c>
      <c r="G1281">
        <v>1.5080100000000001</v>
      </c>
      <c r="H1281">
        <v>1.6080000000000001E-2</v>
      </c>
      <c r="I1281" s="7">
        <f t="shared" si="118"/>
        <v>4.2239685658153281</v>
      </c>
      <c r="J1281" s="7">
        <f t="shared" si="119"/>
        <v>1.0094777226316121</v>
      </c>
    </row>
    <row r="1282" spans="1:10">
      <c r="A1282">
        <v>212.96799999999999</v>
      </c>
      <c r="B1282" s="7">
        <f t="shared" si="114"/>
        <v>195.16499999999999</v>
      </c>
      <c r="C1282" s="7">
        <f t="shared" si="115"/>
        <v>13.97014674225006</v>
      </c>
      <c r="D1282" s="6">
        <f t="shared" si="116"/>
        <v>1</v>
      </c>
      <c r="E1282" s="7">
        <f t="shared" si="117"/>
        <v>193.167</v>
      </c>
      <c r="F1282">
        <v>159.16</v>
      </c>
      <c r="G1282">
        <v>1.5077499999999999</v>
      </c>
      <c r="H1282">
        <v>1.6129999999999999E-2</v>
      </c>
      <c r="I1282" s="7">
        <f t="shared" si="118"/>
        <v>4.2305173542894536</v>
      </c>
      <c r="J1282" s="7">
        <f t="shared" si="119"/>
        <v>1.0075374014629346</v>
      </c>
    </row>
    <row r="1283" spans="1:10">
      <c r="A1283">
        <v>213.13399999999999</v>
      </c>
      <c r="B1283" s="7">
        <f t="shared" si="114"/>
        <v>195.33099999999999</v>
      </c>
      <c r="C1283" s="7">
        <f t="shared" si="115"/>
        <v>13.976086719822542</v>
      </c>
      <c r="D1283" s="6">
        <f t="shared" si="116"/>
        <v>1</v>
      </c>
      <c r="E1283" s="7">
        <f t="shared" si="117"/>
        <v>193.333</v>
      </c>
      <c r="F1283">
        <v>159.13</v>
      </c>
      <c r="G1283">
        <v>1.50796</v>
      </c>
      <c r="H1283">
        <v>1.5990000000000001E-2</v>
      </c>
      <c r="I1283" s="7">
        <f t="shared" si="118"/>
        <v>4.2108709888670548</v>
      </c>
      <c r="J1283" s="7">
        <f t="shared" si="119"/>
        <v>1.0091045839453274</v>
      </c>
    </row>
    <row r="1284" spans="1:10">
      <c r="A1284">
        <v>213.30099999999999</v>
      </c>
      <c r="B1284" s="7">
        <f t="shared" si="114"/>
        <v>195.49799999999999</v>
      </c>
      <c r="C1284" s="7">
        <f t="shared" si="115"/>
        <v>13.982059934072661</v>
      </c>
      <c r="D1284" s="6">
        <f t="shared" si="116"/>
        <v>1</v>
      </c>
      <c r="E1284" s="7">
        <f t="shared" si="117"/>
        <v>193.5</v>
      </c>
      <c r="F1284">
        <v>159.16</v>
      </c>
      <c r="G1284">
        <v>1.50786</v>
      </c>
      <c r="H1284">
        <v>1.6129999999999999E-2</v>
      </c>
      <c r="I1284" s="7">
        <f t="shared" si="118"/>
        <v>4.2305173542894536</v>
      </c>
      <c r="J1284" s="7">
        <f t="shared" si="119"/>
        <v>1.0083583065727597</v>
      </c>
    </row>
    <row r="1285" spans="1:10">
      <c r="A1285">
        <v>213.47</v>
      </c>
      <c r="B1285" s="7">
        <f t="shared" ref="B1285:B1348" si="120">A1285-$A$111</f>
        <v>195.667</v>
      </c>
      <c r="C1285" s="7">
        <f t="shared" ref="C1285:C1348" si="121">SQRT(B1285)</f>
        <v>13.988102087131049</v>
      </c>
      <c r="D1285" s="6">
        <f t="shared" ref="D1285:D1348" si="122">1-EXP((-B1285/0.255))</f>
        <v>1</v>
      </c>
      <c r="E1285" s="7">
        <f t="shared" ref="E1285:E1348" si="123">A1285-$A$123</f>
        <v>193.66900000000001</v>
      </c>
      <c r="F1285">
        <v>159.13999999999999</v>
      </c>
      <c r="G1285">
        <v>1.5078</v>
      </c>
      <c r="H1285">
        <v>1.61E-2</v>
      </c>
      <c r="I1285" s="7">
        <f t="shared" ref="I1285:I1348" si="124">((F1285/$F$111)-1)*100</f>
        <v>4.2174197773411803</v>
      </c>
      <c r="J1285" s="7">
        <f t="shared" ref="J1285:J1348" si="125">(G1285-1.372741565)/($G$111-1.372741565)</f>
        <v>1.0079105401492194</v>
      </c>
    </row>
    <row r="1286" spans="1:10">
      <c r="A1286">
        <v>213.636</v>
      </c>
      <c r="B1286" s="7">
        <f t="shared" si="120"/>
        <v>195.833</v>
      </c>
      <c r="C1286" s="7">
        <f t="shared" si="121"/>
        <v>13.99403444329047</v>
      </c>
      <c r="D1286" s="6">
        <f t="shared" si="122"/>
        <v>1</v>
      </c>
      <c r="E1286" s="7">
        <f t="shared" si="123"/>
        <v>193.83500000000001</v>
      </c>
      <c r="F1286">
        <v>159.13999999999999</v>
      </c>
      <c r="G1286">
        <v>1.50779</v>
      </c>
      <c r="H1286">
        <v>1.602E-2</v>
      </c>
      <c r="I1286" s="7">
        <f t="shared" si="124"/>
        <v>4.2174197773411803</v>
      </c>
      <c r="J1286" s="7">
        <f t="shared" si="125"/>
        <v>1.007835912411962</v>
      </c>
    </row>
    <row r="1287" spans="1:10">
      <c r="A1287">
        <v>213.80099999999999</v>
      </c>
      <c r="B1287" s="7">
        <f t="shared" si="120"/>
        <v>195.99799999999999</v>
      </c>
      <c r="C1287" s="7">
        <f t="shared" si="121"/>
        <v>13.999928571246354</v>
      </c>
      <c r="D1287" s="6">
        <f t="shared" si="122"/>
        <v>1</v>
      </c>
      <c r="E1287" s="7">
        <f t="shared" si="123"/>
        <v>194</v>
      </c>
      <c r="F1287">
        <v>159.12</v>
      </c>
      <c r="G1287">
        <v>1.50797</v>
      </c>
      <c r="H1287">
        <v>1.6039999999999999E-2</v>
      </c>
      <c r="I1287" s="7">
        <f t="shared" si="124"/>
        <v>4.2043222003929293</v>
      </c>
      <c r="J1287" s="7">
        <f t="shared" si="125"/>
        <v>1.0091792116825846</v>
      </c>
    </row>
    <row r="1288" spans="1:10">
      <c r="A1288">
        <v>213.96799999999999</v>
      </c>
      <c r="B1288" s="7">
        <f t="shared" si="120"/>
        <v>196.16499999999999</v>
      </c>
      <c r="C1288" s="7">
        <f t="shared" si="121"/>
        <v>14.005891617458705</v>
      </c>
      <c r="D1288" s="6">
        <f t="shared" si="122"/>
        <v>1</v>
      </c>
      <c r="E1288" s="7">
        <f t="shared" si="123"/>
        <v>194.167</v>
      </c>
      <c r="F1288">
        <v>159.13999999999999</v>
      </c>
      <c r="G1288">
        <v>1.50789</v>
      </c>
      <c r="H1288">
        <v>1.6160000000000001E-2</v>
      </c>
      <c r="I1288" s="7">
        <f t="shared" si="124"/>
        <v>4.2174197773411803</v>
      </c>
      <c r="J1288" s="7">
        <f t="shared" si="125"/>
        <v>1.0085821897845297</v>
      </c>
    </row>
    <row r="1289" spans="1:10">
      <c r="A1289">
        <v>214.13499999999999</v>
      </c>
      <c r="B1289" s="7">
        <f t="shared" si="120"/>
        <v>196.33199999999999</v>
      </c>
      <c r="C1289" s="7">
        <f t="shared" si="121"/>
        <v>14.011852125968215</v>
      </c>
      <c r="D1289" s="6">
        <f t="shared" si="122"/>
        <v>1</v>
      </c>
      <c r="E1289" s="7">
        <f t="shared" si="123"/>
        <v>194.334</v>
      </c>
      <c r="F1289">
        <v>159.12</v>
      </c>
      <c r="G1289">
        <v>1.5079199999999999</v>
      </c>
      <c r="H1289">
        <v>1.6109999999999999E-2</v>
      </c>
      <c r="I1289" s="7">
        <f t="shared" si="124"/>
        <v>4.2043222003929293</v>
      </c>
      <c r="J1289" s="7">
        <f t="shared" si="125"/>
        <v>1.0088060729963</v>
      </c>
    </row>
    <row r="1290" spans="1:10">
      <c r="A1290">
        <v>214.30199999999999</v>
      </c>
      <c r="B1290" s="7">
        <f t="shared" si="120"/>
        <v>196.499</v>
      </c>
      <c r="C1290" s="7">
        <f t="shared" si="121"/>
        <v>14.017810100012056</v>
      </c>
      <c r="D1290" s="6">
        <f t="shared" si="122"/>
        <v>1</v>
      </c>
      <c r="E1290" s="7">
        <f t="shared" si="123"/>
        <v>194.501</v>
      </c>
      <c r="F1290">
        <v>159.18</v>
      </c>
      <c r="G1290">
        <v>1.5078199999999999</v>
      </c>
      <c r="H1290">
        <v>1.6070000000000001E-2</v>
      </c>
      <c r="I1290" s="7">
        <f t="shared" si="124"/>
        <v>4.2436149312377269</v>
      </c>
      <c r="J1290" s="7">
        <f t="shared" si="125"/>
        <v>1.0080597956237323</v>
      </c>
    </row>
    <row r="1291" spans="1:10">
      <c r="A1291">
        <v>214.46799999999999</v>
      </c>
      <c r="B1291" s="7">
        <f t="shared" si="120"/>
        <v>196.66499999999999</v>
      </c>
      <c r="C1291" s="7">
        <f t="shared" si="121"/>
        <v>14.023729889013122</v>
      </c>
      <c r="D1291" s="6">
        <f t="shared" si="122"/>
        <v>1</v>
      </c>
      <c r="E1291" s="7">
        <f t="shared" si="123"/>
        <v>194.667</v>
      </c>
      <c r="F1291">
        <v>159.11000000000001</v>
      </c>
      <c r="G1291">
        <v>1.50789</v>
      </c>
      <c r="H1291">
        <v>1.609E-2</v>
      </c>
      <c r="I1291" s="7">
        <f t="shared" si="124"/>
        <v>4.1977734119188037</v>
      </c>
      <c r="J1291" s="7">
        <f t="shared" si="125"/>
        <v>1.0085821897845297</v>
      </c>
    </row>
    <row r="1292" spans="1:10">
      <c r="A1292">
        <v>214.63399999999999</v>
      </c>
      <c r="B1292" s="7">
        <f t="shared" si="120"/>
        <v>196.83099999999999</v>
      </c>
      <c r="C1292" s="7">
        <f t="shared" si="121"/>
        <v>14.029647180168146</v>
      </c>
      <c r="D1292" s="6">
        <f t="shared" si="122"/>
        <v>1</v>
      </c>
      <c r="E1292" s="7">
        <f t="shared" si="123"/>
        <v>194.833</v>
      </c>
      <c r="F1292">
        <v>159.15</v>
      </c>
      <c r="G1292">
        <v>1.5079199999999999</v>
      </c>
      <c r="H1292">
        <v>1.6080000000000001E-2</v>
      </c>
      <c r="I1292" s="7">
        <f t="shared" si="124"/>
        <v>4.2239685658153281</v>
      </c>
      <c r="J1292" s="7">
        <f t="shared" si="125"/>
        <v>1.0088060729963</v>
      </c>
    </row>
    <row r="1293" spans="1:10">
      <c r="A1293">
        <v>214.804</v>
      </c>
      <c r="B1293" s="7">
        <f t="shared" si="120"/>
        <v>197.001</v>
      </c>
      <c r="C1293" s="7">
        <f t="shared" si="121"/>
        <v>14.035704471097986</v>
      </c>
      <c r="D1293" s="6">
        <f t="shared" si="122"/>
        <v>1</v>
      </c>
      <c r="E1293" s="7">
        <f t="shared" si="123"/>
        <v>195.00300000000001</v>
      </c>
      <c r="F1293">
        <v>159.15</v>
      </c>
      <c r="G1293">
        <v>1.5079</v>
      </c>
      <c r="H1293">
        <v>1.6070000000000001E-2</v>
      </c>
      <c r="I1293" s="7">
        <f t="shared" si="124"/>
        <v>4.2239685658153281</v>
      </c>
      <c r="J1293" s="7">
        <f t="shared" si="125"/>
        <v>1.0086568175217872</v>
      </c>
    </row>
    <row r="1294" spans="1:10">
      <c r="A1294">
        <v>214.96899999999999</v>
      </c>
      <c r="B1294" s="7">
        <f t="shared" si="120"/>
        <v>197.166</v>
      </c>
      <c r="C1294" s="7">
        <f t="shared" si="121"/>
        <v>14.04158110755338</v>
      </c>
      <c r="D1294" s="6">
        <f t="shared" si="122"/>
        <v>1</v>
      </c>
      <c r="E1294" s="7">
        <f t="shared" si="123"/>
        <v>195.16800000000001</v>
      </c>
      <c r="F1294">
        <v>159.13</v>
      </c>
      <c r="G1294">
        <v>1.5079</v>
      </c>
      <c r="H1294">
        <v>1.6060000000000001E-2</v>
      </c>
      <c r="I1294" s="7">
        <f t="shared" si="124"/>
        <v>4.2108709888670548</v>
      </c>
      <c r="J1294" s="7">
        <f t="shared" si="125"/>
        <v>1.0086568175217872</v>
      </c>
    </row>
    <row r="1295" spans="1:10">
      <c r="A1295">
        <v>215.13399999999999</v>
      </c>
      <c r="B1295" s="7">
        <f t="shared" si="120"/>
        <v>197.33099999999999</v>
      </c>
      <c r="C1295" s="7">
        <f t="shared" si="121"/>
        <v>14.047455285566848</v>
      </c>
      <c r="D1295" s="6">
        <f t="shared" si="122"/>
        <v>1</v>
      </c>
      <c r="E1295" s="7">
        <f t="shared" si="123"/>
        <v>195.333</v>
      </c>
      <c r="F1295">
        <v>159.13999999999999</v>
      </c>
      <c r="G1295">
        <v>1.5077799999999999</v>
      </c>
      <c r="H1295">
        <v>1.6039999999999999E-2</v>
      </c>
      <c r="I1295" s="7">
        <f t="shared" si="124"/>
        <v>4.2174197773411803</v>
      </c>
      <c r="J1295" s="7">
        <f t="shared" si="125"/>
        <v>1.0077612846747048</v>
      </c>
    </row>
    <row r="1296" spans="1:10">
      <c r="A1296">
        <v>215.30099999999999</v>
      </c>
      <c r="B1296" s="7">
        <f t="shared" si="120"/>
        <v>197.49799999999999</v>
      </c>
      <c r="C1296" s="7">
        <f t="shared" si="121"/>
        <v>14.053398165568355</v>
      </c>
      <c r="D1296" s="6">
        <f t="shared" si="122"/>
        <v>1</v>
      </c>
      <c r="E1296" s="7">
        <f t="shared" si="123"/>
        <v>195.5</v>
      </c>
      <c r="F1296">
        <v>159.15</v>
      </c>
      <c r="G1296">
        <v>1.50779</v>
      </c>
      <c r="H1296">
        <v>1.6049999999999998E-2</v>
      </c>
      <c r="I1296" s="7">
        <f t="shared" si="124"/>
        <v>4.2239685658153281</v>
      </c>
      <c r="J1296" s="7">
        <f t="shared" si="125"/>
        <v>1.007835912411962</v>
      </c>
    </row>
    <row r="1297" spans="1:10">
      <c r="A1297">
        <v>215.46799999999999</v>
      </c>
      <c r="B1297" s="7">
        <f t="shared" si="120"/>
        <v>197.66499999999999</v>
      </c>
      <c r="C1297" s="7">
        <f t="shared" si="121"/>
        <v>14.059338533515721</v>
      </c>
      <c r="D1297" s="6">
        <f t="shared" si="122"/>
        <v>1</v>
      </c>
      <c r="E1297" s="7">
        <f t="shared" si="123"/>
        <v>195.667</v>
      </c>
      <c r="F1297">
        <v>159.13</v>
      </c>
      <c r="G1297">
        <v>1.50787</v>
      </c>
      <c r="H1297">
        <v>1.6109999999999999E-2</v>
      </c>
      <c r="I1297" s="7">
        <f t="shared" si="124"/>
        <v>4.2108709888670548</v>
      </c>
      <c r="J1297" s="7">
        <f t="shared" si="125"/>
        <v>1.0084329343100169</v>
      </c>
    </row>
    <row r="1298" spans="1:10">
      <c r="A1298">
        <v>215.63499999999999</v>
      </c>
      <c r="B1298" s="7">
        <f t="shared" si="120"/>
        <v>197.83199999999999</v>
      </c>
      <c r="C1298" s="7">
        <f t="shared" si="121"/>
        <v>14.065276392591793</v>
      </c>
      <c r="D1298" s="6">
        <f t="shared" si="122"/>
        <v>1</v>
      </c>
      <c r="E1298" s="7">
        <f t="shared" si="123"/>
        <v>195.834</v>
      </c>
      <c r="F1298">
        <v>159.13999999999999</v>
      </c>
      <c r="G1298">
        <v>1.5078400000000001</v>
      </c>
      <c r="H1298">
        <v>1.6029999999999999E-2</v>
      </c>
      <c r="I1298" s="7">
        <f t="shared" si="124"/>
        <v>4.2174197773411803</v>
      </c>
      <c r="J1298" s="7">
        <f t="shared" si="125"/>
        <v>1.0082090510982469</v>
      </c>
    </row>
    <row r="1299" spans="1:10">
      <c r="A1299">
        <v>215.80099999999999</v>
      </c>
      <c r="B1299" s="7">
        <f t="shared" si="120"/>
        <v>197.99799999999999</v>
      </c>
      <c r="C1299" s="7">
        <f t="shared" si="121"/>
        <v>14.071176212385375</v>
      </c>
      <c r="D1299" s="6">
        <f t="shared" si="122"/>
        <v>1</v>
      </c>
      <c r="E1299" s="7">
        <f t="shared" si="123"/>
        <v>196</v>
      </c>
      <c r="F1299">
        <v>159.09</v>
      </c>
      <c r="G1299">
        <v>1.50796</v>
      </c>
      <c r="H1299">
        <v>1.6049999999999998E-2</v>
      </c>
      <c r="I1299" s="7">
        <f t="shared" si="124"/>
        <v>4.1846758349705304</v>
      </c>
      <c r="J1299" s="7">
        <f t="shared" si="125"/>
        <v>1.0091045839453274</v>
      </c>
    </row>
    <row r="1300" spans="1:10">
      <c r="A1300">
        <v>215.971</v>
      </c>
      <c r="B1300" s="7">
        <f t="shared" si="120"/>
        <v>198.16800000000001</v>
      </c>
      <c r="C1300" s="7">
        <f t="shared" si="121"/>
        <v>14.07721563378213</v>
      </c>
      <c r="D1300" s="6">
        <f t="shared" si="122"/>
        <v>1</v>
      </c>
      <c r="E1300" s="7">
        <f t="shared" si="123"/>
        <v>196.17000000000002</v>
      </c>
      <c r="F1300">
        <v>159.09</v>
      </c>
      <c r="G1300">
        <v>1.5079800000000001</v>
      </c>
      <c r="H1300">
        <v>1.6029999999999999E-2</v>
      </c>
      <c r="I1300" s="7">
        <f t="shared" si="124"/>
        <v>4.1846758349705304</v>
      </c>
      <c r="J1300" s="7">
        <f t="shared" si="125"/>
        <v>1.009253839419842</v>
      </c>
    </row>
    <row r="1301" spans="1:10">
      <c r="A1301">
        <v>216.137</v>
      </c>
      <c r="B1301" s="7">
        <f t="shared" si="120"/>
        <v>198.334</v>
      </c>
      <c r="C1301" s="7">
        <f t="shared" si="121"/>
        <v>14.083110451885265</v>
      </c>
      <c r="D1301" s="6">
        <f t="shared" si="122"/>
        <v>1</v>
      </c>
      <c r="E1301" s="7">
        <f t="shared" si="123"/>
        <v>196.33600000000001</v>
      </c>
      <c r="F1301">
        <v>159.11000000000001</v>
      </c>
      <c r="G1301">
        <v>1.5078</v>
      </c>
      <c r="H1301">
        <v>1.609E-2</v>
      </c>
      <c r="I1301" s="7">
        <f t="shared" si="124"/>
        <v>4.1977734119188037</v>
      </c>
      <c r="J1301" s="7">
        <f t="shared" si="125"/>
        <v>1.0079105401492194</v>
      </c>
    </row>
    <row r="1302" spans="1:10">
      <c r="A1302">
        <v>216.30199999999999</v>
      </c>
      <c r="B1302" s="7">
        <f t="shared" si="120"/>
        <v>198.499</v>
      </c>
      <c r="C1302" s="7">
        <f t="shared" si="121"/>
        <v>14.088967314888626</v>
      </c>
      <c r="D1302" s="6">
        <f t="shared" si="122"/>
        <v>1</v>
      </c>
      <c r="E1302" s="7">
        <f t="shared" si="123"/>
        <v>196.501</v>
      </c>
      <c r="F1302">
        <v>159.12</v>
      </c>
      <c r="G1302">
        <v>1.50786</v>
      </c>
      <c r="H1302">
        <v>1.6E-2</v>
      </c>
      <c r="I1302" s="7">
        <f t="shared" si="124"/>
        <v>4.2043222003929293</v>
      </c>
      <c r="J1302" s="7">
        <f t="shared" si="125"/>
        <v>1.0083583065727597</v>
      </c>
    </row>
    <row r="1303" spans="1:10">
      <c r="A1303">
        <v>216.46799999999999</v>
      </c>
      <c r="B1303" s="7">
        <f t="shared" si="120"/>
        <v>198.66499999999999</v>
      </c>
      <c r="C1303" s="7">
        <f t="shared" si="121"/>
        <v>14.094857218148752</v>
      </c>
      <c r="D1303" s="6">
        <f t="shared" si="122"/>
        <v>1</v>
      </c>
      <c r="E1303" s="7">
        <f t="shared" si="123"/>
        <v>196.667</v>
      </c>
      <c r="F1303">
        <v>159.11000000000001</v>
      </c>
      <c r="G1303">
        <v>1.50786</v>
      </c>
      <c r="H1303">
        <v>1.6070000000000001E-2</v>
      </c>
      <c r="I1303" s="7">
        <f t="shared" si="124"/>
        <v>4.1977734119188037</v>
      </c>
      <c r="J1303" s="7">
        <f t="shared" si="125"/>
        <v>1.0083583065727597</v>
      </c>
    </row>
    <row r="1304" spans="1:10">
      <c r="A1304">
        <v>216.637</v>
      </c>
      <c r="B1304" s="7">
        <f t="shared" si="120"/>
        <v>198.834</v>
      </c>
      <c r="C1304" s="7">
        <f t="shared" si="121"/>
        <v>14.100851038146599</v>
      </c>
      <c r="D1304" s="6">
        <f t="shared" si="122"/>
        <v>1</v>
      </c>
      <c r="E1304" s="7">
        <f t="shared" si="123"/>
        <v>196.83600000000001</v>
      </c>
      <c r="F1304">
        <v>159.11000000000001</v>
      </c>
      <c r="G1304">
        <v>1.5079400000000001</v>
      </c>
      <c r="H1304">
        <v>1.609E-2</v>
      </c>
      <c r="I1304" s="7">
        <f t="shared" si="124"/>
        <v>4.1977734119188037</v>
      </c>
      <c r="J1304" s="7">
        <f t="shared" si="125"/>
        <v>1.0089553284708146</v>
      </c>
    </row>
    <row r="1305" spans="1:10">
      <c r="A1305">
        <v>216.803</v>
      </c>
      <c r="B1305" s="7">
        <f t="shared" si="120"/>
        <v>199</v>
      </c>
      <c r="C1305" s="7">
        <f t="shared" si="121"/>
        <v>14.106735979665885</v>
      </c>
      <c r="D1305" s="6">
        <f t="shared" si="122"/>
        <v>1</v>
      </c>
      <c r="E1305" s="7">
        <f t="shared" si="123"/>
        <v>197.00200000000001</v>
      </c>
      <c r="F1305">
        <v>159.13999999999999</v>
      </c>
      <c r="G1305">
        <v>1.5077499999999999</v>
      </c>
      <c r="H1305">
        <v>1.61E-2</v>
      </c>
      <c r="I1305" s="7">
        <f t="shared" si="124"/>
        <v>4.2174197773411803</v>
      </c>
      <c r="J1305" s="7">
        <f t="shared" si="125"/>
        <v>1.0075374014629346</v>
      </c>
    </row>
    <row r="1306" spans="1:10">
      <c r="A1306">
        <v>216.96799999999999</v>
      </c>
      <c r="B1306" s="7">
        <f t="shared" si="120"/>
        <v>199.16499999999999</v>
      </c>
      <c r="C1306" s="7">
        <f t="shared" si="121"/>
        <v>14.112583037842505</v>
      </c>
      <c r="D1306" s="6">
        <f t="shared" si="122"/>
        <v>1</v>
      </c>
      <c r="E1306" s="7">
        <f t="shared" si="123"/>
        <v>197.167</v>
      </c>
      <c r="F1306">
        <v>159.1</v>
      </c>
      <c r="G1306">
        <v>1.50779</v>
      </c>
      <c r="H1306">
        <v>1.5949999999999999E-2</v>
      </c>
      <c r="I1306" s="7">
        <f t="shared" si="124"/>
        <v>4.191224623444656</v>
      </c>
      <c r="J1306" s="7">
        <f t="shared" si="125"/>
        <v>1.007835912411962</v>
      </c>
    </row>
    <row r="1307" spans="1:10">
      <c r="A1307">
        <v>217.13399999999999</v>
      </c>
      <c r="B1307" s="7">
        <f t="shared" si="120"/>
        <v>199.33099999999999</v>
      </c>
      <c r="C1307" s="7">
        <f t="shared" si="121"/>
        <v>14.118463089160944</v>
      </c>
      <c r="D1307" s="6">
        <f t="shared" si="122"/>
        <v>1</v>
      </c>
      <c r="E1307" s="7">
        <f t="shared" si="123"/>
        <v>197.333</v>
      </c>
      <c r="F1307">
        <v>159.13999999999999</v>
      </c>
      <c r="G1307">
        <v>1.5078800000000001</v>
      </c>
      <c r="H1307">
        <v>1.6080000000000001E-2</v>
      </c>
      <c r="I1307" s="7">
        <f t="shared" si="124"/>
        <v>4.2174197773411803</v>
      </c>
      <c r="J1307" s="7">
        <f t="shared" si="125"/>
        <v>1.0085075620472743</v>
      </c>
    </row>
    <row r="1308" spans="1:10">
      <c r="A1308">
        <v>217.304</v>
      </c>
      <c r="B1308" s="7">
        <f t="shared" si="120"/>
        <v>199.501</v>
      </c>
      <c r="C1308" s="7">
        <f t="shared" si="121"/>
        <v>14.124482291397445</v>
      </c>
      <c r="D1308" s="6">
        <f t="shared" si="122"/>
        <v>1</v>
      </c>
      <c r="E1308" s="7">
        <f t="shared" si="123"/>
        <v>197.50300000000001</v>
      </c>
      <c r="F1308">
        <v>159.13999999999999</v>
      </c>
      <c r="G1308">
        <v>1.5077700000000001</v>
      </c>
      <c r="H1308">
        <v>1.6160000000000001E-2</v>
      </c>
      <c r="I1308" s="7">
        <f t="shared" si="124"/>
        <v>4.2174197773411803</v>
      </c>
      <c r="J1308" s="7">
        <f t="shared" si="125"/>
        <v>1.0076866569374492</v>
      </c>
    </row>
    <row r="1309" spans="1:10">
      <c r="A1309">
        <v>217.46899999999999</v>
      </c>
      <c r="B1309" s="7">
        <f t="shared" si="120"/>
        <v>199.666</v>
      </c>
      <c r="C1309" s="7">
        <f t="shared" si="121"/>
        <v>14.130322006238924</v>
      </c>
      <c r="D1309" s="6">
        <f t="shared" si="122"/>
        <v>1</v>
      </c>
      <c r="E1309" s="7">
        <f t="shared" si="123"/>
        <v>197.66800000000001</v>
      </c>
      <c r="F1309">
        <v>159.15</v>
      </c>
      <c r="G1309">
        <v>1.5079100000000001</v>
      </c>
      <c r="H1309">
        <v>1.6E-2</v>
      </c>
      <c r="I1309" s="7">
        <f t="shared" si="124"/>
        <v>4.2239685658153281</v>
      </c>
      <c r="J1309" s="7">
        <f t="shared" si="125"/>
        <v>1.0087314452590443</v>
      </c>
    </row>
    <row r="1310" spans="1:10">
      <c r="A1310">
        <v>217.637</v>
      </c>
      <c r="B1310" s="7">
        <f t="shared" si="120"/>
        <v>199.834</v>
      </c>
      <c r="C1310" s="7">
        <f t="shared" si="121"/>
        <v>14.136265419126794</v>
      </c>
      <c r="D1310" s="6">
        <f t="shared" si="122"/>
        <v>1</v>
      </c>
      <c r="E1310" s="7">
        <f t="shared" si="123"/>
        <v>197.83600000000001</v>
      </c>
      <c r="F1310">
        <v>159.16999999999999</v>
      </c>
      <c r="G1310">
        <v>1.50776</v>
      </c>
      <c r="H1310">
        <v>1.6039999999999999E-2</v>
      </c>
      <c r="I1310" s="7">
        <f t="shared" si="124"/>
        <v>4.2370661427635792</v>
      </c>
      <c r="J1310" s="7">
        <f t="shared" si="125"/>
        <v>1.007612029200192</v>
      </c>
    </row>
    <row r="1311" spans="1:10">
      <c r="A1311">
        <v>217.80199999999999</v>
      </c>
      <c r="B1311" s="7">
        <f t="shared" si="120"/>
        <v>199.999</v>
      </c>
      <c r="C1311" s="7">
        <f t="shared" si="121"/>
        <v>14.142100268347697</v>
      </c>
      <c r="D1311" s="6">
        <f t="shared" si="122"/>
        <v>1</v>
      </c>
      <c r="E1311" s="7">
        <f t="shared" si="123"/>
        <v>198.001</v>
      </c>
      <c r="F1311">
        <v>159.09</v>
      </c>
      <c r="G1311">
        <v>1.50803</v>
      </c>
      <c r="H1311">
        <v>1.61E-2</v>
      </c>
      <c r="I1311" s="7">
        <f t="shared" si="124"/>
        <v>4.1846758349705304</v>
      </c>
      <c r="J1311" s="7">
        <f t="shared" si="125"/>
        <v>1.0096269781061249</v>
      </c>
    </row>
    <row r="1312" spans="1:10">
      <c r="A1312">
        <v>217.96799999999999</v>
      </c>
      <c r="B1312" s="7">
        <f t="shared" si="120"/>
        <v>200.16499999999999</v>
      </c>
      <c r="C1312" s="7">
        <f t="shared" si="121"/>
        <v>14.147968051985416</v>
      </c>
      <c r="D1312" s="6">
        <f t="shared" si="122"/>
        <v>1</v>
      </c>
      <c r="E1312" s="7">
        <f t="shared" si="123"/>
        <v>198.167</v>
      </c>
      <c r="F1312">
        <v>159.11000000000001</v>
      </c>
      <c r="G1312">
        <v>1.508</v>
      </c>
      <c r="H1312">
        <v>1.61E-2</v>
      </c>
      <c r="I1312" s="7">
        <f t="shared" si="124"/>
        <v>4.1977734119188037</v>
      </c>
      <c r="J1312" s="7">
        <f t="shared" si="125"/>
        <v>1.0094030948943549</v>
      </c>
    </row>
    <row r="1313" spans="1:10">
      <c r="A1313">
        <v>218.13499999999999</v>
      </c>
      <c r="B1313" s="7">
        <f t="shared" si="120"/>
        <v>200.33199999999999</v>
      </c>
      <c r="C1313" s="7">
        <f t="shared" si="121"/>
        <v>14.153868729078987</v>
      </c>
      <c r="D1313" s="6">
        <f t="shared" si="122"/>
        <v>1</v>
      </c>
      <c r="E1313" s="7">
        <f t="shared" si="123"/>
        <v>198.334</v>
      </c>
      <c r="F1313">
        <v>159.09</v>
      </c>
      <c r="G1313">
        <v>1.5079499999999999</v>
      </c>
      <c r="H1313">
        <v>1.6049999999999998E-2</v>
      </c>
      <c r="I1313" s="7">
        <f t="shared" si="124"/>
        <v>4.1846758349705304</v>
      </c>
      <c r="J1313" s="7">
        <f t="shared" si="125"/>
        <v>1.0090299562080702</v>
      </c>
    </row>
    <row r="1314" spans="1:10">
      <c r="A1314">
        <v>218.30199999999999</v>
      </c>
      <c r="B1314" s="7">
        <f t="shared" si="120"/>
        <v>200.499</v>
      </c>
      <c r="C1314" s="7">
        <f t="shared" si="121"/>
        <v>14.15976694723469</v>
      </c>
      <c r="D1314" s="6">
        <f t="shared" si="122"/>
        <v>1</v>
      </c>
      <c r="E1314" s="7">
        <f t="shared" si="123"/>
        <v>198.501</v>
      </c>
      <c r="F1314">
        <v>159.13</v>
      </c>
      <c r="G1314">
        <v>1.50796</v>
      </c>
      <c r="H1314">
        <v>1.6E-2</v>
      </c>
      <c r="I1314" s="7">
        <f t="shared" si="124"/>
        <v>4.2108709888670548</v>
      </c>
      <c r="J1314" s="7">
        <f t="shared" si="125"/>
        <v>1.0091045839453274</v>
      </c>
    </row>
    <row r="1315" spans="1:10">
      <c r="A1315">
        <v>218.46799999999999</v>
      </c>
      <c r="B1315" s="7">
        <f t="shared" si="120"/>
        <v>200.66499999999999</v>
      </c>
      <c r="C1315" s="7">
        <f t="shared" si="121"/>
        <v>14.165627412861035</v>
      </c>
      <c r="D1315" s="6">
        <f t="shared" si="122"/>
        <v>1</v>
      </c>
      <c r="E1315" s="7">
        <f t="shared" si="123"/>
        <v>198.667</v>
      </c>
      <c r="F1315">
        <v>159.07</v>
      </c>
      <c r="G1315">
        <v>1.50787</v>
      </c>
      <c r="H1315">
        <v>1.609E-2</v>
      </c>
      <c r="I1315" s="7">
        <f t="shared" si="124"/>
        <v>4.1715782580222793</v>
      </c>
      <c r="J1315" s="7">
        <f t="shared" si="125"/>
        <v>1.0084329343100169</v>
      </c>
    </row>
    <row r="1316" spans="1:10">
      <c r="A1316">
        <v>218.63399999999999</v>
      </c>
      <c r="B1316" s="7">
        <f t="shared" si="120"/>
        <v>200.83099999999999</v>
      </c>
      <c r="C1316" s="7">
        <f t="shared" si="121"/>
        <v>14.17148545495496</v>
      </c>
      <c r="D1316" s="6">
        <f t="shared" si="122"/>
        <v>1</v>
      </c>
      <c r="E1316" s="7">
        <f t="shared" si="123"/>
        <v>198.833</v>
      </c>
      <c r="F1316">
        <v>159.13999999999999</v>
      </c>
      <c r="G1316">
        <v>1.5079400000000001</v>
      </c>
      <c r="H1316">
        <v>1.6049999999999998E-2</v>
      </c>
      <c r="I1316" s="7">
        <f t="shared" si="124"/>
        <v>4.2174197773411803</v>
      </c>
      <c r="J1316" s="7">
        <f t="shared" si="125"/>
        <v>1.0089553284708146</v>
      </c>
    </row>
    <row r="1317" spans="1:10">
      <c r="A1317">
        <v>218.804</v>
      </c>
      <c r="B1317" s="7">
        <f t="shared" si="120"/>
        <v>201.001</v>
      </c>
      <c r="C1317" s="7">
        <f t="shared" si="121"/>
        <v>14.177482145994754</v>
      </c>
      <c r="D1317" s="6">
        <f t="shared" si="122"/>
        <v>1</v>
      </c>
      <c r="E1317" s="7">
        <f t="shared" si="123"/>
        <v>199.00300000000001</v>
      </c>
      <c r="F1317">
        <v>159.13999999999999</v>
      </c>
      <c r="G1317">
        <v>1.50787</v>
      </c>
      <c r="H1317">
        <v>1.602E-2</v>
      </c>
      <c r="I1317" s="7">
        <f t="shared" si="124"/>
        <v>4.2174197773411803</v>
      </c>
      <c r="J1317" s="7">
        <f t="shared" si="125"/>
        <v>1.0084329343100169</v>
      </c>
    </row>
    <row r="1318" spans="1:10">
      <c r="A1318">
        <v>218.96899999999999</v>
      </c>
      <c r="B1318" s="7">
        <f t="shared" si="120"/>
        <v>201.166</v>
      </c>
      <c r="C1318" s="7">
        <f t="shared" si="121"/>
        <v>14.183300039130527</v>
      </c>
      <c r="D1318" s="6">
        <f t="shared" si="122"/>
        <v>1</v>
      </c>
      <c r="E1318" s="7">
        <f t="shared" si="123"/>
        <v>199.16800000000001</v>
      </c>
      <c r="F1318">
        <v>159.12</v>
      </c>
      <c r="G1318">
        <v>1.5078400000000001</v>
      </c>
      <c r="H1318">
        <v>1.5990000000000001E-2</v>
      </c>
      <c r="I1318" s="7">
        <f t="shared" si="124"/>
        <v>4.2043222003929293</v>
      </c>
      <c r="J1318" s="7">
        <f t="shared" si="125"/>
        <v>1.0082090510982469</v>
      </c>
    </row>
    <row r="1319" spans="1:10">
      <c r="A1319">
        <v>219.13399999999999</v>
      </c>
      <c r="B1319" s="7">
        <f t="shared" si="120"/>
        <v>201.33099999999999</v>
      </c>
      <c r="C1319" s="7">
        <f t="shared" si="121"/>
        <v>14.189115546784443</v>
      </c>
      <c r="D1319" s="6">
        <f t="shared" si="122"/>
        <v>1</v>
      </c>
      <c r="E1319" s="7">
        <f t="shared" si="123"/>
        <v>199.333</v>
      </c>
      <c r="F1319">
        <v>159.12</v>
      </c>
      <c r="G1319">
        <v>1.5078499999999999</v>
      </c>
      <c r="H1319">
        <v>1.6049999999999998E-2</v>
      </c>
      <c r="I1319" s="7">
        <f t="shared" si="124"/>
        <v>4.2043222003929293</v>
      </c>
      <c r="J1319" s="7">
        <f t="shared" si="125"/>
        <v>1.0082836788355025</v>
      </c>
    </row>
    <row r="1320" spans="1:10">
      <c r="A1320">
        <v>219.30099999999999</v>
      </c>
      <c r="B1320" s="7">
        <f t="shared" si="120"/>
        <v>201.49799999999999</v>
      </c>
      <c r="C1320" s="7">
        <f t="shared" si="121"/>
        <v>14.194999119408214</v>
      </c>
      <c r="D1320" s="6">
        <f t="shared" si="122"/>
        <v>1</v>
      </c>
      <c r="E1320" s="7">
        <f t="shared" si="123"/>
        <v>199.5</v>
      </c>
      <c r="F1320">
        <v>159.12</v>
      </c>
      <c r="G1320">
        <v>1.5078100000000001</v>
      </c>
      <c r="H1320">
        <v>1.602E-2</v>
      </c>
      <c r="I1320" s="7">
        <f t="shared" si="124"/>
        <v>4.2043222003929293</v>
      </c>
      <c r="J1320" s="7">
        <f t="shared" si="125"/>
        <v>1.0079851678864766</v>
      </c>
    </row>
    <row r="1321" spans="1:10">
      <c r="A1321">
        <v>219.47</v>
      </c>
      <c r="B1321" s="7">
        <f t="shared" si="120"/>
        <v>201.667</v>
      </c>
      <c r="C1321" s="7">
        <f t="shared" si="121"/>
        <v>14.200950672402183</v>
      </c>
      <c r="D1321" s="6">
        <f t="shared" si="122"/>
        <v>1</v>
      </c>
      <c r="E1321" s="7">
        <f t="shared" si="123"/>
        <v>199.66900000000001</v>
      </c>
      <c r="F1321">
        <v>159.13</v>
      </c>
      <c r="G1321">
        <v>1.5077400000000001</v>
      </c>
      <c r="H1321">
        <v>1.5970000000000002E-2</v>
      </c>
      <c r="I1321" s="7">
        <f t="shared" si="124"/>
        <v>4.2108709888670548</v>
      </c>
      <c r="J1321" s="7">
        <f t="shared" si="125"/>
        <v>1.0074627737256792</v>
      </c>
    </row>
    <row r="1322" spans="1:10">
      <c r="A1322">
        <v>219.636</v>
      </c>
      <c r="B1322" s="7">
        <f t="shared" si="120"/>
        <v>201.833</v>
      </c>
      <c r="C1322" s="7">
        <f t="shared" si="121"/>
        <v>14.206794149279421</v>
      </c>
      <c r="D1322" s="6">
        <f t="shared" si="122"/>
        <v>1</v>
      </c>
      <c r="E1322" s="7">
        <f t="shared" si="123"/>
        <v>199.83500000000001</v>
      </c>
      <c r="F1322">
        <v>159.12</v>
      </c>
      <c r="G1322">
        <v>1.5077799999999999</v>
      </c>
      <c r="H1322">
        <v>1.6060000000000001E-2</v>
      </c>
      <c r="I1322" s="7">
        <f t="shared" si="124"/>
        <v>4.2043222003929293</v>
      </c>
      <c r="J1322" s="7">
        <f t="shared" si="125"/>
        <v>1.0077612846747048</v>
      </c>
    </row>
    <row r="1323" spans="1:10">
      <c r="A1323">
        <v>219.80099999999999</v>
      </c>
      <c r="B1323" s="7">
        <f t="shared" si="120"/>
        <v>201.99799999999999</v>
      </c>
      <c r="C1323" s="7">
        <f t="shared" si="121"/>
        <v>14.212600043623263</v>
      </c>
      <c r="D1323" s="6">
        <f t="shared" si="122"/>
        <v>1</v>
      </c>
      <c r="E1323" s="7">
        <f t="shared" si="123"/>
        <v>200</v>
      </c>
      <c r="F1323">
        <v>159.11000000000001</v>
      </c>
      <c r="G1323">
        <v>1.5078400000000001</v>
      </c>
      <c r="H1323">
        <v>1.6060000000000001E-2</v>
      </c>
      <c r="I1323" s="7">
        <f t="shared" si="124"/>
        <v>4.1977734119188037</v>
      </c>
      <c r="J1323" s="7">
        <f t="shared" si="125"/>
        <v>1.0082090510982469</v>
      </c>
    </row>
    <row r="1324" spans="1:10">
      <c r="A1324">
        <v>219.96799999999999</v>
      </c>
      <c r="B1324" s="7">
        <f t="shared" si="120"/>
        <v>202.16499999999999</v>
      </c>
      <c r="C1324" s="7">
        <f t="shared" si="121"/>
        <v>14.218473898418212</v>
      </c>
      <c r="D1324" s="6">
        <f t="shared" si="122"/>
        <v>1</v>
      </c>
      <c r="E1324" s="7">
        <f t="shared" si="123"/>
        <v>200.167</v>
      </c>
      <c r="F1324">
        <v>159.16999999999999</v>
      </c>
      <c r="G1324">
        <v>1.5078199999999999</v>
      </c>
      <c r="H1324">
        <v>1.61E-2</v>
      </c>
      <c r="I1324" s="7">
        <f t="shared" si="124"/>
        <v>4.2370661427635792</v>
      </c>
      <c r="J1324" s="7">
        <f t="shared" si="125"/>
        <v>1.0080597956237323</v>
      </c>
    </row>
    <row r="1325" spans="1:10">
      <c r="A1325">
        <v>220.13499999999999</v>
      </c>
      <c r="B1325" s="7">
        <f t="shared" si="120"/>
        <v>202.33199999999999</v>
      </c>
      <c r="C1325" s="7">
        <f t="shared" si="121"/>
        <v>14.22434532764162</v>
      </c>
      <c r="D1325" s="6">
        <f t="shared" si="122"/>
        <v>1</v>
      </c>
      <c r="E1325" s="7">
        <f t="shared" si="123"/>
        <v>200.334</v>
      </c>
      <c r="F1325">
        <v>159.1</v>
      </c>
      <c r="G1325">
        <v>1.50796</v>
      </c>
      <c r="H1325">
        <v>1.6039999999999999E-2</v>
      </c>
      <c r="I1325" s="7">
        <f t="shared" si="124"/>
        <v>4.191224623444656</v>
      </c>
      <c r="J1325" s="7">
        <f t="shared" si="125"/>
        <v>1.0091045839453274</v>
      </c>
    </row>
    <row r="1326" spans="1:10">
      <c r="A1326">
        <v>220.30199999999999</v>
      </c>
      <c r="B1326" s="7">
        <f t="shared" si="120"/>
        <v>202.499</v>
      </c>
      <c r="C1326" s="7">
        <f t="shared" si="121"/>
        <v>14.230214334295882</v>
      </c>
      <c r="D1326" s="6">
        <f t="shared" si="122"/>
        <v>1</v>
      </c>
      <c r="E1326" s="7">
        <f t="shared" si="123"/>
        <v>200.501</v>
      </c>
      <c r="F1326">
        <v>159.13</v>
      </c>
      <c r="G1326">
        <v>1.50783</v>
      </c>
      <c r="H1326">
        <v>1.5970000000000002E-2</v>
      </c>
      <c r="I1326" s="7">
        <f t="shared" si="124"/>
        <v>4.2108709888670548</v>
      </c>
      <c r="J1326" s="7">
        <f t="shared" si="125"/>
        <v>1.0081344233609895</v>
      </c>
    </row>
    <row r="1327" spans="1:10">
      <c r="A1327">
        <v>220.46799999999999</v>
      </c>
      <c r="B1327" s="7">
        <f t="shared" si="120"/>
        <v>202.66499999999999</v>
      </c>
      <c r="C1327" s="7">
        <f t="shared" si="121"/>
        <v>14.236045799308178</v>
      </c>
      <c r="D1327" s="6">
        <f t="shared" si="122"/>
        <v>1</v>
      </c>
      <c r="E1327" s="7">
        <f t="shared" si="123"/>
        <v>200.667</v>
      </c>
      <c r="F1327">
        <v>159.13</v>
      </c>
      <c r="G1327">
        <v>1.50793</v>
      </c>
      <c r="H1327">
        <v>1.6029999999999999E-2</v>
      </c>
      <c r="I1327" s="7">
        <f t="shared" si="124"/>
        <v>4.2108709888670548</v>
      </c>
      <c r="J1327" s="7">
        <f t="shared" si="125"/>
        <v>1.0088807007335572</v>
      </c>
    </row>
    <row r="1328" spans="1:10">
      <c r="A1328">
        <v>220.63399999999999</v>
      </c>
      <c r="B1328" s="7">
        <f t="shared" si="120"/>
        <v>202.83099999999999</v>
      </c>
      <c r="C1328" s="7">
        <f t="shared" si="121"/>
        <v>14.241874876574361</v>
      </c>
      <c r="D1328" s="6">
        <f t="shared" si="122"/>
        <v>1</v>
      </c>
      <c r="E1328" s="7">
        <f t="shared" si="123"/>
        <v>200.833</v>
      </c>
      <c r="F1328">
        <v>159.1</v>
      </c>
      <c r="G1328">
        <v>1.50789</v>
      </c>
      <c r="H1328">
        <v>1.6029999999999999E-2</v>
      </c>
      <c r="I1328" s="7">
        <f t="shared" si="124"/>
        <v>4.191224623444656</v>
      </c>
      <c r="J1328" s="7">
        <f t="shared" si="125"/>
        <v>1.0085821897845297</v>
      </c>
    </row>
    <row r="1329" spans="1:10">
      <c r="A1329">
        <v>220.80099999999999</v>
      </c>
      <c r="B1329" s="7">
        <f t="shared" si="120"/>
        <v>202.99799999999999</v>
      </c>
      <c r="C1329" s="7">
        <f t="shared" si="121"/>
        <v>14.247736662361499</v>
      </c>
      <c r="D1329" s="6">
        <f t="shared" si="122"/>
        <v>1</v>
      </c>
      <c r="E1329" s="7">
        <f t="shared" si="123"/>
        <v>201</v>
      </c>
      <c r="F1329">
        <v>159.13</v>
      </c>
      <c r="G1329">
        <v>1.5079199999999999</v>
      </c>
      <c r="H1329">
        <v>1.609E-2</v>
      </c>
      <c r="I1329" s="7">
        <f t="shared" si="124"/>
        <v>4.2108709888670548</v>
      </c>
      <c r="J1329" s="7">
        <f t="shared" si="125"/>
        <v>1.0088060729963</v>
      </c>
    </row>
    <row r="1330" spans="1:10">
      <c r="A1330">
        <v>220.96799999999999</v>
      </c>
      <c r="B1330" s="7">
        <f t="shared" si="120"/>
        <v>203.16499999999999</v>
      </c>
      <c r="C1330" s="7">
        <f t="shared" si="121"/>
        <v>14.253596037491732</v>
      </c>
      <c r="D1330" s="6">
        <f t="shared" si="122"/>
        <v>1</v>
      </c>
      <c r="E1330" s="7">
        <f t="shared" si="123"/>
        <v>201.167</v>
      </c>
      <c r="F1330">
        <v>159.13</v>
      </c>
      <c r="G1330">
        <v>1.5078</v>
      </c>
      <c r="H1330">
        <v>1.602E-2</v>
      </c>
      <c r="I1330" s="7">
        <f t="shared" si="124"/>
        <v>4.2108709888670548</v>
      </c>
      <c r="J1330" s="7">
        <f t="shared" si="125"/>
        <v>1.0079105401492194</v>
      </c>
    </row>
    <row r="1331" spans="1:10">
      <c r="A1331">
        <v>221.13399999999999</v>
      </c>
      <c r="B1331" s="7">
        <f t="shared" si="120"/>
        <v>203.33099999999999</v>
      </c>
      <c r="C1331" s="7">
        <f t="shared" si="121"/>
        <v>14.259417940435016</v>
      </c>
      <c r="D1331" s="6">
        <f t="shared" si="122"/>
        <v>1</v>
      </c>
      <c r="E1331" s="7">
        <f t="shared" si="123"/>
        <v>201.333</v>
      </c>
      <c r="F1331">
        <v>159.11000000000001</v>
      </c>
      <c r="G1331">
        <v>1.5080100000000001</v>
      </c>
      <c r="H1331">
        <v>1.6060000000000001E-2</v>
      </c>
      <c r="I1331" s="7">
        <f t="shared" si="124"/>
        <v>4.1977734119188037</v>
      </c>
      <c r="J1331" s="7">
        <f t="shared" si="125"/>
        <v>1.0094777226316121</v>
      </c>
    </row>
    <row r="1332" spans="1:10">
      <c r="A1332">
        <v>221.30099999999999</v>
      </c>
      <c r="B1332" s="7">
        <f t="shared" si="120"/>
        <v>203.49799999999999</v>
      </c>
      <c r="C1332" s="7">
        <f t="shared" si="121"/>
        <v>14.265272517551145</v>
      </c>
      <c r="D1332" s="6">
        <f t="shared" si="122"/>
        <v>1</v>
      </c>
      <c r="E1332" s="7">
        <f t="shared" si="123"/>
        <v>201.5</v>
      </c>
      <c r="F1332">
        <v>159.16</v>
      </c>
      <c r="G1332">
        <v>1.50783</v>
      </c>
      <c r="H1332">
        <v>1.602E-2</v>
      </c>
      <c r="I1332" s="7">
        <f t="shared" si="124"/>
        <v>4.2305173542894536</v>
      </c>
      <c r="J1332" s="7">
        <f t="shared" si="125"/>
        <v>1.0081344233609895</v>
      </c>
    </row>
    <row r="1333" spans="1:10">
      <c r="A1333">
        <v>221.47</v>
      </c>
      <c r="B1333" s="7">
        <f t="shared" si="120"/>
        <v>203.667</v>
      </c>
      <c r="C1333" s="7">
        <f t="shared" si="121"/>
        <v>14.271194764279549</v>
      </c>
      <c r="D1333" s="6">
        <f t="shared" si="122"/>
        <v>1</v>
      </c>
      <c r="E1333" s="7">
        <f t="shared" si="123"/>
        <v>201.66900000000001</v>
      </c>
      <c r="F1333">
        <v>159.16999999999999</v>
      </c>
      <c r="G1333">
        <v>1.50776</v>
      </c>
      <c r="H1333">
        <v>1.6129999999999999E-2</v>
      </c>
      <c r="I1333" s="7">
        <f t="shared" si="124"/>
        <v>4.2370661427635792</v>
      </c>
      <c r="J1333" s="7">
        <f t="shared" si="125"/>
        <v>1.007612029200192</v>
      </c>
    </row>
    <row r="1334" spans="1:10">
      <c r="A1334">
        <v>221.636</v>
      </c>
      <c r="B1334" s="7">
        <f t="shared" si="120"/>
        <v>203.833</v>
      </c>
      <c r="C1334" s="7">
        <f t="shared" si="121"/>
        <v>14.277009490786227</v>
      </c>
      <c r="D1334" s="6">
        <f t="shared" si="122"/>
        <v>1</v>
      </c>
      <c r="E1334" s="7">
        <f t="shared" si="123"/>
        <v>201.83500000000001</v>
      </c>
      <c r="F1334">
        <v>159.12</v>
      </c>
      <c r="G1334">
        <v>1.5078400000000001</v>
      </c>
      <c r="H1334">
        <v>1.5970000000000002E-2</v>
      </c>
      <c r="I1334" s="7">
        <f t="shared" si="124"/>
        <v>4.2043222003929293</v>
      </c>
      <c r="J1334" s="7">
        <f t="shared" si="125"/>
        <v>1.0082090510982469</v>
      </c>
    </row>
    <row r="1335" spans="1:10">
      <c r="A1335">
        <v>221.80099999999999</v>
      </c>
      <c r="B1335" s="7">
        <f t="shared" si="120"/>
        <v>203.99799999999999</v>
      </c>
      <c r="C1335" s="7">
        <f t="shared" si="121"/>
        <v>14.282786842909895</v>
      </c>
      <c r="D1335" s="6">
        <f t="shared" si="122"/>
        <v>1</v>
      </c>
      <c r="E1335" s="7">
        <f t="shared" si="123"/>
        <v>202</v>
      </c>
      <c r="F1335">
        <v>159.11000000000001</v>
      </c>
      <c r="G1335">
        <v>1.50789</v>
      </c>
      <c r="H1335">
        <v>1.609E-2</v>
      </c>
      <c r="I1335" s="7">
        <f t="shared" si="124"/>
        <v>4.1977734119188037</v>
      </c>
      <c r="J1335" s="7">
        <f t="shared" si="125"/>
        <v>1.0085821897845297</v>
      </c>
    </row>
    <row r="1336" spans="1:10">
      <c r="A1336">
        <v>221.96799999999999</v>
      </c>
      <c r="B1336" s="7">
        <f t="shared" si="120"/>
        <v>204.16499999999999</v>
      </c>
      <c r="C1336" s="7">
        <f t="shared" si="121"/>
        <v>14.28863184493183</v>
      </c>
      <c r="D1336" s="6">
        <f t="shared" si="122"/>
        <v>1</v>
      </c>
      <c r="E1336" s="7">
        <f t="shared" si="123"/>
        <v>202.167</v>
      </c>
      <c r="F1336">
        <v>159.13999999999999</v>
      </c>
      <c r="G1336">
        <v>1.50783</v>
      </c>
      <c r="H1336">
        <v>1.5959999999999998E-2</v>
      </c>
      <c r="I1336" s="7">
        <f t="shared" si="124"/>
        <v>4.2174197773411803</v>
      </c>
      <c r="J1336" s="7">
        <f t="shared" si="125"/>
        <v>1.0081344233609895</v>
      </c>
    </row>
    <row r="1337" spans="1:10">
      <c r="A1337">
        <v>222.13499999999999</v>
      </c>
      <c r="B1337" s="7">
        <f t="shared" si="120"/>
        <v>204.33199999999999</v>
      </c>
      <c r="C1337" s="7">
        <f t="shared" si="121"/>
        <v>14.294474456936149</v>
      </c>
      <c r="D1337" s="6">
        <f t="shared" si="122"/>
        <v>1</v>
      </c>
      <c r="E1337" s="7">
        <f t="shared" si="123"/>
        <v>202.334</v>
      </c>
      <c r="F1337">
        <v>159.16999999999999</v>
      </c>
      <c r="G1337">
        <v>1.5077199999999999</v>
      </c>
      <c r="H1337">
        <v>1.5970000000000002E-2</v>
      </c>
      <c r="I1337" s="7">
        <f t="shared" si="124"/>
        <v>4.2370661427635792</v>
      </c>
      <c r="J1337" s="7">
        <f t="shared" si="125"/>
        <v>1.0073135182511646</v>
      </c>
    </row>
    <row r="1338" spans="1:10">
      <c r="A1338">
        <v>222.30199999999999</v>
      </c>
      <c r="B1338" s="7">
        <f t="shared" si="120"/>
        <v>204.499</v>
      </c>
      <c r="C1338" s="7">
        <f t="shared" si="121"/>
        <v>14.300314681852285</v>
      </c>
      <c r="D1338" s="6">
        <f t="shared" si="122"/>
        <v>1</v>
      </c>
      <c r="E1338" s="7">
        <f t="shared" si="123"/>
        <v>202.501</v>
      </c>
      <c r="F1338">
        <v>159.16</v>
      </c>
      <c r="G1338">
        <v>1.5077700000000001</v>
      </c>
      <c r="H1338">
        <v>1.5970000000000002E-2</v>
      </c>
      <c r="I1338" s="7">
        <f t="shared" si="124"/>
        <v>4.2305173542894536</v>
      </c>
      <c r="J1338" s="7">
        <f t="shared" si="125"/>
        <v>1.0076866569374492</v>
      </c>
    </row>
    <row r="1339" spans="1:10">
      <c r="A1339">
        <v>222.47</v>
      </c>
      <c r="B1339" s="7">
        <f t="shared" si="120"/>
        <v>204.667</v>
      </c>
      <c r="C1339" s="7">
        <f t="shared" si="121"/>
        <v>14.306187472558857</v>
      </c>
      <c r="D1339" s="6">
        <f t="shared" si="122"/>
        <v>1</v>
      </c>
      <c r="E1339" s="7">
        <f t="shared" si="123"/>
        <v>202.66900000000001</v>
      </c>
      <c r="F1339">
        <v>159.16</v>
      </c>
      <c r="G1339">
        <v>1.50786</v>
      </c>
      <c r="H1339">
        <v>1.6049999999999998E-2</v>
      </c>
      <c r="I1339" s="7">
        <f t="shared" si="124"/>
        <v>4.2305173542894536</v>
      </c>
      <c r="J1339" s="7">
        <f t="shared" si="125"/>
        <v>1.0083583065727597</v>
      </c>
    </row>
    <row r="1340" spans="1:10">
      <c r="A1340">
        <v>222.636</v>
      </c>
      <c r="B1340" s="7">
        <f t="shared" si="120"/>
        <v>204.833</v>
      </c>
      <c r="C1340" s="7">
        <f t="shared" si="121"/>
        <v>14.311987982107867</v>
      </c>
      <c r="D1340" s="6">
        <f t="shared" si="122"/>
        <v>1</v>
      </c>
      <c r="E1340" s="7">
        <f t="shared" si="123"/>
        <v>202.83500000000001</v>
      </c>
      <c r="F1340">
        <v>159.12</v>
      </c>
      <c r="G1340">
        <v>1.5077199999999999</v>
      </c>
      <c r="H1340">
        <v>1.6049999999999998E-2</v>
      </c>
      <c r="I1340" s="7">
        <f t="shared" si="124"/>
        <v>4.2043222003929293</v>
      </c>
      <c r="J1340" s="7">
        <f t="shared" si="125"/>
        <v>1.0073135182511646</v>
      </c>
    </row>
    <row r="1341" spans="1:10">
      <c r="A1341">
        <v>222.80199999999999</v>
      </c>
      <c r="B1341" s="7">
        <f t="shared" si="120"/>
        <v>204.999</v>
      </c>
      <c r="C1341" s="7">
        <f t="shared" si="121"/>
        <v>14.317786141718978</v>
      </c>
      <c r="D1341" s="6">
        <f t="shared" si="122"/>
        <v>1</v>
      </c>
      <c r="E1341" s="7">
        <f t="shared" si="123"/>
        <v>203.001</v>
      </c>
      <c r="F1341">
        <v>159.16</v>
      </c>
      <c r="G1341">
        <v>1.5078499999999999</v>
      </c>
      <c r="H1341">
        <v>1.5970000000000002E-2</v>
      </c>
      <c r="I1341" s="7">
        <f t="shared" si="124"/>
        <v>4.2305173542894536</v>
      </c>
      <c r="J1341" s="7">
        <f t="shared" si="125"/>
        <v>1.0082836788355025</v>
      </c>
    </row>
    <row r="1342" spans="1:10">
      <c r="A1342">
        <v>222.96899999999999</v>
      </c>
      <c r="B1342" s="7">
        <f t="shared" si="120"/>
        <v>205.166</v>
      </c>
      <c r="C1342" s="7">
        <f t="shared" si="121"/>
        <v>14.323616861672892</v>
      </c>
      <c r="D1342" s="6">
        <f t="shared" si="122"/>
        <v>1</v>
      </c>
      <c r="E1342" s="7">
        <f t="shared" si="123"/>
        <v>203.16800000000001</v>
      </c>
      <c r="F1342">
        <v>159.11000000000001</v>
      </c>
      <c r="G1342">
        <v>1.5079</v>
      </c>
      <c r="H1342">
        <v>1.601E-2</v>
      </c>
      <c r="I1342" s="7">
        <f t="shared" si="124"/>
        <v>4.1977734119188037</v>
      </c>
      <c r="J1342" s="7">
        <f t="shared" si="125"/>
        <v>1.0086568175217872</v>
      </c>
    </row>
    <row r="1343" spans="1:10">
      <c r="A1343">
        <v>223.13399999999999</v>
      </c>
      <c r="B1343" s="7">
        <f t="shared" si="120"/>
        <v>205.33099999999999</v>
      </c>
      <c r="C1343" s="7">
        <f t="shared" si="121"/>
        <v>14.32937542253674</v>
      </c>
      <c r="D1343" s="6">
        <f t="shared" si="122"/>
        <v>1</v>
      </c>
      <c r="E1343" s="7">
        <f t="shared" si="123"/>
        <v>203.333</v>
      </c>
      <c r="F1343">
        <v>159.13999999999999</v>
      </c>
      <c r="G1343">
        <v>1.5078</v>
      </c>
      <c r="H1343">
        <v>1.6060000000000001E-2</v>
      </c>
      <c r="I1343" s="7">
        <f t="shared" si="124"/>
        <v>4.2174197773411803</v>
      </c>
      <c r="J1343" s="7">
        <f t="shared" si="125"/>
        <v>1.0079105401492194</v>
      </c>
    </row>
    <row r="1344" spans="1:10">
      <c r="A1344">
        <v>223.30099999999999</v>
      </c>
      <c r="B1344" s="7">
        <f t="shared" si="120"/>
        <v>205.49799999999999</v>
      </c>
      <c r="C1344" s="7">
        <f t="shared" si="121"/>
        <v>14.33520142865108</v>
      </c>
      <c r="D1344" s="6">
        <f t="shared" si="122"/>
        <v>1</v>
      </c>
      <c r="E1344" s="7">
        <f t="shared" si="123"/>
        <v>203.5</v>
      </c>
      <c r="F1344">
        <v>159.16</v>
      </c>
      <c r="G1344">
        <v>1.5077</v>
      </c>
      <c r="H1344">
        <v>1.6E-2</v>
      </c>
      <c r="I1344" s="7">
        <f t="shared" si="124"/>
        <v>4.2305173542894536</v>
      </c>
      <c r="J1344" s="7">
        <f t="shared" si="125"/>
        <v>1.0071642627766517</v>
      </c>
    </row>
    <row r="1345" spans="1:10">
      <c r="A1345">
        <v>223.46799999999999</v>
      </c>
      <c r="B1345" s="7">
        <f t="shared" si="120"/>
        <v>205.66499999999999</v>
      </c>
      <c r="C1345" s="7">
        <f t="shared" si="121"/>
        <v>14.341025067964981</v>
      </c>
      <c r="D1345" s="6">
        <f t="shared" si="122"/>
        <v>1</v>
      </c>
      <c r="E1345" s="7">
        <f t="shared" si="123"/>
        <v>203.667</v>
      </c>
      <c r="F1345">
        <v>159.16</v>
      </c>
      <c r="G1345">
        <v>1.5078499999999999</v>
      </c>
      <c r="H1345">
        <v>1.6060000000000001E-2</v>
      </c>
      <c r="I1345" s="7">
        <f t="shared" si="124"/>
        <v>4.2305173542894536</v>
      </c>
      <c r="J1345" s="7">
        <f t="shared" si="125"/>
        <v>1.0082836788355025</v>
      </c>
    </row>
    <row r="1346" spans="1:10">
      <c r="A1346">
        <v>223.63499999999999</v>
      </c>
      <c r="B1346" s="7">
        <f t="shared" si="120"/>
        <v>205.83199999999999</v>
      </c>
      <c r="C1346" s="7">
        <f t="shared" si="121"/>
        <v>14.346846343360619</v>
      </c>
      <c r="D1346" s="6">
        <f t="shared" si="122"/>
        <v>1</v>
      </c>
      <c r="E1346" s="7">
        <f t="shared" si="123"/>
        <v>203.834</v>
      </c>
      <c r="F1346">
        <v>159.13</v>
      </c>
      <c r="G1346">
        <v>1.5077499999999999</v>
      </c>
      <c r="H1346">
        <v>1.5939999999999999E-2</v>
      </c>
      <c r="I1346" s="7">
        <f t="shared" si="124"/>
        <v>4.2108709888670548</v>
      </c>
      <c r="J1346" s="7">
        <f t="shared" si="125"/>
        <v>1.0075374014629346</v>
      </c>
    </row>
    <row r="1347" spans="1:10">
      <c r="A1347">
        <v>223.80099999999999</v>
      </c>
      <c r="B1347" s="7">
        <f t="shared" si="120"/>
        <v>205.99799999999999</v>
      </c>
      <c r="C1347" s="7">
        <f t="shared" si="121"/>
        <v>14.352630420936784</v>
      </c>
      <c r="D1347" s="6">
        <f t="shared" si="122"/>
        <v>1</v>
      </c>
      <c r="E1347" s="7">
        <f t="shared" si="123"/>
        <v>204</v>
      </c>
      <c r="F1347">
        <v>159.08000000000001</v>
      </c>
      <c r="G1347">
        <v>1.5079499999999999</v>
      </c>
      <c r="H1347">
        <v>1.6080000000000001E-2</v>
      </c>
      <c r="I1347" s="7">
        <f t="shared" si="124"/>
        <v>4.1781270464964049</v>
      </c>
      <c r="J1347" s="7">
        <f t="shared" si="125"/>
        <v>1.0090299562080702</v>
      </c>
    </row>
    <row r="1348" spans="1:10">
      <c r="A1348">
        <v>223.96799999999999</v>
      </c>
      <c r="B1348" s="7">
        <f t="shared" si="120"/>
        <v>206.16499999999999</v>
      </c>
      <c r="C1348" s="7">
        <f t="shared" si="121"/>
        <v>14.358446991231329</v>
      </c>
      <c r="D1348" s="6">
        <f t="shared" si="122"/>
        <v>1</v>
      </c>
      <c r="E1348" s="7">
        <f t="shared" si="123"/>
        <v>204.167</v>
      </c>
      <c r="F1348">
        <v>159.12</v>
      </c>
      <c r="G1348">
        <v>1.5078800000000001</v>
      </c>
      <c r="H1348">
        <v>1.6029999999999999E-2</v>
      </c>
      <c r="I1348" s="7">
        <f t="shared" si="124"/>
        <v>4.2043222003929293</v>
      </c>
      <c r="J1348" s="7">
        <f t="shared" si="125"/>
        <v>1.0085075620472743</v>
      </c>
    </row>
    <row r="1349" spans="1:10">
      <c r="A1349">
        <v>224.13499999999999</v>
      </c>
      <c r="B1349" s="7">
        <f t="shared" ref="B1349:B1381" si="126">A1349-$A$111</f>
        <v>206.33199999999999</v>
      </c>
      <c r="C1349" s="7">
        <f t="shared" ref="C1349:C1381" si="127">SQRT(B1349)</f>
        <v>14.364261206202009</v>
      </c>
      <c r="D1349" s="6">
        <f t="shared" ref="D1349:D1381" si="128">1-EXP((-B1349/0.255))</f>
        <v>1</v>
      </c>
      <c r="E1349" s="7">
        <f t="shared" ref="E1349:E1381" si="129">A1349-$A$123</f>
        <v>204.334</v>
      </c>
      <c r="F1349">
        <v>159.13</v>
      </c>
      <c r="G1349">
        <v>1.5078400000000001</v>
      </c>
      <c r="H1349">
        <v>1.5970000000000002E-2</v>
      </c>
      <c r="I1349" s="7">
        <f t="shared" ref="I1349:I1381" si="130">((F1349/$F$111)-1)*100</f>
        <v>4.2108709888670548</v>
      </c>
      <c r="J1349" s="7">
        <f t="shared" ref="J1349:J1381" si="131">(G1349-1.372741565)/($G$111-1.372741565)</f>
        <v>1.0082090510982469</v>
      </c>
    </row>
    <row r="1350" spans="1:10">
      <c r="A1350">
        <v>224.30199999999999</v>
      </c>
      <c r="B1350" s="7">
        <f t="shared" si="126"/>
        <v>206.499</v>
      </c>
      <c r="C1350" s="7">
        <f t="shared" si="127"/>
        <v>14.370073068707757</v>
      </c>
      <c r="D1350" s="6">
        <f t="shared" si="128"/>
        <v>1</v>
      </c>
      <c r="E1350" s="7">
        <f t="shared" si="129"/>
        <v>204.501</v>
      </c>
      <c r="F1350">
        <v>159.08000000000001</v>
      </c>
      <c r="G1350">
        <v>1.50789</v>
      </c>
      <c r="H1350">
        <v>1.6029999999999999E-2</v>
      </c>
      <c r="I1350" s="7">
        <f t="shared" si="130"/>
        <v>4.1781270464964049</v>
      </c>
      <c r="J1350" s="7">
        <f t="shared" si="131"/>
        <v>1.0085821897845297</v>
      </c>
    </row>
    <row r="1351" spans="1:10">
      <c r="A1351">
        <v>224.47</v>
      </c>
      <c r="B1351" s="7">
        <f t="shared" si="126"/>
        <v>206.667</v>
      </c>
      <c r="C1351" s="7">
        <f t="shared" si="127"/>
        <v>14.375917362032936</v>
      </c>
      <c r="D1351" s="6">
        <f t="shared" si="128"/>
        <v>1</v>
      </c>
      <c r="E1351" s="7">
        <f t="shared" si="129"/>
        <v>204.66900000000001</v>
      </c>
      <c r="F1351">
        <v>159.13</v>
      </c>
      <c r="G1351">
        <v>1.50789</v>
      </c>
      <c r="H1351">
        <v>1.6029999999999999E-2</v>
      </c>
      <c r="I1351" s="7">
        <f t="shared" si="130"/>
        <v>4.2108709888670548</v>
      </c>
      <c r="J1351" s="7">
        <f t="shared" si="131"/>
        <v>1.0085821897845297</v>
      </c>
    </row>
    <row r="1352" spans="1:10">
      <c r="A1352">
        <v>224.63800000000001</v>
      </c>
      <c r="B1352" s="7">
        <f t="shared" si="126"/>
        <v>206.83500000000001</v>
      </c>
      <c r="C1352" s="7">
        <f t="shared" si="127"/>
        <v>14.38175928042185</v>
      </c>
      <c r="D1352" s="6">
        <f t="shared" si="128"/>
        <v>1</v>
      </c>
      <c r="E1352" s="7">
        <f t="shared" si="129"/>
        <v>204.83700000000002</v>
      </c>
      <c r="F1352">
        <v>159.18</v>
      </c>
      <c r="G1352">
        <v>1.5077199999999999</v>
      </c>
      <c r="H1352">
        <v>1.601E-2</v>
      </c>
      <c r="I1352" s="7">
        <f t="shared" si="130"/>
        <v>4.2436149312377269</v>
      </c>
      <c r="J1352" s="7">
        <f t="shared" si="131"/>
        <v>1.0073135182511646</v>
      </c>
    </row>
    <row r="1353" spans="1:10">
      <c r="A1353">
        <v>224.803</v>
      </c>
      <c r="B1353" s="7">
        <f t="shared" si="126"/>
        <v>207</v>
      </c>
      <c r="C1353" s="7">
        <f t="shared" si="127"/>
        <v>14.387494569938159</v>
      </c>
      <c r="D1353" s="6">
        <f t="shared" si="128"/>
        <v>1</v>
      </c>
      <c r="E1353" s="7">
        <f t="shared" si="129"/>
        <v>205.00200000000001</v>
      </c>
      <c r="F1353">
        <v>159.1</v>
      </c>
      <c r="G1353">
        <v>1.50787</v>
      </c>
      <c r="H1353">
        <v>1.6060000000000001E-2</v>
      </c>
      <c r="I1353" s="7">
        <f t="shared" si="130"/>
        <v>4.191224623444656</v>
      </c>
      <c r="J1353" s="7">
        <f t="shared" si="131"/>
        <v>1.0084329343100169</v>
      </c>
    </row>
    <row r="1354" spans="1:10">
      <c r="A1354">
        <v>224.96799999999999</v>
      </c>
      <c r="B1354" s="7">
        <f t="shared" si="126"/>
        <v>207.16499999999999</v>
      </c>
      <c r="C1354" s="7">
        <f t="shared" si="127"/>
        <v>14.393227574105817</v>
      </c>
      <c r="D1354" s="6">
        <f t="shared" si="128"/>
        <v>1</v>
      </c>
      <c r="E1354" s="7">
        <f t="shared" si="129"/>
        <v>205.167</v>
      </c>
      <c r="F1354">
        <v>159.1</v>
      </c>
      <c r="G1354">
        <v>1.50787</v>
      </c>
      <c r="H1354">
        <v>1.5990000000000001E-2</v>
      </c>
      <c r="I1354" s="7">
        <f t="shared" si="130"/>
        <v>4.191224623444656</v>
      </c>
      <c r="J1354" s="7">
        <f t="shared" si="131"/>
        <v>1.0084329343100169</v>
      </c>
    </row>
    <row r="1355" spans="1:10">
      <c r="A1355">
        <v>225.13399999999999</v>
      </c>
      <c r="B1355" s="7">
        <f t="shared" si="126"/>
        <v>207.33099999999999</v>
      </c>
      <c r="C1355" s="7">
        <f t="shared" si="127"/>
        <v>14.398993020346943</v>
      </c>
      <c r="D1355" s="6">
        <f t="shared" si="128"/>
        <v>1</v>
      </c>
      <c r="E1355" s="7">
        <f t="shared" si="129"/>
        <v>205.333</v>
      </c>
      <c r="F1355">
        <v>159.12</v>
      </c>
      <c r="G1355">
        <v>1.50796</v>
      </c>
      <c r="H1355">
        <v>1.6E-2</v>
      </c>
      <c r="I1355" s="7">
        <f t="shared" si="130"/>
        <v>4.2043222003929293</v>
      </c>
      <c r="J1355" s="7">
        <f t="shared" si="131"/>
        <v>1.0091045839453274</v>
      </c>
    </row>
    <row r="1356" spans="1:10">
      <c r="A1356">
        <v>225.30099999999999</v>
      </c>
      <c r="B1356" s="7">
        <f t="shared" si="126"/>
        <v>207.49799999999999</v>
      </c>
      <c r="C1356" s="7">
        <f t="shared" si="127"/>
        <v>14.404790869707202</v>
      </c>
      <c r="D1356" s="6">
        <f t="shared" si="128"/>
        <v>1</v>
      </c>
      <c r="E1356" s="7">
        <f t="shared" si="129"/>
        <v>205.5</v>
      </c>
      <c r="F1356">
        <v>159.13</v>
      </c>
      <c r="G1356">
        <v>1.5078499999999999</v>
      </c>
      <c r="H1356">
        <v>1.6029999999999999E-2</v>
      </c>
      <c r="I1356" s="7">
        <f t="shared" si="130"/>
        <v>4.2108709888670548</v>
      </c>
      <c r="J1356" s="7">
        <f t="shared" si="131"/>
        <v>1.0082836788355025</v>
      </c>
    </row>
    <row r="1357" spans="1:10">
      <c r="A1357">
        <v>225.46799999999999</v>
      </c>
      <c r="B1357" s="7">
        <f t="shared" si="126"/>
        <v>207.66499999999999</v>
      </c>
      <c r="C1357" s="7">
        <f t="shared" si="127"/>
        <v>14.410586386403573</v>
      </c>
      <c r="D1357" s="6">
        <f t="shared" si="128"/>
        <v>1</v>
      </c>
      <c r="E1357" s="7">
        <f t="shared" si="129"/>
        <v>205.667</v>
      </c>
      <c r="F1357">
        <v>159.1</v>
      </c>
      <c r="G1357">
        <v>1.50793</v>
      </c>
      <c r="H1357">
        <v>1.6119999999999999E-2</v>
      </c>
      <c r="I1357" s="7">
        <f t="shared" si="130"/>
        <v>4.191224623444656</v>
      </c>
      <c r="J1357" s="7">
        <f t="shared" si="131"/>
        <v>1.0088807007335572</v>
      </c>
    </row>
    <row r="1358" spans="1:10">
      <c r="A1358">
        <v>225.63499999999999</v>
      </c>
      <c r="B1358" s="7">
        <f t="shared" si="126"/>
        <v>207.83199999999999</v>
      </c>
      <c r="C1358" s="7">
        <f t="shared" si="127"/>
        <v>14.416379573249312</v>
      </c>
      <c r="D1358" s="6">
        <f t="shared" si="128"/>
        <v>1</v>
      </c>
      <c r="E1358" s="7">
        <f t="shared" si="129"/>
        <v>205.834</v>
      </c>
      <c r="F1358">
        <v>159.13</v>
      </c>
      <c r="G1358">
        <v>1.5078800000000001</v>
      </c>
      <c r="H1358">
        <v>1.601E-2</v>
      </c>
      <c r="I1358" s="7">
        <f t="shared" si="130"/>
        <v>4.2108709888670548</v>
      </c>
      <c r="J1358" s="7">
        <f t="shared" si="131"/>
        <v>1.0085075620472743</v>
      </c>
    </row>
    <row r="1359" spans="1:10">
      <c r="A1359">
        <v>225.80099999999999</v>
      </c>
      <c r="B1359" s="7">
        <f t="shared" si="126"/>
        <v>207.99799999999999</v>
      </c>
      <c r="C1359" s="7">
        <f t="shared" si="127"/>
        <v>14.422135764164752</v>
      </c>
      <c r="D1359" s="6">
        <f t="shared" si="128"/>
        <v>1</v>
      </c>
      <c r="E1359" s="7">
        <f t="shared" si="129"/>
        <v>206</v>
      </c>
      <c r="F1359">
        <v>159.13</v>
      </c>
      <c r="G1359">
        <v>1.50793</v>
      </c>
      <c r="H1359">
        <v>1.6029999999999999E-2</v>
      </c>
      <c r="I1359" s="7">
        <f t="shared" si="130"/>
        <v>4.2108709888670548</v>
      </c>
      <c r="J1359" s="7">
        <f t="shared" si="131"/>
        <v>1.0088807007335572</v>
      </c>
    </row>
    <row r="1360" spans="1:10">
      <c r="A1360">
        <v>225.96799999999999</v>
      </c>
      <c r="B1360" s="7">
        <f t="shared" si="126"/>
        <v>208.16499999999999</v>
      </c>
      <c r="C1360" s="7">
        <f t="shared" si="127"/>
        <v>14.427924313635692</v>
      </c>
      <c r="D1360" s="6">
        <f t="shared" si="128"/>
        <v>1</v>
      </c>
      <c r="E1360" s="7">
        <f t="shared" si="129"/>
        <v>206.167</v>
      </c>
      <c r="F1360">
        <v>159.15</v>
      </c>
      <c r="G1360">
        <v>1.5078</v>
      </c>
      <c r="H1360">
        <v>1.6039999999999999E-2</v>
      </c>
      <c r="I1360" s="7">
        <f t="shared" si="130"/>
        <v>4.2239685658153281</v>
      </c>
      <c r="J1360" s="7">
        <f t="shared" si="131"/>
        <v>1.0079105401492194</v>
      </c>
    </row>
    <row r="1361" spans="1:10">
      <c r="A1361">
        <v>226.136</v>
      </c>
      <c r="B1361" s="7">
        <f t="shared" si="126"/>
        <v>208.333</v>
      </c>
      <c r="C1361" s="7">
        <f t="shared" si="127"/>
        <v>14.433745182730641</v>
      </c>
      <c r="D1361" s="6">
        <f t="shared" si="128"/>
        <v>1</v>
      </c>
      <c r="E1361" s="7">
        <f t="shared" si="129"/>
        <v>206.33500000000001</v>
      </c>
      <c r="F1361">
        <v>159.12</v>
      </c>
      <c r="G1361">
        <v>1.50793</v>
      </c>
      <c r="H1361">
        <v>1.61E-2</v>
      </c>
      <c r="I1361" s="7">
        <f t="shared" si="130"/>
        <v>4.2043222003929293</v>
      </c>
      <c r="J1361" s="7">
        <f t="shared" si="131"/>
        <v>1.0088807007335572</v>
      </c>
    </row>
    <row r="1362" spans="1:10">
      <c r="A1362">
        <v>226.303</v>
      </c>
      <c r="B1362" s="7">
        <f t="shared" si="126"/>
        <v>208.5</v>
      </c>
      <c r="C1362" s="7">
        <f t="shared" si="127"/>
        <v>14.439529078193651</v>
      </c>
      <c r="D1362" s="6">
        <f t="shared" si="128"/>
        <v>1</v>
      </c>
      <c r="E1362" s="7">
        <f t="shared" si="129"/>
        <v>206.50200000000001</v>
      </c>
      <c r="F1362">
        <v>159.09</v>
      </c>
      <c r="G1362">
        <v>1.50813</v>
      </c>
      <c r="H1362">
        <v>1.6119999999999999E-2</v>
      </c>
      <c r="I1362" s="7">
        <f t="shared" si="130"/>
        <v>4.1846758349705304</v>
      </c>
      <c r="J1362" s="7">
        <f t="shared" si="131"/>
        <v>1.0103732554786928</v>
      </c>
    </row>
    <row r="1363" spans="1:10">
      <c r="A1363">
        <v>226.46799999999999</v>
      </c>
      <c r="B1363" s="7">
        <f t="shared" si="126"/>
        <v>208.66499999999999</v>
      </c>
      <c r="C1363" s="7">
        <f t="shared" si="127"/>
        <v>14.44524143100419</v>
      </c>
      <c r="D1363" s="6">
        <f t="shared" si="128"/>
        <v>1</v>
      </c>
      <c r="E1363" s="7">
        <f t="shared" si="129"/>
        <v>206.667</v>
      </c>
      <c r="F1363">
        <v>159.12</v>
      </c>
      <c r="G1363">
        <v>1.5078800000000001</v>
      </c>
      <c r="H1363">
        <v>1.6140000000000002E-2</v>
      </c>
      <c r="I1363" s="7">
        <f t="shared" si="130"/>
        <v>4.2043222003929293</v>
      </c>
      <c r="J1363" s="7">
        <f t="shared" si="131"/>
        <v>1.0085075620472743</v>
      </c>
    </row>
    <row r="1364" spans="1:10">
      <c r="A1364">
        <v>226.637</v>
      </c>
      <c r="B1364" s="7">
        <f t="shared" si="126"/>
        <v>208.834</v>
      </c>
      <c r="C1364" s="7">
        <f t="shared" si="127"/>
        <v>14.451089924292909</v>
      </c>
      <c r="D1364" s="6">
        <f t="shared" si="128"/>
        <v>1</v>
      </c>
      <c r="E1364" s="7">
        <f t="shared" si="129"/>
        <v>206.83600000000001</v>
      </c>
      <c r="F1364">
        <v>159.13999999999999</v>
      </c>
      <c r="G1364">
        <v>1.50787</v>
      </c>
      <c r="H1364">
        <v>1.6109999999999999E-2</v>
      </c>
      <c r="I1364" s="7">
        <f t="shared" si="130"/>
        <v>4.2174197773411803</v>
      </c>
      <c r="J1364" s="7">
        <f t="shared" si="131"/>
        <v>1.0084329343100169</v>
      </c>
    </row>
    <row r="1365" spans="1:10">
      <c r="A1365">
        <v>226.803</v>
      </c>
      <c r="B1365" s="7">
        <f t="shared" si="126"/>
        <v>209</v>
      </c>
      <c r="C1365" s="7">
        <f t="shared" si="127"/>
        <v>14.456832294800961</v>
      </c>
      <c r="D1365" s="6">
        <f t="shared" si="128"/>
        <v>1</v>
      </c>
      <c r="E1365" s="7">
        <f t="shared" si="129"/>
        <v>207.00200000000001</v>
      </c>
      <c r="F1365">
        <v>159.13999999999999</v>
      </c>
      <c r="G1365">
        <v>1.5079199999999999</v>
      </c>
      <c r="H1365">
        <v>1.6119999999999999E-2</v>
      </c>
      <c r="I1365" s="7">
        <f t="shared" si="130"/>
        <v>4.2174197773411803</v>
      </c>
      <c r="J1365" s="7">
        <f t="shared" si="131"/>
        <v>1.0088060729963</v>
      </c>
    </row>
    <row r="1366" spans="1:10">
      <c r="A1366">
        <v>226.96799999999999</v>
      </c>
      <c r="B1366" s="7">
        <f t="shared" si="126"/>
        <v>209.16499999999999</v>
      </c>
      <c r="C1366" s="7">
        <f t="shared" si="127"/>
        <v>14.462537813260852</v>
      </c>
      <c r="D1366" s="6">
        <f t="shared" si="128"/>
        <v>1</v>
      </c>
      <c r="E1366" s="7">
        <f t="shared" si="129"/>
        <v>207.167</v>
      </c>
      <c r="F1366">
        <v>159.1</v>
      </c>
      <c r="G1366">
        <v>1.5080199999999999</v>
      </c>
      <c r="H1366">
        <v>1.6060000000000001E-2</v>
      </c>
      <c r="I1366" s="7">
        <f t="shared" si="130"/>
        <v>4.191224623444656</v>
      </c>
      <c r="J1366" s="7">
        <f t="shared" si="131"/>
        <v>1.0095523503688677</v>
      </c>
    </row>
    <row r="1367" spans="1:10">
      <c r="A1367">
        <v>227.13399999999999</v>
      </c>
      <c r="B1367" s="7">
        <f t="shared" si="126"/>
        <v>209.33099999999999</v>
      </c>
      <c r="C1367" s="7">
        <f t="shared" si="127"/>
        <v>14.468275640172189</v>
      </c>
      <c r="D1367" s="6">
        <f t="shared" si="128"/>
        <v>1</v>
      </c>
      <c r="E1367" s="7">
        <f t="shared" si="129"/>
        <v>207.333</v>
      </c>
      <c r="F1367">
        <v>159.13999999999999</v>
      </c>
      <c r="G1367">
        <v>1.5079</v>
      </c>
      <c r="H1367">
        <v>1.6070000000000001E-2</v>
      </c>
      <c r="I1367" s="7">
        <f t="shared" si="130"/>
        <v>4.2174197773411803</v>
      </c>
      <c r="J1367" s="7">
        <f t="shared" si="131"/>
        <v>1.0086568175217872</v>
      </c>
    </row>
    <row r="1368" spans="1:10">
      <c r="A1368">
        <v>227.30099999999999</v>
      </c>
      <c r="B1368" s="7">
        <f t="shared" si="126"/>
        <v>209.49799999999999</v>
      </c>
      <c r="C1368" s="7">
        <f t="shared" si="127"/>
        <v>14.474045737111652</v>
      </c>
      <c r="D1368" s="6">
        <f t="shared" si="128"/>
        <v>1</v>
      </c>
      <c r="E1368" s="7">
        <f t="shared" si="129"/>
        <v>207.5</v>
      </c>
      <c r="F1368">
        <v>159.18</v>
      </c>
      <c r="G1368">
        <v>1.50776</v>
      </c>
      <c r="H1368">
        <v>1.6029999999999999E-2</v>
      </c>
      <c r="I1368" s="7">
        <f t="shared" si="130"/>
        <v>4.2436149312377269</v>
      </c>
      <c r="J1368" s="7">
        <f t="shared" si="131"/>
        <v>1.007612029200192</v>
      </c>
    </row>
    <row r="1369" spans="1:10">
      <c r="A1369">
        <v>227.46799999999999</v>
      </c>
      <c r="B1369" s="7">
        <f t="shared" si="126"/>
        <v>209.66499999999999</v>
      </c>
      <c r="C1369" s="7">
        <f t="shared" si="127"/>
        <v>14.479813534711004</v>
      </c>
      <c r="D1369" s="6">
        <f t="shared" si="128"/>
        <v>1</v>
      </c>
      <c r="E1369" s="7">
        <f t="shared" si="129"/>
        <v>207.667</v>
      </c>
      <c r="F1369">
        <v>159.16</v>
      </c>
      <c r="G1369">
        <v>1.50786</v>
      </c>
      <c r="H1369">
        <v>1.601E-2</v>
      </c>
      <c r="I1369" s="7">
        <f t="shared" si="130"/>
        <v>4.2305173542894536</v>
      </c>
      <c r="J1369" s="7">
        <f t="shared" si="131"/>
        <v>1.0083583065727597</v>
      </c>
    </row>
    <row r="1370" spans="1:10">
      <c r="A1370">
        <v>227.63499999999999</v>
      </c>
      <c r="B1370" s="7">
        <f t="shared" si="126"/>
        <v>209.83199999999999</v>
      </c>
      <c r="C1370" s="7">
        <f t="shared" si="127"/>
        <v>14.485579035716867</v>
      </c>
      <c r="D1370" s="6">
        <f t="shared" si="128"/>
        <v>1</v>
      </c>
      <c r="E1370" s="7">
        <f t="shared" si="129"/>
        <v>207.834</v>
      </c>
      <c r="F1370">
        <v>159.13999999999999</v>
      </c>
      <c r="G1370">
        <v>1.5079100000000001</v>
      </c>
      <c r="H1370">
        <v>1.601E-2</v>
      </c>
      <c r="I1370" s="7">
        <f t="shared" si="130"/>
        <v>4.2174197773411803</v>
      </c>
      <c r="J1370" s="7">
        <f t="shared" si="131"/>
        <v>1.0087314452590443</v>
      </c>
    </row>
    <row r="1371" spans="1:10">
      <c r="A1371">
        <v>227.80099999999999</v>
      </c>
      <c r="B1371" s="7">
        <f t="shared" si="126"/>
        <v>209.99799999999999</v>
      </c>
      <c r="C1371" s="7">
        <f t="shared" si="127"/>
        <v>14.491307739469201</v>
      </c>
      <c r="D1371" s="6">
        <f t="shared" si="128"/>
        <v>1</v>
      </c>
      <c r="E1371" s="7">
        <f t="shared" si="129"/>
        <v>208</v>
      </c>
      <c r="F1371">
        <v>159.13999999999999</v>
      </c>
      <c r="G1371">
        <v>1.50789</v>
      </c>
      <c r="H1371">
        <v>1.61E-2</v>
      </c>
      <c r="I1371" s="7">
        <f t="shared" si="130"/>
        <v>4.2174197773411803</v>
      </c>
      <c r="J1371" s="7">
        <f t="shared" si="131"/>
        <v>1.0085821897845297</v>
      </c>
    </row>
    <row r="1372" spans="1:10">
      <c r="A1372">
        <v>227.96799999999999</v>
      </c>
      <c r="B1372" s="7">
        <f t="shared" si="126"/>
        <v>210.16499999999999</v>
      </c>
      <c r="C1372" s="7">
        <f t="shared" si="127"/>
        <v>14.497068669217235</v>
      </c>
      <c r="D1372" s="6">
        <f t="shared" si="128"/>
        <v>1</v>
      </c>
      <c r="E1372" s="7">
        <f t="shared" si="129"/>
        <v>208.167</v>
      </c>
      <c r="F1372">
        <v>159.12</v>
      </c>
      <c r="G1372">
        <v>1.50789</v>
      </c>
      <c r="H1372">
        <v>1.6080000000000001E-2</v>
      </c>
      <c r="I1372" s="7">
        <f t="shared" si="130"/>
        <v>4.2043222003929293</v>
      </c>
      <c r="J1372" s="7">
        <f t="shared" si="131"/>
        <v>1.0085821897845297</v>
      </c>
    </row>
    <row r="1373" spans="1:10">
      <c r="A1373">
        <v>228.13499999999999</v>
      </c>
      <c r="B1373" s="7">
        <f t="shared" si="126"/>
        <v>210.33199999999999</v>
      </c>
      <c r="C1373" s="7">
        <f t="shared" si="127"/>
        <v>14.502827310562585</v>
      </c>
      <c r="D1373" s="6">
        <f t="shared" si="128"/>
        <v>1</v>
      </c>
      <c r="E1373" s="7">
        <f t="shared" si="129"/>
        <v>208.334</v>
      </c>
      <c r="F1373">
        <v>159.16999999999999</v>
      </c>
      <c r="G1373">
        <v>1.50776</v>
      </c>
      <c r="H1373">
        <v>1.6070000000000001E-2</v>
      </c>
      <c r="I1373" s="7">
        <f t="shared" si="130"/>
        <v>4.2370661427635792</v>
      </c>
      <c r="J1373" s="7">
        <f t="shared" si="131"/>
        <v>1.007612029200192</v>
      </c>
    </row>
    <row r="1374" spans="1:10">
      <c r="A1374">
        <v>228.30199999999999</v>
      </c>
      <c r="B1374" s="7">
        <f t="shared" si="126"/>
        <v>210.499</v>
      </c>
      <c r="C1374" s="7">
        <f t="shared" si="127"/>
        <v>14.508583666230139</v>
      </c>
      <c r="D1374" s="6">
        <f t="shared" si="128"/>
        <v>1</v>
      </c>
      <c r="E1374" s="7">
        <f t="shared" si="129"/>
        <v>208.501</v>
      </c>
      <c r="F1374">
        <v>159.12</v>
      </c>
      <c r="G1374">
        <v>1.5078800000000001</v>
      </c>
      <c r="H1374">
        <v>1.6039999999999999E-2</v>
      </c>
      <c r="I1374" s="7">
        <f t="shared" si="130"/>
        <v>4.2043222003929293</v>
      </c>
      <c r="J1374" s="7">
        <f t="shared" si="131"/>
        <v>1.0085075620472743</v>
      </c>
    </row>
    <row r="1375" spans="1:10">
      <c r="A1375">
        <v>228.46799999999999</v>
      </c>
      <c r="B1375" s="7">
        <f t="shared" si="126"/>
        <v>210.66499999999999</v>
      </c>
      <c r="C1375" s="7">
        <f t="shared" si="127"/>
        <v>14.514303290203081</v>
      </c>
      <c r="D1375" s="6">
        <f t="shared" si="128"/>
        <v>1</v>
      </c>
      <c r="E1375" s="7">
        <f t="shared" si="129"/>
        <v>208.667</v>
      </c>
      <c r="F1375">
        <v>159.15</v>
      </c>
      <c r="G1375">
        <v>1.5078199999999999</v>
      </c>
      <c r="H1375">
        <v>1.5970000000000002E-2</v>
      </c>
      <c r="I1375" s="7">
        <f t="shared" si="130"/>
        <v>4.2239685658153281</v>
      </c>
      <c r="J1375" s="7">
        <f t="shared" si="131"/>
        <v>1.0080597956237323</v>
      </c>
    </row>
    <row r="1376" spans="1:10">
      <c r="A1376">
        <v>228.63399999999999</v>
      </c>
      <c r="B1376" s="7">
        <f t="shared" si="126"/>
        <v>210.83099999999999</v>
      </c>
      <c r="C1376" s="7">
        <f t="shared" si="127"/>
        <v>14.520020661142324</v>
      </c>
      <c r="D1376" s="6">
        <f t="shared" si="128"/>
        <v>1</v>
      </c>
      <c r="E1376" s="7">
        <f t="shared" si="129"/>
        <v>208.833</v>
      </c>
      <c r="F1376">
        <v>159.15</v>
      </c>
      <c r="G1376">
        <v>1.5078199999999999</v>
      </c>
      <c r="H1376">
        <v>1.6E-2</v>
      </c>
      <c r="I1376" s="7">
        <f t="shared" si="130"/>
        <v>4.2239685658153281</v>
      </c>
      <c r="J1376" s="7">
        <f t="shared" si="131"/>
        <v>1.0080597956237323</v>
      </c>
    </row>
    <row r="1377" spans="1:10">
      <c r="A1377">
        <v>228.80099999999999</v>
      </c>
      <c r="B1377" s="7">
        <f t="shared" si="126"/>
        <v>210.99799999999999</v>
      </c>
      <c r="C1377" s="7">
        <f t="shared" si="127"/>
        <v>14.525770203331732</v>
      </c>
      <c r="D1377" s="6">
        <f t="shared" si="128"/>
        <v>1</v>
      </c>
      <c r="E1377" s="7">
        <f t="shared" si="129"/>
        <v>209</v>
      </c>
      <c r="F1377">
        <v>159.24</v>
      </c>
      <c r="G1377">
        <v>1.5078</v>
      </c>
      <c r="H1377">
        <v>1.5959999999999998E-2</v>
      </c>
      <c r="I1377" s="7">
        <f t="shared" si="130"/>
        <v>4.2829076620825246</v>
      </c>
      <c r="J1377" s="7">
        <f t="shared" si="131"/>
        <v>1.0079105401492194</v>
      </c>
    </row>
    <row r="1378" spans="1:10">
      <c r="A1378">
        <v>228.96799999999999</v>
      </c>
      <c r="B1378" s="7">
        <f t="shared" si="126"/>
        <v>211.16499999999999</v>
      </c>
      <c r="C1378" s="7">
        <f t="shared" si="127"/>
        <v>14.531517470656668</v>
      </c>
      <c r="D1378" s="6">
        <f t="shared" si="128"/>
        <v>1</v>
      </c>
      <c r="E1378" s="7">
        <f t="shared" si="129"/>
        <v>209.167</v>
      </c>
      <c r="F1378">
        <v>159.19999999999999</v>
      </c>
      <c r="G1378">
        <v>1.50783</v>
      </c>
      <c r="H1378">
        <v>1.6E-2</v>
      </c>
      <c r="I1378" s="7">
        <f t="shared" si="130"/>
        <v>4.256712508185978</v>
      </c>
      <c r="J1378" s="7">
        <f t="shared" si="131"/>
        <v>1.0081344233609895</v>
      </c>
    </row>
    <row r="1379" spans="1:10">
      <c r="A1379">
        <v>229.13399999999999</v>
      </c>
      <c r="B1379" s="7">
        <f t="shared" si="126"/>
        <v>211.33099999999999</v>
      </c>
      <c r="C1379" s="7">
        <f t="shared" si="127"/>
        <v>14.537228071403433</v>
      </c>
      <c r="D1379" s="6">
        <f t="shared" si="128"/>
        <v>1</v>
      </c>
      <c r="E1379" s="7">
        <f t="shared" si="129"/>
        <v>209.333</v>
      </c>
      <c r="F1379">
        <v>159.18</v>
      </c>
      <c r="G1379">
        <v>1.5079199999999999</v>
      </c>
      <c r="H1379">
        <v>1.601E-2</v>
      </c>
      <c r="I1379" s="7">
        <f t="shared" si="130"/>
        <v>4.2436149312377269</v>
      </c>
      <c r="J1379" s="7">
        <f t="shared" si="131"/>
        <v>1.0088060729963</v>
      </c>
    </row>
    <row r="1380" spans="1:10">
      <c r="A1380">
        <v>229.303</v>
      </c>
      <c r="B1380" s="7">
        <f t="shared" si="126"/>
        <v>211.5</v>
      </c>
      <c r="C1380" s="7">
        <f t="shared" si="127"/>
        <v>14.543039572248986</v>
      </c>
      <c r="D1380" s="6">
        <f t="shared" si="128"/>
        <v>1</v>
      </c>
      <c r="E1380" s="7">
        <f t="shared" si="129"/>
        <v>209.50200000000001</v>
      </c>
      <c r="F1380">
        <v>159.28</v>
      </c>
      <c r="G1380">
        <v>1.50762</v>
      </c>
      <c r="H1380">
        <v>1.5869999999999999E-2</v>
      </c>
      <c r="I1380" s="7">
        <f t="shared" si="130"/>
        <v>4.309102815979049</v>
      </c>
      <c r="J1380" s="7">
        <f t="shared" si="131"/>
        <v>1.0065672408785968</v>
      </c>
    </row>
    <row r="1381" spans="1:10">
      <c r="A1381">
        <v>229.47200000000001</v>
      </c>
      <c r="B1381" s="7">
        <f t="shared" si="126"/>
        <v>211.66900000000001</v>
      </c>
      <c r="C1381" s="7">
        <f t="shared" si="127"/>
        <v>14.548848751705409</v>
      </c>
      <c r="D1381" s="6">
        <f t="shared" si="128"/>
        <v>1</v>
      </c>
      <c r="E1381" s="7">
        <f t="shared" si="129"/>
        <v>209.67100000000002</v>
      </c>
      <c r="F1381">
        <v>159.22999999999999</v>
      </c>
      <c r="G1381">
        <v>1.5076499999999999</v>
      </c>
      <c r="H1381">
        <v>1.593E-2</v>
      </c>
      <c r="I1381" s="7">
        <f t="shared" si="130"/>
        <v>4.2763588736083769</v>
      </c>
      <c r="J1381" s="7">
        <f t="shared" si="131"/>
        <v>1.0067911240903669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2640"/>
  <sheetViews>
    <sheetView workbookViewId="0">
      <selection activeCell="H24" sqref="H24"/>
    </sheetView>
  </sheetViews>
  <sheetFormatPr baseColWidth="10" defaultColWidth="8.83203125" defaultRowHeight="14" x14ac:dyDescent="0"/>
  <sheetData>
    <row r="1" spans="1:38">
      <c r="A1" s="4" t="s">
        <v>41</v>
      </c>
      <c r="B1" s="4"/>
      <c r="C1" s="4"/>
      <c r="D1" s="4"/>
      <c r="E1" s="4" t="s">
        <v>17</v>
      </c>
      <c r="F1" s="4" t="s">
        <v>18</v>
      </c>
      <c r="G1" s="4" t="s">
        <v>19</v>
      </c>
      <c r="H1" s="4" t="s">
        <v>20</v>
      </c>
      <c r="I1" s="4" t="s">
        <v>21</v>
      </c>
      <c r="J1" s="4" t="s">
        <v>22</v>
      </c>
      <c r="K1" s="4" t="s">
        <v>23</v>
      </c>
      <c r="L1" s="4" t="s">
        <v>24</v>
      </c>
      <c r="M1" s="4" t="s">
        <v>25</v>
      </c>
      <c r="N1" s="4" t="s">
        <v>26</v>
      </c>
      <c r="O1" s="4" t="s">
        <v>27</v>
      </c>
      <c r="P1" s="4" t="s">
        <v>28</v>
      </c>
      <c r="Q1" s="4" t="s">
        <v>29</v>
      </c>
      <c r="R1" s="4" t="s">
        <v>30</v>
      </c>
      <c r="S1" s="4" t="s">
        <v>42</v>
      </c>
      <c r="T1" s="4"/>
      <c r="U1" s="5" t="s">
        <v>43</v>
      </c>
      <c r="V1" s="5" t="s">
        <v>17</v>
      </c>
      <c r="W1" s="5" t="s">
        <v>18</v>
      </c>
      <c r="X1" s="5" t="s">
        <v>19</v>
      </c>
      <c r="Y1" s="5" t="s">
        <v>21</v>
      </c>
      <c r="Z1" s="5" t="s">
        <v>22</v>
      </c>
      <c r="AA1" s="5" t="s">
        <v>23</v>
      </c>
      <c r="AB1" s="5" t="s">
        <v>44</v>
      </c>
      <c r="AC1" s="5" t="s">
        <v>20</v>
      </c>
      <c r="AD1" s="5" t="s">
        <v>24</v>
      </c>
      <c r="AE1" s="5" t="s">
        <v>26</v>
      </c>
      <c r="AF1" s="5" t="s">
        <v>27</v>
      </c>
      <c r="AG1" s="5" t="s">
        <v>28</v>
      </c>
      <c r="AH1" s="5" t="s">
        <v>45</v>
      </c>
      <c r="AI1" s="5" t="s">
        <v>25</v>
      </c>
      <c r="AJ1" s="5" t="s">
        <v>29</v>
      </c>
      <c r="AK1" s="5" t="s">
        <v>30</v>
      </c>
      <c r="AL1" s="5" t="s">
        <v>42</v>
      </c>
    </row>
    <row r="2" spans="1:38">
      <c r="A2" s="4" t="s">
        <v>32</v>
      </c>
      <c r="B2" s="4"/>
      <c r="C2" s="4"/>
      <c r="D2" s="4"/>
      <c r="E2" s="4">
        <v>1.4E-2</v>
      </c>
      <c r="F2" s="4">
        <v>9.1349999999999998</v>
      </c>
      <c r="G2" s="4">
        <v>0</v>
      </c>
      <c r="H2" s="4">
        <v>151.22</v>
      </c>
      <c r="I2" s="4">
        <v>1.4910000000000001</v>
      </c>
      <c r="J2" s="4">
        <v>7.1199999999999996E-3</v>
      </c>
      <c r="K2" s="4">
        <v>1.3599999999999999E-2</v>
      </c>
      <c r="L2" s="4">
        <v>1.50831</v>
      </c>
      <c r="M2" s="4">
        <v>6.5000000000000002E-2</v>
      </c>
      <c r="N2" s="4">
        <v>4.1648E-4</v>
      </c>
      <c r="O2" s="4">
        <v>1.2910999999999999E-4</v>
      </c>
      <c r="P2" s="4">
        <v>6.0822000000000003E-4</v>
      </c>
      <c r="Q2" s="4">
        <v>0</v>
      </c>
      <c r="R2" s="4">
        <v>0.29846786495988376</v>
      </c>
      <c r="S2" s="4">
        <v>1.0034492346439146</v>
      </c>
      <c r="T2" s="4"/>
      <c r="U2" s="4"/>
      <c r="V2" s="4">
        <v>1.4E-2</v>
      </c>
      <c r="W2" s="4">
        <v>6.4850000000000003</v>
      </c>
      <c r="X2" s="4">
        <v>0</v>
      </c>
      <c r="Y2" s="4">
        <v>1.4950000000000001</v>
      </c>
      <c r="Z2" s="4">
        <v>5.0200000000000002E-3</v>
      </c>
      <c r="AA2" s="4">
        <v>1.4250000000000001E-2</v>
      </c>
      <c r="AB2" s="4">
        <v>-10.17</v>
      </c>
      <c r="AC2" s="4">
        <v>153.26</v>
      </c>
      <c r="AD2" s="4">
        <v>1.5070300000000001</v>
      </c>
      <c r="AE2" s="4">
        <v>3.3738000000000003E-4</v>
      </c>
      <c r="AF2" s="4">
        <v>1.2845000000000001E-4</v>
      </c>
      <c r="AG2" s="4">
        <v>4.2438000000000003E-4</v>
      </c>
      <c r="AH2" s="4">
        <v>0.439</v>
      </c>
      <c r="AI2" s="4">
        <v>0.10199999999999999</v>
      </c>
      <c r="AJ2" s="4">
        <v>0</v>
      </c>
      <c r="AK2" s="4">
        <v>0.37724974457045146</v>
      </c>
      <c r="AL2" s="4">
        <v>1.0027479002694835</v>
      </c>
    </row>
    <row r="3" spans="1:38">
      <c r="A3" s="4" t="s">
        <v>33</v>
      </c>
      <c r="B3" s="4" t="s">
        <v>34</v>
      </c>
      <c r="C3" s="4" t="s">
        <v>35</v>
      </c>
      <c r="D3" s="4"/>
      <c r="E3" s="4">
        <v>0.13900000000000001</v>
      </c>
      <c r="F3" s="4">
        <v>8.9440000000000008</v>
      </c>
      <c r="G3" s="4">
        <v>0</v>
      </c>
      <c r="H3" s="4">
        <v>151.19999999999999</v>
      </c>
      <c r="I3" s="4">
        <v>1.4910000000000001</v>
      </c>
      <c r="J3" s="4">
        <v>7.11E-3</v>
      </c>
      <c r="K3" s="4">
        <v>1.359E-2</v>
      </c>
      <c r="L3" s="4">
        <v>1.5083200000000001</v>
      </c>
      <c r="M3" s="4">
        <v>6.4000000000000001E-2</v>
      </c>
      <c r="N3" s="4">
        <v>4.0795000000000002E-4</v>
      </c>
      <c r="O3" s="4">
        <v>1.2647E-4</v>
      </c>
      <c r="P3" s="4">
        <v>5.9577000000000002E-4</v>
      </c>
      <c r="Q3" s="4">
        <v>0</v>
      </c>
      <c r="R3" s="4">
        <v>0.2852026265172114</v>
      </c>
      <c r="S3" s="4">
        <v>1.0035232525547286</v>
      </c>
      <c r="T3" s="4"/>
      <c r="U3" s="4"/>
      <c r="V3" s="4">
        <v>0.13900000000000001</v>
      </c>
      <c r="W3" s="4">
        <v>6.31</v>
      </c>
      <c r="X3" s="4">
        <v>0</v>
      </c>
      <c r="Y3" s="4">
        <v>1.494</v>
      </c>
      <c r="Z3" s="4">
        <v>5.0400000000000002E-3</v>
      </c>
      <c r="AA3" s="4">
        <v>1.4239999999999999E-2</v>
      </c>
      <c r="AB3" s="4">
        <v>-10.01</v>
      </c>
      <c r="AC3" s="4">
        <v>153.19999999999999</v>
      </c>
      <c r="AD3" s="4">
        <v>1.5070600000000001</v>
      </c>
      <c r="AE3" s="4">
        <v>3.2839000000000002E-4</v>
      </c>
      <c r="AF3" s="4">
        <v>1.2493000000000001E-4</v>
      </c>
      <c r="AG3" s="4">
        <v>4.1327999999999997E-4</v>
      </c>
      <c r="AH3" s="4">
        <v>0.42699999999999999</v>
      </c>
      <c r="AI3" s="4">
        <v>9.9000000000000005E-2</v>
      </c>
      <c r="AJ3" s="4">
        <v>0</v>
      </c>
      <c r="AK3" s="4">
        <v>0.33795289617770674</v>
      </c>
      <c r="AL3" s="4">
        <v>1.0029719138784086</v>
      </c>
    </row>
    <row r="4" spans="1:38">
      <c r="A4" s="4" t="s">
        <v>18</v>
      </c>
      <c r="B4" s="4">
        <v>8.9819999999999993</v>
      </c>
      <c r="C4" s="4"/>
      <c r="D4" s="4"/>
      <c r="E4" s="4">
        <v>0.30199999999999999</v>
      </c>
      <c r="F4" s="4">
        <v>8.9529999999999994</v>
      </c>
      <c r="G4" s="4">
        <v>0</v>
      </c>
      <c r="H4" s="4">
        <v>151.18</v>
      </c>
      <c r="I4" s="4">
        <v>1.49</v>
      </c>
      <c r="J4" s="4">
        <v>7.1300000000000001E-3</v>
      </c>
      <c r="K4" s="4">
        <v>1.353E-2</v>
      </c>
      <c r="L4" s="4">
        <v>1.50824</v>
      </c>
      <c r="M4" s="4">
        <v>6.4000000000000001E-2</v>
      </c>
      <c r="N4" s="4">
        <v>4.0850000000000001E-4</v>
      </c>
      <c r="O4" s="4">
        <v>1.2663999999999999E-4</v>
      </c>
      <c r="P4" s="4">
        <v>5.9655999999999999E-4</v>
      </c>
      <c r="Q4" s="4">
        <v>0</v>
      </c>
      <c r="R4" s="4">
        <v>0.27193738807456125</v>
      </c>
      <c r="S4" s="4">
        <v>1.0029311092682192</v>
      </c>
      <c r="T4" s="4"/>
      <c r="U4" s="4"/>
      <c r="V4" s="4">
        <v>0.30199999999999999</v>
      </c>
      <c r="W4" s="4">
        <v>6.3440000000000003</v>
      </c>
      <c r="X4" s="4">
        <v>0</v>
      </c>
      <c r="Y4" s="4">
        <v>1.494</v>
      </c>
      <c r="Z4" s="4">
        <v>5.0699999999999999E-3</v>
      </c>
      <c r="AA4" s="4">
        <v>1.418E-2</v>
      </c>
      <c r="AB4" s="4">
        <v>-9.98</v>
      </c>
      <c r="AC4" s="4">
        <v>153.16999999999999</v>
      </c>
      <c r="AD4" s="4">
        <v>1.5069900000000001</v>
      </c>
      <c r="AE4" s="4">
        <v>3.302E-4</v>
      </c>
      <c r="AF4" s="4">
        <v>1.2557000000000001E-4</v>
      </c>
      <c r="AG4" s="4">
        <v>4.1571000000000002E-4</v>
      </c>
      <c r="AH4" s="4">
        <v>0.42899999999999999</v>
      </c>
      <c r="AI4" s="4">
        <v>0.1</v>
      </c>
      <c r="AJ4" s="4">
        <v>0</v>
      </c>
      <c r="AK4" s="4">
        <v>0.31830447198131218</v>
      </c>
      <c r="AL4" s="4">
        <v>1.002449215457583</v>
      </c>
    </row>
    <row r="5" spans="1:38">
      <c r="A5" s="4" t="s">
        <v>20</v>
      </c>
      <c r="B5" s="4">
        <v>151.87</v>
      </c>
      <c r="C5" s="4">
        <v>7.4999999999999997E-2</v>
      </c>
      <c r="D5" s="4"/>
      <c r="E5" s="4">
        <v>0.46800000000000003</v>
      </c>
      <c r="F5" s="4">
        <v>8.9160000000000004</v>
      </c>
      <c r="G5" s="4">
        <v>0</v>
      </c>
      <c r="H5" s="4">
        <v>151.13999999999999</v>
      </c>
      <c r="I5" s="4">
        <v>1.49</v>
      </c>
      <c r="J5" s="4">
        <v>7.1300000000000001E-3</v>
      </c>
      <c r="K5" s="4">
        <v>1.3599999999999999E-2</v>
      </c>
      <c r="L5" s="4">
        <v>1.5082100000000001</v>
      </c>
      <c r="M5" s="4">
        <v>6.4000000000000001E-2</v>
      </c>
      <c r="N5" s="4">
        <v>4.0702000000000002E-4</v>
      </c>
      <c r="O5" s="4">
        <v>1.2617999999999999E-4</v>
      </c>
      <c r="P5" s="4">
        <v>5.9436999999999999E-4</v>
      </c>
      <c r="Q5" s="4">
        <v>0</v>
      </c>
      <c r="R5" s="4">
        <v>0.24540691118923874</v>
      </c>
      <c r="S5" s="4">
        <v>1.0027090555357785</v>
      </c>
      <c r="T5" s="4"/>
      <c r="U5" s="4"/>
      <c r="V5" s="4">
        <v>0.46800000000000003</v>
      </c>
      <c r="W5" s="4">
        <v>6.2949999999999999</v>
      </c>
      <c r="X5" s="4">
        <v>0</v>
      </c>
      <c r="Y5" s="4">
        <v>1.494</v>
      </c>
      <c r="Z5" s="4">
        <v>5.0699999999999999E-3</v>
      </c>
      <c r="AA5" s="4">
        <v>1.426E-2</v>
      </c>
      <c r="AB5" s="4">
        <v>-9.9700000000000006</v>
      </c>
      <c r="AC5" s="4">
        <v>153.13999999999999</v>
      </c>
      <c r="AD5" s="4">
        <v>1.5069699999999999</v>
      </c>
      <c r="AE5" s="4">
        <v>3.2763999999999997E-4</v>
      </c>
      <c r="AF5" s="4">
        <v>1.2454E-4</v>
      </c>
      <c r="AG5" s="4">
        <v>4.1268000000000001E-4</v>
      </c>
      <c r="AH5" s="4">
        <v>0.42599999999999999</v>
      </c>
      <c r="AI5" s="4">
        <v>9.9000000000000005E-2</v>
      </c>
      <c r="AJ5" s="4">
        <v>0</v>
      </c>
      <c r="AK5" s="4">
        <v>0.29865604778493982</v>
      </c>
      <c r="AL5" s="4">
        <v>1.0022998730516317</v>
      </c>
    </row>
    <row r="6" spans="1:38">
      <c r="A6" s="4" t="s">
        <v>21</v>
      </c>
      <c r="B6" s="4">
        <v>1.492</v>
      </c>
      <c r="C6" s="4">
        <v>4.4173999999999998E-4</v>
      </c>
      <c r="D6" s="4"/>
      <c r="E6" s="4">
        <v>0.63400000000000001</v>
      </c>
      <c r="F6" s="4">
        <v>8.9649999999999999</v>
      </c>
      <c r="G6" s="4">
        <v>0</v>
      </c>
      <c r="H6" s="4">
        <v>151.13999999999999</v>
      </c>
      <c r="I6" s="4">
        <v>1.49</v>
      </c>
      <c r="J6" s="4">
        <v>7.1300000000000001E-3</v>
      </c>
      <c r="K6" s="4">
        <v>1.3480000000000001E-2</v>
      </c>
      <c r="L6" s="4">
        <v>1.5081199999999999</v>
      </c>
      <c r="M6" s="4">
        <v>6.4000000000000001E-2</v>
      </c>
      <c r="N6" s="4">
        <v>4.0935E-4</v>
      </c>
      <c r="O6" s="4">
        <v>1.2689999999999999E-4</v>
      </c>
      <c r="P6" s="4">
        <v>5.9778999999999995E-4</v>
      </c>
      <c r="Q6" s="4">
        <v>0</v>
      </c>
      <c r="R6" s="4">
        <v>0.24540691118923874</v>
      </c>
      <c r="S6" s="4">
        <v>1.0020428943384549</v>
      </c>
      <c r="T6" s="4"/>
      <c r="U6" s="4"/>
      <c r="V6" s="4">
        <v>0.63400000000000001</v>
      </c>
      <c r="W6" s="4">
        <v>6.367</v>
      </c>
      <c r="X6" s="4">
        <v>0</v>
      </c>
      <c r="Y6" s="4">
        <v>1.494</v>
      </c>
      <c r="Z6" s="4">
        <v>5.0800000000000003E-3</v>
      </c>
      <c r="AA6" s="4">
        <v>1.414E-2</v>
      </c>
      <c r="AB6" s="4">
        <v>-9.9600000000000009</v>
      </c>
      <c r="AC6" s="4">
        <v>153.13</v>
      </c>
      <c r="AD6" s="4">
        <v>1.5068699999999999</v>
      </c>
      <c r="AE6" s="4">
        <v>3.3136E-4</v>
      </c>
      <c r="AF6" s="4">
        <v>1.2591999999999999E-4</v>
      </c>
      <c r="AG6" s="4">
        <v>4.1753E-4</v>
      </c>
      <c r="AH6" s="4">
        <v>0.43099999999999999</v>
      </c>
      <c r="AI6" s="4">
        <v>0.1</v>
      </c>
      <c r="AJ6" s="4">
        <v>0</v>
      </c>
      <c r="AK6" s="4">
        <v>0.2921065730528305</v>
      </c>
      <c r="AL6" s="4">
        <v>1.0015531610218813</v>
      </c>
    </row>
    <row r="7" spans="1:38">
      <c r="A7" s="4" t="s">
        <v>22</v>
      </c>
      <c r="B7" s="4">
        <v>7.2100000000000003E-3</v>
      </c>
      <c r="C7" s="6">
        <v>1.3087E-4</v>
      </c>
      <c r="D7" s="4"/>
      <c r="E7" s="4">
        <v>0.80100000000000005</v>
      </c>
      <c r="F7" s="4">
        <v>8.9309999999999992</v>
      </c>
      <c r="G7" s="4">
        <v>0</v>
      </c>
      <c r="H7" s="4">
        <v>151.12</v>
      </c>
      <c r="I7" s="4">
        <v>1.49</v>
      </c>
      <c r="J7" s="4">
        <v>7.1300000000000001E-3</v>
      </c>
      <c r="K7" s="4">
        <v>1.358E-2</v>
      </c>
      <c r="L7" s="4">
        <v>1.5080499999999999</v>
      </c>
      <c r="M7" s="4">
        <v>6.4000000000000001E-2</v>
      </c>
      <c r="N7" s="4">
        <v>4.0796000000000002E-4</v>
      </c>
      <c r="O7" s="4">
        <v>1.2647E-4</v>
      </c>
      <c r="P7" s="4">
        <v>5.9573000000000004E-4</v>
      </c>
      <c r="Q7" s="4">
        <v>0</v>
      </c>
      <c r="R7" s="4">
        <v>0.23214167274658859</v>
      </c>
      <c r="S7" s="4">
        <v>1.0015247689627598</v>
      </c>
      <c r="T7" s="4"/>
      <c r="U7" s="4"/>
      <c r="V7" s="4">
        <v>0.80100000000000005</v>
      </c>
      <c r="W7" s="4">
        <v>6.423</v>
      </c>
      <c r="X7" s="4">
        <v>0</v>
      </c>
      <c r="Y7" s="4">
        <v>1.494</v>
      </c>
      <c r="Z7" s="4">
        <v>5.11E-3</v>
      </c>
      <c r="AA7" s="4">
        <v>1.4239999999999999E-2</v>
      </c>
      <c r="AB7" s="4">
        <v>-9.7899999999999991</v>
      </c>
      <c r="AC7" s="4">
        <v>153.08000000000001</v>
      </c>
      <c r="AD7" s="4">
        <v>1.50684</v>
      </c>
      <c r="AE7" s="4">
        <v>3.3436000000000002E-4</v>
      </c>
      <c r="AF7" s="4">
        <v>1.2695E-4</v>
      </c>
      <c r="AG7" s="4">
        <v>4.2151999999999999E-4</v>
      </c>
      <c r="AH7" s="4">
        <v>0.434</v>
      </c>
      <c r="AI7" s="4">
        <v>0.10100000000000001</v>
      </c>
      <c r="AJ7" s="4">
        <v>0</v>
      </c>
      <c r="AK7" s="4">
        <v>0.25935919939219509</v>
      </c>
      <c r="AL7" s="4">
        <v>1.0013291474129562</v>
      </c>
    </row>
    <row r="8" spans="1:38">
      <c r="A8" s="4" t="s">
        <v>23</v>
      </c>
      <c r="B8" s="4">
        <v>1.353E-2</v>
      </c>
      <c r="C8" s="4">
        <v>5.9142999999999999E-4</v>
      </c>
      <c r="D8" s="4"/>
      <c r="E8" s="4">
        <v>0.96699999999999997</v>
      </c>
      <c r="F8" s="4">
        <v>8.9770000000000003</v>
      </c>
      <c r="G8" s="4">
        <v>0</v>
      </c>
      <c r="H8" s="4">
        <v>151.11000000000001</v>
      </c>
      <c r="I8" s="4">
        <v>1.49</v>
      </c>
      <c r="J8" s="4">
        <v>7.1199999999999996E-3</v>
      </c>
      <c r="K8" s="4">
        <v>1.353E-2</v>
      </c>
      <c r="L8" s="4">
        <v>1.5079800000000001</v>
      </c>
      <c r="M8" s="4">
        <v>6.4000000000000001E-2</v>
      </c>
      <c r="N8" s="4">
        <v>4.1009E-4</v>
      </c>
      <c r="O8" s="4">
        <v>1.2713000000000001E-4</v>
      </c>
      <c r="P8" s="4">
        <v>5.9886E-4</v>
      </c>
      <c r="Q8" s="4">
        <v>0</v>
      </c>
      <c r="R8" s="4">
        <v>0.22550905352525241</v>
      </c>
      <c r="S8" s="4">
        <v>1.0010066435870659</v>
      </c>
      <c r="T8" s="4"/>
      <c r="U8" s="4"/>
      <c r="V8" s="4">
        <v>0.96699999999999997</v>
      </c>
      <c r="W8" s="4">
        <v>6.4889999999999999</v>
      </c>
      <c r="X8" s="4">
        <v>0</v>
      </c>
      <c r="Y8" s="4">
        <v>1.494</v>
      </c>
      <c r="Z8" s="4">
        <v>5.11E-3</v>
      </c>
      <c r="AA8" s="4">
        <v>1.418E-2</v>
      </c>
      <c r="AB8" s="4">
        <v>-9.7899999999999991</v>
      </c>
      <c r="AC8" s="4">
        <v>153.07</v>
      </c>
      <c r="AD8" s="4">
        <v>1.5067600000000001</v>
      </c>
      <c r="AE8" s="4">
        <v>3.3774E-4</v>
      </c>
      <c r="AF8" s="4">
        <v>1.2820999999999999E-4</v>
      </c>
      <c r="AG8" s="4">
        <v>4.2591999999999999E-4</v>
      </c>
      <c r="AH8" s="4">
        <v>0.438</v>
      </c>
      <c r="AI8" s="4">
        <v>0.10199999999999999</v>
      </c>
      <c r="AJ8" s="4">
        <v>0</v>
      </c>
      <c r="AK8" s="4">
        <v>0.25280972466006357</v>
      </c>
      <c r="AL8" s="4">
        <v>1.0007317777891567</v>
      </c>
    </row>
    <row r="9" spans="1:38">
      <c r="A9" s="4" t="s">
        <v>36</v>
      </c>
      <c r="B9" s="4">
        <v>13.74</v>
      </c>
      <c r="C9" s="4">
        <v>0.57599999999999996</v>
      </c>
      <c r="D9" s="4"/>
      <c r="E9" s="4">
        <v>1.1339999999999999</v>
      </c>
      <c r="F9" s="4">
        <v>8.9039999999999999</v>
      </c>
      <c r="G9" s="4">
        <v>0</v>
      </c>
      <c r="H9" s="4">
        <v>151.07</v>
      </c>
      <c r="I9" s="4">
        <v>1.49</v>
      </c>
      <c r="J9" s="4">
        <v>7.0899999999999999E-3</v>
      </c>
      <c r="K9" s="4">
        <v>1.3610000000000001E-2</v>
      </c>
      <c r="L9" s="4">
        <v>1.50814</v>
      </c>
      <c r="M9" s="4">
        <v>6.3E-2</v>
      </c>
      <c r="N9" s="4">
        <v>4.0702000000000002E-4</v>
      </c>
      <c r="O9" s="4">
        <v>1.2616999999999999E-4</v>
      </c>
      <c r="P9" s="4">
        <v>5.9436999999999999E-4</v>
      </c>
      <c r="Q9" s="4">
        <v>0</v>
      </c>
      <c r="R9" s="4">
        <v>0.1989785766399299</v>
      </c>
      <c r="S9" s="4">
        <v>1.0021909301600831</v>
      </c>
      <c r="T9" s="4"/>
      <c r="U9" s="4"/>
      <c r="V9" s="4">
        <v>1.1339999999999999</v>
      </c>
      <c r="W9" s="4">
        <v>6.2839999999999998</v>
      </c>
      <c r="X9" s="4">
        <v>0</v>
      </c>
      <c r="Y9" s="4">
        <v>1.494</v>
      </c>
      <c r="Z9" s="4">
        <v>5.0400000000000002E-3</v>
      </c>
      <c r="AA9" s="4">
        <v>1.4279999999999999E-2</v>
      </c>
      <c r="AB9" s="4">
        <v>-9.9600000000000009</v>
      </c>
      <c r="AC9" s="4">
        <v>153.07</v>
      </c>
      <c r="AD9" s="4">
        <v>1.5068999999999999</v>
      </c>
      <c r="AE9" s="4">
        <v>3.2710999999999998E-4</v>
      </c>
      <c r="AF9" s="4">
        <v>1.2421000000000001E-4</v>
      </c>
      <c r="AG9" s="4">
        <v>4.1252999999999998E-4</v>
      </c>
      <c r="AH9" s="4">
        <v>0.42499999999999999</v>
      </c>
      <c r="AI9" s="4">
        <v>9.9000000000000005E-2</v>
      </c>
      <c r="AJ9" s="4">
        <v>0</v>
      </c>
      <c r="AK9" s="4">
        <v>0.25280972466006357</v>
      </c>
      <c r="AL9" s="4">
        <v>1.0017771746308062</v>
      </c>
    </row>
    <row r="10" spans="1:38">
      <c r="A10" s="4" t="s">
        <v>24</v>
      </c>
      <c r="B10" s="4">
        <v>1.5103500000000001</v>
      </c>
      <c r="C10" s="4"/>
      <c r="D10" s="4"/>
      <c r="E10" s="4">
        <v>1.3009999999999999</v>
      </c>
      <c r="F10" s="4">
        <v>8.9670000000000005</v>
      </c>
      <c r="G10" s="4">
        <v>0</v>
      </c>
      <c r="H10" s="4">
        <v>151.07</v>
      </c>
      <c r="I10" s="4">
        <v>1.49</v>
      </c>
      <c r="J10" s="4">
        <v>7.1300000000000001E-3</v>
      </c>
      <c r="K10" s="4">
        <v>1.353E-2</v>
      </c>
      <c r="L10" s="4">
        <v>1.5079800000000001</v>
      </c>
      <c r="M10" s="4">
        <v>6.4000000000000001E-2</v>
      </c>
      <c r="N10" s="4">
        <v>4.0988E-4</v>
      </c>
      <c r="O10" s="4">
        <v>1.2705999999999999E-4</v>
      </c>
      <c r="P10" s="4">
        <v>5.9853E-4</v>
      </c>
      <c r="Q10" s="4">
        <v>0</v>
      </c>
      <c r="R10" s="4">
        <v>0.1989785766399299</v>
      </c>
      <c r="S10" s="4">
        <v>1.0010066435870659</v>
      </c>
      <c r="T10" s="4"/>
      <c r="U10" s="4"/>
      <c r="V10" s="4">
        <v>1.3009999999999999</v>
      </c>
      <c r="W10" s="4">
        <v>6.4459999999999997</v>
      </c>
      <c r="X10" s="4">
        <v>0</v>
      </c>
      <c r="Y10" s="4">
        <v>1.494</v>
      </c>
      <c r="Z10" s="4">
        <v>5.11E-3</v>
      </c>
      <c r="AA10" s="4">
        <v>1.4189999999999999E-2</v>
      </c>
      <c r="AB10" s="4">
        <v>-9.84</v>
      </c>
      <c r="AC10" s="4">
        <v>153.04</v>
      </c>
      <c r="AD10" s="4">
        <v>1.5067600000000001</v>
      </c>
      <c r="AE10" s="4">
        <v>3.3555999999999999E-4</v>
      </c>
      <c r="AF10" s="4">
        <v>1.2734000000000001E-4</v>
      </c>
      <c r="AG10" s="4">
        <v>4.2330999999999998E-4</v>
      </c>
      <c r="AH10" s="4">
        <v>0.436</v>
      </c>
      <c r="AI10" s="4">
        <v>0.10100000000000001</v>
      </c>
      <c r="AJ10" s="4">
        <v>0</v>
      </c>
      <c r="AK10" s="4">
        <v>0.23316130046369121</v>
      </c>
      <c r="AL10" s="4">
        <v>1.0007317777891567</v>
      </c>
    </row>
    <row r="11" spans="1:38">
      <c r="A11" s="4"/>
      <c r="B11" s="4"/>
      <c r="C11" s="4"/>
      <c r="D11" s="4"/>
      <c r="E11" s="4">
        <v>1.468</v>
      </c>
      <c r="F11" s="4">
        <v>8.9220000000000006</v>
      </c>
      <c r="G11" s="4">
        <v>0</v>
      </c>
      <c r="H11" s="4">
        <v>151.06</v>
      </c>
      <c r="I11" s="4">
        <v>1.49</v>
      </c>
      <c r="J11" s="4">
        <v>7.11E-3</v>
      </c>
      <c r="K11" s="4">
        <v>1.3650000000000001E-2</v>
      </c>
      <c r="L11" s="4">
        <v>1.50804</v>
      </c>
      <c r="M11" s="4">
        <v>6.4000000000000001E-2</v>
      </c>
      <c r="N11" s="4">
        <v>4.0797000000000001E-4</v>
      </c>
      <c r="O11" s="4">
        <v>1.2646000000000001E-4</v>
      </c>
      <c r="P11" s="4">
        <v>5.9573000000000004E-4</v>
      </c>
      <c r="Q11" s="4">
        <v>0</v>
      </c>
      <c r="R11" s="4">
        <v>0.19234595741859373</v>
      </c>
      <c r="S11" s="4">
        <v>1.0014507510519473</v>
      </c>
      <c r="T11" s="4"/>
      <c r="U11" s="4"/>
      <c r="V11" s="4">
        <v>1.468</v>
      </c>
      <c r="W11" s="4">
        <v>6.3440000000000003</v>
      </c>
      <c r="X11" s="4">
        <v>0</v>
      </c>
      <c r="Y11" s="4">
        <v>1.494</v>
      </c>
      <c r="Z11" s="4">
        <v>5.0699999999999999E-3</v>
      </c>
      <c r="AA11" s="4">
        <v>1.4330000000000001E-2</v>
      </c>
      <c r="AB11" s="4">
        <v>-9.9</v>
      </c>
      <c r="AC11" s="4">
        <v>153.04</v>
      </c>
      <c r="AD11" s="4">
        <v>1.50681</v>
      </c>
      <c r="AE11" s="4">
        <v>3.3024999999999998E-4</v>
      </c>
      <c r="AF11" s="4">
        <v>1.2532999999999999E-4</v>
      </c>
      <c r="AG11" s="4">
        <v>4.1665000000000002E-4</v>
      </c>
      <c r="AH11" s="4">
        <v>0.42899999999999999</v>
      </c>
      <c r="AI11" s="4">
        <v>0.1</v>
      </c>
      <c r="AJ11" s="4">
        <v>0</v>
      </c>
      <c r="AK11" s="4">
        <v>0.23316130046369121</v>
      </c>
      <c r="AL11" s="4">
        <v>1.0011051338040313</v>
      </c>
    </row>
    <row r="12" spans="1:38">
      <c r="A12" s="4"/>
      <c r="B12" s="4"/>
      <c r="C12" s="4"/>
      <c r="D12" s="4"/>
      <c r="E12" s="4">
        <v>1.6339999999999999</v>
      </c>
      <c r="F12" s="4">
        <v>8.9149999999999991</v>
      </c>
      <c r="G12" s="4">
        <v>0</v>
      </c>
      <c r="H12" s="4">
        <v>151.05000000000001</v>
      </c>
      <c r="I12" s="4">
        <v>1.49</v>
      </c>
      <c r="J12" s="4">
        <v>7.1300000000000001E-3</v>
      </c>
      <c r="K12" s="4">
        <v>1.355E-2</v>
      </c>
      <c r="L12" s="4">
        <v>1.5080100000000001</v>
      </c>
      <c r="M12" s="4">
        <v>6.4000000000000001E-2</v>
      </c>
      <c r="N12" s="4">
        <v>4.0768999999999999E-4</v>
      </c>
      <c r="O12" s="4">
        <v>1.2637999999999999E-4</v>
      </c>
      <c r="P12" s="4">
        <v>5.9531999999999999E-4</v>
      </c>
      <c r="Q12" s="4">
        <v>0</v>
      </c>
      <c r="R12" s="4">
        <v>0.18571333819727975</v>
      </c>
      <c r="S12" s="4">
        <v>1.0012286973195066</v>
      </c>
      <c r="T12" s="4"/>
      <c r="U12" s="4"/>
      <c r="V12" s="4">
        <v>1.6339999999999999</v>
      </c>
      <c r="W12" s="4">
        <v>6.3390000000000004</v>
      </c>
      <c r="X12" s="4">
        <v>0</v>
      </c>
      <c r="Y12" s="4">
        <v>1.494</v>
      </c>
      <c r="Z12" s="4">
        <v>5.0899999999999999E-3</v>
      </c>
      <c r="AA12" s="4">
        <v>1.423E-2</v>
      </c>
      <c r="AB12" s="4">
        <v>-9.9</v>
      </c>
      <c r="AC12" s="4">
        <v>153.03</v>
      </c>
      <c r="AD12" s="4">
        <v>1.50678</v>
      </c>
      <c r="AE12" s="4">
        <v>3.2997000000000001E-4</v>
      </c>
      <c r="AF12" s="4">
        <v>1.2522E-4</v>
      </c>
      <c r="AG12" s="4">
        <v>4.1636E-4</v>
      </c>
      <c r="AH12" s="4">
        <v>0.42899999999999999</v>
      </c>
      <c r="AI12" s="4">
        <v>0.1</v>
      </c>
      <c r="AJ12" s="4">
        <v>0</v>
      </c>
      <c r="AK12" s="4">
        <v>0.22661182573155969</v>
      </c>
      <c r="AL12" s="4">
        <v>1.0008811201951062</v>
      </c>
    </row>
    <row r="13" spans="1:38">
      <c r="A13" s="4" t="s">
        <v>37</v>
      </c>
      <c r="B13" s="4"/>
      <c r="C13" s="4"/>
      <c r="D13" s="4"/>
      <c r="E13" s="4">
        <v>1.804</v>
      </c>
      <c r="F13" s="4">
        <v>9.0879999999999992</v>
      </c>
      <c r="G13" s="4">
        <v>0</v>
      </c>
      <c r="H13" s="4">
        <v>151.06</v>
      </c>
      <c r="I13" s="4">
        <v>1.49</v>
      </c>
      <c r="J13" s="4">
        <v>7.0600000000000003E-3</v>
      </c>
      <c r="K13" s="4">
        <v>1.3679999999999999E-2</v>
      </c>
      <c r="L13" s="4">
        <v>1.50787</v>
      </c>
      <c r="M13" s="4">
        <v>6.5000000000000002E-2</v>
      </c>
      <c r="N13" s="4">
        <v>4.1563E-4</v>
      </c>
      <c r="O13" s="4">
        <v>1.2883E-4</v>
      </c>
      <c r="P13" s="4">
        <v>6.0694000000000004E-4</v>
      </c>
      <c r="Q13" s="4">
        <v>0</v>
      </c>
      <c r="R13" s="4">
        <v>0.19234595741859373</v>
      </c>
      <c r="S13" s="4">
        <v>1.000192446568116</v>
      </c>
      <c r="T13" s="4"/>
      <c r="U13" s="4"/>
      <c r="V13" s="4">
        <v>1.804</v>
      </c>
      <c r="W13" s="4">
        <v>6.4749999999999996</v>
      </c>
      <c r="X13" s="4">
        <v>0</v>
      </c>
      <c r="Y13" s="4">
        <v>1.494</v>
      </c>
      <c r="Z13" s="4">
        <v>5.0000000000000001E-3</v>
      </c>
      <c r="AA13" s="4">
        <v>1.4370000000000001E-2</v>
      </c>
      <c r="AB13" s="4">
        <v>-10.07</v>
      </c>
      <c r="AC13" s="4">
        <v>153.08000000000001</v>
      </c>
      <c r="AD13" s="4">
        <v>1.50661</v>
      </c>
      <c r="AE13" s="4">
        <v>3.3689000000000001E-4</v>
      </c>
      <c r="AF13" s="4">
        <v>1.2787000000000001E-4</v>
      </c>
      <c r="AG13" s="4">
        <v>4.2527999999999999E-4</v>
      </c>
      <c r="AH13" s="4">
        <v>0.438</v>
      </c>
      <c r="AI13" s="4">
        <v>0.10199999999999999</v>
      </c>
      <c r="AJ13" s="4">
        <v>0</v>
      </c>
      <c r="AK13" s="4">
        <v>0.25935919939219509</v>
      </c>
      <c r="AL13" s="4">
        <v>0.99961170974453006</v>
      </c>
    </row>
    <row r="14" spans="1:38">
      <c r="A14" s="4" t="s">
        <v>38</v>
      </c>
      <c r="B14" s="4">
        <v>150.76999999999998</v>
      </c>
      <c r="C14" s="4"/>
      <c r="D14" s="4"/>
      <c r="E14" s="4">
        <v>1.9690000000000001</v>
      </c>
      <c r="F14" s="4">
        <v>9.0579999999999998</v>
      </c>
      <c r="G14" s="4">
        <v>0</v>
      </c>
      <c r="H14" s="4">
        <v>151.06</v>
      </c>
      <c r="I14" s="4">
        <v>1.49</v>
      </c>
      <c r="J14" s="4">
        <v>7.0800000000000004E-3</v>
      </c>
      <c r="K14" s="4">
        <v>1.363E-2</v>
      </c>
      <c r="L14" s="4">
        <v>1.5078100000000001</v>
      </c>
      <c r="M14" s="4">
        <v>6.5000000000000002E-2</v>
      </c>
      <c r="N14" s="4">
        <v>4.1433000000000003E-4</v>
      </c>
      <c r="O14" s="4">
        <v>1.2842999999999999E-4</v>
      </c>
      <c r="P14" s="4">
        <v>6.0504000000000005E-4</v>
      </c>
      <c r="Q14" s="4">
        <v>0</v>
      </c>
      <c r="R14" s="4">
        <v>0.19234595741859373</v>
      </c>
      <c r="S14" s="4">
        <v>0.99974833910323468</v>
      </c>
      <c r="T14" s="4"/>
      <c r="U14" s="4"/>
      <c r="V14" s="4">
        <v>1.9690000000000001</v>
      </c>
      <c r="W14" s="4">
        <v>6.4649999999999999</v>
      </c>
      <c r="X14" s="4">
        <v>0</v>
      </c>
      <c r="Y14" s="4">
        <v>1.494</v>
      </c>
      <c r="Z14" s="4">
        <v>5.0200000000000002E-3</v>
      </c>
      <c r="AA14" s="4">
        <v>1.4319999999999999E-2</v>
      </c>
      <c r="AB14" s="4">
        <v>-10.02</v>
      </c>
      <c r="AC14" s="4">
        <v>153.06</v>
      </c>
      <c r="AD14" s="4">
        <v>1.50657</v>
      </c>
      <c r="AE14" s="4">
        <v>3.3635000000000002E-4</v>
      </c>
      <c r="AF14" s="4">
        <v>1.2763E-4</v>
      </c>
      <c r="AG14" s="4">
        <v>4.2468999999999997E-4</v>
      </c>
      <c r="AH14" s="4">
        <v>0.437</v>
      </c>
      <c r="AI14" s="4">
        <v>0.10199999999999999</v>
      </c>
      <c r="AJ14" s="4">
        <v>0</v>
      </c>
      <c r="AK14" s="4">
        <v>0.24626024992793205</v>
      </c>
      <c r="AL14" s="4">
        <v>0.99931302493262952</v>
      </c>
    </row>
    <row r="15" spans="1:38">
      <c r="A15" s="4" t="s">
        <v>39</v>
      </c>
      <c r="B15" s="4">
        <v>1.507844</v>
      </c>
      <c r="C15" s="4"/>
      <c r="D15" s="4"/>
      <c r="E15" s="4">
        <v>2.137</v>
      </c>
      <c r="F15" s="4">
        <v>8.8330000000000002</v>
      </c>
      <c r="G15" s="4">
        <v>0</v>
      </c>
      <c r="H15" s="4">
        <v>151.03</v>
      </c>
      <c r="I15" s="4">
        <v>1.49</v>
      </c>
      <c r="J15" s="4">
        <v>7.1300000000000001E-3</v>
      </c>
      <c r="K15" s="4">
        <v>1.3639999999999999E-2</v>
      </c>
      <c r="L15" s="4">
        <v>1.508</v>
      </c>
      <c r="M15" s="4">
        <v>6.3E-2</v>
      </c>
      <c r="N15" s="4">
        <v>4.0407000000000003E-4</v>
      </c>
      <c r="O15" s="4">
        <v>1.2525000000000001E-4</v>
      </c>
      <c r="P15" s="4">
        <v>5.8998999999999998E-4</v>
      </c>
      <c r="Q15" s="4">
        <v>0</v>
      </c>
      <c r="R15" s="4">
        <v>0.1724480997546074</v>
      </c>
      <c r="S15" s="4">
        <v>1.0011546794086925</v>
      </c>
      <c r="T15" s="4"/>
      <c r="U15" s="4"/>
      <c r="V15" s="4">
        <v>2.137</v>
      </c>
      <c r="W15" s="4">
        <v>6.3550000000000004</v>
      </c>
      <c r="X15" s="4">
        <v>0</v>
      </c>
      <c r="Y15" s="4">
        <v>1.494</v>
      </c>
      <c r="Z15" s="4">
        <v>5.1399999999999996E-3</v>
      </c>
      <c r="AA15" s="4">
        <v>1.43E-2</v>
      </c>
      <c r="AB15" s="4">
        <v>-9.68</v>
      </c>
      <c r="AC15" s="4">
        <v>152.96</v>
      </c>
      <c r="AD15" s="4">
        <v>1.5067999999999999</v>
      </c>
      <c r="AE15" s="4">
        <v>3.3093E-4</v>
      </c>
      <c r="AF15" s="4">
        <v>1.2546000000000001E-4</v>
      </c>
      <c r="AG15" s="4">
        <v>4.1773E-4</v>
      </c>
      <c r="AH15" s="4">
        <v>0.42899999999999999</v>
      </c>
      <c r="AI15" s="4">
        <v>0.1</v>
      </c>
      <c r="AJ15" s="4">
        <v>0</v>
      </c>
      <c r="AK15" s="4">
        <v>0.18076550260668345</v>
      </c>
      <c r="AL15" s="4">
        <v>1.0010304626010558</v>
      </c>
    </row>
    <row r="16" spans="1:38">
      <c r="A16" s="4"/>
      <c r="B16" s="4"/>
      <c r="C16" s="4"/>
      <c r="D16" s="4"/>
      <c r="E16" s="4">
        <v>2.302</v>
      </c>
      <c r="F16" s="4">
        <v>8.859</v>
      </c>
      <c r="G16" s="4">
        <v>0</v>
      </c>
      <c r="H16" s="4">
        <v>151.03</v>
      </c>
      <c r="I16" s="4">
        <v>1.49</v>
      </c>
      <c r="J16" s="4">
        <v>7.11E-3</v>
      </c>
      <c r="K16" s="4">
        <v>1.357E-2</v>
      </c>
      <c r="L16" s="4">
        <v>1.50787</v>
      </c>
      <c r="M16" s="4">
        <v>6.3E-2</v>
      </c>
      <c r="N16" s="4">
        <v>4.0531999999999998E-4</v>
      </c>
      <c r="O16" s="4">
        <v>1.2564E-4</v>
      </c>
      <c r="P16" s="4">
        <v>5.9186000000000004E-4</v>
      </c>
      <c r="Q16" s="4">
        <v>0</v>
      </c>
      <c r="R16" s="4">
        <v>0.1724480997546074</v>
      </c>
      <c r="S16" s="4">
        <v>1.000192446568116</v>
      </c>
      <c r="T16" s="4"/>
      <c r="U16" s="4"/>
      <c r="V16" s="4">
        <v>2.302</v>
      </c>
      <c r="W16" s="4">
        <v>6.3819999999999997</v>
      </c>
      <c r="X16" s="4">
        <v>0</v>
      </c>
      <c r="Y16" s="4">
        <v>1.494</v>
      </c>
      <c r="Z16" s="4">
        <v>5.1200000000000004E-3</v>
      </c>
      <c r="AA16" s="4">
        <v>1.4239999999999999E-2</v>
      </c>
      <c r="AB16" s="4">
        <v>-9.6999999999999993</v>
      </c>
      <c r="AC16" s="4">
        <v>152.97</v>
      </c>
      <c r="AD16" s="4">
        <v>1.50667</v>
      </c>
      <c r="AE16" s="4">
        <v>3.3226000000000002E-4</v>
      </c>
      <c r="AF16" s="4">
        <v>1.2594E-4</v>
      </c>
      <c r="AG16" s="4">
        <v>4.1960000000000001E-4</v>
      </c>
      <c r="AH16" s="4">
        <v>0.43099999999999999</v>
      </c>
      <c r="AI16" s="4">
        <v>0.1</v>
      </c>
      <c r="AJ16" s="4">
        <v>0</v>
      </c>
      <c r="AK16" s="4">
        <v>0.18731497733879277</v>
      </c>
      <c r="AL16" s="4">
        <v>1.00005973696238</v>
      </c>
    </row>
    <row r="17" spans="1:38">
      <c r="A17" s="5" t="s">
        <v>46</v>
      </c>
      <c r="B17" s="5"/>
      <c r="C17" s="5"/>
      <c r="D17" s="4"/>
      <c r="E17" s="4">
        <v>2.468</v>
      </c>
      <c r="F17" s="4">
        <v>9.0060000000000002</v>
      </c>
      <c r="G17" s="4">
        <v>0</v>
      </c>
      <c r="H17" s="4">
        <v>151</v>
      </c>
      <c r="I17" s="4">
        <v>1.49</v>
      </c>
      <c r="J17" s="4">
        <v>7.0699999999999999E-3</v>
      </c>
      <c r="K17" s="4">
        <v>1.362E-2</v>
      </c>
      <c r="L17" s="4">
        <v>1.50796</v>
      </c>
      <c r="M17" s="4">
        <v>6.4000000000000001E-2</v>
      </c>
      <c r="N17" s="4">
        <v>4.1221999999999998E-4</v>
      </c>
      <c r="O17" s="4">
        <v>1.2777E-4</v>
      </c>
      <c r="P17" s="4">
        <v>6.0194999999999997E-4</v>
      </c>
      <c r="Q17" s="4">
        <v>0</v>
      </c>
      <c r="R17" s="4">
        <v>0.15255024209062107</v>
      </c>
      <c r="S17" s="4">
        <v>1.0008586077654378</v>
      </c>
      <c r="T17" s="4"/>
      <c r="U17" s="4"/>
      <c r="V17" s="4">
        <v>2.468</v>
      </c>
      <c r="W17" s="4">
        <v>6.4219999999999997</v>
      </c>
      <c r="X17" s="4">
        <v>0</v>
      </c>
      <c r="Y17" s="4">
        <v>1.494</v>
      </c>
      <c r="Z17" s="4">
        <v>5.0200000000000002E-3</v>
      </c>
      <c r="AA17" s="4">
        <v>1.431E-2</v>
      </c>
      <c r="AB17" s="4">
        <v>-9.9700000000000006</v>
      </c>
      <c r="AC17" s="4">
        <v>153</v>
      </c>
      <c r="AD17" s="4">
        <v>1.5067299999999999</v>
      </c>
      <c r="AE17" s="4">
        <v>3.3430999999999999E-4</v>
      </c>
      <c r="AF17" s="4">
        <v>1.2679999999999999E-4</v>
      </c>
      <c r="AG17" s="4">
        <v>4.2223E-4</v>
      </c>
      <c r="AH17" s="4">
        <v>0.434</v>
      </c>
      <c r="AI17" s="4">
        <v>0.10100000000000001</v>
      </c>
      <c r="AJ17" s="4">
        <v>0</v>
      </c>
      <c r="AK17" s="4">
        <v>0.20696340153518733</v>
      </c>
      <c r="AL17" s="4">
        <v>1.00050776418023</v>
      </c>
    </row>
    <row r="18" spans="1:38">
      <c r="A18" s="5" t="s">
        <v>33</v>
      </c>
      <c r="B18" s="5" t="s">
        <v>34</v>
      </c>
      <c r="C18" s="5" t="s">
        <v>35</v>
      </c>
      <c r="D18" s="4"/>
      <c r="E18" s="4">
        <v>2.6339999999999999</v>
      </c>
      <c r="F18" s="4">
        <v>8.9149999999999991</v>
      </c>
      <c r="G18" s="4">
        <v>0</v>
      </c>
      <c r="H18" s="4">
        <v>151</v>
      </c>
      <c r="I18" s="4">
        <v>1.49</v>
      </c>
      <c r="J18" s="4">
        <v>7.0800000000000004E-3</v>
      </c>
      <c r="K18" s="4">
        <v>1.354E-2</v>
      </c>
      <c r="L18" s="4">
        <v>1.50793</v>
      </c>
      <c r="M18" s="4">
        <v>6.4000000000000001E-2</v>
      </c>
      <c r="N18" s="4">
        <v>4.0805000000000003E-4</v>
      </c>
      <c r="O18" s="4">
        <v>1.2648E-4</v>
      </c>
      <c r="P18" s="4">
        <v>5.9586000000000003E-4</v>
      </c>
      <c r="Q18" s="4">
        <v>0</v>
      </c>
      <c r="R18" s="4">
        <v>0.15255024209062107</v>
      </c>
      <c r="S18" s="4">
        <v>1.0006365540329971</v>
      </c>
      <c r="T18" s="4"/>
      <c r="U18" s="4"/>
      <c r="V18" s="4">
        <v>2.6339999999999999</v>
      </c>
      <c r="W18" s="4">
        <v>6.3310000000000004</v>
      </c>
      <c r="X18" s="4">
        <v>0</v>
      </c>
      <c r="Y18" s="4">
        <v>1.494</v>
      </c>
      <c r="Z18" s="4">
        <v>5.0499999999999998E-3</v>
      </c>
      <c r="AA18" s="4">
        <v>1.423E-2</v>
      </c>
      <c r="AB18" s="4">
        <v>-9.91</v>
      </c>
      <c r="AC18" s="4">
        <v>152.99</v>
      </c>
      <c r="AD18" s="4">
        <v>1.5066999999999999</v>
      </c>
      <c r="AE18" s="4">
        <v>3.2957E-4</v>
      </c>
      <c r="AF18" s="4">
        <v>1.2498000000000001E-4</v>
      </c>
      <c r="AG18" s="4">
        <v>4.1627E-4</v>
      </c>
      <c r="AH18" s="4">
        <v>0.42799999999999999</v>
      </c>
      <c r="AI18" s="4">
        <v>0.1</v>
      </c>
      <c r="AJ18" s="4">
        <v>0</v>
      </c>
      <c r="AK18" s="4">
        <v>0.20041392680305581</v>
      </c>
      <c r="AL18" s="4">
        <v>1.0002837505713051</v>
      </c>
    </row>
    <row r="19" spans="1:38">
      <c r="A19" s="5" t="s">
        <v>18</v>
      </c>
      <c r="B19" s="5">
        <v>6.0389999999999997</v>
      </c>
      <c r="C19" s="5"/>
      <c r="D19" s="4"/>
      <c r="E19" s="4">
        <v>2.8010000000000002</v>
      </c>
      <c r="F19" s="4">
        <v>8.8989999999999991</v>
      </c>
      <c r="G19" s="4">
        <v>0</v>
      </c>
      <c r="H19" s="4">
        <v>151</v>
      </c>
      <c r="I19" s="4">
        <v>1.49</v>
      </c>
      <c r="J19" s="4">
        <v>7.1199999999999996E-3</v>
      </c>
      <c r="K19" s="4">
        <v>1.362E-2</v>
      </c>
      <c r="L19" s="4">
        <v>1.5078499999999999</v>
      </c>
      <c r="M19" s="4">
        <v>6.3E-2</v>
      </c>
      <c r="N19" s="4">
        <v>4.0729999999999998E-4</v>
      </c>
      <c r="O19" s="4">
        <v>1.2626E-4</v>
      </c>
      <c r="P19" s="4">
        <v>5.9471999999999997E-4</v>
      </c>
      <c r="Q19" s="4">
        <v>0</v>
      </c>
      <c r="R19" s="4">
        <v>0.15255024209062107</v>
      </c>
      <c r="S19" s="4">
        <v>1.0000444107464879</v>
      </c>
      <c r="T19" s="4"/>
      <c r="U19" s="4"/>
      <c r="V19" s="4">
        <v>2.8010000000000002</v>
      </c>
      <c r="W19" s="4">
        <v>6.3860000000000001</v>
      </c>
      <c r="X19" s="4">
        <v>0</v>
      </c>
      <c r="Y19" s="4">
        <v>1.494</v>
      </c>
      <c r="Z19" s="4">
        <v>5.11E-3</v>
      </c>
      <c r="AA19" s="4">
        <v>1.4290000000000001E-2</v>
      </c>
      <c r="AB19" s="4">
        <v>-9.7799999999999994</v>
      </c>
      <c r="AC19" s="4">
        <v>152.96</v>
      </c>
      <c r="AD19" s="4">
        <v>1.50664</v>
      </c>
      <c r="AE19" s="4">
        <v>3.3244999999999998E-4</v>
      </c>
      <c r="AF19" s="4">
        <v>1.2600999999999999E-4</v>
      </c>
      <c r="AG19" s="4">
        <v>4.1993E-4</v>
      </c>
      <c r="AH19" s="4">
        <v>0.43099999999999999</v>
      </c>
      <c r="AI19" s="4">
        <v>0.1</v>
      </c>
      <c r="AJ19" s="4">
        <v>0</v>
      </c>
      <c r="AK19" s="4">
        <v>0.18076550260668345</v>
      </c>
      <c r="AL19" s="4">
        <v>0.99983572335345505</v>
      </c>
    </row>
    <row r="20" spans="1:38">
      <c r="A20" s="5" t="s">
        <v>21</v>
      </c>
      <c r="B20" s="5">
        <v>1.4970000000000001</v>
      </c>
      <c r="C20" s="5">
        <v>3.1437000000000001E-4</v>
      </c>
      <c r="D20" s="4"/>
      <c r="E20" s="4">
        <v>2.9670000000000001</v>
      </c>
      <c r="F20" s="4">
        <v>8.9329999999999998</v>
      </c>
      <c r="G20" s="4">
        <v>0</v>
      </c>
      <c r="H20" s="4">
        <v>151</v>
      </c>
      <c r="I20" s="4">
        <v>1.49</v>
      </c>
      <c r="J20" s="4">
        <v>7.11E-3</v>
      </c>
      <c r="K20" s="4">
        <v>1.354E-2</v>
      </c>
      <c r="L20" s="4">
        <v>1.50789</v>
      </c>
      <c r="M20" s="4">
        <v>6.4000000000000001E-2</v>
      </c>
      <c r="N20" s="4">
        <v>4.0885999999999999E-4</v>
      </c>
      <c r="O20" s="4">
        <v>1.2674E-4</v>
      </c>
      <c r="P20" s="4">
        <v>5.9701999999999997E-4</v>
      </c>
      <c r="Q20" s="4">
        <v>0</v>
      </c>
      <c r="R20" s="4">
        <v>0.15255024209062107</v>
      </c>
      <c r="S20" s="4">
        <v>1.0003404823897426</v>
      </c>
      <c r="T20" s="4"/>
      <c r="U20" s="4"/>
      <c r="V20" s="4">
        <v>2.9670000000000001</v>
      </c>
      <c r="W20" s="4">
        <v>6.44</v>
      </c>
      <c r="X20" s="4">
        <v>0</v>
      </c>
      <c r="Y20" s="4">
        <v>1.494</v>
      </c>
      <c r="Z20" s="4">
        <v>5.11E-3</v>
      </c>
      <c r="AA20" s="4">
        <v>1.421E-2</v>
      </c>
      <c r="AB20" s="4">
        <v>-9.77</v>
      </c>
      <c r="AC20" s="4">
        <v>152.94999999999999</v>
      </c>
      <c r="AD20" s="4">
        <v>1.50668</v>
      </c>
      <c r="AE20" s="4">
        <v>3.3532000000000001E-4</v>
      </c>
      <c r="AF20" s="4">
        <v>1.271E-4</v>
      </c>
      <c r="AG20" s="4">
        <v>4.2358000000000001E-4</v>
      </c>
      <c r="AH20" s="4">
        <v>0.435</v>
      </c>
      <c r="AI20" s="4">
        <v>0.10100000000000001</v>
      </c>
      <c r="AJ20" s="4">
        <v>0</v>
      </c>
      <c r="AK20" s="4">
        <v>0.17421602787452972</v>
      </c>
      <c r="AL20" s="4">
        <v>1.0001344081653556</v>
      </c>
    </row>
    <row r="21" spans="1:38">
      <c r="A21" s="5" t="s">
        <v>22</v>
      </c>
      <c r="B21" s="5">
        <v>4.9500000000000004E-3</v>
      </c>
      <c r="C21" s="5">
        <v>1.2119E-4</v>
      </c>
      <c r="D21" s="4"/>
      <c r="E21" s="4">
        <v>3.1339999999999999</v>
      </c>
      <c r="F21" s="4">
        <v>8.8689999999999998</v>
      </c>
      <c r="G21" s="4">
        <v>0</v>
      </c>
      <c r="H21" s="4">
        <v>151</v>
      </c>
      <c r="I21" s="4">
        <v>1.49</v>
      </c>
      <c r="J21" s="4">
        <v>7.0800000000000004E-3</v>
      </c>
      <c r="K21" s="4">
        <v>1.3729999999999999E-2</v>
      </c>
      <c r="L21" s="4">
        <v>1.50786</v>
      </c>
      <c r="M21" s="4">
        <v>6.3E-2</v>
      </c>
      <c r="N21" s="4">
        <v>4.0601E-4</v>
      </c>
      <c r="O21" s="4">
        <v>1.2585E-4</v>
      </c>
      <c r="P21" s="4">
        <v>5.9283999999999997E-4</v>
      </c>
      <c r="Q21" s="4">
        <v>0</v>
      </c>
      <c r="R21" s="4">
        <v>0.15255024209062107</v>
      </c>
      <c r="S21" s="4">
        <v>1.0001184286573019</v>
      </c>
      <c r="T21" s="4"/>
      <c r="U21" s="4"/>
      <c r="V21" s="4">
        <v>3.1339999999999999</v>
      </c>
      <c r="W21" s="4">
        <v>6.3460000000000001</v>
      </c>
      <c r="X21" s="4">
        <v>0</v>
      </c>
      <c r="Y21" s="4">
        <v>1.494</v>
      </c>
      <c r="Z21" s="4">
        <v>5.0800000000000003E-3</v>
      </c>
      <c r="AA21" s="4">
        <v>1.4409999999999999E-2</v>
      </c>
      <c r="AB21" s="4">
        <v>-9.7799999999999994</v>
      </c>
      <c r="AC21" s="4">
        <v>152.96</v>
      </c>
      <c r="AD21" s="4">
        <v>1.50665</v>
      </c>
      <c r="AE21" s="4">
        <v>3.3041E-4</v>
      </c>
      <c r="AF21" s="4">
        <v>1.2521E-4</v>
      </c>
      <c r="AG21" s="4">
        <v>4.1743999999999999E-4</v>
      </c>
      <c r="AH21" s="4">
        <v>0.42899999999999999</v>
      </c>
      <c r="AI21" s="4">
        <v>0.1</v>
      </c>
      <c r="AJ21" s="4">
        <v>0</v>
      </c>
      <c r="AK21" s="4">
        <v>0.18076550260668345</v>
      </c>
      <c r="AL21" s="4">
        <v>0.99991039455643071</v>
      </c>
    </row>
    <row r="22" spans="1:38">
      <c r="A22" s="5" t="s">
        <v>23</v>
      </c>
      <c r="B22" s="5">
        <v>1.401E-2</v>
      </c>
      <c r="C22" s="5">
        <v>3.8991999999999998E-4</v>
      </c>
      <c r="D22" s="4"/>
      <c r="E22" s="4">
        <v>3.3010000000000002</v>
      </c>
      <c r="F22" s="4">
        <v>8.8539999999999992</v>
      </c>
      <c r="G22" s="4">
        <v>0</v>
      </c>
      <c r="H22" s="4">
        <v>150.99</v>
      </c>
      <c r="I22" s="4">
        <v>1.49</v>
      </c>
      <c r="J22" s="4">
        <v>7.11E-3</v>
      </c>
      <c r="K22" s="4">
        <v>1.375E-2</v>
      </c>
      <c r="L22" s="4">
        <v>1.5079100000000001</v>
      </c>
      <c r="M22" s="4">
        <v>6.3E-2</v>
      </c>
      <c r="N22" s="4">
        <v>4.0535000000000001E-4</v>
      </c>
      <c r="O22" s="4">
        <v>1.2564E-4</v>
      </c>
      <c r="P22" s="4">
        <v>5.9181999999999995E-4</v>
      </c>
      <c r="Q22" s="4">
        <v>0</v>
      </c>
      <c r="R22" s="4">
        <v>0.14591762286928489</v>
      </c>
      <c r="S22" s="4">
        <v>1.0004885182113707</v>
      </c>
      <c r="T22" s="4"/>
      <c r="U22" s="4"/>
      <c r="V22" s="4">
        <v>3.3010000000000002</v>
      </c>
      <c r="W22" s="4">
        <v>6.3650000000000002</v>
      </c>
      <c r="X22" s="4">
        <v>0</v>
      </c>
      <c r="Y22" s="4">
        <v>1.494</v>
      </c>
      <c r="Z22" s="4">
        <v>5.1200000000000004E-3</v>
      </c>
      <c r="AA22" s="4">
        <v>1.4420000000000001E-2</v>
      </c>
      <c r="AB22" s="4">
        <v>-9.7100000000000009</v>
      </c>
      <c r="AC22" s="4">
        <v>152.93</v>
      </c>
      <c r="AD22" s="4">
        <v>1.50671</v>
      </c>
      <c r="AE22" s="4">
        <v>3.3148999999999999E-4</v>
      </c>
      <c r="AF22" s="4">
        <v>1.2559999999999999E-4</v>
      </c>
      <c r="AG22" s="4">
        <v>4.1870999999999998E-4</v>
      </c>
      <c r="AH22" s="4">
        <v>0.43</v>
      </c>
      <c r="AI22" s="4">
        <v>0.1</v>
      </c>
      <c r="AJ22" s="4">
        <v>0</v>
      </c>
      <c r="AK22" s="4">
        <v>0.16111707841028888</v>
      </c>
      <c r="AL22" s="4">
        <v>1.0003584217742807</v>
      </c>
    </row>
    <row r="23" spans="1:38">
      <c r="A23" s="5" t="s">
        <v>44</v>
      </c>
      <c r="B23" s="5">
        <v>-10.54</v>
      </c>
      <c r="C23" s="5">
        <v>0.41099999999999998</v>
      </c>
      <c r="D23" s="4"/>
      <c r="E23" s="4">
        <v>3.468</v>
      </c>
      <c r="F23" s="4">
        <v>8.8019999999999996</v>
      </c>
      <c r="G23" s="4">
        <v>0</v>
      </c>
      <c r="H23" s="4">
        <v>150.97</v>
      </c>
      <c r="I23" s="4">
        <v>1.49</v>
      </c>
      <c r="J23" s="4">
        <v>7.0899999999999999E-3</v>
      </c>
      <c r="K23" s="4">
        <v>1.37E-2</v>
      </c>
      <c r="L23" s="4">
        <v>1.5079</v>
      </c>
      <c r="M23" s="4">
        <v>6.3E-2</v>
      </c>
      <c r="N23" s="4">
        <v>4.0309999999999999E-4</v>
      </c>
      <c r="O23" s="4">
        <v>1.2495E-4</v>
      </c>
      <c r="P23" s="4">
        <v>5.8858000000000001E-4</v>
      </c>
      <c r="Q23" s="4">
        <v>0</v>
      </c>
      <c r="R23" s="4">
        <v>0.13265238442661254</v>
      </c>
      <c r="S23" s="4">
        <v>1.0004145003005567</v>
      </c>
      <c r="T23" s="4"/>
      <c r="U23" s="4"/>
      <c r="V23" s="4">
        <v>3.468</v>
      </c>
      <c r="W23" s="4">
        <v>6.3259999999999996</v>
      </c>
      <c r="X23" s="4">
        <v>0</v>
      </c>
      <c r="Y23" s="4">
        <v>1.494</v>
      </c>
      <c r="Z23" s="4">
        <v>5.11E-3</v>
      </c>
      <c r="AA23" s="4">
        <v>1.438E-2</v>
      </c>
      <c r="AB23" s="4">
        <v>-9.66</v>
      </c>
      <c r="AC23" s="4">
        <v>152.91</v>
      </c>
      <c r="AD23" s="4">
        <v>1.50671</v>
      </c>
      <c r="AE23" s="4">
        <v>3.2946000000000001E-4</v>
      </c>
      <c r="AF23" s="4">
        <v>1.2479E-4</v>
      </c>
      <c r="AG23" s="4">
        <v>4.1634000000000002E-4</v>
      </c>
      <c r="AH23" s="4">
        <v>0.42699999999999999</v>
      </c>
      <c r="AI23" s="4">
        <v>9.9000000000000005E-2</v>
      </c>
      <c r="AJ23" s="4">
        <v>0</v>
      </c>
      <c r="AK23" s="4">
        <v>0.14801812894604804</v>
      </c>
      <c r="AL23" s="4">
        <v>1.0003584217742807</v>
      </c>
    </row>
    <row r="24" spans="1:38">
      <c r="A24" s="5" t="s">
        <v>20</v>
      </c>
      <c r="B24" s="5">
        <v>153.99</v>
      </c>
      <c r="C24" s="5">
        <v>9.6000000000000002E-2</v>
      </c>
      <c r="D24" s="4"/>
      <c r="E24" s="4">
        <v>3.6339999999999999</v>
      </c>
      <c r="F24" s="4">
        <v>8.8160000000000007</v>
      </c>
      <c r="G24" s="4">
        <v>0</v>
      </c>
      <c r="H24" s="4">
        <v>150.97</v>
      </c>
      <c r="I24" s="4">
        <v>1.49</v>
      </c>
      <c r="J24" s="4">
        <v>7.11E-3</v>
      </c>
      <c r="K24" s="4">
        <v>1.366E-2</v>
      </c>
      <c r="L24" s="4">
        <v>1.5079</v>
      </c>
      <c r="M24" s="4">
        <v>6.3E-2</v>
      </c>
      <c r="N24" s="4">
        <v>4.0368000000000001E-4</v>
      </c>
      <c r="O24" s="4">
        <v>1.2512999999999999E-4</v>
      </c>
      <c r="P24" s="4">
        <v>5.8940999999999996E-4</v>
      </c>
      <c r="Q24" s="4">
        <v>0</v>
      </c>
      <c r="R24" s="4">
        <v>0.13265238442661254</v>
      </c>
      <c r="S24" s="4">
        <v>1.0004145003005567</v>
      </c>
      <c r="T24" s="4"/>
      <c r="U24" s="4"/>
      <c r="V24" s="4">
        <v>3.6339999999999999</v>
      </c>
      <c r="W24" s="4">
        <v>6.367</v>
      </c>
      <c r="X24" s="4">
        <v>0</v>
      </c>
      <c r="Y24" s="4">
        <v>1.494</v>
      </c>
      <c r="Z24" s="4">
        <v>5.1399999999999996E-3</v>
      </c>
      <c r="AA24" s="4">
        <v>1.4330000000000001E-2</v>
      </c>
      <c r="AB24" s="4">
        <v>-9.6199999999999992</v>
      </c>
      <c r="AC24" s="4">
        <v>152.9</v>
      </c>
      <c r="AD24" s="4">
        <v>1.5067200000000001</v>
      </c>
      <c r="AE24" s="4">
        <v>3.3164000000000002E-4</v>
      </c>
      <c r="AF24" s="4">
        <v>1.2561000000000001E-4</v>
      </c>
      <c r="AG24" s="4">
        <v>4.1905000000000002E-4</v>
      </c>
      <c r="AH24" s="4">
        <v>0.43</v>
      </c>
      <c r="AI24" s="4">
        <v>0.1</v>
      </c>
      <c r="AJ24" s="4">
        <v>0</v>
      </c>
      <c r="AK24" s="4">
        <v>0.14146865421391652</v>
      </c>
      <c r="AL24" s="4">
        <v>1.0004330929772562</v>
      </c>
    </row>
    <row r="25" spans="1:38">
      <c r="A25" s="5" t="s">
        <v>24</v>
      </c>
      <c r="B25" s="5">
        <v>1.5089399999999999</v>
      </c>
      <c r="C25" s="5"/>
      <c r="D25" s="4"/>
      <c r="E25" s="4">
        <v>3.802</v>
      </c>
      <c r="F25" s="4">
        <v>8.8559999999999999</v>
      </c>
      <c r="G25" s="4">
        <v>0</v>
      </c>
      <c r="H25" s="4">
        <v>150.97</v>
      </c>
      <c r="I25" s="4">
        <v>1.49</v>
      </c>
      <c r="J25" s="4">
        <v>7.0800000000000004E-3</v>
      </c>
      <c r="K25" s="4">
        <v>1.3780000000000001E-2</v>
      </c>
      <c r="L25" s="4">
        <v>1.5078800000000001</v>
      </c>
      <c r="M25" s="4">
        <v>6.3E-2</v>
      </c>
      <c r="N25" s="4">
        <v>4.0559999999999999E-4</v>
      </c>
      <c r="O25" s="4">
        <v>1.2572000000000001E-4</v>
      </c>
      <c r="P25" s="4">
        <v>5.9221000000000002E-4</v>
      </c>
      <c r="Q25" s="4">
        <v>0</v>
      </c>
      <c r="R25" s="4">
        <v>0.13265238442661254</v>
      </c>
      <c r="S25" s="4">
        <v>1.0002664644789301</v>
      </c>
      <c r="T25" s="4"/>
      <c r="U25" s="4"/>
      <c r="V25" s="4">
        <v>3.802</v>
      </c>
      <c r="W25" s="4">
        <v>6.2990000000000004</v>
      </c>
      <c r="X25" s="4">
        <v>0</v>
      </c>
      <c r="Y25" s="4">
        <v>1.494</v>
      </c>
      <c r="Z25" s="4">
        <v>5.0699999999999999E-3</v>
      </c>
      <c r="AA25" s="4">
        <v>1.447E-2</v>
      </c>
      <c r="AB25" s="4">
        <v>-9.83</v>
      </c>
      <c r="AC25" s="4">
        <v>152.94</v>
      </c>
      <c r="AD25" s="4">
        <v>1.5066600000000001</v>
      </c>
      <c r="AE25" s="4">
        <v>3.2799000000000001E-4</v>
      </c>
      <c r="AF25" s="4">
        <v>1.2428E-4</v>
      </c>
      <c r="AG25" s="4">
        <v>4.1446000000000001E-4</v>
      </c>
      <c r="AH25" s="4">
        <v>0.42599999999999999</v>
      </c>
      <c r="AI25" s="4">
        <v>9.9000000000000005E-2</v>
      </c>
      <c r="AJ25" s="4">
        <v>0</v>
      </c>
      <c r="AK25" s="4">
        <v>0.1676665531424204</v>
      </c>
      <c r="AL25" s="4">
        <v>0.99998506575940627</v>
      </c>
    </row>
    <row r="26" spans="1:38">
      <c r="A26" s="5"/>
      <c r="B26" s="5"/>
      <c r="C26" s="5"/>
      <c r="D26" s="4"/>
      <c r="E26" s="4">
        <v>3.9689999999999999</v>
      </c>
      <c r="F26" s="4">
        <v>8.8239999999999998</v>
      </c>
      <c r="G26" s="4">
        <v>0</v>
      </c>
      <c r="H26" s="4">
        <v>150.97</v>
      </c>
      <c r="I26" s="4">
        <v>1.49</v>
      </c>
      <c r="J26" s="4">
        <v>7.11E-3</v>
      </c>
      <c r="K26" s="4">
        <v>1.3729999999999999E-2</v>
      </c>
      <c r="L26" s="4">
        <v>1.5078800000000001</v>
      </c>
      <c r="M26" s="4">
        <v>6.3E-2</v>
      </c>
      <c r="N26" s="4">
        <v>4.0413999999999999E-4</v>
      </c>
      <c r="O26" s="4">
        <v>1.2527E-4</v>
      </c>
      <c r="P26" s="4">
        <v>5.9006E-4</v>
      </c>
      <c r="Q26" s="4">
        <v>0</v>
      </c>
      <c r="R26" s="4">
        <v>0.13265238442661254</v>
      </c>
      <c r="S26" s="4">
        <v>1.0002664644789301</v>
      </c>
      <c r="T26" s="4"/>
      <c r="U26" s="4"/>
      <c r="V26" s="4">
        <v>3.9689999999999999</v>
      </c>
      <c r="W26" s="4">
        <v>6.327</v>
      </c>
      <c r="X26" s="4">
        <v>0</v>
      </c>
      <c r="Y26" s="4">
        <v>1.494</v>
      </c>
      <c r="Z26" s="4">
        <v>5.1200000000000004E-3</v>
      </c>
      <c r="AA26" s="4">
        <v>1.4409999999999999E-2</v>
      </c>
      <c r="AB26" s="4">
        <v>-9.7100000000000009</v>
      </c>
      <c r="AC26" s="4">
        <v>152.91</v>
      </c>
      <c r="AD26" s="4">
        <v>1.50668</v>
      </c>
      <c r="AE26" s="4">
        <v>3.2949999999999999E-4</v>
      </c>
      <c r="AF26" s="4">
        <v>1.2480999999999999E-4</v>
      </c>
      <c r="AG26" s="4">
        <v>4.1636E-4</v>
      </c>
      <c r="AH26" s="4">
        <v>0.42799999999999999</v>
      </c>
      <c r="AI26" s="4">
        <v>9.9000000000000005E-2</v>
      </c>
      <c r="AJ26" s="4">
        <v>0</v>
      </c>
      <c r="AK26" s="4">
        <v>0.14801812894604804</v>
      </c>
      <c r="AL26" s="4">
        <v>1.0001344081653556</v>
      </c>
    </row>
    <row r="27" spans="1:38">
      <c r="A27" s="5" t="s">
        <v>37</v>
      </c>
      <c r="B27" s="5"/>
      <c r="C27" s="5"/>
      <c r="D27" s="4"/>
      <c r="E27" s="4">
        <v>4.1340000000000003</v>
      </c>
      <c r="F27" s="4">
        <v>8.9239999999999995</v>
      </c>
      <c r="G27" s="4">
        <v>0</v>
      </c>
      <c r="H27" s="4">
        <v>150.97999999999999</v>
      </c>
      <c r="I27" s="4">
        <v>1.49</v>
      </c>
      <c r="J27" s="4">
        <v>7.0600000000000003E-3</v>
      </c>
      <c r="K27" s="4">
        <v>1.372E-2</v>
      </c>
      <c r="L27" s="4">
        <v>1.5078</v>
      </c>
      <c r="M27" s="4">
        <v>6.4000000000000001E-2</v>
      </c>
      <c r="N27" s="4">
        <v>4.0873999999999999E-4</v>
      </c>
      <c r="O27" s="4">
        <v>1.2668999999999999E-4</v>
      </c>
      <c r="P27" s="4">
        <v>5.9681999999999997E-4</v>
      </c>
      <c r="Q27" s="4">
        <v>0</v>
      </c>
      <c r="R27" s="4">
        <v>0.13928500364794871</v>
      </c>
      <c r="S27" s="4">
        <v>0.99967432119242061</v>
      </c>
      <c r="T27" s="4"/>
      <c r="U27" s="4"/>
      <c r="V27" s="4">
        <v>4.1340000000000003</v>
      </c>
      <c r="W27" s="4">
        <v>6.3840000000000003</v>
      </c>
      <c r="X27" s="4">
        <v>0</v>
      </c>
      <c r="Y27" s="4">
        <v>1.494</v>
      </c>
      <c r="Z27" s="4">
        <v>5.0499999999999998E-3</v>
      </c>
      <c r="AA27" s="4">
        <v>1.4409999999999999E-2</v>
      </c>
      <c r="AB27" s="4">
        <v>-9.85</v>
      </c>
      <c r="AC27" s="4">
        <v>152.94999999999999</v>
      </c>
      <c r="AD27" s="4">
        <v>1.50658</v>
      </c>
      <c r="AE27" s="4">
        <v>3.3233999999999998E-4</v>
      </c>
      <c r="AF27" s="4">
        <v>1.2591999999999999E-4</v>
      </c>
      <c r="AG27" s="4">
        <v>4.2011000000000001E-4</v>
      </c>
      <c r="AH27" s="4">
        <v>0.432</v>
      </c>
      <c r="AI27" s="4">
        <v>0.10100000000000001</v>
      </c>
      <c r="AJ27" s="4">
        <v>0</v>
      </c>
      <c r="AK27" s="4">
        <v>0.17421602787452972</v>
      </c>
      <c r="AL27" s="4">
        <v>0.99938769613560507</v>
      </c>
    </row>
    <row r="28" spans="1:38">
      <c r="A28" s="5" t="s">
        <v>38</v>
      </c>
      <c r="B28" s="5">
        <v>152.68400000000003</v>
      </c>
      <c r="C28" s="5"/>
      <c r="D28" s="4"/>
      <c r="E28" s="4">
        <v>4.3010000000000002</v>
      </c>
      <c r="F28" s="4">
        <v>8.8740000000000006</v>
      </c>
      <c r="G28" s="4">
        <v>0</v>
      </c>
      <c r="H28" s="4">
        <v>150.97</v>
      </c>
      <c r="I28" s="4">
        <v>1.49</v>
      </c>
      <c r="J28" s="4">
        <v>7.11E-3</v>
      </c>
      <c r="K28" s="4">
        <v>1.37E-2</v>
      </c>
      <c r="L28" s="4">
        <v>1.50779</v>
      </c>
      <c r="M28" s="4">
        <v>6.3E-2</v>
      </c>
      <c r="N28" s="4">
        <v>4.0644999999999999E-4</v>
      </c>
      <c r="O28" s="4">
        <v>1.2599E-4</v>
      </c>
      <c r="P28" s="4">
        <v>5.9345000000000003E-4</v>
      </c>
      <c r="Q28" s="4">
        <v>0</v>
      </c>
      <c r="R28" s="4">
        <v>0.13265238442661254</v>
      </c>
      <c r="S28" s="4">
        <v>0.99960030328160654</v>
      </c>
      <c r="T28" s="4"/>
      <c r="U28" s="4"/>
      <c r="V28" s="4">
        <v>4.3010000000000002</v>
      </c>
      <c r="W28" s="4">
        <v>6.4379999999999997</v>
      </c>
      <c r="X28" s="4">
        <v>0</v>
      </c>
      <c r="Y28" s="4">
        <v>1.494</v>
      </c>
      <c r="Z28" s="4">
        <v>5.13E-3</v>
      </c>
      <c r="AA28" s="4">
        <v>1.438E-2</v>
      </c>
      <c r="AB28" s="4">
        <v>-9.64</v>
      </c>
      <c r="AC28" s="4">
        <v>152.88999999999999</v>
      </c>
      <c r="AD28" s="4">
        <v>1.5065999999999999</v>
      </c>
      <c r="AE28" s="4">
        <v>3.3529000000000002E-4</v>
      </c>
      <c r="AF28" s="4">
        <v>1.2695E-4</v>
      </c>
      <c r="AG28" s="4">
        <v>4.2382999999999999E-4</v>
      </c>
      <c r="AH28" s="4">
        <v>0.435</v>
      </c>
      <c r="AI28" s="4">
        <v>0.10100000000000001</v>
      </c>
      <c r="AJ28" s="4">
        <v>0</v>
      </c>
      <c r="AK28" s="4">
        <v>0.134919179481785</v>
      </c>
      <c r="AL28" s="4">
        <v>0.99953703854155451</v>
      </c>
    </row>
    <row r="29" spans="1:38">
      <c r="A29" s="5" t="s">
        <v>39</v>
      </c>
      <c r="B29" s="5">
        <v>1.5066619999999999</v>
      </c>
      <c r="C29" s="5"/>
      <c r="D29" s="4"/>
      <c r="E29" s="4">
        <v>4.47</v>
      </c>
      <c r="F29" s="4">
        <v>8.8659999999999997</v>
      </c>
      <c r="G29" s="4">
        <v>0</v>
      </c>
      <c r="H29" s="4">
        <v>150.94999999999999</v>
      </c>
      <c r="I29" s="4">
        <v>1.49</v>
      </c>
      <c r="J29" s="4">
        <v>7.0600000000000003E-3</v>
      </c>
      <c r="K29" s="4">
        <v>1.37E-2</v>
      </c>
      <c r="L29" s="4">
        <v>1.50786</v>
      </c>
      <c r="M29" s="4">
        <v>6.3E-2</v>
      </c>
      <c r="N29" s="4">
        <v>4.0621E-4</v>
      </c>
      <c r="O29" s="4">
        <v>1.259E-4</v>
      </c>
      <c r="P29" s="4">
        <v>5.9312999999999998E-4</v>
      </c>
      <c r="Q29" s="4">
        <v>0</v>
      </c>
      <c r="R29" s="4">
        <v>0.11938714598396238</v>
      </c>
      <c r="S29" s="4">
        <v>1.0001184286573019</v>
      </c>
      <c r="T29" s="4"/>
      <c r="U29" s="4"/>
      <c r="V29" s="4">
        <v>4.47</v>
      </c>
      <c r="W29" s="4">
        <v>6.3170000000000002</v>
      </c>
      <c r="X29" s="4">
        <v>0</v>
      </c>
      <c r="Y29" s="4">
        <v>1.494</v>
      </c>
      <c r="Z29" s="4">
        <v>5.0499999999999998E-3</v>
      </c>
      <c r="AA29" s="4">
        <v>1.44E-2</v>
      </c>
      <c r="AB29" s="4">
        <v>-9.82</v>
      </c>
      <c r="AC29" s="4">
        <v>152.91999999999999</v>
      </c>
      <c r="AD29" s="4">
        <v>1.50664</v>
      </c>
      <c r="AE29" s="4">
        <v>3.2887999999999998E-4</v>
      </c>
      <c r="AF29" s="4">
        <v>1.2458E-4</v>
      </c>
      <c r="AG29" s="4">
        <v>4.1580000000000002E-4</v>
      </c>
      <c r="AH29" s="4">
        <v>0.42699999999999999</v>
      </c>
      <c r="AI29" s="4">
        <v>9.9000000000000005E-2</v>
      </c>
      <c r="AJ29" s="4">
        <v>0</v>
      </c>
      <c r="AK29" s="4">
        <v>0.15456760367815736</v>
      </c>
      <c r="AL29" s="4">
        <v>0.99983572335345505</v>
      </c>
    </row>
    <row r="30" spans="1:38">
      <c r="A30" s="4"/>
      <c r="B30" s="4"/>
      <c r="C30" s="4"/>
      <c r="D30" s="4"/>
      <c r="E30" s="4">
        <v>4.6360000000000001</v>
      </c>
      <c r="F30" s="4">
        <v>8.9250000000000007</v>
      </c>
      <c r="G30" s="4">
        <v>0</v>
      </c>
      <c r="H30" s="4">
        <v>150.96</v>
      </c>
      <c r="I30" s="4">
        <v>1.49</v>
      </c>
      <c r="J30" s="4">
        <v>7.0699999999999999E-3</v>
      </c>
      <c r="K30" s="4">
        <v>1.372E-2</v>
      </c>
      <c r="L30" s="4">
        <v>1.5078</v>
      </c>
      <c r="M30" s="4">
        <v>6.4000000000000001E-2</v>
      </c>
      <c r="N30" s="4">
        <v>4.0885999999999999E-4</v>
      </c>
      <c r="O30" s="4">
        <v>1.2673E-4</v>
      </c>
      <c r="P30" s="4">
        <v>5.9699000000000004E-4</v>
      </c>
      <c r="Q30" s="4">
        <v>0</v>
      </c>
      <c r="R30" s="4">
        <v>0.12601976520529856</v>
      </c>
      <c r="S30" s="4">
        <v>0.99967432119242061</v>
      </c>
      <c r="T30" s="4"/>
      <c r="U30" s="4"/>
      <c r="V30" s="4">
        <v>4.6360000000000001</v>
      </c>
      <c r="W30" s="4">
        <v>6.431</v>
      </c>
      <c r="X30" s="4">
        <v>0</v>
      </c>
      <c r="Y30" s="4">
        <v>1.494</v>
      </c>
      <c r="Z30" s="4">
        <v>5.0699999999999999E-3</v>
      </c>
      <c r="AA30" s="4">
        <v>1.4409999999999999E-2</v>
      </c>
      <c r="AB30" s="4">
        <v>-9.77</v>
      </c>
      <c r="AC30" s="4">
        <v>152.91</v>
      </c>
      <c r="AD30" s="4">
        <v>1.5065900000000001</v>
      </c>
      <c r="AE30" s="4">
        <v>3.3481E-4</v>
      </c>
      <c r="AF30" s="4">
        <v>1.2679999999999999E-4</v>
      </c>
      <c r="AG30" s="4">
        <v>4.2329999999999999E-4</v>
      </c>
      <c r="AH30" s="4">
        <v>0.435</v>
      </c>
      <c r="AI30" s="4">
        <v>0.10100000000000001</v>
      </c>
      <c r="AJ30" s="4">
        <v>0</v>
      </c>
      <c r="AK30" s="4">
        <v>0.14801812894604804</v>
      </c>
      <c r="AL30" s="4">
        <v>0.99946236733858063</v>
      </c>
    </row>
    <row r="31" spans="1:38">
      <c r="A31" s="4"/>
      <c r="B31" s="4"/>
      <c r="C31" s="4"/>
      <c r="D31" s="4"/>
      <c r="E31" s="4">
        <v>4.8010000000000002</v>
      </c>
      <c r="F31" s="4">
        <v>8.9179999999999993</v>
      </c>
      <c r="G31" s="4">
        <v>0</v>
      </c>
      <c r="H31" s="4">
        <v>150.94999999999999</v>
      </c>
      <c r="I31" s="4">
        <v>1.49</v>
      </c>
      <c r="J31" s="4">
        <v>7.0800000000000004E-3</v>
      </c>
      <c r="K31" s="4">
        <v>1.371E-2</v>
      </c>
      <c r="L31" s="4">
        <v>1.5078100000000001</v>
      </c>
      <c r="M31" s="4">
        <v>6.4000000000000001E-2</v>
      </c>
      <c r="N31" s="4">
        <v>4.0860000000000001E-4</v>
      </c>
      <c r="O31" s="4">
        <v>1.2664999999999999E-4</v>
      </c>
      <c r="P31" s="4">
        <v>5.9659000000000003E-4</v>
      </c>
      <c r="Q31" s="4">
        <v>0</v>
      </c>
      <c r="R31" s="4">
        <v>0.11938714598396238</v>
      </c>
      <c r="S31" s="4">
        <v>0.99974833910323468</v>
      </c>
      <c r="T31" s="4"/>
      <c r="U31" s="4"/>
      <c r="V31" s="4">
        <v>4.8010000000000002</v>
      </c>
      <c r="W31" s="4">
        <v>6.4189999999999996</v>
      </c>
      <c r="X31" s="4">
        <v>0</v>
      </c>
      <c r="Y31" s="4">
        <v>1.494</v>
      </c>
      <c r="Z31" s="4">
        <v>5.0800000000000003E-3</v>
      </c>
      <c r="AA31" s="4">
        <v>1.44E-2</v>
      </c>
      <c r="AB31" s="4">
        <v>-9.77</v>
      </c>
      <c r="AC31" s="4">
        <v>152.91</v>
      </c>
      <c r="AD31" s="4">
        <v>1.5065999999999999</v>
      </c>
      <c r="AE31" s="4">
        <v>3.3419999999999999E-4</v>
      </c>
      <c r="AF31" s="4">
        <v>1.2657E-4</v>
      </c>
      <c r="AG31" s="4">
        <v>4.2253000000000001E-4</v>
      </c>
      <c r="AH31" s="4">
        <v>0.434</v>
      </c>
      <c r="AI31" s="4">
        <v>0.10100000000000001</v>
      </c>
      <c r="AJ31" s="4">
        <v>0</v>
      </c>
      <c r="AK31" s="4">
        <v>0.14801812894604804</v>
      </c>
      <c r="AL31" s="4">
        <v>0.99953703854155451</v>
      </c>
    </row>
    <row r="32" spans="1:38">
      <c r="A32" s="4"/>
      <c r="B32" s="4"/>
      <c r="C32" s="4"/>
      <c r="D32" s="4"/>
      <c r="E32" s="4">
        <v>4.9669999999999996</v>
      </c>
      <c r="F32" s="4">
        <v>8.81</v>
      </c>
      <c r="G32" s="4">
        <v>0</v>
      </c>
      <c r="H32" s="4">
        <v>150.94</v>
      </c>
      <c r="I32" s="4">
        <v>1.49</v>
      </c>
      <c r="J32" s="4">
        <v>7.1000000000000004E-3</v>
      </c>
      <c r="K32" s="4">
        <v>1.37E-2</v>
      </c>
      <c r="L32" s="4">
        <v>1.50787</v>
      </c>
      <c r="M32" s="4">
        <v>6.3E-2</v>
      </c>
      <c r="N32" s="4">
        <v>4.0366000000000002E-4</v>
      </c>
      <c r="O32" s="4">
        <v>1.2511999999999999E-4</v>
      </c>
      <c r="P32" s="4">
        <v>5.8936000000000004E-4</v>
      </c>
      <c r="Q32" s="4">
        <v>0</v>
      </c>
      <c r="R32" s="4">
        <v>0.11275452676262621</v>
      </c>
      <c r="S32" s="4">
        <v>1.000192446568116</v>
      </c>
      <c r="T32" s="4"/>
      <c r="U32" s="4"/>
      <c r="V32" s="4">
        <v>4.9669999999999996</v>
      </c>
      <c r="W32" s="4">
        <v>6.3659999999999997</v>
      </c>
      <c r="X32" s="4">
        <v>0</v>
      </c>
      <c r="Y32" s="4">
        <v>1.494</v>
      </c>
      <c r="Z32" s="4">
        <v>5.13E-3</v>
      </c>
      <c r="AA32" s="4">
        <v>1.4370000000000001E-2</v>
      </c>
      <c r="AB32" s="4">
        <v>-9.61</v>
      </c>
      <c r="AC32" s="4">
        <v>152.86000000000001</v>
      </c>
      <c r="AD32" s="4">
        <v>1.50668</v>
      </c>
      <c r="AE32" s="4">
        <v>3.3158999999999999E-4</v>
      </c>
      <c r="AF32" s="4">
        <v>1.2553E-4</v>
      </c>
      <c r="AG32" s="4">
        <v>4.1920999999999999E-4</v>
      </c>
      <c r="AH32" s="4">
        <v>0.43</v>
      </c>
      <c r="AI32" s="4">
        <v>0.1</v>
      </c>
      <c r="AJ32" s="4">
        <v>0</v>
      </c>
      <c r="AK32" s="4">
        <v>0.11527075528541264</v>
      </c>
      <c r="AL32" s="4">
        <v>1.0001344081653556</v>
      </c>
    </row>
    <row r="33" spans="1:38">
      <c r="A33" s="4"/>
      <c r="B33" s="4"/>
      <c r="C33" s="4"/>
      <c r="D33" s="4"/>
      <c r="E33" s="4">
        <v>5.1360000000000001</v>
      </c>
      <c r="F33" s="4">
        <v>8.8520000000000003</v>
      </c>
      <c r="G33" s="4">
        <v>0</v>
      </c>
      <c r="H33" s="4">
        <v>150.91999999999999</v>
      </c>
      <c r="I33" s="4">
        <v>1.49</v>
      </c>
      <c r="J33" s="4">
        <v>7.1000000000000004E-3</v>
      </c>
      <c r="K33" s="4">
        <v>1.3729999999999999E-2</v>
      </c>
      <c r="L33" s="4">
        <v>1.5079100000000001</v>
      </c>
      <c r="M33" s="4">
        <v>6.3E-2</v>
      </c>
      <c r="N33" s="4">
        <v>4.0568000000000001E-4</v>
      </c>
      <c r="O33" s="4">
        <v>1.2574E-4</v>
      </c>
      <c r="P33" s="4">
        <v>5.9230000000000003E-4</v>
      </c>
      <c r="Q33" s="4">
        <v>0</v>
      </c>
      <c r="R33" s="4">
        <v>9.948928831995385E-2</v>
      </c>
      <c r="S33" s="4">
        <v>1.0004885182113707</v>
      </c>
      <c r="T33" s="4"/>
      <c r="U33" s="4"/>
      <c r="V33" s="4">
        <v>5.1360000000000001</v>
      </c>
      <c r="W33" s="4">
        <v>6.3810000000000002</v>
      </c>
      <c r="X33" s="4">
        <v>0</v>
      </c>
      <c r="Y33" s="4">
        <v>1.494</v>
      </c>
      <c r="Z33" s="4">
        <v>5.1200000000000004E-3</v>
      </c>
      <c r="AA33" s="4">
        <v>1.4409999999999999E-2</v>
      </c>
      <c r="AB33" s="4">
        <v>-9.68</v>
      </c>
      <c r="AC33" s="4">
        <v>152.86000000000001</v>
      </c>
      <c r="AD33" s="4">
        <v>1.50671</v>
      </c>
      <c r="AE33" s="4">
        <v>3.3241E-4</v>
      </c>
      <c r="AF33" s="4">
        <v>1.2585E-4</v>
      </c>
      <c r="AG33" s="4">
        <v>4.2025E-4</v>
      </c>
      <c r="AH33" s="4">
        <v>0.43099999999999999</v>
      </c>
      <c r="AI33" s="4">
        <v>0.1</v>
      </c>
      <c r="AJ33" s="4">
        <v>0</v>
      </c>
      <c r="AK33" s="4">
        <v>0.11527075528541264</v>
      </c>
      <c r="AL33" s="4">
        <v>1.0003584217742807</v>
      </c>
    </row>
    <row r="34" spans="1:38">
      <c r="A34" s="4"/>
      <c r="B34" s="4"/>
      <c r="C34" s="4"/>
      <c r="D34" s="4"/>
      <c r="E34" s="4">
        <v>5.3019999999999996</v>
      </c>
      <c r="F34" s="4">
        <v>8.86</v>
      </c>
      <c r="G34" s="4">
        <v>0</v>
      </c>
      <c r="H34" s="4">
        <v>150.91999999999999</v>
      </c>
      <c r="I34" s="4">
        <v>1.49</v>
      </c>
      <c r="J34" s="4">
        <v>7.11E-3</v>
      </c>
      <c r="K34" s="4">
        <v>1.367E-2</v>
      </c>
      <c r="L34" s="4">
        <v>1.50789</v>
      </c>
      <c r="M34" s="4">
        <v>6.3E-2</v>
      </c>
      <c r="N34" s="4">
        <v>4.0602999999999999E-4</v>
      </c>
      <c r="O34" s="4">
        <v>1.2585999999999999E-4</v>
      </c>
      <c r="P34" s="4">
        <v>5.9281000000000004E-4</v>
      </c>
      <c r="Q34" s="4">
        <v>0</v>
      </c>
      <c r="R34" s="4">
        <v>9.948928831995385E-2</v>
      </c>
      <c r="S34" s="4">
        <v>1.0003404823897426</v>
      </c>
      <c r="T34" s="4"/>
      <c r="U34" s="4"/>
      <c r="V34" s="4">
        <v>5.3019999999999996</v>
      </c>
      <c r="W34" s="4">
        <v>6.4029999999999996</v>
      </c>
      <c r="X34" s="4">
        <v>0</v>
      </c>
      <c r="Y34" s="4">
        <v>1.494</v>
      </c>
      <c r="Z34" s="4">
        <v>5.13E-3</v>
      </c>
      <c r="AA34" s="4">
        <v>1.435E-2</v>
      </c>
      <c r="AB34" s="4">
        <v>-9.66</v>
      </c>
      <c r="AC34" s="4">
        <v>152.86000000000001</v>
      </c>
      <c r="AD34" s="4">
        <v>1.5066999999999999</v>
      </c>
      <c r="AE34" s="4">
        <v>3.3355E-4</v>
      </c>
      <c r="AF34" s="4">
        <v>1.2627999999999999E-4</v>
      </c>
      <c r="AG34" s="4">
        <v>4.2171E-4</v>
      </c>
      <c r="AH34" s="4">
        <v>0.433</v>
      </c>
      <c r="AI34" s="4">
        <v>0.10100000000000001</v>
      </c>
      <c r="AJ34" s="4">
        <v>0</v>
      </c>
      <c r="AK34" s="4">
        <v>0.11527075528541264</v>
      </c>
      <c r="AL34" s="4">
        <v>1.0002837505713051</v>
      </c>
    </row>
    <row r="35" spans="1:38">
      <c r="A35" s="4"/>
      <c r="B35" s="4"/>
      <c r="C35" s="4"/>
      <c r="D35" s="4"/>
      <c r="E35" s="4">
        <v>5.47</v>
      </c>
      <c r="F35" s="4">
        <v>8.8260000000000005</v>
      </c>
      <c r="G35" s="4">
        <v>0</v>
      </c>
      <c r="H35" s="4">
        <v>150.93</v>
      </c>
      <c r="I35" s="4">
        <v>1.49</v>
      </c>
      <c r="J35" s="4">
        <v>7.0899999999999999E-3</v>
      </c>
      <c r="K35" s="4">
        <v>1.372E-2</v>
      </c>
      <c r="L35" s="4">
        <v>1.5077799999999999</v>
      </c>
      <c r="M35" s="4">
        <v>6.3E-2</v>
      </c>
      <c r="N35" s="4">
        <v>4.0449000000000003E-4</v>
      </c>
      <c r="O35" s="4">
        <v>1.2538E-4</v>
      </c>
      <c r="P35" s="4">
        <v>5.9059E-4</v>
      </c>
      <c r="Q35" s="4">
        <v>0</v>
      </c>
      <c r="R35" s="4">
        <v>0.10612190754131223</v>
      </c>
      <c r="S35" s="4">
        <v>0.99952628537079247</v>
      </c>
      <c r="T35" s="4"/>
      <c r="U35" s="4"/>
      <c r="V35" s="4">
        <v>5.47</v>
      </c>
      <c r="W35" s="4">
        <v>6.3159999999999998</v>
      </c>
      <c r="X35" s="4">
        <v>0</v>
      </c>
      <c r="Y35" s="4">
        <v>1.494</v>
      </c>
      <c r="Z35" s="4">
        <v>5.1000000000000004E-3</v>
      </c>
      <c r="AA35" s="4">
        <v>1.4409999999999999E-2</v>
      </c>
      <c r="AB35" s="4">
        <v>-9.73</v>
      </c>
      <c r="AC35" s="4">
        <v>152.88</v>
      </c>
      <c r="AD35" s="4">
        <v>1.50657</v>
      </c>
      <c r="AE35" s="4">
        <v>3.2887999999999998E-4</v>
      </c>
      <c r="AF35" s="4">
        <v>1.2451000000000001E-4</v>
      </c>
      <c r="AG35" s="4">
        <v>4.1592000000000002E-4</v>
      </c>
      <c r="AH35" s="4">
        <v>0.42699999999999999</v>
      </c>
      <c r="AI35" s="4">
        <v>9.9000000000000005E-2</v>
      </c>
      <c r="AJ35" s="4">
        <v>0</v>
      </c>
      <c r="AK35" s="4">
        <v>0.12836970474965348</v>
      </c>
      <c r="AL35" s="4">
        <v>0.99931302493262952</v>
      </c>
    </row>
    <row r="36" spans="1:38">
      <c r="A36" s="4"/>
      <c r="B36" s="4"/>
      <c r="C36" s="4"/>
      <c r="D36" s="4"/>
      <c r="E36" s="4">
        <v>5.6369999999999996</v>
      </c>
      <c r="F36" s="4">
        <v>8.8680000000000003</v>
      </c>
      <c r="G36" s="4">
        <v>0</v>
      </c>
      <c r="H36" s="4">
        <v>150.9</v>
      </c>
      <c r="I36" s="4">
        <v>1.49</v>
      </c>
      <c r="J36" s="4">
        <v>7.0600000000000003E-3</v>
      </c>
      <c r="K36" s="4">
        <v>1.375E-2</v>
      </c>
      <c r="L36" s="4">
        <v>1.5080100000000001</v>
      </c>
      <c r="M36" s="4">
        <v>6.3E-2</v>
      </c>
      <c r="N36" s="4">
        <v>4.0653999999999999E-4</v>
      </c>
      <c r="O36" s="4">
        <v>1.26E-4</v>
      </c>
      <c r="P36" s="4">
        <v>5.9356999999999997E-4</v>
      </c>
      <c r="Q36" s="4">
        <v>0</v>
      </c>
      <c r="R36" s="4">
        <v>8.6224049877303699E-2</v>
      </c>
      <c r="S36" s="4">
        <v>1.0012286973195066</v>
      </c>
      <c r="T36" s="4"/>
      <c r="U36" s="4"/>
      <c r="V36" s="4">
        <v>5.6369999999999996</v>
      </c>
      <c r="W36" s="4">
        <v>6.3179999999999996</v>
      </c>
      <c r="X36" s="4">
        <v>0</v>
      </c>
      <c r="Y36" s="4">
        <v>1.494</v>
      </c>
      <c r="Z36" s="4">
        <v>5.0499999999999998E-3</v>
      </c>
      <c r="AA36" s="4">
        <v>1.444E-2</v>
      </c>
      <c r="AB36" s="4">
        <v>-9.83</v>
      </c>
      <c r="AC36" s="4">
        <v>152.87</v>
      </c>
      <c r="AD36" s="4">
        <v>1.5067999999999999</v>
      </c>
      <c r="AE36" s="4">
        <v>3.2911000000000003E-4</v>
      </c>
      <c r="AF36" s="4">
        <v>1.2464E-4</v>
      </c>
      <c r="AG36" s="4">
        <v>4.1609999999999998E-4</v>
      </c>
      <c r="AH36" s="4">
        <v>0.42699999999999999</v>
      </c>
      <c r="AI36" s="4">
        <v>9.9000000000000005E-2</v>
      </c>
      <c r="AJ36" s="4">
        <v>0</v>
      </c>
      <c r="AK36" s="4">
        <v>0.12182023001754416</v>
      </c>
      <c r="AL36" s="4">
        <v>1.0010304626010558</v>
      </c>
    </row>
    <row r="37" spans="1:38">
      <c r="A37" s="4"/>
      <c r="B37" s="4"/>
      <c r="C37" s="4"/>
      <c r="D37" s="4"/>
      <c r="E37" s="4">
        <v>5.8049999999999997</v>
      </c>
      <c r="F37" s="4">
        <v>8.8520000000000003</v>
      </c>
      <c r="G37" s="4">
        <v>0</v>
      </c>
      <c r="H37" s="4">
        <v>150.91999999999999</v>
      </c>
      <c r="I37" s="4">
        <v>1.49</v>
      </c>
      <c r="J37" s="4">
        <v>7.0800000000000004E-3</v>
      </c>
      <c r="K37" s="4">
        <v>1.374E-2</v>
      </c>
      <c r="L37" s="4">
        <v>1.5078499999999999</v>
      </c>
      <c r="M37" s="4">
        <v>6.3E-2</v>
      </c>
      <c r="N37" s="4">
        <v>4.0578000000000001E-4</v>
      </c>
      <c r="O37" s="4">
        <v>1.2577000000000001E-4</v>
      </c>
      <c r="P37" s="4">
        <v>5.9245000000000001E-4</v>
      </c>
      <c r="Q37" s="4">
        <v>0</v>
      </c>
      <c r="R37" s="4">
        <v>9.948928831995385E-2</v>
      </c>
      <c r="S37" s="4">
        <v>1.0000444107464879</v>
      </c>
      <c r="T37" s="4"/>
      <c r="U37" s="4"/>
      <c r="V37" s="4">
        <v>5.8049999999999997</v>
      </c>
      <c r="W37" s="4">
        <v>6.383</v>
      </c>
      <c r="X37" s="4">
        <v>0</v>
      </c>
      <c r="Y37" s="4">
        <v>1.494</v>
      </c>
      <c r="Z37" s="4">
        <v>5.1000000000000004E-3</v>
      </c>
      <c r="AA37" s="4">
        <v>1.443E-2</v>
      </c>
      <c r="AB37" s="4">
        <v>-9.68</v>
      </c>
      <c r="AC37" s="4">
        <v>152.85</v>
      </c>
      <c r="AD37" s="4">
        <v>1.5066600000000001</v>
      </c>
      <c r="AE37" s="4">
        <v>3.3248000000000002E-4</v>
      </c>
      <c r="AF37" s="4">
        <v>1.2584E-4</v>
      </c>
      <c r="AG37" s="4">
        <v>4.2048999999999998E-4</v>
      </c>
      <c r="AH37" s="4">
        <v>0.43099999999999999</v>
      </c>
      <c r="AI37" s="4">
        <v>0.1</v>
      </c>
      <c r="AJ37" s="4">
        <v>0</v>
      </c>
      <c r="AK37" s="4">
        <v>0.10872128055328112</v>
      </c>
      <c r="AL37" s="4">
        <v>0.99998506575940627</v>
      </c>
    </row>
    <row r="38" spans="1:38">
      <c r="A38" s="4"/>
      <c r="B38" s="4"/>
      <c r="C38" s="4"/>
      <c r="D38" s="4"/>
      <c r="E38" s="4">
        <v>5.9690000000000003</v>
      </c>
      <c r="F38" s="4">
        <v>8.9510000000000005</v>
      </c>
      <c r="G38" s="4">
        <v>0</v>
      </c>
      <c r="H38" s="4">
        <v>150.93</v>
      </c>
      <c r="I38" s="4">
        <v>1.49</v>
      </c>
      <c r="J38" s="4">
        <v>7.0600000000000003E-3</v>
      </c>
      <c r="K38" s="4">
        <v>1.3690000000000001E-2</v>
      </c>
      <c r="L38" s="4">
        <v>1.5078</v>
      </c>
      <c r="M38" s="4">
        <v>6.4000000000000001E-2</v>
      </c>
      <c r="N38" s="4">
        <v>4.103E-4</v>
      </c>
      <c r="O38" s="4">
        <v>1.2716999999999999E-4</v>
      </c>
      <c r="P38" s="4">
        <v>5.9909999999999998E-4</v>
      </c>
      <c r="Q38" s="4">
        <v>0</v>
      </c>
      <c r="R38" s="4">
        <v>0.10612190754131223</v>
      </c>
      <c r="S38" s="4">
        <v>0.99967432119242061</v>
      </c>
      <c r="T38" s="4"/>
      <c r="U38" s="4"/>
      <c r="V38" s="4">
        <v>5.9690000000000003</v>
      </c>
      <c r="W38" s="4">
        <v>6.4249999999999998</v>
      </c>
      <c r="X38" s="4">
        <v>0</v>
      </c>
      <c r="Y38" s="4">
        <v>1.494</v>
      </c>
      <c r="Z38" s="4">
        <v>5.0499999999999998E-3</v>
      </c>
      <c r="AA38" s="4">
        <v>1.439E-2</v>
      </c>
      <c r="AB38" s="4">
        <v>-9.84</v>
      </c>
      <c r="AC38" s="4">
        <v>152.88999999999999</v>
      </c>
      <c r="AD38" s="4">
        <v>1.50658</v>
      </c>
      <c r="AE38" s="4">
        <v>3.3453999999999998E-4</v>
      </c>
      <c r="AF38" s="4">
        <v>1.2668E-4</v>
      </c>
      <c r="AG38" s="4">
        <v>4.2315000000000001E-4</v>
      </c>
      <c r="AH38" s="4">
        <v>0.434</v>
      </c>
      <c r="AI38" s="4">
        <v>0.10100000000000001</v>
      </c>
      <c r="AJ38" s="4">
        <v>0</v>
      </c>
      <c r="AK38" s="4">
        <v>0.134919179481785</v>
      </c>
      <c r="AL38" s="4">
        <v>0.99938769613560507</v>
      </c>
    </row>
    <row r="39" spans="1:38">
      <c r="A39" s="4"/>
      <c r="B39" s="4"/>
      <c r="C39" s="4"/>
      <c r="D39" s="4"/>
      <c r="E39" s="4">
        <v>6.1369999999999996</v>
      </c>
      <c r="F39" s="4">
        <v>8.9380000000000006</v>
      </c>
      <c r="G39" s="4">
        <v>0</v>
      </c>
      <c r="H39" s="4">
        <v>150.9</v>
      </c>
      <c r="I39" s="4">
        <v>1.49</v>
      </c>
      <c r="J39" s="4">
        <v>7.0499999999999998E-3</v>
      </c>
      <c r="K39" s="4">
        <v>1.3679999999999999E-2</v>
      </c>
      <c r="L39" s="4">
        <v>1.5078800000000001</v>
      </c>
      <c r="M39" s="4">
        <v>6.4000000000000001E-2</v>
      </c>
      <c r="N39" s="4">
        <v>4.0984000000000002E-4</v>
      </c>
      <c r="O39" s="4">
        <v>1.2703000000000001E-4</v>
      </c>
      <c r="P39" s="4">
        <v>5.9842000000000001E-4</v>
      </c>
      <c r="Q39" s="4">
        <v>0</v>
      </c>
      <c r="R39" s="4">
        <v>8.6224049877303699E-2</v>
      </c>
      <c r="S39" s="4">
        <v>1.0002664644789301</v>
      </c>
      <c r="T39" s="4"/>
      <c r="U39" s="4"/>
      <c r="V39" s="4">
        <v>6.1369999999999996</v>
      </c>
      <c r="W39" s="4">
        <v>6.3579999999999997</v>
      </c>
      <c r="X39" s="4">
        <v>0</v>
      </c>
      <c r="Y39" s="4">
        <v>1.494</v>
      </c>
      <c r="Z39" s="4">
        <v>5.0200000000000002E-3</v>
      </c>
      <c r="AA39" s="4">
        <v>1.439E-2</v>
      </c>
      <c r="AB39" s="4">
        <v>-9.92</v>
      </c>
      <c r="AC39" s="4">
        <v>152.88</v>
      </c>
      <c r="AD39" s="4">
        <v>1.50665</v>
      </c>
      <c r="AE39" s="4">
        <v>3.3105999999999999E-4</v>
      </c>
      <c r="AF39" s="4">
        <v>1.2538E-4</v>
      </c>
      <c r="AG39" s="4">
        <v>4.1878999999999999E-4</v>
      </c>
      <c r="AH39" s="4">
        <v>0.43</v>
      </c>
      <c r="AI39" s="4">
        <v>0.1</v>
      </c>
      <c r="AJ39" s="4">
        <v>0</v>
      </c>
      <c r="AK39" s="4">
        <v>0.12836970474965348</v>
      </c>
      <c r="AL39" s="4">
        <v>0.99991039455643071</v>
      </c>
    </row>
    <row r="40" spans="1:38">
      <c r="A40" s="4"/>
      <c r="B40" s="4"/>
      <c r="C40" s="4"/>
      <c r="D40" s="4"/>
      <c r="E40" s="4">
        <v>6.3049999999999997</v>
      </c>
      <c r="F40" s="4">
        <v>8.8829999999999991</v>
      </c>
      <c r="G40" s="4">
        <v>0</v>
      </c>
      <c r="H40" s="4">
        <v>150.91</v>
      </c>
      <c r="I40" s="4">
        <v>1.49</v>
      </c>
      <c r="J40" s="4">
        <v>7.0600000000000003E-3</v>
      </c>
      <c r="K40" s="4">
        <v>1.3769999999999999E-2</v>
      </c>
      <c r="L40" s="4">
        <v>1.50783</v>
      </c>
      <c r="M40" s="4">
        <v>6.3E-2</v>
      </c>
      <c r="N40" s="4">
        <v>4.0728999999999998E-4</v>
      </c>
      <c r="O40" s="4">
        <v>1.2624000000000001E-4</v>
      </c>
      <c r="P40" s="4">
        <v>5.9467000000000005E-4</v>
      </c>
      <c r="Q40" s="4">
        <v>0</v>
      </c>
      <c r="R40" s="4">
        <v>9.2856669098639877E-2</v>
      </c>
      <c r="S40" s="4">
        <v>0.99989637492486128</v>
      </c>
      <c r="T40" s="4"/>
      <c r="U40" s="4"/>
      <c r="V40" s="4">
        <v>6.3049999999999997</v>
      </c>
      <c r="W40" s="4">
        <v>6.3959999999999999</v>
      </c>
      <c r="X40" s="4">
        <v>0</v>
      </c>
      <c r="Y40" s="4">
        <v>1.494</v>
      </c>
      <c r="Z40" s="4">
        <v>5.0800000000000003E-3</v>
      </c>
      <c r="AA40" s="4">
        <v>1.4460000000000001E-2</v>
      </c>
      <c r="AB40" s="4">
        <v>-9.73</v>
      </c>
      <c r="AC40" s="4">
        <v>152.85</v>
      </c>
      <c r="AD40" s="4">
        <v>1.5066299999999999</v>
      </c>
      <c r="AE40" s="4">
        <v>3.3311000000000001E-4</v>
      </c>
      <c r="AF40" s="4">
        <v>1.2608000000000001E-4</v>
      </c>
      <c r="AG40" s="4">
        <v>4.2139E-4</v>
      </c>
      <c r="AH40" s="4">
        <v>0.432</v>
      </c>
      <c r="AI40" s="4">
        <v>0.10100000000000001</v>
      </c>
      <c r="AJ40" s="4">
        <v>0</v>
      </c>
      <c r="AK40" s="4">
        <v>0.10872128055328112</v>
      </c>
      <c r="AL40" s="4">
        <v>0.9997610521504795</v>
      </c>
    </row>
    <row r="41" spans="1:38">
      <c r="A41" s="4"/>
      <c r="B41" s="4"/>
      <c r="C41" s="4"/>
      <c r="D41" s="4"/>
      <c r="E41" s="4">
        <v>6.4690000000000003</v>
      </c>
      <c r="F41" s="4">
        <v>8.8279999999999994</v>
      </c>
      <c r="G41" s="4">
        <v>0</v>
      </c>
      <c r="H41" s="4">
        <v>150.9</v>
      </c>
      <c r="I41" s="4">
        <v>1.49</v>
      </c>
      <c r="J41" s="4">
        <v>7.0800000000000004E-3</v>
      </c>
      <c r="K41" s="4">
        <v>1.374E-2</v>
      </c>
      <c r="L41" s="4">
        <v>1.5079100000000001</v>
      </c>
      <c r="M41" s="4">
        <v>6.3E-2</v>
      </c>
      <c r="N41" s="4">
        <v>4.0476999999999999E-4</v>
      </c>
      <c r="O41" s="4">
        <v>1.2546000000000001E-4</v>
      </c>
      <c r="P41" s="4">
        <v>5.9097000000000002E-4</v>
      </c>
      <c r="Q41" s="4">
        <v>0</v>
      </c>
      <c r="R41" s="4">
        <v>8.6224049877303699E-2</v>
      </c>
      <c r="S41" s="4">
        <v>1.0004885182113707</v>
      </c>
      <c r="T41" s="4"/>
      <c r="U41" s="4"/>
      <c r="V41" s="4">
        <v>6.4690000000000003</v>
      </c>
      <c r="W41" s="4">
        <v>6.3380000000000001</v>
      </c>
      <c r="X41" s="4">
        <v>0</v>
      </c>
      <c r="Y41" s="4">
        <v>1.494</v>
      </c>
      <c r="Z41" s="4">
        <v>5.1000000000000004E-3</v>
      </c>
      <c r="AA41" s="4">
        <v>1.443E-2</v>
      </c>
      <c r="AB41" s="4">
        <v>-9.6999999999999993</v>
      </c>
      <c r="AC41" s="4">
        <v>152.83000000000001</v>
      </c>
      <c r="AD41" s="4">
        <v>1.5067200000000001</v>
      </c>
      <c r="AE41" s="4">
        <v>3.3017000000000002E-4</v>
      </c>
      <c r="AF41" s="4">
        <v>1.2496999999999999E-4</v>
      </c>
      <c r="AG41" s="4">
        <v>4.1758000000000002E-4</v>
      </c>
      <c r="AH41" s="4">
        <v>0.42799999999999999</v>
      </c>
      <c r="AI41" s="4">
        <v>0.1</v>
      </c>
      <c r="AJ41" s="4">
        <v>0</v>
      </c>
      <c r="AK41" s="4">
        <v>9.562233108904028E-2</v>
      </c>
      <c r="AL41" s="4">
        <v>1.0004330929772562</v>
      </c>
    </row>
    <row r="42" spans="1:38">
      <c r="A42" s="4"/>
      <c r="B42" s="4"/>
      <c r="C42" s="4"/>
      <c r="D42" s="4"/>
      <c r="E42" s="4">
        <v>6.6340000000000003</v>
      </c>
      <c r="F42" s="4">
        <v>8.8249999999999993</v>
      </c>
      <c r="G42" s="4">
        <v>0</v>
      </c>
      <c r="H42" s="4">
        <v>150.88999999999999</v>
      </c>
      <c r="I42" s="4">
        <v>1.49</v>
      </c>
      <c r="J42" s="4">
        <v>7.1000000000000004E-3</v>
      </c>
      <c r="K42" s="4">
        <v>1.3639999999999999E-2</v>
      </c>
      <c r="L42" s="4">
        <v>1.5079</v>
      </c>
      <c r="M42" s="4">
        <v>6.3E-2</v>
      </c>
      <c r="N42" s="4">
        <v>4.0464E-4</v>
      </c>
      <c r="O42" s="4">
        <v>1.2542E-4</v>
      </c>
      <c r="P42" s="4">
        <v>5.9079E-4</v>
      </c>
      <c r="Q42" s="4">
        <v>0</v>
      </c>
      <c r="R42" s="4">
        <v>7.9591430655967521E-2</v>
      </c>
      <c r="S42" s="4">
        <v>1.0004145003005567</v>
      </c>
      <c r="T42" s="4"/>
      <c r="U42" s="4"/>
      <c r="V42" s="4">
        <v>6.6340000000000003</v>
      </c>
      <c r="W42" s="4">
        <v>6.39</v>
      </c>
      <c r="X42" s="4">
        <v>0</v>
      </c>
      <c r="Y42" s="4">
        <v>1.494</v>
      </c>
      <c r="Z42" s="4">
        <v>5.13E-3</v>
      </c>
      <c r="AA42" s="4">
        <v>1.4319999999999999E-2</v>
      </c>
      <c r="AB42" s="4">
        <v>-9.6</v>
      </c>
      <c r="AC42" s="4">
        <v>152.81</v>
      </c>
      <c r="AD42" s="4">
        <v>1.50671</v>
      </c>
      <c r="AE42" s="4">
        <v>3.3291000000000001E-4</v>
      </c>
      <c r="AF42" s="4">
        <v>1.2596999999999999E-4</v>
      </c>
      <c r="AG42" s="4">
        <v>4.2111999999999998E-4</v>
      </c>
      <c r="AH42" s="4">
        <v>0.432</v>
      </c>
      <c r="AI42" s="4">
        <v>0.1</v>
      </c>
      <c r="AJ42" s="4">
        <v>0</v>
      </c>
      <c r="AK42" s="4">
        <v>8.2523381624777237E-2</v>
      </c>
      <c r="AL42" s="4">
        <v>1.0003584217742807</v>
      </c>
    </row>
    <row r="43" spans="1:38">
      <c r="A43" s="4"/>
      <c r="B43" s="4"/>
      <c r="C43" s="4"/>
      <c r="D43" s="4"/>
      <c r="E43" s="4">
        <v>6.8040000000000003</v>
      </c>
      <c r="F43" s="4">
        <v>8.8770000000000007</v>
      </c>
      <c r="G43" s="4">
        <v>0</v>
      </c>
      <c r="H43" s="4">
        <v>150.88</v>
      </c>
      <c r="I43" s="4">
        <v>1.49</v>
      </c>
      <c r="J43" s="4">
        <v>7.0499999999999998E-3</v>
      </c>
      <c r="K43" s="4">
        <v>1.374E-2</v>
      </c>
      <c r="L43" s="4">
        <v>1.5079</v>
      </c>
      <c r="M43" s="4">
        <v>6.3E-2</v>
      </c>
      <c r="N43" s="4">
        <v>4.0712000000000002E-4</v>
      </c>
      <c r="O43" s="4">
        <v>1.2617999999999999E-4</v>
      </c>
      <c r="P43" s="4">
        <v>5.9442999999999996E-4</v>
      </c>
      <c r="Q43" s="4">
        <v>0</v>
      </c>
      <c r="R43" s="4">
        <v>7.2958811434653548E-2</v>
      </c>
      <c r="S43" s="4">
        <v>1.0004145003005567</v>
      </c>
      <c r="T43" s="4"/>
      <c r="U43" s="4"/>
      <c r="V43" s="4">
        <v>6.8040000000000003</v>
      </c>
      <c r="W43" s="4">
        <v>6.3159999999999998</v>
      </c>
      <c r="X43" s="4">
        <v>0</v>
      </c>
      <c r="Y43" s="4">
        <v>1.494</v>
      </c>
      <c r="Z43" s="4">
        <v>5.0400000000000002E-3</v>
      </c>
      <c r="AA43" s="4">
        <v>1.4449999999999999E-2</v>
      </c>
      <c r="AB43" s="4">
        <v>-9.85</v>
      </c>
      <c r="AC43" s="4">
        <v>152.86000000000001</v>
      </c>
      <c r="AD43" s="4">
        <v>1.5066900000000001</v>
      </c>
      <c r="AE43" s="4">
        <v>3.2895E-4</v>
      </c>
      <c r="AF43" s="4">
        <v>1.2454E-4</v>
      </c>
      <c r="AG43" s="4">
        <v>4.1615000000000001E-4</v>
      </c>
      <c r="AH43" s="4">
        <v>0.42699999999999999</v>
      </c>
      <c r="AI43" s="4">
        <v>9.9000000000000005E-2</v>
      </c>
      <c r="AJ43" s="4">
        <v>0</v>
      </c>
      <c r="AK43" s="4">
        <v>0.11527075528541264</v>
      </c>
      <c r="AL43" s="4">
        <v>1.0002090793683311</v>
      </c>
    </row>
    <row r="44" spans="1:38">
      <c r="A44" s="4"/>
      <c r="B44" s="4"/>
      <c r="C44" s="4"/>
      <c r="D44" s="4"/>
      <c r="E44" s="4">
        <v>6.9690000000000003</v>
      </c>
      <c r="F44" s="4">
        <v>8.891</v>
      </c>
      <c r="G44" s="4">
        <v>0</v>
      </c>
      <c r="H44" s="4">
        <v>150.91</v>
      </c>
      <c r="I44" s="4">
        <v>1.49</v>
      </c>
      <c r="J44" s="4">
        <v>7.0899999999999999E-3</v>
      </c>
      <c r="K44" s="4">
        <v>1.3690000000000001E-2</v>
      </c>
      <c r="L44" s="4">
        <v>1.5077499999999999</v>
      </c>
      <c r="M44" s="4">
        <v>6.3E-2</v>
      </c>
      <c r="N44" s="4">
        <v>4.0761999999999998E-4</v>
      </c>
      <c r="O44" s="4">
        <v>1.2634000000000001E-4</v>
      </c>
      <c r="P44" s="4">
        <v>5.9513999999999997E-4</v>
      </c>
      <c r="Q44" s="4">
        <v>0</v>
      </c>
      <c r="R44" s="4">
        <v>9.2856669098639877E-2</v>
      </c>
      <c r="S44" s="4">
        <v>0.9993042316383518</v>
      </c>
      <c r="T44" s="4"/>
      <c r="U44" s="4"/>
      <c r="V44" s="4">
        <v>6.9690000000000003</v>
      </c>
      <c r="W44" s="4">
        <v>6.4589999999999996</v>
      </c>
      <c r="X44" s="4">
        <v>0</v>
      </c>
      <c r="Y44" s="4">
        <v>1.494</v>
      </c>
      <c r="Z44" s="4">
        <v>5.1200000000000004E-3</v>
      </c>
      <c r="AA44" s="4">
        <v>1.4370000000000001E-2</v>
      </c>
      <c r="AB44" s="4">
        <v>-9.64</v>
      </c>
      <c r="AC44" s="4">
        <v>152.84</v>
      </c>
      <c r="AD44" s="4">
        <v>1.50657</v>
      </c>
      <c r="AE44" s="4">
        <v>3.3641999999999998E-4</v>
      </c>
      <c r="AF44" s="4">
        <v>1.2729000000000001E-4</v>
      </c>
      <c r="AG44" s="4">
        <v>4.2564000000000002E-4</v>
      </c>
      <c r="AH44" s="4">
        <v>0.436</v>
      </c>
      <c r="AI44" s="4">
        <v>0.10199999999999999</v>
      </c>
      <c r="AJ44" s="4">
        <v>0</v>
      </c>
      <c r="AK44" s="4">
        <v>0.1021718058211496</v>
      </c>
      <c r="AL44" s="4">
        <v>0.99931302493262952</v>
      </c>
    </row>
    <row r="45" spans="1:38">
      <c r="A45" s="4"/>
      <c r="B45" s="4"/>
      <c r="C45" s="4"/>
      <c r="D45" s="4"/>
      <c r="E45" s="4">
        <v>7.1340000000000003</v>
      </c>
      <c r="F45" s="4">
        <v>8.8620000000000001</v>
      </c>
      <c r="G45" s="4">
        <v>0</v>
      </c>
      <c r="H45" s="4">
        <v>150.88999999999999</v>
      </c>
      <c r="I45" s="4">
        <v>1.49</v>
      </c>
      <c r="J45" s="4">
        <v>7.0699999999999999E-3</v>
      </c>
      <c r="K45" s="4">
        <v>1.3769999999999999E-2</v>
      </c>
      <c r="L45" s="4">
        <v>1.5079</v>
      </c>
      <c r="M45" s="4">
        <v>6.3E-2</v>
      </c>
      <c r="N45" s="4">
        <v>4.0641000000000001E-4</v>
      </c>
      <c r="O45" s="4">
        <v>1.2596999999999999E-4</v>
      </c>
      <c r="P45" s="4">
        <v>5.9336999999999997E-4</v>
      </c>
      <c r="Q45" s="4">
        <v>0</v>
      </c>
      <c r="R45" s="4">
        <v>7.9591430655967521E-2</v>
      </c>
      <c r="S45" s="4">
        <v>1.0004145003005567</v>
      </c>
      <c r="T45" s="4"/>
      <c r="U45" s="4"/>
      <c r="V45" s="4">
        <v>7.1340000000000003</v>
      </c>
      <c r="W45" s="4">
        <v>6.383</v>
      </c>
      <c r="X45" s="4">
        <v>0</v>
      </c>
      <c r="Y45" s="4">
        <v>1.494</v>
      </c>
      <c r="Z45" s="4">
        <v>5.0899999999999999E-3</v>
      </c>
      <c r="AA45" s="4">
        <v>1.4460000000000001E-2</v>
      </c>
      <c r="AB45" s="4">
        <v>-9.7100000000000009</v>
      </c>
      <c r="AC45" s="4">
        <v>152.83000000000001</v>
      </c>
      <c r="AD45" s="4">
        <v>1.5066999999999999</v>
      </c>
      <c r="AE45" s="4">
        <v>3.325E-4</v>
      </c>
      <c r="AF45" s="4">
        <v>1.2583000000000001E-4</v>
      </c>
      <c r="AG45" s="4">
        <v>4.2062000000000002E-4</v>
      </c>
      <c r="AH45" s="4">
        <v>0.43099999999999999</v>
      </c>
      <c r="AI45" s="4">
        <v>0.1</v>
      </c>
      <c r="AJ45" s="4">
        <v>0</v>
      </c>
      <c r="AK45" s="4">
        <v>9.562233108904028E-2</v>
      </c>
      <c r="AL45" s="4">
        <v>1.0002837505713051</v>
      </c>
    </row>
    <row r="46" spans="1:38">
      <c r="A46" s="4"/>
      <c r="B46" s="4"/>
      <c r="C46" s="4"/>
      <c r="D46" s="4"/>
      <c r="E46" s="4">
        <v>7.3019999999999996</v>
      </c>
      <c r="F46" s="4">
        <v>8.798</v>
      </c>
      <c r="G46" s="4">
        <v>0</v>
      </c>
      <c r="H46" s="4">
        <v>150.88</v>
      </c>
      <c r="I46" s="4">
        <v>1.49</v>
      </c>
      <c r="J46" s="4">
        <v>7.0699999999999999E-3</v>
      </c>
      <c r="K46" s="4">
        <v>1.384E-2</v>
      </c>
      <c r="L46" s="4">
        <v>1.5079100000000001</v>
      </c>
      <c r="M46" s="4">
        <v>6.3E-2</v>
      </c>
      <c r="N46" s="4">
        <v>4.0349E-4</v>
      </c>
      <c r="O46" s="4">
        <v>1.2506E-4</v>
      </c>
      <c r="P46" s="4">
        <v>5.8907000000000002E-4</v>
      </c>
      <c r="Q46" s="4">
        <v>0</v>
      </c>
      <c r="R46" s="4">
        <v>7.2958811434653548E-2</v>
      </c>
      <c r="S46" s="4">
        <v>1.0004885182113707</v>
      </c>
      <c r="T46" s="4"/>
      <c r="U46" s="4"/>
      <c r="V46" s="4">
        <v>7.3019999999999996</v>
      </c>
      <c r="W46" s="4">
        <v>6.3529999999999998</v>
      </c>
      <c r="X46" s="4">
        <v>0</v>
      </c>
      <c r="Y46" s="4">
        <v>1.494</v>
      </c>
      <c r="Z46" s="4">
        <v>5.11E-3</v>
      </c>
      <c r="AA46" s="4">
        <v>1.452E-2</v>
      </c>
      <c r="AB46" s="4">
        <v>-9.61</v>
      </c>
      <c r="AC46" s="4">
        <v>152.80000000000001</v>
      </c>
      <c r="AD46" s="4">
        <v>1.5067200000000001</v>
      </c>
      <c r="AE46" s="4">
        <v>3.3102000000000001E-4</v>
      </c>
      <c r="AF46" s="4">
        <v>1.2522E-4</v>
      </c>
      <c r="AG46" s="4">
        <v>4.1877E-4</v>
      </c>
      <c r="AH46" s="4">
        <v>0.42899999999999999</v>
      </c>
      <c r="AI46" s="4">
        <v>0.1</v>
      </c>
      <c r="AJ46" s="4">
        <v>0</v>
      </c>
      <c r="AK46" s="4">
        <v>7.597390689266792E-2</v>
      </c>
      <c r="AL46" s="4">
        <v>1.0004330929772562</v>
      </c>
    </row>
    <row r="47" spans="1:38">
      <c r="A47" s="4"/>
      <c r="B47" s="4"/>
      <c r="C47" s="4"/>
      <c r="D47" s="4"/>
      <c r="E47" s="4">
        <v>7.4690000000000003</v>
      </c>
      <c r="F47" s="4">
        <v>8.9130000000000003</v>
      </c>
      <c r="G47" s="4">
        <v>0</v>
      </c>
      <c r="H47" s="4">
        <v>150.88999999999999</v>
      </c>
      <c r="I47" s="4">
        <v>1.49</v>
      </c>
      <c r="J47" s="4">
        <v>7.0600000000000003E-3</v>
      </c>
      <c r="K47" s="4">
        <v>1.379E-2</v>
      </c>
      <c r="L47" s="4">
        <v>1.50786</v>
      </c>
      <c r="M47" s="4">
        <v>6.4000000000000001E-2</v>
      </c>
      <c r="N47" s="4">
        <v>4.0876999999999998E-4</v>
      </c>
      <c r="O47" s="4">
        <v>1.2668999999999999E-4</v>
      </c>
      <c r="P47" s="4">
        <v>5.9681999999999997E-4</v>
      </c>
      <c r="Q47" s="4">
        <v>0</v>
      </c>
      <c r="R47" s="4">
        <v>7.9591430655967521E-2</v>
      </c>
      <c r="S47" s="4">
        <v>1.0001184286573019</v>
      </c>
      <c r="T47" s="4"/>
      <c r="U47" s="4"/>
      <c r="V47" s="4">
        <v>7.4690000000000003</v>
      </c>
      <c r="W47" s="4">
        <v>6.3890000000000002</v>
      </c>
      <c r="X47" s="4">
        <v>0</v>
      </c>
      <c r="Y47" s="4">
        <v>1.494</v>
      </c>
      <c r="Z47" s="4">
        <v>5.0600000000000003E-3</v>
      </c>
      <c r="AA47" s="4">
        <v>1.4489999999999999E-2</v>
      </c>
      <c r="AB47" s="4">
        <v>-9.81</v>
      </c>
      <c r="AC47" s="4">
        <v>152.85</v>
      </c>
      <c r="AD47" s="4">
        <v>1.50665</v>
      </c>
      <c r="AE47" s="4">
        <v>3.3276999999999997E-4</v>
      </c>
      <c r="AF47" s="4">
        <v>1.2595999999999999E-4</v>
      </c>
      <c r="AG47" s="4">
        <v>4.2098E-4</v>
      </c>
      <c r="AH47" s="4">
        <v>0.432</v>
      </c>
      <c r="AI47" s="4">
        <v>0.10100000000000001</v>
      </c>
      <c r="AJ47" s="4">
        <v>0</v>
      </c>
      <c r="AK47" s="4">
        <v>0.10872128055328112</v>
      </c>
      <c r="AL47" s="4">
        <v>0.99991039455643071</v>
      </c>
    </row>
    <row r="48" spans="1:38">
      <c r="A48" s="4"/>
      <c r="B48" s="4"/>
      <c r="C48" s="4"/>
      <c r="D48" s="4"/>
      <c r="E48" s="4">
        <v>7.6340000000000003</v>
      </c>
      <c r="F48" s="4">
        <v>8.8369999999999997</v>
      </c>
      <c r="G48" s="4">
        <v>0</v>
      </c>
      <c r="H48" s="4">
        <v>150.88999999999999</v>
      </c>
      <c r="I48" s="4">
        <v>1.49</v>
      </c>
      <c r="J48" s="4">
        <v>7.1199999999999996E-3</v>
      </c>
      <c r="K48" s="4">
        <v>1.3820000000000001E-2</v>
      </c>
      <c r="L48" s="4">
        <v>1.5078800000000001</v>
      </c>
      <c r="M48" s="4">
        <v>6.3E-2</v>
      </c>
      <c r="N48" s="4">
        <v>4.0522000000000003E-4</v>
      </c>
      <c r="O48" s="4">
        <v>1.2559999999999999E-4</v>
      </c>
      <c r="P48" s="4">
        <v>5.9155000000000004E-4</v>
      </c>
      <c r="Q48" s="4">
        <v>0</v>
      </c>
      <c r="R48" s="4">
        <v>7.9591430655967521E-2</v>
      </c>
      <c r="S48" s="4">
        <v>1.0002664644789301</v>
      </c>
      <c r="T48" s="4"/>
      <c r="U48" s="4"/>
      <c r="V48" s="4">
        <v>7.6340000000000003</v>
      </c>
      <c r="W48" s="4">
        <v>6.5359999999999996</v>
      </c>
      <c r="X48" s="4">
        <v>0</v>
      </c>
      <c r="Y48" s="4">
        <v>1.494</v>
      </c>
      <c r="Z48" s="4">
        <v>5.2100000000000002E-3</v>
      </c>
      <c r="AA48" s="4">
        <v>1.448E-2</v>
      </c>
      <c r="AB48" s="4">
        <v>-9.39</v>
      </c>
      <c r="AC48" s="4">
        <v>152.76</v>
      </c>
      <c r="AD48" s="4">
        <v>1.5067299999999999</v>
      </c>
      <c r="AE48" s="4">
        <v>3.4065000000000001E-4</v>
      </c>
      <c r="AF48" s="4">
        <v>1.2878999999999999E-4</v>
      </c>
      <c r="AG48" s="4">
        <v>4.3088000000000002E-4</v>
      </c>
      <c r="AH48" s="4">
        <v>0.441</v>
      </c>
      <c r="AI48" s="4">
        <v>0.10199999999999999</v>
      </c>
      <c r="AJ48" s="4">
        <v>0</v>
      </c>
      <c r="AK48" s="4">
        <v>4.9776007964141833E-2</v>
      </c>
      <c r="AL48" s="4">
        <v>1.00050776418023</v>
      </c>
    </row>
    <row r="49" spans="1:38">
      <c r="A49" s="4"/>
      <c r="B49" s="4"/>
      <c r="C49" s="4"/>
      <c r="D49" s="4"/>
      <c r="E49" s="4">
        <v>7.8010000000000002</v>
      </c>
      <c r="F49" s="4">
        <v>8.8849999999999998</v>
      </c>
      <c r="G49" s="4">
        <v>0</v>
      </c>
      <c r="H49" s="4">
        <v>150.88</v>
      </c>
      <c r="I49" s="4">
        <v>1.49</v>
      </c>
      <c r="J49" s="4">
        <v>7.0699999999999999E-3</v>
      </c>
      <c r="K49" s="4">
        <v>1.38E-2</v>
      </c>
      <c r="L49" s="4">
        <v>1.50789</v>
      </c>
      <c r="M49" s="4">
        <v>6.3E-2</v>
      </c>
      <c r="N49" s="4">
        <v>4.0749999999999998E-4</v>
      </c>
      <c r="O49" s="4">
        <v>1.2630000000000001E-4</v>
      </c>
      <c r="P49" s="4">
        <v>5.9493999999999997E-4</v>
      </c>
      <c r="Q49" s="4">
        <v>0</v>
      </c>
      <c r="R49" s="4">
        <v>7.2958811434653548E-2</v>
      </c>
      <c r="S49" s="4">
        <v>1.0003404823897426</v>
      </c>
      <c r="T49" s="4"/>
      <c r="U49" s="4"/>
      <c r="V49" s="4">
        <v>7.8010000000000002</v>
      </c>
      <c r="W49" s="4">
        <v>6.3869999999999996</v>
      </c>
      <c r="X49" s="4">
        <v>0</v>
      </c>
      <c r="Y49" s="4">
        <v>1.494</v>
      </c>
      <c r="Z49" s="4">
        <v>5.0800000000000003E-3</v>
      </c>
      <c r="AA49" s="4">
        <v>1.4500000000000001E-2</v>
      </c>
      <c r="AB49" s="4">
        <v>-9.75</v>
      </c>
      <c r="AC49" s="4">
        <v>152.83000000000001</v>
      </c>
      <c r="AD49" s="4">
        <v>1.5066900000000001</v>
      </c>
      <c r="AE49" s="4">
        <v>3.3270000000000001E-4</v>
      </c>
      <c r="AF49" s="4">
        <v>1.2590999999999999E-4</v>
      </c>
      <c r="AG49" s="4">
        <v>4.2088999999999999E-4</v>
      </c>
      <c r="AH49" s="4">
        <v>0.432</v>
      </c>
      <c r="AI49" s="4">
        <v>0.1</v>
      </c>
      <c r="AJ49" s="4">
        <v>0</v>
      </c>
      <c r="AK49" s="4">
        <v>9.562233108904028E-2</v>
      </c>
      <c r="AL49" s="4">
        <v>1.0002090793683311</v>
      </c>
    </row>
    <row r="50" spans="1:38">
      <c r="A50" s="4"/>
      <c r="B50" s="4"/>
      <c r="C50" s="4"/>
      <c r="D50" s="4"/>
      <c r="E50" s="4">
        <v>7.968</v>
      </c>
      <c r="F50" s="4">
        <v>8.798</v>
      </c>
      <c r="G50" s="4">
        <v>0</v>
      </c>
      <c r="H50" s="4">
        <v>150.87</v>
      </c>
      <c r="I50" s="4">
        <v>1.49</v>
      </c>
      <c r="J50" s="4">
        <v>7.0899999999999999E-3</v>
      </c>
      <c r="K50" s="4">
        <v>1.38E-2</v>
      </c>
      <c r="L50" s="4">
        <v>1.50793</v>
      </c>
      <c r="M50" s="4">
        <v>6.3E-2</v>
      </c>
      <c r="N50" s="4">
        <v>4.0352999999999998E-4</v>
      </c>
      <c r="O50" s="4">
        <v>1.2506999999999999E-4</v>
      </c>
      <c r="P50" s="4">
        <v>5.8912000000000005E-4</v>
      </c>
      <c r="Q50" s="4">
        <v>0</v>
      </c>
      <c r="R50" s="4">
        <v>6.632619221331737E-2</v>
      </c>
      <c r="S50" s="4">
        <v>1.0006365540329971</v>
      </c>
      <c r="T50" s="4"/>
      <c r="U50" s="4"/>
      <c r="V50" s="4">
        <v>7.968</v>
      </c>
      <c r="W50" s="4">
        <v>6.3689999999999998</v>
      </c>
      <c r="X50" s="4">
        <v>0</v>
      </c>
      <c r="Y50" s="4">
        <v>1.494</v>
      </c>
      <c r="Z50" s="4">
        <v>5.1399999999999996E-3</v>
      </c>
      <c r="AA50" s="4">
        <v>1.448E-2</v>
      </c>
      <c r="AB50" s="4">
        <v>-9.58</v>
      </c>
      <c r="AC50" s="4">
        <v>152.79</v>
      </c>
      <c r="AD50" s="4">
        <v>1.50675</v>
      </c>
      <c r="AE50" s="4">
        <v>3.3187000000000001E-4</v>
      </c>
      <c r="AF50" s="4">
        <v>1.2553999999999999E-4</v>
      </c>
      <c r="AG50" s="4">
        <v>4.1980000000000001E-4</v>
      </c>
      <c r="AH50" s="4">
        <v>0.43</v>
      </c>
      <c r="AI50" s="4">
        <v>0.1</v>
      </c>
      <c r="AJ50" s="4">
        <v>0</v>
      </c>
      <c r="AK50" s="4">
        <v>6.9424432160514193E-2</v>
      </c>
      <c r="AL50" s="4">
        <v>1.0006571065861811</v>
      </c>
    </row>
    <row r="51" spans="1:38">
      <c r="A51" s="4"/>
      <c r="B51" s="4"/>
      <c r="C51" s="4"/>
      <c r="D51" s="4"/>
      <c r="E51" s="4">
        <v>8.1359999999999992</v>
      </c>
      <c r="F51" s="4">
        <v>8.8859999999999992</v>
      </c>
      <c r="G51" s="4">
        <v>0</v>
      </c>
      <c r="H51" s="4">
        <v>150.9</v>
      </c>
      <c r="I51" s="4">
        <v>1.49</v>
      </c>
      <c r="J51" s="4">
        <v>7.0699999999999999E-3</v>
      </c>
      <c r="K51" s="4">
        <v>1.374E-2</v>
      </c>
      <c r="L51" s="4">
        <v>1.5077499999999999</v>
      </c>
      <c r="M51" s="4">
        <v>6.3E-2</v>
      </c>
      <c r="N51" s="4">
        <v>4.0748999999999999E-4</v>
      </c>
      <c r="O51" s="4">
        <v>1.2630000000000001E-4</v>
      </c>
      <c r="P51" s="4">
        <v>5.9495999999999996E-4</v>
      </c>
      <c r="Q51" s="4">
        <v>0</v>
      </c>
      <c r="R51" s="4">
        <v>8.6224049877303699E-2</v>
      </c>
      <c r="S51" s="4">
        <v>0.9993042316383518</v>
      </c>
      <c r="T51" s="4"/>
      <c r="U51" s="4"/>
      <c r="V51" s="4">
        <v>8.1359999999999992</v>
      </c>
      <c r="W51" s="4">
        <v>6.4640000000000004</v>
      </c>
      <c r="X51" s="4">
        <v>0</v>
      </c>
      <c r="Y51" s="4">
        <v>1.494</v>
      </c>
      <c r="Z51" s="4">
        <v>5.1000000000000004E-3</v>
      </c>
      <c r="AA51" s="4">
        <v>1.443E-2</v>
      </c>
      <c r="AB51" s="4">
        <v>-9.6199999999999992</v>
      </c>
      <c r="AC51" s="4">
        <v>152.82</v>
      </c>
      <c r="AD51" s="4">
        <v>1.50657</v>
      </c>
      <c r="AE51" s="4">
        <v>3.3667000000000001E-4</v>
      </c>
      <c r="AF51" s="4">
        <v>1.2736E-4</v>
      </c>
      <c r="AG51" s="4">
        <v>4.2608000000000001E-4</v>
      </c>
      <c r="AH51" s="4">
        <v>0.437</v>
      </c>
      <c r="AI51" s="4">
        <v>0.10199999999999999</v>
      </c>
      <c r="AJ51" s="4">
        <v>0</v>
      </c>
      <c r="AK51" s="4">
        <v>8.9072856356908758E-2</v>
      </c>
      <c r="AL51" s="4">
        <v>0.99931302493262952</v>
      </c>
    </row>
    <row r="52" spans="1:38">
      <c r="A52" s="4"/>
      <c r="B52" s="4"/>
      <c r="C52" s="4"/>
      <c r="D52" s="4"/>
      <c r="E52" s="4">
        <v>8.3019999999999996</v>
      </c>
      <c r="F52" s="4">
        <v>8.81</v>
      </c>
      <c r="G52" s="4">
        <v>0</v>
      </c>
      <c r="H52" s="4">
        <v>150.84</v>
      </c>
      <c r="I52" s="4">
        <v>1.49</v>
      </c>
      <c r="J52" s="4">
        <v>7.1000000000000004E-3</v>
      </c>
      <c r="K52" s="4">
        <v>1.3650000000000001E-2</v>
      </c>
      <c r="L52" s="4">
        <v>1.5080199999999999</v>
      </c>
      <c r="M52" s="4">
        <v>6.3E-2</v>
      </c>
      <c r="N52" s="4">
        <v>4.0421000000000001E-4</v>
      </c>
      <c r="O52" s="4">
        <v>1.2528999999999999E-4</v>
      </c>
      <c r="P52" s="4">
        <v>5.9013000000000002E-4</v>
      </c>
      <c r="Q52" s="4">
        <v>0</v>
      </c>
      <c r="R52" s="4">
        <v>4.6428334549331041E-2</v>
      </c>
      <c r="S52" s="4">
        <v>1.0013027152303191</v>
      </c>
      <c r="T52" s="4"/>
      <c r="U52" s="4"/>
      <c r="V52" s="4">
        <v>8.3019999999999996</v>
      </c>
      <c r="W52" s="4">
        <v>6.3769999999999998</v>
      </c>
      <c r="X52" s="4">
        <v>0</v>
      </c>
      <c r="Y52" s="4">
        <v>1.494</v>
      </c>
      <c r="Z52" s="4">
        <v>5.1399999999999996E-3</v>
      </c>
      <c r="AA52" s="4">
        <v>1.4330000000000001E-2</v>
      </c>
      <c r="AB52" s="4">
        <v>-9.6</v>
      </c>
      <c r="AC52" s="4">
        <v>152.76</v>
      </c>
      <c r="AD52" s="4">
        <v>1.50684</v>
      </c>
      <c r="AE52" s="4">
        <v>3.3236000000000002E-4</v>
      </c>
      <c r="AF52" s="4">
        <v>1.2572000000000001E-4</v>
      </c>
      <c r="AG52" s="4">
        <v>4.2046999999999999E-4</v>
      </c>
      <c r="AH52" s="4">
        <v>0.43099999999999999</v>
      </c>
      <c r="AI52" s="4">
        <v>0.1</v>
      </c>
      <c r="AJ52" s="4">
        <v>0</v>
      </c>
      <c r="AK52" s="4">
        <v>4.9776007964141833E-2</v>
      </c>
      <c r="AL52" s="4">
        <v>1.0013291474129562</v>
      </c>
    </row>
    <row r="53" spans="1:38">
      <c r="A53" s="4"/>
      <c r="B53" s="4"/>
      <c r="C53" s="4"/>
      <c r="D53" s="4"/>
      <c r="E53" s="4">
        <v>8.468</v>
      </c>
      <c r="F53" s="4">
        <v>8.859</v>
      </c>
      <c r="G53" s="4">
        <v>0</v>
      </c>
      <c r="H53" s="4">
        <v>150.87</v>
      </c>
      <c r="I53" s="4">
        <v>1.49</v>
      </c>
      <c r="J53" s="4">
        <v>7.0499999999999998E-3</v>
      </c>
      <c r="K53" s="4">
        <v>1.3899999999999999E-2</v>
      </c>
      <c r="L53" s="4">
        <v>1.5078400000000001</v>
      </c>
      <c r="M53" s="4">
        <v>6.3E-2</v>
      </c>
      <c r="N53" s="4">
        <v>4.0643999999999999E-4</v>
      </c>
      <c r="O53" s="4">
        <v>1.2596999999999999E-4</v>
      </c>
      <c r="P53" s="4">
        <v>5.9338000000000001E-4</v>
      </c>
      <c r="Q53" s="4">
        <v>0</v>
      </c>
      <c r="R53" s="4">
        <v>6.632619221331737E-2</v>
      </c>
      <c r="S53" s="4">
        <v>0.99997039283567535</v>
      </c>
      <c r="T53" s="4"/>
      <c r="U53" s="4"/>
      <c r="V53" s="4">
        <v>8.468</v>
      </c>
      <c r="W53" s="4">
        <v>6.4379999999999997</v>
      </c>
      <c r="X53" s="4">
        <v>0</v>
      </c>
      <c r="Y53" s="4">
        <v>1.494</v>
      </c>
      <c r="Z53" s="4">
        <v>5.0899999999999999E-3</v>
      </c>
      <c r="AA53" s="4">
        <v>1.4579999999999999E-2</v>
      </c>
      <c r="AB53" s="4">
        <v>-9.61</v>
      </c>
      <c r="AC53" s="4">
        <v>152.79</v>
      </c>
      <c r="AD53" s="4">
        <v>1.5066600000000001</v>
      </c>
      <c r="AE53" s="4">
        <v>3.3541000000000002E-4</v>
      </c>
      <c r="AF53" s="4">
        <v>1.2684999999999999E-4</v>
      </c>
      <c r="AG53" s="4">
        <v>4.2447999999999997E-4</v>
      </c>
      <c r="AH53" s="4">
        <v>0.435</v>
      </c>
      <c r="AI53" s="4">
        <v>0.10100000000000001</v>
      </c>
      <c r="AJ53" s="4">
        <v>0</v>
      </c>
      <c r="AK53" s="4">
        <v>6.9424432160514193E-2</v>
      </c>
      <c r="AL53" s="4">
        <v>0.99998506575940627</v>
      </c>
    </row>
    <row r="54" spans="1:38">
      <c r="A54" s="4"/>
      <c r="B54" s="4"/>
      <c r="C54" s="4"/>
      <c r="D54" s="4"/>
      <c r="E54" s="4">
        <v>8.6340000000000003</v>
      </c>
      <c r="F54" s="4">
        <v>8.8330000000000002</v>
      </c>
      <c r="G54" s="4">
        <v>0</v>
      </c>
      <c r="H54" s="4">
        <v>150.87</v>
      </c>
      <c r="I54" s="4">
        <v>1.49</v>
      </c>
      <c r="J54" s="4">
        <v>7.0699999999999999E-3</v>
      </c>
      <c r="K54" s="4">
        <v>1.3809999999999999E-2</v>
      </c>
      <c r="L54" s="4">
        <v>1.5078199999999999</v>
      </c>
      <c r="M54" s="4">
        <v>6.3E-2</v>
      </c>
      <c r="N54" s="4">
        <v>4.0526000000000001E-4</v>
      </c>
      <c r="O54" s="4">
        <v>1.2559999999999999E-4</v>
      </c>
      <c r="P54" s="4">
        <v>5.9164999999999999E-4</v>
      </c>
      <c r="Q54" s="4">
        <v>0</v>
      </c>
      <c r="R54" s="4">
        <v>6.632619221331737E-2</v>
      </c>
      <c r="S54" s="4">
        <v>0.9998223570140472</v>
      </c>
      <c r="T54" s="4"/>
      <c r="U54" s="4"/>
      <c r="V54" s="4">
        <v>8.6340000000000003</v>
      </c>
      <c r="W54" s="4">
        <v>6.3810000000000002</v>
      </c>
      <c r="X54" s="4">
        <v>0</v>
      </c>
      <c r="Y54" s="4">
        <v>1.494</v>
      </c>
      <c r="Z54" s="4">
        <v>5.11E-3</v>
      </c>
      <c r="AA54" s="4">
        <v>1.4500000000000001E-2</v>
      </c>
      <c r="AB54" s="4">
        <v>-9.64</v>
      </c>
      <c r="AC54" s="4">
        <v>152.79</v>
      </c>
      <c r="AD54" s="4">
        <v>1.5066299999999999</v>
      </c>
      <c r="AE54" s="4">
        <v>3.3242999999999999E-4</v>
      </c>
      <c r="AF54" s="4">
        <v>1.2573E-4</v>
      </c>
      <c r="AG54" s="4">
        <v>4.2073000000000002E-4</v>
      </c>
      <c r="AH54" s="4">
        <v>0.43099999999999999</v>
      </c>
      <c r="AI54" s="4">
        <v>0.1</v>
      </c>
      <c r="AJ54" s="4">
        <v>0</v>
      </c>
      <c r="AK54" s="4">
        <v>6.9424432160514193E-2</v>
      </c>
      <c r="AL54" s="4">
        <v>0.9997610521504795</v>
      </c>
    </row>
    <row r="55" spans="1:38">
      <c r="A55" s="4"/>
      <c r="B55" s="4"/>
      <c r="C55" s="4"/>
      <c r="D55" s="4"/>
      <c r="E55" s="4">
        <v>8.8010000000000002</v>
      </c>
      <c r="F55" s="4">
        <v>8.9730000000000008</v>
      </c>
      <c r="G55" s="4">
        <v>0</v>
      </c>
      <c r="H55" s="4">
        <v>150.88</v>
      </c>
      <c r="I55" s="4">
        <v>1.49</v>
      </c>
      <c r="J55" s="4">
        <v>7.0299999999999998E-3</v>
      </c>
      <c r="K55" s="4">
        <v>1.38E-2</v>
      </c>
      <c r="L55" s="4">
        <v>1.50776</v>
      </c>
      <c r="M55" s="4">
        <v>6.4000000000000001E-2</v>
      </c>
      <c r="N55" s="4">
        <v>4.1165E-4</v>
      </c>
      <c r="O55" s="4">
        <v>1.2757999999999999E-4</v>
      </c>
      <c r="P55" s="4">
        <v>6.0105E-4</v>
      </c>
      <c r="Q55" s="4">
        <v>0</v>
      </c>
      <c r="R55" s="4">
        <v>7.2958811434653548E-2</v>
      </c>
      <c r="S55" s="4">
        <v>0.99937824954916599</v>
      </c>
      <c r="T55" s="4"/>
      <c r="U55" s="4"/>
      <c r="V55" s="4">
        <v>8.8010000000000002</v>
      </c>
      <c r="W55" s="4">
        <v>6.4470000000000001</v>
      </c>
      <c r="X55" s="4">
        <v>0</v>
      </c>
      <c r="Y55" s="4">
        <v>1.494</v>
      </c>
      <c r="Z55" s="4">
        <v>5.0200000000000002E-3</v>
      </c>
      <c r="AA55" s="4">
        <v>1.451E-2</v>
      </c>
      <c r="AB55" s="4">
        <v>-9.86</v>
      </c>
      <c r="AC55" s="4">
        <v>152.85</v>
      </c>
      <c r="AD55" s="4">
        <v>1.50654</v>
      </c>
      <c r="AE55" s="4">
        <v>3.3571000000000002E-4</v>
      </c>
      <c r="AF55" s="4">
        <v>1.2704E-4</v>
      </c>
      <c r="AG55" s="4">
        <v>4.2496999999999999E-4</v>
      </c>
      <c r="AH55" s="4">
        <v>0.436</v>
      </c>
      <c r="AI55" s="4">
        <v>0.10199999999999999</v>
      </c>
      <c r="AJ55" s="4">
        <v>0</v>
      </c>
      <c r="AK55" s="4">
        <v>0.10872128055328112</v>
      </c>
      <c r="AL55" s="4">
        <v>0.99908901132370453</v>
      </c>
    </row>
    <row r="56" spans="1:38">
      <c r="A56" s="4"/>
      <c r="B56" s="4"/>
      <c r="C56" s="4"/>
      <c r="D56" s="4"/>
      <c r="E56" s="4">
        <v>8.9670000000000005</v>
      </c>
      <c r="F56" s="4">
        <v>8.9489999999999998</v>
      </c>
      <c r="G56" s="4">
        <v>0</v>
      </c>
      <c r="H56" s="4">
        <v>150.87</v>
      </c>
      <c r="I56" s="4">
        <v>1.49</v>
      </c>
      <c r="J56" s="4">
        <v>7.0600000000000003E-3</v>
      </c>
      <c r="K56" s="4">
        <v>1.379E-2</v>
      </c>
      <c r="L56" s="4">
        <v>1.5078</v>
      </c>
      <c r="M56" s="4">
        <v>6.4000000000000001E-2</v>
      </c>
      <c r="N56" s="4">
        <v>4.1057000000000002E-4</v>
      </c>
      <c r="O56" s="4">
        <v>1.2725E-4</v>
      </c>
      <c r="P56" s="4">
        <v>5.9942999999999997E-4</v>
      </c>
      <c r="Q56" s="4">
        <v>0</v>
      </c>
      <c r="R56" s="4">
        <v>6.632619221331737E-2</v>
      </c>
      <c r="S56" s="4">
        <v>0.99967432119242061</v>
      </c>
      <c r="T56" s="4"/>
      <c r="U56" s="4"/>
      <c r="V56" s="4">
        <v>8.9670000000000005</v>
      </c>
      <c r="W56" s="4">
        <v>6.4960000000000004</v>
      </c>
      <c r="X56" s="4">
        <v>0</v>
      </c>
      <c r="Y56" s="4">
        <v>1.494</v>
      </c>
      <c r="Z56" s="4">
        <v>5.0800000000000003E-3</v>
      </c>
      <c r="AA56" s="4">
        <v>1.448E-2</v>
      </c>
      <c r="AB56" s="4">
        <v>-9.7200000000000006</v>
      </c>
      <c r="AC56" s="4">
        <v>152.81</v>
      </c>
      <c r="AD56" s="4">
        <v>1.50661</v>
      </c>
      <c r="AE56" s="4">
        <v>3.3835000000000001E-4</v>
      </c>
      <c r="AF56" s="4">
        <v>1.2799E-4</v>
      </c>
      <c r="AG56" s="4">
        <v>4.2823999999999998E-4</v>
      </c>
      <c r="AH56" s="4">
        <v>0.439</v>
      </c>
      <c r="AI56" s="4">
        <v>0.10199999999999999</v>
      </c>
      <c r="AJ56" s="4">
        <v>0</v>
      </c>
      <c r="AK56" s="4">
        <v>8.2523381624777237E-2</v>
      </c>
      <c r="AL56" s="4">
        <v>0.99961170974453006</v>
      </c>
    </row>
    <row r="57" spans="1:38">
      <c r="A57" s="4"/>
      <c r="B57" s="4"/>
      <c r="C57" s="4"/>
      <c r="D57" s="4"/>
      <c r="E57" s="4">
        <v>9.1370000000000005</v>
      </c>
      <c r="F57" s="4">
        <v>8.8360000000000003</v>
      </c>
      <c r="G57" s="4">
        <v>0</v>
      </c>
      <c r="H57" s="4">
        <v>150.85</v>
      </c>
      <c r="I57" s="4">
        <v>1.49</v>
      </c>
      <c r="J57" s="4">
        <v>7.0600000000000003E-3</v>
      </c>
      <c r="K57" s="4">
        <v>1.379E-2</v>
      </c>
      <c r="L57" s="4">
        <v>1.50787</v>
      </c>
      <c r="M57" s="4">
        <v>6.3E-2</v>
      </c>
      <c r="N57" s="4">
        <v>4.0549999999999999E-4</v>
      </c>
      <c r="O57" s="4">
        <v>1.2568E-4</v>
      </c>
      <c r="P57" s="4">
        <v>5.9201999999999996E-4</v>
      </c>
      <c r="Q57" s="4">
        <v>0</v>
      </c>
      <c r="R57" s="4">
        <v>5.3060953770645014E-2</v>
      </c>
      <c r="S57" s="4">
        <v>1.000192446568116</v>
      </c>
      <c r="T57" s="4"/>
      <c r="U57" s="4"/>
      <c r="V57" s="4">
        <v>9.1370000000000005</v>
      </c>
      <c r="W57" s="4">
        <v>6.3529999999999998</v>
      </c>
      <c r="X57" s="4">
        <v>0</v>
      </c>
      <c r="Y57" s="4">
        <v>1.494</v>
      </c>
      <c r="Z57" s="4">
        <v>5.0800000000000003E-3</v>
      </c>
      <c r="AA57" s="4">
        <v>1.4489999999999999E-2</v>
      </c>
      <c r="AB57" s="4">
        <v>-9.6999999999999993</v>
      </c>
      <c r="AC57" s="4">
        <v>152.79</v>
      </c>
      <c r="AD57" s="4">
        <v>1.50667</v>
      </c>
      <c r="AE57" s="4">
        <v>3.3097999999999998E-4</v>
      </c>
      <c r="AF57" s="4">
        <v>1.2519000000000001E-4</v>
      </c>
      <c r="AG57" s="4">
        <v>4.1895000000000002E-4</v>
      </c>
      <c r="AH57" s="4">
        <v>0.42899999999999999</v>
      </c>
      <c r="AI57" s="4">
        <v>0.1</v>
      </c>
      <c r="AJ57" s="4">
        <v>0</v>
      </c>
      <c r="AK57" s="4">
        <v>6.9424432160514193E-2</v>
      </c>
      <c r="AL57" s="4">
        <v>1.00005973696238</v>
      </c>
    </row>
    <row r="58" spans="1:38">
      <c r="A58" s="4"/>
      <c r="B58" s="4"/>
      <c r="C58" s="4"/>
      <c r="D58" s="4"/>
      <c r="E58" s="4">
        <v>9.3019999999999996</v>
      </c>
      <c r="F58" s="4">
        <v>8.8140000000000001</v>
      </c>
      <c r="G58" s="4">
        <v>0</v>
      </c>
      <c r="H58" s="4">
        <v>150.86000000000001</v>
      </c>
      <c r="I58" s="4">
        <v>1.49</v>
      </c>
      <c r="J58" s="4">
        <v>7.1000000000000004E-3</v>
      </c>
      <c r="K58" s="4">
        <v>1.38E-2</v>
      </c>
      <c r="L58" s="4">
        <v>1.5078400000000001</v>
      </c>
      <c r="M58" s="4">
        <v>6.3E-2</v>
      </c>
      <c r="N58" s="4">
        <v>4.0441000000000001E-4</v>
      </c>
      <c r="O58" s="4">
        <v>1.2533999999999999E-4</v>
      </c>
      <c r="P58" s="4">
        <v>5.9038999999999999E-4</v>
      </c>
      <c r="Q58" s="4">
        <v>0</v>
      </c>
      <c r="R58" s="4">
        <v>5.9693572992003396E-2</v>
      </c>
      <c r="S58" s="4">
        <v>0.99997039283567535</v>
      </c>
      <c r="T58" s="4"/>
      <c r="U58" s="4"/>
      <c r="V58" s="4">
        <v>9.3019999999999996</v>
      </c>
      <c r="W58" s="4">
        <v>6.4269999999999996</v>
      </c>
      <c r="X58" s="4">
        <v>0</v>
      </c>
      <c r="Y58" s="4">
        <v>1.494</v>
      </c>
      <c r="Z58" s="4">
        <v>5.1500000000000001E-3</v>
      </c>
      <c r="AA58" s="4">
        <v>1.448E-2</v>
      </c>
      <c r="AB58" s="4">
        <v>-9.52</v>
      </c>
      <c r="AC58" s="4">
        <v>152.76</v>
      </c>
      <c r="AD58" s="4">
        <v>1.50667</v>
      </c>
      <c r="AE58" s="4">
        <v>3.3491E-4</v>
      </c>
      <c r="AF58" s="4">
        <v>1.2661000000000001E-4</v>
      </c>
      <c r="AG58" s="4">
        <v>4.2387000000000002E-4</v>
      </c>
      <c r="AH58" s="4">
        <v>0.434</v>
      </c>
      <c r="AI58" s="4">
        <v>0.10100000000000001</v>
      </c>
      <c r="AJ58" s="4">
        <v>0</v>
      </c>
      <c r="AK58" s="4">
        <v>4.9776007964141833E-2</v>
      </c>
      <c r="AL58" s="4">
        <v>1.00005973696238</v>
      </c>
    </row>
    <row r="59" spans="1:38">
      <c r="A59" s="4"/>
      <c r="B59" s="4"/>
      <c r="C59" s="4"/>
      <c r="D59" s="4"/>
      <c r="E59" s="4">
        <v>9.468</v>
      </c>
      <c r="F59" s="4">
        <v>8.8339999999999996</v>
      </c>
      <c r="G59" s="4">
        <v>0</v>
      </c>
      <c r="H59" s="4">
        <v>150.85</v>
      </c>
      <c r="I59" s="4">
        <v>1.49</v>
      </c>
      <c r="J59" s="4">
        <v>7.0800000000000004E-3</v>
      </c>
      <c r="K59" s="4">
        <v>1.374E-2</v>
      </c>
      <c r="L59" s="4">
        <v>1.5078400000000001</v>
      </c>
      <c r="M59" s="4">
        <v>6.3E-2</v>
      </c>
      <c r="N59" s="4">
        <v>4.0536000000000001E-4</v>
      </c>
      <c r="O59" s="4">
        <v>1.2564E-4</v>
      </c>
      <c r="P59" s="4">
        <v>5.9181000000000001E-4</v>
      </c>
      <c r="Q59" s="4">
        <v>0</v>
      </c>
      <c r="R59" s="4">
        <v>5.3060953770645014E-2</v>
      </c>
      <c r="S59" s="4">
        <v>0.99997039283567535</v>
      </c>
      <c r="T59" s="4"/>
      <c r="U59" s="4"/>
      <c r="V59" s="4">
        <v>9.468</v>
      </c>
      <c r="W59" s="4">
        <v>6.3630000000000004</v>
      </c>
      <c r="X59" s="4">
        <v>0</v>
      </c>
      <c r="Y59" s="4">
        <v>1.494</v>
      </c>
      <c r="Z59" s="4">
        <v>5.11E-3</v>
      </c>
      <c r="AA59" s="4">
        <v>1.443E-2</v>
      </c>
      <c r="AB59" s="4">
        <v>-9.67</v>
      </c>
      <c r="AC59" s="4">
        <v>152.78</v>
      </c>
      <c r="AD59" s="4">
        <v>1.50665</v>
      </c>
      <c r="AE59" s="4">
        <v>3.3153000000000002E-4</v>
      </c>
      <c r="AF59" s="4">
        <v>1.2538999999999999E-4</v>
      </c>
      <c r="AG59" s="4">
        <v>4.1962999999999999E-4</v>
      </c>
      <c r="AH59" s="4">
        <v>0.43</v>
      </c>
      <c r="AI59" s="4">
        <v>0.1</v>
      </c>
      <c r="AJ59" s="4">
        <v>0</v>
      </c>
      <c r="AK59" s="4">
        <v>6.2874957428404876E-2</v>
      </c>
      <c r="AL59" s="4">
        <v>0.99991039455643071</v>
      </c>
    </row>
    <row r="60" spans="1:38">
      <c r="A60" s="4"/>
      <c r="B60" s="4"/>
      <c r="C60" s="4"/>
      <c r="D60" s="4"/>
      <c r="E60" s="4">
        <v>9.6340000000000003</v>
      </c>
      <c r="F60" s="4">
        <v>8.7929999999999993</v>
      </c>
      <c r="G60" s="4">
        <v>0</v>
      </c>
      <c r="H60" s="4">
        <v>150.84</v>
      </c>
      <c r="I60" s="4">
        <v>1.49</v>
      </c>
      <c r="J60" s="4">
        <v>7.1000000000000004E-3</v>
      </c>
      <c r="K60" s="4">
        <v>1.383E-2</v>
      </c>
      <c r="L60" s="4">
        <v>1.50786</v>
      </c>
      <c r="M60" s="4">
        <v>6.3E-2</v>
      </c>
      <c r="N60" s="4">
        <v>4.0353999999999998E-4</v>
      </c>
      <c r="O60" s="4">
        <v>1.2506999999999999E-4</v>
      </c>
      <c r="P60" s="4">
        <v>5.8909999999999995E-4</v>
      </c>
      <c r="Q60" s="4">
        <v>0</v>
      </c>
      <c r="R60" s="4">
        <v>4.6428334549331041E-2</v>
      </c>
      <c r="S60" s="4">
        <v>1.0001184286573019</v>
      </c>
      <c r="T60" s="4"/>
      <c r="U60" s="4"/>
      <c r="V60" s="4">
        <v>9.6340000000000003</v>
      </c>
      <c r="W60" s="4">
        <v>6.3719999999999999</v>
      </c>
      <c r="X60" s="4">
        <v>0</v>
      </c>
      <c r="Y60" s="4">
        <v>1.494</v>
      </c>
      <c r="Z60" s="4">
        <v>5.1500000000000001E-3</v>
      </c>
      <c r="AA60" s="4">
        <v>1.451E-2</v>
      </c>
      <c r="AB60" s="4">
        <v>-9.56</v>
      </c>
      <c r="AC60" s="4">
        <v>152.75</v>
      </c>
      <c r="AD60" s="4">
        <v>1.5066900000000001</v>
      </c>
      <c r="AE60" s="4">
        <v>3.3209E-4</v>
      </c>
      <c r="AF60" s="4">
        <v>1.2556000000000001E-4</v>
      </c>
      <c r="AG60" s="4">
        <v>4.2031000000000002E-4</v>
      </c>
      <c r="AH60" s="4">
        <v>0.43099999999999999</v>
      </c>
      <c r="AI60" s="4">
        <v>0.1</v>
      </c>
      <c r="AJ60" s="4">
        <v>0</v>
      </c>
      <c r="AK60" s="4">
        <v>4.3226533232010311E-2</v>
      </c>
      <c r="AL60" s="4">
        <v>1.0002090793683311</v>
      </c>
    </row>
    <row r="61" spans="1:38">
      <c r="A61" s="4"/>
      <c r="B61" s="4"/>
      <c r="C61" s="4"/>
      <c r="D61" s="4"/>
      <c r="E61" s="4">
        <v>9.8010000000000002</v>
      </c>
      <c r="F61" s="4">
        <v>8.83</v>
      </c>
      <c r="G61" s="4">
        <v>0</v>
      </c>
      <c r="H61" s="4">
        <v>150.83000000000001</v>
      </c>
      <c r="I61" s="4">
        <v>1.49</v>
      </c>
      <c r="J61" s="4">
        <v>7.0800000000000004E-3</v>
      </c>
      <c r="K61" s="4">
        <v>1.3729999999999999E-2</v>
      </c>
      <c r="L61" s="4">
        <v>1.50787</v>
      </c>
      <c r="M61" s="4">
        <v>6.3E-2</v>
      </c>
      <c r="N61" s="4">
        <v>4.0529999999999999E-4</v>
      </c>
      <c r="O61" s="4">
        <v>1.2562000000000001E-4</v>
      </c>
      <c r="P61" s="4">
        <v>5.9172000000000001E-4</v>
      </c>
      <c r="Q61" s="4">
        <v>0</v>
      </c>
      <c r="R61" s="4">
        <v>3.9795715327994863E-2</v>
      </c>
      <c r="S61" s="4">
        <v>1.000192446568116</v>
      </c>
      <c r="T61" s="4"/>
      <c r="U61" s="4"/>
      <c r="V61" s="4">
        <v>9.8010000000000002</v>
      </c>
      <c r="W61" s="4">
        <v>6.298</v>
      </c>
      <c r="X61" s="4">
        <v>0</v>
      </c>
      <c r="Y61" s="4">
        <v>1.494</v>
      </c>
      <c r="Z61" s="4">
        <v>5.0899999999999999E-3</v>
      </c>
      <c r="AA61" s="4">
        <v>1.443E-2</v>
      </c>
      <c r="AB61" s="4">
        <v>-9.77</v>
      </c>
      <c r="AC61" s="4">
        <v>152.78</v>
      </c>
      <c r="AD61" s="4">
        <v>1.50667</v>
      </c>
      <c r="AE61" s="4">
        <v>3.2812999999999999E-4</v>
      </c>
      <c r="AF61" s="4">
        <v>1.2412E-4</v>
      </c>
      <c r="AG61" s="4">
        <v>4.1534999999999999E-4</v>
      </c>
      <c r="AH61" s="4">
        <v>0.42599999999999999</v>
      </c>
      <c r="AI61" s="4">
        <v>9.9000000000000005E-2</v>
      </c>
      <c r="AJ61" s="4">
        <v>0</v>
      </c>
      <c r="AK61" s="4">
        <v>6.2874957428404876E-2</v>
      </c>
      <c r="AL61" s="4">
        <v>1.00005973696238</v>
      </c>
    </row>
    <row r="62" spans="1:38">
      <c r="A62" s="4"/>
      <c r="B62" s="4"/>
      <c r="C62" s="4"/>
      <c r="D62" s="4"/>
      <c r="E62" s="4">
        <v>9.968</v>
      </c>
      <c r="F62" s="4">
        <v>8.7929999999999993</v>
      </c>
      <c r="G62" s="4">
        <v>0</v>
      </c>
      <c r="H62" s="4">
        <v>150.84</v>
      </c>
      <c r="I62" s="4">
        <v>1.49</v>
      </c>
      <c r="J62" s="4">
        <v>7.0899999999999999E-3</v>
      </c>
      <c r="K62" s="4">
        <v>1.3809999999999999E-2</v>
      </c>
      <c r="L62" s="4">
        <v>1.50787</v>
      </c>
      <c r="M62" s="4">
        <v>6.3E-2</v>
      </c>
      <c r="N62" s="4">
        <v>4.0353999999999998E-4</v>
      </c>
      <c r="O62" s="4">
        <v>1.2506999999999999E-4</v>
      </c>
      <c r="P62" s="4">
        <v>5.8911E-4</v>
      </c>
      <c r="Q62" s="4">
        <v>0</v>
      </c>
      <c r="R62" s="4">
        <v>4.6428334549331041E-2</v>
      </c>
      <c r="S62" s="4">
        <v>1.000192446568116</v>
      </c>
      <c r="T62" s="4"/>
      <c r="U62" s="4"/>
      <c r="V62" s="4">
        <v>9.968</v>
      </c>
      <c r="W62" s="4">
        <v>6.4009999999999998</v>
      </c>
      <c r="X62" s="4">
        <v>0</v>
      </c>
      <c r="Y62" s="4">
        <v>1.494</v>
      </c>
      <c r="Z62" s="4">
        <v>5.1500000000000001E-3</v>
      </c>
      <c r="AA62" s="4">
        <v>1.4489999999999999E-2</v>
      </c>
      <c r="AB62" s="4">
        <v>-9.52</v>
      </c>
      <c r="AC62" s="4">
        <v>152.74</v>
      </c>
      <c r="AD62" s="4">
        <v>1.5066999999999999</v>
      </c>
      <c r="AE62" s="4">
        <v>3.3357999999999999E-4</v>
      </c>
      <c r="AF62" s="4">
        <v>1.261E-4</v>
      </c>
      <c r="AG62" s="4">
        <v>4.2223E-4</v>
      </c>
      <c r="AH62" s="4">
        <v>0.432</v>
      </c>
      <c r="AI62" s="4">
        <v>0.1</v>
      </c>
      <c r="AJ62" s="4">
        <v>0</v>
      </c>
      <c r="AK62" s="4">
        <v>3.6677058499900994E-2</v>
      </c>
      <c r="AL62" s="4">
        <v>1.0002837505713051</v>
      </c>
    </row>
    <row r="63" spans="1:38">
      <c r="A63" s="4"/>
      <c r="B63" s="4"/>
      <c r="C63" s="4"/>
      <c r="D63" s="4"/>
      <c r="E63" s="4">
        <v>10.134</v>
      </c>
      <c r="F63" s="4">
        <v>8.8049999999999997</v>
      </c>
      <c r="G63" s="4">
        <v>0</v>
      </c>
      <c r="H63" s="4">
        <v>150.85</v>
      </c>
      <c r="I63" s="4">
        <v>1.49</v>
      </c>
      <c r="J63" s="4">
        <v>7.0899999999999999E-3</v>
      </c>
      <c r="K63" s="4">
        <v>1.375E-2</v>
      </c>
      <c r="L63" s="4">
        <v>1.5077199999999999</v>
      </c>
      <c r="M63" s="4">
        <v>6.3E-2</v>
      </c>
      <c r="N63" s="4">
        <v>4.0407000000000003E-4</v>
      </c>
      <c r="O63" s="4">
        <v>1.2523999999999999E-4</v>
      </c>
      <c r="P63" s="4">
        <v>5.8991999999999996E-4</v>
      </c>
      <c r="Q63" s="4">
        <v>0</v>
      </c>
      <c r="R63" s="4">
        <v>5.3060953770645014E-2</v>
      </c>
      <c r="S63" s="4">
        <v>0.99908217790591125</v>
      </c>
      <c r="T63" s="4"/>
      <c r="U63" s="4"/>
      <c r="V63" s="4">
        <v>10.134</v>
      </c>
      <c r="W63" s="4">
        <v>6.37</v>
      </c>
      <c r="X63" s="4">
        <v>0</v>
      </c>
      <c r="Y63" s="4">
        <v>1.494</v>
      </c>
      <c r="Z63" s="4">
        <v>5.13E-3</v>
      </c>
      <c r="AA63" s="4">
        <v>1.4449999999999999E-2</v>
      </c>
      <c r="AB63" s="4">
        <v>-9.59</v>
      </c>
      <c r="AC63" s="4">
        <v>152.77000000000001</v>
      </c>
      <c r="AD63" s="4">
        <v>1.50654</v>
      </c>
      <c r="AE63" s="4">
        <v>3.3185000000000002E-4</v>
      </c>
      <c r="AF63" s="4">
        <v>1.2545000000000001E-4</v>
      </c>
      <c r="AG63" s="4">
        <v>4.2017999999999998E-4</v>
      </c>
      <c r="AH63" s="4">
        <v>0.43</v>
      </c>
      <c r="AI63" s="4">
        <v>0.1</v>
      </c>
      <c r="AJ63" s="4">
        <v>0</v>
      </c>
      <c r="AK63" s="4">
        <v>5.6325482696273355E-2</v>
      </c>
      <c r="AL63" s="4">
        <v>0.99908901132370453</v>
      </c>
    </row>
    <row r="64" spans="1:38">
      <c r="A64" s="4"/>
      <c r="B64" s="4"/>
      <c r="C64" s="4"/>
      <c r="D64" s="4"/>
      <c r="E64" s="4">
        <v>10.3</v>
      </c>
      <c r="F64" s="4">
        <v>8.8049999999999997</v>
      </c>
      <c r="G64" s="4">
        <v>0</v>
      </c>
      <c r="H64" s="4">
        <v>150.84</v>
      </c>
      <c r="I64" s="4">
        <v>1.49</v>
      </c>
      <c r="J64" s="4">
        <v>7.0899999999999999E-3</v>
      </c>
      <c r="K64" s="4">
        <v>1.37E-2</v>
      </c>
      <c r="L64" s="4">
        <v>1.5078199999999999</v>
      </c>
      <c r="M64" s="4">
        <v>6.3E-2</v>
      </c>
      <c r="N64" s="4">
        <v>4.0409000000000002E-4</v>
      </c>
      <c r="O64" s="4">
        <v>1.2525000000000001E-4</v>
      </c>
      <c r="P64" s="4">
        <v>5.8995E-4</v>
      </c>
      <c r="Q64" s="4">
        <v>0</v>
      </c>
      <c r="R64" s="4">
        <v>4.6428334549331041E-2</v>
      </c>
      <c r="S64" s="4">
        <v>0.9998223570140472</v>
      </c>
      <c r="T64" s="4"/>
      <c r="U64" s="4"/>
      <c r="V64" s="4">
        <v>10.3</v>
      </c>
      <c r="W64" s="4">
        <v>6.3120000000000003</v>
      </c>
      <c r="X64" s="4">
        <v>0</v>
      </c>
      <c r="Y64" s="4">
        <v>1.494</v>
      </c>
      <c r="Z64" s="4">
        <v>5.1200000000000004E-3</v>
      </c>
      <c r="AA64" s="4">
        <v>1.44E-2</v>
      </c>
      <c r="AB64" s="4">
        <v>-9.69</v>
      </c>
      <c r="AC64" s="4">
        <v>152.78</v>
      </c>
      <c r="AD64" s="4">
        <v>1.5066200000000001</v>
      </c>
      <c r="AE64" s="4">
        <v>3.2886999999999999E-4</v>
      </c>
      <c r="AF64" s="4">
        <v>1.2437E-4</v>
      </c>
      <c r="AG64" s="4">
        <v>4.1630999999999998E-4</v>
      </c>
      <c r="AH64" s="4">
        <v>0.42699999999999999</v>
      </c>
      <c r="AI64" s="4">
        <v>9.9000000000000005E-2</v>
      </c>
      <c r="AJ64" s="4">
        <v>0</v>
      </c>
      <c r="AK64" s="4">
        <v>6.2874957428404876E-2</v>
      </c>
      <c r="AL64" s="4">
        <v>0.99968638094750562</v>
      </c>
    </row>
    <row r="65" spans="1:38">
      <c r="A65" s="4"/>
      <c r="B65" s="4"/>
      <c r="C65" s="4"/>
      <c r="D65" s="4"/>
      <c r="E65" s="4">
        <v>10.468</v>
      </c>
      <c r="F65" s="4">
        <v>8.782</v>
      </c>
      <c r="G65" s="4">
        <v>0</v>
      </c>
      <c r="H65" s="4">
        <v>150.84</v>
      </c>
      <c r="I65" s="4">
        <v>1.49</v>
      </c>
      <c r="J65" s="4">
        <v>7.0800000000000004E-3</v>
      </c>
      <c r="K65" s="4">
        <v>1.375E-2</v>
      </c>
      <c r="L65" s="4">
        <v>1.5078400000000001</v>
      </c>
      <c r="M65" s="4">
        <v>6.3E-2</v>
      </c>
      <c r="N65" s="4">
        <v>4.0308999999999999E-4</v>
      </c>
      <c r="O65" s="4">
        <v>1.2494000000000001E-4</v>
      </c>
      <c r="P65" s="4">
        <v>5.8847999999999995E-4</v>
      </c>
      <c r="Q65" s="4">
        <v>0</v>
      </c>
      <c r="R65" s="4">
        <v>4.6428334549331041E-2</v>
      </c>
      <c r="S65" s="4">
        <v>0.99997039283567535</v>
      </c>
      <c r="T65" s="4"/>
      <c r="U65" s="4"/>
      <c r="V65" s="4">
        <v>10.468</v>
      </c>
      <c r="W65" s="4">
        <v>6.2759999999999998</v>
      </c>
      <c r="X65" s="4">
        <v>0</v>
      </c>
      <c r="Y65" s="4">
        <v>1.494</v>
      </c>
      <c r="Z65" s="4">
        <v>5.11E-3</v>
      </c>
      <c r="AA65" s="4">
        <v>1.4449999999999999E-2</v>
      </c>
      <c r="AB65" s="4">
        <v>-9.6999999999999993</v>
      </c>
      <c r="AC65" s="4">
        <v>152.77000000000001</v>
      </c>
      <c r="AD65" s="4">
        <v>1.50664</v>
      </c>
      <c r="AE65" s="4">
        <v>3.2699999999999998E-4</v>
      </c>
      <c r="AF65" s="4">
        <v>1.2365999999999999E-4</v>
      </c>
      <c r="AG65" s="4">
        <v>4.1396E-4</v>
      </c>
      <c r="AH65" s="4">
        <v>0.42399999999999999</v>
      </c>
      <c r="AI65" s="4">
        <v>9.9000000000000005E-2</v>
      </c>
      <c r="AJ65" s="4">
        <v>0</v>
      </c>
      <c r="AK65" s="4">
        <v>5.6325482696273355E-2</v>
      </c>
      <c r="AL65" s="4">
        <v>0.99983572335345505</v>
      </c>
    </row>
    <row r="66" spans="1:38">
      <c r="A66" s="4"/>
      <c r="B66" s="4"/>
      <c r="C66" s="4"/>
      <c r="D66" s="4"/>
      <c r="E66" s="4">
        <v>10.634</v>
      </c>
      <c r="F66" s="4">
        <v>8.7680000000000007</v>
      </c>
      <c r="G66" s="4">
        <v>0</v>
      </c>
      <c r="H66" s="4">
        <v>150.83000000000001</v>
      </c>
      <c r="I66" s="4">
        <v>1.49</v>
      </c>
      <c r="J66" s="4">
        <v>7.0800000000000004E-3</v>
      </c>
      <c r="K66" s="4">
        <v>1.379E-2</v>
      </c>
      <c r="L66" s="4">
        <v>1.5079199999999999</v>
      </c>
      <c r="M66" s="4">
        <v>6.3E-2</v>
      </c>
      <c r="N66" s="4">
        <v>4.0245999999999999E-4</v>
      </c>
      <c r="O66" s="4">
        <v>1.2474E-4</v>
      </c>
      <c r="P66" s="4">
        <v>5.8755000000000005E-4</v>
      </c>
      <c r="Q66" s="4">
        <v>0</v>
      </c>
      <c r="R66" s="4">
        <v>3.9795715327994863E-2</v>
      </c>
      <c r="S66" s="4">
        <v>1.000562536122183</v>
      </c>
      <c r="T66" s="4"/>
      <c r="U66" s="4"/>
      <c r="V66" s="4">
        <v>10.634</v>
      </c>
      <c r="W66" s="4">
        <v>6.3029999999999999</v>
      </c>
      <c r="X66" s="4">
        <v>0</v>
      </c>
      <c r="Y66" s="4">
        <v>1.494</v>
      </c>
      <c r="Z66" s="4">
        <v>5.1200000000000004E-3</v>
      </c>
      <c r="AA66" s="4">
        <v>1.4489999999999999E-2</v>
      </c>
      <c r="AB66" s="4">
        <v>-9.6199999999999992</v>
      </c>
      <c r="AC66" s="4">
        <v>152.75</v>
      </c>
      <c r="AD66" s="4">
        <v>1.50674</v>
      </c>
      <c r="AE66" s="4">
        <v>3.2848000000000003E-4</v>
      </c>
      <c r="AF66" s="4">
        <v>1.2420000000000001E-4</v>
      </c>
      <c r="AG66" s="4">
        <v>4.1578999999999997E-4</v>
      </c>
      <c r="AH66" s="4">
        <v>0.42599999999999999</v>
      </c>
      <c r="AI66" s="4">
        <v>9.9000000000000005E-2</v>
      </c>
      <c r="AJ66" s="4">
        <v>0</v>
      </c>
      <c r="AK66" s="4">
        <v>4.3226533232010311E-2</v>
      </c>
      <c r="AL66" s="4">
        <v>1.0005824353832056</v>
      </c>
    </row>
    <row r="67" spans="1:38">
      <c r="A67" s="4"/>
      <c r="B67" s="4"/>
      <c r="C67" s="4"/>
      <c r="D67" s="4"/>
      <c r="E67" s="4">
        <v>10.801</v>
      </c>
      <c r="F67" s="4">
        <v>8.7829999999999995</v>
      </c>
      <c r="G67" s="4">
        <v>0</v>
      </c>
      <c r="H67" s="4">
        <v>150.85</v>
      </c>
      <c r="I67" s="4">
        <v>1.49</v>
      </c>
      <c r="J67" s="4">
        <v>7.0699999999999999E-3</v>
      </c>
      <c r="K67" s="4">
        <v>1.3769999999999999E-2</v>
      </c>
      <c r="L67" s="4">
        <v>1.50776</v>
      </c>
      <c r="M67" s="4">
        <v>6.3E-2</v>
      </c>
      <c r="N67" s="4">
        <v>4.0307E-4</v>
      </c>
      <c r="O67" s="4">
        <v>1.2493000000000001E-4</v>
      </c>
      <c r="P67" s="4">
        <v>5.8847000000000001E-4</v>
      </c>
      <c r="Q67" s="4">
        <v>0</v>
      </c>
      <c r="R67" s="4">
        <v>5.3060953770645014E-2</v>
      </c>
      <c r="S67" s="4">
        <v>0.99937824954916599</v>
      </c>
      <c r="T67" s="4"/>
      <c r="U67" s="4"/>
      <c r="V67" s="4">
        <v>10.801</v>
      </c>
      <c r="W67" s="4">
        <v>6.3319999999999999</v>
      </c>
      <c r="X67" s="4">
        <v>0</v>
      </c>
      <c r="Y67" s="4">
        <v>1.494</v>
      </c>
      <c r="Z67" s="4">
        <v>5.11E-3</v>
      </c>
      <c r="AA67" s="4">
        <v>1.4460000000000001E-2</v>
      </c>
      <c r="AB67" s="4">
        <v>-9.6</v>
      </c>
      <c r="AC67" s="4">
        <v>152.77000000000001</v>
      </c>
      <c r="AD67" s="4">
        <v>1.50658</v>
      </c>
      <c r="AE67" s="4">
        <v>3.299E-4</v>
      </c>
      <c r="AF67" s="4">
        <v>1.2472000000000001E-4</v>
      </c>
      <c r="AG67" s="4">
        <v>4.1773E-4</v>
      </c>
      <c r="AH67" s="4">
        <v>0.42799999999999999</v>
      </c>
      <c r="AI67" s="4">
        <v>9.9000000000000005E-2</v>
      </c>
      <c r="AJ67" s="4">
        <v>0</v>
      </c>
      <c r="AK67" s="4">
        <v>5.6325482696273355E-2</v>
      </c>
      <c r="AL67" s="4">
        <v>0.99938769613560507</v>
      </c>
    </row>
    <row r="68" spans="1:38">
      <c r="A68" s="4"/>
      <c r="B68" s="4"/>
      <c r="C68" s="4"/>
      <c r="D68" s="4"/>
      <c r="E68" s="4">
        <v>10.97</v>
      </c>
      <c r="F68" s="4">
        <v>8.9209999999999994</v>
      </c>
      <c r="G68" s="4">
        <v>0</v>
      </c>
      <c r="H68" s="4">
        <v>150.83000000000001</v>
      </c>
      <c r="I68" s="4">
        <v>1.49</v>
      </c>
      <c r="J68" s="4">
        <v>7.0400000000000003E-3</v>
      </c>
      <c r="K68" s="4">
        <v>1.3780000000000001E-2</v>
      </c>
      <c r="L68" s="4">
        <v>1.5078100000000001</v>
      </c>
      <c r="M68" s="4">
        <v>6.4000000000000001E-2</v>
      </c>
      <c r="N68" s="4">
        <v>4.0954000000000001E-4</v>
      </c>
      <c r="O68" s="4">
        <v>1.2692000000000001E-4</v>
      </c>
      <c r="P68" s="4">
        <v>5.9792999999999999E-4</v>
      </c>
      <c r="Q68" s="4">
        <v>0</v>
      </c>
      <c r="R68" s="4">
        <v>3.9795715327994863E-2</v>
      </c>
      <c r="S68" s="4">
        <v>0.99974833910323468</v>
      </c>
      <c r="T68" s="4"/>
      <c r="U68" s="4"/>
      <c r="V68" s="4">
        <v>10.97</v>
      </c>
      <c r="W68" s="4">
        <v>6.3490000000000002</v>
      </c>
      <c r="X68" s="4">
        <v>0</v>
      </c>
      <c r="Y68" s="4">
        <v>1.494</v>
      </c>
      <c r="Z68" s="4">
        <v>5.0200000000000002E-3</v>
      </c>
      <c r="AA68" s="4">
        <v>1.4500000000000001E-2</v>
      </c>
      <c r="AB68" s="4">
        <v>-9.9</v>
      </c>
      <c r="AC68" s="4">
        <v>152.81</v>
      </c>
      <c r="AD68" s="4">
        <v>1.5065900000000001</v>
      </c>
      <c r="AE68" s="4">
        <v>3.3063999999999999E-4</v>
      </c>
      <c r="AF68" s="4">
        <v>1.2510000000000001E-4</v>
      </c>
      <c r="AG68" s="4">
        <v>4.1867E-4</v>
      </c>
      <c r="AH68" s="4">
        <v>0.42899999999999999</v>
      </c>
      <c r="AI68" s="4">
        <v>0.1</v>
      </c>
      <c r="AJ68" s="4">
        <v>0</v>
      </c>
      <c r="AK68" s="4">
        <v>8.2523381624777237E-2</v>
      </c>
      <c r="AL68" s="4">
        <v>0.99946236733858063</v>
      </c>
    </row>
    <row r="69" spans="1:38">
      <c r="A69" s="4"/>
      <c r="B69" s="4"/>
      <c r="C69" s="4"/>
      <c r="D69" s="4"/>
      <c r="E69" s="4">
        <v>11.135999999999999</v>
      </c>
      <c r="F69" s="4">
        <v>8.89</v>
      </c>
      <c r="G69" s="4">
        <v>0</v>
      </c>
      <c r="H69" s="4">
        <v>150.85</v>
      </c>
      <c r="I69" s="4">
        <v>1.49</v>
      </c>
      <c r="J69" s="4">
        <v>7.0600000000000003E-3</v>
      </c>
      <c r="K69" s="4">
        <v>1.3809999999999999E-2</v>
      </c>
      <c r="L69" s="4">
        <v>1.5077</v>
      </c>
      <c r="M69" s="4">
        <v>6.3E-2</v>
      </c>
      <c r="N69" s="4">
        <v>4.0807000000000001E-4</v>
      </c>
      <c r="O69" s="4">
        <v>1.2647E-4</v>
      </c>
      <c r="P69" s="4">
        <v>5.9575000000000003E-4</v>
      </c>
      <c r="Q69" s="4">
        <v>0</v>
      </c>
      <c r="R69" s="4">
        <v>5.3060953770645014E-2</v>
      </c>
      <c r="S69" s="4">
        <v>0.99893414208428466</v>
      </c>
      <c r="T69" s="4"/>
      <c r="U69" s="4"/>
      <c r="V69" s="4">
        <v>11.135999999999999</v>
      </c>
      <c r="W69" s="4">
        <v>6.4169999999999998</v>
      </c>
      <c r="X69" s="4">
        <v>0</v>
      </c>
      <c r="Y69" s="4">
        <v>1.494</v>
      </c>
      <c r="Z69" s="4">
        <v>5.0899999999999999E-3</v>
      </c>
      <c r="AA69" s="4">
        <v>1.452E-2</v>
      </c>
      <c r="AB69" s="4">
        <v>-9.7100000000000009</v>
      </c>
      <c r="AC69" s="4">
        <v>152.79</v>
      </c>
      <c r="AD69" s="4">
        <v>1.50651</v>
      </c>
      <c r="AE69" s="4">
        <v>3.3421999999999998E-4</v>
      </c>
      <c r="AF69" s="4">
        <v>1.2637E-4</v>
      </c>
      <c r="AG69" s="4">
        <v>4.2324000000000002E-4</v>
      </c>
      <c r="AH69" s="4">
        <v>0.434</v>
      </c>
      <c r="AI69" s="4">
        <v>0.10100000000000001</v>
      </c>
      <c r="AJ69" s="4">
        <v>0</v>
      </c>
      <c r="AK69" s="4">
        <v>6.9424432160514193E-2</v>
      </c>
      <c r="AL69" s="4">
        <v>0.99886499771477955</v>
      </c>
    </row>
    <row r="70" spans="1:38">
      <c r="A70" s="4"/>
      <c r="B70" s="4"/>
      <c r="C70" s="4"/>
      <c r="D70" s="4"/>
      <c r="E70" s="4">
        <v>11.301</v>
      </c>
      <c r="F70" s="4">
        <v>8.8539999999999992</v>
      </c>
      <c r="G70" s="4">
        <v>0</v>
      </c>
      <c r="H70" s="4">
        <v>150.83000000000001</v>
      </c>
      <c r="I70" s="4">
        <v>1.49</v>
      </c>
      <c r="J70" s="4">
        <v>7.0800000000000004E-3</v>
      </c>
      <c r="K70" s="4">
        <v>1.3769999999999999E-2</v>
      </c>
      <c r="L70" s="4">
        <v>1.5078100000000001</v>
      </c>
      <c r="M70" s="4">
        <v>6.3E-2</v>
      </c>
      <c r="N70" s="4">
        <v>4.0644999999999999E-4</v>
      </c>
      <c r="O70" s="4">
        <v>1.2598000000000001E-4</v>
      </c>
      <c r="P70" s="4">
        <v>5.9338999999999995E-4</v>
      </c>
      <c r="Q70" s="4">
        <v>0</v>
      </c>
      <c r="R70" s="4">
        <v>3.9795715327994863E-2</v>
      </c>
      <c r="S70" s="4">
        <v>0.99974833910323468</v>
      </c>
      <c r="T70" s="4"/>
      <c r="U70" s="4"/>
      <c r="V70" s="4">
        <v>11.301</v>
      </c>
      <c r="W70" s="4">
        <v>6.399</v>
      </c>
      <c r="X70" s="4">
        <v>0</v>
      </c>
      <c r="Y70" s="4">
        <v>1.494</v>
      </c>
      <c r="Z70" s="4">
        <v>5.11E-3</v>
      </c>
      <c r="AA70" s="4">
        <v>1.4460000000000001E-2</v>
      </c>
      <c r="AB70" s="4">
        <v>-9.66</v>
      </c>
      <c r="AC70" s="4">
        <v>152.76</v>
      </c>
      <c r="AD70" s="4">
        <v>1.5066200000000001</v>
      </c>
      <c r="AE70" s="4">
        <v>3.3343000000000001E-4</v>
      </c>
      <c r="AF70" s="4">
        <v>1.2606999999999999E-4</v>
      </c>
      <c r="AG70" s="4">
        <v>4.2216999999999998E-4</v>
      </c>
      <c r="AH70" s="4">
        <v>0.432</v>
      </c>
      <c r="AI70" s="4">
        <v>0.10100000000000001</v>
      </c>
      <c r="AJ70" s="4">
        <v>0</v>
      </c>
      <c r="AK70" s="4">
        <v>4.9776007964141833E-2</v>
      </c>
      <c r="AL70" s="4">
        <v>0.99968638094750562</v>
      </c>
    </row>
    <row r="71" spans="1:38">
      <c r="A71" s="4"/>
      <c r="B71" s="4"/>
      <c r="C71" s="4"/>
      <c r="D71" s="4"/>
      <c r="E71" s="4">
        <v>11.468</v>
      </c>
      <c r="F71" s="4">
        <v>8.8960000000000008</v>
      </c>
      <c r="G71" s="4">
        <v>0</v>
      </c>
      <c r="H71" s="4">
        <v>150.82</v>
      </c>
      <c r="I71" s="4">
        <v>1.49</v>
      </c>
      <c r="J71" s="4">
        <v>7.0899999999999999E-3</v>
      </c>
      <c r="K71" s="4">
        <v>1.376E-2</v>
      </c>
      <c r="L71" s="4">
        <v>1.50783</v>
      </c>
      <c r="M71" s="4">
        <v>6.4000000000000001E-2</v>
      </c>
      <c r="N71" s="4">
        <v>4.0838000000000002E-4</v>
      </c>
      <c r="O71" s="4">
        <v>1.2657E-4</v>
      </c>
      <c r="P71" s="4">
        <v>5.9619000000000002E-4</v>
      </c>
      <c r="Q71" s="4">
        <v>0</v>
      </c>
      <c r="R71" s="4">
        <v>3.3163096106658685E-2</v>
      </c>
      <c r="S71" s="4">
        <v>0.99989637492486128</v>
      </c>
      <c r="T71" s="4"/>
      <c r="U71" s="4"/>
      <c r="V71" s="4">
        <v>11.468</v>
      </c>
      <c r="W71" s="4">
        <v>6.5250000000000004</v>
      </c>
      <c r="X71" s="4">
        <v>0</v>
      </c>
      <c r="Y71" s="4">
        <v>1.494</v>
      </c>
      <c r="Z71" s="4">
        <v>5.1399999999999996E-3</v>
      </c>
      <c r="AA71" s="4">
        <v>1.4449999999999999E-2</v>
      </c>
      <c r="AB71" s="4">
        <v>-9.5399999999999991</v>
      </c>
      <c r="AC71" s="4">
        <v>152.72999999999999</v>
      </c>
      <c r="AD71" s="4">
        <v>1.5066600000000001</v>
      </c>
      <c r="AE71" s="4">
        <v>3.4005999999999999E-4</v>
      </c>
      <c r="AF71" s="4">
        <v>1.2852999999999999E-4</v>
      </c>
      <c r="AG71" s="4">
        <v>4.306E-4</v>
      </c>
      <c r="AH71" s="4">
        <v>0.441</v>
      </c>
      <c r="AI71" s="4">
        <v>0.10199999999999999</v>
      </c>
      <c r="AJ71" s="4">
        <v>0</v>
      </c>
      <c r="AK71" s="4">
        <v>3.0127583767747268E-2</v>
      </c>
      <c r="AL71" s="4">
        <v>0.99998506575940627</v>
      </c>
    </row>
    <row r="72" spans="1:38">
      <c r="A72" s="4"/>
      <c r="B72" s="4"/>
      <c r="C72" s="4"/>
      <c r="D72" s="4"/>
      <c r="E72" s="4">
        <v>11.634</v>
      </c>
      <c r="F72" s="4">
        <v>8.8019999999999996</v>
      </c>
      <c r="G72" s="4">
        <v>0</v>
      </c>
      <c r="H72" s="4">
        <v>150.81</v>
      </c>
      <c r="I72" s="4">
        <v>1.49</v>
      </c>
      <c r="J72" s="4">
        <v>7.0499999999999998E-3</v>
      </c>
      <c r="K72" s="4">
        <v>1.376E-2</v>
      </c>
      <c r="L72" s="4">
        <v>1.5079</v>
      </c>
      <c r="M72" s="4">
        <v>6.3E-2</v>
      </c>
      <c r="N72" s="4">
        <v>4.0412E-4</v>
      </c>
      <c r="O72" s="4">
        <v>1.2525000000000001E-4</v>
      </c>
      <c r="P72" s="4">
        <v>5.9000999999999997E-4</v>
      </c>
      <c r="Q72" s="4">
        <v>0</v>
      </c>
      <c r="R72" s="4">
        <v>2.6530476885344711E-2</v>
      </c>
      <c r="S72" s="4">
        <v>1.0004145003005567</v>
      </c>
      <c r="T72" s="4"/>
      <c r="U72" s="4"/>
      <c r="V72" s="4">
        <v>11.634</v>
      </c>
      <c r="W72" s="4">
        <v>6.3129999999999997</v>
      </c>
      <c r="X72" s="4">
        <v>0</v>
      </c>
      <c r="Y72" s="4">
        <v>1.494</v>
      </c>
      <c r="Z72" s="4">
        <v>5.0800000000000003E-3</v>
      </c>
      <c r="AA72" s="4">
        <v>1.4460000000000001E-2</v>
      </c>
      <c r="AB72" s="4">
        <v>-9.68</v>
      </c>
      <c r="AC72" s="4">
        <v>152.75</v>
      </c>
      <c r="AD72" s="4">
        <v>1.50671</v>
      </c>
      <c r="AE72" s="4">
        <v>3.2895E-4</v>
      </c>
      <c r="AF72" s="4">
        <v>1.2438E-4</v>
      </c>
      <c r="AG72" s="4">
        <v>4.1654000000000002E-4</v>
      </c>
      <c r="AH72" s="4">
        <v>0.42699999999999999</v>
      </c>
      <c r="AI72" s="4">
        <v>9.9000000000000005E-2</v>
      </c>
      <c r="AJ72" s="4">
        <v>0</v>
      </c>
      <c r="AK72" s="4">
        <v>4.3226533232010311E-2</v>
      </c>
      <c r="AL72" s="4">
        <v>1.0003584217742807</v>
      </c>
    </row>
    <row r="73" spans="1:38">
      <c r="A73" s="4"/>
      <c r="B73" s="4"/>
      <c r="C73" s="4"/>
      <c r="D73" s="4"/>
      <c r="E73" s="4">
        <v>11.801</v>
      </c>
      <c r="F73" s="4">
        <v>8.9789999999999992</v>
      </c>
      <c r="G73" s="4">
        <v>0</v>
      </c>
      <c r="H73" s="4">
        <v>150.84</v>
      </c>
      <c r="I73" s="4">
        <v>1.49</v>
      </c>
      <c r="J73" s="4">
        <v>7.0099999999999997E-3</v>
      </c>
      <c r="K73" s="4">
        <v>1.3780000000000001E-2</v>
      </c>
      <c r="L73" s="4">
        <v>1.5077499999999999</v>
      </c>
      <c r="M73" s="4">
        <v>6.4000000000000001E-2</v>
      </c>
      <c r="N73" s="4">
        <v>4.1221999999999998E-4</v>
      </c>
      <c r="O73" s="4">
        <v>1.2774999999999999E-4</v>
      </c>
      <c r="P73" s="4">
        <v>6.0187000000000001E-4</v>
      </c>
      <c r="Q73" s="4">
        <v>0</v>
      </c>
      <c r="R73" s="4">
        <v>4.6428334549331041E-2</v>
      </c>
      <c r="S73" s="4">
        <v>0.9993042316383518</v>
      </c>
      <c r="T73" s="4"/>
      <c r="U73" s="4"/>
      <c r="V73" s="4">
        <v>11.801</v>
      </c>
      <c r="W73" s="4">
        <v>6.4420000000000002</v>
      </c>
      <c r="X73" s="4">
        <v>0</v>
      </c>
      <c r="Y73" s="4">
        <v>1.494</v>
      </c>
      <c r="Z73" s="4">
        <v>5.0000000000000001E-3</v>
      </c>
      <c r="AA73" s="4">
        <v>1.4500000000000001E-2</v>
      </c>
      <c r="AB73" s="4">
        <v>-9.8800000000000008</v>
      </c>
      <c r="AC73" s="4">
        <v>152.81</v>
      </c>
      <c r="AD73" s="4">
        <v>1.5065299999999999</v>
      </c>
      <c r="AE73" s="4">
        <v>3.3548999999999997E-4</v>
      </c>
      <c r="AF73" s="4">
        <v>1.2690999999999999E-4</v>
      </c>
      <c r="AG73" s="4">
        <v>4.2494000000000001E-4</v>
      </c>
      <c r="AH73" s="4">
        <v>0.436</v>
      </c>
      <c r="AI73" s="4">
        <v>0.10100000000000001</v>
      </c>
      <c r="AJ73" s="4">
        <v>0</v>
      </c>
      <c r="AK73" s="4">
        <v>8.2523381624777237E-2</v>
      </c>
      <c r="AL73" s="4">
        <v>0.99901434012072898</v>
      </c>
    </row>
    <row r="74" spans="1:38">
      <c r="A74" s="4"/>
      <c r="B74" s="4"/>
      <c r="C74" s="4"/>
      <c r="D74" s="4"/>
      <c r="E74" s="4">
        <v>11.968</v>
      </c>
      <c r="F74" s="4">
        <v>8.8919999999999995</v>
      </c>
      <c r="G74" s="4">
        <v>0</v>
      </c>
      <c r="H74" s="4">
        <v>150.80000000000001</v>
      </c>
      <c r="I74" s="4">
        <v>1.49</v>
      </c>
      <c r="J74" s="4">
        <v>7.0699999999999999E-3</v>
      </c>
      <c r="K74" s="4">
        <v>1.3650000000000001E-2</v>
      </c>
      <c r="L74" s="4">
        <v>1.5079400000000001</v>
      </c>
      <c r="M74" s="4">
        <v>6.3E-2</v>
      </c>
      <c r="N74" s="4">
        <v>4.0831E-4</v>
      </c>
      <c r="O74" s="4">
        <v>1.2655000000000001E-4</v>
      </c>
      <c r="P74" s="4">
        <v>5.9613999999999999E-4</v>
      </c>
      <c r="Q74" s="4">
        <v>0</v>
      </c>
      <c r="R74" s="4">
        <v>1.9897857664008534E-2</v>
      </c>
      <c r="S74" s="4">
        <v>1.0007105719438112</v>
      </c>
      <c r="T74" s="4"/>
      <c r="U74" s="4"/>
      <c r="V74" s="4">
        <v>11.968</v>
      </c>
      <c r="W74" s="4">
        <v>6.41</v>
      </c>
      <c r="X74" s="4">
        <v>0</v>
      </c>
      <c r="Y74" s="4">
        <v>1.494</v>
      </c>
      <c r="Z74" s="4">
        <v>5.0800000000000003E-3</v>
      </c>
      <c r="AA74" s="4">
        <v>1.435E-2</v>
      </c>
      <c r="AB74" s="4">
        <v>-9.73</v>
      </c>
      <c r="AC74" s="4">
        <v>152.74</v>
      </c>
      <c r="AD74" s="4">
        <v>1.50674</v>
      </c>
      <c r="AE74" s="4">
        <v>3.3404000000000002E-4</v>
      </c>
      <c r="AF74" s="4">
        <v>1.2632E-4</v>
      </c>
      <c r="AG74" s="4">
        <v>4.2298999999999999E-4</v>
      </c>
      <c r="AH74" s="4">
        <v>0.433</v>
      </c>
      <c r="AI74" s="4">
        <v>0.10100000000000001</v>
      </c>
      <c r="AJ74" s="4">
        <v>0</v>
      </c>
      <c r="AK74" s="4">
        <v>3.6677058499900994E-2</v>
      </c>
      <c r="AL74" s="4">
        <v>1.0005824353832056</v>
      </c>
    </row>
    <row r="75" spans="1:38">
      <c r="A75" s="4"/>
      <c r="B75" s="4"/>
      <c r="C75" s="4"/>
      <c r="D75" s="4"/>
      <c r="E75" s="4">
        <v>12.134</v>
      </c>
      <c r="F75" s="4">
        <v>8.8179999999999996</v>
      </c>
      <c r="G75" s="4">
        <v>0</v>
      </c>
      <c r="H75" s="4">
        <v>150.82</v>
      </c>
      <c r="I75" s="4">
        <v>1.49</v>
      </c>
      <c r="J75" s="4">
        <v>7.0800000000000004E-3</v>
      </c>
      <c r="K75" s="4">
        <v>1.375E-2</v>
      </c>
      <c r="L75" s="4">
        <v>1.5077499999999999</v>
      </c>
      <c r="M75" s="4">
        <v>6.3E-2</v>
      </c>
      <c r="N75" s="4">
        <v>4.0484000000000001E-4</v>
      </c>
      <c r="O75" s="4">
        <v>1.2548E-4</v>
      </c>
      <c r="P75" s="4">
        <v>5.9104000000000003E-4</v>
      </c>
      <c r="Q75" s="4">
        <v>0</v>
      </c>
      <c r="R75" s="4">
        <v>3.3163096106658685E-2</v>
      </c>
      <c r="S75" s="4">
        <v>0.9993042316383518</v>
      </c>
      <c r="T75" s="4"/>
      <c r="U75" s="4"/>
      <c r="V75" s="4">
        <v>12.134</v>
      </c>
      <c r="W75" s="4">
        <v>6.3479999999999999</v>
      </c>
      <c r="X75" s="4">
        <v>0</v>
      </c>
      <c r="Y75" s="4">
        <v>1.494</v>
      </c>
      <c r="Z75" s="4">
        <v>5.11E-3</v>
      </c>
      <c r="AA75" s="4">
        <v>1.4449999999999999E-2</v>
      </c>
      <c r="AB75" s="4">
        <v>-9.66</v>
      </c>
      <c r="AC75" s="4">
        <v>152.76</v>
      </c>
      <c r="AD75" s="4">
        <v>1.5065599999999999</v>
      </c>
      <c r="AE75" s="4">
        <v>3.3071000000000001E-4</v>
      </c>
      <c r="AF75" s="4">
        <v>1.2501999999999999E-4</v>
      </c>
      <c r="AG75" s="4">
        <v>4.1884000000000002E-4</v>
      </c>
      <c r="AH75" s="4">
        <v>0.42899999999999999</v>
      </c>
      <c r="AI75" s="4">
        <v>0.1</v>
      </c>
      <c r="AJ75" s="4">
        <v>0</v>
      </c>
      <c r="AK75" s="4">
        <v>4.9776007964141833E-2</v>
      </c>
      <c r="AL75" s="4">
        <v>0.99923835372965397</v>
      </c>
    </row>
    <row r="76" spans="1:38">
      <c r="A76" s="4"/>
      <c r="B76" s="4"/>
      <c r="C76" s="4"/>
      <c r="D76" s="4"/>
      <c r="E76" s="4">
        <v>12.303000000000001</v>
      </c>
      <c r="F76" s="4">
        <v>8.8789999999999996</v>
      </c>
      <c r="G76" s="4">
        <v>0</v>
      </c>
      <c r="H76" s="4">
        <v>150.83000000000001</v>
      </c>
      <c r="I76" s="4">
        <v>1.49</v>
      </c>
      <c r="J76" s="4">
        <v>7.0499999999999998E-3</v>
      </c>
      <c r="K76" s="4">
        <v>1.379E-2</v>
      </c>
      <c r="L76" s="4">
        <v>1.50776</v>
      </c>
      <c r="M76" s="4">
        <v>6.3E-2</v>
      </c>
      <c r="N76" s="4">
        <v>4.0763000000000003E-4</v>
      </c>
      <c r="O76" s="4">
        <v>1.2632999999999999E-4</v>
      </c>
      <c r="P76" s="4">
        <v>5.9513000000000003E-4</v>
      </c>
      <c r="Q76" s="4">
        <v>0</v>
      </c>
      <c r="R76" s="4">
        <v>3.9795715327994863E-2</v>
      </c>
      <c r="S76" s="4">
        <v>0.99937824954916599</v>
      </c>
      <c r="T76" s="4"/>
      <c r="U76" s="4"/>
      <c r="V76" s="4">
        <v>12.303000000000001</v>
      </c>
      <c r="W76" s="4">
        <v>6.4029999999999996</v>
      </c>
      <c r="X76" s="4">
        <v>0</v>
      </c>
      <c r="Y76" s="4">
        <v>1.494</v>
      </c>
      <c r="Z76" s="4">
        <v>5.0699999999999999E-3</v>
      </c>
      <c r="AA76" s="4">
        <v>1.4500000000000001E-2</v>
      </c>
      <c r="AB76" s="4">
        <v>-9.7100000000000009</v>
      </c>
      <c r="AC76" s="4">
        <v>152.77000000000001</v>
      </c>
      <c r="AD76" s="4">
        <v>1.5065599999999999</v>
      </c>
      <c r="AE76" s="4">
        <v>3.3354000000000001E-4</v>
      </c>
      <c r="AF76" s="4">
        <v>1.261E-4</v>
      </c>
      <c r="AG76" s="4">
        <v>4.2245E-4</v>
      </c>
      <c r="AH76" s="4">
        <v>0.433</v>
      </c>
      <c r="AI76" s="4">
        <v>0.10100000000000001</v>
      </c>
      <c r="AJ76" s="4">
        <v>0</v>
      </c>
      <c r="AK76" s="4">
        <v>5.6325482696273355E-2</v>
      </c>
      <c r="AL76" s="4">
        <v>0.99923835372965397</v>
      </c>
    </row>
    <row r="77" spans="1:38">
      <c r="A77" s="4"/>
      <c r="B77" s="4"/>
      <c r="C77" s="4"/>
      <c r="D77" s="4"/>
      <c r="E77" s="4">
        <v>12.468999999999999</v>
      </c>
      <c r="F77" s="4">
        <v>8.859</v>
      </c>
      <c r="G77" s="4">
        <v>0</v>
      </c>
      <c r="H77" s="4">
        <v>150.81</v>
      </c>
      <c r="I77" s="4">
        <v>1.49</v>
      </c>
      <c r="J77" s="4">
        <v>7.0600000000000003E-3</v>
      </c>
      <c r="K77" s="4">
        <v>1.3820000000000001E-2</v>
      </c>
      <c r="L77" s="4">
        <v>1.50783</v>
      </c>
      <c r="M77" s="4">
        <v>6.3E-2</v>
      </c>
      <c r="N77" s="4">
        <v>4.0683000000000001E-4</v>
      </c>
      <c r="O77" s="4">
        <v>1.2609000000000001E-4</v>
      </c>
      <c r="P77" s="4">
        <v>5.9394000000000005E-4</v>
      </c>
      <c r="Q77" s="4">
        <v>0</v>
      </c>
      <c r="R77" s="4">
        <v>2.6530476885344711E-2</v>
      </c>
      <c r="S77" s="4">
        <v>0.99989637492486128</v>
      </c>
      <c r="T77" s="4"/>
      <c r="U77" s="4"/>
      <c r="V77" s="4">
        <v>12.468999999999999</v>
      </c>
      <c r="W77" s="4">
        <v>6.3929999999999998</v>
      </c>
      <c r="X77" s="4">
        <v>0</v>
      </c>
      <c r="Y77" s="4">
        <v>1.494</v>
      </c>
      <c r="Z77" s="4">
        <v>5.0899999999999999E-3</v>
      </c>
      <c r="AA77" s="4">
        <v>1.452E-2</v>
      </c>
      <c r="AB77" s="4">
        <v>-9.68</v>
      </c>
      <c r="AC77" s="4">
        <v>152.74</v>
      </c>
      <c r="AD77" s="4">
        <v>1.50664</v>
      </c>
      <c r="AE77" s="4">
        <v>3.3313E-4</v>
      </c>
      <c r="AF77" s="4">
        <v>1.2593000000000001E-4</v>
      </c>
      <c r="AG77" s="4">
        <v>4.2191E-4</v>
      </c>
      <c r="AH77" s="4">
        <v>0.432</v>
      </c>
      <c r="AI77" s="4">
        <v>0.10100000000000001</v>
      </c>
      <c r="AJ77" s="4">
        <v>0</v>
      </c>
      <c r="AK77" s="4">
        <v>3.6677058499900994E-2</v>
      </c>
      <c r="AL77" s="4">
        <v>0.99983572335345505</v>
      </c>
    </row>
    <row r="78" spans="1:38">
      <c r="A78" s="4"/>
      <c r="B78" s="4"/>
      <c r="C78" s="4"/>
      <c r="D78" s="4"/>
      <c r="E78" s="4">
        <v>12.634</v>
      </c>
      <c r="F78" s="4">
        <v>8.8390000000000004</v>
      </c>
      <c r="G78" s="4">
        <v>0</v>
      </c>
      <c r="H78" s="4">
        <v>150.81</v>
      </c>
      <c r="I78" s="4">
        <v>1.49</v>
      </c>
      <c r="J78" s="4">
        <v>7.0699999999999999E-3</v>
      </c>
      <c r="K78" s="4">
        <v>1.383E-2</v>
      </c>
      <c r="L78" s="4">
        <v>1.50786</v>
      </c>
      <c r="M78" s="4">
        <v>6.3E-2</v>
      </c>
      <c r="N78" s="4">
        <v>4.0588000000000001E-4</v>
      </c>
      <c r="O78" s="4">
        <v>1.2579E-4</v>
      </c>
      <c r="P78" s="4">
        <v>5.9252999999999997E-4</v>
      </c>
      <c r="Q78" s="4">
        <v>0</v>
      </c>
      <c r="R78" s="4">
        <v>2.6530476885344711E-2</v>
      </c>
      <c r="S78" s="4">
        <v>1.0001184286573019</v>
      </c>
      <c r="T78" s="4"/>
      <c r="U78" s="4"/>
      <c r="V78" s="4">
        <v>12.634</v>
      </c>
      <c r="W78" s="4">
        <v>6.3849999999999998</v>
      </c>
      <c r="X78" s="4">
        <v>0</v>
      </c>
      <c r="Y78" s="4">
        <v>1.494</v>
      </c>
      <c r="Z78" s="4">
        <v>5.1000000000000004E-3</v>
      </c>
      <c r="AA78" s="4">
        <v>1.452E-2</v>
      </c>
      <c r="AB78" s="4">
        <v>-9.65</v>
      </c>
      <c r="AC78" s="4">
        <v>152.74</v>
      </c>
      <c r="AD78" s="4">
        <v>1.50668</v>
      </c>
      <c r="AE78" s="4">
        <v>3.3272999999999999E-4</v>
      </c>
      <c r="AF78" s="4">
        <v>1.2578000000000001E-4</v>
      </c>
      <c r="AG78" s="4">
        <v>4.2135000000000002E-4</v>
      </c>
      <c r="AH78" s="4">
        <v>0.432</v>
      </c>
      <c r="AI78" s="4">
        <v>0.1</v>
      </c>
      <c r="AJ78" s="4">
        <v>0</v>
      </c>
      <c r="AK78" s="4">
        <v>3.6677058499900994E-2</v>
      </c>
      <c r="AL78" s="4">
        <v>1.0001344081653556</v>
      </c>
    </row>
    <row r="79" spans="1:38">
      <c r="A79" s="4"/>
      <c r="B79" s="4"/>
      <c r="C79" s="4"/>
      <c r="D79" s="4"/>
      <c r="E79" s="4">
        <v>12.801</v>
      </c>
      <c r="F79" s="4">
        <v>8.8209999999999997</v>
      </c>
      <c r="G79" s="4">
        <v>0</v>
      </c>
      <c r="H79" s="4">
        <v>150.82</v>
      </c>
      <c r="I79" s="4">
        <v>1.49</v>
      </c>
      <c r="J79" s="4">
        <v>7.0800000000000004E-3</v>
      </c>
      <c r="K79" s="4">
        <v>1.3849999999999999E-2</v>
      </c>
      <c r="L79" s="4">
        <v>1.50779</v>
      </c>
      <c r="M79" s="4">
        <v>6.3E-2</v>
      </c>
      <c r="N79" s="4">
        <v>4.0504000000000001E-4</v>
      </c>
      <c r="O79" s="4">
        <v>1.2553E-4</v>
      </c>
      <c r="P79" s="4">
        <v>5.9128999999999996E-4</v>
      </c>
      <c r="Q79" s="4">
        <v>0</v>
      </c>
      <c r="R79" s="4">
        <v>3.3163096106658685E-2</v>
      </c>
      <c r="S79" s="4">
        <v>0.99960030328160654</v>
      </c>
      <c r="T79" s="4"/>
      <c r="U79" s="4"/>
      <c r="V79" s="4">
        <v>12.801</v>
      </c>
      <c r="W79" s="4">
        <v>6.375</v>
      </c>
      <c r="X79" s="4">
        <v>0</v>
      </c>
      <c r="Y79" s="4">
        <v>1.494</v>
      </c>
      <c r="Z79" s="4">
        <v>5.1200000000000004E-3</v>
      </c>
      <c r="AA79" s="4">
        <v>1.455E-2</v>
      </c>
      <c r="AB79" s="4">
        <v>-9.6300000000000008</v>
      </c>
      <c r="AC79" s="4">
        <v>152.74</v>
      </c>
      <c r="AD79" s="4">
        <v>1.5065999999999999</v>
      </c>
      <c r="AE79" s="4">
        <v>3.3218000000000001E-4</v>
      </c>
      <c r="AF79" s="4">
        <v>1.2554999999999999E-4</v>
      </c>
      <c r="AG79" s="4">
        <v>4.2067E-4</v>
      </c>
      <c r="AH79" s="4">
        <v>0.43099999999999999</v>
      </c>
      <c r="AI79" s="4">
        <v>0.1</v>
      </c>
      <c r="AJ79" s="4">
        <v>0</v>
      </c>
      <c r="AK79" s="4">
        <v>3.6677058499900994E-2</v>
      </c>
      <c r="AL79" s="4">
        <v>0.99953703854155451</v>
      </c>
    </row>
    <row r="80" spans="1:38">
      <c r="A80" s="4"/>
      <c r="B80" s="4"/>
      <c r="C80" s="4"/>
      <c r="D80" s="4"/>
      <c r="E80" s="4">
        <v>12.97</v>
      </c>
      <c r="F80" s="4">
        <v>8.8670000000000009</v>
      </c>
      <c r="G80" s="4">
        <v>0</v>
      </c>
      <c r="H80" s="4">
        <v>150.82</v>
      </c>
      <c r="I80" s="4">
        <v>1.49</v>
      </c>
      <c r="J80" s="4">
        <v>7.0600000000000003E-3</v>
      </c>
      <c r="K80" s="4">
        <v>1.388E-2</v>
      </c>
      <c r="L80" s="4">
        <v>1.50773</v>
      </c>
      <c r="M80" s="4">
        <v>6.3E-2</v>
      </c>
      <c r="N80" s="4">
        <v>4.0715E-4</v>
      </c>
      <c r="O80" s="4">
        <v>1.2617999999999999E-4</v>
      </c>
      <c r="P80" s="4">
        <v>5.9438999999999998E-4</v>
      </c>
      <c r="Q80" s="4">
        <v>0</v>
      </c>
      <c r="R80" s="4">
        <v>3.3163096106658685E-2</v>
      </c>
      <c r="S80" s="4">
        <v>0.99915619581672532</v>
      </c>
      <c r="T80" s="4"/>
      <c r="U80" s="4"/>
      <c r="V80" s="4">
        <v>12.97</v>
      </c>
      <c r="W80" s="4">
        <v>6.42</v>
      </c>
      <c r="X80" s="4">
        <v>0</v>
      </c>
      <c r="Y80" s="4">
        <v>1.494</v>
      </c>
      <c r="Z80" s="4">
        <v>5.0899999999999999E-3</v>
      </c>
      <c r="AA80" s="4">
        <v>1.4579999999999999E-2</v>
      </c>
      <c r="AB80" s="4">
        <v>-9.66</v>
      </c>
      <c r="AC80" s="4">
        <v>152.75</v>
      </c>
      <c r="AD80" s="4">
        <v>1.50654</v>
      </c>
      <c r="AE80" s="4">
        <v>3.3449E-4</v>
      </c>
      <c r="AF80" s="4">
        <v>1.2642E-4</v>
      </c>
      <c r="AG80" s="4">
        <v>4.2368000000000001E-4</v>
      </c>
      <c r="AH80" s="4">
        <v>0.434</v>
      </c>
      <c r="AI80" s="4">
        <v>0.10100000000000001</v>
      </c>
      <c r="AJ80" s="4">
        <v>0</v>
      </c>
      <c r="AK80" s="4">
        <v>4.3226533232010311E-2</v>
      </c>
      <c r="AL80" s="4">
        <v>0.99908901132370453</v>
      </c>
    </row>
    <row r="81" spans="1:38">
      <c r="A81" s="4"/>
      <c r="B81" s="4"/>
      <c r="C81" s="4"/>
      <c r="D81" s="4"/>
      <c r="E81" s="4">
        <v>13.135999999999999</v>
      </c>
      <c r="F81" s="4">
        <v>8.8239999999999998</v>
      </c>
      <c r="G81" s="4">
        <v>0</v>
      </c>
      <c r="H81" s="4">
        <v>150.81</v>
      </c>
      <c r="I81" s="4">
        <v>1.49</v>
      </c>
      <c r="J81" s="4">
        <v>7.0400000000000003E-3</v>
      </c>
      <c r="K81" s="4">
        <v>1.372E-2</v>
      </c>
      <c r="L81" s="4">
        <v>1.5078100000000001</v>
      </c>
      <c r="M81" s="4">
        <v>6.3E-2</v>
      </c>
      <c r="N81" s="4">
        <v>4.0524000000000002E-4</v>
      </c>
      <c r="O81" s="4">
        <v>1.2559999999999999E-4</v>
      </c>
      <c r="P81" s="4">
        <v>5.9166999999999998E-4</v>
      </c>
      <c r="Q81" s="4">
        <v>0</v>
      </c>
      <c r="R81" s="4">
        <v>2.6530476885344711E-2</v>
      </c>
      <c r="S81" s="4">
        <v>0.99974833910323468</v>
      </c>
      <c r="T81" s="4"/>
      <c r="U81" s="4"/>
      <c r="V81" s="4">
        <v>13.135999999999999</v>
      </c>
      <c r="W81" s="4">
        <v>6.32</v>
      </c>
      <c r="X81" s="4">
        <v>0</v>
      </c>
      <c r="Y81" s="4">
        <v>1.494</v>
      </c>
      <c r="Z81" s="4">
        <v>5.0600000000000003E-3</v>
      </c>
      <c r="AA81" s="4">
        <v>1.443E-2</v>
      </c>
      <c r="AB81" s="4">
        <v>-9.7200000000000006</v>
      </c>
      <c r="AC81" s="4">
        <v>152.75</v>
      </c>
      <c r="AD81" s="4">
        <v>1.50661</v>
      </c>
      <c r="AE81" s="4">
        <v>3.2925000000000001E-4</v>
      </c>
      <c r="AF81" s="4">
        <v>1.2448E-4</v>
      </c>
      <c r="AG81" s="4">
        <v>4.1711E-4</v>
      </c>
      <c r="AH81" s="4">
        <v>0.42699999999999999</v>
      </c>
      <c r="AI81" s="4">
        <v>9.9000000000000005E-2</v>
      </c>
      <c r="AJ81" s="4">
        <v>0</v>
      </c>
      <c r="AK81" s="4">
        <v>4.3226533232010311E-2</v>
      </c>
      <c r="AL81" s="4">
        <v>0.99961170974453006</v>
      </c>
    </row>
    <row r="82" spans="1:38">
      <c r="A82" s="4"/>
      <c r="B82" s="4"/>
      <c r="C82" s="4"/>
      <c r="D82" s="4"/>
      <c r="E82" s="4">
        <v>13.301</v>
      </c>
      <c r="F82" s="4">
        <v>8.8439999999999994</v>
      </c>
      <c r="G82" s="4">
        <v>0</v>
      </c>
      <c r="H82" s="4">
        <v>150.80000000000001</v>
      </c>
      <c r="I82" s="4">
        <v>1.49</v>
      </c>
      <c r="J82" s="4">
        <v>7.0600000000000003E-3</v>
      </c>
      <c r="K82" s="4">
        <v>1.3769999999999999E-2</v>
      </c>
      <c r="L82" s="4">
        <v>1.5079</v>
      </c>
      <c r="M82" s="4">
        <v>6.3E-2</v>
      </c>
      <c r="N82" s="4">
        <v>4.0613999999999998E-4</v>
      </c>
      <c r="O82" s="4">
        <v>1.2588000000000001E-4</v>
      </c>
      <c r="P82" s="4">
        <v>5.9292999999999998E-4</v>
      </c>
      <c r="Q82" s="4">
        <v>0</v>
      </c>
      <c r="R82" s="4">
        <v>1.9897857664008534E-2</v>
      </c>
      <c r="S82" s="4">
        <v>1.0004145003005567</v>
      </c>
      <c r="T82" s="4"/>
      <c r="U82" s="4"/>
      <c r="V82" s="4">
        <v>13.301</v>
      </c>
      <c r="W82" s="4">
        <v>6.4320000000000004</v>
      </c>
      <c r="X82" s="4">
        <v>0</v>
      </c>
      <c r="Y82" s="4">
        <v>1.494</v>
      </c>
      <c r="Z82" s="4">
        <v>5.11E-3</v>
      </c>
      <c r="AA82" s="4">
        <v>1.4460000000000001E-2</v>
      </c>
      <c r="AB82" s="4">
        <v>-9.58</v>
      </c>
      <c r="AC82" s="4">
        <v>152.71</v>
      </c>
      <c r="AD82" s="4">
        <v>1.5067200000000001</v>
      </c>
      <c r="AE82" s="4">
        <v>3.3524E-4</v>
      </c>
      <c r="AF82" s="4">
        <v>1.2669999999999999E-4</v>
      </c>
      <c r="AG82" s="4">
        <v>4.2459000000000003E-4</v>
      </c>
      <c r="AH82" s="4">
        <v>0.435</v>
      </c>
      <c r="AI82" s="4">
        <v>0.10100000000000001</v>
      </c>
      <c r="AJ82" s="4">
        <v>0</v>
      </c>
      <c r="AK82" s="4">
        <v>1.7028634303506429E-2</v>
      </c>
      <c r="AL82" s="4">
        <v>1.0004330929772562</v>
      </c>
    </row>
    <row r="83" spans="1:38">
      <c r="A83" s="4"/>
      <c r="B83" s="4"/>
      <c r="C83" s="4"/>
      <c r="D83" s="4"/>
      <c r="E83" s="4">
        <v>13.468</v>
      </c>
      <c r="F83" s="4">
        <v>8.8450000000000006</v>
      </c>
      <c r="G83" s="4">
        <v>0</v>
      </c>
      <c r="H83" s="4">
        <v>150.80000000000001</v>
      </c>
      <c r="I83" s="4">
        <v>1.49</v>
      </c>
      <c r="J83" s="4">
        <v>7.0400000000000003E-3</v>
      </c>
      <c r="K83" s="4">
        <v>1.3690000000000001E-2</v>
      </c>
      <c r="L83" s="4">
        <v>1.5078199999999999</v>
      </c>
      <c r="M83" s="4">
        <v>6.3E-2</v>
      </c>
      <c r="N83" s="4">
        <v>4.0620000000000001E-4</v>
      </c>
      <c r="O83" s="4">
        <v>1.2589E-4</v>
      </c>
      <c r="P83" s="4">
        <v>5.9307000000000001E-4</v>
      </c>
      <c r="Q83" s="4">
        <v>0</v>
      </c>
      <c r="R83" s="4">
        <v>1.9897857664008534E-2</v>
      </c>
      <c r="S83" s="4">
        <v>0.9998223570140472</v>
      </c>
      <c r="T83" s="4"/>
      <c r="U83" s="4"/>
      <c r="V83" s="4">
        <v>13.468</v>
      </c>
      <c r="W83" s="4">
        <v>6.3259999999999996</v>
      </c>
      <c r="X83" s="4">
        <v>0</v>
      </c>
      <c r="Y83" s="4">
        <v>1.494</v>
      </c>
      <c r="Z83" s="4">
        <v>5.0600000000000003E-3</v>
      </c>
      <c r="AA83" s="4">
        <v>1.44E-2</v>
      </c>
      <c r="AB83" s="4">
        <v>-9.76</v>
      </c>
      <c r="AC83" s="4">
        <v>152.76</v>
      </c>
      <c r="AD83" s="4">
        <v>1.50661</v>
      </c>
      <c r="AE83" s="4">
        <v>3.2955000000000001E-4</v>
      </c>
      <c r="AF83" s="4">
        <v>1.2459999999999999E-4</v>
      </c>
      <c r="AG83" s="4">
        <v>4.1748000000000002E-4</v>
      </c>
      <c r="AH83" s="4">
        <v>0.42799999999999999</v>
      </c>
      <c r="AI83" s="4">
        <v>0.1</v>
      </c>
      <c r="AJ83" s="4">
        <v>0</v>
      </c>
      <c r="AK83" s="4">
        <v>4.9776007964141833E-2</v>
      </c>
      <c r="AL83" s="4">
        <v>0.99961170974453006</v>
      </c>
    </row>
    <row r="84" spans="1:38">
      <c r="A84" s="4"/>
      <c r="B84" s="4"/>
      <c r="C84" s="4"/>
      <c r="D84" s="4"/>
      <c r="E84" s="4">
        <v>13.634</v>
      </c>
      <c r="F84" s="4">
        <v>8.7989999999999995</v>
      </c>
      <c r="G84" s="4">
        <v>0</v>
      </c>
      <c r="H84" s="4">
        <v>150.80000000000001</v>
      </c>
      <c r="I84" s="4">
        <v>1.49</v>
      </c>
      <c r="J84" s="4">
        <v>7.0600000000000003E-3</v>
      </c>
      <c r="K84" s="4">
        <v>1.3780000000000001E-2</v>
      </c>
      <c r="L84" s="4">
        <v>1.5078499999999999</v>
      </c>
      <c r="M84" s="4">
        <v>6.3E-2</v>
      </c>
      <c r="N84" s="4">
        <v>4.0407000000000003E-4</v>
      </c>
      <c r="O84" s="4">
        <v>1.2522999999999999E-4</v>
      </c>
      <c r="P84" s="4">
        <v>5.8991000000000002E-4</v>
      </c>
      <c r="Q84" s="4">
        <v>0</v>
      </c>
      <c r="R84" s="4">
        <v>1.9897857664008534E-2</v>
      </c>
      <c r="S84" s="4">
        <v>1.0000444107464879</v>
      </c>
      <c r="T84" s="4"/>
      <c r="U84" s="4"/>
      <c r="V84" s="4">
        <v>13.634</v>
      </c>
      <c r="W84" s="4">
        <v>6.4009999999999998</v>
      </c>
      <c r="X84" s="4">
        <v>0</v>
      </c>
      <c r="Y84" s="4">
        <v>1.494</v>
      </c>
      <c r="Z84" s="4">
        <v>5.1200000000000004E-3</v>
      </c>
      <c r="AA84" s="4">
        <v>1.448E-2</v>
      </c>
      <c r="AB84" s="4">
        <v>-9.5299999999999994</v>
      </c>
      <c r="AC84" s="4">
        <v>152.71</v>
      </c>
      <c r="AD84" s="4">
        <v>1.50668</v>
      </c>
      <c r="AE84" s="4">
        <v>3.3359999999999998E-4</v>
      </c>
      <c r="AF84" s="4">
        <v>1.2605E-4</v>
      </c>
      <c r="AG84" s="4">
        <v>4.2257999999999998E-4</v>
      </c>
      <c r="AH84" s="4">
        <v>0.432</v>
      </c>
      <c r="AI84" s="4">
        <v>0.10100000000000001</v>
      </c>
      <c r="AJ84" s="4">
        <v>0</v>
      </c>
      <c r="AK84" s="4">
        <v>1.7028634303506429E-2</v>
      </c>
      <c r="AL84" s="4">
        <v>1.0001344081653556</v>
      </c>
    </row>
    <row r="85" spans="1:38">
      <c r="A85" s="4"/>
      <c r="B85" s="4"/>
      <c r="C85" s="4"/>
      <c r="D85" s="4"/>
      <c r="E85" s="4">
        <v>13.803000000000001</v>
      </c>
      <c r="F85" s="4">
        <v>8.9130000000000003</v>
      </c>
      <c r="G85" s="4">
        <v>0</v>
      </c>
      <c r="H85" s="4">
        <v>150.81</v>
      </c>
      <c r="I85" s="4">
        <v>1.49</v>
      </c>
      <c r="J85" s="4">
        <v>7.0499999999999998E-3</v>
      </c>
      <c r="K85" s="4">
        <v>1.393E-2</v>
      </c>
      <c r="L85" s="4">
        <v>1.50783</v>
      </c>
      <c r="M85" s="4">
        <v>6.4000000000000001E-2</v>
      </c>
      <c r="N85" s="4">
        <v>4.0934000000000001E-4</v>
      </c>
      <c r="O85" s="4">
        <v>1.2685999999999999E-4</v>
      </c>
      <c r="P85" s="4">
        <v>5.9756999999999996E-4</v>
      </c>
      <c r="Q85" s="4">
        <v>0</v>
      </c>
      <c r="R85" s="4">
        <v>2.6530476885344711E-2</v>
      </c>
      <c r="S85" s="4">
        <v>0.99989637492486128</v>
      </c>
      <c r="T85" s="4"/>
      <c r="U85" s="4"/>
      <c r="V85" s="4">
        <v>13.803000000000001</v>
      </c>
      <c r="W85" s="4">
        <v>6.5</v>
      </c>
      <c r="X85" s="4">
        <v>0</v>
      </c>
      <c r="Y85" s="4">
        <v>1.494</v>
      </c>
      <c r="Z85" s="4">
        <v>5.0899999999999999E-3</v>
      </c>
      <c r="AA85" s="4">
        <v>1.4630000000000001E-2</v>
      </c>
      <c r="AB85" s="4">
        <v>-9.6300000000000008</v>
      </c>
      <c r="AC85" s="4">
        <v>152.72999999999999</v>
      </c>
      <c r="AD85" s="4">
        <v>1.50665</v>
      </c>
      <c r="AE85" s="4">
        <v>3.3875000000000002E-4</v>
      </c>
      <c r="AF85" s="4">
        <v>1.2802000000000001E-4</v>
      </c>
      <c r="AG85" s="4">
        <v>4.2904E-4</v>
      </c>
      <c r="AH85" s="4">
        <v>0.439</v>
      </c>
      <c r="AI85" s="4">
        <v>0.10199999999999999</v>
      </c>
      <c r="AJ85" s="4">
        <v>0</v>
      </c>
      <c r="AK85" s="4">
        <v>3.0127583767747268E-2</v>
      </c>
      <c r="AL85" s="4">
        <v>0.99991039455643071</v>
      </c>
    </row>
    <row r="86" spans="1:38">
      <c r="A86" s="4"/>
      <c r="B86" s="4"/>
      <c r="C86" s="4"/>
      <c r="D86" s="4"/>
      <c r="E86" s="4">
        <v>13.968999999999999</v>
      </c>
      <c r="F86" s="4">
        <v>8.7989999999999995</v>
      </c>
      <c r="G86" s="4">
        <v>0</v>
      </c>
      <c r="H86" s="4">
        <v>150.78</v>
      </c>
      <c r="I86" s="4">
        <v>1.49</v>
      </c>
      <c r="J86" s="4">
        <v>7.0600000000000003E-3</v>
      </c>
      <c r="K86" s="4">
        <v>1.375E-2</v>
      </c>
      <c r="L86" s="4">
        <v>1.50793</v>
      </c>
      <c r="M86" s="4">
        <v>6.3E-2</v>
      </c>
      <c r="N86" s="4">
        <v>4.0418000000000002E-4</v>
      </c>
      <c r="O86" s="4">
        <v>1.2527E-4</v>
      </c>
      <c r="P86" s="4">
        <v>5.9007999999999999E-4</v>
      </c>
      <c r="Q86" s="4">
        <v>0</v>
      </c>
      <c r="R86" s="4">
        <v>6.6326192213361779E-3</v>
      </c>
      <c r="S86" s="4">
        <v>1.0006365540329971</v>
      </c>
      <c r="T86" s="4"/>
      <c r="U86" s="4"/>
      <c r="V86" s="4">
        <v>13.968999999999999</v>
      </c>
      <c r="W86" s="4">
        <v>6.3070000000000004</v>
      </c>
      <c r="X86" s="4">
        <v>0</v>
      </c>
      <c r="Y86" s="4">
        <v>1.494</v>
      </c>
      <c r="Z86" s="4">
        <v>5.0899999999999999E-3</v>
      </c>
      <c r="AA86" s="4">
        <v>1.4449999999999999E-2</v>
      </c>
      <c r="AB86" s="4">
        <v>-9.69</v>
      </c>
      <c r="AC86" s="4">
        <v>152.72</v>
      </c>
      <c r="AD86" s="4">
        <v>1.50674</v>
      </c>
      <c r="AE86" s="4">
        <v>3.2873000000000001E-4</v>
      </c>
      <c r="AF86" s="4">
        <v>1.2426000000000001E-4</v>
      </c>
      <c r="AG86" s="4">
        <v>4.1637E-4</v>
      </c>
      <c r="AH86" s="4">
        <v>0.42599999999999999</v>
      </c>
      <c r="AI86" s="4">
        <v>9.9000000000000005E-2</v>
      </c>
      <c r="AJ86" s="4">
        <v>0</v>
      </c>
      <c r="AK86" s="4">
        <v>2.3578109035637951E-2</v>
      </c>
      <c r="AL86" s="4">
        <v>1.0005824353832056</v>
      </c>
    </row>
    <row r="87" spans="1:38">
      <c r="A87" s="4"/>
      <c r="B87" s="4"/>
      <c r="C87" s="4"/>
      <c r="D87" s="4"/>
      <c r="E87" s="4">
        <v>14.134</v>
      </c>
      <c r="F87" s="4">
        <v>8.907</v>
      </c>
      <c r="G87" s="4">
        <v>0</v>
      </c>
      <c r="H87" s="4">
        <v>150.80000000000001</v>
      </c>
      <c r="I87" s="4">
        <v>1.49</v>
      </c>
      <c r="J87" s="4">
        <v>7.0600000000000003E-3</v>
      </c>
      <c r="K87" s="4">
        <v>1.3809999999999999E-2</v>
      </c>
      <c r="L87" s="4">
        <v>1.50779</v>
      </c>
      <c r="M87" s="4">
        <v>6.4000000000000001E-2</v>
      </c>
      <c r="N87" s="4">
        <v>4.0910000000000002E-4</v>
      </c>
      <c r="O87" s="4">
        <v>1.2679E-4</v>
      </c>
      <c r="P87" s="4">
        <v>5.9723999999999997E-4</v>
      </c>
      <c r="Q87" s="4">
        <v>0</v>
      </c>
      <c r="R87" s="4">
        <v>1.9897857664008534E-2</v>
      </c>
      <c r="S87" s="4">
        <v>0.99960030328160654</v>
      </c>
      <c r="T87" s="4"/>
      <c r="U87" s="4"/>
      <c r="V87" s="4">
        <v>14.134</v>
      </c>
      <c r="W87" s="4">
        <v>6.5350000000000001</v>
      </c>
      <c r="X87" s="4">
        <v>0</v>
      </c>
      <c r="Y87" s="4">
        <v>1.494</v>
      </c>
      <c r="Z87" s="4">
        <v>5.1200000000000004E-3</v>
      </c>
      <c r="AA87" s="4">
        <v>1.4500000000000001E-2</v>
      </c>
      <c r="AB87" s="4">
        <v>-9.56</v>
      </c>
      <c r="AC87" s="4">
        <v>152.71</v>
      </c>
      <c r="AD87" s="4">
        <v>1.50661</v>
      </c>
      <c r="AE87" s="4">
        <v>3.4054000000000002E-4</v>
      </c>
      <c r="AF87" s="4">
        <v>1.2866E-4</v>
      </c>
      <c r="AG87" s="4">
        <v>4.3141000000000002E-4</v>
      </c>
      <c r="AH87" s="4">
        <v>0.441</v>
      </c>
      <c r="AI87" s="4">
        <v>0.10299999999999999</v>
      </c>
      <c r="AJ87" s="4">
        <v>0</v>
      </c>
      <c r="AK87" s="4">
        <v>1.7028634303506429E-2</v>
      </c>
      <c r="AL87" s="4">
        <v>0.99961170974453006</v>
      </c>
    </row>
    <row r="88" spans="1:38">
      <c r="A88" s="4"/>
      <c r="B88" s="4"/>
      <c r="C88" s="4"/>
      <c r="D88" s="4"/>
      <c r="E88" s="4">
        <v>14.3</v>
      </c>
      <c r="F88" s="4">
        <v>8.7720000000000002</v>
      </c>
      <c r="G88" s="4">
        <v>0</v>
      </c>
      <c r="H88" s="4">
        <v>150.78</v>
      </c>
      <c r="I88" s="4">
        <v>1.49</v>
      </c>
      <c r="J88" s="4">
        <v>7.0800000000000004E-3</v>
      </c>
      <c r="K88" s="4">
        <v>1.3690000000000001E-2</v>
      </c>
      <c r="L88" s="4">
        <v>1.50783</v>
      </c>
      <c r="M88" s="4">
        <v>6.3E-2</v>
      </c>
      <c r="N88" s="4">
        <v>4.0293000000000002E-4</v>
      </c>
      <c r="O88" s="4">
        <v>1.2488000000000001E-4</v>
      </c>
      <c r="P88" s="4">
        <v>5.8823999999999997E-4</v>
      </c>
      <c r="Q88" s="4">
        <v>0</v>
      </c>
      <c r="R88" s="4">
        <v>6.6326192213361779E-3</v>
      </c>
      <c r="S88" s="4">
        <v>0.99989637492486128</v>
      </c>
      <c r="T88" s="4"/>
      <c r="U88" s="4"/>
      <c r="V88" s="4">
        <v>14.3</v>
      </c>
      <c r="W88" s="4">
        <v>6.327</v>
      </c>
      <c r="X88" s="4">
        <v>0</v>
      </c>
      <c r="Y88" s="4">
        <v>1.494</v>
      </c>
      <c r="Z88" s="4">
        <v>5.13E-3</v>
      </c>
      <c r="AA88" s="4">
        <v>1.439E-2</v>
      </c>
      <c r="AB88" s="4">
        <v>-9.59</v>
      </c>
      <c r="AC88" s="4">
        <v>152.69999999999999</v>
      </c>
      <c r="AD88" s="4">
        <v>1.50665</v>
      </c>
      <c r="AE88" s="4">
        <v>3.2975000000000002E-4</v>
      </c>
      <c r="AF88" s="4">
        <v>1.2459999999999999E-4</v>
      </c>
      <c r="AG88" s="4">
        <v>4.1774999999999999E-4</v>
      </c>
      <c r="AH88" s="4">
        <v>0.42699999999999999</v>
      </c>
      <c r="AI88" s="4">
        <v>9.9000000000000005E-2</v>
      </c>
      <c r="AJ88" s="4">
        <v>0</v>
      </c>
      <c r="AK88" s="4">
        <v>1.0479159571374908E-2</v>
      </c>
      <c r="AL88" s="4">
        <v>0.99991039455643071</v>
      </c>
    </row>
    <row r="89" spans="1:38">
      <c r="A89" s="4"/>
      <c r="B89" s="4"/>
      <c r="C89" s="4"/>
      <c r="D89" s="4"/>
      <c r="E89" s="4">
        <v>14.468</v>
      </c>
      <c r="F89" s="4">
        <v>8.8520000000000003</v>
      </c>
      <c r="G89" s="4">
        <v>0</v>
      </c>
      <c r="H89" s="4">
        <v>150.79</v>
      </c>
      <c r="I89" s="4">
        <v>1.49</v>
      </c>
      <c r="J89" s="4">
        <v>7.0400000000000003E-3</v>
      </c>
      <c r="K89" s="4">
        <v>1.376E-2</v>
      </c>
      <c r="L89" s="4">
        <v>1.50786</v>
      </c>
      <c r="M89" s="4">
        <v>6.3E-2</v>
      </c>
      <c r="N89" s="4">
        <v>4.0664E-4</v>
      </c>
      <c r="O89" s="4">
        <v>1.2603000000000001E-4</v>
      </c>
      <c r="P89" s="4">
        <v>5.9367999999999997E-4</v>
      </c>
      <c r="Q89" s="4">
        <v>0</v>
      </c>
      <c r="R89" s="4">
        <v>1.3265238442672356E-2</v>
      </c>
      <c r="S89" s="4">
        <v>1.0001184286573019</v>
      </c>
      <c r="T89" s="4"/>
      <c r="U89" s="4"/>
      <c r="V89" s="4">
        <v>14.468</v>
      </c>
      <c r="W89" s="4">
        <v>6.3650000000000002</v>
      </c>
      <c r="X89" s="4">
        <v>0</v>
      </c>
      <c r="Y89" s="4">
        <v>1.494</v>
      </c>
      <c r="Z89" s="4">
        <v>5.0600000000000003E-3</v>
      </c>
      <c r="AA89" s="4">
        <v>1.447E-2</v>
      </c>
      <c r="AB89" s="4">
        <v>-9.7100000000000009</v>
      </c>
      <c r="AC89" s="4">
        <v>152.72999999999999</v>
      </c>
      <c r="AD89" s="4">
        <v>1.5066600000000001</v>
      </c>
      <c r="AE89" s="4">
        <v>3.3167E-4</v>
      </c>
      <c r="AF89" s="4">
        <v>1.2537E-4</v>
      </c>
      <c r="AG89" s="4">
        <v>4.2020000000000002E-4</v>
      </c>
      <c r="AH89" s="4">
        <v>0.43</v>
      </c>
      <c r="AI89" s="4">
        <v>0.1</v>
      </c>
      <c r="AJ89" s="4">
        <v>0</v>
      </c>
      <c r="AK89" s="4">
        <v>3.0127583767747268E-2</v>
      </c>
      <c r="AL89" s="4">
        <v>0.99998506575940627</v>
      </c>
    </row>
    <row r="90" spans="1:38">
      <c r="A90" s="4"/>
      <c r="B90" s="4"/>
      <c r="C90" s="4"/>
      <c r="D90" s="4"/>
      <c r="E90" s="4">
        <v>14.634</v>
      </c>
      <c r="F90" s="4">
        <v>8.827</v>
      </c>
      <c r="G90" s="4">
        <v>0</v>
      </c>
      <c r="H90" s="4">
        <v>150.79</v>
      </c>
      <c r="I90" s="4">
        <v>1.49</v>
      </c>
      <c r="J90" s="4">
        <v>7.0699999999999999E-3</v>
      </c>
      <c r="K90" s="4">
        <v>1.3820000000000001E-2</v>
      </c>
      <c r="L90" s="4">
        <v>1.5078199999999999</v>
      </c>
      <c r="M90" s="4">
        <v>6.3E-2</v>
      </c>
      <c r="N90" s="4">
        <v>4.0546000000000001E-4</v>
      </c>
      <c r="O90" s="4">
        <v>1.2566000000000001E-4</v>
      </c>
      <c r="P90" s="4">
        <v>5.9190999999999996E-4</v>
      </c>
      <c r="Q90" s="4">
        <v>0</v>
      </c>
      <c r="R90" s="4">
        <v>1.3265238442672356E-2</v>
      </c>
      <c r="S90" s="4">
        <v>0.9998223570140472</v>
      </c>
      <c r="T90" s="4"/>
      <c r="U90" s="4"/>
      <c r="V90" s="4">
        <v>14.634</v>
      </c>
      <c r="W90" s="4">
        <v>6.3470000000000004</v>
      </c>
      <c r="X90" s="4">
        <v>0</v>
      </c>
      <c r="Y90" s="4">
        <v>1.494</v>
      </c>
      <c r="Z90" s="4">
        <v>5.1000000000000004E-3</v>
      </c>
      <c r="AA90" s="4">
        <v>1.452E-2</v>
      </c>
      <c r="AB90" s="4">
        <v>-9.68</v>
      </c>
      <c r="AC90" s="4">
        <v>152.72</v>
      </c>
      <c r="AD90" s="4">
        <v>1.5066299999999999</v>
      </c>
      <c r="AE90" s="4">
        <v>3.3076999999999998E-4</v>
      </c>
      <c r="AF90" s="4">
        <v>1.2501E-4</v>
      </c>
      <c r="AG90" s="4">
        <v>4.1899999999999999E-4</v>
      </c>
      <c r="AH90" s="4">
        <v>0.42899999999999999</v>
      </c>
      <c r="AI90" s="4">
        <v>0.1</v>
      </c>
      <c r="AJ90" s="4">
        <v>0</v>
      </c>
      <c r="AK90" s="4">
        <v>2.3578109035637951E-2</v>
      </c>
      <c r="AL90" s="4">
        <v>0.9997610521504795</v>
      </c>
    </row>
    <row r="91" spans="1:38">
      <c r="A91" s="4"/>
      <c r="B91" s="4"/>
      <c r="C91" s="4"/>
      <c r="D91" s="4"/>
      <c r="E91" s="4">
        <v>14.801</v>
      </c>
      <c r="F91" s="4">
        <v>8.9350000000000005</v>
      </c>
      <c r="G91" s="4">
        <v>0</v>
      </c>
      <c r="H91" s="4">
        <v>150.81</v>
      </c>
      <c r="I91" s="4">
        <v>1.49</v>
      </c>
      <c r="J91" s="4">
        <v>7.0400000000000003E-3</v>
      </c>
      <c r="K91" s="4">
        <v>1.3809999999999999E-2</v>
      </c>
      <c r="L91" s="4">
        <v>1.5077</v>
      </c>
      <c r="M91" s="4">
        <v>6.4000000000000001E-2</v>
      </c>
      <c r="N91" s="4">
        <v>4.1037000000000002E-4</v>
      </c>
      <c r="O91" s="4">
        <v>1.2718000000000001E-4</v>
      </c>
      <c r="P91" s="4">
        <v>5.9911000000000003E-4</v>
      </c>
      <c r="Q91" s="4">
        <v>0</v>
      </c>
      <c r="R91" s="4">
        <v>2.6530476885344711E-2</v>
      </c>
      <c r="S91" s="4">
        <v>0.99893414208428466</v>
      </c>
      <c r="T91" s="4"/>
      <c r="U91" s="4"/>
      <c r="V91" s="4">
        <v>14.801</v>
      </c>
      <c r="W91" s="4">
        <v>6.4829999999999997</v>
      </c>
      <c r="X91" s="4">
        <v>0</v>
      </c>
      <c r="Y91" s="4">
        <v>1.494</v>
      </c>
      <c r="Z91" s="4">
        <v>5.0600000000000003E-3</v>
      </c>
      <c r="AA91" s="4">
        <v>1.453E-2</v>
      </c>
      <c r="AB91" s="4">
        <v>-9.7100000000000009</v>
      </c>
      <c r="AC91" s="4">
        <v>152.75</v>
      </c>
      <c r="AD91" s="4">
        <v>1.50651</v>
      </c>
      <c r="AE91" s="4">
        <v>3.3772000000000001E-4</v>
      </c>
      <c r="AF91" s="4">
        <v>1.2763E-4</v>
      </c>
      <c r="AG91" s="4">
        <v>4.2795000000000002E-4</v>
      </c>
      <c r="AH91" s="4">
        <v>0.438</v>
      </c>
      <c r="AI91" s="4">
        <v>0.10199999999999999</v>
      </c>
      <c r="AJ91" s="4">
        <v>0</v>
      </c>
      <c r="AK91" s="4">
        <v>4.3226533232010311E-2</v>
      </c>
      <c r="AL91" s="4">
        <v>0.99886499771477955</v>
      </c>
    </row>
    <row r="92" spans="1:38">
      <c r="A92" s="4"/>
      <c r="B92" s="4"/>
      <c r="C92" s="4"/>
      <c r="D92" s="4"/>
      <c r="E92" s="4">
        <v>14.967000000000001</v>
      </c>
      <c r="F92" s="4">
        <v>8.8079999999999998</v>
      </c>
      <c r="G92" s="4">
        <v>0</v>
      </c>
      <c r="H92" s="4">
        <v>150.78</v>
      </c>
      <c r="I92" s="4">
        <v>1.49</v>
      </c>
      <c r="J92" s="4">
        <v>7.0800000000000004E-3</v>
      </c>
      <c r="K92" s="4">
        <v>1.376E-2</v>
      </c>
      <c r="L92" s="4">
        <v>1.5078100000000001</v>
      </c>
      <c r="M92" s="4">
        <v>6.3E-2</v>
      </c>
      <c r="N92" s="4">
        <v>4.0461000000000002E-4</v>
      </c>
      <c r="O92" s="4">
        <v>1.2540000000000001E-4</v>
      </c>
      <c r="P92" s="4">
        <v>5.9066999999999995E-4</v>
      </c>
      <c r="Q92" s="4">
        <v>0</v>
      </c>
      <c r="R92" s="4">
        <v>6.6326192213361779E-3</v>
      </c>
      <c r="S92" s="4">
        <v>0.99974833910323468</v>
      </c>
      <c r="T92" s="4"/>
      <c r="U92" s="4"/>
      <c r="V92" s="4">
        <v>14.967000000000001</v>
      </c>
      <c r="W92" s="4">
        <v>6.4480000000000004</v>
      </c>
      <c r="X92" s="4">
        <v>0</v>
      </c>
      <c r="Y92" s="4">
        <v>1.494</v>
      </c>
      <c r="Z92" s="4">
        <v>5.1500000000000001E-3</v>
      </c>
      <c r="AA92" s="4">
        <v>1.4449999999999999E-2</v>
      </c>
      <c r="AB92" s="4">
        <v>-9.4700000000000006</v>
      </c>
      <c r="AC92" s="4">
        <v>152.66999999999999</v>
      </c>
      <c r="AD92" s="4">
        <v>1.50665</v>
      </c>
      <c r="AE92" s="4">
        <v>3.3611999999999997E-4</v>
      </c>
      <c r="AF92" s="4">
        <v>1.2695E-4</v>
      </c>
      <c r="AG92" s="4">
        <v>4.2586000000000002E-4</v>
      </c>
      <c r="AH92" s="4">
        <v>0.435</v>
      </c>
      <c r="AI92" s="4">
        <v>0.10100000000000001</v>
      </c>
      <c r="AJ92" s="4">
        <v>0</v>
      </c>
      <c r="AK92" s="4">
        <v>-9.169264624997453E-3</v>
      </c>
      <c r="AL92" s="4">
        <v>0.99991039455643071</v>
      </c>
    </row>
    <row r="93" spans="1:38">
      <c r="A93" s="4"/>
      <c r="B93" s="4"/>
      <c r="C93" s="4"/>
      <c r="D93" s="4"/>
      <c r="E93" s="4">
        <v>15.134</v>
      </c>
      <c r="F93" s="4">
        <v>8.875</v>
      </c>
      <c r="G93" s="4">
        <v>0</v>
      </c>
      <c r="H93" s="4">
        <v>150.79</v>
      </c>
      <c r="I93" s="4">
        <v>1.49</v>
      </c>
      <c r="J93" s="4">
        <v>7.0699999999999999E-3</v>
      </c>
      <c r="K93" s="4">
        <v>1.379E-2</v>
      </c>
      <c r="L93" s="4">
        <v>1.5077499999999999</v>
      </c>
      <c r="M93" s="4">
        <v>6.3E-2</v>
      </c>
      <c r="N93" s="4">
        <v>4.0768E-4</v>
      </c>
      <c r="O93" s="4">
        <v>1.2635000000000001E-4</v>
      </c>
      <c r="P93" s="4">
        <v>5.9515000000000002E-4</v>
      </c>
      <c r="Q93" s="4">
        <v>0</v>
      </c>
      <c r="R93" s="4">
        <v>1.3265238442672356E-2</v>
      </c>
      <c r="S93" s="4">
        <v>0.9993042316383518</v>
      </c>
      <c r="T93" s="4"/>
      <c r="U93" s="4"/>
      <c r="V93" s="4">
        <v>15.134</v>
      </c>
      <c r="W93" s="4">
        <v>6.5060000000000002</v>
      </c>
      <c r="X93" s="4">
        <v>0</v>
      </c>
      <c r="Y93" s="4">
        <v>1.494</v>
      </c>
      <c r="Z93" s="4">
        <v>5.13E-3</v>
      </c>
      <c r="AA93" s="4">
        <v>1.4489999999999999E-2</v>
      </c>
      <c r="AB93" s="4">
        <v>-9.5299999999999994</v>
      </c>
      <c r="AC93" s="4">
        <v>152.69</v>
      </c>
      <c r="AD93" s="4">
        <v>1.50658</v>
      </c>
      <c r="AE93" s="4">
        <v>3.3904999999999997E-4</v>
      </c>
      <c r="AF93" s="4">
        <v>1.2807000000000001E-4</v>
      </c>
      <c r="AG93" s="4">
        <v>4.2963000000000002E-4</v>
      </c>
      <c r="AH93" s="4">
        <v>0.439</v>
      </c>
      <c r="AI93" s="4">
        <v>0.10199999999999999</v>
      </c>
      <c r="AJ93" s="4">
        <v>0</v>
      </c>
      <c r="AK93" s="4">
        <v>3.9296848392655903E-3</v>
      </c>
      <c r="AL93" s="4">
        <v>0.99938769613560507</v>
      </c>
    </row>
    <row r="94" spans="1:38">
      <c r="A94" s="4"/>
      <c r="B94" s="4"/>
      <c r="C94" s="4"/>
      <c r="D94" s="4"/>
      <c r="E94" s="4">
        <v>15.304</v>
      </c>
      <c r="F94" s="4">
        <v>8.8859999999999992</v>
      </c>
      <c r="G94" s="4">
        <v>0</v>
      </c>
      <c r="H94" s="4">
        <v>150.80000000000001</v>
      </c>
      <c r="I94" s="4">
        <v>1.49</v>
      </c>
      <c r="J94" s="4">
        <v>7.0600000000000003E-3</v>
      </c>
      <c r="K94" s="4">
        <v>1.372E-2</v>
      </c>
      <c r="L94" s="4">
        <v>1.50766</v>
      </c>
      <c r="M94" s="4">
        <v>6.3E-2</v>
      </c>
      <c r="N94" s="4">
        <v>4.0816000000000002E-4</v>
      </c>
      <c r="O94" s="4">
        <v>1.2650000000000001E-4</v>
      </c>
      <c r="P94" s="4">
        <v>5.9590000000000001E-4</v>
      </c>
      <c r="Q94" s="4">
        <v>0</v>
      </c>
      <c r="R94" s="4">
        <v>1.9897857664008534E-2</v>
      </c>
      <c r="S94" s="4">
        <v>0.99863807044103003</v>
      </c>
      <c r="T94" s="4"/>
      <c r="U94" s="4"/>
      <c r="V94" s="4">
        <v>15.304</v>
      </c>
      <c r="W94" s="4">
        <v>6.4820000000000002</v>
      </c>
      <c r="X94" s="4">
        <v>0</v>
      </c>
      <c r="Y94" s="4">
        <v>1.494</v>
      </c>
      <c r="Z94" s="4">
        <v>5.11E-3</v>
      </c>
      <c r="AA94" s="4">
        <v>1.443E-2</v>
      </c>
      <c r="AB94" s="4">
        <v>-9.59</v>
      </c>
      <c r="AC94" s="4">
        <v>152.72</v>
      </c>
      <c r="AD94" s="4">
        <v>1.50648</v>
      </c>
      <c r="AE94" s="4">
        <v>3.3770000000000002E-4</v>
      </c>
      <c r="AF94" s="4">
        <v>1.2757E-4</v>
      </c>
      <c r="AG94" s="4">
        <v>4.2801999999999998E-4</v>
      </c>
      <c r="AH94" s="4">
        <v>0.438</v>
      </c>
      <c r="AI94" s="4">
        <v>0.10199999999999999</v>
      </c>
      <c r="AJ94" s="4">
        <v>0</v>
      </c>
      <c r="AK94" s="4">
        <v>2.3578109035637951E-2</v>
      </c>
      <c r="AL94" s="4">
        <v>0.99864098410585456</v>
      </c>
    </row>
    <row r="95" spans="1:38">
      <c r="A95" s="4"/>
      <c r="B95" s="4"/>
      <c r="C95" s="4"/>
      <c r="D95" s="4"/>
      <c r="E95" s="4">
        <v>15.471</v>
      </c>
      <c r="F95" s="4">
        <v>8.8610000000000007</v>
      </c>
      <c r="G95" s="4">
        <v>0</v>
      </c>
      <c r="H95" s="4">
        <v>150.81</v>
      </c>
      <c r="I95" s="4">
        <v>1.49</v>
      </c>
      <c r="J95" s="4">
        <v>7.0299999999999998E-3</v>
      </c>
      <c r="K95" s="4">
        <v>1.3769999999999999E-2</v>
      </c>
      <c r="L95" s="4">
        <v>1.5076099999999999</v>
      </c>
      <c r="M95" s="4">
        <v>6.3E-2</v>
      </c>
      <c r="N95" s="4">
        <v>4.0701000000000002E-4</v>
      </c>
      <c r="O95" s="4">
        <v>1.2614000000000001E-4</v>
      </c>
      <c r="P95" s="4">
        <v>5.9422000000000001E-4</v>
      </c>
      <c r="Q95" s="4">
        <v>0</v>
      </c>
      <c r="R95" s="4">
        <v>2.6530476885344711E-2</v>
      </c>
      <c r="S95" s="4">
        <v>0.99826798088696123</v>
      </c>
      <c r="T95" s="4"/>
      <c r="U95" s="4"/>
      <c r="V95" s="4">
        <v>15.471</v>
      </c>
      <c r="W95" s="4">
        <v>6.319</v>
      </c>
      <c r="X95" s="4">
        <v>0</v>
      </c>
      <c r="Y95" s="4">
        <v>1.494</v>
      </c>
      <c r="Z95" s="4">
        <v>5.0400000000000002E-3</v>
      </c>
      <c r="AA95" s="4">
        <v>1.4500000000000001E-2</v>
      </c>
      <c r="AB95" s="4">
        <v>-9.81</v>
      </c>
      <c r="AC95" s="4">
        <v>152.77000000000001</v>
      </c>
      <c r="AD95" s="4">
        <v>1.5064</v>
      </c>
      <c r="AE95" s="4">
        <v>3.2907999999999999E-4</v>
      </c>
      <c r="AF95" s="4">
        <v>1.2438E-4</v>
      </c>
      <c r="AG95" s="4">
        <v>4.1709000000000001E-4</v>
      </c>
      <c r="AH95" s="4">
        <v>0.42699999999999999</v>
      </c>
      <c r="AI95" s="4">
        <v>9.9000000000000005E-2</v>
      </c>
      <c r="AJ95" s="4">
        <v>0</v>
      </c>
      <c r="AK95" s="4">
        <v>5.6325482696273355E-2</v>
      </c>
      <c r="AL95" s="4">
        <v>0.99804361448205337</v>
      </c>
    </row>
    <row r="96" spans="1:38">
      <c r="A96" s="4"/>
      <c r="B96" s="4"/>
      <c r="C96" s="4"/>
      <c r="D96" s="4"/>
      <c r="E96" s="4">
        <v>15.635</v>
      </c>
      <c r="F96" s="4">
        <v>8.7620000000000005</v>
      </c>
      <c r="G96" s="4">
        <v>0</v>
      </c>
      <c r="H96" s="4">
        <v>150.76</v>
      </c>
      <c r="I96" s="4">
        <v>1.49</v>
      </c>
      <c r="J96" s="4">
        <v>7.0899999999999999E-3</v>
      </c>
      <c r="K96" s="4">
        <v>1.3729999999999999E-2</v>
      </c>
      <c r="L96" s="4">
        <v>1.5079</v>
      </c>
      <c r="M96" s="4">
        <v>6.3E-2</v>
      </c>
      <c r="N96" s="4">
        <v>4.0258999999999998E-4</v>
      </c>
      <c r="O96" s="4">
        <v>1.2478000000000001E-4</v>
      </c>
      <c r="P96" s="4">
        <v>5.8770999999999997E-4</v>
      </c>
      <c r="Q96" s="4">
        <v>0</v>
      </c>
      <c r="R96" s="4">
        <v>-6.6326192213250756E-3</v>
      </c>
      <c r="S96" s="4">
        <v>1.0004145003005567</v>
      </c>
      <c r="T96" s="4"/>
      <c r="U96" s="4"/>
      <c r="V96" s="4">
        <v>15.635</v>
      </c>
      <c r="W96" s="4">
        <v>6.3120000000000003</v>
      </c>
      <c r="X96" s="4">
        <v>0</v>
      </c>
      <c r="Y96" s="4">
        <v>1.494</v>
      </c>
      <c r="Z96" s="4">
        <v>5.1399999999999996E-3</v>
      </c>
      <c r="AA96" s="4">
        <v>1.443E-2</v>
      </c>
      <c r="AB96" s="4">
        <v>-9.59</v>
      </c>
      <c r="AC96" s="4">
        <v>152.68</v>
      </c>
      <c r="AD96" s="4">
        <v>1.5067200000000001</v>
      </c>
      <c r="AE96" s="4">
        <v>3.2905E-4</v>
      </c>
      <c r="AF96" s="4">
        <v>1.2433E-4</v>
      </c>
      <c r="AG96" s="4">
        <v>4.1683999999999997E-4</v>
      </c>
      <c r="AH96" s="4">
        <v>0.42599999999999999</v>
      </c>
      <c r="AI96" s="4">
        <v>9.9000000000000005E-2</v>
      </c>
      <c r="AJ96" s="4">
        <v>0</v>
      </c>
      <c r="AK96" s="4">
        <v>-2.6197898928659313E-3</v>
      </c>
      <c r="AL96" s="4">
        <v>1.0004330929772562</v>
      </c>
    </row>
    <row r="97" spans="1:38">
      <c r="A97" s="4"/>
      <c r="B97" s="4"/>
      <c r="C97" s="4"/>
      <c r="D97" s="4"/>
      <c r="E97" s="4">
        <v>15.803000000000001</v>
      </c>
      <c r="F97" s="4">
        <v>8.8190000000000008</v>
      </c>
      <c r="G97" s="4">
        <v>0</v>
      </c>
      <c r="H97" s="4">
        <v>150.76</v>
      </c>
      <c r="I97" s="4">
        <v>1.49</v>
      </c>
      <c r="J97" s="4">
        <v>7.0800000000000004E-3</v>
      </c>
      <c r="K97" s="4">
        <v>1.3809999999999999E-2</v>
      </c>
      <c r="L97" s="4">
        <v>1.5079100000000001</v>
      </c>
      <c r="M97" s="4">
        <v>6.3E-2</v>
      </c>
      <c r="N97" s="4">
        <v>4.0523000000000002E-4</v>
      </c>
      <c r="O97" s="4">
        <v>1.2559E-4</v>
      </c>
      <c r="P97" s="4">
        <v>5.9155999999999998E-4</v>
      </c>
      <c r="Q97" s="4">
        <v>0</v>
      </c>
      <c r="R97" s="4">
        <v>-6.6326192213250756E-3</v>
      </c>
      <c r="S97" s="4">
        <v>1.0004885182113707</v>
      </c>
      <c r="T97" s="4"/>
      <c r="U97" s="4"/>
      <c r="V97" s="4">
        <v>15.803000000000001</v>
      </c>
      <c r="W97" s="4">
        <v>6.3730000000000002</v>
      </c>
      <c r="X97" s="4">
        <v>0</v>
      </c>
      <c r="Y97" s="4">
        <v>1.494</v>
      </c>
      <c r="Z97" s="4">
        <v>5.1200000000000004E-3</v>
      </c>
      <c r="AA97" s="4">
        <v>1.451E-2</v>
      </c>
      <c r="AB97" s="4">
        <v>-9.6199999999999992</v>
      </c>
      <c r="AC97" s="4">
        <v>152.68</v>
      </c>
      <c r="AD97" s="4">
        <v>1.5067299999999999</v>
      </c>
      <c r="AE97" s="4">
        <v>3.3223999999999998E-4</v>
      </c>
      <c r="AF97" s="4">
        <v>1.2553E-4</v>
      </c>
      <c r="AG97" s="4">
        <v>4.2087E-4</v>
      </c>
      <c r="AH97" s="4">
        <v>0.43099999999999999</v>
      </c>
      <c r="AI97" s="4">
        <v>0.1</v>
      </c>
      <c r="AJ97" s="4">
        <v>0</v>
      </c>
      <c r="AK97" s="4">
        <v>-2.6197898928659313E-3</v>
      </c>
      <c r="AL97" s="4">
        <v>1.00050776418023</v>
      </c>
    </row>
    <row r="98" spans="1:38">
      <c r="A98" s="4"/>
      <c r="B98" s="4"/>
      <c r="C98" s="4"/>
      <c r="D98" s="4"/>
      <c r="E98" s="4">
        <v>15.973000000000001</v>
      </c>
      <c r="F98" s="4">
        <v>8.8330000000000002</v>
      </c>
      <c r="G98" s="4">
        <v>0</v>
      </c>
      <c r="H98" s="4">
        <v>150.79</v>
      </c>
      <c r="I98" s="4">
        <v>1.49</v>
      </c>
      <c r="J98" s="4">
        <v>7.0099999999999997E-3</v>
      </c>
      <c r="K98" s="4">
        <v>1.38E-2</v>
      </c>
      <c r="L98" s="4">
        <v>1.50773</v>
      </c>
      <c r="M98" s="4">
        <v>6.3E-2</v>
      </c>
      <c r="N98" s="4">
        <v>4.0585000000000003E-4</v>
      </c>
      <c r="O98" s="4">
        <v>1.2577000000000001E-4</v>
      </c>
      <c r="P98" s="4">
        <v>5.9254000000000002E-4</v>
      </c>
      <c r="Q98" s="4">
        <v>0</v>
      </c>
      <c r="R98" s="4">
        <v>1.3265238442672356E-2</v>
      </c>
      <c r="S98" s="4">
        <v>0.99915619581672532</v>
      </c>
      <c r="T98" s="4"/>
      <c r="U98" s="4"/>
      <c r="V98" s="4">
        <v>15.973000000000001</v>
      </c>
      <c r="W98" s="4">
        <v>6.27</v>
      </c>
      <c r="X98" s="4">
        <v>0</v>
      </c>
      <c r="Y98" s="4">
        <v>1.494</v>
      </c>
      <c r="Z98" s="4">
        <v>5.0099999999999997E-3</v>
      </c>
      <c r="AA98" s="4">
        <v>1.453E-2</v>
      </c>
      <c r="AB98" s="4">
        <v>-9.82</v>
      </c>
      <c r="AC98" s="4">
        <v>152.75</v>
      </c>
      <c r="AD98" s="4">
        <v>1.5065200000000001</v>
      </c>
      <c r="AE98" s="4">
        <v>3.2661000000000002E-4</v>
      </c>
      <c r="AF98" s="4">
        <v>1.2345999999999999E-4</v>
      </c>
      <c r="AG98" s="4">
        <v>4.1397E-4</v>
      </c>
      <c r="AH98" s="4">
        <v>0.42399999999999999</v>
      </c>
      <c r="AI98" s="4">
        <v>9.9000000000000005E-2</v>
      </c>
      <c r="AJ98" s="4">
        <v>0</v>
      </c>
      <c r="AK98" s="4">
        <v>4.3226533232010311E-2</v>
      </c>
      <c r="AL98" s="4">
        <v>0.9989396689177551</v>
      </c>
    </row>
    <row r="99" spans="1:38">
      <c r="A99" s="4"/>
      <c r="B99" s="4"/>
      <c r="C99" s="4"/>
      <c r="D99" s="4"/>
      <c r="E99" s="4">
        <v>16.137</v>
      </c>
      <c r="F99" s="4">
        <v>8.8369999999999997</v>
      </c>
      <c r="G99" s="4">
        <v>0</v>
      </c>
      <c r="H99" s="4">
        <v>150.79</v>
      </c>
      <c r="I99" s="4">
        <v>1.49</v>
      </c>
      <c r="J99" s="4">
        <v>7.0400000000000003E-3</v>
      </c>
      <c r="K99" s="4">
        <v>1.374E-2</v>
      </c>
      <c r="L99" s="4">
        <v>1.50773</v>
      </c>
      <c r="M99" s="4">
        <v>6.3E-2</v>
      </c>
      <c r="N99" s="4">
        <v>4.0599000000000001E-4</v>
      </c>
      <c r="O99" s="4">
        <v>1.2582000000000001E-4</v>
      </c>
      <c r="P99" s="4">
        <v>5.9274000000000002E-4</v>
      </c>
      <c r="Q99" s="4">
        <v>0</v>
      </c>
      <c r="R99" s="4">
        <v>1.3265238442672356E-2</v>
      </c>
      <c r="S99" s="4">
        <v>0.99915619581672532</v>
      </c>
      <c r="T99" s="4"/>
      <c r="U99" s="4"/>
      <c r="V99" s="4">
        <v>16.137</v>
      </c>
      <c r="W99" s="4">
        <v>6.3159999999999998</v>
      </c>
      <c r="X99" s="4">
        <v>0</v>
      </c>
      <c r="Y99" s="4">
        <v>1.494</v>
      </c>
      <c r="Z99" s="4">
        <v>5.0499999999999998E-3</v>
      </c>
      <c r="AA99" s="4">
        <v>1.4449999999999999E-2</v>
      </c>
      <c r="AB99" s="4">
        <v>-9.76</v>
      </c>
      <c r="AC99" s="4">
        <v>152.74</v>
      </c>
      <c r="AD99" s="4">
        <v>1.5065299999999999</v>
      </c>
      <c r="AE99" s="4">
        <v>3.2902000000000002E-4</v>
      </c>
      <c r="AF99" s="4">
        <v>1.2434999999999999E-4</v>
      </c>
      <c r="AG99" s="4">
        <v>4.1698000000000001E-4</v>
      </c>
      <c r="AH99" s="4">
        <v>0.42699999999999999</v>
      </c>
      <c r="AI99" s="4">
        <v>9.9000000000000005E-2</v>
      </c>
      <c r="AJ99" s="4">
        <v>0</v>
      </c>
      <c r="AK99" s="4">
        <v>3.6677058499900994E-2</v>
      </c>
      <c r="AL99" s="4">
        <v>0.99901434012072898</v>
      </c>
    </row>
    <row r="100" spans="1:38">
      <c r="A100" s="4"/>
      <c r="B100" s="4"/>
      <c r="C100" s="4"/>
      <c r="D100" s="4"/>
      <c r="E100" s="4">
        <v>16.3</v>
      </c>
      <c r="F100" s="4">
        <v>8.7260000000000009</v>
      </c>
      <c r="G100" s="4">
        <v>0</v>
      </c>
      <c r="H100" s="4">
        <v>150.76</v>
      </c>
      <c r="I100" s="4">
        <v>1.49</v>
      </c>
      <c r="J100" s="4">
        <v>7.0800000000000004E-3</v>
      </c>
      <c r="K100" s="4">
        <v>1.3809999999999999E-2</v>
      </c>
      <c r="L100" s="4">
        <v>1.50786</v>
      </c>
      <c r="M100" s="4">
        <v>6.2E-2</v>
      </c>
      <c r="N100" s="4">
        <v>4.0095000000000002E-4</v>
      </c>
      <c r="O100" s="4">
        <v>1.2427E-4</v>
      </c>
      <c r="P100" s="4">
        <v>5.8531000000000002E-4</v>
      </c>
      <c r="Q100" s="4">
        <v>0</v>
      </c>
      <c r="R100" s="4">
        <v>-6.6326192213250756E-3</v>
      </c>
      <c r="S100" s="4">
        <v>1.0001184286573019</v>
      </c>
      <c r="T100" s="4"/>
      <c r="U100" s="4"/>
      <c r="V100" s="4">
        <v>16.3</v>
      </c>
      <c r="W100" s="4">
        <v>6.3479999999999999</v>
      </c>
      <c r="X100" s="4">
        <v>0</v>
      </c>
      <c r="Y100" s="4">
        <v>1.494</v>
      </c>
      <c r="Z100" s="4">
        <v>5.1599999999999997E-3</v>
      </c>
      <c r="AA100" s="4">
        <v>1.4500000000000001E-2</v>
      </c>
      <c r="AB100" s="4">
        <v>-9.4499999999999993</v>
      </c>
      <c r="AC100" s="4">
        <v>152.65</v>
      </c>
      <c r="AD100" s="4">
        <v>1.5066999999999999</v>
      </c>
      <c r="AE100" s="4">
        <v>3.3097999999999998E-4</v>
      </c>
      <c r="AF100" s="4">
        <v>1.2498000000000001E-4</v>
      </c>
      <c r="AG100" s="4">
        <v>4.1939000000000001E-4</v>
      </c>
      <c r="AH100" s="4">
        <v>0.42899999999999999</v>
      </c>
      <c r="AI100" s="4">
        <v>0.1</v>
      </c>
      <c r="AJ100" s="4">
        <v>0</v>
      </c>
      <c r="AK100" s="4">
        <v>-2.2268214089238292E-2</v>
      </c>
      <c r="AL100" s="4">
        <v>1.0002837505713051</v>
      </c>
    </row>
    <row r="101" spans="1:38">
      <c r="A101" s="4"/>
      <c r="B101" s="4"/>
      <c r="C101" s="4"/>
      <c r="D101" s="4"/>
      <c r="E101" s="4">
        <v>16.47</v>
      </c>
      <c r="F101" s="4">
        <v>8.7789999999999999</v>
      </c>
      <c r="G101" s="4">
        <v>0</v>
      </c>
      <c r="H101" s="4">
        <v>150.77000000000001</v>
      </c>
      <c r="I101" s="4">
        <v>1.49</v>
      </c>
      <c r="J101" s="4">
        <v>7.0499999999999998E-3</v>
      </c>
      <c r="K101" s="4">
        <v>1.375E-2</v>
      </c>
      <c r="L101" s="4">
        <v>1.5078100000000001</v>
      </c>
      <c r="M101" s="4">
        <v>6.3E-2</v>
      </c>
      <c r="N101" s="4">
        <v>4.0338E-4</v>
      </c>
      <c r="O101" s="4">
        <v>1.2501999999999999E-4</v>
      </c>
      <c r="P101" s="4">
        <v>5.8889999999999995E-4</v>
      </c>
      <c r="Q101" s="4">
        <v>0</v>
      </c>
      <c r="R101" s="4">
        <v>2.2204460492503131E-14</v>
      </c>
      <c r="S101" s="4">
        <v>0.99974833910323468</v>
      </c>
      <c r="T101" s="4"/>
      <c r="U101" s="4"/>
      <c r="V101" s="4">
        <v>16.47</v>
      </c>
      <c r="W101" s="4">
        <v>6.2990000000000004</v>
      </c>
      <c r="X101" s="4">
        <v>0</v>
      </c>
      <c r="Y101" s="4">
        <v>1.494</v>
      </c>
      <c r="Z101" s="4">
        <v>5.0899999999999999E-3</v>
      </c>
      <c r="AA101" s="4">
        <v>1.4460000000000001E-2</v>
      </c>
      <c r="AB101" s="4">
        <v>-9.65</v>
      </c>
      <c r="AC101" s="4">
        <v>152.69999999999999</v>
      </c>
      <c r="AD101" s="4">
        <v>1.5066299999999999</v>
      </c>
      <c r="AE101" s="4">
        <v>3.2825999999999998E-4</v>
      </c>
      <c r="AF101" s="4">
        <v>1.2402E-4</v>
      </c>
      <c r="AG101" s="4">
        <v>4.1601000000000002E-4</v>
      </c>
      <c r="AH101" s="4">
        <v>0.42599999999999999</v>
      </c>
      <c r="AI101" s="4">
        <v>9.9000000000000005E-2</v>
      </c>
      <c r="AJ101" s="4">
        <v>0</v>
      </c>
      <c r="AK101" s="4">
        <v>1.0479159571374908E-2</v>
      </c>
      <c r="AL101" s="4">
        <v>0.9997610521504795</v>
      </c>
    </row>
    <row r="102" spans="1:38">
      <c r="A102" s="4"/>
      <c r="B102" s="4"/>
      <c r="C102" s="4"/>
      <c r="D102" s="4"/>
      <c r="E102" s="4">
        <v>16.635999999999999</v>
      </c>
      <c r="F102" s="4">
        <v>8.8490000000000002</v>
      </c>
      <c r="G102" s="4">
        <v>0</v>
      </c>
      <c r="H102" s="4">
        <v>150.79</v>
      </c>
      <c r="I102" s="4">
        <v>1.49</v>
      </c>
      <c r="J102" s="4">
        <v>7.0499999999999998E-3</v>
      </c>
      <c r="K102" s="4">
        <v>1.3860000000000001E-2</v>
      </c>
      <c r="L102" s="4">
        <v>1.5077</v>
      </c>
      <c r="M102" s="4">
        <v>6.3E-2</v>
      </c>
      <c r="N102" s="4">
        <v>4.0657999999999997E-4</v>
      </c>
      <c r="O102" s="4">
        <v>1.2600999999999999E-4</v>
      </c>
      <c r="P102" s="4">
        <v>5.9356000000000003E-4</v>
      </c>
      <c r="Q102" s="4">
        <v>0</v>
      </c>
      <c r="R102" s="4">
        <v>1.3265238442672356E-2</v>
      </c>
      <c r="S102" s="4">
        <v>0.99893414208428466</v>
      </c>
      <c r="T102" s="4"/>
      <c r="U102" s="4"/>
      <c r="V102" s="4">
        <v>16.635999999999999</v>
      </c>
      <c r="W102" s="4">
        <v>6.51</v>
      </c>
      <c r="X102" s="4">
        <v>0</v>
      </c>
      <c r="Y102" s="4">
        <v>1.494</v>
      </c>
      <c r="Z102" s="4">
        <v>5.13E-3</v>
      </c>
      <c r="AA102" s="4">
        <v>1.455E-2</v>
      </c>
      <c r="AB102" s="4">
        <v>-9.4600000000000009</v>
      </c>
      <c r="AC102" s="4">
        <v>152.68</v>
      </c>
      <c r="AD102" s="4">
        <v>1.50654</v>
      </c>
      <c r="AE102" s="4">
        <v>3.3928000000000002E-4</v>
      </c>
      <c r="AF102" s="4">
        <v>1.281E-4</v>
      </c>
      <c r="AG102" s="4">
        <v>4.3008E-4</v>
      </c>
      <c r="AH102" s="4">
        <v>0.44</v>
      </c>
      <c r="AI102" s="4">
        <v>0.10199999999999999</v>
      </c>
      <c r="AJ102" s="4">
        <v>0</v>
      </c>
      <c r="AK102" s="4">
        <v>-2.6197898928659313E-3</v>
      </c>
      <c r="AL102" s="4">
        <v>0.99908901132370453</v>
      </c>
    </row>
    <row r="103" spans="1:38">
      <c r="A103" s="4"/>
      <c r="B103" s="4"/>
      <c r="C103" s="4"/>
      <c r="D103" s="4"/>
      <c r="E103" s="4">
        <v>16.800999999999998</v>
      </c>
      <c r="F103" s="4">
        <v>8.8070000000000004</v>
      </c>
      <c r="G103" s="4">
        <v>0</v>
      </c>
      <c r="H103" s="4">
        <v>150.77000000000001</v>
      </c>
      <c r="I103" s="4">
        <v>1.49</v>
      </c>
      <c r="J103" s="4">
        <v>7.0800000000000004E-3</v>
      </c>
      <c r="K103" s="4">
        <v>1.375E-2</v>
      </c>
      <c r="L103" s="4">
        <v>1.5078</v>
      </c>
      <c r="M103" s="4">
        <v>6.3E-2</v>
      </c>
      <c r="N103" s="4">
        <v>4.0466999999999999E-4</v>
      </c>
      <c r="O103" s="4">
        <v>1.2542E-4</v>
      </c>
      <c r="P103" s="4">
        <v>5.9075000000000002E-4</v>
      </c>
      <c r="Q103" s="4">
        <v>0</v>
      </c>
      <c r="R103" s="4">
        <v>2.2204460492503131E-14</v>
      </c>
      <c r="S103" s="4">
        <v>0.99967432119242061</v>
      </c>
      <c r="T103" s="4"/>
      <c r="U103" s="4"/>
      <c r="V103" s="4">
        <v>16.800999999999998</v>
      </c>
      <c r="W103" s="4">
        <v>6.46</v>
      </c>
      <c r="X103" s="4">
        <v>0</v>
      </c>
      <c r="Y103" s="4">
        <v>1.494</v>
      </c>
      <c r="Z103" s="4">
        <v>5.1599999999999997E-3</v>
      </c>
      <c r="AA103" s="4">
        <v>1.444E-2</v>
      </c>
      <c r="AB103" s="4">
        <v>-9.44</v>
      </c>
      <c r="AC103" s="4">
        <v>152.65</v>
      </c>
      <c r="AD103" s="4">
        <v>1.50664</v>
      </c>
      <c r="AE103" s="4">
        <v>3.3676000000000002E-4</v>
      </c>
      <c r="AF103" s="4">
        <v>1.2716E-4</v>
      </c>
      <c r="AG103" s="4">
        <v>4.2677999999999998E-4</v>
      </c>
      <c r="AH103" s="4">
        <v>0.436</v>
      </c>
      <c r="AI103" s="4">
        <v>0.10100000000000001</v>
      </c>
      <c r="AJ103" s="4">
        <v>0</v>
      </c>
      <c r="AK103" s="4">
        <v>-2.2268214089238292E-2</v>
      </c>
      <c r="AL103" s="4">
        <v>0.99983572335345505</v>
      </c>
    </row>
    <row r="104" spans="1:38">
      <c r="A104" s="4"/>
      <c r="B104" s="4"/>
      <c r="C104" s="4"/>
      <c r="D104" s="4"/>
      <c r="E104" s="4">
        <v>16.97</v>
      </c>
      <c r="F104" s="4">
        <v>8.8390000000000004</v>
      </c>
      <c r="G104" s="4">
        <v>0</v>
      </c>
      <c r="H104" s="4">
        <v>150.77000000000001</v>
      </c>
      <c r="I104" s="4">
        <v>1.49</v>
      </c>
      <c r="J104" s="4">
        <v>7.0699999999999999E-3</v>
      </c>
      <c r="K104" s="4">
        <v>1.379E-2</v>
      </c>
      <c r="L104" s="4">
        <v>1.50773</v>
      </c>
      <c r="M104" s="4">
        <v>6.3E-2</v>
      </c>
      <c r="N104" s="4">
        <v>4.0614999999999998E-4</v>
      </c>
      <c r="O104" s="4">
        <v>1.2588000000000001E-4</v>
      </c>
      <c r="P104" s="4">
        <v>5.9292000000000004E-4</v>
      </c>
      <c r="Q104" s="4">
        <v>0</v>
      </c>
      <c r="R104" s="4">
        <v>2.2204460492503131E-14</v>
      </c>
      <c r="S104" s="4">
        <v>0.99915619581672532</v>
      </c>
      <c r="T104" s="4"/>
      <c r="U104" s="4"/>
      <c r="V104" s="4">
        <v>16.97</v>
      </c>
      <c r="W104" s="4">
        <v>6.3979999999999997</v>
      </c>
      <c r="X104" s="4">
        <v>0</v>
      </c>
      <c r="Y104" s="4">
        <v>1.494</v>
      </c>
      <c r="Z104" s="4">
        <v>5.11E-3</v>
      </c>
      <c r="AA104" s="4">
        <v>1.4489999999999999E-2</v>
      </c>
      <c r="AB104" s="4">
        <v>-9.6300000000000008</v>
      </c>
      <c r="AC104" s="4">
        <v>152.69999999999999</v>
      </c>
      <c r="AD104" s="4">
        <v>1.5065500000000001</v>
      </c>
      <c r="AE104" s="4">
        <v>3.3338999999999998E-4</v>
      </c>
      <c r="AF104" s="4">
        <v>1.2594E-4</v>
      </c>
      <c r="AG104" s="4">
        <v>4.2255E-4</v>
      </c>
      <c r="AH104" s="4">
        <v>0.432</v>
      </c>
      <c r="AI104" s="4">
        <v>0.10100000000000001</v>
      </c>
      <c r="AJ104" s="4">
        <v>0</v>
      </c>
      <c r="AK104" s="4">
        <v>1.0479159571374908E-2</v>
      </c>
      <c r="AL104" s="4">
        <v>0.99916368252668009</v>
      </c>
    </row>
    <row r="105" spans="1:38">
      <c r="A105" s="4"/>
      <c r="B105" s="4"/>
      <c r="C105" s="4"/>
      <c r="D105" s="4"/>
      <c r="E105" s="4">
        <v>17.135999999999999</v>
      </c>
      <c r="F105" s="4">
        <v>8.8439999999999994</v>
      </c>
      <c r="G105" s="4">
        <v>0</v>
      </c>
      <c r="H105" s="4">
        <v>150.76</v>
      </c>
      <c r="I105" s="4">
        <v>1.49</v>
      </c>
      <c r="J105" s="4">
        <v>7.0099999999999997E-3</v>
      </c>
      <c r="K105" s="4">
        <v>1.383E-2</v>
      </c>
      <c r="L105" s="4">
        <v>1.5078400000000001</v>
      </c>
      <c r="M105" s="4">
        <v>6.3E-2</v>
      </c>
      <c r="N105" s="4">
        <v>4.0643E-4</v>
      </c>
      <c r="O105" s="4">
        <v>1.2595E-4</v>
      </c>
      <c r="P105" s="4">
        <v>5.9336999999999997E-4</v>
      </c>
      <c r="Q105" s="4">
        <v>0</v>
      </c>
      <c r="R105" s="4">
        <v>-6.6326192213250756E-3</v>
      </c>
      <c r="S105" s="4">
        <v>0.99997039283567535</v>
      </c>
      <c r="T105" s="4"/>
      <c r="U105" s="4"/>
      <c r="V105" s="4">
        <v>17.135999999999999</v>
      </c>
      <c r="W105" s="4">
        <v>6.3410000000000002</v>
      </c>
      <c r="X105" s="4">
        <v>0</v>
      </c>
      <c r="Y105" s="4">
        <v>1.494</v>
      </c>
      <c r="Z105" s="4">
        <v>5.0400000000000002E-3</v>
      </c>
      <c r="AA105" s="4">
        <v>1.455E-2</v>
      </c>
      <c r="AB105" s="4">
        <v>-9.73</v>
      </c>
      <c r="AC105" s="4">
        <v>152.71</v>
      </c>
      <c r="AD105" s="4">
        <v>1.50664</v>
      </c>
      <c r="AE105" s="4">
        <v>3.3042999999999999E-4</v>
      </c>
      <c r="AF105" s="4">
        <v>1.2485999999999999E-4</v>
      </c>
      <c r="AG105" s="4">
        <v>4.1879999999999999E-4</v>
      </c>
      <c r="AH105" s="4">
        <v>0.42899999999999999</v>
      </c>
      <c r="AI105" s="4">
        <v>0.1</v>
      </c>
      <c r="AJ105" s="4">
        <v>0</v>
      </c>
      <c r="AK105" s="4">
        <v>1.7028634303506429E-2</v>
      </c>
      <c r="AL105" s="4">
        <v>0.99983572335345505</v>
      </c>
    </row>
    <row r="106" spans="1:38">
      <c r="A106" s="4"/>
      <c r="B106" s="4"/>
      <c r="C106" s="4"/>
      <c r="D106" s="4"/>
      <c r="E106" s="4">
        <v>17.300999999999998</v>
      </c>
      <c r="F106" s="4">
        <v>8.8030000000000008</v>
      </c>
      <c r="G106" s="4">
        <v>0</v>
      </c>
      <c r="H106" s="4">
        <v>150.74</v>
      </c>
      <c r="I106" s="4">
        <v>1.49</v>
      </c>
      <c r="J106" s="4">
        <v>7.0200000000000002E-3</v>
      </c>
      <c r="K106" s="4">
        <v>1.389E-2</v>
      </c>
      <c r="L106" s="4">
        <v>1.5079899999999999</v>
      </c>
      <c r="M106" s="4">
        <v>6.3E-2</v>
      </c>
      <c r="N106" s="4">
        <v>4.0464E-4</v>
      </c>
      <c r="O106" s="4">
        <v>1.2540000000000001E-4</v>
      </c>
      <c r="P106" s="4">
        <v>5.9071999999999998E-4</v>
      </c>
      <c r="Q106" s="4">
        <v>0</v>
      </c>
      <c r="R106" s="4">
        <v>-1.9897857663975227E-2</v>
      </c>
      <c r="S106" s="4">
        <v>1.0010806614978784</v>
      </c>
      <c r="T106" s="4"/>
      <c r="U106" s="4"/>
      <c r="V106" s="4">
        <v>17.300999999999998</v>
      </c>
      <c r="W106" s="4">
        <v>6.3319999999999999</v>
      </c>
      <c r="X106" s="4">
        <v>0</v>
      </c>
      <c r="Y106" s="4">
        <v>1.494</v>
      </c>
      <c r="Z106" s="4">
        <v>5.0600000000000003E-3</v>
      </c>
      <c r="AA106" s="4">
        <v>1.46E-2</v>
      </c>
      <c r="AB106" s="4">
        <v>-9.66</v>
      </c>
      <c r="AC106" s="4">
        <v>152.66999999999999</v>
      </c>
      <c r="AD106" s="4">
        <v>1.50681</v>
      </c>
      <c r="AE106" s="4">
        <v>3.301E-4</v>
      </c>
      <c r="AF106" s="4">
        <v>1.2470999999999999E-4</v>
      </c>
      <c r="AG106" s="4">
        <v>4.1828999999999998E-4</v>
      </c>
      <c r="AH106" s="4">
        <v>0.42799999999999999</v>
      </c>
      <c r="AI106" s="4">
        <v>0.1</v>
      </c>
      <c r="AJ106" s="4">
        <v>0</v>
      </c>
      <c r="AK106" s="4">
        <v>-9.169264624997453E-3</v>
      </c>
      <c r="AL106" s="4">
        <v>1.0011051338040313</v>
      </c>
    </row>
    <row r="107" spans="1:38">
      <c r="A107" s="4"/>
      <c r="B107" s="4"/>
      <c r="C107" s="4"/>
      <c r="D107" s="4"/>
      <c r="E107" s="4">
        <v>17.468</v>
      </c>
      <c r="F107" s="4">
        <v>8.7919999999999998</v>
      </c>
      <c r="G107" s="4">
        <v>0</v>
      </c>
      <c r="H107" s="4">
        <v>150.79</v>
      </c>
      <c r="I107" s="4">
        <v>1.49</v>
      </c>
      <c r="J107" s="4">
        <v>7.0699999999999999E-3</v>
      </c>
      <c r="K107" s="4">
        <v>1.375E-2</v>
      </c>
      <c r="L107" s="4">
        <v>1.5077499999999999</v>
      </c>
      <c r="M107" s="4">
        <v>6.3E-2</v>
      </c>
      <c r="N107" s="4">
        <v>4.0391E-4</v>
      </c>
      <c r="O107" s="4">
        <v>1.2517999999999999E-4</v>
      </c>
      <c r="P107" s="4">
        <v>5.8965999999999999E-4</v>
      </c>
      <c r="Q107" s="4">
        <v>0</v>
      </c>
      <c r="R107" s="4">
        <v>1.3265238442672356E-2</v>
      </c>
      <c r="S107" s="4">
        <v>0.9993042316383518</v>
      </c>
      <c r="T107" s="4"/>
      <c r="U107" s="4"/>
      <c r="V107" s="4">
        <v>17.468</v>
      </c>
      <c r="W107" s="4">
        <v>6.3460000000000001</v>
      </c>
      <c r="X107" s="4">
        <v>0</v>
      </c>
      <c r="Y107" s="4">
        <v>1.494</v>
      </c>
      <c r="Z107" s="4">
        <v>5.11E-3</v>
      </c>
      <c r="AA107" s="4">
        <v>1.4460000000000001E-2</v>
      </c>
      <c r="AB107" s="4">
        <v>-9.6</v>
      </c>
      <c r="AC107" s="4">
        <v>152.71</v>
      </c>
      <c r="AD107" s="4">
        <v>1.50657</v>
      </c>
      <c r="AE107" s="4">
        <v>3.3068000000000003E-4</v>
      </c>
      <c r="AF107" s="4">
        <v>1.2493000000000001E-4</v>
      </c>
      <c r="AG107" s="4">
        <v>4.1902999999999998E-4</v>
      </c>
      <c r="AH107" s="4">
        <v>0.42899999999999999</v>
      </c>
      <c r="AI107" s="4">
        <v>0.1</v>
      </c>
      <c r="AJ107" s="4">
        <v>0</v>
      </c>
      <c r="AK107" s="4">
        <v>1.7028634303506429E-2</v>
      </c>
      <c r="AL107" s="4">
        <v>0.99931302493262952</v>
      </c>
    </row>
    <row r="108" spans="1:38">
      <c r="A108" s="4"/>
      <c r="B108" s="4"/>
      <c r="C108" s="4"/>
      <c r="D108" s="4"/>
      <c r="E108" s="4">
        <v>17.634</v>
      </c>
      <c r="F108" s="4">
        <v>8.7279999999999998</v>
      </c>
      <c r="G108" s="4">
        <v>0</v>
      </c>
      <c r="H108" s="4">
        <v>150.78</v>
      </c>
      <c r="I108" s="4">
        <v>1.49</v>
      </c>
      <c r="J108" s="4">
        <v>7.0699999999999999E-3</v>
      </c>
      <c r="K108" s="4">
        <v>1.3729999999999999E-2</v>
      </c>
      <c r="L108" s="4">
        <v>1.5078199999999999</v>
      </c>
      <c r="M108" s="4">
        <v>6.2E-2</v>
      </c>
      <c r="N108" s="4">
        <v>4.0096000000000001E-4</v>
      </c>
      <c r="O108" s="4">
        <v>1.2427E-4</v>
      </c>
      <c r="P108" s="4">
        <v>5.8536999999999999E-4</v>
      </c>
      <c r="Q108" s="4">
        <v>0</v>
      </c>
      <c r="R108" s="4">
        <v>6.6326192213361779E-3</v>
      </c>
      <c r="S108" s="4">
        <v>0.9998223570140472</v>
      </c>
      <c r="T108" s="4"/>
      <c r="U108" s="4"/>
      <c r="V108" s="4">
        <v>17.634</v>
      </c>
      <c r="W108" s="4">
        <v>6.3419999999999996</v>
      </c>
      <c r="X108" s="4">
        <v>0</v>
      </c>
      <c r="Y108" s="4">
        <v>1.494</v>
      </c>
      <c r="Z108" s="4">
        <v>5.1399999999999996E-3</v>
      </c>
      <c r="AA108" s="4">
        <v>1.4420000000000001E-2</v>
      </c>
      <c r="AB108" s="4">
        <v>-9.4600000000000009</v>
      </c>
      <c r="AC108" s="4">
        <v>152.66999999999999</v>
      </c>
      <c r="AD108" s="4">
        <v>1.5066600000000001</v>
      </c>
      <c r="AE108" s="4">
        <v>3.3056999999999997E-4</v>
      </c>
      <c r="AF108" s="4">
        <v>1.2485E-4</v>
      </c>
      <c r="AG108" s="4">
        <v>4.1888E-4</v>
      </c>
      <c r="AH108" s="4">
        <v>0.42799999999999999</v>
      </c>
      <c r="AI108" s="4">
        <v>0.1</v>
      </c>
      <c r="AJ108" s="4">
        <v>0</v>
      </c>
      <c r="AK108" s="4">
        <v>-9.169264624997453E-3</v>
      </c>
      <c r="AL108" s="4">
        <v>0.99998506575940627</v>
      </c>
    </row>
    <row r="109" spans="1:38">
      <c r="A109" s="4"/>
      <c r="B109" s="4"/>
      <c r="C109" s="4"/>
      <c r="D109" s="4"/>
      <c r="E109" s="4">
        <v>17.803000000000001</v>
      </c>
      <c r="F109" s="4">
        <v>8.7780000000000005</v>
      </c>
      <c r="G109" s="4">
        <v>0</v>
      </c>
      <c r="H109" s="4">
        <v>150.77000000000001</v>
      </c>
      <c r="I109" s="4">
        <v>1.49</v>
      </c>
      <c r="J109" s="4">
        <v>7.0600000000000003E-3</v>
      </c>
      <c r="K109" s="4">
        <v>1.37E-2</v>
      </c>
      <c r="L109" s="4">
        <v>1.50793</v>
      </c>
      <c r="M109" s="4">
        <v>6.3E-2</v>
      </c>
      <c r="N109" s="4">
        <v>4.0329999999999999E-4</v>
      </c>
      <c r="O109" s="4">
        <v>1.25E-4</v>
      </c>
      <c r="P109" s="4">
        <v>5.8878999999999995E-4</v>
      </c>
      <c r="Q109" s="4">
        <v>0</v>
      </c>
      <c r="R109" s="4">
        <v>2.2204460492503131E-14</v>
      </c>
      <c r="S109" s="4">
        <v>1.0006365540329971</v>
      </c>
      <c r="T109" s="4"/>
      <c r="U109" s="4"/>
      <c r="V109" s="4">
        <v>17.803000000000001</v>
      </c>
      <c r="W109" s="4">
        <v>6.2850000000000001</v>
      </c>
      <c r="X109" s="4">
        <v>0</v>
      </c>
      <c r="Y109" s="4">
        <v>1.494</v>
      </c>
      <c r="Z109" s="4">
        <v>5.0899999999999999E-3</v>
      </c>
      <c r="AA109" s="4">
        <v>1.44E-2</v>
      </c>
      <c r="AB109" s="4">
        <v>-9.67</v>
      </c>
      <c r="AC109" s="4">
        <v>152.69999999999999</v>
      </c>
      <c r="AD109" s="4">
        <v>1.50674</v>
      </c>
      <c r="AE109" s="4">
        <v>3.2759E-4</v>
      </c>
      <c r="AF109" s="4">
        <v>1.2381E-4</v>
      </c>
      <c r="AG109" s="4">
        <v>4.15E-4</v>
      </c>
      <c r="AH109" s="4">
        <v>0.42499999999999999</v>
      </c>
      <c r="AI109" s="4">
        <v>9.9000000000000005E-2</v>
      </c>
      <c r="AJ109" s="4">
        <v>0</v>
      </c>
      <c r="AK109" s="4">
        <v>1.0479159571374908E-2</v>
      </c>
      <c r="AL109" s="4">
        <v>1.0005824353832056</v>
      </c>
    </row>
    <row r="110" spans="1:38">
      <c r="A110" s="4"/>
      <c r="B110" s="4"/>
      <c r="C110" s="4"/>
      <c r="D110" s="4"/>
      <c r="E110" s="4">
        <v>17.971</v>
      </c>
      <c r="F110" s="4">
        <v>9.0640000000000001</v>
      </c>
      <c r="G110" s="4">
        <v>0</v>
      </c>
      <c r="H110" s="4">
        <v>151.15</v>
      </c>
      <c r="I110" s="4">
        <v>1.49</v>
      </c>
      <c r="J110" s="4">
        <v>7.0499999999999998E-3</v>
      </c>
      <c r="K110" s="4">
        <v>1.3939999999999999E-2</v>
      </c>
      <c r="L110" s="4">
        <v>1.50807</v>
      </c>
      <c r="M110" s="4">
        <v>6.5000000000000002E-2</v>
      </c>
      <c r="N110" s="4">
        <v>4.1395000000000001E-4</v>
      </c>
      <c r="O110" s="4">
        <v>1.283E-4</v>
      </c>
      <c r="P110" s="4">
        <v>6.0446999999999996E-4</v>
      </c>
      <c r="Q110" s="4">
        <v>0</v>
      </c>
      <c r="R110" s="4">
        <v>0.25203953041057492</v>
      </c>
      <c r="S110" s="4">
        <v>1.0016728047843879</v>
      </c>
      <c r="T110" s="4"/>
      <c r="U110" s="4"/>
      <c r="V110" s="4">
        <v>17.971</v>
      </c>
      <c r="W110" s="4">
        <v>6.532</v>
      </c>
      <c r="X110" s="4">
        <v>0</v>
      </c>
      <c r="Y110" s="4">
        <v>1.494</v>
      </c>
      <c r="Z110" s="4">
        <v>5.0000000000000001E-3</v>
      </c>
      <c r="AA110" s="4">
        <v>1.46E-2</v>
      </c>
      <c r="AB110" s="4">
        <v>-9.94</v>
      </c>
      <c r="AC110" s="4">
        <v>153.13999999999999</v>
      </c>
      <c r="AD110" s="4">
        <v>1.50684</v>
      </c>
      <c r="AE110" s="4">
        <v>3.3988999999999997E-4</v>
      </c>
      <c r="AF110" s="4">
        <v>1.2910999999999999E-4</v>
      </c>
      <c r="AG110" s="4">
        <v>4.284E-4</v>
      </c>
      <c r="AH110" s="4">
        <v>0.442</v>
      </c>
      <c r="AI110" s="4">
        <v>0.10299999999999999</v>
      </c>
      <c r="AJ110" s="4">
        <v>0</v>
      </c>
      <c r="AK110" s="4">
        <v>0.29865604778493982</v>
      </c>
      <c r="AL110" s="4">
        <v>1.0013291474129562</v>
      </c>
    </row>
    <row r="111" spans="1:38">
      <c r="A111" s="4"/>
      <c r="B111" s="4"/>
      <c r="C111" s="4"/>
      <c r="D111" s="4"/>
      <c r="E111" s="4">
        <v>18.135999999999999</v>
      </c>
      <c r="F111" s="4">
        <v>9.4390000000000001</v>
      </c>
      <c r="G111" s="4">
        <v>0</v>
      </c>
      <c r="H111" s="4">
        <v>151.93</v>
      </c>
      <c r="I111" s="4">
        <v>1.4910000000000001</v>
      </c>
      <c r="J111" s="4">
        <v>7.0899999999999999E-3</v>
      </c>
      <c r="K111" s="4">
        <v>1.421E-2</v>
      </c>
      <c r="L111" s="4">
        <v>1.5085</v>
      </c>
      <c r="M111" s="4">
        <v>6.7000000000000004E-2</v>
      </c>
      <c r="N111" s="4">
        <v>4.258E-4</v>
      </c>
      <c r="O111" s="4">
        <v>1.3197999999999999E-4</v>
      </c>
      <c r="P111" s="4">
        <v>6.2202000000000004E-4</v>
      </c>
      <c r="Q111" s="4">
        <v>0</v>
      </c>
      <c r="R111" s="4">
        <v>0.7693838296743527</v>
      </c>
      <c r="S111" s="4">
        <v>1.0048555749493722</v>
      </c>
      <c r="T111" s="4"/>
      <c r="U111" s="4"/>
      <c r="V111" s="4">
        <v>18.135999999999999</v>
      </c>
      <c r="W111" s="4">
        <v>6.7069999999999999</v>
      </c>
      <c r="X111" s="4">
        <v>0</v>
      </c>
      <c r="Y111" s="4">
        <v>1.4950000000000001</v>
      </c>
      <c r="Z111" s="4">
        <v>4.8700000000000002E-3</v>
      </c>
      <c r="AA111" s="4">
        <v>1.4760000000000001E-2</v>
      </c>
      <c r="AB111" s="4">
        <v>-10.53</v>
      </c>
      <c r="AC111" s="4">
        <v>154.05000000000001</v>
      </c>
      <c r="AD111" s="4">
        <v>1.5071600000000001</v>
      </c>
      <c r="AE111" s="4">
        <v>3.4801999999999999E-4</v>
      </c>
      <c r="AF111" s="4">
        <v>1.3363000000000001E-4</v>
      </c>
      <c r="AG111" s="4">
        <v>4.3386E-4</v>
      </c>
      <c r="AH111" s="4">
        <v>0.45500000000000002</v>
      </c>
      <c r="AI111" s="4">
        <v>0.106</v>
      </c>
      <c r="AJ111" s="4">
        <v>0</v>
      </c>
      <c r="AK111" s="4">
        <v>0.8946582484084642</v>
      </c>
      <c r="AL111" s="4">
        <v>1.003718625908159</v>
      </c>
    </row>
    <row r="112" spans="1:38">
      <c r="A112" s="4"/>
      <c r="B112" s="4"/>
      <c r="C112" s="4"/>
      <c r="D112" s="4"/>
      <c r="E112" s="4">
        <v>18.3</v>
      </c>
      <c r="F112" s="4">
        <v>9.468</v>
      </c>
      <c r="G112" s="4">
        <v>0</v>
      </c>
      <c r="H112" s="4">
        <v>152.29</v>
      </c>
      <c r="I112" s="4">
        <v>1.4910000000000001</v>
      </c>
      <c r="J112" s="4">
        <v>7.1500000000000001E-3</v>
      </c>
      <c r="K112" s="4">
        <v>1.453E-2</v>
      </c>
      <c r="L112" s="4">
        <v>1.5089699999999999</v>
      </c>
      <c r="M112" s="4">
        <v>6.7000000000000004E-2</v>
      </c>
      <c r="N112" s="4">
        <v>4.2464999999999999E-4</v>
      </c>
      <c r="O112" s="4">
        <v>1.3161999999999999E-4</v>
      </c>
      <c r="P112" s="4">
        <v>6.2034999999999998E-4</v>
      </c>
      <c r="Q112" s="4">
        <v>0</v>
      </c>
      <c r="R112" s="4">
        <v>1.0081581216422331</v>
      </c>
      <c r="S112" s="4">
        <v>1.0083344167576114</v>
      </c>
      <c r="T112" s="4"/>
      <c r="U112" s="4"/>
      <c r="V112" s="4">
        <v>18.3</v>
      </c>
      <c r="W112" s="4">
        <v>6.7210000000000001</v>
      </c>
      <c r="X112" s="4">
        <v>0</v>
      </c>
      <c r="Y112" s="4">
        <v>1.4950000000000001</v>
      </c>
      <c r="Z112" s="4">
        <v>4.8900000000000002E-3</v>
      </c>
      <c r="AA112" s="4">
        <v>1.4999999999999999E-2</v>
      </c>
      <c r="AB112" s="4">
        <v>-10.59</v>
      </c>
      <c r="AC112" s="4">
        <v>154.41999999999999</v>
      </c>
      <c r="AD112" s="4">
        <v>1.5076099999999999</v>
      </c>
      <c r="AE112" s="4">
        <v>3.4864999999999999E-4</v>
      </c>
      <c r="AF112" s="4">
        <v>1.3452000000000001E-4</v>
      </c>
      <c r="AG112" s="4">
        <v>4.3200999999999998E-4</v>
      </c>
      <c r="AH112" s="4">
        <v>0.45700000000000002</v>
      </c>
      <c r="AI112" s="4">
        <v>0.107</v>
      </c>
      <c r="AJ112" s="4">
        <v>0</v>
      </c>
      <c r="AK112" s="4">
        <v>1.1369888134971307</v>
      </c>
      <c r="AL112" s="4">
        <v>1.0070788300420357</v>
      </c>
    </row>
    <row r="113" spans="1:38">
      <c r="A113" s="4"/>
      <c r="B113" s="4"/>
      <c r="C113" s="4"/>
      <c r="D113" s="4"/>
      <c r="E113" s="4">
        <v>18.468</v>
      </c>
      <c r="F113" s="4">
        <v>9.5790000000000006</v>
      </c>
      <c r="G113" s="4">
        <v>0</v>
      </c>
      <c r="H113" s="4">
        <v>152.56</v>
      </c>
      <c r="I113" s="4">
        <v>1.4910000000000001</v>
      </c>
      <c r="J113" s="4">
        <v>7.1700000000000002E-3</v>
      </c>
      <c r="K113" s="4">
        <v>1.4670000000000001E-2</v>
      </c>
      <c r="L113" s="4">
        <v>1.5089699999999999</v>
      </c>
      <c r="M113" s="4">
        <v>6.8000000000000005E-2</v>
      </c>
      <c r="N113" s="4">
        <v>4.2799E-4</v>
      </c>
      <c r="O113" s="4">
        <v>1.3265E-4</v>
      </c>
      <c r="P113" s="4">
        <v>6.2529000000000003E-4</v>
      </c>
      <c r="Q113" s="4">
        <v>0</v>
      </c>
      <c r="R113" s="4">
        <v>1.1872388406181766</v>
      </c>
      <c r="S113" s="4">
        <v>1.0083344167576114</v>
      </c>
      <c r="T113" s="4"/>
      <c r="U113" s="4"/>
      <c r="V113" s="4">
        <v>18.468</v>
      </c>
      <c r="W113" s="4">
        <v>6.7670000000000003</v>
      </c>
      <c r="X113" s="4">
        <v>0</v>
      </c>
      <c r="Y113" s="4">
        <v>1.4950000000000001</v>
      </c>
      <c r="Z113" s="4">
        <v>4.8500000000000001E-3</v>
      </c>
      <c r="AA113" s="4">
        <v>1.5100000000000001E-2</v>
      </c>
      <c r="AB113" s="4">
        <v>-10.77</v>
      </c>
      <c r="AC113" s="4">
        <v>154.72999999999999</v>
      </c>
      <c r="AD113" s="4">
        <v>1.5075799999999999</v>
      </c>
      <c r="AE113" s="4">
        <v>3.5071000000000001E-4</v>
      </c>
      <c r="AF113" s="4">
        <v>1.3575999999999999E-4</v>
      </c>
      <c r="AG113" s="4">
        <v>4.3313E-4</v>
      </c>
      <c r="AH113" s="4">
        <v>0.46100000000000002</v>
      </c>
      <c r="AI113" s="4">
        <v>0.108</v>
      </c>
      <c r="AJ113" s="4">
        <v>0</v>
      </c>
      <c r="AK113" s="4">
        <v>1.3400225301930524</v>
      </c>
      <c r="AL113" s="4">
        <v>1.0068548164331108</v>
      </c>
    </row>
    <row r="114" spans="1:38">
      <c r="A114" s="4"/>
      <c r="B114" s="4"/>
      <c r="C114" s="4"/>
      <c r="D114" s="4"/>
      <c r="E114" s="4">
        <v>18.634</v>
      </c>
      <c r="F114" s="4">
        <v>9.7100000000000009</v>
      </c>
      <c r="G114" s="4">
        <v>0</v>
      </c>
      <c r="H114" s="4">
        <v>152.79</v>
      </c>
      <c r="I114" s="4">
        <v>1.4910000000000001</v>
      </c>
      <c r="J114" s="4">
        <v>7.1799999999999998E-3</v>
      </c>
      <c r="K114" s="4">
        <v>1.485E-2</v>
      </c>
      <c r="L114" s="4">
        <v>1.5094099999999999</v>
      </c>
      <c r="M114" s="4">
        <v>6.9000000000000006E-2</v>
      </c>
      <c r="N114" s="4">
        <v>4.3225000000000002E-4</v>
      </c>
      <c r="O114" s="4">
        <v>1.3396E-4</v>
      </c>
      <c r="P114" s="4">
        <v>6.3155000000000004E-4</v>
      </c>
      <c r="Q114" s="4">
        <v>0</v>
      </c>
      <c r="R114" s="4">
        <v>1.3397890827087755</v>
      </c>
      <c r="S114" s="4">
        <v>1.0115912048334099</v>
      </c>
      <c r="T114" s="4"/>
      <c r="U114" s="4"/>
      <c r="V114" s="4">
        <v>18.634</v>
      </c>
      <c r="W114" s="4">
        <v>6.7779999999999996</v>
      </c>
      <c r="X114" s="4">
        <v>0</v>
      </c>
      <c r="Y114" s="4">
        <v>1.496</v>
      </c>
      <c r="Z114" s="4">
        <v>4.7699999999999999E-3</v>
      </c>
      <c r="AA114" s="4">
        <v>1.524E-2</v>
      </c>
      <c r="AB114" s="4">
        <v>-11.07</v>
      </c>
      <c r="AC114" s="4">
        <v>155.01</v>
      </c>
      <c r="AD114" s="4">
        <v>1.50797</v>
      </c>
      <c r="AE114" s="4">
        <v>3.5117999999999998E-4</v>
      </c>
      <c r="AF114" s="4">
        <v>1.3651000000000001E-4</v>
      </c>
      <c r="AG114" s="4">
        <v>4.3193000000000002E-4</v>
      </c>
      <c r="AH114" s="4">
        <v>0.46300000000000002</v>
      </c>
      <c r="AI114" s="4">
        <v>0.108</v>
      </c>
      <c r="AJ114" s="4">
        <v>0</v>
      </c>
      <c r="AK114" s="4">
        <v>1.5234078226926018</v>
      </c>
      <c r="AL114" s="4">
        <v>1.0097669933491391</v>
      </c>
    </row>
    <row r="115" spans="1:38">
      <c r="A115" s="4"/>
      <c r="B115" s="4"/>
      <c r="C115" s="4"/>
      <c r="D115" s="4"/>
      <c r="E115" s="4">
        <v>18.800999999999998</v>
      </c>
      <c r="F115" s="4">
        <v>9.9179999999999993</v>
      </c>
      <c r="G115" s="4">
        <v>0</v>
      </c>
      <c r="H115" s="4">
        <v>153.08000000000001</v>
      </c>
      <c r="I115" s="4">
        <v>1.4910000000000001</v>
      </c>
      <c r="J115" s="4">
        <v>7.1999999999999998E-3</v>
      </c>
      <c r="K115" s="4">
        <v>1.4930000000000001E-2</v>
      </c>
      <c r="L115" s="4">
        <v>1.50915</v>
      </c>
      <c r="M115" s="4">
        <v>7.0000000000000007E-2</v>
      </c>
      <c r="N115" s="4">
        <v>4.3977000000000003E-4</v>
      </c>
      <c r="O115" s="4">
        <v>1.3627999999999999E-4</v>
      </c>
      <c r="P115" s="4">
        <v>6.4260000000000001E-4</v>
      </c>
      <c r="Q115" s="4">
        <v>0</v>
      </c>
      <c r="R115" s="4">
        <v>1.5321350401273692</v>
      </c>
      <c r="S115" s="4">
        <v>1.0096667391522567</v>
      </c>
      <c r="T115" s="4"/>
      <c r="U115" s="4"/>
      <c r="V115" s="4">
        <v>18.800999999999998</v>
      </c>
      <c r="W115" s="4">
        <v>6.9349999999999996</v>
      </c>
      <c r="X115" s="4">
        <v>0</v>
      </c>
      <c r="Y115" s="4">
        <v>1.496</v>
      </c>
      <c r="Z115" s="4">
        <v>4.7400000000000003E-3</v>
      </c>
      <c r="AA115" s="4">
        <v>1.529E-2</v>
      </c>
      <c r="AB115" s="4">
        <v>-11.29</v>
      </c>
      <c r="AC115" s="4">
        <v>155.36000000000001</v>
      </c>
      <c r="AD115" s="4">
        <v>1.5076700000000001</v>
      </c>
      <c r="AE115" s="4">
        <v>3.5870999999999999E-4</v>
      </c>
      <c r="AF115" s="4">
        <v>1.3988999999999999E-4</v>
      </c>
      <c r="AG115" s="4">
        <v>4.3993999999999999E-4</v>
      </c>
      <c r="AH115" s="4">
        <v>0.47299999999999998</v>
      </c>
      <c r="AI115" s="4">
        <v>0.111</v>
      </c>
      <c r="AJ115" s="4">
        <v>0</v>
      </c>
      <c r="AK115" s="4">
        <v>1.7526394383170496</v>
      </c>
      <c r="AL115" s="4">
        <v>1.0075268572598874</v>
      </c>
    </row>
    <row r="116" spans="1:38">
      <c r="A116" s="4"/>
      <c r="B116" s="4"/>
      <c r="C116" s="4"/>
      <c r="D116" s="4"/>
      <c r="E116" s="4">
        <v>18.968</v>
      </c>
      <c r="F116" s="4">
        <v>9.9730000000000008</v>
      </c>
      <c r="G116" s="4">
        <v>0</v>
      </c>
      <c r="H116" s="4">
        <v>153.25</v>
      </c>
      <c r="I116" s="4">
        <v>1.4910000000000001</v>
      </c>
      <c r="J116" s="4">
        <v>7.2100000000000003E-3</v>
      </c>
      <c r="K116" s="4">
        <v>1.5089999999999999E-2</v>
      </c>
      <c r="L116" s="4">
        <v>1.5095099999999999</v>
      </c>
      <c r="M116" s="4">
        <v>7.0000000000000007E-2</v>
      </c>
      <c r="N116" s="4">
        <v>4.4098999999999999E-4</v>
      </c>
      <c r="O116" s="4">
        <v>1.3663999999999999E-4</v>
      </c>
      <c r="P116" s="4">
        <v>6.4440000000000005E-4</v>
      </c>
      <c r="Q116" s="4">
        <v>0</v>
      </c>
      <c r="R116" s="4">
        <v>1.6448895668899732</v>
      </c>
      <c r="S116" s="4">
        <v>1.0123313839415458</v>
      </c>
      <c r="T116" s="4"/>
      <c r="U116" s="4"/>
      <c r="V116" s="4">
        <v>18.968</v>
      </c>
      <c r="W116" s="4">
        <v>6.96</v>
      </c>
      <c r="X116" s="4">
        <v>0</v>
      </c>
      <c r="Y116" s="4">
        <v>1.496</v>
      </c>
      <c r="Z116" s="4">
        <v>4.7099999999999998E-3</v>
      </c>
      <c r="AA116" s="4">
        <v>1.54E-2</v>
      </c>
      <c r="AB116" s="4">
        <v>-11.39</v>
      </c>
      <c r="AC116" s="4">
        <v>155.55000000000001</v>
      </c>
      <c r="AD116" s="4">
        <v>1.508</v>
      </c>
      <c r="AE116" s="4">
        <v>3.6004E-4</v>
      </c>
      <c r="AF116" s="4">
        <v>1.4081E-4</v>
      </c>
      <c r="AG116" s="4">
        <v>4.4017999999999998E-4</v>
      </c>
      <c r="AH116" s="4">
        <v>0.47599999999999998</v>
      </c>
      <c r="AI116" s="4">
        <v>0.112</v>
      </c>
      <c r="AJ116" s="4">
        <v>0</v>
      </c>
      <c r="AK116" s="4">
        <v>1.8770794582274375</v>
      </c>
      <c r="AL116" s="4">
        <v>1.0099910069580642</v>
      </c>
    </row>
    <row r="117" spans="1:38">
      <c r="A117" s="4"/>
      <c r="B117" s="4"/>
      <c r="C117" s="4"/>
      <c r="D117" s="4"/>
      <c r="E117" s="4">
        <v>19.134</v>
      </c>
      <c r="F117" s="4">
        <v>10.054</v>
      </c>
      <c r="G117" s="4">
        <v>0</v>
      </c>
      <c r="H117" s="4">
        <v>153.47</v>
      </c>
      <c r="I117" s="4">
        <v>1.4910000000000001</v>
      </c>
      <c r="J117" s="4">
        <v>7.2300000000000003E-3</v>
      </c>
      <c r="K117" s="4">
        <v>1.52E-2</v>
      </c>
      <c r="L117" s="4">
        <v>1.5093700000000001</v>
      </c>
      <c r="M117" s="4">
        <v>7.0999999999999994E-2</v>
      </c>
      <c r="N117" s="4">
        <v>4.4334000000000002E-4</v>
      </c>
      <c r="O117" s="4">
        <v>1.3736E-4</v>
      </c>
      <c r="P117" s="4">
        <v>6.4785999999999999E-4</v>
      </c>
      <c r="Q117" s="4">
        <v>0</v>
      </c>
      <c r="R117" s="4">
        <v>1.7908071897592581</v>
      </c>
      <c r="S117" s="4">
        <v>1.0112951331901567</v>
      </c>
      <c r="T117" s="4"/>
      <c r="U117" s="4"/>
      <c r="V117" s="4">
        <v>19.134</v>
      </c>
      <c r="W117" s="4">
        <v>6.9889999999999999</v>
      </c>
      <c r="X117" s="4">
        <v>0</v>
      </c>
      <c r="Y117" s="4">
        <v>1.496</v>
      </c>
      <c r="Z117" s="4">
        <v>4.6800000000000001E-3</v>
      </c>
      <c r="AA117" s="4">
        <v>1.549E-2</v>
      </c>
      <c r="AB117" s="4">
        <v>-11.53</v>
      </c>
      <c r="AC117" s="4">
        <v>155.80000000000001</v>
      </c>
      <c r="AD117" s="4">
        <v>1.50783</v>
      </c>
      <c r="AE117" s="4">
        <v>3.6117000000000001E-4</v>
      </c>
      <c r="AF117" s="4">
        <v>1.4158000000000001E-4</v>
      </c>
      <c r="AG117" s="4">
        <v>4.4059999999999998E-4</v>
      </c>
      <c r="AH117" s="4">
        <v>0.47799999999999998</v>
      </c>
      <c r="AI117" s="4">
        <v>0.112</v>
      </c>
      <c r="AJ117" s="4">
        <v>0</v>
      </c>
      <c r="AK117" s="4">
        <v>2.0408163265305923</v>
      </c>
      <c r="AL117" s="4">
        <v>1.008721596507488</v>
      </c>
    </row>
    <row r="118" spans="1:38">
      <c r="A118" s="4"/>
      <c r="B118" s="4"/>
      <c r="C118" s="4"/>
      <c r="D118" s="4"/>
      <c r="E118" s="4">
        <v>19.300999999999998</v>
      </c>
      <c r="F118" s="4">
        <v>10.087</v>
      </c>
      <c r="G118" s="4">
        <v>0</v>
      </c>
      <c r="H118" s="4">
        <v>153.6</v>
      </c>
      <c r="I118" s="4">
        <v>1.4910000000000001</v>
      </c>
      <c r="J118" s="4">
        <v>7.2700000000000004E-3</v>
      </c>
      <c r="K118" s="4">
        <v>1.537E-2</v>
      </c>
      <c r="L118" s="4">
        <v>1.5096000000000001</v>
      </c>
      <c r="M118" s="4">
        <v>7.0999999999999994E-2</v>
      </c>
      <c r="N118" s="4">
        <v>4.4387000000000002E-4</v>
      </c>
      <c r="O118" s="4">
        <v>1.3751E-4</v>
      </c>
      <c r="P118" s="4">
        <v>6.4862000000000003E-4</v>
      </c>
      <c r="Q118" s="4">
        <v>0</v>
      </c>
      <c r="R118" s="4">
        <v>1.8770312396365396</v>
      </c>
      <c r="S118" s="4">
        <v>1.0129975451388693</v>
      </c>
      <c r="T118" s="4"/>
      <c r="U118" s="4"/>
      <c r="V118" s="4">
        <v>19.300999999999998</v>
      </c>
      <c r="W118" s="4">
        <v>7.0380000000000003</v>
      </c>
      <c r="X118" s="4">
        <v>0</v>
      </c>
      <c r="Y118" s="4">
        <v>1.496</v>
      </c>
      <c r="Z118" s="4">
        <v>4.7099999999999998E-3</v>
      </c>
      <c r="AA118" s="4">
        <v>1.562E-2</v>
      </c>
      <c r="AB118" s="4">
        <v>-11.54</v>
      </c>
      <c r="AC118" s="4">
        <v>155.93</v>
      </c>
      <c r="AD118" s="4">
        <v>1.50806</v>
      </c>
      <c r="AE118" s="4">
        <v>3.6378000000000002E-4</v>
      </c>
      <c r="AF118" s="4">
        <v>1.4286999999999999E-4</v>
      </c>
      <c r="AG118" s="4">
        <v>4.4270000000000003E-4</v>
      </c>
      <c r="AH118" s="4">
        <v>0.48199999999999998</v>
      </c>
      <c r="AI118" s="4">
        <v>0.113</v>
      </c>
      <c r="AJ118" s="4">
        <v>0</v>
      </c>
      <c r="AK118" s="4">
        <v>2.1259594980482355</v>
      </c>
      <c r="AL118" s="4">
        <v>1.0104390341759142</v>
      </c>
    </row>
    <row r="119" spans="1:38">
      <c r="A119" s="4"/>
      <c r="B119" s="4"/>
      <c r="C119" s="4"/>
      <c r="D119" s="4"/>
      <c r="E119" s="4">
        <v>19.468</v>
      </c>
      <c r="F119" s="4">
        <v>10.194000000000001</v>
      </c>
      <c r="G119" s="4">
        <v>0</v>
      </c>
      <c r="H119" s="4">
        <v>153.75</v>
      </c>
      <c r="I119" s="4">
        <v>1.4910000000000001</v>
      </c>
      <c r="J119" s="4">
        <v>7.26E-3</v>
      </c>
      <c r="K119" s="4">
        <v>1.542E-2</v>
      </c>
      <c r="L119" s="4">
        <v>1.50962</v>
      </c>
      <c r="M119" s="4">
        <v>7.1999999999999995E-2</v>
      </c>
      <c r="N119" s="4">
        <v>4.4767E-4</v>
      </c>
      <c r="O119" s="4">
        <v>1.3867999999999999E-4</v>
      </c>
      <c r="P119" s="4">
        <v>6.5421999999999995E-4</v>
      </c>
      <c r="Q119" s="4">
        <v>0</v>
      </c>
      <c r="R119" s="4">
        <v>1.9765205279564935</v>
      </c>
      <c r="S119" s="4">
        <v>1.0131455809604959</v>
      </c>
      <c r="T119" s="4"/>
      <c r="U119" s="4"/>
      <c r="V119" s="4">
        <v>19.468</v>
      </c>
      <c r="W119" s="4">
        <v>6.9809999999999999</v>
      </c>
      <c r="X119" s="4">
        <v>0</v>
      </c>
      <c r="Y119" s="4">
        <v>1.496</v>
      </c>
      <c r="Z119" s="4">
        <v>4.62E-3</v>
      </c>
      <c r="AA119" s="4">
        <v>1.566E-2</v>
      </c>
      <c r="AB119" s="4">
        <v>-11.88</v>
      </c>
      <c r="AC119" s="4">
        <v>156.15</v>
      </c>
      <c r="AD119" s="4">
        <v>1.5080199999999999</v>
      </c>
      <c r="AE119" s="4">
        <v>3.6050999999999998E-4</v>
      </c>
      <c r="AF119" s="4">
        <v>1.4196E-4</v>
      </c>
      <c r="AG119" s="4">
        <v>4.3792000000000001E-4</v>
      </c>
      <c r="AH119" s="4">
        <v>0.47899999999999998</v>
      </c>
      <c r="AI119" s="4">
        <v>0.113</v>
      </c>
      <c r="AJ119" s="4">
        <v>0</v>
      </c>
      <c r="AK119" s="4">
        <v>2.2700479421550179</v>
      </c>
      <c r="AL119" s="4">
        <v>1.0101403493640135</v>
      </c>
    </row>
    <row r="120" spans="1:38">
      <c r="A120" s="4"/>
      <c r="B120" s="4"/>
      <c r="C120" s="4"/>
      <c r="D120" s="4"/>
      <c r="E120" s="4">
        <v>19.634</v>
      </c>
      <c r="F120" s="4">
        <v>10.135</v>
      </c>
      <c r="G120" s="4">
        <v>0</v>
      </c>
      <c r="H120" s="4">
        <v>153.85</v>
      </c>
      <c r="I120" s="4">
        <v>1.4910000000000001</v>
      </c>
      <c r="J120" s="4">
        <v>7.3200000000000001E-3</v>
      </c>
      <c r="K120" s="4">
        <v>1.553E-2</v>
      </c>
      <c r="L120" s="4">
        <v>1.5097700000000001</v>
      </c>
      <c r="M120" s="4">
        <v>7.0999999999999994E-2</v>
      </c>
      <c r="N120" s="4">
        <v>4.4434999999999999E-4</v>
      </c>
      <c r="O120" s="4">
        <v>1.3765000000000001E-4</v>
      </c>
      <c r="P120" s="4">
        <v>6.4933999999999999E-4</v>
      </c>
      <c r="Q120" s="4">
        <v>0</v>
      </c>
      <c r="R120" s="4">
        <v>2.0428467201698108</v>
      </c>
      <c r="S120" s="4">
        <v>1.0142558496227005</v>
      </c>
      <c r="T120" s="4"/>
      <c r="U120" s="4"/>
      <c r="V120" s="4">
        <v>19.634</v>
      </c>
      <c r="W120" s="4">
        <v>6.9939999999999998</v>
      </c>
      <c r="X120" s="4">
        <v>0</v>
      </c>
      <c r="Y120" s="4">
        <v>1.496</v>
      </c>
      <c r="Z120" s="4">
        <v>4.7000000000000002E-3</v>
      </c>
      <c r="AA120" s="4">
        <v>1.5730000000000001E-2</v>
      </c>
      <c r="AB120" s="4">
        <v>-11.73</v>
      </c>
      <c r="AC120" s="4">
        <v>156.22</v>
      </c>
      <c r="AD120" s="4">
        <v>1.5081800000000001</v>
      </c>
      <c r="AE120" s="4">
        <v>3.6131999999999999E-4</v>
      </c>
      <c r="AF120" s="4">
        <v>1.4239999999999999E-4</v>
      </c>
      <c r="AG120" s="4">
        <v>4.3807999999999998E-4</v>
      </c>
      <c r="AH120" s="4">
        <v>0.48</v>
      </c>
      <c r="AI120" s="4">
        <v>0.113</v>
      </c>
      <c r="AJ120" s="4">
        <v>0</v>
      </c>
      <c r="AK120" s="4">
        <v>2.3158942652799164</v>
      </c>
      <c r="AL120" s="4">
        <v>1.0113350886116159</v>
      </c>
    </row>
    <row r="121" spans="1:38">
      <c r="A121" s="4"/>
      <c r="B121" s="4"/>
      <c r="C121" s="4"/>
      <c r="D121" s="4"/>
      <c r="E121" s="4">
        <v>19.800999999999998</v>
      </c>
      <c r="F121" s="4">
        <v>10.207000000000001</v>
      </c>
      <c r="G121" s="4">
        <v>0</v>
      </c>
      <c r="H121" s="4">
        <v>153.97</v>
      </c>
      <c r="I121" s="4">
        <v>1.492</v>
      </c>
      <c r="J121" s="4">
        <v>7.28E-3</v>
      </c>
      <c r="K121" s="4">
        <v>1.5630000000000002E-2</v>
      </c>
      <c r="L121" s="4">
        <v>1.5097499999999999</v>
      </c>
      <c r="M121" s="4">
        <v>7.1999999999999995E-2</v>
      </c>
      <c r="N121" s="4">
        <v>4.4687999999999998E-4</v>
      </c>
      <c r="O121" s="4">
        <v>1.3841E-4</v>
      </c>
      <c r="P121" s="4">
        <v>6.5308E-4</v>
      </c>
      <c r="Q121" s="4">
        <v>0</v>
      </c>
      <c r="R121" s="4">
        <v>2.1224381508257784</v>
      </c>
      <c r="S121" s="4">
        <v>1.0141078138010724</v>
      </c>
      <c r="T121" s="4"/>
      <c r="U121" s="4"/>
      <c r="V121" s="4">
        <v>19.800999999999998</v>
      </c>
      <c r="W121" s="4">
        <v>6.8490000000000002</v>
      </c>
      <c r="X121" s="4">
        <v>0</v>
      </c>
      <c r="Y121" s="4">
        <v>1.4970000000000001</v>
      </c>
      <c r="Z121" s="4">
        <v>4.5700000000000003E-3</v>
      </c>
      <c r="AA121" s="4">
        <v>1.583E-2</v>
      </c>
      <c r="AB121" s="4">
        <v>-12.11</v>
      </c>
      <c r="AC121" s="4">
        <v>156.41999999999999</v>
      </c>
      <c r="AD121" s="4">
        <v>1.5081100000000001</v>
      </c>
      <c r="AE121" s="4">
        <v>3.5349999999999997E-4</v>
      </c>
      <c r="AF121" s="4">
        <v>1.3966E-4</v>
      </c>
      <c r="AG121" s="4">
        <v>4.2809E-4</v>
      </c>
      <c r="AH121" s="4">
        <v>0.47</v>
      </c>
      <c r="AI121" s="4">
        <v>0.111</v>
      </c>
      <c r="AJ121" s="4">
        <v>0</v>
      </c>
      <c r="AK121" s="4">
        <v>2.4468837599224358</v>
      </c>
      <c r="AL121" s="4">
        <v>1.0108123901907904</v>
      </c>
    </row>
    <row r="122" spans="1:38">
      <c r="A122" s="4"/>
      <c r="B122" s="4"/>
      <c r="C122" s="4"/>
      <c r="D122" s="4"/>
      <c r="E122" s="4">
        <v>19.97</v>
      </c>
      <c r="F122" s="4">
        <v>10.26</v>
      </c>
      <c r="G122" s="4">
        <v>0</v>
      </c>
      <c r="H122" s="4">
        <v>154.09</v>
      </c>
      <c r="I122" s="4">
        <v>1.4910000000000001</v>
      </c>
      <c r="J122" s="4">
        <v>7.3099999999999997E-3</v>
      </c>
      <c r="K122" s="4">
        <v>1.5769999999999999E-2</v>
      </c>
      <c r="L122" s="4">
        <v>1.5097100000000001</v>
      </c>
      <c r="M122" s="4">
        <v>7.1999999999999995E-2</v>
      </c>
      <c r="N122" s="4">
        <v>4.4846000000000003E-4</v>
      </c>
      <c r="O122" s="4">
        <v>1.3889999999999999E-4</v>
      </c>
      <c r="P122" s="4">
        <v>6.5539999999999999E-4</v>
      </c>
      <c r="Q122" s="4">
        <v>0</v>
      </c>
      <c r="R122" s="4">
        <v>2.2020295814817459</v>
      </c>
      <c r="S122" s="4">
        <v>1.0138117421578192</v>
      </c>
      <c r="T122" s="4"/>
      <c r="U122" s="4"/>
      <c r="V122" s="4">
        <v>19.97</v>
      </c>
      <c r="W122" s="4">
        <v>7.0709999999999997</v>
      </c>
      <c r="X122" s="4">
        <v>0</v>
      </c>
      <c r="Y122" s="4">
        <v>1.4970000000000001</v>
      </c>
      <c r="Z122" s="4">
        <v>4.64E-3</v>
      </c>
      <c r="AA122" s="4">
        <v>1.5939999999999999E-2</v>
      </c>
      <c r="AB122" s="4">
        <v>-11.9</v>
      </c>
      <c r="AC122" s="4">
        <v>156.5</v>
      </c>
      <c r="AD122" s="4">
        <v>1.5081</v>
      </c>
      <c r="AE122" s="4">
        <v>3.6497E-4</v>
      </c>
      <c r="AF122" s="4">
        <v>1.4425000000000001E-4</v>
      </c>
      <c r="AG122" s="4">
        <v>4.4138000000000001E-4</v>
      </c>
      <c r="AH122" s="4">
        <v>0.48499999999999999</v>
      </c>
      <c r="AI122" s="4">
        <v>0.114</v>
      </c>
      <c r="AJ122" s="4">
        <v>0</v>
      </c>
      <c r="AK122" s="4">
        <v>2.4992795577794436</v>
      </c>
      <c r="AL122" s="4">
        <v>1.0107377189878146</v>
      </c>
    </row>
    <row r="123" spans="1:38">
      <c r="A123" s="4"/>
      <c r="B123" s="4"/>
      <c r="C123" s="4"/>
      <c r="D123" s="4"/>
      <c r="E123" s="4">
        <v>20.135999999999999</v>
      </c>
      <c r="F123" s="4">
        <v>10.255000000000001</v>
      </c>
      <c r="G123" s="4">
        <v>0</v>
      </c>
      <c r="H123" s="4">
        <v>154.16999999999999</v>
      </c>
      <c r="I123" s="4">
        <v>1.4910000000000001</v>
      </c>
      <c r="J123" s="4">
        <v>7.3400000000000002E-3</v>
      </c>
      <c r="K123" s="4">
        <v>1.585E-2</v>
      </c>
      <c r="L123" s="4">
        <v>1.5098</v>
      </c>
      <c r="M123" s="4">
        <v>7.1999999999999995E-2</v>
      </c>
      <c r="N123" s="4">
        <v>4.4770999999999998E-4</v>
      </c>
      <c r="O123" s="4">
        <v>1.3866E-4</v>
      </c>
      <c r="P123" s="4">
        <v>6.5428999999999997E-4</v>
      </c>
      <c r="Q123" s="4">
        <v>0</v>
      </c>
      <c r="R123" s="4">
        <v>2.2550905352523687</v>
      </c>
      <c r="S123" s="4">
        <v>1.0144779033551412</v>
      </c>
      <c r="T123" s="4"/>
      <c r="U123" s="4"/>
      <c r="V123" s="4">
        <v>20.135999999999999</v>
      </c>
      <c r="W123" s="4">
        <v>7.0430000000000001</v>
      </c>
      <c r="X123" s="4">
        <v>0</v>
      </c>
      <c r="Y123" s="4">
        <v>1.4970000000000001</v>
      </c>
      <c r="Z123" s="4">
        <v>4.6499999999999996E-3</v>
      </c>
      <c r="AA123" s="4">
        <v>1.6E-2</v>
      </c>
      <c r="AB123" s="4">
        <v>-11.94</v>
      </c>
      <c r="AC123" s="4">
        <v>156.59</v>
      </c>
      <c r="AD123" s="4">
        <v>1.50817</v>
      </c>
      <c r="AE123" s="4">
        <v>3.6352999999999998E-4</v>
      </c>
      <c r="AF123" s="4">
        <v>1.4383000000000001E-4</v>
      </c>
      <c r="AG123" s="4">
        <v>4.3905000000000002E-4</v>
      </c>
      <c r="AH123" s="4">
        <v>0.48399999999999999</v>
      </c>
      <c r="AI123" s="4">
        <v>0.114</v>
      </c>
      <c r="AJ123" s="4">
        <v>0</v>
      </c>
      <c r="AK123" s="4">
        <v>2.5582248303685828</v>
      </c>
      <c r="AL123" s="4">
        <v>1.0112604174086404</v>
      </c>
    </row>
    <row r="124" spans="1:38">
      <c r="A124" s="4"/>
      <c r="B124" s="4"/>
      <c r="C124" s="4"/>
      <c r="D124" s="4"/>
      <c r="E124" s="4">
        <v>20.300999999999998</v>
      </c>
      <c r="F124" s="4">
        <v>10.162000000000001</v>
      </c>
      <c r="G124" s="4">
        <v>0</v>
      </c>
      <c r="H124" s="4">
        <v>154.22999999999999</v>
      </c>
      <c r="I124" s="4">
        <v>1.4910000000000001</v>
      </c>
      <c r="J124" s="4">
        <v>7.3899999999999999E-3</v>
      </c>
      <c r="K124" s="4">
        <v>1.584E-2</v>
      </c>
      <c r="L124" s="4">
        <v>1.5099499999999999</v>
      </c>
      <c r="M124" s="4">
        <v>7.1999999999999995E-2</v>
      </c>
      <c r="N124" s="4">
        <v>4.4324000000000002E-4</v>
      </c>
      <c r="O124" s="4">
        <v>1.3727999999999999E-4</v>
      </c>
      <c r="P124" s="4">
        <v>6.4773999999999995E-4</v>
      </c>
      <c r="Q124" s="4">
        <v>0</v>
      </c>
      <c r="R124" s="4">
        <v>2.2948862505803636</v>
      </c>
      <c r="S124" s="4">
        <v>1.0155881720173443</v>
      </c>
      <c r="T124" s="4"/>
      <c r="U124" s="4"/>
      <c r="V124" s="4">
        <v>20.300999999999998</v>
      </c>
      <c r="W124" s="4">
        <v>7.0069999999999997</v>
      </c>
      <c r="X124" s="4">
        <v>0</v>
      </c>
      <c r="Y124" s="4">
        <v>1.4970000000000001</v>
      </c>
      <c r="Z124" s="4">
        <v>4.7299999999999998E-3</v>
      </c>
      <c r="AA124" s="4">
        <v>1.5970000000000002E-2</v>
      </c>
      <c r="AB124" s="4">
        <v>-11.78</v>
      </c>
      <c r="AC124" s="4">
        <v>156.61000000000001</v>
      </c>
      <c r="AD124" s="4">
        <v>1.50834</v>
      </c>
      <c r="AE124" s="4">
        <v>3.6183E-4</v>
      </c>
      <c r="AF124" s="4">
        <v>1.4322E-4</v>
      </c>
      <c r="AG124" s="4">
        <v>4.3648E-4</v>
      </c>
      <c r="AH124" s="4">
        <v>0.48099999999999998</v>
      </c>
      <c r="AI124" s="4">
        <v>0.113</v>
      </c>
      <c r="AJ124" s="4">
        <v>0</v>
      </c>
      <c r="AK124" s="4">
        <v>2.5713237798328459</v>
      </c>
      <c r="AL124" s="4">
        <v>1.0125298278592165</v>
      </c>
    </row>
    <row r="125" spans="1:38">
      <c r="A125" s="4"/>
      <c r="B125" s="4"/>
      <c r="C125" s="4"/>
      <c r="D125" s="4"/>
      <c r="E125" s="4">
        <v>20.469000000000001</v>
      </c>
      <c r="F125" s="4">
        <v>10.255000000000001</v>
      </c>
      <c r="G125" s="4">
        <v>0</v>
      </c>
      <c r="H125" s="4">
        <v>154.35</v>
      </c>
      <c r="I125" s="4">
        <v>1.4910000000000001</v>
      </c>
      <c r="J125" s="4">
        <v>7.3699999999999998E-3</v>
      </c>
      <c r="K125" s="4">
        <v>1.602E-2</v>
      </c>
      <c r="L125" s="4">
        <v>1.5097100000000001</v>
      </c>
      <c r="M125" s="4">
        <v>7.1999999999999995E-2</v>
      </c>
      <c r="N125" s="4">
        <v>4.4669000000000002E-4</v>
      </c>
      <c r="O125" s="4">
        <v>1.3833000000000001E-4</v>
      </c>
      <c r="P125" s="4">
        <v>6.5280000000000004E-4</v>
      </c>
      <c r="Q125" s="4">
        <v>0</v>
      </c>
      <c r="R125" s="4">
        <v>2.3744776812363311</v>
      </c>
      <c r="S125" s="4">
        <v>1.0138117421578192</v>
      </c>
      <c r="T125" s="4"/>
      <c r="U125" s="4"/>
      <c r="V125" s="4">
        <v>20.469000000000001</v>
      </c>
      <c r="W125" s="4">
        <v>7.0540000000000003</v>
      </c>
      <c r="X125" s="4">
        <v>0</v>
      </c>
      <c r="Y125" s="4">
        <v>1.496</v>
      </c>
      <c r="Z125" s="4">
        <v>4.6800000000000001E-3</v>
      </c>
      <c r="AA125" s="4">
        <v>1.6140000000000002E-2</v>
      </c>
      <c r="AB125" s="4">
        <v>-11.92</v>
      </c>
      <c r="AC125" s="4">
        <v>156.77000000000001</v>
      </c>
      <c r="AD125" s="4">
        <v>1.5080800000000001</v>
      </c>
      <c r="AE125" s="4">
        <v>3.6394999999999998E-4</v>
      </c>
      <c r="AF125" s="4">
        <v>1.4422E-4</v>
      </c>
      <c r="AG125" s="4">
        <v>4.3871999999999997E-4</v>
      </c>
      <c r="AH125" s="4">
        <v>0.48499999999999999</v>
      </c>
      <c r="AI125" s="4">
        <v>0.114</v>
      </c>
      <c r="AJ125" s="4">
        <v>0</v>
      </c>
      <c r="AK125" s="4">
        <v>2.6761153755468614</v>
      </c>
      <c r="AL125" s="4">
        <v>1.0105883765818653</v>
      </c>
    </row>
    <row r="126" spans="1:38">
      <c r="A126" s="4"/>
      <c r="B126" s="4"/>
      <c r="C126" s="4"/>
      <c r="D126" s="4"/>
      <c r="E126" s="4">
        <v>20.635999999999999</v>
      </c>
      <c r="F126" s="4">
        <v>10.317</v>
      </c>
      <c r="G126" s="4">
        <v>0</v>
      </c>
      <c r="H126" s="4">
        <v>154.38</v>
      </c>
      <c r="I126" s="4">
        <v>1.492</v>
      </c>
      <c r="J126" s="4">
        <v>7.3800000000000003E-3</v>
      </c>
      <c r="K126" s="4">
        <v>1.61E-2</v>
      </c>
      <c r="L126" s="4">
        <v>1.5099800000000001</v>
      </c>
      <c r="M126" s="4">
        <v>7.2999999999999995E-2</v>
      </c>
      <c r="N126" s="4">
        <v>4.4912000000000001E-4</v>
      </c>
      <c r="O126" s="4">
        <v>1.3908E-4</v>
      </c>
      <c r="P126" s="4">
        <v>6.5634999999999999E-4</v>
      </c>
      <c r="Q126" s="4">
        <v>0</v>
      </c>
      <c r="R126" s="4">
        <v>2.3943755389003174</v>
      </c>
      <c r="S126" s="4">
        <v>1.0158102257497865</v>
      </c>
      <c r="T126" s="4"/>
      <c r="U126" s="4"/>
      <c r="V126" s="4">
        <v>20.635999999999999</v>
      </c>
      <c r="W126" s="4">
        <v>7.04</v>
      </c>
      <c r="X126" s="4">
        <v>0</v>
      </c>
      <c r="Y126" s="4">
        <v>1.4970000000000001</v>
      </c>
      <c r="Z126" s="4">
        <v>4.6499999999999996E-3</v>
      </c>
      <c r="AA126" s="4">
        <v>1.6209999999999999E-2</v>
      </c>
      <c r="AB126" s="4">
        <v>-12.09</v>
      </c>
      <c r="AC126" s="4">
        <v>156.83000000000001</v>
      </c>
      <c r="AD126" s="4">
        <v>1.5083200000000001</v>
      </c>
      <c r="AE126" s="4">
        <v>3.6331999999999998E-4</v>
      </c>
      <c r="AF126" s="4">
        <v>1.4417999999999999E-4</v>
      </c>
      <c r="AG126" s="4">
        <v>4.3742999999999999E-4</v>
      </c>
      <c r="AH126" s="4">
        <v>0.48399999999999999</v>
      </c>
      <c r="AI126" s="4">
        <v>0.114</v>
      </c>
      <c r="AJ126" s="4">
        <v>0</v>
      </c>
      <c r="AK126" s="4">
        <v>2.7154122239396283</v>
      </c>
      <c r="AL126" s="4">
        <v>1.012380485453267</v>
      </c>
    </row>
    <row r="127" spans="1:38">
      <c r="A127" s="4"/>
      <c r="B127" s="4"/>
      <c r="C127" s="4"/>
      <c r="D127" s="4"/>
      <c r="E127" s="4">
        <v>20.800999999999998</v>
      </c>
      <c r="F127" s="4">
        <v>10.401</v>
      </c>
      <c r="G127" s="4">
        <v>0</v>
      </c>
      <c r="H127" s="4">
        <v>154.47</v>
      </c>
      <c r="I127" s="4">
        <v>1.4910000000000001</v>
      </c>
      <c r="J127" s="4">
        <v>7.3600000000000002E-3</v>
      </c>
      <c r="K127" s="4">
        <v>1.6160000000000001E-2</v>
      </c>
      <c r="L127" s="4">
        <v>1.5098100000000001</v>
      </c>
      <c r="M127" s="4">
        <v>7.2999999999999995E-2</v>
      </c>
      <c r="N127" s="4">
        <v>4.5235000000000002E-4</v>
      </c>
      <c r="O127" s="4">
        <v>1.4007000000000001E-4</v>
      </c>
      <c r="P127" s="4">
        <v>6.6109999999999997E-4</v>
      </c>
      <c r="Q127" s="4">
        <v>0</v>
      </c>
      <c r="R127" s="4">
        <v>2.4540691118922986</v>
      </c>
      <c r="S127" s="4">
        <v>1.0145519212659553</v>
      </c>
      <c r="T127" s="4"/>
      <c r="U127" s="4"/>
      <c r="V127" s="4">
        <v>20.800999999999998</v>
      </c>
      <c r="W127" s="4">
        <v>7.1420000000000003</v>
      </c>
      <c r="X127" s="4">
        <v>0</v>
      </c>
      <c r="Y127" s="4">
        <v>1.4970000000000001</v>
      </c>
      <c r="Z127" s="4">
        <v>4.62E-3</v>
      </c>
      <c r="AA127" s="4">
        <v>1.626E-2</v>
      </c>
      <c r="AB127" s="4">
        <v>-12.13</v>
      </c>
      <c r="AC127" s="4">
        <v>156.93</v>
      </c>
      <c r="AD127" s="4">
        <v>1.5081500000000001</v>
      </c>
      <c r="AE127" s="4">
        <v>3.6832999999999999E-4</v>
      </c>
      <c r="AF127" s="4">
        <v>1.4626E-4</v>
      </c>
      <c r="AG127" s="4">
        <v>4.4328999999999999E-4</v>
      </c>
      <c r="AH127" s="4">
        <v>0.49099999999999999</v>
      </c>
      <c r="AI127" s="4">
        <v>0.11600000000000001</v>
      </c>
      <c r="AJ127" s="4">
        <v>0</v>
      </c>
      <c r="AK127" s="4">
        <v>2.7809069712608991</v>
      </c>
      <c r="AL127" s="4">
        <v>1.0111110750026908</v>
      </c>
    </row>
    <row r="128" spans="1:38">
      <c r="A128" s="4"/>
      <c r="B128" s="4"/>
      <c r="C128" s="4"/>
      <c r="D128" s="4"/>
      <c r="E128" s="4">
        <v>20.968</v>
      </c>
      <c r="F128" s="4">
        <v>10.273</v>
      </c>
      <c r="G128" s="4">
        <v>0</v>
      </c>
      <c r="H128" s="4">
        <v>154.5</v>
      </c>
      <c r="I128" s="4">
        <v>1.492</v>
      </c>
      <c r="J128" s="4">
        <v>7.3800000000000003E-3</v>
      </c>
      <c r="K128" s="4">
        <v>1.6119999999999999E-2</v>
      </c>
      <c r="L128" s="4">
        <v>1.5100100000000001</v>
      </c>
      <c r="M128" s="4">
        <v>7.1999999999999995E-2</v>
      </c>
      <c r="N128" s="4">
        <v>4.4649000000000002E-4</v>
      </c>
      <c r="O128" s="4">
        <v>1.3825E-4</v>
      </c>
      <c r="P128" s="4">
        <v>6.5253999999999996E-4</v>
      </c>
      <c r="Q128" s="4">
        <v>0</v>
      </c>
      <c r="R128" s="4">
        <v>2.4739669695562849</v>
      </c>
      <c r="S128" s="4">
        <v>1.0160322794822272</v>
      </c>
      <c r="T128" s="4"/>
      <c r="U128" s="4"/>
      <c r="V128" s="4">
        <v>20.968</v>
      </c>
      <c r="W128" s="4">
        <v>6.95</v>
      </c>
      <c r="X128" s="4">
        <v>0</v>
      </c>
      <c r="Y128" s="4">
        <v>1.4970000000000001</v>
      </c>
      <c r="Z128" s="4">
        <v>4.62E-3</v>
      </c>
      <c r="AA128" s="4">
        <v>1.6209999999999999E-2</v>
      </c>
      <c r="AB128" s="4">
        <v>-12.13</v>
      </c>
      <c r="AC128" s="4">
        <v>156.96</v>
      </c>
      <c r="AD128" s="4">
        <v>1.50834</v>
      </c>
      <c r="AE128" s="4">
        <v>3.5856000000000001E-4</v>
      </c>
      <c r="AF128" s="4">
        <v>1.4249E-4</v>
      </c>
      <c r="AG128" s="4">
        <v>4.3113E-4</v>
      </c>
      <c r="AH128" s="4">
        <v>0.47799999999999998</v>
      </c>
      <c r="AI128" s="4">
        <v>0.113</v>
      </c>
      <c r="AJ128" s="4">
        <v>0</v>
      </c>
      <c r="AK128" s="4">
        <v>2.8005553954572715</v>
      </c>
      <c r="AL128" s="4">
        <v>1.0125298278592165</v>
      </c>
    </row>
    <row r="129" spans="1:38">
      <c r="A129" s="4"/>
      <c r="B129" s="4"/>
      <c r="C129" s="4"/>
      <c r="D129" s="4"/>
      <c r="E129" s="4">
        <v>21.134</v>
      </c>
      <c r="F129" s="4">
        <v>10.37</v>
      </c>
      <c r="G129" s="4">
        <v>0</v>
      </c>
      <c r="H129" s="4">
        <v>154.57</v>
      </c>
      <c r="I129" s="4">
        <v>1.492</v>
      </c>
      <c r="J129" s="4">
        <v>7.3699999999999998E-3</v>
      </c>
      <c r="K129" s="4">
        <v>1.6299999999999999E-2</v>
      </c>
      <c r="L129" s="4">
        <v>1.5099100000000001</v>
      </c>
      <c r="M129" s="4">
        <v>7.2999999999999995E-2</v>
      </c>
      <c r="N129" s="4">
        <v>4.5036000000000002E-4</v>
      </c>
      <c r="O129" s="4">
        <v>1.3944000000000001E-4</v>
      </c>
      <c r="P129" s="4">
        <v>6.5821E-4</v>
      </c>
      <c r="Q129" s="4">
        <v>0</v>
      </c>
      <c r="R129" s="4">
        <v>2.5203953041055938</v>
      </c>
      <c r="S129" s="4">
        <v>1.0152921003740911</v>
      </c>
      <c r="T129" s="4"/>
      <c r="U129" s="4"/>
      <c r="V129" s="4">
        <v>21.134</v>
      </c>
      <c r="W129" s="4">
        <v>7.1050000000000004</v>
      </c>
      <c r="X129" s="4">
        <v>0</v>
      </c>
      <c r="Y129" s="4">
        <v>1.4970000000000001</v>
      </c>
      <c r="Z129" s="4">
        <v>4.62E-3</v>
      </c>
      <c r="AA129" s="4">
        <v>1.6369999999999999E-2</v>
      </c>
      <c r="AB129" s="4">
        <v>-12.12</v>
      </c>
      <c r="AC129" s="4">
        <v>157.03</v>
      </c>
      <c r="AD129" s="4">
        <v>1.50824</v>
      </c>
      <c r="AE129" s="4">
        <v>3.6645999999999998E-4</v>
      </c>
      <c r="AF129" s="4">
        <v>1.4569E-4</v>
      </c>
      <c r="AG129" s="4">
        <v>4.4038999999999998E-4</v>
      </c>
      <c r="AH129" s="4">
        <v>0.48899999999999999</v>
      </c>
      <c r="AI129" s="4">
        <v>0.115</v>
      </c>
      <c r="AJ129" s="4">
        <v>0</v>
      </c>
      <c r="AK129" s="4">
        <v>2.8464017185821477</v>
      </c>
      <c r="AL129" s="4">
        <v>1.0117831158294659</v>
      </c>
    </row>
    <row r="130" spans="1:38">
      <c r="A130" s="4"/>
      <c r="B130" s="4"/>
      <c r="C130" s="4"/>
      <c r="D130" s="4"/>
      <c r="E130" s="4">
        <v>21.300999999999998</v>
      </c>
      <c r="F130" s="4">
        <v>10.291</v>
      </c>
      <c r="G130" s="4">
        <v>0</v>
      </c>
      <c r="H130" s="4">
        <v>154.59</v>
      </c>
      <c r="I130" s="4">
        <v>1.492</v>
      </c>
      <c r="J130" s="4">
        <v>7.3899999999999999E-3</v>
      </c>
      <c r="K130" s="4">
        <v>1.6379999999999999E-2</v>
      </c>
      <c r="L130" s="4">
        <v>1.5100499999999999</v>
      </c>
      <c r="M130" s="4">
        <v>7.1999999999999995E-2</v>
      </c>
      <c r="N130" s="4">
        <v>4.4675999999999998E-4</v>
      </c>
      <c r="O130" s="4">
        <v>1.3831999999999999E-4</v>
      </c>
      <c r="P130" s="4">
        <v>6.5293000000000003E-4</v>
      </c>
      <c r="Q130" s="4">
        <v>0</v>
      </c>
      <c r="R130" s="4">
        <v>2.5336605425482661</v>
      </c>
      <c r="S130" s="4">
        <v>1.0163283511254801</v>
      </c>
      <c r="T130" s="4"/>
      <c r="U130" s="4"/>
      <c r="V130" s="4">
        <v>21.300999999999998</v>
      </c>
      <c r="W130" s="4">
        <v>7.0049999999999999</v>
      </c>
      <c r="X130" s="4">
        <v>0</v>
      </c>
      <c r="Y130" s="4">
        <v>1.4970000000000001</v>
      </c>
      <c r="Z130" s="4">
        <v>4.64E-3</v>
      </c>
      <c r="AA130" s="4">
        <v>1.644E-2</v>
      </c>
      <c r="AB130" s="4">
        <v>-12.1</v>
      </c>
      <c r="AC130" s="4">
        <v>157.05000000000001</v>
      </c>
      <c r="AD130" s="4">
        <v>1.5083899999999999</v>
      </c>
      <c r="AE130" s="4">
        <v>3.6141999999999999E-4</v>
      </c>
      <c r="AF130" s="4">
        <v>1.4374E-4</v>
      </c>
      <c r="AG130" s="4">
        <v>4.3400999999999997E-4</v>
      </c>
      <c r="AH130" s="4">
        <v>0.48199999999999998</v>
      </c>
      <c r="AI130" s="4">
        <v>0.114</v>
      </c>
      <c r="AJ130" s="4">
        <v>0</v>
      </c>
      <c r="AK130" s="4">
        <v>2.8595006680464108</v>
      </c>
      <c r="AL130" s="4">
        <v>1.012903183874091</v>
      </c>
    </row>
    <row r="131" spans="1:38">
      <c r="A131" s="4"/>
      <c r="B131" s="4"/>
      <c r="C131" s="4"/>
      <c r="D131" s="4"/>
      <c r="E131" s="4">
        <v>21.468</v>
      </c>
      <c r="F131" s="4">
        <v>10.372999999999999</v>
      </c>
      <c r="G131" s="4">
        <v>0</v>
      </c>
      <c r="H131" s="4">
        <v>154.66999999999999</v>
      </c>
      <c r="I131" s="4">
        <v>1.4910000000000001</v>
      </c>
      <c r="J131" s="4">
        <v>7.3800000000000003E-3</v>
      </c>
      <c r="K131" s="4">
        <v>1.6330000000000001E-2</v>
      </c>
      <c r="L131" s="4">
        <v>1.50986</v>
      </c>
      <c r="M131" s="4">
        <v>7.2999999999999995E-2</v>
      </c>
      <c r="N131" s="4">
        <v>4.4990999999999998E-4</v>
      </c>
      <c r="O131" s="4">
        <v>1.3929E-4</v>
      </c>
      <c r="P131" s="4">
        <v>6.5757000000000001E-4</v>
      </c>
      <c r="Q131" s="4">
        <v>0</v>
      </c>
      <c r="R131" s="4">
        <v>2.5867214963189111</v>
      </c>
      <c r="S131" s="4">
        <v>1.0149220108200223</v>
      </c>
      <c r="T131" s="4"/>
      <c r="U131" s="4"/>
      <c r="V131" s="4">
        <v>21.468</v>
      </c>
      <c r="W131" s="4">
        <v>7.0650000000000004</v>
      </c>
      <c r="X131" s="4">
        <v>0</v>
      </c>
      <c r="Y131" s="4">
        <v>1.4970000000000001</v>
      </c>
      <c r="Z131" s="4">
        <v>4.5999999999999999E-3</v>
      </c>
      <c r="AA131" s="4">
        <v>1.6389999999999998E-2</v>
      </c>
      <c r="AB131" s="4">
        <v>-12.19</v>
      </c>
      <c r="AC131" s="4">
        <v>157.13999999999999</v>
      </c>
      <c r="AD131" s="4">
        <v>1.50817</v>
      </c>
      <c r="AE131" s="4">
        <v>3.6420000000000002E-4</v>
      </c>
      <c r="AF131" s="4">
        <v>1.4495E-4</v>
      </c>
      <c r="AG131" s="4">
        <v>4.3724999999999998E-4</v>
      </c>
      <c r="AH131" s="4">
        <v>0.48599999999999999</v>
      </c>
      <c r="AI131" s="4">
        <v>0.115</v>
      </c>
      <c r="AJ131" s="4">
        <v>0</v>
      </c>
      <c r="AK131" s="4">
        <v>2.9184459406355279</v>
      </c>
      <c r="AL131" s="4">
        <v>1.0112604174086404</v>
      </c>
    </row>
    <row r="132" spans="1:38">
      <c r="A132" s="4"/>
      <c r="B132" s="4"/>
      <c r="C132" s="4"/>
      <c r="D132" s="4"/>
      <c r="E132" s="4">
        <v>21.634</v>
      </c>
      <c r="F132" s="4">
        <v>10.367000000000001</v>
      </c>
      <c r="G132" s="4">
        <v>0</v>
      </c>
      <c r="H132" s="4">
        <v>154.69</v>
      </c>
      <c r="I132" s="4">
        <v>1.492</v>
      </c>
      <c r="J132" s="4">
        <v>7.3600000000000002E-3</v>
      </c>
      <c r="K132" s="4">
        <v>1.636E-2</v>
      </c>
      <c r="L132" s="4">
        <v>1.5099800000000001</v>
      </c>
      <c r="M132" s="4">
        <v>7.2999999999999995E-2</v>
      </c>
      <c r="N132" s="4">
        <v>4.4951000000000002E-4</v>
      </c>
      <c r="O132" s="4">
        <v>1.3915999999999999E-4</v>
      </c>
      <c r="P132" s="4">
        <v>6.5698999999999998E-4</v>
      </c>
      <c r="Q132" s="4">
        <v>0</v>
      </c>
      <c r="R132" s="4">
        <v>2.5999867347615613</v>
      </c>
      <c r="S132" s="4">
        <v>1.0158102257497865</v>
      </c>
      <c r="T132" s="4"/>
      <c r="U132" s="4"/>
      <c r="V132" s="4">
        <v>21.634</v>
      </c>
      <c r="W132" s="4">
        <v>7.01</v>
      </c>
      <c r="X132" s="4">
        <v>0</v>
      </c>
      <c r="Y132" s="4">
        <v>1.4970000000000001</v>
      </c>
      <c r="Z132" s="4">
        <v>4.5700000000000003E-3</v>
      </c>
      <c r="AA132" s="4">
        <v>1.6410000000000001E-2</v>
      </c>
      <c r="AB132" s="4">
        <v>-12.26</v>
      </c>
      <c r="AC132" s="4">
        <v>157.18</v>
      </c>
      <c r="AD132" s="4">
        <v>1.5082899999999999</v>
      </c>
      <c r="AE132" s="4">
        <v>3.6142999999999999E-4</v>
      </c>
      <c r="AF132" s="4">
        <v>1.4395E-4</v>
      </c>
      <c r="AG132" s="4">
        <v>4.3372000000000001E-4</v>
      </c>
      <c r="AH132" s="4">
        <v>0.48299999999999998</v>
      </c>
      <c r="AI132" s="4">
        <v>0.114</v>
      </c>
      <c r="AJ132" s="4">
        <v>0</v>
      </c>
      <c r="AK132" s="4">
        <v>2.944643839564054</v>
      </c>
      <c r="AL132" s="4">
        <v>1.0121564718443403</v>
      </c>
    </row>
    <row r="133" spans="1:38">
      <c r="A133" s="4"/>
      <c r="B133" s="4"/>
      <c r="C133" s="4"/>
      <c r="D133" s="4"/>
      <c r="E133" s="4">
        <v>21.800999999999998</v>
      </c>
      <c r="F133" s="4">
        <v>10.353</v>
      </c>
      <c r="G133" s="4">
        <v>0</v>
      </c>
      <c r="H133" s="4">
        <v>154.71</v>
      </c>
      <c r="I133" s="4">
        <v>1.492</v>
      </c>
      <c r="J133" s="4">
        <v>7.3899999999999999E-3</v>
      </c>
      <c r="K133" s="4">
        <v>1.634E-2</v>
      </c>
      <c r="L133" s="4">
        <v>1.51004</v>
      </c>
      <c r="M133" s="4">
        <v>7.2999999999999995E-2</v>
      </c>
      <c r="N133" s="4">
        <v>4.4873999999999999E-4</v>
      </c>
      <c r="O133" s="4">
        <v>1.3893E-4</v>
      </c>
      <c r="P133" s="4">
        <v>6.5585999999999997E-4</v>
      </c>
      <c r="Q133" s="4">
        <v>0</v>
      </c>
      <c r="R133" s="4">
        <v>2.6132519732042336</v>
      </c>
      <c r="S133" s="4">
        <v>1.0162543332146678</v>
      </c>
      <c r="T133" s="4"/>
      <c r="U133" s="4"/>
      <c r="V133" s="4">
        <v>21.800999999999998</v>
      </c>
      <c r="W133" s="4">
        <v>6.9729999999999999</v>
      </c>
      <c r="X133" s="4">
        <v>0</v>
      </c>
      <c r="Y133" s="4">
        <v>1.4970000000000001</v>
      </c>
      <c r="Z133" s="4">
        <v>4.5900000000000003E-3</v>
      </c>
      <c r="AA133" s="4">
        <v>1.6389999999999998E-2</v>
      </c>
      <c r="AB133" s="4">
        <v>-12.29</v>
      </c>
      <c r="AC133" s="4">
        <v>157.19999999999999</v>
      </c>
      <c r="AD133" s="4">
        <v>1.5083299999999999</v>
      </c>
      <c r="AE133" s="4">
        <v>3.5952999999999999E-4</v>
      </c>
      <c r="AF133" s="4">
        <v>1.4326000000000001E-4</v>
      </c>
      <c r="AG133" s="4">
        <v>4.3117999999999997E-4</v>
      </c>
      <c r="AH133" s="4">
        <v>0.48099999999999998</v>
      </c>
      <c r="AI133" s="4">
        <v>0.113</v>
      </c>
      <c r="AJ133" s="4">
        <v>0</v>
      </c>
      <c r="AK133" s="4">
        <v>2.9577427890282948</v>
      </c>
      <c r="AL133" s="4">
        <v>1.012455156656241</v>
      </c>
    </row>
    <row r="134" spans="1:38">
      <c r="A134" s="4"/>
      <c r="B134" s="4"/>
      <c r="C134" s="4"/>
      <c r="D134" s="4"/>
      <c r="E134" s="4">
        <v>21.97</v>
      </c>
      <c r="F134" s="4">
        <v>10.394</v>
      </c>
      <c r="G134" s="4">
        <v>0</v>
      </c>
      <c r="H134" s="4">
        <v>154.75</v>
      </c>
      <c r="I134" s="4">
        <v>1.492</v>
      </c>
      <c r="J134" s="4">
        <v>7.3800000000000003E-3</v>
      </c>
      <c r="K134" s="4">
        <v>1.6379999999999999E-2</v>
      </c>
      <c r="L134" s="4">
        <v>1.5099400000000001</v>
      </c>
      <c r="M134" s="4">
        <v>7.2999999999999995E-2</v>
      </c>
      <c r="N134" s="4">
        <v>4.5028000000000001E-4</v>
      </c>
      <c r="O134" s="4">
        <v>1.394E-4</v>
      </c>
      <c r="P134" s="4">
        <v>6.5813000000000004E-4</v>
      </c>
      <c r="Q134" s="4">
        <v>0</v>
      </c>
      <c r="R134" s="4">
        <v>2.6397824500895561</v>
      </c>
      <c r="S134" s="4">
        <v>1.0155141541065318</v>
      </c>
      <c r="T134" s="4"/>
      <c r="U134" s="4"/>
      <c r="V134" s="4">
        <v>21.97</v>
      </c>
      <c r="W134" s="4">
        <v>7.0579999999999998</v>
      </c>
      <c r="X134" s="4">
        <v>0</v>
      </c>
      <c r="Y134" s="4">
        <v>1.4970000000000001</v>
      </c>
      <c r="Z134" s="4">
        <v>4.5900000000000003E-3</v>
      </c>
      <c r="AA134" s="4">
        <v>1.6420000000000001E-2</v>
      </c>
      <c r="AB134" s="4">
        <v>-12.25</v>
      </c>
      <c r="AC134" s="4">
        <v>157.24</v>
      </c>
      <c r="AD134" s="4">
        <v>1.50824</v>
      </c>
      <c r="AE134" s="4">
        <v>3.6380000000000001E-4</v>
      </c>
      <c r="AF134" s="4">
        <v>1.4496999999999999E-4</v>
      </c>
      <c r="AG134" s="4">
        <v>4.3624000000000001E-4</v>
      </c>
      <c r="AH134" s="4">
        <v>0.48599999999999999</v>
      </c>
      <c r="AI134" s="4">
        <v>0.115</v>
      </c>
      <c r="AJ134" s="4">
        <v>0</v>
      </c>
      <c r="AK134" s="4">
        <v>2.9839406879568209</v>
      </c>
      <c r="AL134" s="4">
        <v>1.0117831158294659</v>
      </c>
    </row>
    <row r="135" spans="1:38">
      <c r="A135" s="4"/>
      <c r="B135" s="4"/>
      <c r="C135" s="4"/>
      <c r="D135" s="4"/>
      <c r="E135" s="4">
        <v>22.135999999999999</v>
      </c>
      <c r="F135" s="4">
        <v>10.315</v>
      </c>
      <c r="G135" s="4">
        <v>0</v>
      </c>
      <c r="H135" s="4">
        <v>154.75</v>
      </c>
      <c r="I135" s="4">
        <v>1.492</v>
      </c>
      <c r="J135" s="4">
        <v>7.3899999999999999E-3</v>
      </c>
      <c r="K135" s="4">
        <v>1.6389999999999998E-2</v>
      </c>
      <c r="L135" s="4">
        <v>1.5101800000000001</v>
      </c>
      <c r="M135" s="4">
        <v>7.1999999999999995E-2</v>
      </c>
      <c r="N135" s="4">
        <v>4.4676999999999998E-4</v>
      </c>
      <c r="O135" s="4">
        <v>1.3831E-4</v>
      </c>
      <c r="P135" s="4">
        <v>6.5298999999999999E-4</v>
      </c>
      <c r="Q135" s="4">
        <v>0</v>
      </c>
      <c r="R135" s="4">
        <v>2.6397824500895561</v>
      </c>
      <c r="S135" s="4">
        <v>1.0172905839660584</v>
      </c>
      <c r="T135" s="4"/>
      <c r="U135" s="4"/>
      <c r="V135" s="4">
        <v>22.135999999999999</v>
      </c>
      <c r="W135" s="4">
        <v>6.9880000000000004</v>
      </c>
      <c r="X135" s="4">
        <v>0</v>
      </c>
      <c r="Y135" s="4">
        <v>1.4970000000000001</v>
      </c>
      <c r="Z135" s="4">
        <v>4.6100000000000004E-3</v>
      </c>
      <c r="AA135" s="4">
        <v>1.643E-2</v>
      </c>
      <c r="AB135" s="4">
        <v>-12.19</v>
      </c>
      <c r="AC135" s="4">
        <v>157.22999999999999</v>
      </c>
      <c r="AD135" s="4">
        <v>1.5084900000000001</v>
      </c>
      <c r="AE135" s="4">
        <v>3.6042000000000002E-4</v>
      </c>
      <c r="AF135" s="4">
        <v>1.4367000000000001E-4</v>
      </c>
      <c r="AG135" s="4">
        <v>4.3187999999999999E-4</v>
      </c>
      <c r="AH135" s="4">
        <v>0.48199999999999998</v>
      </c>
      <c r="AI135" s="4">
        <v>0.113</v>
      </c>
      <c r="AJ135" s="4">
        <v>0</v>
      </c>
      <c r="AK135" s="4">
        <v>2.9773912132246672</v>
      </c>
      <c r="AL135" s="4">
        <v>1.0136498959038431</v>
      </c>
    </row>
    <row r="136" spans="1:38">
      <c r="A136" s="4"/>
      <c r="B136" s="4"/>
      <c r="C136" s="4"/>
      <c r="D136" s="4"/>
      <c r="E136" s="4">
        <v>22.305</v>
      </c>
      <c r="F136" s="4">
        <v>10.379</v>
      </c>
      <c r="G136" s="4">
        <v>0</v>
      </c>
      <c r="H136" s="4">
        <v>154.81</v>
      </c>
      <c r="I136" s="4">
        <v>1.492</v>
      </c>
      <c r="J136" s="4">
        <v>7.3899999999999999E-3</v>
      </c>
      <c r="K136" s="4">
        <v>1.6459999999999999E-2</v>
      </c>
      <c r="L136" s="4">
        <v>1.51006</v>
      </c>
      <c r="M136" s="4">
        <v>7.2999999999999995E-2</v>
      </c>
      <c r="N136" s="4">
        <v>4.4932000000000001E-4</v>
      </c>
      <c r="O136" s="4">
        <v>1.3909E-4</v>
      </c>
      <c r="P136" s="4">
        <v>6.5671000000000002E-4</v>
      </c>
      <c r="Q136" s="4">
        <v>0</v>
      </c>
      <c r="R136" s="4">
        <v>2.6795781654175288</v>
      </c>
      <c r="S136" s="4">
        <v>1.0164023690362942</v>
      </c>
      <c r="T136" s="4"/>
      <c r="U136" s="4"/>
      <c r="V136" s="4">
        <v>22.305</v>
      </c>
      <c r="W136" s="4">
        <v>7.0359999999999996</v>
      </c>
      <c r="X136" s="4">
        <v>0</v>
      </c>
      <c r="Y136" s="4">
        <v>1.4970000000000001</v>
      </c>
      <c r="Z136" s="4">
        <v>4.5900000000000003E-3</v>
      </c>
      <c r="AA136" s="4">
        <v>1.6490000000000001E-2</v>
      </c>
      <c r="AB136" s="4">
        <v>-12.26</v>
      </c>
      <c r="AC136" s="4">
        <v>157.30000000000001</v>
      </c>
      <c r="AD136" s="4">
        <v>1.50837</v>
      </c>
      <c r="AE136" s="4">
        <v>3.6276E-4</v>
      </c>
      <c r="AF136" s="4">
        <v>1.4467000000000001E-4</v>
      </c>
      <c r="AG136" s="4">
        <v>4.3456000000000001E-4</v>
      </c>
      <c r="AH136" s="4">
        <v>0.48499999999999999</v>
      </c>
      <c r="AI136" s="4">
        <v>0.114</v>
      </c>
      <c r="AJ136" s="4">
        <v>0</v>
      </c>
      <c r="AK136" s="4">
        <v>3.0232375363495656</v>
      </c>
      <c r="AL136" s="4">
        <v>1.0127538414681414</v>
      </c>
    </row>
    <row r="137" spans="1:38">
      <c r="A137" s="4"/>
      <c r="B137" s="4"/>
      <c r="C137" s="4"/>
      <c r="D137" s="4"/>
      <c r="E137" s="4">
        <v>22.47</v>
      </c>
      <c r="F137" s="4">
        <v>10.452</v>
      </c>
      <c r="G137" s="4">
        <v>0</v>
      </c>
      <c r="H137" s="4">
        <v>154.85</v>
      </c>
      <c r="I137" s="4">
        <v>1.492</v>
      </c>
      <c r="J137" s="4">
        <v>7.3899999999999999E-3</v>
      </c>
      <c r="K137" s="4">
        <v>1.6400000000000001E-2</v>
      </c>
      <c r="L137" s="4">
        <v>1.51</v>
      </c>
      <c r="M137" s="4">
        <v>7.2999999999999995E-2</v>
      </c>
      <c r="N137" s="4">
        <v>4.5223000000000003E-4</v>
      </c>
      <c r="O137" s="4">
        <v>1.3998999999999999E-4</v>
      </c>
      <c r="P137" s="4">
        <v>6.6098999999999997E-4</v>
      </c>
      <c r="Q137" s="4">
        <v>0</v>
      </c>
      <c r="R137" s="4">
        <v>2.7061086423028513</v>
      </c>
      <c r="S137" s="4">
        <v>1.0159582615714131</v>
      </c>
      <c r="T137" s="4"/>
      <c r="U137" s="4"/>
      <c r="V137" s="4">
        <v>22.47</v>
      </c>
      <c r="W137" s="4">
        <v>7.1369999999999996</v>
      </c>
      <c r="X137" s="4">
        <v>0</v>
      </c>
      <c r="Y137" s="4">
        <v>1.4970000000000001</v>
      </c>
      <c r="Z137" s="4">
        <v>4.5900000000000003E-3</v>
      </c>
      <c r="AA137" s="4">
        <v>1.643E-2</v>
      </c>
      <c r="AB137" s="4">
        <v>-12.27</v>
      </c>
      <c r="AC137" s="4">
        <v>157.34</v>
      </c>
      <c r="AD137" s="4">
        <v>1.5083</v>
      </c>
      <c r="AE137" s="4">
        <v>3.6785000000000002E-4</v>
      </c>
      <c r="AF137" s="4">
        <v>1.4676000000000001E-4</v>
      </c>
      <c r="AG137" s="4">
        <v>4.4056E-4</v>
      </c>
      <c r="AH137" s="4">
        <v>0.49199999999999999</v>
      </c>
      <c r="AI137" s="4">
        <v>0.11600000000000001</v>
      </c>
      <c r="AJ137" s="4">
        <v>0</v>
      </c>
      <c r="AK137" s="4">
        <v>3.0494354352780695</v>
      </c>
      <c r="AL137" s="4">
        <v>1.0122311430473159</v>
      </c>
    </row>
    <row r="138" spans="1:38">
      <c r="A138" s="4"/>
      <c r="B138" s="4"/>
      <c r="C138" s="4"/>
      <c r="D138" s="4"/>
      <c r="E138" s="4">
        <v>22.637</v>
      </c>
      <c r="F138" s="4">
        <v>10.503</v>
      </c>
      <c r="G138" s="4">
        <v>0</v>
      </c>
      <c r="H138" s="4">
        <v>154.88999999999999</v>
      </c>
      <c r="I138" s="4">
        <v>1.492</v>
      </c>
      <c r="J138" s="4">
        <v>7.3699999999999998E-3</v>
      </c>
      <c r="K138" s="4">
        <v>1.6410000000000001E-2</v>
      </c>
      <c r="L138" s="4">
        <v>1.50997</v>
      </c>
      <c r="M138" s="4">
        <v>7.3999999999999996E-2</v>
      </c>
      <c r="N138" s="4">
        <v>4.5425000000000001E-4</v>
      </c>
      <c r="O138" s="4">
        <v>1.4061E-4</v>
      </c>
      <c r="P138" s="4">
        <v>6.6396000000000001E-4</v>
      </c>
      <c r="Q138" s="4">
        <v>0</v>
      </c>
      <c r="R138" s="4">
        <v>2.7326391191881738</v>
      </c>
      <c r="S138" s="4">
        <v>1.0157362078389724</v>
      </c>
      <c r="T138" s="4"/>
      <c r="U138" s="4"/>
      <c r="V138" s="4">
        <v>22.637</v>
      </c>
      <c r="W138" s="4">
        <v>7.1059999999999999</v>
      </c>
      <c r="X138" s="4">
        <v>0</v>
      </c>
      <c r="Y138" s="4">
        <v>1.4970000000000001</v>
      </c>
      <c r="Z138" s="4">
        <v>4.5300000000000002E-3</v>
      </c>
      <c r="AA138" s="4">
        <v>1.644E-2</v>
      </c>
      <c r="AB138" s="4">
        <v>-12.43</v>
      </c>
      <c r="AC138" s="4">
        <v>157.41</v>
      </c>
      <c r="AD138" s="4">
        <v>1.50824</v>
      </c>
      <c r="AE138" s="4">
        <v>3.6611E-4</v>
      </c>
      <c r="AF138" s="4">
        <v>1.4619000000000001E-4</v>
      </c>
      <c r="AG138" s="4">
        <v>4.3836E-4</v>
      </c>
      <c r="AH138" s="4">
        <v>0.49</v>
      </c>
      <c r="AI138" s="4">
        <v>0.11600000000000001</v>
      </c>
      <c r="AJ138" s="4">
        <v>0</v>
      </c>
      <c r="AK138" s="4">
        <v>3.0952817584029457</v>
      </c>
      <c r="AL138" s="4">
        <v>1.0117831158294659</v>
      </c>
    </row>
    <row r="139" spans="1:38">
      <c r="A139" s="4"/>
      <c r="B139" s="4"/>
      <c r="C139" s="4"/>
      <c r="D139" s="4"/>
      <c r="E139" s="4">
        <v>22.803999999999998</v>
      </c>
      <c r="F139" s="4">
        <v>10.420999999999999</v>
      </c>
      <c r="G139" s="4">
        <v>0</v>
      </c>
      <c r="H139" s="4">
        <v>154.91</v>
      </c>
      <c r="I139" s="4">
        <v>1.492</v>
      </c>
      <c r="J139" s="4">
        <v>7.3699999999999998E-3</v>
      </c>
      <c r="K139" s="4">
        <v>1.6490000000000001E-2</v>
      </c>
      <c r="L139" s="4">
        <v>1.5100100000000001</v>
      </c>
      <c r="M139" s="4">
        <v>7.2999999999999995E-2</v>
      </c>
      <c r="N139" s="4">
        <v>4.5059000000000001E-4</v>
      </c>
      <c r="O139" s="4">
        <v>1.3946999999999999E-4</v>
      </c>
      <c r="P139" s="4">
        <v>6.5861000000000001E-4</v>
      </c>
      <c r="Q139" s="4">
        <v>0</v>
      </c>
      <c r="R139" s="4">
        <v>2.7459043576308462</v>
      </c>
      <c r="S139" s="4">
        <v>1.0160322794822272</v>
      </c>
      <c r="T139" s="4"/>
      <c r="U139" s="4"/>
      <c r="V139" s="4">
        <v>22.803999999999998</v>
      </c>
      <c r="W139" s="4">
        <v>7.0019999999999998</v>
      </c>
      <c r="X139" s="4">
        <v>0</v>
      </c>
      <c r="Y139" s="4">
        <v>1.4970000000000001</v>
      </c>
      <c r="Z139" s="4">
        <v>4.5399999999999998E-3</v>
      </c>
      <c r="AA139" s="4">
        <v>1.651E-2</v>
      </c>
      <c r="AB139" s="4">
        <v>-12.41</v>
      </c>
      <c r="AC139" s="4">
        <v>157.43</v>
      </c>
      <c r="AD139" s="4">
        <v>1.5082800000000001</v>
      </c>
      <c r="AE139" s="4">
        <v>3.6078E-4</v>
      </c>
      <c r="AF139" s="4">
        <v>1.4409000000000001E-4</v>
      </c>
      <c r="AG139" s="4">
        <v>4.3182000000000002E-4</v>
      </c>
      <c r="AH139" s="4">
        <v>0.48299999999999998</v>
      </c>
      <c r="AI139" s="4">
        <v>0.114</v>
      </c>
      <c r="AJ139" s="4">
        <v>0</v>
      </c>
      <c r="AK139" s="4">
        <v>3.1083807078672088</v>
      </c>
      <c r="AL139" s="4">
        <v>1.0120818006413663</v>
      </c>
    </row>
    <row r="140" spans="1:38">
      <c r="A140" s="4"/>
      <c r="B140" s="4"/>
      <c r="C140" s="4"/>
      <c r="D140" s="4"/>
      <c r="E140" s="4">
        <v>22.969000000000001</v>
      </c>
      <c r="F140" s="4">
        <v>10.372</v>
      </c>
      <c r="G140" s="4">
        <v>0</v>
      </c>
      <c r="H140" s="4">
        <v>154.91</v>
      </c>
      <c r="I140" s="4">
        <v>1.492</v>
      </c>
      <c r="J140" s="4">
        <v>7.3899999999999999E-3</v>
      </c>
      <c r="K140" s="4">
        <v>1.651E-2</v>
      </c>
      <c r="L140" s="4">
        <v>1.51014</v>
      </c>
      <c r="M140" s="4">
        <v>7.2999999999999995E-2</v>
      </c>
      <c r="N140" s="4">
        <v>4.4837000000000002E-4</v>
      </c>
      <c r="O140" s="4">
        <v>1.3878999999999999E-4</v>
      </c>
      <c r="P140" s="4">
        <v>6.5534999999999996E-4</v>
      </c>
      <c r="Q140" s="4">
        <v>0</v>
      </c>
      <c r="R140" s="4">
        <v>2.7459043576308462</v>
      </c>
      <c r="S140" s="4">
        <v>1.0169945123228037</v>
      </c>
      <c r="T140" s="4"/>
      <c r="U140" s="4"/>
      <c r="V140" s="4">
        <v>22.969000000000001</v>
      </c>
      <c r="W140" s="4">
        <v>7.0330000000000004</v>
      </c>
      <c r="X140" s="4">
        <v>0</v>
      </c>
      <c r="Y140" s="4">
        <v>1.4970000000000001</v>
      </c>
      <c r="Z140" s="4">
        <v>4.5900000000000003E-3</v>
      </c>
      <c r="AA140" s="4">
        <v>1.652E-2</v>
      </c>
      <c r="AB140" s="4">
        <v>-12.25</v>
      </c>
      <c r="AC140" s="4">
        <v>157.4</v>
      </c>
      <c r="AD140" s="4">
        <v>1.50844</v>
      </c>
      <c r="AE140" s="4">
        <v>3.6257999999999999E-4</v>
      </c>
      <c r="AF140" s="4">
        <v>1.4477000000000001E-4</v>
      </c>
      <c r="AG140" s="4">
        <v>4.3376999999999999E-4</v>
      </c>
      <c r="AH140" s="4">
        <v>0.48499999999999999</v>
      </c>
      <c r="AI140" s="4">
        <v>0.114</v>
      </c>
      <c r="AJ140" s="4">
        <v>0</v>
      </c>
      <c r="AK140" s="4">
        <v>3.0887322836708364</v>
      </c>
      <c r="AL140" s="4">
        <v>1.0132765398889669</v>
      </c>
    </row>
    <row r="141" spans="1:38">
      <c r="A141" s="4"/>
      <c r="B141" s="4"/>
      <c r="C141" s="4"/>
      <c r="D141" s="4"/>
      <c r="E141" s="4">
        <v>23.134</v>
      </c>
      <c r="F141" s="4">
        <v>10.388999999999999</v>
      </c>
      <c r="G141" s="4">
        <v>0</v>
      </c>
      <c r="H141" s="4">
        <v>154.94</v>
      </c>
      <c r="I141" s="4">
        <v>1.492</v>
      </c>
      <c r="J141" s="4">
        <v>7.3800000000000003E-3</v>
      </c>
      <c r="K141" s="4">
        <v>1.6549999999999999E-2</v>
      </c>
      <c r="L141" s="4">
        <v>1.51013</v>
      </c>
      <c r="M141" s="4">
        <v>7.2999999999999995E-2</v>
      </c>
      <c r="N141" s="4">
        <v>4.4896999999999998E-4</v>
      </c>
      <c r="O141" s="4">
        <v>1.3897000000000001E-4</v>
      </c>
      <c r="P141" s="4">
        <v>6.5623000000000005E-4</v>
      </c>
      <c r="Q141" s="4">
        <v>0</v>
      </c>
      <c r="R141" s="4">
        <v>2.7658022152948325</v>
      </c>
      <c r="S141" s="4">
        <v>1.0169204944119896</v>
      </c>
      <c r="T141" s="4"/>
      <c r="U141" s="4"/>
      <c r="V141" s="4">
        <v>23.134</v>
      </c>
      <c r="W141" s="4">
        <v>7.0720000000000001</v>
      </c>
      <c r="X141" s="4">
        <v>0</v>
      </c>
      <c r="Y141" s="4">
        <v>1.4970000000000001</v>
      </c>
      <c r="Z141" s="4">
        <v>4.5799999999999999E-3</v>
      </c>
      <c r="AA141" s="4">
        <v>1.6559999999999998E-2</v>
      </c>
      <c r="AB141" s="4">
        <v>-12.23</v>
      </c>
      <c r="AC141" s="4">
        <v>157.41999999999999</v>
      </c>
      <c r="AD141" s="4">
        <v>1.5084299999999999</v>
      </c>
      <c r="AE141" s="4">
        <v>3.6456999999999999E-4</v>
      </c>
      <c r="AF141" s="4">
        <v>1.4558999999999999E-4</v>
      </c>
      <c r="AG141" s="4">
        <v>4.3606999999999999E-4</v>
      </c>
      <c r="AH141" s="4">
        <v>0.48799999999999999</v>
      </c>
      <c r="AI141" s="4">
        <v>0.115</v>
      </c>
      <c r="AJ141" s="4">
        <v>0</v>
      </c>
      <c r="AK141" s="4">
        <v>3.1018312331350772</v>
      </c>
      <c r="AL141" s="4">
        <v>1.0132018686859914</v>
      </c>
    </row>
    <row r="142" spans="1:38">
      <c r="A142" s="4"/>
      <c r="B142" s="4"/>
      <c r="C142" s="4"/>
      <c r="D142" s="4"/>
      <c r="E142" s="4">
        <v>23.300999999999998</v>
      </c>
      <c r="F142" s="4">
        <v>10.39</v>
      </c>
      <c r="G142" s="4">
        <v>0</v>
      </c>
      <c r="H142" s="4">
        <v>154.97</v>
      </c>
      <c r="I142" s="4">
        <v>1.492</v>
      </c>
      <c r="J142" s="4">
        <v>7.3800000000000003E-3</v>
      </c>
      <c r="K142" s="4">
        <v>1.6590000000000001E-2</v>
      </c>
      <c r="L142" s="4">
        <v>1.5100499999999999</v>
      </c>
      <c r="M142" s="4">
        <v>7.2999999999999995E-2</v>
      </c>
      <c r="N142" s="4">
        <v>4.4883999999999999E-4</v>
      </c>
      <c r="O142" s="4">
        <v>1.3893E-4</v>
      </c>
      <c r="P142" s="4">
        <v>6.5605999999999998E-4</v>
      </c>
      <c r="Q142" s="4">
        <v>0</v>
      </c>
      <c r="R142" s="4">
        <v>2.7857000729588188</v>
      </c>
      <c r="S142" s="4">
        <v>1.0163283511254801</v>
      </c>
      <c r="T142" s="4"/>
      <c r="U142" s="4"/>
      <c r="V142" s="4">
        <v>23.300999999999998</v>
      </c>
      <c r="W142" s="4">
        <v>7.0919999999999996</v>
      </c>
      <c r="X142" s="4">
        <v>0</v>
      </c>
      <c r="Y142" s="4">
        <v>1.4970000000000001</v>
      </c>
      <c r="Z142" s="4">
        <v>4.5900000000000003E-3</v>
      </c>
      <c r="AA142" s="4">
        <v>1.66E-2</v>
      </c>
      <c r="AB142" s="4">
        <v>-12.2</v>
      </c>
      <c r="AC142" s="4">
        <v>157.44999999999999</v>
      </c>
      <c r="AD142" s="4">
        <v>1.5083500000000001</v>
      </c>
      <c r="AE142" s="4">
        <v>3.6550999999999999E-4</v>
      </c>
      <c r="AF142" s="4">
        <v>1.4596999999999999E-4</v>
      </c>
      <c r="AG142" s="4">
        <v>4.3713999999999998E-4</v>
      </c>
      <c r="AH142" s="4">
        <v>0.48899999999999999</v>
      </c>
      <c r="AI142" s="4">
        <v>0.115</v>
      </c>
      <c r="AJ142" s="4">
        <v>0</v>
      </c>
      <c r="AK142" s="4">
        <v>3.1214796573314496</v>
      </c>
      <c r="AL142" s="4">
        <v>1.0126044990621921</v>
      </c>
    </row>
    <row r="143" spans="1:38">
      <c r="A143" s="4"/>
      <c r="B143" s="4"/>
      <c r="C143" s="4"/>
      <c r="D143" s="4"/>
      <c r="E143" s="4">
        <v>23.47</v>
      </c>
      <c r="F143" s="4">
        <v>10.409000000000001</v>
      </c>
      <c r="G143" s="4">
        <v>0</v>
      </c>
      <c r="H143" s="4">
        <v>154.97</v>
      </c>
      <c r="I143" s="4">
        <v>1.492</v>
      </c>
      <c r="J143" s="4">
        <v>7.4000000000000003E-3</v>
      </c>
      <c r="K143" s="4">
        <v>1.6469999999999999E-2</v>
      </c>
      <c r="L143" s="4">
        <v>1.51013</v>
      </c>
      <c r="M143" s="4">
        <v>7.2999999999999995E-2</v>
      </c>
      <c r="N143" s="4">
        <v>4.4962000000000002E-4</v>
      </c>
      <c r="O143" s="4">
        <v>1.3917000000000001E-4</v>
      </c>
      <c r="P143" s="4">
        <v>6.5718999999999999E-4</v>
      </c>
      <c r="Q143" s="4">
        <v>0</v>
      </c>
      <c r="R143" s="4">
        <v>2.7857000729588188</v>
      </c>
      <c r="S143" s="4">
        <v>1.0169204944119896</v>
      </c>
      <c r="T143" s="4"/>
      <c r="U143" s="4"/>
      <c r="V143" s="4">
        <v>23.47</v>
      </c>
      <c r="W143" s="4">
        <v>7.0549999999999997</v>
      </c>
      <c r="X143" s="4">
        <v>0</v>
      </c>
      <c r="Y143" s="4">
        <v>1.4970000000000001</v>
      </c>
      <c r="Z143" s="4">
        <v>4.5799999999999999E-3</v>
      </c>
      <c r="AA143" s="4">
        <v>1.6469999999999999E-2</v>
      </c>
      <c r="AB143" s="4">
        <v>-12.3</v>
      </c>
      <c r="AC143" s="4">
        <v>157.47</v>
      </c>
      <c r="AD143" s="4">
        <v>1.5084200000000001</v>
      </c>
      <c r="AE143" s="4">
        <v>3.6362999999999999E-4</v>
      </c>
      <c r="AF143" s="4">
        <v>1.4531E-4</v>
      </c>
      <c r="AG143" s="4">
        <v>4.3476000000000002E-4</v>
      </c>
      <c r="AH143" s="4">
        <v>0.48699999999999999</v>
      </c>
      <c r="AI143" s="4">
        <v>0.115</v>
      </c>
      <c r="AJ143" s="4">
        <v>0</v>
      </c>
      <c r="AK143" s="4">
        <v>3.1345786067957127</v>
      </c>
      <c r="AL143" s="4">
        <v>1.0131271974830176</v>
      </c>
    </row>
    <row r="144" spans="1:38">
      <c r="A144" s="4"/>
      <c r="B144" s="4"/>
      <c r="C144" s="4"/>
      <c r="D144" s="4"/>
      <c r="E144" s="4">
        <v>23.638000000000002</v>
      </c>
      <c r="F144" s="4">
        <v>10.393000000000001</v>
      </c>
      <c r="G144" s="4">
        <v>0</v>
      </c>
      <c r="H144" s="4">
        <v>154.97</v>
      </c>
      <c r="I144" s="4">
        <v>1.492</v>
      </c>
      <c r="J144" s="4">
        <v>7.4099999999999999E-3</v>
      </c>
      <c r="K144" s="4">
        <v>1.6449999999999999E-2</v>
      </c>
      <c r="L144" s="4">
        <v>1.51017</v>
      </c>
      <c r="M144" s="4">
        <v>7.2999999999999995E-2</v>
      </c>
      <c r="N144" s="4">
        <v>4.4889000000000002E-4</v>
      </c>
      <c r="O144" s="4">
        <v>1.3893999999999999E-4</v>
      </c>
      <c r="P144" s="4">
        <v>6.5612000000000005E-4</v>
      </c>
      <c r="Q144" s="4">
        <v>0</v>
      </c>
      <c r="R144" s="4">
        <v>2.7857000729588188</v>
      </c>
      <c r="S144" s="4">
        <v>1.0172165660552444</v>
      </c>
      <c r="T144" s="4"/>
      <c r="U144" s="4"/>
      <c r="V144" s="4">
        <v>23.638000000000002</v>
      </c>
      <c r="W144" s="4">
        <v>7.0549999999999997</v>
      </c>
      <c r="X144" s="4">
        <v>0</v>
      </c>
      <c r="Y144" s="4">
        <v>1.4970000000000001</v>
      </c>
      <c r="Z144" s="4">
        <v>4.5999999999999999E-3</v>
      </c>
      <c r="AA144" s="4">
        <v>1.6449999999999999E-2</v>
      </c>
      <c r="AB144" s="4">
        <v>-12.27</v>
      </c>
      <c r="AC144" s="4">
        <v>157.46</v>
      </c>
      <c r="AD144" s="4">
        <v>1.5084599999999999</v>
      </c>
      <c r="AE144" s="4">
        <v>3.6364999999999998E-4</v>
      </c>
      <c r="AF144" s="4">
        <v>1.4532E-4</v>
      </c>
      <c r="AG144" s="4">
        <v>4.347E-4</v>
      </c>
      <c r="AH144" s="4">
        <v>0.48699999999999999</v>
      </c>
      <c r="AI144" s="4">
        <v>0.115</v>
      </c>
      <c r="AJ144" s="4">
        <v>0</v>
      </c>
      <c r="AK144" s="4">
        <v>3.1280291320636033</v>
      </c>
      <c r="AL144" s="4">
        <v>1.0134258822949165</v>
      </c>
    </row>
    <row r="145" spans="1:38">
      <c r="A145" s="4"/>
      <c r="B145" s="4"/>
      <c r="C145" s="4"/>
      <c r="D145" s="4"/>
      <c r="E145" s="4">
        <v>23.802</v>
      </c>
      <c r="F145" s="4">
        <v>10.506</v>
      </c>
      <c r="G145" s="4">
        <v>0</v>
      </c>
      <c r="H145" s="4">
        <v>155</v>
      </c>
      <c r="I145" s="4">
        <v>1.492</v>
      </c>
      <c r="J145" s="4">
        <v>7.4099999999999999E-3</v>
      </c>
      <c r="K145" s="4">
        <v>1.6469999999999999E-2</v>
      </c>
      <c r="L145" s="4">
        <v>1.5101500000000001</v>
      </c>
      <c r="M145" s="4">
        <v>7.3999999999999996E-2</v>
      </c>
      <c r="N145" s="4">
        <v>4.5360000000000002E-4</v>
      </c>
      <c r="O145" s="4">
        <v>1.404E-4</v>
      </c>
      <c r="P145" s="4">
        <v>6.6301000000000001E-4</v>
      </c>
      <c r="Q145" s="4">
        <v>0</v>
      </c>
      <c r="R145" s="4">
        <v>2.8055979306228052</v>
      </c>
      <c r="S145" s="4">
        <v>1.0170685302336178</v>
      </c>
      <c r="T145" s="4"/>
      <c r="U145" s="4"/>
      <c r="V145" s="4">
        <v>23.802</v>
      </c>
      <c r="W145" s="4">
        <v>7.1980000000000004</v>
      </c>
      <c r="X145" s="4">
        <v>0</v>
      </c>
      <c r="Y145" s="4">
        <v>1.4970000000000001</v>
      </c>
      <c r="Z145" s="4">
        <v>4.5900000000000003E-3</v>
      </c>
      <c r="AA145" s="4">
        <v>1.6459999999999999E-2</v>
      </c>
      <c r="AB145" s="4">
        <v>-12.31</v>
      </c>
      <c r="AC145" s="4">
        <v>157.5</v>
      </c>
      <c r="AD145" s="4">
        <v>1.5084299999999999</v>
      </c>
      <c r="AE145" s="4">
        <v>3.7095999999999999E-4</v>
      </c>
      <c r="AF145" s="4">
        <v>1.483E-4</v>
      </c>
      <c r="AG145" s="4">
        <v>4.4331999999999998E-4</v>
      </c>
      <c r="AH145" s="4">
        <v>0.496</v>
      </c>
      <c r="AI145" s="4">
        <v>0.11700000000000001</v>
      </c>
      <c r="AJ145" s="4">
        <v>0</v>
      </c>
      <c r="AK145" s="4">
        <v>3.1542270309921072</v>
      </c>
      <c r="AL145" s="4">
        <v>1.0132018686859914</v>
      </c>
    </row>
    <row r="146" spans="1:38">
      <c r="A146" s="4"/>
      <c r="B146" s="4"/>
      <c r="C146" s="4"/>
      <c r="D146" s="4"/>
      <c r="E146" s="4">
        <v>23.968</v>
      </c>
      <c r="F146" s="4">
        <v>10.449</v>
      </c>
      <c r="G146" s="4">
        <v>0</v>
      </c>
      <c r="H146" s="4">
        <v>155.02000000000001</v>
      </c>
      <c r="I146" s="4">
        <v>1.492</v>
      </c>
      <c r="J146" s="4">
        <v>7.3499999999999998E-3</v>
      </c>
      <c r="K146" s="4">
        <v>1.651E-2</v>
      </c>
      <c r="L146" s="4">
        <v>1.5101599999999999</v>
      </c>
      <c r="M146" s="4">
        <v>7.2999999999999995E-2</v>
      </c>
      <c r="N146" s="4">
        <v>4.5103999999999999E-4</v>
      </c>
      <c r="O146" s="4">
        <v>1.3959000000000001E-4</v>
      </c>
      <c r="P146" s="4">
        <v>6.5930999999999997E-4</v>
      </c>
      <c r="Q146" s="4">
        <v>0</v>
      </c>
      <c r="R146" s="4">
        <v>2.8188631690654775</v>
      </c>
      <c r="S146" s="4">
        <v>1.0171425481444303</v>
      </c>
      <c r="T146" s="4"/>
      <c r="U146" s="4"/>
      <c r="V146" s="4">
        <v>23.968</v>
      </c>
      <c r="W146" s="4">
        <v>6.9740000000000002</v>
      </c>
      <c r="X146" s="4">
        <v>0</v>
      </c>
      <c r="Y146" s="4">
        <v>1.4970000000000001</v>
      </c>
      <c r="Z146" s="4">
        <v>4.4799999999999996E-3</v>
      </c>
      <c r="AA146" s="4">
        <v>1.651E-2</v>
      </c>
      <c r="AB146" s="4">
        <v>-12.52</v>
      </c>
      <c r="AC146" s="4">
        <v>157.57</v>
      </c>
      <c r="AD146" s="4">
        <v>1.50841</v>
      </c>
      <c r="AE146" s="4">
        <v>3.5924999999999998E-4</v>
      </c>
      <c r="AF146" s="4">
        <v>1.4375E-4</v>
      </c>
      <c r="AG146" s="4">
        <v>4.2930000000000003E-4</v>
      </c>
      <c r="AH146" s="4">
        <v>0.48199999999999998</v>
      </c>
      <c r="AI146" s="4">
        <v>0.114</v>
      </c>
      <c r="AJ146" s="4">
        <v>0</v>
      </c>
      <c r="AK146" s="4">
        <v>3.2000733541169835</v>
      </c>
      <c r="AL146" s="4">
        <v>1.0130525262800421</v>
      </c>
    </row>
    <row r="147" spans="1:38">
      <c r="A147" s="4"/>
      <c r="B147" s="4"/>
      <c r="C147" s="4"/>
      <c r="D147" s="4"/>
      <c r="E147" s="4">
        <v>24.134</v>
      </c>
      <c r="F147" s="4">
        <v>10.446</v>
      </c>
      <c r="G147" s="4">
        <v>0</v>
      </c>
      <c r="H147" s="4">
        <v>155.05000000000001</v>
      </c>
      <c r="I147" s="4">
        <v>1.492</v>
      </c>
      <c r="J147" s="4">
        <v>7.4099999999999999E-3</v>
      </c>
      <c r="K147" s="4">
        <v>1.6449999999999999E-2</v>
      </c>
      <c r="L147" s="4">
        <v>1.5100899999999999</v>
      </c>
      <c r="M147" s="4">
        <v>7.2999999999999995E-2</v>
      </c>
      <c r="N147" s="4">
        <v>4.5069000000000001E-4</v>
      </c>
      <c r="O147" s="4">
        <v>1.3949000000000001E-4</v>
      </c>
      <c r="P147" s="4">
        <v>6.5877999999999998E-4</v>
      </c>
      <c r="Q147" s="4">
        <v>0</v>
      </c>
      <c r="R147" s="4">
        <v>2.838761026729486</v>
      </c>
      <c r="S147" s="4">
        <v>1.0166244227687349</v>
      </c>
      <c r="T147" s="4"/>
      <c r="U147" s="4"/>
      <c r="V147" s="4">
        <v>24.134</v>
      </c>
      <c r="W147" s="4">
        <v>7.069</v>
      </c>
      <c r="X147" s="4">
        <v>0</v>
      </c>
      <c r="Y147" s="4">
        <v>1.4970000000000001</v>
      </c>
      <c r="Z147" s="4">
        <v>4.5700000000000003E-3</v>
      </c>
      <c r="AA147" s="4">
        <v>1.6449999999999999E-2</v>
      </c>
      <c r="AB147" s="4">
        <v>-12.36</v>
      </c>
      <c r="AC147" s="4">
        <v>157.57</v>
      </c>
      <c r="AD147" s="4">
        <v>1.5083599999999999</v>
      </c>
      <c r="AE147" s="4">
        <v>3.6421000000000001E-4</v>
      </c>
      <c r="AF147" s="4">
        <v>1.4569E-4</v>
      </c>
      <c r="AG147" s="4">
        <v>4.3508000000000002E-4</v>
      </c>
      <c r="AH147" s="4">
        <v>0.48799999999999999</v>
      </c>
      <c r="AI147" s="4">
        <v>0.115</v>
      </c>
      <c r="AJ147" s="4">
        <v>0</v>
      </c>
      <c r="AK147" s="4">
        <v>3.2000733541169835</v>
      </c>
      <c r="AL147" s="4">
        <v>1.0126791702651659</v>
      </c>
    </row>
    <row r="148" spans="1:38">
      <c r="A148" s="4"/>
      <c r="B148" s="4"/>
      <c r="C148" s="4"/>
      <c r="D148" s="4"/>
      <c r="E148" s="4">
        <v>24.3</v>
      </c>
      <c r="F148" s="4">
        <v>10.361000000000001</v>
      </c>
      <c r="G148" s="4">
        <v>0</v>
      </c>
      <c r="H148" s="4">
        <v>155.05000000000001</v>
      </c>
      <c r="I148" s="4">
        <v>1.492</v>
      </c>
      <c r="J148" s="4">
        <v>7.4099999999999999E-3</v>
      </c>
      <c r="K148" s="4">
        <v>1.651E-2</v>
      </c>
      <c r="L148" s="4">
        <v>1.5102100000000001</v>
      </c>
      <c r="M148" s="4">
        <v>7.2999999999999995E-2</v>
      </c>
      <c r="N148" s="4">
        <v>4.4704E-4</v>
      </c>
      <c r="O148" s="4">
        <v>1.3836E-4</v>
      </c>
      <c r="P148" s="4">
        <v>6.5342999999999998E-4</v>
      </c>
      <c r="Q148" s="4">
        <v>0</v>
      </c>
      <c r="R148" s="4">
        <v>2.838761026729486</v>
      </c>
      <c r="S148" s="4">
        <v>1.0175126376984991</v>
      </c>
      <c r="T148" s="4"/>
      <c r="U148" s="4"/>
      <c r="V148" s="4">
        <v>24.3</v>
      </c>
      <c r="W148" s="4">
        <v>7.0039999999999996</v>
      </c>
      <c r="X148" s="4">
        <v>0</v>
      </c>
      <c r="Y148" s="4">
        <v>1.4970000000000001</v>
      </c>
      <c r="Z148" s="4">
        <v>4.5900000000000003E-3</v>
      </c>
      <c r="AA148" s="4">
        <v>1.6490000000000001E-2</v>
      </c>
      <c r="AB148" s="4">
        <v>-12.27</v>
      </c>
      <c r="AC148" s="4">
        <v>157.54</v>
      </c>
      <c r="AD148" s="4">
        <v>1.5084900000000001</v>
      </c>
      <c r="AE148" s="4">
        <v>3.6102999999999998E-4</v>
      </c>
      <c r="AF148" s="4">
        <v>1.4440000000000001E-4</v>
      </c>
      <c r="AG148" s="4">
        <v>4.3114999999999999E-4</v>
      </c>
      <c r="AH148" s="4">
        <v>0.48299999999999998</v>
      </c>
      <c r="AI148" s="4">
        <v>0.114</v>
      </c>
      <c r="AJ148" s="4">
        <v>0</v>
      </c>
      <c r="AK148" s="4">
        <v>3.1804249299205889</v>
      </c>
      <c r="AL148" s="4">
        <v>1.0136498959038431</v>
      </c>
    </row>
    <row r="149" spans="1:38">
      <c r="A149" s="4"/>
      <c r="B149" s="4"/>
      <c r="C149" s="4"/>
      <c r="D149" s="4"/>
      <c r="E149" s="4">
        <v>24.469000000000001</v>
      </c>
      <c r="F149" s="4">
        <v>10.496</v>
      </c>
      <c r="G149" s="4">
        <v>0</v>
      </c>
      <c r="H149" s="4">
        <v>155.06</v>
      </c>
      <c r="I149" s="4">
        <v>1.492</v>
      </c>
      <c r="J149" s="4">
        <v>7.3800000000000003E-3</v>
      </c>
      <c r="K149" s="4">
        <v>1.6559999999999998E-2</v>
      </c>
      <c r="L149" s="4">
        <v>1.51024</v>
      </c>
      <c r="M149" s="4">
        <v>7.3999999999999996E-2</v>
      </c>
      <c r="N149" s="4">
        <v>4.5281999999999999E-4</v>
      </c>
      <c r="O149" s="4">
        <v>1.4014E-4</v>
      </c>
      <c r="P149" s="4">
        <v>6.6189999999999999E-4</v>
      </c>
      <c r="Q149" s="4">
        <v>0</v>
      </c>
      <c r="R149" s="4">
        <v>2.8453936459508</v>
      </c>
      <c r="S149" s="4">
        <v>1.0177346914309398</v>
      </c>
      <c r="T149" s="4"/>
      <c r="U149" s="4"/>
      <c r="V149" s="4">
        <v>24.469000000000001</v>
      </c>
      <c r="W149" s="4">
        <v>7.101</v>
      </c>
      <c r="X149" s="4">
        <v>0</v>
      </c>
      <c r="Y149" s="4">
        <v>1.4970000000000001</v>
      </c>
      <c r="Z149" s="4">
        <v>4.5300000000000002E-3</v>
      </c>
      <c r="AA149" s="4">
        <v>1.6539999999999999E-2</v>
      </c>
      <c r="AB149" s="4">
        <v>-12.44</v>
      </c>
      <c r="AC149" s="4">
        <v>157.59</v>
      </c>
      <c r="AD149" s="4">
        <v>1.5085</v>
      </c>
      <c r="AE149" s="4">
        <v>3.6591E-4</v>
      </c>
      <c r="AF149" s="4">
        <v>1.4646E-4</v>
      </c>
      <c r="AG149" s="4">
        <v>4.3690999999999999E-4</v>
      </c>
      <c r="AH149" s="4">
        <v>0.49</v>
      </c>
      <c r="AI149" s="4">
        <v>0.11600000000000001</v>
      </c>
      <c r="AJ149" s="4">
        <v>0</v>
      </c>
      <c r="AK149" s="4">
        <v>3.2131723035812465</v>
      </c>
      <c r="AL149" s="4">
        <v>1.0137245671068169</v>
      </c>
    </row>
    <row r="150" spans="1:38">
      <c r="A150" s="4"/>
      <c r="B150" s="4"/>
      <c r="C150" s="4"/>
      <c r="D150" s="4"/>
      <c r="E150" s="4">
        <v>24.635999999999999</v>
      </c>
      <c r="F150" s="4">
        <v>10.409000000000001</v>
      </c>
      <c r="G150" s="4">
        <v>0</v>
      </c>
      <c r="H150" s="4">
        <v>155.08000000000001</v>
      </c>
      <c r="I150" s="4">
        <v>1.492</v>
      </c>
      <c r="J150" s="4">
        <v>7.3800000000000003E-3</v>
      </c>
      <c r="K150" s="4">
        <v>1.6559999999999998E-2</v>
      </c>
      <c r="L150" s="4">
        <v>1.51024</v>
      </c>
      <c r="M150" s="4">
        <v>7.2999999999999995E-2</v>
      </c>
      <c r="N150" s="4">
        <v>4.4894999999999999E-4</v>
      </c>
      <c r="O150" s="4">
        <v>1.3893999999999999E-4</v>
      </c>
      <c r="P150" s="4">
        <v>6.5625000000000004E-4</v>
      </c>
      <c r="Q150" s="4">
        <v>0</v>
      </c>
      <c r="R150" s="4">
        <v>2.8586588843934724</v>
      </c>
      <c r="S150" s="4">
        <v>1.0177346914309398</v>
      </c>
      <c r="T150" s="4"/>
      <c r="U150" s="4"/>
      <c r="V150" s="4">
        <v>24.635999999999999</v>
      </c>
      <c r="W150" s="4">
        <v>6.9569999999999999</v>
      </c>
      <c r="X150" s="4">
        <v>0</v>
      </c>
      <c r="Y150" s="4">
        <v>1.4970000000000001</v>
      </c>
      <c r="Z150" s="4">
        <v>4.5199999999999997E-3</v>
      </c>
      <c r="AA150" s="4">
        <v>1.6549999999999999E-2</v>
      </c>
      <c r="AB150" s="4">
        <v>-12.46</v>
      </c>
      <c r="AC150" s="4">
        <v>157.61000000000001</v>
      </c>
      <c r="AD150" s="4">
        <v>1.5085</v>
      </c>
      <c r="AE150" s="4">
        <v>3.5846000000000001E-4</v>
      </c>
      <c r="AF150" s="4">
        <v>1.4352000000000001E-4</v>
      </c>
      <c r="AG150" s="4">
        <v>4.2792999999999998E-4</v>
      </c>
      <c r="AH150" s="4">
        <v>0.48</v>
      </c>
      <c r="AI150" s="4">
        <v>0.113</v>
      </c>
      <c r="AJ150" s="4">
        <v>0</v>
      </c>
      <c r="AK150" s="4">
        <v>3.2262712530454873</v>
      </c>
      <c r="AL150" s="4">
        <v>1.0137245671068169</v>
      </c>
    </row>
    <row r="151" spans="1:38">
      <c r="A151" s="4"/>
      <c r="B151" s="4"/>
      <c r="C151" s="4"/>
      <c r="D151" s="4"/>
      <c r="E151" s="4">
        <v>24.800999999999998</v>
      </c>
      <c r="F151" s="4">
        <v>10.478</v>
      </c>
      <c r="G151" s="4">
        <v>0</v>
      </c>
      <c r="H151" s="4">
        <v>155.11000000000001</v>
      </c>
      <c r="I151" s="4">
        <v>1.492</v>
      </c>
      <c r="J151" s="4">
        <v>7.3899999999999999E-3</v>
      </c>
      <c r="K151" s="4">
        <v>1.6490000000000001E-2</v>
      </c>
      <c r="L151" s="4">
        <v>1.5102</v>
      </c>
      <c r="M151" s="4">
        <v>7.3999999999999996E-2</v>
      </c>
      <c r="N151" s="4">
        <v>4.5177999999999999E-4</v>
      </c>
      <c r="O151" s="4">
        <v>1.3982E-4</v>
      </c>
      <c r="P151" s="4">
        <v>6.6038999999999996E-4</v>
      </c>
      <c r="Q151" s="4">
        <v>0</v>
      </c>
      <c r="R151" s="4">
        <v>2.8785567420574587</v>
      </c>
      <c r="S151" s="4">
        <v>1.017438619787685</v>
      </c>
      <c r="T151" s="4"/>
      <c r="U151" s="4"/>
      <c r="V151" s="4">
        <v>24.800999999999998</v>
      </c>
      <c r="W151" s="4">
        <v>7.14</v>
      </c>
      <c r="X151" s="4">
        <v>0</v>
      </c>
      <c r="Y151" s="4">
        <v>1.4970000000000001</v>
      </c>
      <c r="Z151" s="4">
        <v>4.5500000000000002E-3</v>
      </c>
      <c r="AA151" s="4">
        <v>1.6469999999999999E-2</v>
      </c>
      <c r="AB151" s="4">
        <v>-12.34</v>
      </c>
      <c r="AC151" s="4">
        <v>157.61000000000001</v>
      </c>
      <c r="AD151" s="4">
        <v>1.50847</v>
      </c>
      <c r="AE151" s="4">
        <v>3.6791999999999999E-4</v>
      </c>
      <c r="AF151" s="4">
        <v>1.4726999999999999E-4</v>
      </c>
      <c r="AG151" s="4">
        <v>4.3918000000000001E-4</v>
      </c>
      <c r="AH151" s="4">
        <v>0.49299999999999999</v>
      </c>
      <c r="AI151" s="4">
        <v>0.11600000000000001</v>
      </c>
      <c r="AJ151" s="4">
        <v>0</v>
      </c>
      <c r="AK151" s="4">
        <v>3.2262712530454873</v>
      </c>
      <c r="AL151" s="4">
        <v>1.013500553497892</v>
      </c>
    </row>
    <row r="152" spans="1:38">
      <c r="A152" s="4"/>
      <c r="B152" s="4"/>
      <c r="C152" s="4"/>
      <c r="D152" s="4"/>
      <c r="E152" s="4">
        <v>24.97</v>
      </c>
      <c r="F152" s="4">
        <v>10.396000000000001</v>
      </c>
      <c r="G152" s="4">
        <v>0</v>
      </c>
      <c r="H152" s="4">
        <v>155.12</v>
      </c>
      <c r="I152" s="4">
        <v>1.492</v>
      </c>
      <c r="J152" s="4">
        <v>7.43E-3</v>
      </c>
      <c r="K152" s="4">
        <v>1.644E-2</v>
      </c>
      <c r="L152" s="4">
        <v>1.5101500000000001</v>
      </c>
      <c r="M152" s="4">
        <v>7.2999999999999995E-2</v>
      </c>
      <c r="N152" s="4">
        <v>4.4813999999999997E-4</v>
      </c>
      <c r="O152" s="4">
        <v>1.3870000000000001E-4</v>
      </c>
      <c r="P152" s="4">
        <v>6.5503999999999996E-4</v>
      </c>
      <c r="Q152" s="4">
        <v>0</v>
      </c>
      <c r="R152" s="4">
        <v>2.8851893612787949</v>
      </c>
      <c r="S152" s="4">
        <v>1.0170685302336178</v>
      </c>
      <c r="T152" s="4"/>
      <c r="U152" s="4"/>
      <c r="V152" s="4">
        <v>24.97</v>
      </c>
      <c r="W152" s="4">
        <v>7.0519999999999996</v>
      </c>
      <c r="X152" s="4">
        <v>0</v>
      </c>
      <c r="Y152" s="4">
        <v>1.4970000000000001</v>
      </c>
      <c r="Z152" s="4">
        <v>4.6100000000000004E-3</v>
      </c>
      <c r="AA152" s="4">
        <v>1.6420000000000001E-2</v>
      </c>
      <c r="AB152" s="4">
        <v>-12.28</v>
      </c>
      <c r="AC152" s="4">
        <v>157.61000000000001</v>
      </c>
      <c r="AD152" s="4">
        <v>1.50844</v>
      </c>
      <c r="AE152" s="4">
        <v>3.6339E-4</v>
      </c>
      <c r="AF152" s="4">
        <v>1.4543999999999999E-4</v>
      </c>
      <c r="AG152" s="4">
        <v>4.3366999999999999E-4</v>
      </c>
      <c r="AH152" s="4">
        <v>0.48599999999999999</v>
      </c>
      <c r="AI152" s="4">
        <v>0.115</v>
      </c>
      <c r="AJ152" s="4">
        <v>0</v>
      </c>
      <c r="AK152" s="4">
        <v>3.2262712530454873</v>
      </c>
      <c r="AL152" s="4">
        <v>1.0132765398889669</v>
      </c>
    </row>
    <row r="153" spans="1:38">
      <c r="A153" s="4"/>
      <c r="B153" s="4"/>
      <c r="C153" s="4"/>
      <c r="D153" s="4"/>
      <c r="E153" s="4">
        <v>25.135999999999999</v>
      </c>
      <c r="F153" s="4">
        <v>10.589</v>
      </c>
      <c r="G153" s="4">
        <v>0</v>
      </c>
      <c r="H153" s="4">
        <v>155.16</v>
      </c>
      <c r="I153" s="4">
        <v>1.492</v>
      </c>
      <c r="J153" s="4">
        <v>7.3800000000000003E-3</v>
      </c>
      <c r="K153" s="4">
        <v>1.6480000000000002E-2</v>
      </c>
      <c r="L153" s="4">
        <v>1.5100199999999999</v>
      </c>
      <c r="M153" s="4">
        <v>7.3999999999999996E-2</v>
      </c>
      <c r="N153" s="4">
        <v>4.5633000000000002E-4</v>
      </c>
      <c r="O153" s="4">
        <v>1.4122000000000001E-4</v>
      </c>
      <c r="P153" s="4">
        <v>6.6706999999999997E-4</v>
      </c>
      <c r="Q153" s="4">
        <v>0</v>
      </c>
      <c r="R153" s="4">
        <v>2.9117198381640952</v>
      </c>
      <c r="S153" s="4">
        <v>1.0161062973930395</v>
      </c>
      <c r="T153" s="4"/>
      <c r="U153" s="4"/>
      <c r="V153" s="4">
        <v>25.135999999999999</v>
      </c>
      <c r="W153" s="4">
        <v>7.1790000000000003</v>
      </c>
      <c r="X153" s="4">
        <v>0</v>
      </c>
      <c r="Y153" s="4">
        <v>1.4970000000000001</v>
      </c>
      <c r="Z153" s="4">
        <v>4.4999999999999997E-3</v>
      </c>
      <c r="AA153" s="4">
        <v>1.6469999999999999E-2</v>
      </c>
      <c r="AB153" s="4">
        <v>-12.52</v>
      </c>
      <c r="AC153" s="4">
        <v>157.69999999999999</v>
      </c>
      <c r="AD153" s="4">
        <v>1.5082599999999999</v>
      </c>
      <c r="AE153" s="4">
        <v>3.6960999999999998E-4</v>
      </c>
      <c r="AF153" s="4">
        <v>1.4807000000000001E-4</v>
      </c>
      <c r="AG153" s="4">
        <v>4.4118E-4</v>
      </c>
      <c r="AH153" s="4">
        <v>0.496</v>
      </c>
      <c r="AI153" s="4">
        <v>0.11700000000000001</v>
      </c>
      <c r="AJ153" s="4">
        <v>0</v>
      </c>
      <c r="AK153" s="4">
        <v>3.2852165256346266</v>
      </c>
      <c r="AL153" s="4">
        <v>1.0119324582354152</v>
      </c>
    </row>
    <row r="154" spans="1:38">
      <c r="A154" s="4"/>
      <c r="B154" s="4"/>
      <c r="C154" s="4"/>
      <c r="D154" s="4"/>
      <c r="E154" s="4">
        <v>25.302</v>
      </c>
      <c r="F154" s="4">
        <v>10.571</v>
      </c>
      <c r="G154" s="4">
        <v>0</v>
      </c>
      <c r="H154" s="4">
        <v>155.16</v>
      </c>
      <c r="I154" s="4">
        <v>1.492</v>
      </c>
      <c r="J154" s="4">
        <v>7.3499999999999998E-3</v>
      </c>
      <c r="K154" s="4">
        <v>1.6590000000000001E-2</v>
      </c>
      <c r="L154" s="4">
        <v>1.5101199999999999</v>
      </c>
      <c r="M154" s="4">
        <v>7.3999999999999996E-2</v>
      </c>
      <c r="N154" s="4">
        <v>4.5553E-4</v>
      </c>
      <c r="O154" s="4">
        <v>1.4096000000000001E-4</v>
      </c>
      <c r="P154" s="4">
        <v>6.6589999999999998E-4</v>
      </c>
      <c r="Q154" s="4">
        <v>0</v>
      </c>
      <c r="R154" s="4">
        <v>2.9117198381640952</v>
      </c>
      <c r="S154" s="4">
        <v>1.0168464765011755</v>
      </c>
      <c r="T154" s="4"/>
      <c r="U154" s="4"/>
      <c r="V154" s="4">
        <v>25.302</v>
      </c>
      <c r="W154" s="4">
        <v>7.1710000000000003</v>
      </c>
      <c r="X154" s="4">
        <v>0</v>
      </c>
      <c r="Y154" s="4">
        <v>1.4970000000000001</v>
      </c>
      <c r="Z154" s="4">
        <v>4.4799999999999996E-3</v>
      </c>
      <c r="AA154" s="4">
        <v>1.6570000000000001E-2</v>
      </c>
      <c r="AB154" s="4">
        <v>-12.5</v>
      </c>
      <c r="AC154" s="4">
        <v>157.71</v>
      </c>
      <c r="AD154" s="4">
        <v>1.50837</v>
      </c>
      <c r="AE154" s="4">
        <v>3.6928999999999998E-4</v>
      </c>
      <c r="AF154" s="4">
        <v>1.4796000000000001E-4</v>
      </c>
      <c r="AG154" s="4">
        <v>4.4067999999999999E-4</v>
      </c>
      <c r="AH154" s="4">
        <v>0.495</v>
      </c>
      <c r="AI154" s="4">
        <v>0.11700000000000001</v>
      </c>
      <c r="AJ154" s="4">
        <v>0</v>
      </c>
      <c r="AK154" s="4">
        <v>3.2917660003667581</v>
      </c>
      <c r="AL154" s="4">
        <v>1.0127538414681414</v>
      </c>
    </row>
    <row r="155" spans="1:38">
      <c r="A155" s="4"/>
      <c r="B155" s="4"/>
      <c r="C155" s="4"/>
      <c r="D155" s="4"/>
      <c r="E155" s="4">
        <v>25.469000000000001</v>
      </c>
      <c r="F155" s="4">
        <v>10.468999999999999</v>
      </c>
      <c r="G155" s="4">
        <v>0</v>
      </c>
      <c r="H155" s="4">
        <v>155.16</v>
      </c>
      <c r="I155" s="4">
        <v>1.492</v>
      </c>
      <c r="J155" s="4">
        <v>7.3800000000000003E-3</v>
      </c>
      <c r="K155" s="4">
        <v>1.653E-2</v>
      </c>
      <c r="L155" s="4">
        <v>1.5102</v>
      </c>
      <c r="M155" s="4">
        <v>7.3999999999999996E-2</v>
      </c>
      <c r="N155" s="4">
        <v>4.5106999999999998E-4</v>
      </c>
      <c r="O155" s="4">
        <v>1.3959000000000001E-4</v>
      </c>
      <c r="P155" s="4">
        <v>6.5936E-4</v>
      </c>
      <c r="Q155" s="4">
        <v>0</v>
      </c>
      <c r="R155" s="4">
        <v>2.9117198381640952</v>
      </c>
      <c r="S155" s="4">
        <v>1.017438619787685</v>
      </c>
      <c r="T155" s="4"/>
      <c r="U155" s="4"/>
      <c r="V155" s="4">
        <v>25.469000000000001</v>
      </c>
      <c r="W155" s="4">
        <v>7.1079999999999997</v>
      </c>
      <c r="X155" s="4">
        <v>0</v>
      </c>
      <c r="Y155" s="4">
        <v>1.4970000000000001</v>
      </c>
      <c r="Z155" s="4">
        <v>4.5300000000000002E-3</v>
      </c>
      <c r="AA155" s="4">
        <v>1.651E-2</v>
      </c>
      <c r="AB155" s="4">
        <v>-12.37</v>
      </c>
      <c r="AC155" s="4">
        <v>157.68</v>
      </c>
      <c r="AD155" s="4">
        <v>1.50847</v>
      </c>
      <c r="AE155" s="4">
        <v>3.6621000000000001E-4</v>
      </c>
      <c r="AF155" s="4">
        <v>1.4668999999999999E-4</v>
      </c>
      <c r="AG155" s="4">
        <v>4.3688E-4</v>
      </c>
      <c r="AH155" s="4">
        <v>0.49099999999999999</v>
      </c>
      <c r="AI155" s="4">
        <v>0.11600000000000001</v>
      </c>
      <c r="AJ155" s="4">
        <v>0</v>
      </c>
      <c r="AK155" s="4">
        <v>3.2721175761703858</v>
      </c>
      <c r="AL155" s="4">
        <v>1.013500553497892</v>
      </c>
    </row>
    <row r="156" spans="1:38">
      <c r="A156" s="4"/>
      <c r="B156" s="4"/>
      <c r="C156" s="4"/>
      <c r="D156" s="4"/>
      <c r="E156" s="4">
        <v>25.637</v>
      </c>
      <c r="F156" s="4">
        <v>10.417999999999999</v>
      </c>
      <c r="G156" s="4">
        <v>0</v>
      </c>
      <c r="H156" s="4">
        <v>155.16999999999999</v>
      </c>
      <c r="I156" s="4">
        <v>1.492</v>
      </c>
      <c r="J156" s="4">
        <v>7.4200000000000004E-3</v>
      </c>
      <c r="K156" s="4">
        <v>1.6420000000000001E-2</v>
      </c>
      <c r="L156" s="4">
        <v>1.51017</v>
      </c>
      <c r="M156" s="4">
        <v>7.2999999999999995E-2</v>
      </c>
      <c r="N156" s="4">
        <v>4.4875999999999998E-4</v>
      </c>
      <c r="O156" s="4">
        <v>1.3888E-4</v>
      </c>
      <c r="P156" s="4">
        <v>6.5598000000000002E-4</v>
      </c>
      <c r="Q156" s="4">
        <v>0</v>
      </c>
      <c r="R156" s="4">
        <v>2.9183524573854314</v>
      </c>
      <c r="S156" s="4">
        <v>1.0172165660552444</v>
      </c>
      <c r="T156" s="4"/>
      <c r="U156" s="4"/>
      <c r="V156" s="4">
        <v>25.637</v>
      </c>
      <c r="W156" s="4">
        <v>7.0679999999999996</v>
      </c>
      <c r="X156" s="4">
        <v>0</v>
      </c>
      <c r="Y156" s="4">
        <v>1.4970000000000001</v>
      </c>
      <c r="Z156" s="4">
        <v>4.5900000000000003E-3</v>
      </c>
      <c r="AA156" s="4">
        <v>1.6389999999999998E-2</v>
      </c>
      <c r="AB156" s="4">
        <v>-12.31</v>
      </c>
      <c r="AC156" s="4">
        <v>157.66999999999999</v>
      </c>
      <c r="AD156" s="4">
        <v>1.50844</v>
      </c>
      <c r="AE156" s="4">
        <v>3.6414999999999999E-4</v>
      </c>
      <c r="AF156" s="4">
        <v>1.4584999999999999E-4</v>
      </c>
      <c r="AG156" s="4">
        <v>4.3435000000000001E-4</v>
      </c>
      <c r="AH156" s="4">
        <v>0.48799999999999999</v>
      </c>
      <c r="AI156" s="4">
        <v>0.115</v>
      </c>
      <c r="AJ156" s="4">
        <v>0</v>
      </c>
      <c r="AK156" s="4">
        <v>3.2655681014382321</v>
      </c>
      <c r="AL156" s="4">
        <v>1.0132765398889669</v>
      </c>
    </row>
    <row r="157" spans="1:38">
      <c r="A157" s="4"/>
      <c r="B157" s="4"/>
      <c r="C157" s="4"/>
      <c r="D157" s="4"/>
      <c r="E157" s="4">
        <v>25.802</v>
      </c>
      <c r="F157" s="4">
        <v>10.492000000000001</v>
      </c>
      <c r="G157" s="4">
        <v>0</v>
      </c>
      <c r="H157" s="4">
        <v>155.19999999999999</v>
      </c>
      <c r="I157" s="4">
        <v>1.492</v>
      </c>
      <c r="J157" s="4">
        <v>7.4000000000000003E-3</v>
      </c>
      <c r="K157" s="4">
        <v>1.6500000000000001E-2</v>
      </c>
      <c r="L157" s="4">
        <v>1.5100899999999999</v>
      </c>
      <c r="M157" s="4">
        <v>7.3999999999999996E-2</v>
      </c>
      <c r="N157" s="4">
        <v>4.5186E-4</v>
      </c>
      <c r="O157" s="4">
        <v>1.3982999999999999E-4</v>
      </c>
      <c r="P157" s="4">
        <v>6.6052000000000005E-4</v>
      </c>
      <c r="Q157" s="4">
        <v>0</v>
      </c>
      <c r="R157" s="4">
        <v>2.9382503150494177</v>
      </c>
      <c r="S157" s="4">
        <v>1.0166244227687349</v>
      </c>
      <c r="T157" s="4"/>
      <c r="U157" s="4"/>
      <c r="V157" s="4">
        <v>25.802</v>
      </c>
      <c r="W157" s="4">
        <v>7.165</v>
      </c>
      <c r="X157" s="4">
        <v>0</v>
      </c>
      <c r="Y157" s="4">
        <v>1.4970000000000001</v>
      </c>
      <c r="Z157" s="4">
        <v>4.5599999999999998E-3</v>
      </c>
      <c r="AA157" s="4">
        <v>1.6469999999999999E-2</v>
      </c>
      <c r="AB157" s="4">
        <v>-12.33</v>
      </c>
      <c r="AC157" s="4">
        <v>157.71</v>
      </c>
      <c r="AD157" s="4">
        <v>1.5083599999999999</v>
      </c>
      <c r="AE157" s="4">
        <v>3.6903000000000001E-4</v>
      </c>
      <c r="AF157" s="4">
        <v>1.4782E-4</v>
      </c>
      <c r="AG157" s="4">
        <v>4.4017999999999998E-4</v>
      </c>
      <c r="AH157" s="4">
        <v>0.49399999999999999</v>
      </c>
      <c r="AI157" s="4">
        <v>0.11700000000000001</v>
      </c>
      <c r="AJ157" s="4">
        <v>0</v>
      </c>
      <c r="AK157" s="4">
        <v>3.2917660003667581</v>
      </c>
      <c r="AL157" s="4">
        <v>1.0126791702651659</v>
      </c>
    </row>
    <row r="158" spans="1:38">
      <c r="A158" s="4"/>
      <c r="B158" s="4"/>
      <c r="C158" s="4"/>
      <c r="D158" s="4"/>
      <c r="E158" s="4">
        <v>25.97</v>
      </c>
      <c r="F158" s="4">
        <v>10.420999999999999</v>
      </c>
      <c r="G158" s="4">
        <v>0</v>
      </c>
      <c r="H158" s="4">
        <v>155.19999999999999</v>
      </c>
      <c r="I158" s="4">
        <v>1.492</v>
      </c>
      <c r="J158" s="4">
        <v>7.3899999999999999E-3</v>
      </c>
      <c r="K158" s="4">
        <v>1.653E-2</v>
      </c>
      <c r="L158" s="4">
        <v>1.51024</v>
      </c>
      <c r="M158" s="4">
        <v>7.2999999999999995E-2</v>
      </c>
      <c r="N158" s="4">
        <v>4.4879000000000002E-4</v>
      </c>
      <c r="O158" s="4">
        <v>1.3888E-4</v>
      </c>
      <c r="P158" s="4">
        <v>6.5603999999999999E-4</v>
      </c>
      <c r="Q158" s="4">
        <v>0</v>
      </c>
      <c r="R158" s="4">
        <v>2.9382503150494177</v>
      </c>
      <c r="S158" s="4">
        <v>1.0177346914309398</v>
      </c>
      <c r="T158" s="4"/>
      <c r="U158" s="4"/>
      <c r="V158" s="4">
        <v>25.97</v>
      </c>
      <c r="W158" s="4">
        <v>6.9969999999999999</v>
      </c>
      <c r="X158" s="4">
        <v>0</v>
      </c>
      <c r="Y158" s="4">
        <v>1.4970000000000001</v>
      </c>
      <c r="Z158" s="4">
        <v>4.5300000000000002E-3</v>
      </c>
      <c r="AA158" s="4">
        <v>1.6500000000000001E-2</v>
      </c>
      <c r="AB158" s="4">
        <v>-12.43</v>
      </c>
      <c r="AC158" s="4">
        <v>157.72</v>
      </c>
      <c r="AD158" s="4">
        <v>1.5085</v>
      </c>
      <c r="AE158" s="4">
        <v>3.6044000000000001E-4</v>
      </c>
      <c r="AF158" s="4">
        <v>1.4447E-4</v>
      </c>
      <c r="AG158" s="4">
        <v>4.2977E-4</v>
      </c>
      <c r="AH158" s="4">
        <v>0.48299999999999998</v>
      </c>
      <c r="AI158" s="4">
        <v>0.114</v>
      </c>
      <c r="AJ158" s="4">
        <v>0</v>
      </c>
      <c r="AK158" s="4">
        <v>3.2983154750988897</v>
      </c>
      <c r="AL158" s="4">
        <v>1.0137245671068169</v>
      </c>
    </row>
    <row r="159" spans="1:38">
      <c r="A159" s="4"/>
      <c r="B159" s="4"/>
      <c r="C159" s="4"/>
      <c r="D159" s="4"/>
      <c r="E159" s="4">
        <v>26.135999999999999</v>
      </c>
      <c r="F159" s="4">
        <v>10.481</v>
      </c>
      <c r="G159" s="4">
        <v>0</v>
      </c>
      <c r="H159" s="4">
        <v>155.21</v>
      </c>
      <c r="I159" s="4">
        <v>1.492</v>
      </c>
      <c r="J159" s="4">
        <v>7.3499999999999998E-3</v>
      </c>
      <c r="K159" s="4">
        <v>1.6549999999999999E-2</v>
      </c>
      <c r="L159" s="4">
        <v>1.51023</v>
      </c>
      <c r="M159" s="4">
        <v>7.3999999999999996E-2</v>
      </c>
      <c r="N159" s="4">
        <v>4.5132000000000001E-4</v>
      </c>
      <c r="O159" s="4">
        <v>1.3965000000000001E-4</v>
      </c>
      <c r="P159" s="4">
        <v>6.5974999999999996E-4</v>
      </c>
      <c r="Q159" s="4">
        <v>0</v>
      </c>
      <c r="R159" s="4">
        <v>2.9448829342707539</v>
      </c>
      <c r="S159" s="4">
        <v>1.0176606735201255</v>
      </c>
      <c r="T159" s="4"/>
      <c r="U159" s="4"/>
      <c r="V159" s="4">
        <v>26.135999999999999</v>
      </c>
      <c r="W159" s="4">
        <v>6.9989999999999997</v>
      </c>
      <c r="X159" s="4">
        <v>0</v>
      </c>
      <c r="Y159" s="4">
        <v>1.4970000000000001</v>
      </c>
      <c r="Z159" s="4">
        <v>4.4600000000000004E-3</v>
      </c>
      <c r="AA159" s="4">
        <v>1.652E-2</v>
      </c>
      <c r="AB159" s="4">
        <v>-12.56</v>
      </c>
      <c r="AC159" s="4">
        <v>157.77000000000001</v>
      </c>
      <c r="AD159" s="4">
        <v>1.5084599999999999</v>
      </c>
      <c r="AE159" s="4">
        <v>3.6040999999999997E-4</v>
      </c>
      <c r="AF159" s="4">
        <v>1.4454999999999999E-4</v>
      </c>
      <c r="AG159" s="4">
        <v>4.2972000000000003E-4</v>
      </c>
      <c r="AH159" s="4">
        <v>0.48399999999999999</v>
      </c>
      <c r="AI159" s="4">
        <v>0.114</v>
      </c>
      <c r="AJ159" s="4">
        <v>0</v>
      </c>
      <c r="AK159" s="4">
        <v>3.3310628487595251</v>
      </c>
      <c r="AL159" s="4">
        <v>1.0134258822949165</v>
      </c>
    </row>
    <row r="160" spans="1:38">
      <c r="A160" s="4"/>
      <c r="B160" s="4"/>
      <c r="C160" s="4"/>
      <c r="D160" s="4"/>
      <c r="E160" s="4">
        <v>26.300999999999998</v>
      </c>
      <c r="F160" s="4">
        <v>10.554</v>
      </c>
      <c r="G160" s="4">
        <v>0</v>
      </c>
      <c r="H160" s="4">
        <v>155.22</v>
      </c>
      <c r="I160" s="4">
        <v>1.492</v>
      </c>
      <c r="J160" s="4">
        <v>7.3699999999999998E-3</v>
      </c>
      <c r="K160" s="4">
        <v>1.669E-2</v>
      </c>
      <c r="L160" s="4">
        <v>1.51027</v>
      </c>
      <c r="M160" s="4">
        <v>7.3999999999999996E-2</v>
      </c>
      <c r="N160" s="4">
        <v>4.5441999999999998E-4</v>
      </c>
      <c r="O160" s="4">
        <v>1.4061999999999999E-4</v>
      </c>
      <c r="P160" s="4">
        <v>6.6427999999999995E-4</v>
      </c>
      <c r="Q160" s="4">
        <v>0</v>
      </c>
      <c r="R160" s="4">
        <v>2.95151555349209</v>
      </c>
      <c r="S160" s="4">
        <v>1.0179567451633802</v>
      </c>
      <c r="T160" s="4"/>
      <c r="U160" s="4"/>
      <c r="V160" s="4">
        <v>26.300999999999998</v>
      </c>
      <c r="W160" s="4">
        <v>7.141</v>
      </c>
      <c r="X160" s="4">
        <v>0</v>
      </c>
      <c r="Y160" s="4">
        <v>1.4970000000000001</v>
      </c>
      <c r="Z160" s="4">
        <v>4.4900000000000001E-3</v>
      </c>
      <c r="AA160" s="4">
        <v>1.6650000000000002E-2</v>
      </c>
      <c r="AB160" s="4">
        <v>-12.51</v>
      </c>
      <c r="AC160" s="4">
        <v>157.76</v>
      </c>
      <c r="AD160" s="4">
        <v>1.50851</v>
      </c>
      <c r="AE160" s="4">
        <v>3.6782999999999998E-4</v>
      </c>
      <c r="AF160" s="4">
        <v>1.4750000000000001E-4</v>
      </c>
      <c r="AG160" s="4">
        <v>4.3846E-4</v>
      </c>
      <c r="AH160" s="4">
        <v>0.49399999999999999</v>
      </c>
      <c r="AI160" s="4">
        <v>0.11700000000000001</v>
      </c>
      <c r="AJ160" s="4">
        <v>0</v>
      </c>
      <c r="AK160" s="4">
        <v>3.3245133740273713</v>
      </c>
      <c r="AL160" s="4">
        <v>1.0137992383097925</v>
      </c>
    </row>
    <row r="161" spans="1:38">
      <c r="A161" s="4"/>
      <c r="B161" s="4"/>
      <c r="C161" s="4"/>
      <c r="D161" s="4"/>
      <c r="E161" s="4">
        <v>26.468</v>
      </c>
      <c r="F161" s="4">
        <v>10.481</v>
      </c>
      <c r="G161" s="4">
        <v>0</v>
      </c>
      <c r="H161" s="4">
        <v>155.25</v>
      </c>
      <c r="I161" s="4">
        <v>1.492</v>
      </c>
      <c r="J161" s="4">
        <v>7.4099999999999999E-3</v>
      </c>
      <c r="K161" s="4">
        <v>1.6490000000000001E-2</v>
      </c>
      <c r="L161" s="4">
        <v>1.5100499999999999</v>
      </c>
      <c r="M161" s="4">
        <v>7.3999999999999996E-2</v>
      </c>
      <c r="N161" s="4">
        <v>4.5110000000000001E-4</v>
      </c>
      <c r="O161" s="4">
        <v>1.3960000000000001E-4</v>
      </c>
      <c r="P161" s="4">
        <v>6.5941999999999997E-4</v>
      </c>
      <c r="Q161" s="4">
        <v>0</v>
      </c>
      <c r="R161" s="4">
        <v>2.9714134111560764</v>
      </c>
      <c r="S161" s="4">
        <v>1.0163283511254801</v>
      </c>
      <c r="T161" s="4"/>
      <c r="U161" s="4"/>
      <c r="V161" s="4">
        <v>26.468</v>
      </c>
      <c r="W161" s="4">
        <v>7.125</v>
      </c>
      <c r="X161" s="4">
        <v>0</v>
      </c>
      <c r="Y161" s="4">
        <v>1.4970000000000001</v>
      </c>
      <c r="Z161" s="4">
        <v>4.5599999999999998E-3</v>
      </c>
      <c r="AA161" s="4">
        <v>1.6449999999999999E-2</v>
      </c>
      <c r="AB161" s="4">
        <v>-12.36</v>
      </c>
      <c r="AC161" s="4">
        <v>157.76</v>
      </c>
      <c r="AD161" s="4">
        <v>1.50831</v>
      </c>
      <c r="AE161" s="4">
        <v>3.6691000000000002E-4</v>
      </c>
      <c r="AF161" s="4">
        <v>1.4705999999999999E-4</v>
      </c>
      <c r="AG161" s="4">
        <v>4.3742999999999999E-4</v>
      </c>
      <c r="AH161" s="4">
        <v>0.49199999999999999</v>
      </c>
      <c r="AI161" s="4">
        <v>0.11600000000000001</v>
      </c>
      <c r="AJ161" s="4">
        <v>0</v>
      </c>
      <c r="AK161" s="4">
        <v>3.3245133740273713</v>
      </c>
      <c r="AL161" s="4">
        <v>1.0123058142502914</v>
      </c>
    </row>
    <row r="162" spans="1:38">
      <c r="A162" s="4"/>
      <c r="B162" s="4"/>
      <c r="C162" s="4"/>
      <c r="D162" s="4"/>
      <c r="E162" s="4">
        <v>26.634</v>
      </c>
      <c r="F162" s="4">
        <v>10.398999999999999</v>
      </c>
      <c r="G162" s="4">
        <v>0</v>
      </c>
      <c r="H162" s="4">
        <v>155.22</v>
      </c>
      <c r="I162" s="4">
        <v>1.492</v>
      </c>
      <c r="J162" s="4">
        <v>7.4099999999999999E-3</v>
      </c>
      <c r="K162" s="4">
        <v>1.66E-2</v>
      </c>
      <c r="L162" s="4">
        <v>1.51031</v>
      </c>
      <c r="M162" s="4">
        <v>7.2999999999999995E-2</v>
      </c>
      <c r="N162" s="4">
        <v>4.4764000000000002E-4</v>
      </c>
      <c r="O162" s="4">
        <v>1.3852E-4</v>
      </c>
      <c r="P162" s="4">
        <v>6.5434E-4</v>
      </c>
      <c r="Q162" s="4">
        <v>0</v>
      </c>
      <c r="R162" s="4">
        <v>2.95151555349209</v>
      </c>
      <c r="S162" s="4">
        <v>1.0182528168066349</v>
      </c>
      <c r="T162" s="4"/>
      <c r="U162" s="4"/>
      <c r="V162" s="4">
        <v>26.634</v>
      </c>
      <c r="W162" s="4">
        <v>6.9690000000000003</v>
      </c>
      <c r="X162" s="4">
        <v>0</v>
      </c>
      <c r="Y162" s="4">
        <v>1.4970000000000001</v>
      </c>
      <c r="Z162" s="4">
        <v>4.5500000000000002E-3</v>
      </c>
      <c r="AA162" s="4">
        <v>1.6559999999999998E-2</v>
      </c>
      <c r="AB162" s="4">
        <v>-12.42</v>
      </c>
      <c r="AC162" s="4">
        <v>157.75</v>
      </c>
      <c r="AD162" s="4">
        <v>1.5085599999999999</v>
      </c>
      <c r="AE162" s="4">
        <v>3.5909000000000001E-4</v>
      </c>
      <c r="AF162" s="4">
        <v>1.4397999999999999E-4</v>
      </c>
      <c r="AG162" s="4">
        <v>4.2789E-4</v>
      </c>
      <c r="AH162" s="4">
        <v>0.48099999999999998</v>
      </c>
      <c r="AI162" s="4">
        <v>0.114</v>
      </c>
      <c r="AJ162" s="4">
        <v>0</v>
      </c>
      <c r="AK162" s="4">
        <v>3.317963899295262</v>
      </c>
      <c r="AL162" s="4">
        <v>1.0141725943246671</v>
      </c>
    </row>
    <row r="163" spans="1:38">
      <c r="A163" s="4"/>
      <c r="B163" s="4"/>
      <c r="C163" s="4"/>
      <c r="D163" s="4"/>
      <c r="E163" s="4">
        <v>26.800999999999998</v>
      </c>
      <c r="F163" s="4">
        <v>10.554</v>
      </c>
      <c r="G163" s="4">
        <v>0</v>
      </c>
      <c r="H163" s="4">
        <v>155.26</v>
      </c>
      <c r="I163" s="4">
        <v>1.492</v>
      </c>
      <c r="J163" s="4">
        <v>7.3800000000000003E-3</v>
      </c>
      <c r="K163" s="4">
        <v>1.6480000000000002E-2</v>
      </c>
      <c r="L163" s="4">
        <v>1.51013</v>
      </c>
      <c r="M163" s="4">
        <v>7.3999999999999996E-2</v>
      </c>
      <c r="N163" s="4">
        <v>4.5412000000000002E-4</v>
      </c>
      <c r="O163" s="4">
        <v>1.4051999999999999E-4</v>
      </c>
      <c r="P163" s="4">
        <v>6.6385000000000001E-4</v>
      </c>
      <c r="Q163" s="4">
        <v>0</v>
      </c>
      <c r="R163" s="4">
        <v>2.9780460303774126</v>
      </c>
      <c r="S163" s="4">
        <v>1.0169204944119896</v>
      </c>
      <c r="T163" s="4"/>
      <c r="U163" s="4"/>
      <c r="V163" s="4">
        <v>26.800999999999998</v>
      </c>
      <c r="W163" s="4">
        <v>7.149</v>
      </c>
      <c r="X163" s="4">
        <v>0</v>
      </c>
      <c r="Y163" s="4">
        <v>1.4970000000000001</v>
      </c>
      <c r="Z163" s="4">
        <v>4.4999999999999997E-3</v>
      </c>
      <c r="AA163" s="4">
        <v>1.644E-2</v>
      </c>
      <c r="AB163" s="4">
        <v>-12.49</v>
      </c>
      <c r="AC163" s="4">
        <v>157.81</v>
      </c>
      <c r="AD163" s="4">
        <v>1.50837</v>
      </c>
      <c r="AE163" s="4">
        <v>3.6804999999999997E-4</v>
      </c>
      <c r="AF163" s="4">
        <v>1.4762999999999999E-4</v>
      </c>
      <c r="AG163" s="4">
        <v>4.3868999999999999E-4</v>
      </c>
      <c r="AH163" s="4">
        <v>0.49399999999999999</v>
      </c>
      <c r="AI163" s="4">
        <v>0.11700000000000001</v>
      </c>
      <c r="AJ163" s="4">
        <v>0</v>
      </c>
      <c r="AK163" s="4">
        <v>3.357260747688029</v>
      </c>
      <c r="AL163" s="4">
        <v>1.0127538414681414</v>
      </c>
    </row>
    <row r="164" spans="1:38">
      <c r="A164" s="4"/>
      <c r="B164" s="4"/>
      <c r="C164" s="4"/>
      <c r="D164" s="4"/>
      <c r="E164" s="4">
        <v>26.969000000000001</v>
      </c>
      <c r="F164" s="4">
        <v>10.548999999999999</v>
      </c>
      <c r="G164" s="4">
        <v>0</v>
      </c>
      <c r="H164" s="4">
        <v>155.27000000000001</v>
      </c>
      <c r="I164" s="4">
        <v>1.492</v>
      </c>
      <c r="J164" s="4">
        <v>7.3299999999999997E-3</v>
      </c>
      <c r="K164" s="4">
        <v>1.66E-2</v>
      </c>
      <c r="L164" s="4">
        <v>1.5102</v>
      </c>
      <c r="M164" s="4">
        <v>7.3999999999999996E-2</v>
      </c>
      <c r="N164" s="4">
        <v>4.5393000000000001E-4</v>
      </c>
      <c r="O164" s="4">
        <v>1.4045E-4</v>
      </c>
      <c r="P164" s="4">
        <v>6.6359999999999998E-4</v>
      </c>
      <c r="Q164" s="4">
        <v>0</v>
      </c>
      <c r="R164" s="4">
        <v>2.9846786495987487</v>
      </c>
      <c r="S164" s="4">
        <v>1.017438619787685</v>
      </c>
      <c r="T164" s="4"/>
      <c r="U164" s="4"/>
      <c r="V164" s="4">
        <v>26.969000000000001</v>
      </c>
      <c r="W164" s="4">
        <v>7.08</v>
      </c>
      <c r="X164" s="4">
        <v>0</v>
      </c>
      <c r="Y164" s="4">
        <v>1.4970000000000001</v>
      </c>
      <c r="Z164" s="4">
        <v>4.4299999999999999E-3</v>
      </c>
      <c r="AA164" s="4">
        <v>1.6559999999999998E-2</v>
      </c>
      <c r="AB164" s="4">
        <v>-12.59</v>
      </c>
      <c r="AC164" s="4">
        <v>157.83000000000001</v>
      </c>
      <c r="AD164" s="4">
        <v>1.5084299999999999</v>
      </c>
      <c r="AE164" s="4">
        <v>3.6451000000000002E-4</v>
      </c>
      <c r="AF164" s="4">
        <v>1.4626999999999999E-4</v>
      </c>
      <c r="AG164" s="4">
        <v>4.3443000000000003E-4</v>
      </c>
      <c r="AH164" s="4">
        <v>0.48899999999999999</v>
      </c>
      <c r="AI164" s="4">
        <v>0.11600000000000001</v>
      </c>
      <c r="AJ164" s="4">
        <v>0</v>
      </c>
      <c r="AK164" s="4">
        <v>3.3703596971522698</v>
      </c>
      <c r="AL164" s="4">
        <v>1.0132018686859914</v>
      </c>
    </row>
    <row r="165" spans="1:38">
      <c r="A165" s="4"/>
      <c r="B165" s="4"/>
      <c r="C165" s="4"/>
      <c r="D165" s="4"/>
      <c r="E165" s="4">
        <v>27.135999999999999</v>
      </c>
      <c r="F165" s="4">
        <v>10.473000000000001</v>
      </c>
      <c r="G165" s="4">
        <v>0</v>
      </c>
      <c r="H165" s="4">
        <v>155.27000000000001</v>
      </c>
      <c r="I165" s="4">
        <v>1.492</v>
      </c>
      <c r="J165" s="4">
        <v>7.4000000000000003E-3</v>
      </c>
      <c r="K165" s="4">
        <v>1.652E-2</v>
      </c>
      <c r="L165" s="4">
        <v>1.5101899999999999</v>
      </c>
      <c r="M165" s="4">
        <v>7.3999999999999996E-2</v>
      </c>
      <c r="N165" s="4">
        <v>4.5054999999999997E-4</v>
      </c>
      <c r="O165" s="4">
        <v>1.3941999999999999E-4</v>
      </c>
      <c r="P165" s="4">
        <v>6.5863E-4</v>
      </c>
      <c r="Q165" s="4">
        <v>0</v>
      </c>
      <c r="R165" s="4">
        <v>2.9846786495987487</v>
      </c>
      <c r="S165" s="4">
        <v>1.0173646018768709</v>
      </c>
      <c r="T165" s="4"/>
      <c r="U165" s="4"/>
      <c r="V165" s="4">
        <v>27.135999999999999</v>
      </c>
      <c r="W165" s="4">
        <v>7.0910000000000002</v>
      </c>
      <c r="X165" s="4">
        <v>0</v>
      </c>
      <c r="Y165" s="4">
        <v>1.4970000000000001</v>
      </c>
      <c r="Z165" s="4">
        <v>4.5399999999999998E-3</v>
      </c>
      <c r="AA165" s="4">
        <v>1.6469999999999999E-2</v>
      </c>
      <c r="AB165" s="4">
        <v>-12.4</v>
      </c>
      <c r="AC165" s="4">
        <v>157.80000000000001</v>
      </c>
      <c r="AD165" s="4">
        <v>1.5084500000000001</v>
      </c>
      <c r="AE165" s="4">
        <v>3.6520999999999998E-4</v>
      </c>
      <c r="AF165" s="4">
        <v>1.4647E-4</v>
      </c>
      <c r="AG165" s="4">
        <v>4.3512999999999999E-4</v>
      </c>
      <c r="AH165" s="4">
        <v>0.49</v>
      </c>
      <c r="AI165" s="4">
        <v>0.11600000000000001</v>
      </c>
      <c r="AJ165" s="4">
        <v>0</v>
      </c>
      <c r="AK165" s="4">
        <v>3.3507112729558974</v>
      </c>
      <c r="AL165" s="4">
        <v>1.0133512110919425</v>
      </c>
    </row>
    <row r="166" spans="1:38">
      <c r="A166" s="4"/>
      <c r="B166" s="4"/>
      <c r="C166" s="4"/>
      <c r="D166" s="4"/>
      <c r="E166" s="4">
        <v>27.300999999999998</v>
      </c>
      <c r="F166" s="4">
        <v>10.436999999999999</v>
      </c>
      <c r="G166" s="4">
        <v>0</v>
      </c>
      <c r="H166" s="4">
        <v>155.28</v>
      </c>
      <c r="I166" s="4">
        <v>1.492</v>
      </c>
      <c r="J166" s="4">
        <v>7.3899999999999999E-3</v>
      </c>
      <c r="K166" s="4">
        <v>1.66E-2</v>
      </c>
      <c r="L166" s="4">
        <v>1.5102599999999999</v>
      </c>
      <c r="M166" s="4">
        <v>7.2999999999999995E-2</v>
      </c>
      <c r="N166" s="4">
        <v>4.4899000000000002E-4</v>
      </c>
      <c r="O166" s="4">
        <v>1.3893E-4</v>
      </c>
      <c r="P166" s="4">
        <v>6.5634999999999999E-4</v>
      </c>
      <c r="Q166" s="4">
        <v>0</v>
      </c>
      <c r="R166" s="4">
        <v>2.9913112688200627</v>
      </c>
      <c r="S166" s="4">
        <v>1.0178827272525661</v>
      </c>
      <c r="T166" s="4"/>
      <c r="U166" s="4"/>
      <c r="V166" s="4">
        <v>27.300999999999998</v>
      </c>
      <c r="W166" s="4">
        <v>7.0460000000000003</v>
      </c>
      <c r="X166" s="4">
        <v>0</v>
      </c>
      <c r="Y166" s="4">
        <v>1.4970000000000001</v>
      </c>
      <c r="Z166" s="4">
        <v>4.5300000000000002E-3</v>
      </c>
      <c r="AA166" s="4">
        <v>1.6549999999999999E-2</v>
      </c>
      <c r="AB166" s="4">
        <v>-12.39</v>
      </c>
      <c r="AC166" s="4">
        <v>157.80000000000001</v>
      </c>
      <c r="AD166" s="4">
        <v>1.5085200000000001</v>
      </c>
      <c r="AE166" s="4">
        <v>3.6294000000000002E-4</v>
      </c>
      <c r="AF166" s="4">
        <v>1.4558E-4</v>
      </c>
      <c r="AG166" s="4">
        <v>4.3236000000000001E-4</v>
      </c>
      <c r="AH166" s="4">
        <v>0.48699999999999999</v>
      </c>
      <c r="AI166" s="4">
        <v>0.115</v>
      </c>
      <c r="AJ166" s="4">
        <v>0</v>
      </c>
      <c r="AK166" s="4">
        <v>3.3507112729558974</v>
      </c>
      <c r="AL166" s="4">
        <v>1.013873909512768</v>
      </c>
    </row>
    <row r="167" spans="1:38">
      <c r="A167" s="4"/>
      <c r="B167" s="4"/>
      <c r="C167" s="4"/>
      <c r="D167" s="4"/>
      <c r="E167" s="4">
        <v>27.469000000000001</v>
      </c>
      <c r="F167" s="4">
        <v>10.477</v>
      </c>
      <c r="G167" s="4">
        <v>0</v>
      </c>
      <c r="H167" s="4">
        <v>155.28</v>
      </c>
      <c r="I167" s="4">
        <v>1.492</v>
      </c>
      <c r="J167" s="4">
        <v>7.4000000000000003E-3</v>
      </c>
      <c r="K167" s="4">
        <v>1.652E-2</v>
      </c>
      <c r="L167" s="4">
        <v>1.5102</v>
      </c>
      <c r="M167" s="4">
        <v>7.3999999999999996E-2</v>
      </c>
      <c r="N167" s="4">
        <v>4.5069000000000001E-4</v>
      </c>
      <c r="O167" s="4">
        <v>1.3946E-4</v>
      </c>
      <c r="P167" s="4">
        <v>6.5883999999999995E-4</v>
      </c>
      <c r="Q167" s="4">
        <v>0</v>
      </c>
      <c r="R167" s="4">
        <v>2.9913112688200627</v>
      </c>
      <c r="S167" s="4">
        <v>1.017438619787685</v>
      </c>
      <c r="T167" s="4"/>
      <c r="U167" s="4"/>
      <c r="V167" s="4">
        <v>27.469000000000001</v>
      </c>
      <c r="W167" s="4">
        <v>7.0229999999999997</v>
      </c>
      <c r="X167" s="4">
        <v>0</v>
      </c>
      <c r="Y167" s="4">
        <v>1.4970000000000001</v>
      </c>
      <c r="Z167" s="4">
        <v>4.5100000000000001E-3</v>
      </c>
      <c r="AA167" s="4">
        <v>1.6480000000000002E-2</v>
      </c>
      <c r="AB167" s="4">
        <v>-12.51</v>
      </c>
      <c r="AC167" s="4">
        <v>157.83000000000001</v>
      </c>
      <c r="AD167" s="4">
        <v>1.50844</v>
      </c>
      <c r="AE167" s="4">
        <v>3.6162E-4</v>
      </c>
      <c r="AF167" s="4">
        <v>1.4511E-4</v>
      </c>
      <c r="AG167" s="4">
        <v>4.3079000000000001E-4</v>
      </c>
      <c r="AH167" s="4">
        <v>0.48499999999999999</v>
      </c>
      <c r="AI167" s="4">
        <v>0.115</v>
      </c>
      <c r="AJ167" s="4">
        <v>0</v>
      </c>
      <c r="AK167" s="4">
        <v>3.3703596971522698</v>
      </c>
      <c r="AL167" s="4">
        <v>1.0132765398889669</v>
      </c>
    </row>
    <row r="168" spans="1:38">
      <c r="A168" s="4"/>
      <c r="B168" s="4"/>
      <c r="C168" s="4"/>
      <c r="D168" s="4"/>
      <c r="E168" s="4">
        <v>27.637</v>
      </c>
      <c r="F168" s="4">
        <v>10.496</v>
      </c>
      <c r="G168" s="4">
        <v>0</v>
      </c>
      <c r="H168" s="4">
        <v>155.28</v>
      </c>
      <c r="I168" s="4">
        <v>1.492</v>
      </c>
      <c r="J168" s="4">
        <v>7.3600000000000002E-3</v>
      </c>
      <c r="K168" s="4">
        <v>1.6570000000000001E-2</v>
      </c>
      <c r="L168" s="4">
        <v>1.5102899999999999</v>
      </c>
      <c r="M168" s="4">
        <v>7.3999999999999996E-2</v>
      </c>
      <c r="N168" s="4">
        <v>4.5151000000000002E-4</v>
      </c>
      <c r="O168" s="4">
        <v>1.3970000000000001E-4</v>
      </c>
      <c r="P168" s="4">
        <v>6.6003999999999998E-4</v>
      </c>
      <c r="Q168" s="4">
        <v>0</v>
      </c>
      <c r="R168" s="4">
        <v>2.9913112688200627</v>
      </c>
      <c r="S168" s="4">
        <v>1.0181047809850068</v>
      </c>
      <c r="T168" s="4"/>
      <c r="U168" s="4"/>
      <c r="V168" s="4">
        <v>27.637</v>
      </c>
      <c r="W168" s="4">
        <v>7.0170000000000003</v>
      </c>
      <c r="X168" s="4">
        <v>0</v>
      </c>
      <c r="Y168" s="4">
        <v>1.4970000000000001</v>
      </c>
      <c r="Z168" s="4">
        <v>4.4600000000000004E-3</v>
      </c>
      <c r="AA168" s="4">
        <v>1.652E-2</v>
      </c>
      <c r="AB168" s="4">
        <v>-12.57</v>
      </c>
      <c r="AC168" s="4">
        <v>157.84</v>
      </c>
      <c r="AD168" s="4">
        <v>1.50851</v>
      </c>
      <c r="AE168" s="4">
        <v>3.6131999999999999E-4</v>
      </c>
      <c r="AF168" s="4">
        <v>1.4504000000000001E-4</v>
      </c>
      <c r="AG168" s="4">
        <v>4.3039E-4</v>
      </c>
      <c r="AH168" s="4">
        <v>0.48499999999999999</v>
      </c>
      <c r="AI168" s="4">
        <v>0.115</v>
      </c>
      <c r="AJ168" s="4">
        <v>0</v>
      </c>
      <c r="AK168" s="4">
        <v>3.3769091718844013</v>
      </c>
      <c r="AL168" s="4">
        <v>1.0137992383097925</v>
      </c>
    </row>
    <row r="169" spans="1:38">
      <c r="A169" s="4"/>
      <c r="B169" s="4"/>
      <c r="C169" s="4"/>
      <c r="D169" s="4"/>
      <c r="E169" s="4">
        <v>27.802</v>
      </c>
      <c r="F169" s="4">
        <v>10.43</v>
      </c>
      <c r="G169" s="4">
        <v>0</v>
      </c>
      <c r="H169" s="4">
        <v>155.29</v>
      </c>
      <c r="I169" s="4">
        <v>1.492</v>
      </c>
      <c r="J169" s="4">
        <v>7.3899999999999999E-3</v>
      </c>
      <c r="K169" s="4">
        <v>1.6490000000000001E-2</v>
      </c>
      <c r="L169" s="4">
        <v>1.5103200000000001</v>
      </c>
      <c r="M169" s="4">
        <v>7.2999999999999995E-2</v>
      </c>
      <c r="N169" s="4">
        <v>4.4855999999999997E-4</v>
      </c>
      <c r="O169" s="4">
        <v>1.3880000000000001E-4</v>
      </c>
      <c r="P169" s="4">
        <v>6.5572999999999998E-4</v>
      </c>
      <c r="Q169" s="4">
        <v>0</v>
      </c>
      <c r="R169" s="4">
        <v>2.9979438880413989</v>
      </c>
      <c r="S169" s="4">
        <v>1.018326834717449</v>
      </c>
      <c r="T169" s="4"/>
      <c r="U169" s="4"/>
      <c r="V169" s="4">
        <v>27.802</v>
      </c>
      <c r="W169" s="4">
        <v>6.9649999999999999</v>
      </c>
      <c r="X169" s="4">
        <v>0</v>
      </c>
      <c r="Y169" s="4">
        <v>1.4970000000000001</v>
      </c>
      <c r="Z169" s="4">
        <v>4.4999999999999997E-3</v>
      </c>
      <c r="AA169" s="4">
        <v>1.6449999999999999E-2</v>
      </c>
      <c r="AB169" s="4">
        <v>-12.5</v>
      </c>
      <c r="AC169" s="4">
        <v>157.83000000000001</v>
      </c>
      <c r="AD169" s="4">
        <v>1.5085500000000001</v>
      </c>
      <c r="AE169" s="4">
        <v>3.5874000000000002E-4</v>
      </c>
      <c r="AF169" s="4">
        <v>1.4399000000000001E-4</v>
      </c>
      <c r="AG169" s="4">
        <v>4.2721000000000002E-4</v>
      </c>
      <c r="AH169" s="4">
        <v>0.48099999999999998</v>
      </c>
      <c r="AI169" s="4">
        <v>0.114</v>
      </c>
      <c r="AJ169" s="4">
        <v>0</v>
      </c>
      <c r="AK169" s="4">
        <v>3.3703596971522698</v>
      </c>
      <c r="AL169" s="4">
        <v>1.0140979231216931</v>
      </c>
    </row>
    <row r="170" spans="1:38">
      <c r="A170" s="4"/>
      <c r="B170" s="4"/>
      <c r="C170" s="4"/>
      <c r="D170" s="4"/>
      <c r="E170" s="4">
        <v>27.97</v>
      </c>
      <c r="F170" s="4">
        <v>10.528</v>
      </c>
      <c r="G170" s="4">
        <v>0</v>
      </c>
      <c r="H170" s="4">
        <v>155.31</v>
      </c>
      <c r="I170" s="4">
        <v>1.492</v>
      </c>
      <c r="J170" s="4">
        <v>7.4099999999999999E-3</v>
      </c>
      <c r="K170" s="4">
        <v>1.6449999999999999E-2</v>
      </c>
      <c r="L170" s="4">
        <v>1.5101800000000001</v>
      </c>
      <c r="M170" s="4">
        <v>7.3999999999999996E-2</v>
      </c>
      <c r="N170" s="4">
        <v>4.5267000000000001E-4</v>
      </c>
      <c r="O170" s="4">
        <v>1.4007000000000001E-4</v>
      </c>
      <c r="P170" s="4">
        <v>6.6173000000000002E-4</v>
      </c>
      <c r="Q170" s="4">
        <v>0</v>
      </c>
      <c r="R170" s="4">
        <v>3.0112091264840712</v>
      </c>
      <c r="S170" s="4">
        <v>1.0172905839660584</v>
      </c>
      <c r="T170" s="4"/>
      <c r="U170" s="4"/>
      <c r="V170" s="4">
        <v>27.97</v>
      </c>
      <c r="W170" s="4">
        <v>7.1589999999999998</v>
      </c>
      <c r="X170" s="4">
        <v>0</v>
      </c>
      <c r="Y170" s="4">
        <v>1.4970000000000001</v>
      </c>
      <c r="Z170" s="4">
        <v>4.5399999999999998E-3</v>
      </c>
      <c r="AA170" s="4">
        <v>1.6400000000000001E-2</v>
      </c>
      <c r="AB170" s="4">
        <v>-12.42</v>
      </c>
      <c r="AC170" s="4">
        <v>157.84</v>
      </c>
      <c r="AD170" s="4">
        <v>1.5084200000000001</v>
      </c>
      <c r="AE170" s="4">
        <v>3.6863E-4</v>
      </c>
      <c r="AF170" s="4">
        <v>1.4792000000000001E-4</v>
      </c>
      <c r="AG170" s="4">
        <v>4.3904000000000002E-4</v>
      </c>
      <c r="AH170" s="4">
        <v>0.49399999999999999</v>
      </c>
      <c r="AI170" s="4">
        <v>0.11700000000000001</v>
      </c>
      <c r="AJ170" s="4">
        <v>0</v>
      </c>
      <c r="AK170" s="4">
        <v>3.3769091718844013</v>
      </c>
      <c r="AL170" s="4">
        <v>1.0131271974830176</v>
      </c>
    </row>
    <row r="171" spans="1:38">
      <c r="A171" s="4"/>
      <c r="B171" s="4"/>
      <c r="C171" s="4"/>
      <c r="D171" s="4"/>
      <c r="E171" s="4">
        <v>28.137</v>
      </c>
      <c r="F171" s="4">
        <v>10.42</v>
      </c>
      <c r="G171" s="4">
        <v>0</v>
      </c>
      <c r="H171" s="4">
        <v>155.30000000000001</v>
      </c>
      <c r="I171" s="4">
        <v>1.492</v>
      </c>
      <c r="J171" s="4">
        <v>7.3800000000000003E-3</v>
      </c>
      <c r="K171" s="4">
        <v>1.6580000000000001E-2</v>
      </c>
      <c r="L171" s="4">
        <v>1.5103200000000001</v>
      </c>
      <c r="M171" s="4">
        <v>7.2999999999999995E-2</v>
      </c>
      <c r="N171" s="4">
        <v>4.4810999999999999E-4</v>
      </c>
      <c r="O171" s="4">
        <v>1.3865000000000001E-4</v>
      </c>
      <c r="P171" s="4">
        <v>6.5507E-4</v>
      </c>
      <c r="Q171" s="4">
        <v>0</v>
      </c>
      <c r="R171" s="4">
        <v>3.0045765072627351</v>
      </c>
      <c r="S171" s="4">
        <v>1.018326834717449</v>
      </c>
      <c r="T171" s="4"/>
      <c r="U171" s="4"/>
      <c r="V171" s="4">
        <v>28.137</v>
      </c>
      <c r="W171" s="4">
        <v>7.0049999999999999</v>
      </c>
      <c r="X171" s="4">
        <v>0</v>
      </c>
      <c r="Y171" s="4">
        <v>1.4970000000000001</v>
      </c>
      <c r="Z171" s="4">
        <v>4.5199999999999997E-3</v>
      </c>
      <c r="AA171" s="4">
        <v>1.652E-2</v>
      </c>
      <c r="AB171" s="4">
        <v>-12.42</v>
      </c>
      <c r="AC171" s="4">
        <v>157.83000000000001</v>
      </c>
      <c r="AD171" s="4">
        <v>1.50857</v>
      </c>
      <c r="AE171" s="4">
        <v>3.6085000000000002E-4</v>
      </c>
      <c r="AF171" s="4">
        <v>1.4480999999999999E-4</v>
      </c>
      <c r="AG171" s="4">
        <v>4.2969999999999998E-4</v>
      </c>
      <c r="AH171" s="4">
        <v>0.48399999999999999</v>
      </c>
      <c r="AI171" s="4">
        <v>0.114</v>
      </c>
      <c r="AJ171" s="4">
        <v>0</v>
      </c>
      <c r="AK171" s="4">
        <v>3.3703596971522698</v>
      </c>
      <c r="AL171" s="4">
        <v>1.0142472655276427</v>
      </c>
    </row>
    <row r="172" spans="1:38">
      <c r="A172" s="4"/>
      <c r="B172" s="4"/>
      <c r="C172" s="4"/>
      <c r="D172" s="4"/>
      <c r="E172" s="4">
        <v>28.302</v>
      </c>
      <c r="F172" s="4">
        <v>10.375999999999999</v>
      </c>
      <c r="G172" s="4">
        <v>0</v>
      </c>
      <c r="H172" s="4">
        <v>155.32</v>
      </c>
      <c r="I172" s="4">
        <v>1.492</v>
      </c>
      <c r="J172" s="4">
        <v>7.4099999999999999E-3</v>
      </c>
      <c r="K172" s="4">
        <v>1.6539999999999999E-2</v>
      </c>
      <c r="L172" s="4">
        <v>1.51033</v>
      </c>
      <c r="M172" s="4">
        <v>7.2999999999999995E-2</v>
      </c>
      <c r="N172" s="4">
        <v>4.4611E-4</v>
      </c>
      <c r="O172" s="4">
        <v>1.3804E-4</v>
      </c>
      <c r="P172" s="4">
        <v>6.5213999999999995E-4</v>
      </c>
      <c r="Q172" s="4">
        <v>0</v>
      </c>
      <c r="R172" s="4">
        <v>3.0178417457053852</v>
      </c>
      <c r="S172" s="4">
        <v>1.0184008526282615</v>
      </c>
      <c r="T172" s="4"/>
      <c r="U172" s="4"/>
      <c r="V172" s="4">
        <v>28.302</v>
      </c>
      <c r="W172" s="4">
        <v>7.0430000000000001</v>
      </c>
      <c r="X172" s="4">
        <v>0</v>
      </c>
      <c r="Y172" s="4">
        <v>1.4970000000000001</v>
      </c>
      <c r="Z172" s="4">
        <v>4.5799999999999999E-3</v>
      </c>
      <c r="AA172" s="4">
        <v>1.6480000000000002E-2</v>
      </c>
      <c r="AB172" s="4">
        <v>-12.26</v>
      </c>
      <c r="AC172" s="4">
        <v>157.81</v>
      </c>
      <c r="AD172" s="4">
        <v>1.5085999999999999</v>
      </c>
      <c r="AE172" s="4">
        <v>3.6287E-4</v>
      </c>
      <c r="AF172" s="4">
        <v>1.4557E-4</v>
      </c>
      <c r="AG172" s="4">
        <v>4.3199999999999998E-4</v>
      </c>
      <c r="AH172" s="4">
        <v>0.48599999999999999</v>
      </c>
      <c r="AI172" s="4">
        <v>0.115</v>
      </c>
      <c r="AJ172" s="4">
        <v>0</v>
      </c>
      <c r="AK172" s="4">
        <v>3.357260747688029</v>
      </c>
      <c r="AL172" s="4">
        <v>1.0144712791365675</v>
      </c>
    </row>
    <row r="173" spans="1:38">
      <c r="A173" s="4"/>
      <c r="B173" s="4"/>
      <c r="C173" s="4"/>
      <c r="D173" s="4"/>
      <c r="E173" s="4">
        <v>28.468</v>
      </c>
      <c r="F173" s="4">
        <v>10.48</v>
      </c>
      <c r="G173" s="4">
        <v>0</v>
      </c>
      <c r="H173" s="4">
        <v>155.34</v>
      </c>
      <c r="I173" s="4">
        <v>1.492</v>
      </c>
      <c r="J173" s="4">
        <v>7.3800000000000003E-3</v>
      </c>
      <c r="K173" s="4">
        <v>1.6549999999999999E-2</v>
      </c>
      <c r="L173" s="4">
        <v>1.5102899999999999</v>
      </c>
      <c r="M173" s="4">
        <v>7.3999999999999996E-2</v>
      </c>
      <c r="N173" s="4">
        <v>4.5049000000000001E-4</v>
      </c>
      <c r="O173" s="4">
        <v>1.3939000000000001E-4</v>
      </c>
      <c r="P173" s="4">
        <v>6.5855999999999998E-4</v>
      </c>
      <c r="Q173" s="4">
        <v>0</v>
      </c>
      <c r="R173" s="4">
        <v>3.0311069841480576</v>
      </c>
      <c r="S173" s="4">
        <v>1.0181047809850068</v>
      </c>
      <c r="T173" s="4"/>
      <c r="U173" s="4"/>
      <c r="V173" s="4">
        <v>28.468</v>
      </c>
      <c r="W173" s="4">
        <v>7.0890000000000004</v>
      </c>
      <c r="X173" s="4">
        <v>0</v>
      </c>
      <c r="Y173" s="4">
        <v>1.4970000000000001</v>
      </c>
      <c r="Z173" s="4">
        <v>4.4999999999999997E-3</v>
      </c>
      <c r="AA173" s="4">
        <v>1.6490000000000001E-2</v>
      </c>
      <c r="AB173" s="4">
        <v>-12.43</v>
      </c>
      <c r="AC173" s="4">
        <v>157.87</v>
      </c>
      <c r="AD173" s="4">
        <v>1.50854</v>
      </c>
      <c r="AE173" s="4">
        <v>3.6509999999999998E-4</v>
      </c>
      <c r="AF173" s="4">
        <v>1.4657E-4</v>
      </c>
      <c r="AG173" s="4">
        <v>4.3465000000000002E-4</v>
      </c>
      <c r="AH173" s="4">
        <v>0.49</v>
      </c>
      <c r="AI173" s="4">
        <v>0.11600000000000001</v>
      </c>
      <c r="AJ173" s="4">
        <v>0</v>
      </c>
      <c r="AK173" s="4">
        <v>3.3965575960807737</v>
      </c>
      <c r="AL173" s="4">
        <v>1.0140232519187176</v>
      </c>
    </row>
    <row r="174" spans="1:38">
      <c r="A174" s="4"/>
      <c r="B174" s="4"/>
      <c r="C174" s="4"/>
      <c r="D174" s="4"/>
      <c r="E174" s="4">
        <v>28.635000000000002</v>
      </c>
      <c r="F174" s="4">
        <v>10.462</v>
      </c>
      <c r="G174" s="4">
        <v>0</v>
      </c>
      <c r="H174" s="4">
        <v>155.36000000000001</v>
      </c>
      <c r="I174" s="4">
        <v>1.492</v>
      </c>
      <c r="J174" s="4">
        <v>7.3800000000000003E-3</v>
      </c>
      <c r="K174" s="4">
        <v>1.66E-2</v>
      </c>
      <c r="L174" s="4">
        <v>1.5102</v>
      </c>
      <c r="M174" s="4">
        <v>7.2999999999999995E-2</v>
      </c>
      <c r="N174" s="4">
        <v>4.4959999999999998E-4</v>
      </c>
      <c r="O174" s="4">
        <v>1.3910999999999999E-4</v>
      </c>
      <c r="P174" s="4">
        <v>6.5726000000000001E-4</v>
      </c>
      <c r="Q174" s="4">
        <v>0</v>
      </c>
      <c r="R174" s="4">
        <v>3.0443722225907299</v>
      </c>
      <c r="S174" s="4">
        <v>1.017438619787685</v>
      </c>
      <c r="T174" s="4"/>
      <c r="U174" s="4"/>
      <c r="V174" s="4">
        <v>28.635000000000002</v>
      </c>
      <c r="W174" s="4">
        <v>7.1020000000000003</v>
      </c>
      <c r="X174" s="4">
        <v>0</v>
      </c>
      <c r="Y174" s="4">
        <v>1.4970000000000001</v>
      </c>
      <c r="Z174" s="4">
        <v>4.5300000000000002E-3</v>
      </c>
      <c r="AA174" s="4">
        <v>1.6539999999999999E-2</v>
      </c>
      <c r="AB174" s="4">
        <v>-12.37</v>
      </c>
      <c r="AC174" s="4">
        <v>157.88</v>
      </c>
      <c r="AD174" s="4">
        <v>1.5084500000000001</v>
      </c>
      <c r="AE174" s="4">
        <v>3.6572999999999998E-4</v>
      </c>
      <c r="AF174" s="4">
        <v>1.4679E-4</v>
      </c>
      <c r="AG174" s="4">
        <v>4.3538000000000002E-4</v>
      </c>
      <c r="AH174" s="4">
        <v>0.49099999999999999</v>
      </c>
      <c r="AI174" s="4">
        <v>0.11600000000000001</v>
      </c>
      <c r="AJ174" s="4">
        <v>0</v>
      </c>
      <c r="AK174" s="4">
        <v>3.4031070708129052</v>
      </c>
      <c r="AL174" s="4">
        <v>1.0133512110919425</v>
      </c>
    </row>
    <row r="175" spans="1:38">
      <c r="A175" s="4"/>
      <c r="B175" s="4"/>
      <c r="C175" s="4"/>
      <c r="D175" s="4"/>
      <c r="E175" s="4">
        <v>28.800999999999998</v>
      </c>
      <c r="F175" s="4">
        <v>10.464</v>
      </c>
      <c r="G175" s="4">
        <v>0</v>
      </c>
      <c r="H175" s="4">
        <v>155.36000000000001</v>
      </c>
      <c r="I175" s="4">
        <v>1.492</v>
      </c>
      <c r="J175" s="4">
        <v>7.3899999999999999E-3</v>
      </c>
      <c r="K175" s="4">
        <v>1.6549999999999999E-2</v>
      </c>
      <c r="L175" s="4">
        <v>1.51023</v>
      </c>
      <c r="M175" s="4">
        <v>7.2999999999999995E-2</v>
      </c>
      <c r="N175" s="4">
        <v>4.4968999999999999E-4</v>
      </c>
      <c r="O175" s="4">
        <v>1.3914E-4</v>
      </c>
      <c r="P175" s="4">
        <v>6.5738999999999999E-4</v>
      </c>
      <c r="Q175" s="4">
        <v>0</v>
      </c>
      <c r="R175" s="4">
        <v>3.0443722225907299</v>
      </c>
      <c r="S175" s="4">
        <v>1.0176606735201255</v>
      </c>
      <c r="T175" s="4"/>
      <c r="U175" s="4"/>
      <c r="V175" s="4">
        <v>28.800999999999998</v>
      </c>
      <c r="W175" s="4">
        <v>7.117</v>
      </c>
      <c r="X175" s="4">
        <v>0</v>
      </c>
      <c r="Y175" s="4">
        <v>1.4970000000000001</v>
      </c>
      <c r="Z175" s="4">
        <v>4.5399999999999998E-3</v>
      </c>
      <c r="AA175" s="4">
        <v>1.6490000000000001E-2</v>
      </c>
      <c r="AB175" s="4">
        <v>-12.35</v>
      </c>
      <c r="AC175" s="4">
        <v>157.87</v>
      </c>
      <c r="AD175" s="4">
        <v>1.5084900000000001</v>
      </c>
      <c r="AE175" s="4">
        <v>3.6653E-4</v>
      </c>
      <c r="AF175" s="4">
        <v>1.4710999999999999E-4</v>
      </c>
      <c r="AG175" s="4">
        <v>4.3629999999999998E-4</v>
      </c>
      <c r="AH175" s="4">
        <v>0.49199999999999999</v>
      </c>
      <c r="AI175" s="4">
        <v>0.11600000000000001</v>
      </c>
      <c r="AJ175" s="4">
        <v>0</v>
      </c>
      <c r="AK175" s="4">
        <v>3.3965575960807737</v>
      </c>
      <c r="AL175" s="4">
        <v>1.0136498959038431</v>
      </c>
    </row>
    <row r="176" spans="1:38">
      <c r="A176" s="4"/>
      <c r="B176" s="4"/>
      <c r="C176" s="4"/>
      <c r="D176" s="4"/>
      <c r="E176" s="4">
        <v>28.97</v>
      </c>
      <c r="F176" s="4">
        <v>10.515000000000001</v>
      </c>
      <c r="G176" s="4">
        <v>0</v>
      </c>
      <c r="H176" s="4">
        <v>155.38</v>
      </c>
      <c r="I176" s="4">
        <v>1.492</v>
      </c>
      <c r="J176" s="4">
        <v>7.4099999999999999E-3</v>
      </c>
      <c r="K176" s="4">
        <v>1.651E-2</v>
      </c>
      <c r="L176" s="4">
        <v>1.51013</v>
      </c>
      <c r="M176" s="4">
        <v>7.3999999999999996E-2</v>
      </c>
      <c r="N176" s="4">
        <v>4.5176E-4</v>
      </c>
      <c r="O176" s="4">
        <v>1.3977999999999999E-4</v>
      </c>
      <c r="P176" s="4">
        <v>6.6042E-4</v>
      </c>
      <c r="Q176" s="4">
        <v>0</v>
      </c>
      <c r="R176" s="4">
        <v>3.0576374610333801</v>
      </c>
      <c r="S176" s="4">
        <v>1.0169204944119896</v>
      </c>
      <c r="T176" s="4"/>
      <c r="U176" s="4"/>
      <c r="V176" s="4">
        <v>28.97</v>
      </c>
      <c r="W176" s="4">
        <v>7.1539999999999999</v>
      </c>
      <c r="X176" s="4">
        <v>0</v>
      </c>
      <c r="Y176" s="4">
        <v>1.4970000000000001</v>
      </c>
      <c r="Z176" s="4">
        <v>4.5399999999999998E-3</v>
      </c>
      <c r="AA176" s="4">
        <v>1.6449999999999999E-2</v>
      </c>
      <c r="AB176" s="4">
        <v>-12.4</v>
      </c>
      <c r="AC176" s="4">
        <v>157.9</v>
      </c>
      <c r="AD176" s="4">
        <v>1.5083800000000001</v>
      </c>
      <c r="AE176" s="4">
        <v>3.6830000000000001E-4</v>
      </c>
      <c r="AF176" s="4">
        <v>1.4786000000000001E-4</v>
      </c>
      <c r="AG176" s="4">
        <v>4.3839999999999998E-4</v>
      </c>
      <c r="AH176" s="4">
        <v>0.49399999999999999</v>
      </c>
      <c r="AI176" s="4">
        <v>0.11700000000000001</v>
      </c>
      <c r="AJ176" s="4">
        <v>0</v>
      </c>
      <c r="AK176" s="4">
        <v>3.4162060202771682</v>
      </c>
      <c r="AL176" s="4">
        <v>1.012828512671117</v>
      </c>
    </row>
    <row r="177" spans="1:38">
      <c r="A177" s="4"/>
      <c r="B177" s="4"/>
      <c r="C177" s="4"/>
      <c r="D177" s="4"/>
      <c r="E177" s="4">
        <v>29.135999999999999</v>
      </c>
      <c r="F177" s="4">
        <v>10.381</v>
      </c>
      <c r="G177" s="4">
        <v>0</v>
      </c>
      <c r="H177" s="4">
        <v>155.38999999999999</v>
      </c>
      <c r="I177" s="4">
        <v>1.492</v>
      </c>
      <c r="J177" s="4">
        <v>7.4200000000000004E-3</v>
      </c>
      <c r="K177" s="4">
        <v>1.653E-2</v>
      </c>
      <c r="L177" s="4">
        <v>1.5101899999999999</v>
      </c>
      <c r="M177" s="4">
        <v>7.2999999999999995E-2</v>
      </c>
      <c r="N177" s="4">
        <v>4.4592999999999998E-4</v>
      </c>
      <c r="O177" s="4">
        <v>1.3798E-4</v>
      </c>
      <c r="P177" s="4">
        <v>6.5187999999999997E-4</v>
      </c>
      <c r="Q177" s="4">
        <v>0</v>
      </c>
      <c r="R177" s="4">
        <v>3.0642700802546941</v>
      </c>
      <c r="S177" s="4">
        <v>1.0173646018768709</v>
      </c>
      <c r="T177" s="4"/>
      <c r="U177" s="4"/>
      <c r="V177" s="4">
        <v>29.135999999999999</v>
      </c>
      <c r="W177" s="4">
        <v>7.0339999999999998</v>
      </c>
      <c r="X177" s="4">
        <v>0</v>
      </c>
      <c r="Y177" s="4">
        <v>1.4970000000000001</v>
      </c>
      <c r="Z177" s="4">
        <v>4.5799999999999999E-3</v>
      </c>
      <c r="AA177" s="4">
        <v>1.6459999999999999E-2</v>
      </c>
      <c r="AB177" s="4">
        <v>-12.28</v>
      </c>
      <c r="AC177" s="4">
        <v>157.88</v>
      </c>
      <c r="AD177" s="4">
        <v>1.5084599999999999</v>
      </c>
      <c r="AE177" s="4">
        <v>3.6226999999999999E-4</v>
      </c>
      <c r="AF177" s="4">
        <v>1.4540000000000001E-4</v>
      </c>
      <c r="AG177" s="4">
        <v>4.3110000000000002E-4</v>
      </c>
      <c r="AH177" s="4">
        <v>0.48599999999999999</v>
      </c>
      <c r="AI177" s="4">
        <v>0.115</v>
      </c>
      <c r="AJ177" s="4">
        <v>0</v>
      </c>
      <c r="AK177" s="4">
        <v>3.4031070708129052</v>
      </c>
      <c r="AL177" s="4">
        <v>1.0134258822949165</v>
      </c>
    </row>
    <row r="178" spans="1:38">
      <c r="A178" s="4"/>
      <c r="B178" s="4"/>
      <c r="C178" s="4"/>
      <c r="D178" s="4"/>
      <c r="E178" s="4">
        <v>29.300999999999998</v>
      </c>
      <c r="F178" s="4">
        <v>10.401999999999999</v>
      </c>
      <c r="G178" s="4">
        <v>0</v>
      </c>
      <c r="H178" s="4">
        <v>155.4</v>
      </c>
      <c r="I178" s="4">
        <v>1.492</v>
      </c>
      <c r="J178" s="4">
        <v>7.4000000000000003E-3</v>
      </c>
      <c r="K178" s="4">
        <v>1.6539999999999999E-2</v>
      </c>
      <c r="L178" s="4">
        <v>1.5101599999999999</v>
      </c>
      <c r="M178" s="4">
        <v>7.2999999999999995E-2</v>
      </c>
      <c r="N178" s="4">
        <v>4.4676999999999998E-4</v>
      </c>
      <c r="O178" s="4">
        <v>1.3823000000000001E-4</v>
      </c>
      <c r="P178" s="4">
        <v>6.5313000000000003E-4</v>
      </c>
      <c r="Q178" s="4">
        <v>0</v>
      </c>
      <c r="R178" s="4">
        <v>3.0709026994760302</v>
      </c>
      <c r="S178" s="4">
        <v>1.0171425481444303</v>
      </c>
      <c r="T178" s="4"/>
      <c r="U178" s="4"/>
      <c r="V178" s="4">
        <v>29.300999999999998</v>
      </c>
      <c r="W178" s="4">
        <v>7.04</v>
      </c>
      <c r="X178" s="4">
        <v>0</v>
      </c>
      <c r="Y178" s="4">
        <v>1.4970000000000001</v>
      </c>
      <c r="Z178" s="4">
        <v>4.5500000000000002E-3</v>
      </c>
      <c r="AA178" s="4">
        <v>1.6480000000000002E-2</v>
      </c>
      <c r="AB178" s="4">
        <v>-12.32</v>
      </c>
      <c r="AC178" s="4">
        <v>157.91</v>
      </c>
      <c r="AD178" s="4">
        <v>1.5084200000000001</v>
      </c>
      <c r="AE178" s="4">
        <v>3.6247999999999999E-4</v>
      </c>
      <c r="AF178" s="4">
        <v>1.4552E-4</v>
      </c>
      <c r="AG178" s="4">
        <v>4.3135999999999999E-4</v>
      </c>
      <c r="AH178" s="4">
        <v>0.48599999999999999</v>
      </c>
      <c r="AI178" s="4">
        <v>0.115</v>
      </c>
      <c r="AJ178" s="4">
        <v>0</v>
      </c>
      <c r="AK178" s="4">
        <v>3.4227554950092776</v>
      </c>
      <c r="AL178" s="4">
        <v>1.0131271974830176</v>
      </c>
    </row>
    <row r="179" spans="1:38">
      <c r="A179" s="4"/>
      <c r="B179" s="4"/>
      <c r="C179" s="4"/>
      <c r="D179" s="4"/>
      <c r="E179" s="4">
        <v>29.47</v>
      </c>
      <c r="F179" s="4">
        <v>10.484999999999999</v>
      </c>
      <c r="G179" s="4">
        <v>0</v>
      </c>
      <c r="H179" s="4">
        <v>155.4</v>
      </c>
      <c r="I179" s="4">
        <v>1.492</v>
      </c>
      <c r="J179" s="4">
        <v>7.3699999999999998E-3</v>
      </c>
      <c r="K179" s="4">
        <v>1.651E-2</v>
      </c>
      <c r="L179" s="4">
        <v>1.5102599999999999</v>
      </c>
      <c r="M179" s="4">
        <v>7.3999999999999996E-2</v>
      </c>
      <c r="N179" s="4">
        <v>4.5036000000000002E-4</v>
      </c>
      <c r="O179" s="4">
        <v>1.3934E-4</v>
      </c>
      <c r="P179" s="4">
        <v>6.5839000000000002E-4</v>
      </c>
      <c r="Q179" s="4">
        <v>0</v>
      </c>
      <c r="R179" s="4">
        <v>3.0709026994760302</v>
      </c>
      <c r="S179" s="4">
        <v>1.0178827272525661</v>
      </c>
      <c r="T179" s="4"/>
      <c r="U179" s="4"/>
      <c r="V179" s="4">
        <v>29.47</v>
      </c>
      <c r="W179" s="4">
        <v>7.0190000000000001</v>
      </c>
      <c r="X179" s="4">
        <v>0</v>
      </c>
      <c r="Y179" s="4">
        <v>1.4970000000000001</v>
      </c>
      <c r="Z179" s="4">
        <v>4.47E-3</v>
      </c>
      <c r="AA179" s="4">
        <v>1.6449999999999999E-2</v>
      </c>
      <c r="AB179" s="4">
        <v>-12.54</v>
      </c>
      <c r="AC179" s="4">
        <v>157.94999999999999</v>
      </c>
      <c r="AD179" s="4">
        <v>1.50848</v>
      </c>
      <c r="AE179" s="4">
        <v>3.6134999999999997E-4</v>
      </c>
      <c r="AF179" s="4">
        <v>1.4521E-4</v>
      </c>
      <c r="AG179" s="4">
        <v>4.2994000000000002E-4</v>
      </c>
      <c r="AH179" s="4">
        <v>0.48499999999999999</v>
      </c>
      <c r="AI179" s="4">
        <v>0.115</v>
      </c>
      <c r="AJ179" s="4">
        <v>0</v>
      </c>
      <c r="AK179" s="4">
        <v>3.4489533939377814</v>
      </c>
      <c r="AL179" s="4">
        <v>1.0135752247008676</v>
      </c>
    </row>
    <row r="180" spans="1:38">
      <c r="A180" s="4"/>
      <c r="B180" s="4"/>
      <c r="C180" s="4"/>
      <c r="D180" s="4"/>
      <c r="E180" s="4">
        <v>29.637</v>
      </c>
      <c r="F180" s="4">
        <v>10.593999999999999</v>
      </c>
      <c r="G180" s="4">
        <v>0</v>
      </c>
      <c r="H180" s="4">
        <v>155.43</v>
      </c>
      <c r="I180" s="4">
        <v>1.492</v>
      </c>
      <c r="J180" s="4">
        <v>7.3400000000000002E-3</v>
      </c>
      <c r="K180" s="4">
        <v>1.6650000000000002E-2</v>
      </c>
      <c r="L180" s="4">
        <v>1.5101199999999999</v>
      </c>
      <c r="M180" s="4">
        <v>7.3999999999999996E-2</v>
      </c>
      <c r="N180" s="4">
        <v>4.5495000000000003E-4</v>
      </c>
      <c r="O180" s="4">
        <v>1.4075000000000001E-4</v>
      </c>
      <c r="P180" s="4">
        <v>6.6511000000000001E-4</v>
      </c>
      <c r="Q180" s="4">
        <v>0</v>
      </c>
      <c r="R180" s="4">
        <v>3.0908005571400388</v>
      </c>
      <c r="S180" s="4">
        <v>1.0168464765011755</v>
      </c>
      <c r="T180" s="4"/>
      <c r="U180" s="4"/>
      <c r="V180" s="4">
        <v>29.637</v>
      </c>
      <c r="W180" s="4">
        <v>7.1139999999999999</v>
      </c>
      <c r="X180" s="4">
        <v>0</v>
      </c>
      <c r="Y180" s="4">
        <v>1.4970000000000001</v>
      </c>
      <c r="Z180" s="4">
        <v>4.4200000000000003E-3</v>
      </c>
      <c r="AA180" s="4">
        <v>1.6590000000000001E-2</v>
      </c>
      <c r="AB180" s="4">
        <v>-12.64</v>
      </c>
      <c r="AC180" s="4">
        <v>158.01</v>
      </c>
      <c r="AD180" s="4">
        <v>1.5083299999999999</v>
      </c>
      <c r="AE180" s="4">
        <v>3.6603999999999999E-4</v>
      </c>
      <c r="AF180" s="4">
        <v>1.4713000000000001E-4</v>
      </c>
      <c r="AG180" s="4">
        <v>4.3556999999999998E-4</v>
      </c>
      <c r="AH180" s="4">
        <v>0.49199999999999999</v>
      </c>
      <c r="AI180" s="4">
        <v>0.11600000000000001</v>
      </c>
      <c r="AJ180" s="4">
        <v>0</v>
      </c>
      <c r="AK180" s="4">
        <v>3.4882502423305484</v>
      </c>
      <c r="AL180" s="4">
        <v>1.012455156656241</v>
      </c>
    </row>
    <row r="181" spans="1:38">
      <c r="A181" s="4"/>
      <c r="B181" s="4"/>
      <c r="C181" s="4"/>
      <c r="D181" s="4"/>
      <c r="E181" s="4">
        <v>29.802</v>
      </c>
      <c r="F181" s="4">
        <v>10.608000000000001</v>
      </c>
      <c r="G181" s="4">
        <v>0</v>
      </c>
      <c r="H181" s="4">
        <v>155.43</v>
      </c>
      <c r="I181" s="4">
        <v>1.492</v>
      </c>
      <c r="J181" s="4">
        <v>7.3800000000000003E-3</v>
      </c>
      <c r="K181" s="4">
        <v>1.653E-2</v>
      </c>
      <c r="L181" s="4">
        <v>1.5101800000000001</v>
      </c>
      <c r="M181" s="4">
        <v>7.3999999999999996E-2</v>
      </c>
      <c r="N181" s="4">
        <v>4.5548000000000002E-4</v>
      </c>
      <c r="O181" s="4">
        <v>1.4092E-4</v>
      </c>
      <c r="P181" s="4">
        <v>6.6587000000000005E-4</v>
      </c>
      <c r="Q181" s="4">
        <v>0</v>
      </c>
      <c r="R181" s="4">
        <v>3.0908005571400388</v>
      </c>
      <c r="S181" s="4">
        <v>1.0172905839660584</v>
      </c>
      <c r="T181" s="4"/>
      <c r="U181" s="4"/>
      <c r="V181" s="4">
        <v>29.802</v>
      </c>
      <c r="W181" s="4">
        <v>7.1529999999999996</v>
      </c>
      <c r="X181" s="4">
        <v>0</v>
      </c>
      <c r="Y181" s="4">
        <v>1.4970000000000001</v>
      </c>
      <c r="Z181" s="4">
        <v>4.4600000000000004E-3</v>
      </c>
      <c r="AA181" s="4">
        <v>1.6469999999999999E-2</v>
      </c>
      <c r="AB181" s="4">
        <v>-12.62</v>
      </c>
      <c r="AC181" s="4">
        <v>158</v>
      </c>
      <c r="AD181" s="4">
        <v>1.5083899999999999</v>
      </c>
      <c r="AE181" s="4">
        <v>3.6811E-4</v>
      </c>
      <c r="AF181" s="4">
        <v>1.4798E-4</v>
      </c>
      <c r="AG181" s="4">
        <v>4.3792000000000001E-4</v>
      </c>
      <c r="AH181" s="4">
        <v>0.495</v>
      </c>
      <c r="AI181" s="4">
        <v>0.11700000000000001</v>
      </c>
      <c r="AJ181" s="4">
        <v>0</v>
      </c>
      <c r="AK181" s="4">
        <v>3.4817007675984168</v>
      </c>
      <c r="AL181" s="4">
        <v>1.012903183874091</v>
      </c>
    </row>
    <row r="182" spans="1:38">
      <c r="A182" s="4"/>
      <c r="B182" s="4"/>
      <c r="C182" s="4"/>
      <c r="D182" s="4"/>
      <c r="E182" s="4">
        <v>29.97</v>
      </c>
      <c r="F182" s="4">
        <v>10.499000000000001</v>
      </c>
      <c r="G182" s="4">
        <v>0</v>
      </c>
      <c r="H182" s="4">
        <v>155.44</v>
      </c>
      <c r="I182" s="4">
        <v>1.492</v>
      </c>
      <c r="J182" s="4">
        <v>7.3899999999999999E-3</v>
      </c>
      <c r="K182" s="4">
        <v>1.651E-2</v>
      </c>
      <c r="L182" s="4">
        <v>1.51013</v>
      </c>
      <c r="M182" s="4">
        <v>7.3999999999999996E-2</v>
      </c>
      <c r="N182" s="4">
        <v>4.5071E-4</v>
      </c>
      <c r="O182" s="4">
        <v>1.3944000000000001E-4</v>
      </c>
      <c r="P182" s="4">
        <v>6.5888999999999997E-4</v>
      </c>
      <c r="Q182" s="4">
        <v>0</v>
      </c>
      <c r="R182" s="4">
        <v>3.0974331763613527</v>
      </c>
      <c r="S182" s="4">
        <v>1.0169204944119896</v>
      </c>
      <c r="T182" s="4"/>
      <c r="U182" s="4"/>
      <c r="V182" s="4">
        <v>29.97</v>
      </c>
      <c r="W182" s="4">
        <v>7.0540000000000003</v>
      </c>
      <c r="X182" s="4">
        <v>0</v>
      </c>
      <c r="Y182" s="4">
        <v>1.4970000000000001</v>
      </c>
      <c r="Z182" s="4">
        <v>4.4999999999999997E-3</v>
      </c>
      <c r="AA182" s="4">
        <v>1.6449999999999999E-2</v>
      </c>
      <c r="AB182" s="4">
        <v>-12.52</v>
      </c>
      <c r="AC182" s="4">
        <v>157.99</v>
      </c>
      <c r="AD182" s="4">
        <v>1.5083500000000001</v>
      </c>
      <c r="AE182" s="4">
        <v>3.6306000000000001E-4</v>
      </c>
      <c r="AF182" s="4">
        <v>1.4590999999999999E-4</v>
      </c>
      <c r="AG182" s="4">
        <v>4.3187999999999999E-4</v>
      </c>
      <c r="AH182" s="4">
        <v>0.48699999999999999</v>
      </c>
      <c r="AI182" s="4">
        <v>0.115</v>
      </c>
      <c r="AJ182" s="4">
        <v>0</v>
      </c>
      <c r="AK182" s="4">
        <v>3.4751512928663075</v>
      </c>
      <c r="AL182" s="4">
        <v>1.0126044990621921</v>
      </c>
    </row>
    <row r="183" spans="1:38">
      <c r="A183" s="4"/>
      <c r="B183" s="4"/>
      <c r="C183" s="4"/>
      <c r="D183" s="4"/>
      <c r="E183" s="4">
        <v>30.135999999999999</v>
      </c>
      <c r="F183" s="4">
        <v>10.51</v>
      </c>
      <c r="G183" s="4">
        <v>0</v>
      </c>
      <c r="H183" s="4">
        <v>155.44</v>
      </c>
      <c r="I183" s="4">
        <v>1.492</v>
      </c>
      <c r="J183" s="4">
        <v>7.3800000000000003E-3</v>
      </c>
      <c r="K183" s="4">
        <v>1.6539999999999999E-2</v>
      </c>
      <c r="L183" s="4">
        <v>1.5101899999999999</v>
      </c>
      <c r="M183" s="4">
        <v>7.3999999999999996E-2</v>
      </c>
      <c r="N183" s="4">
        <v>4.5123E-4</v>
      </c>
      <c r="O183" s="4">
        <v>1.3960000000000001E-4</v>
      </c>
      <c r="P183" s="4">
        <v>6.5965999999999996E-4</v>
      </c>
      <c r="Q183" s="4">
        <v>0</v>
      </c>
      <c r="R183" s="4">
        <v>3.0974331763613527</v>
      </c>
      <c r="S183" s="4">
        <v>1.0173646018768709</v>
      </c>
      <c r="T183" s="4"/>
      <c r="U183" s="4"/>
      <c r="V183" s="4">
        <v>30.135999999999999</v>
      </c>
      <c r="W183" s="4">
        <v>7.1260000000000003</v>
      </c>
      <c r="X183" s="4">
        <v>0</v>
      </c>
      <c r="Y183" s="4">
        <v>1.4970000000000001</v>
      </c>
      <c r="Z183" s="4">
        <v>4.5100000000000001E-3</v>
      </c>
      <c r="AA183" s="4">
        <v>1.6469999999999999E-2</v>
      </c>
      <c r="AB183" s="4">
        <v>-12.44</v>
      </c>
      <c r="AC183" s="4">
        <v>157.97</v>
      </c>
      <c r="AD183" s="4">
        <v>1.5084299999999999</v>
      </c>
      <c r="AE183" s="4">
        <v>3.6683000000000001E-4</v>
      </c>
      <c r="AF183" s="4">
        <v>1.4739000000000001E-4</v>
      </c>
      <c r="AG183" s="4">
        <v>4.3636E-4</v>
      </c>
      <c r="AH183" s="4">
        <v>0.49199999999999999</v>
      </c>
      <c r="AI183" s="4">
        <v>0.11600000000000001</v>
      </c>
      <c r="AJ183" s="4">
        <v>0</v>
      </c>
      <c r="AK183" s="4">
        <v>3.4620523434020445</v>
      </c>
      <c r="AL183" s="4">
        <v>1.0132018686859914</v>
      </c>
    </row>
    <row r="184" spans="1:38">
      <c r="A184" s="4"/>
      <c r="B184" s="4"/>
      <c r="C184" s="4"/>
      <c r="D184" s="4"/>
      <c r="E184" s="4">
        <v>30.300999999999998</v>
      </c>
      <c r="F184" s="4">
        <v>10.526999999999999</v>
      </c>
      <c r="G184" s="4">
        <v>0</v>
      </c>
      <c r="H184" s="4">
        <v>155.44</v>
      </c>
      <c r="I184" s="4">
        <v>1.492</v>
      </c>
      <c r="J184" s="4">
        <v>7.3899999999999999E-3</v>
      </c>
      <c r="K184" s="4">
        <v>1.6570000000000001E-2</v>
      </c>
      <c r="L184" s="4">
        <v>1.5102</v>
      </c>
      <c r="M184" s="4">
        <v>7.3999999999999996E-2</v>
      </c>
      <c r="N184" s="4">
        <v>4.5190999999999997E-4</v>
      </c>
      <c r="O184" s="4">
        <v>1.3981E-4</v>
      </c>
      <c r="P184" s="4">
        <v>6.6063999999999999E-4</v>
      </c>
      <c r="Q184" s="4">
        <v>0</v>
      </c>
      <c r="R184" s="4">
        <v>3.0974331763613527</v>
      </c>
      <c r="S184" s="4">
        <v>1.017438619787685</v>
      </c>
      <c r="T184" s="4"/>
      <c r="U184" s="4"/>
      <c r="V184" s="4">
        <v>30.300999999999998</v>
      </c>
      <c r="W184" s="4">
        <v>7.14</v>
      </c>
      <c r="X184" s="4">
        <v>0</v>
      </c>
      <c r="Y184" s="4">
        <v>1.4970000000000001</v>
      </c>
      <c r="Z184" s="4">
        <v>4.5100000000000001E-3</v>
      </c>
      <c r="AA184" s="4">
        <v>1.6500000000000001E-2</v>
      </c>
      <c r="AB184" s="4">
        <v>-12.46</v>
      </c>
      <c r="AC184" s="4">
        <v>157.97999999999999</v>
      </c>
      <c r="AD184" s="4">
        <v>1.50844</v>
      </c>
      <c r="AE184" s="4">
        <v>3.6755000000000002E-4</v>
      </c>
      <c r="AF184" s="4">
        <v>1.4768999999999999E-4</v>
      </c>
      <c r="AG184" s="4">
        <v>4.3713999999999998E-4</v>
      </c>
      <c r="AH184" s="4">
        <v>0.49299999999999999</v>
      </c>
      <c r="AI184" s="4">
        <v>0.11700000000000001</v>
      </c>
      <c r="AJ184" s="4">
        <v>0</v>
      </c>
      <c r="AK184" s="4">
        <v>3.4686018181341538</v>
      </c>
      <c r="AL184" s="4">
        <v>1.0132765398889669</v>
      </c>
    </row>
    <row r="185" spans="1:38">
      <c r="A185" s="4"/>
      <c r="B185" s="4"/>
      <c r="C185" s="4"/>
      <c r="D185" s="4"/>
      <c r="E185" s="4">
        <v>30.468</v>
      </c>
      <c r="F185" s="4">
        <v>10.545</v>
      </c>
      <c r="G185" s="4">
        <v>0</v>
      </c>
      <c r="H185" s="4">
        <v>155.44999999999999</v>
      </c>
      <c r="I185" s="4">
        <v>1.492</v>
      </c>
      <c r="J185" s="4">
        <v>7.4000000000000003E-3</v>
      </c>
      <c r="K185" s="4">
        <v>1.6539999999999999E-2</v>
      </c>
      <c r="L185" s="4">
        <v>1.51023</v>
      </c>
      <c r="M185" s="4">
        <v>7.3999999999999996E-2</v>
      </c>
      <c r="N185" s="4">
        <v>4.5259E-4</v>
      </c>
      <c r="O185" s="4">
        <v>1.4002E-4</v>
      </c>
      <c r="P185" s="4">
        <v>6.6164999999999996E-4</v>
      </c>
      <c r="Q185" s="4">
        <v>0</v>
      </c>
      <c r="R185" s="4">
        <v>3.1040657955826889</v>
      </c>
      <c r="S185" s="4">
        <v>1.0176606735201255</v>
      </c>
      <c r="T185" s="4"/>
      <c r="U185" s="4"/>
      <c r="V185" s="4">
        <v>30.468</v>
      </c>
      <c r="W185" s="4">
        <v>7.1559999999999997</v>
      </c>
      <c r="X185" s="4">
        <v>0</v>
      </c>
      <c r="Y185" s="4">
        <v>1.4970000000000001</v>
      </c>
      <c r="Z185" s="4">
        <v>4.5100000000000001E-3</v>
      </c>
      <c r="AA185" s="4">
        <v>1.6469999999999999E-2</v>
      </c>
      <c r="AB185" s="4">
        <v>-12.47</v>
      </c>
      <c r="AC185" s="4">
        <v>157.99</v>
      </c>
      <c r="AD185" s="4">
        <v>1.50847</v>
      </c>
      <c r="AE185" s="4">
        <v>3.6837000000000003E-4</v>
      </c>
      <c r="AF185" s="4">
        <v>1.4807000000000001E-4</v>
      </c>
      <c r="AG185" s="4">
        <v>4.3803000000000001E-4</v>
      </c>
      <c r="AH185" s="4">
        <v>0.49399999999999999</v>
      </c>
      <c r="AI185" s="4">
        <v>0.11700000000000001</v>
      </c>
      <c r="AJ185" s="4">
        <v>0</v>
      </c>
      <c r="AK185" s="4">
        <v>3.4751512928663075</v>
      </c>
      <c r="AL185" s="4">
        <v>1.013500553497892</v>
      </c>
    </row>
    <row r="186" spans="1:38">
      <c r="A186" s="4"/>
      <c r="B186" s="4"/>
      <c r="C186" s="4"/>
      <c r="D186" s="4"/>
      <c r="E186" s="4">
        <v>30.637</v>
      </c>
      <c r="F186" s="4">
        <v>10.500999999999999</v>
      </c>
      <c r="G186" s="4">
        <v>0</v>
      </c>
      <c r="H186" s="4">
        <v>155.46</v>
      </c>
      <c r="I186" s="4">
        <v>1.492</v>
      </c>
      <c r="J186" s="4">
        <v>7.4099999999999999E-3</v>
      </c>
      <c r="K186" s="4">
        <v>1.6500000000000001E-2</v>
      </c>
      <c r="L186" s="4">
        <v>1.5101899999999999</v>
      </c>
      <c r="M186" s="4">
        <v>7.3999999999999996E-2</v>
      </c>
      <c r="N186" s="4">
        <v>4.5066000000000003E-4</v>
      </c>
      <c r="O186" s="4">
        <v>1.3943000000000001E-4</v>
      </c>
      <c r="P186" s="4">
        <v>6.5881999999999996E-4</v>
      </c>
      <c r="Q186" s="4">
        <v>0</v>
      </c>
      <c r="R186" s="4">
        <v>3.1106984148040251</v>
      </c>
      <c r="S186" s="4">
        <v>1.0173646018768709</v>
      </c>
      <c r="T186" s="4"/>
      <c r="U186" s="4"/>
      <c r="V186" s="4">
        <v>30.637</v>
      </c>
      <c r="W186" s="4">
        <v>7.1079999999999997</v>
      </c>
      <c r="X186" s="4">
        <v>0</v>
      </c>
      <c r="Y186" s="4">
        <v>1.4970000000000001</v>
      </c>
      <c r="Z186" s="4">
        <v>4.5300000000000002E-3</v>
      </c>
      <c r="AA186" s="4">
        <v>1.643E-2</v>
      </c>
      <c r="AB186" s="4">
        <v>-12.45</v>
      </c>
      <c r="AC186" s="4">
        <v>157.99</v>
      </c>
      <c r="AD186" s="4">
        <v>1.5084200000000001</v>
      </c>
      <c r="AE186" s="4">
        <v>3.6588000000000001E-4</v>
      </c>
      <c r="AF186" s="4">
        <v>1.4705E-4</v>
      </c>
      <c r="AG186" s="4">
        <v>4.3507000000000002E-4</v>
      </c>
      <c r="AH186" s="4">
        <v>0.49099999999999999</v>
      </c>
      <c r="AI186" s="4">
        <v>0.11600000000000001</v>
      </c>
      <c r="AJ186" s="4">
        <v>0</v>
      </c>
      <c r="AK186" s="4">
        <v>3.4751512928663075</v>
      </c>
      <c r="AL186" s="4">
        <v>1.0131271974830176</v>
      </c>
    </row>
    <row r="187" spans="1:38">
      <c r="A187" s="4"/>
      <c r="B187" s="4"/>
      <c r="C187" s="4"/>
      <c r="D187" s="4"/>
      <c r="E187" s="4">
        <v>30.802</v>
      </c>
      <c r="F187" s="4">
        <v>10.464</v>
      </c>
      <c r="G187" s="4">
        <v>0</v>
      </c>
      <c r="H187" s="4">
        <v>155.46</v>
      </c>
      <c r="I187" s="4">
        <v>1.492</v>
      </c>
      <c r="J187" s="4">
        <v>7.4000000000000003E-3</v>
      </c>
      <c r="K187" s="4">
        <v>1.6490000000000001E-2</v>
      </c>
      <c r="L187" s="4">
        <v>1.5102100000000001</v>
      </c>
      <c r="M187" s="4">
        <v>7.2999999999999995E-2</v>
      </c>
      <c r="N187" s="4">
        <v>4.4904999999999999E-4</v>
      </c>
      <c r="O187" s="4">
        <v>1.3893E-4</v>
      </c>
      <c r="P187" s="4">
        <v>6.5647000000000004E-4</v>
      </c>
      <c r="Q187" s="4">
        <v>0</v>
      </c>
      <c r="R187" s="4">
        <v>3.1106984148040251</v>
      </c>
      <c r="S187" s="4">
        <v>1.0175126376984991</v>
      </c>
      <c r="T187" s="4"/>
      <c r="U187" s="4"/>
      <c r="V187" s="4">
        <v>30.802</v>
      </c>
      <c r="W187" s="4">
        <v>7.06</v>
      </c>
      <c r="X187" s="4">
        <v>0</v>
      </c>
      <c r="Y187" s="4">
        <v>1.4970000000000001</v>
      </c>
      <c r="Z187" s="4">
        <v>4.5199999999999997E-3</v>
      </c>
      <c r="AA187" s="4">
        <v>1.6420000000000001E-2</v>
      </c>
      <c r="AB187" s="4">
        <v>-12.43</v>
      </c>
      <c r="AC187" s="4">
        <v>157.99</v>
      </c>
      <c r="AD187" s="4">
        <v>1.5084500000000001</v>
      </c>
      <c r="AE187" s="4">
        <v>3.6347000000000001E-4</v>
      </c>
      <c r="AF187" s="4">
        <v>1.4609000000000001E-4</v>
      </c>
      <c r="AG187" s="4">
        <v>4.3217E-4</v>
      </c>
      <c r="AH187" s="4">
        <v>0.48799999999999999</v>
      </c>
      <c r="AI187" s="4">
        <v>0.115</v>
      </c>
      <c r="AJ187" s="4">
        <v>0</v>
      </c>
      <c r="AK187" s="4">
        <v>3.4751512928663075</v>
      </c>
      <c r="AL187" s="4">
        <v>1.0133512110919425</v>
      </c>
    </row>
    <row r="188" spans="1:38">
      <c r="A188" s="4"/>
      <c r="B188" s="4"/>
      <c r="C188" s="4"/>
      <c r="D188" s="4"/>
      <c r="E188" s="4">
        <v>30.97</v>
      </c>
      <c r="F188" s="4">
        <v>10.522</v>
      </c>
      <c r="G188" s="4">
        <v>0</v>
      </c>
      <c r="H188" s="4">
        <v>155.47999999999999</v>
      </c>
      <c r="I188" s="4">
        <v>1.492</v>
      </c>
      <c r="J188" s="4">
        <v>7.3899999999999999E-3</v>
      </c>
      <c r="K188" s="4">
        <v>1.6469999999999999E-2</v>
      </c>
      <c r="L188" s="4">
        <v>1.5101899999999999</v>
      </c>
      <c r="M188" s="4">
        <v>7.3999999999999996E-2</v>
      </c>
      <c r="N188" s="4">
        <v>4.5144E-4</v>
      </c>
      <c r="O188" s="4">
        <v>1.3966E-4</v>
      </c>
      <c r="P188" s="4">
        <v>6.5998000000000001E-4</v>
      </c>
      <c r="Q188" s="4">
        <v>0</v>
      </c>
      <c r="R188" s="4">
        <v>3.1239636532466752</v>
      </c>
      <c r="S188" s="4">
        <v>1.0173646018768709</v>
      </c>
      <c r="T188" s="4"/>
      <c r="U188" s="4"/>
      <c r="V188" s="4">
        <v>30.97</v>
      </c>
      <c r="W188" s="4">
        <v>7.0750000000000002</v>
      </c>
      <c r="X188" s="4">
        <v>0</v>
      </c>
      <c r="Y188" s="4">
        <v>1.4970000000000001</v>
      </c>
      <c r="Z188" s="4">
        <v>4.4900000000000001E-3</v>
      </c>
      <c r="AA188" s="4">
        <v>1.6400000000000001E-2</v>
      </c>
      <c r="AB188" s="4">
        <v>-12.54</v>
      </c>
      <c r="AC188" s="4">
        <v>158.04</v>
      </c>
      <c r="AD188" s="4">
        <v>1.50841</v>
      </c>
      <c r="AE188" s="4">
        <v>3.6408000000000002E-4</v>
      </c>
      <c r="AF188" s="4">
        <v>1.4642E-4</v>
      </c>
      <c r="AG188" s="4">
        <v>4.3283999999999998E-4</v>
      </c>
      <c r="AH188" s="4">
        <v>0.48899999999999999</v>
      </c>
      <c r="AI188" s="4">
        <v>0.11600000000000001</v>
      </c>
      <c r="AJ188" s="4">
        <v>0</v>
      </c>
      <c r="AK188" s="4">
        <v>3.5078986665269207</v>
      </c>
      <c r="AL188" s="4">
        <v>1.0130525262800421</v>
      </c>
    </row>
    <row r="189" spans="1:38">
      <c r="A189" s="4"/>
      <c r="B189" s="4"/>
      <c r="C189" s="4"/>
      <c r="D189" s="4"/>
      <c r="E189" s="4">
        <v>31.135999999999999</v>
      </c>
      <c r="F189" s="4">
        <v>10.552</v>
      </c>
      <c r="G189" s="4">
        <v>0</v>
      </c>
      <c r="H189" s="4">
        <v>155.47999999999999</v>
      </c>
      <c r="I189" s="4">
        <v>1.492</v>
      </c>
      <c r="J189" s="4">
        <v>7.4000000000000003E-3</v>
      </c>
      <c r="K189" s="4">
        <v>1.66E-2</v>
      </c>
      <c r="L189" s="4">
        <v>1.5102199999999999</v>
      </c>
      <c r="M189" s="4">
        <v>7.3999999999999996E-2</v>
      </c>
      <c r="N189" s="4">
        <v>4.5276000000000002E-4</v>
      </c>
      <c r="O189" s="4">
        <v>1.4007000000000001E-4</v>
      </c>
      <c r="P189" s="4">
        <v>6.6189999999999999E-4</v>
      </c>
      <c r="Q189" s="4">
        <v>0</v>
      </c>
      <c r="R189" s="4">
        <v>3.1239636532466752</v>
      </c>
      <c r="S189" s="4">
        <v>1.0175866556093114</v>
      </c>
      <c r="T189" s="4"/>
      <c r="U189" s="4"/>
      <c r="V189" s="4">
        <v>31.135999999999999</v>
      </c>
      <c r="W189" s="4">
        <v>7.1849999999999996</v>
      </c>
      <c r="X189" s="4">
        <v>0</v>
      </c>
      <c r="Y189" s="4">
        <v>1.4970000000000001</v>
      </c>
      <c r="Z189" s="4">
        <v>4.5100000000000001E-3</v>
      </c>
      <c r="AA189" s="4">
        <v>1.653E-2</v>
      </c>
      <c r="AB189" s="4">
        <v>-12.45</v>
      </c>
      <c r="AC189" s="4">
        <v>158.02000000000001</v>
      </c>
      <c r="AD189" s="4">
        <v>1.5084599999999999</v>
      </c>
      <c r="AE189" s="4">
        <v>3.6987000000000001E-4</v>
      </c>
      <c r="AF189" s="4">
        <v>1.4868999999999999E-4</v>
      </c>
      <c r="AG189" s="4">
        <v>4.3969000000000001E-4</v>
      </c>
      <c r="AH189" s="4">
        <v>0.497</v>
      </c>
      <c r="AI189" s="4">
        <v>0.11700000000000001</v>
      </c>
      <c r="AJ189" s="4">
        <v>0</v>
      </c>
      <c r="AK189" s="4">
        <v>3.4947997170626799</v>
      </c>
      <c r="AL189" s="4">
        <v>1.0134258822949165</v>
      </c>
    </row>
    <row r="190" spans="1:38">
      <c r="A190" s="4"/>
      <c r="B190" s="4"/>
      <c r="C190" s="4"/>
      <c r="D190" s="4"/>
      <c r="E190" s="4">
        <v>31.300999999999998</v>
      </c>
      <c r="F190" s="4">
        <v>10.548</v>
      </c>
      <c r="G190" s="4">
        <v>0</v>
      </c>
      <c r="H190" s="4">
        <v>155.5</v>
      </c>
      <c r="I190" s="4">
        <v>1.492</v>
      </c>
      <c r="J190" s="4">
        <v>7.3800000000000003E-3</v>
      </c>
      <c r="K190" s="4">
        <v>1.6570000000000001E-2</v>
      </c>
      <c r="L190" s="4">
        <v>1.51014</v>
      </c>
      <c r="M190" s="4">
        <v>7.3999999999999996E-2</v>
      </c>
      <c r="N190" s="4">
        <v>4.5249999999999999E-4</v>
      </c>
      <c r="O190" s="4">
        <v>1.3998999999999999E-4</v>
      </c>
      <c r="P190" s="4">
        <v>6.6153000000000002E-4</v>
      </c>
      <c r="Q190" s="4">
        <v>0</v>
      </c>
      <c r="R190" s="4">
        <v>3.1372288916893476</v>
      </c>
      <c r="S190" s="4">
        <v>1.0169945123228037</v>
      </c>
      <c r="T190" s="4"/>
      <c r="U190" s="4"/>
      <c r="V190" s="4">
        <v>31.300999999999998</v>
      </c>
      <c r="W190" s="4">
        <v>7.1760000000000002</v>
      </c>
      <c r="X190" s="4">
        <v>0</v>
      </c>
      <c r="Y190" s="4">
        <v>1.4970000000000001</v>
      </c>
      <c r="Z190" s="4">
        <v>4.4999999999999997E-3</v>
      </c>
      <c r="AA190" s="4">
        <v>1.6500000000000001E-2</v>
      </c>
      <c r="AB190" s="4">
        <v>-12.45</v>
      </c>
      <c r="AC190" s="4">
        <v>158.03</v>
      </c>
      <c r="AD190" s="4">
        <v>1.5083800000000001</v>
      </c>
      <c r="AE190" s="4">
        <v>3.6935000000000001E-4</v>
      </c>
      <c r="AF190" s="4">
        <v>1.4847999999999999E-4</v>
      </c>
      <c r="AG190" s="4">
        <v>4.3912999999999998E-4</v>
      </c>
      <c r="AH190" s="4">
        <v>0.496</v>
      </c>
      <c r="AI190" s="4">
        <v>0.11700000000000001</v>
      </c>
      <c r="AJ190" s="4">
        <v>0</v>
      </c>
      <c r="AK190" s="4">
        <v>3.5013491917948114</v>
      </c>
      <c r="AL190" s="4">
        <v>1.012828512671117</v>
      </c>
    </row>
    <row r="191" spans="1:38">
      <c r="A191" s="4"/>
      <c r="B191" s="4"/>
      <c r="C191" s="4"/>
      <c r="D191" s="4"/>
      <c r="E191" s="4">
        <v>31.47</v>
      </c>
      <c r="F191" s="4">
        <v>10.484999999999999</v>
      </c>
      <c r="G191" s="4">
        <v>0</v>
      </c>
      <c r="H191" s="4">
        <v>155.5</v>
      </c>
      <c r="I191" s="4">
        <v>1.492</v>
      </c>
      <c r="J191" s="4">
        <v>7.4200000000000004E-3</v>
      </c>
      <c r="K191" s="4">
        <v>1.6570000000000001E-2</v>
      </c>
      <c r="L191" s="4">
        <v>1.5101599999999999</v>
      </c>
      <c r="M191" s="4">
        <v>7.3999999999999996E-2</v>
      </c>
      <c r="N191" s="4">
        <v>4.4977999999999999E-4</v>
      </c>
      <c r="O191" s="4">
        <v>1.3914999999999999E-4</v>
      </c>
      <c r="P191" s="4">
        <v>6.5753000000000003E-4</v>
      </c>
      <c r="Q191" s="4">
        <v>0</v>
      </c>
      <c r="R191" s="4">
        <v>3.1372288916893476</v>
      </c>
      <c r="S191" s="4">
        <v>1.0171425481444303</v>
      </c>
      <c r="T191" s="4"/>
      <c r="U191" s="4"/>
      <c r="V191" s="4">
        <v>31.47</v>
      </c>
      <c r="W191" s="4">
        <v>7.1120000000000001</v>
      </c>
      <c r="X191" s="4">
        <v>0</v>
      </c>
      <c r="Y191" s="4">
        <v>1.4970000000000001</v>
      </c>
      <c r="Z191" s="4">
        <v>4.5399999999999998E-3</v>
      </c>
      <c r="AA191" s="4">
        <v>1.6490000000000001E-2</v>
      </c>
      <c r="AB191" s="4">
        <v>-12.4</v>
      </c>
      <c r="AC191" s="4">
        <v>158.02000000000001</v>
      </c>
      <c r="AD191" s="4">
        <v>1.5084</v>
      </c>
      <c r="AE191" s="4">
        <v>3.6609000000000001E-4</v>
      </c>
      <c r="AF191" s="4">
        <v>1.4715999999999999E-4</v>
      </c>
      <c r="AG191" s="4">
        <v>4.3514999999999998E-4</v>
      </c>
      <c r="AH191" s="4">
        <v>0.49099999999999999</v>
      </c>
      <c r="AI191" s="4">
        <v>0.11600000000000001</v>
      </c>
      <c r="AJ191" s="4">
        <v>0</v>
      </c>
      <c r="AK191" s="4">
        <v>3.4947997170626799</v>
      </c>
      <c r="AL191" s="4">
        <v>1.0129778550770665</v>
      </c>
    </row>
    <row r="192" spans="1:38">
      <c r="A192" s="4"/>
      <c r="B192" s="4"/>
      <c r="C192" s="4"/>
      <c r="D192" s="4"/>
      <c r="E192" s="4">
        <v>31.638000000000002</v>
      </c>
      <c r="F192" s="4">
        <v>10.518000000000001</v>
      </c>
      <c r="G192" s="4">
        <v>0</v>
      </c>
      <c r="H192" s="4">
        <v>155.51</v>
      </c>
      <c r="I192" s="4">
        <v>1.492</v>
      </c>
      <c r="J192" s="4">
        <v>7.3899999999999999E-3</v>
      </c>
      <c r="K192" s="4">
        <v>1.653E-2</v>
      </c>
      <c r="L192" s="4">
        <v>1.51017</v>
      </c>
      <c r="M192" s="4">
        <v>7.3999999999999996E-2</v>
      </c>
      <c r="N192" s="4">
        <v>4.5112E-4</v>
      </c>
      <c r="O192" s="4">
        <v>1.3956E-4</v>
      </c>
      <c r="P192" s="4">
        <v>6.5950999999999998E-4</v>
      </c>
      <c r="Q192" s="4">
        <v>0</v>
      </c>
      <c r="R192" s="4">
        <v>3.1438615109106616</v>
      </c>
      <c r="S192" s="4">
        <v>1.0172165660552444</v>
      </c>
      <c r="T192" s="4"/>
      <c r="U192" s="4"/>
      <c r="V192" s="4">
        <v>31.638000000000002</v>
      </c>
      <c r="W192" s="4">
        <v>7.085</v>
      </c>
      <c r="X192" s="4">
        <v>0</v>
      </c>
      <c r="Y192" s="4">
        <v>1.4970000000000001</v>
      </c>
      <c r="Z192" s="4">
        <v>4.4900000000000001E-3</v>
      </c>
      <c r="AA192" s="4">
        <v>1.6449999999999999E-2</v>
      </c>
      <c r="AB192" s="4">
        <v>-12.52</v>
      </c>
      <c r="AC192" s="4">
        <v>158.06</v>
      </c>
      <c r="AD192" s="4">
        <v>1.5083899999999999</v>
      </c>
      <c r="AE192" s="4">
        <v>3.6463000000000001E-4</v>
      </c>
      <c r="AF192" s="4">
        <v>1.4664999999999999E-4</v>
      </c>
      <c r="AG192" s="4">
        <v>4.3340000000000002E-4</v>
      </c>
      <c r="AH192" s="4">
        <v>0.49</v>
      </c>
      <c r="AI192" s="4">
        <v>0.11600000000000001</v>
      </c>
      <c r="AJ192" s="4">
        <v>0</v>
      </c>
      <c r="AK192" s="4">
        <v>3.5209976159911838</v>
      </c>
      <c r="AL192" s="4">
        <v>1.012903183874091</v>
      </c>
    </row>
    <row r="193" spans="1:38">
      <c r="A193" s="4"/>
      <c r="B193" s="4"/>
      <c r="C193" s="4"/>
      <c r="D193" s="4"/>
      <c r="E193" s="4">
        <v>31.802</v>
      </c>
      <c r="F193" s="4">
        <v>10.452</v>
      </c>
      <c r="G193" s="4">
        <v>0</v>
      </c>
      <c r="H193" s="4">
        <v>155.49</v>
      </c>
      <c r="I193" s="4">
        <v>1.492</v>
      </c>
      <c r="J193" s="4">
        <v>7.4000000000000003E-3</v>
      </c>
      <c r="K193" s="4">
        <v>1.6549999999999999E-2</v>
      </c>
      <c r="L193" s="4">
        <v>1.5103200000000001</v>
      </c>
      <c r="M193" s="4">
        <v>7.2999999999999995E-2</v>
      </c>
      <c r="N193" s="4">
        <v>4.4837000000000002E-4</v>
      </c>
      <c r="O193" s="4">
        <v>1.3871000000000001E-4</v>
      </c>
      <c r="P193" s="4">
        <v>6.5549E-4</v>
      </c>
      <c r="Q193" s="4">
        <v>0</v>
      </c>
      <c r="R193" s="4">
        <v>3.1305962724680114</v>
      </c>
      <c r="S193" s="4">
        <v>1.018326834717449</v>
      </c>
      <c r="T193" s="4"/>
      <c r="U193" s="4"/>
      <c r="V193" s="4">
        <v>31.802</v>
      </c>
      <c r="W193" s="4">
        <v>6.9859999999999998</v>
      </c>
      <c r="X193" s="4">
        <v>0</v>
      </c>
      <c r="Y193" s="4">
        <v>1.4970000000000001</v>
      </c>
      <c r="Z193" s="4">
        <v>4.4900000000000001E-3</v>
      </c>
      <c r="AA193" s="4">
        <v>1.6469999999999999E-2</v>
      </c>
      <c r="AB193" s="4">
        <v>-12.52</v>
      </c>
      <c r="AC193" s="4">
        <v>158.04</v>
      </c>
      <c r="AD193" s="4">
        <v>1.50854</v>
      </c>
      <c r="AE193" s="4">
        <v>3.5963E-4</v>
      </c>
      <c r="AF193" s="4">
        <v>1.4465999999999999E-4</v>
      </c>
      <c r="AG193" s="4">
        <v>4.2735000000000001E-4</v>
      </c>
      <c r="AH193" s="4">
        <v>0.48299999999999998</v>
      </c>
      <c r="AI193" s="4">
        <v>0.114</v>
      </c>
      <c r="AJ193" s="4">
        <v>0</v>
      </c>
      <c r="AK193" s="4">
        <v>3.5078986665269207</v>
      </c>
      <c r="AL193" s="4">
        <v>1.0140232519187176</v>
      </c>
    </row>
    <row r="194" spans="1:38">
      <c r="A194" s="4"/>
      <c r="B194" s="4"/>
      <c r="C194" s="4"/>
      <c r="D194" s="4"/>
      <c r="E194" s="4">
        <v>31.968</v>
      </c>
      <c r="F194" s="4">
        <v>10.515000000000001</v>
      </c>
      <c r="G194" s="4">
        <v>0</v>
      </c>
      <c r="H194" s="4">
        <v>155.5</v>
      </c>
      <c r="I194" s="4">
        <v>1.492</v>
      </c>
      <c r="J194" s="4">
        <v>7.3600000000000002E-3</v>
      </c>
      <c r="K194" s="4">
        <v>1.661E-2</v>
      </c>
      <c r="L194" s="4">
        <v>1.5102899999999999</v>
      </c>
      <c r="M194" s="4">
        <v>7.3999999999999996E-2</v>
      </c>
      <c r="N194" s="4">
        <v>4.5108000000000002E-4</v>
      </c>
      <c r="O194" s="4">
        <v>1.3954000000000001E-4</v>
      </c>
      <c r="P194" s="4">
        <v>6.5947E-4</v>
      </c>
      <c r="Q194" s="4">
        <v>0</v>
      </c>
      <c r="R194" s="4">
        <v>3.1372288916893476</v>
      </c>
      <c r="S194" s="4">
        <v>1.0181047809850068</v>
      </c>
      <c r="T194" s="4"/>
      <c r="U194" s="4"/>
      <c r="V194" s="4">
        <v>31.968</v>
      </c>
      <c r="W194" s="4">
        <v>7.01</v>
      </c>
      <c r="X194" s="4">
        <v>0</v>
      </c>
      <c r="Y194" s="4">
        <v>1.4970000000000001</v>
      </c>
      <c r="Z194" s="4">
        <v>4.4299999999999999E-3</v>
      </c>
      <c r="AA194" s="4">
        <v>1.653E-2</v>
      </c>
      <c r="AB194" s="4">
        <v>-12.63</v>
      </c>
      <c r="AC194" s="4">
        <v>158.07</v>
      </c>
      <c r="AD194" s="4">
        <v>1.5084900000000001</v>
      </c>
      <c r="AE194" s="4">
        <v>3.6078E-4</v>
      </c>
      <c r="AF194" s="4">
        <v>1.4517999999999999E-4</v>
      </c>
      <c r="AG194" s="4">
        <v>4.2876999999999998E-4</v>
      </c>
      <c r="AH194" s="4">
        <v>0.48499999999999999</v>
      </c>
      <c r="AI194" s="4">
        <v>0.115</v>
      </c>
      <c r="AJ194" s="4">
        <v>0</v>
      </c>
      <c r="AK194" s="4">
        <v>3.5275470907232931</v>
      </c>
      <c r="AL194" s="4">
        <v>1.0136498959038431</v>
      </c>
    </row>
    <row r="195" spans="1:38">
      <c r="A195" s="4"/>
      <c r="B195" s="4"/>
      <c r="C195" s="4"/>
      <c r="D195" s="4"/>
      <c r="E195" s="4">
        <v>32.134</v>
      </c>
      <c r="F195" s="4">
        <v>10.571999999999999</v>
      </c>
      <c r="G195" s="4">
        <v>0</v>
      </c>
      <c r="H195" s="4">
        <v>155.51</v>
      </c>
      <c r="I195" s="4">
        <v>1.492</v>
      </c>
      <c r="J195" s="4">
        <v>7.3800000000000003E-3</v>
      </c>
      <c r="K195" s="4">
        <v>1.6549999999999999E-2</v>
      </c>
      <c r="L195" s="4">
        <v>1.5101899999999999</v>
      </c>
      <c r="M195" s="4">
        <v>7.3999999999999996E-2</v>
      </c>
      <c r="N195" s="4">
        <v>4.5344E-4</v>
      </c>
      <c r="O195" s="4">
        <v>1.4028000000000001E-4</v>
      </c>
      <c r="P195" s="4">
        <v>6.6290999999999995E-4</v>
      </c>
      <c r="Q195" s="4">
        <v>0</v>
      </c>
      <c r="R195" s="4">
        <v>3.1438615109106616</v>
      </c>
      <c r="S195" s="4">
        <v>1.0173646018768709</v>
      </c>
      <c r="T195" s="4"/>
      <c r="U195" s="4"/>
      <c r="V195" s="4">
        <v>32.134</v>
      </c>
      <c r="W195" s="4">
        <v>7.15</v>
      </c>
      <c r="X195" s="4">
        <v>0</v>
      </c>
      <c r="Y195" s="4">
        <v>1.4970000000000001</v>
      </c>
      <c r="Z195" s="4">
        <v>4.4799999999999996E-3</v>
      </c>
      <c r="AA195" s="4">
        <v>1.6469999999999999E-2</v>
      </c>
      <c r="AB195" s="4">
        <v>-12.54</v>
      </c>
      <c r="AC195" s="4">
        <v>158.07</v>
      </c>
      <c r="AD195" s="4">
        <v>1.50841</v>
      </c>
      <c r="AE195" s="4">
        <v>3.6797000000000002E-4</v>
      </c>
      <c r="AF195" s="4">
        <v>1.4802000000000001E-4</v>
      </c>
      <c r="AG195" s="4">
        <v>4.3733999999999998E-4</v>
      </c>
      <c r="AH195" s="4">
        <v>0.49399999999999999</v>
      </c>
      <c r="AI195" s="4">
        <v>0.11700000000000001</v>
      </c>
      <c r="AJ195" s="4">
        <v>0</v>
      </c>
      <c r="AK195" s="4">
        <v>3.5275470907232931</v>
      </c>
      <c r="AL195" s="4">
        <v>1.0130525262800421</v>
      </c>
    </row>
    <row r="196" spans="1:38">
      <c r="A196" s="4"/>
      <c r="B196" s="4"/>
      <c r="C196" s="4"/>
      <c r="D196" s="4"/>
      <c r="E196" s="4">
        <v>32.301000000000002</v>
      </c>
      <c r="F196" s="4">
        <v>10.509</v>
      </c>
      <c r="G196" s="4">
        <v>0</v>
      </c>
      <c r="H196" s="4">
        <v>155.49</v>
      </c>
      <c r="I196" s="4">
        <v>1.492</v>
      </c>
      <c r="J196" s="4">
        <v>7.3899999999999999E-3</v>
      </c>
      <c r="K196" s="4">
        <v>1.652E-2</v>
      </c>
      <c r="L196" s="4">
        <v>1.5103500000000001</v>
      </c>
      <c r="M196" s="4">
        <v>7.3999999999999996E-2</v>
      </c>
      <c r="N196" s="4">
        <v>4.5081E-4</v>
      </c>
      <c r="O196" s="4">
        <v>1.3946E-4</v>
      </c>
      <c r="P196" s="4">
        <v>6.5905E-4</v>
      </c>
      <c r="Q196" s="4">
        <v>0</v>
      </c>
      <c r="R196" s="4">
        <v>3.1305962724680114</v>
      </c>
      <c r="S196" s="4">
        <v>1.0185488884498897</v>
      </c>
      <c r="T196" s="4"/>
      <c r="U196" s="4"/>
      <c r="V196" s="4">
        <v>32.301000000000002</v>
      </c>
      <c r="W196" s="4">
        <v>7.0490000000000004</v>
      </c>
      <c r="X196" s="4">
        <v>0</v>
      </c>
      <c r="Y196" s="4">
        <v>1.4970000000000001</v>
      </c>
      <c r="Z196" s="4">
        <v>4.4799999999999996E-3</v>
      </c>
      <c r="AA196" s="4">
        <v>1.644E-2</v>
      </c>
      <c r="AB196" s="4">
        <v>-12.56</v>
      </c>
      <c r="AC196" s="4">
        <v>158.05000000000001</v>
      </c>
      <c r="AD196" s="4">
        <v>1.5085599999999999</v>
      </c>
      <c r="AE196" s="4">
        <v>3.6285000000000001E-4</v>
      </c>
      <c r="AF196" s="4">
        <v>1.4599E-4</v>
      </c>
      <c r="AG196" s="4">
        <v>4.3115999999999999E-4</v>
      </c>
      <c r="AH196" s="4">
        <v>0.48699999999999999</v>
      </c>
      <c r="AI196" s="4">
        <v>0.115</v>
      </c>
      <c r="AJ196" s="4">
        <v>0</v>
      </c>
      <c r="AK196" s="4">
        <v>3.5144481412590522</v>
      </c>
      <c r="AL196" s="4">
        <v>1.0141725943246671</v>
      </c>
    </row>
    <row r="197" spans="1:38">
      <c r="A197" s="4"/>
      <c r="B197" s="4"/>
      <c r="C197" s="4"/>
      <c r="D197" s="4"/>
      <c r="E197" s="4">
        <v>32.468000000000004</v>
      </c>
      <c r="F197" s="4">
        <v>10.596</v>
      </c>
      <c r="G197" s="4">
        <v>0</v>
      </c>
      <c r="H197" s="4">
        <v>155.54</v>
      </c>
      <c r="I197" s="4">
        <v>1.492</v>
      </c>
      <c r="J197" s="4">
        <v>7.3800000000000003E-3</v>
      </c>
      <c r="K197" s="4">
        <v>1.6490000000000001E-2</v>
      </c>
      <c r="L197" s="4">
        <v>1.5101599999999999</v>
      </c>
      <c r="M197" s="4">
        <v>7.3999999999999996E-2</v>
      </c>
      <c r="N197" s="4">
        <v>4.5433000000000002E-4</v>
      </c>
      <c r="O197" s="4">
        <v>1.4055E-4</v>
      </c>
      <c r="P197" s="4">
        <v>6.6421999999999998E-4</v>
      </c>
      <c r="Q197" s="4">
        <v>0</v>
      </c>
      <c r="R197" s="4">
        <v>3.1637593685746479</v>
      </c>
      <c r="S197" s="4">
        <v>1.0171425481444303</v>
      </c>
      <c r="T197" s="4"/>
      <c r="U197" s="4"/>
      <c r="V197" s="4">
        <v>32.468000000000004</v>
      </c>
      <c r="W197" s="4">
        <v>7.1920000000000002</v>
      </c>
      <c r="X197" s="4">
        <v>0</v>
      </c>
      <c r="Y197" s="4">
        <v>1.4970000000000001</v>
      </c>
      <c r="Z197" s="4">
        <v>4.47E-3</v>
      </c>
      <c r="AA197" s="4">
        <v>1.6410000000000001E-2</v>
      </c>
      <c r="AB197" s="4">
        <v>-12.53</v>
      </c>
      <c r="AC197" s="4">
        <v>158.09</v>
      </c>
      <c r="AD197" s="4">
        <v>1.5083800000000001</v>
      </c>
      <c r="AE197" s="4">
        <v>3.7006000000000002E-4</v>
      </c>
      <c r="AF197" s="4">
        <v>1.4888999999999999E-4</v>
      </c>
      <c r="AG197" s="4">
        <v>4.3978000000000002E-4</v>
      </c>
      <c r="AH197" s="4">
        <v>0.497</v>
      </c>
      <c r="AI197" s="4">
        <v>0.11799999999999999</v>
      </c>
      <c r="AJ197" s="4">
        <v>0</v>
      </c>
      <c r="AK197" s="4">
        <v>3.5406460401875561</v>
      </c>
      <c r="AL197" s="4">
        <v>1.012828512671117</v>
      </c>
    </row>
    <row r="198" spans="1:38">
      <c r="A198" s="4"/>
      <c r="B198" s="4"/>
      <c r="C198" s="4"/>
      <c r="D198" s="4"/>
      <c r="E198" s="4">
        <v>32.634999999999998</v>
      </c>
      <c r="F198" s="4">
        <v>10.583</v>
      </c>
      <c r="G198" s="4">
        <v>0</v>
      </c>
      <c r="H198" s="4">
        <v>155.52000000000001</v>
      </c>
      <c r="I198" s="4">
        <v>1.492</v>
      </c>
      <c r="J198" s="4">
        <v>7.3400000000000002E-3</v>
      </c>
      <c r="K198" s="4">
        <v>1.6629999999999999E-2</v>
      </c>
      <c r="L198" s="4">
        <v>1.51031</v>
      </c>
      <c r="M198" s="4">
        <v>7.3999999999999996E-2</v>
      </c>
      <c r="N198" s="4">
        <v>4.5385999999999999E-4</v>
      </c>
      <c r="O198" s="4">
        <v>1.404E-4</v>
      </c>
      <c r="P198" s="4">
        <v>6.6354000000000001E-4</v>
      </c>
      <c r="Q198" s="4">
        <v>0</v>
      </c>
      <c r="R198" s="4">
        <v>3.1504941301319977</v>
      </c>
      <c r="S198" s="4">
        <v>1.0182528168066349</v>
      </c>
      <c r="T198" s="4"/>
      <c r="U198" s="4"/>
      <c r="V198" s="4">
        <v>32.634999999999998</v>
      </c>
      <c r="W198" s="4">
        <v>7.1109999999999998</v>
      </c>
      <c r="X198" s="4">
        <v>0</v>
      </c>
      <c r="Y198" s="4">
        <v>1.498</v>
      </c>
      <c r="Z198" s="4">
        <v>4.4099999999999999E-3</v>
      </c>
      <c r="AA198" s="4">
        <v>1.6539999999999999E-2</v>
      </c>
      <c r="AB198" s="4">
        <v>-12.63</v>
      </c>
      <c r="AC198" s="4">
        <v>158.1</v>
      </c>
      <c r="AD198" s="4">
        <v>1.5085200000000001</v>
      </c>
      <c r="AE198" s="4">
        <v>3.6596000000000003E-4</v>
      </c>
      <c r="AF198" s="4">
        <v>1.473E-4</v>
      </c>
      <c r="AG198" s="4">
        <v>4.3483999999999998E-4</v>
      </c>
      <c r="AH198" s="4">
        <v>0.49199999999999999</v>
      </c>
      <c r="AI198" s="4">
        <v>0.11600000000000001</v>
      </c>
      <c r="AJ198" s="4">
        <v>0</v>
      </c>
      <c r="AK198" s="4">
        <v>3.5471955149196877</v>
      </c>
      <c r="AL198" s="4">
        <v>1.013873909512768</v>
      </c>
    </row>
    <row r="199" spans="1:38">
      <c r="A199" s="4"/>
      <c r="B199" s="4"/>
      <c r="C199" s="4"/>
      <c r="D199" s="4"/>
      <c r="E199" s="4">
        <v>32.801000000000002</v>
      </c>
      <c r="F199" s="4">
        <v>10.569000000000001</v>
      </c>
      <c r="G199" s="4">
        <v>0</v>
      </c>
      <c r="H199" s="4">
        <v>155.54</v>
      </c>
      <c r="I199" s="4">
        <v>1.492</v>
      </c>
      <c r="J199" s="4">
        <v>7.3699999999999998E-3</v>
      </c>
      <c r="K199" s="4">
        <v>1.6660000000000001E-2</v>
      </c>
      <c r="L199" s="4">
        <v>1.5103</v>
      </c>
      <c r="M199" s="4">
        <v>7.3999999999999996E-2</v>
      </c>
      <c r="N199" s="4">
        <v>4.5317000000000003E-4</v>
      </c>
      <c r="O199" s="4">
        <v>1.4019E-4</v>
      </c>
      <c r="P199" s="4">
        <v>6.6251000000000005E-4</v>
      </c>
      <c r="Q199" s="4">
        <v>0</v>
      </c>
      <c r="R199" s="4">
        <v>3.1637593685746479</v>
      </c>
      <c r="S199" s="4">
        <v>1.0181787988958209</v>
      </c>
      <c r="T199" s="4"/>
      <c r="U199" s="4"/>
      <c r="V199" s="4">
        <v>32.801000000000002</v>
      </c>
      <c r="W199" s="4">
        <v>7.1879999999999997</v>
      </c>
      <c r="X199" s="4">
        <v>0</v>
      </c>
      <c r="Y199" s="4">
        <v>1.4970000000000001</v>
      </c>
      <c r="Z199" s="4">
        <v>4.4799999999999996E-3</v>
      </c>
      <c r="AA199" s="4">
        <v>1.6580000000000001E-2</v>
      </c>
      <c r="AB199" s="4">
        <v>-12.49</v>
      </c>
      <c r="AC199" s="4">
        <v>158.08000000000001</v>
      </c>
      <c r="AD199" s="4">
        <v>1.5085200000000001</v>
      </c>
      <c r="AE199" s="4">
        <v>3.6999E-4</v>
      </c>
      <c r="AF199" s="4">
        <v>1.4886000000000001E-4</v>
      </c>
      <c r="AG199" s="4">
        <v>4.3952999999999999E-4</v>
      </c>
      <c r="AH199" s="4">
        <v>0.497</v>
      </c>
      <c r="AI199" s="4">
        <v>0.11700000000000001</v>
      </c>
      <c r="AJ199" s="4">
        <v>0</v>
      </c>
      <c r="AK199" s="4">
        <v>3.5340965654554468</v>
      </c>
      <c r="AL199" s="4">
        <v>1.013873909512768</v>
      </c>
    </row>
    <row r="200" spans="1:38">
      <c r="A200" s="4"/>
      <c r="B200" s="4"/>
      <c r="C200" s="4"/>
      <c r="D200" s="4"/>
      <c r="E200" s="4">
        <v>32.966999999999999</v>
      </c>
      <c r="F200" s="4">
        <v>10.483000000000001</v>
      </c>
      <c r="G200" s="4">
        <v>0</v>
      </c>
      <c r="H200" s="4">
        <v>155.53</v>
      </c>
      <c r="I200" s="4">
        <v>1.492</v>
      </c>
      <c r="J200" s="4">
        <v>7.3699999999999998E-3</v>
      </c>
      <c r="K200" s="4">
        <v>1.6629999999999999E-2</v>
      </c>
      <c r="L200" s="4">
        <v>1.5103</v>
      </c>
      <c r="M200" s="4">
        <v>7.3999999999999996E-2</v>
      </c>
      <c r="N200" s="4">
        <v>4.4952000000000002E-4</v>
      </c>
      <c r="O200" s="4">
        <v>1.3905999999999999E-4</v>
      </c>
      <c r="P200" s="4">
        <v>6.5718000000000005E-4</v>
      </c>
      <c r="Q200" s="4">
        <v>0</v>
      </c>
      <c r="R200" s="4">
        <v>3.1571267493533339</v>
      </c>
      <c r="S200" s="4">
        <v>1.0181787988958209</v>
      </c>
      <c r="T200" s="4"/>
      <c r="U200" s="4"/>
      <c r="V200" s="4">
        <v>32.966999999999999</v>
      </c>
      <c r="W200" s="4">
        <v>7.0810000000000004</v>
      </c>
      <c r="X200" s="4">
        <v>0</v>
      </c>
      <c r="Y200" s="4">
        <v>1.4970000000000001</v>
      </c>
      <c r="Z200" s="4">
        <v>4.4799999999999996E-3</v>
      </c>
      <c r="AA200" s="4">
        <v>1.6539999999999999E-2</v>
      </c>
      <c r="AB200" s="4">
        <v>-12.45</v>
      </c>
      <c r="AC200" s="4">
        <v>158.07</v>
      </c>
      <c r="AD200" s="4">
        <v>1.50854</v>
      </c>
      <c r="AE200" s="4">
        <v>3.6454E-4</v>
      </c>
      <c r="AF200" s="4">
        <v>1.4663999999999999E-4</v>
      </c>
      <c r="AG200" s="4">
        <v>4.3308000000000002E-4</v>
      </c>
      <c r="AH200" s="4">
        <v>0.49</v>
      </c>
      <c r="AI200" s="4">
        <v>0.11600000000000001</v>
      </c>
      <c r="AJ200" s="4">
        <v>0</v>
      </c>
      <c r="AK200" s="4">
        <v>3.5275470907232931</v>
      </c>
      <c r="AL200" s="4">
        <v>1.0140232519187176</v>
      </c>
    </row>
    <row r="201" spans="1:38">
      <c r="A201" s="4"/>
      <c r="B201" s="4"/>
      <c r="C201" s="4"/>
      <c r="D201" s="4"/>
      <c r="E201" s="4">
        <v>33.134</v>
      </c>
      <c r="F201" s="4">
        <v>10.574</v>
      </c>
      <c r="G201" s="4">
        <v>0</v>
      </c>
      <c r="H201" s="4">
        <v>155.57</v>
      </c>
      <c r="I201" s="4">
        <v>1.492</v>
      </c>
      <c r="J201" s="4">
        <v>7.3899999999999999E-3</v>
      </c>
      <c r="K201" s="4">
        <v>1.6549999999999999E-2</v>
      </c>
      <c r="L201" s="4">
        <v>1.51013</v>
      </c>
      <c r="M201" s="4">
        <v>7.3999999999999996E-2</v>
      </c>
      <c r="N201" s="4">
        <v>4.5323E-4</v>
      </c>
      <c r="O201" s="4">
        <v>1.4020999999999999E-4</v>
      </c>
      <c r="P201" s="4">
        <v>6.6262000000000005E-4</v>
      </c>
      <c r="Q201" s="4">
        <v>0</v>
      </c>
      <c r="R201" s="4">
        <v>3.1836572262386564</v>
      </c>
      <c r="S201" s="4">
        <v>1.0169204944119896</v>
      </c>
      <c r="T201" s="4"/>
      <c r="U201" s="4"/>
      <c r="V201" s="4">
        <v>33.134</v>
      </c>
      <c r="W201" s="4">
        <v>7.101</v>
      </c>
      <c r="X201" s="4">
        <v>0</v>
      </c>
      <c r="Y201" s="4">
        <v>1.4970000000000001</v>
      </c>
      <c r="Z201" s="4">
        <v>4.4600000000000004E-3</v>
      </c>
      <c r="AA201" s="4">
        <v>1.6469999999999999E-2</v>
      </c>
      <c r="AB201" s="4">
        <v>-12.62</v>
      </c>
      <c r="AC201" s="4">
        <v>158.13999999999999</v>
      </c>
      <c r="AD201" s="4">
        <v>1.50834</v>
      </c>
      <c r="AE201" s="4">
        <v>3.6530999999999998E-4</v>
      </c>
      <c r="AF201" s="4">
        <v>1.4705E-4</v>
      </c>
      <c r="AG201" s="4">
        <v>4.3398999999999998E-4</v>
      </c>
      <c r="AH201" s="4">
        <v>0.49099999999999999</v>
      </c>
      <c r="AI201" s="4">
        <v>0.11600000000000001</v>
      </c>
      <c r="AJ201" s="4">
        <v>0</v>
      </c>
      <c r="AK201" s="4">
        <v>3.5733934138481915</v>
      </c>
      <c r="AL201" s="4">
        <v>1.0125298278592165</v>
      </c>
    </row>
    <row r="202" spans="1:38">
      <c r="A202" s="4"/>
      <c r="B202" s="4"/>
      <c r="C202" s="4"/>
      <c r="D202" s="4"/>
      <c r="E202" s="4">
        <v>33.301000000000002</v>
      </c>
      <c r="F202" s="4">
        <v>10.526</v>
      </c>
      <c r="G202" s="4">
        <v>0</v>
      </c>
      <c r="H202" s="4">
        <v>155.56</v>
      </c>
      <c r="I202" s="4">
        <v>1.492</v>
      </c>
      <c r="J202" s="4">
        <v>7.3899999999999999E-3</v>
      </c>
      <c r="K202" s="4">
        <v>1.6549999999999999E-2</v>
      </c>
      <c r="L202" s="4">
        <v>1.5101100000000001</v>
      </c>
      <c r="M202" s="4">
        <v>7.3999999999999996E-2</v>
      </c>
      <c r="N202" s="4">
        <v>4.5121000000000001E-4</v>
      </c>
      <c r="O202" s="4">
        <v>1.3957999999999999E-4</v>
      </c>
      <c r="P202" s="4">
        <v>6.5965999999999996E-4</v>
      </c>
      <c r="Q202" s="4">
        <v>0</v>
      </c>
      <c r="R202" s="4">
        <v>3.1770246070173203</v>
      </c>
      <c r="S202" s="4">
        <v>1.016772458590363</v>
      </c>
      <c r="T202" s="4"/>
      <c r="U202" s="4"/>
      <c r="V202" s="4">
        <v>33.301000000000002</v>
      </c>
      <c r="W202" s="4">
        <v>7.07</v>
      </c>
      <c r="X202" s="4">
        <v>0</v>
      </c>
      <c r="Y202" s="4">
        <v>1.4970000000000001</v>
      </c>
      <c r="Z202" s="4">
        <v>4.47E-3</v>
      </c>
      <c r="AA202" s="4">
        <v>1.6469999999999999E-2</v>
      </c>
      <c r="AB202" s="4">
        <v>-12.56</v>
      </c>
      <c r="AC202" s="4">
        <v>158.12</v>
      </c>
      <c r="AD202" s="4">
        <v>1.5083200000000001</v>
      </c>
      <c r="AE202" s="4">
        <v>3.6371E-4</v>
      </c>
      <c r="AF202" s="4">
        <v>1.4636E-4</v>
      </c>
      <c r="AG202" s="4">
        <v>4.3214000000000002E-4</v>
      </c>
      <c r="AH202" s="4">
        <v>0.48899999999999999</v>
      </c>
      <c r="AI202" s="4">
        <v>0.11600000000000001</v>
      </c>
      <c r="AJ202" s="4">
        <v>0</v>
      </c>
      <c r="AK202" s="4">
        <v>3.5602944643839507</v>
      </c>
      <c r="AL202" s="4">
        <v>1.012380485453267</v>
      </c>
    </row>
    <row r="203" spans="1:38">
      <c r="A203" s="4"/>
      <c r="B203" s="4"/>
      <c r="C203" s="4"/>
      <c r="D203" s="4"/>
      <c r="E203" s="4">
        <v>33.468000000000004</v>
      </c>
      <c r="F203" s="4">
        <v>10.608000000000001</v>
      </c>
      <c r="G203" s="4">
        <v>0</v>
      </c>
      <c r="H203" s="4">
        <v>155.59</v>
      </c>
      <c r="I203" s="4">
        <v>1.492</v>
      </c>
      <c r="J203" s="4">
        <v>7.3800000000000003E-3</v>
      </c>
      <c r="K203" s="4">
        <v>1.653E-2</v>
      </c>
      <c r="L203" s="4">
        <v>1.51</v>
      </c>
      <c r="M203" s="4">
        <v>7.3999999999999996E-2</v>
      </c>
      <c r="N203" s="4">
        <v>4.5460999999999999E-4</v>
      </c>
      <c r="O203" s="4">
        <v>1.4062999999999999E-4</v>
      </c>
      <c r="P203" s="4">
        <v>6.6463999999999998E-4</v>
      </c>
      <c r="Q203" s="4">
        <v>0</v>
      </c>
      <c r="R203" s="4">
        <v>3.1969224646813066</v>
      </c>
      <c r="S203" s="4">
        <v>1.0159582615714131</v>
      </c>
      <c r="T203" s="4"/>
      <c r="U203" s="4"/>
      <c r="V203" s="4">
        <v>33.468000000000004</v>
      </c>
      <c r="W203" s="4">
        <v>7.0949999999999998</v>
      </c>
      <c r="X203" s="4">
        <v>0</v>
      </c>
      <c r="Y203" s="4">
        <v>1.4970000000000001</v>
      </c>
      <c r="Z203" s="4">
        <v>4.4400000000000004E-3</v>
      </c>
      <c r="AA203" s="4">
        <v>1.6449999999999999E-2</v>
      </c>
      <c r="AB203" s="4">
        <v>-12.7</v>
      </c>
      <c r="AC203" s="4">
        <v>158.16999999999999</v>
      </c>
      <c r="AD203" s="4">
        <v>1.5081899999999999</v>
      </c>
      <c r="AE203" s="4">
        <v>3.6484000000000001E-4</v>
      </c>
      <c r="AF203" s="4">
        <v>1.4689E-4</v>
      </c>
      <c r="AG203" s="4">
        <v>4.3351000000000002E-4</v>
      </c>
      <c r="AH203" s="4">
        <v>0.49099999999999999</v>
      </c>
      <c r="AI203" s="4">
        <v>0.11600000000000001</v>
      </c>
      <c r="AJ203" s="4">
        <v>0</v>
      </c>
      <c r="AK203" s="4">
        <v>3.5930418380445639</v>
      </c>
      <c r="AL203" s="4">
        <v>1.0114097598145897</v>
      </c>
    </row>
    <row r="204" spans="1:38">
      <c r="A204" s="4"/>
      <c r="B204" s="4"/>
      <c r="C204" s="4"/>
      <c r="D204" s="4"/>
      <c r="E204" s="4">
        <v>33.634</v>
      </c>
      <c r="F204" s="4">
        <v>10.483000000000001</v>
      </c>
      <c r="G204" s="4">
        <v>0</v>
      </c>
      <c r="H204" s="4">
        <v>155.56</v>
      </c>
      <c r="I204" s="4">
        <v>1.492</v>
      </c>
      <c r="J204" s="4">
        <v>7.3899999999999999E-3</v>
      </c>
      <c r="K204" s="4">
        <v>1.6570000000000001E-2</v>
      </c>
      <c r="L204" s="4">
        <v>1.5102899999999999</v>
      </c>
      <c r="M204" s="4">
        <v>7.3999999999999996E-2</v>
      </c>
      <c r="N204" s="4">
        <v>4.4933000000000001E-4</v>
      </c>
      <c r="O204" s="4">
        <v>1.3899999999999999E-4</v>
      </c>
      <c r="P204" s="4">
        <v>6.5689999999999998E-4</v>
      </c>
      <c r="Q204" s="4">
        <v>0</v>
      </c>
      <c r="R204" s="4">
        <v>3.1770246070173203</v>
      </c>
      <c r="S204" s="4">
        <v>1.0181047809850068</v>
      </c>
      <c r="T204" s="4"/>
      <c r="U204" s="4"/>
      <c r="V204" s="4">
        <v>33.634</v>
      </c>
      <c r="W204" s="4">
        <v>7.024</v>
      </c>
      <c r="X204" s="4">
        <v>0</v>
      </c>
      <c r="Y204" s="4">
        <v>1.4970000000000001</v>
      </c>
      <c r="Z204" s="4">
        <v>4.4799999999999996E-3</v>
      </c>
      <c r="AA204" s="4">
        <v>1.6490000000000001E-2</v>
      </c>
      <c r="AB204" s="4">
        <v>-12.54</v>
      </c>
      <c r="AC204" s="4">
        <v>158.11000000000001</v>
      </c>
      <c r="AD204" s="4">
        <v>1.50851</v>
      </c>
      <c r="AE204" s="4">
        <v>3.6151999999999999E-4</v>
      </c>
      <c r="AF204" s="4">
        <v>1.4552E-4</v>
      </c>
      <c r="AG204" s="4">
        <v>4.2932000000000002E-4</v>
      </c>
      <c r="AH204" s="4">
        <v>0.48599999999999999</v>
      </c>
      <c r="AI204" s="4">
        <v>0.115</v>
      </c>
      <c r="AJ204" s="4">
        <v>0</v>
      </c>
      <c r="AK204" s="4">
        <v>3.5537449896518192</v>
      </c>
      <c r="AL204" s="4">
        <v>1.0137992383097925</v>
      </c>
    </row>
    <row r="205" spans="1:38">
      <c r="A205" s="4"/>
      <c r="B205" s="4"/>
      <c r="C205" s="4"/>
      <c r="D205" s="4"/>
      <c r="E205" s="4">
        <v>33.801000000000002</v>
      </c>
      <c r="F205" s="4">
        <v>10.569000000000001</v>
      </c>
      <c r="G205" s="4">
        <v>0</v>
      </c>
      <c r="H205" s="4">
        <v>155.59</v>
      </c>
      <c r="I205" s="4">
        <v>1.492</v>
      </c>
      <c r="J205" s="4">
        <v>7.4099999999999999E-3</v>
      </c>
      <c r="K205" s="4">
        <v>1.6500000000000001E-2</v>
      </c>
      <c r="L205" s="4">
        <v>1.5101</v>
      </c>
      <c r="M205" s="4">
        <v>7.3999999999999996E-2</v>
      </c>
      <c r="N205" s="4">
        <v>4.5284999999999998E-4</v>
      </c>
      <c r="O205" s="4">
        <v>1.4009E-4</v>
      </c>
      <c r="P205" s="4">
        <v>6.6206000000000001E-4</v>
      </c>
      <c r="Q205" s="4">
        <v>0</v>
      </c>
      <c r="R205" s="4">
        <v>3.1969224646813066</v>
      </c>
      <c r="S205" s="4">
        <v>1.016698440679549</v>
      </c>
      <c r="T205" s="4"/>
      <c r="U205" s="4"/>
      <c r="V205" s="4">
        <v>33.801000000000002</v>
      </c>
      <c r="W205" s="4">
        <v>7.1509999999999998</v>
      </c>
      <c r="X205" s="4">
        <v>0</v>
      </c>
      <c r="Y205" s="4">
        <v>1.4970000000000001</v>
      </c>
      <c r="Z205" s="4">
        <v>4.4999999999999997E-3</v>
      </c>
      <c r="AA205" s="4">
        <v>1.6420000000000001E-2</v>
      </c>
      <c r="AB205" s="4">
        <v>-12.53</v>
      </c>
      <c r="AC205" s="4">
        <v>158.13999999999999</v>
      </c>
      <c r="AD205" s="4">
        <v>1.50831</v>
      </c>
      <c r="AE205" s="4">
        <v>3.6788000000000001E-4</v>
      </c>
      <c r="AF205" s="4">
        <v>1.4807000000000001E-4</v>
      </c>
      <c r="AG205" s="4">
        <v>4.3695000000000002E-4</v>
      </c>
      <c r="AH205" s="4">
        <v>0.49399999999999999</v>
      </c>
      <c r="AI205" s="4">
        <v>0.11700000000000001</v>
      </c>
      <c r="AJ205" s="4">
        <v>0</v>
      </c>
      <c r="AK205" s="4">
        <v>3.5733934138481915</v>
      </c>
      <c r="AL205" s="4">
        <v>1.0123058142502914</v>
      </c>
    </row>
    <row r="206" spans="1:38">
      <c r="A206" s="4"/>
      <c r="B206" s="4"/>
      <c r="C206" s="4"/>
      <c r="D206" s="4"/>
      <c r="E206" s="4">
        <v>33.968000000000004</v>
      </c>
      <c r="F206" s="4">
        <v>10.566000000000001</v>
      </c>
      <c r="G206" s="4">
        <v>0</v>
      </c>
      <c r="H206" s="4">
        <v>155.59</v>
      </c>
      <c r="I206" s="4">
        <v>1.492</v>
      </c>
      <c r="J206" s="4">
        <v>7.3800000000000003E-3</v>
      </c>
      <c r="K206" s="4">
        <v>1.6539999999999999E-2</v>
      </c>
      <c r="L206" s="4">
        <v>1.5101899999999999</v>
      </c>
      <c r="M206" s="4">
        <v>7.3999999999999996E-2</v>
      </c>
      <c r="N206" s="4">
        <v>4.5276000000000002E-4</v>
      </c>
      <c r="O206" s="4">
        <v>1.4004999999999999E-4</v>
      </c>
      <c r="P206" s="4">
        <v>6.6193000000000003E-4</v>
      </c>
      <c r="Q206" s="4">
        <v>0</v>
      </c>
      <c r="R206" s="4">
        <v>3.1969224646813066</v>
      </c>
      <c r="S206" s="4">
        <v>1.0173646018768709</v>
      </c>
      <c r="T206" s="4"/>
      <c r="U206" s="4"/>
      <c r="V206" s="4">
        <v>33.968000000000004</v>
      </c>
      <c r="W206" s="4">
        <v>7.0549999999999997</v>
      </c>
      <c r="X206" s="4">
        <v>0</v>
      </c>
      <c r="Y206" s="4">
        <v>1.4970000000000001</v>
      </c>
      <c r="Z206" s="4">
        <v>4.4400000000000004E-3</v>
      </c>
      <c r="AA206" s="4">
        <v>1.6449999999999999E-2</v>
      </c>
      <c r="AB206" s="4">
        <v>-12.67</v>
      </c>
      <c r="AC206" s="4">
        <v>158.16999999999999</v>
      </c>
      <c r="AD206" s="4">
        <v>1.5083800000000001</v>
      </c>
      <c r="AE206" s="4">
        <v>3.6288999999999999E-4</v>
      </c>
      <c r="AF206" s="4">
        <v>1.4615E-4</v>
      </c>
      <c r="AG206" s="4">
        <v>4.3098000000000002E-4</v>
      </c>
      <c r="AH206" s="4">
        <v>0.48799999999999999</v>
      </c>
      <c r="AI206" s="4">
        <v>0.115</v>
      </c>
      <c r="AJ206" s="4">
        <v>0</v>
      </c>
      <c r="AK206" s="4">
        <v>3.5930418380445639</v>
      </c>
      <c r="AL206" s="4">
        <v>1.012828512671117</v>
      </c>
    </row>
    <row r="207" spans="1:38">
      <c r="A207" s="4"/>
      <c r="B207" s="4"/>
      <c r="C207" s="4"/>
      <c r="D207" s="4"/>
      <c r="E207" s="4">
        <v>34.134</v>
      </c>
      <c r="F207" s="4">
        <v>10.536</v>
      </c>
      <c r="G207" s="4">
        <v>0</v>
      </c>
      <c r="H207" s="4">
        <v>155.59</v>
      </c>
      <c r="I207" s="4">
        <v>1.492</v>
      </c>
      <c r="J207" s="4">
        <v>7.4000000000000003E-3</v>
      </c>
      <c r="K207" s="4">
        <v>1.6639999999999999E-2</v>
      </c>
      <c r="L207" s="4">
        <v>1.5102199999999999</v>
      </c>
      <c r="M207" s="4">
        <v>7.3999999999999996E-2</v>
      </c>
      <c r="N207" s="4">
        <v>4.5144E-4</v>
      </c>
      <c r="O207" s="4">
        <v>1.3965000000000001E-4</v>
      </c>
      <c r="P207" s="4">
        <v>6.5998999999999995E-4</v>
      </c>
      <c r="Q207" s="4">
        <v>0</v>
      </c>
      <c r="R207" s="4">
        <v>3.1969224646813066</v>
      </c>
      <c r="S207" s="4">
        <v>1.0175866556093114</v>
      </c>
      <c r="T207" s="4"/>
      <c r="U207" s="4"/>
      <c r="V207" s="4">
        <v>34.134</v>
      </c>
      <c r="W207" s="4">
        <v>7.1479999999999997</v>
      </c>
      <c r="X207" s="4">
        <v>0</v>
      </c>
      <c r="Y207" s="4">
        <v>1.4970000000000001</v>
      </c>
      <c r="Z207" s="4">
        <v>4.4999999999999997E-3</v>
      </c>
      <c r="AA207" s="4">
        <v>1.6549999999999999E-2</v>
      </c>
      <c r="AB207" s="4">
        <v>-12.47</v>
      </c>
      <c r="AC207" s="4">
        <v>158.13</v>
      </c>
      <c r="AD207" s="4">
        <v>1.5084500000000001</v>
      </c>
      <c r="AE207" s="4">
        <v>3.6787000000000001E-4</v>
      </c>
      <c r="AF207" s="4">
        <v>1.4805999999999999E-4</v>
      </c>
      <c r="AG207" s="4">
        <v>4.3679999999999999E-4</v>
      </c>
      <c r="AH207" s="4">
        <v>0.49399999999999999</v>
      </c>
      <c r="AI207" s="4">
        <v>0.11700000000000001</v>
      </c>
      <c r="AJ207" s="4">
        <v>0</v>
      </c>
      <c r="AK207" s="4">
        <v>3.56684393911606</v>
      </c>
      <c r="AL207" s="4">
        <v>1.0133512110919425</v>
      </c>
    </row>
    <row r="208" spans="1:38">
      <c r="A208" s="4"/>
      <c r="B208" s="4"/>
      <c r="C208" s="4"/>
      <c r="D208" s="4"/>
      <c r="E208" s="4">
        <v>34.301000000000002</v>
      </c>
      <c r="F208" s="4">
        <v>10.555999999999999</v>
      </c>
      <c r="G208" s="4">
        <v>0</v>
      </c>
      <c r="H208" s="4">
        <v>155.59</v>
      </c>
      <c r="I208" s="4">
        <v>1.492</v>
      </c>
      <c r="J208" s="4">
        <v>7.3600000000000002E-3</v>
      </c>
      <c r="K208" s="4">
        <v>1.66E-2</v>
      </c>
      <c r="L208" s="4">
        <v>1.5103200000000001</v>
      </c>
      <c r="M208" s="4">
        <v>7.3999999999999996E-2</v>
      </c>
      <c r="N208" s="4">
        <v>4.5229999999999999E-4</v>
      </c>
      <c r="O208" s="4">
        <v>1.3991000000000001E-4</v>
      </c>
      <c r="P208" s="4">
        <v>6.6125999999999999E-4</v>
      </c>
      <c r="Q208" s="4">
        <v>0</v>
      </c>
      <c r="R208" s="4">
        <v>3.1969224646813066</v>
      </c>
      <c r="S208" s="4">
        <v>1.018326834717449</v>
      </c>
      <c r="T208" s="4"/>
      <c r="U208" s="4"/>
      <c r="V208" s="4">
        <v>34.301000000000002</v>
      </c>
      <c r="W208" s="4">
        <v>7.0510000000000002</v>
      </c>
      <c r="X208" s="4">
        <v>0</v>
      </c>
      <c r="Y208" s="4">
        <v>1.4970000000000001</v>
      </c>
      <c r="Z208" s="4">
        <v>4.4200000000000003E-3</v>
      </c>
      <c r="AA208" s="4">
        <v>1.651E-2</v>
      </c>
      <c r="AB208" s="4">
        <v>-12.66</v>
      </c>
      <c r="AC208" s="4">
        <v>158.16999999999999</v>
      </c>
      <c r="AD208" s="4">
        <v>1.50851</v>
      </c>
      <c r="AE208" s="4">
        <v>3.6277999999999999E-4</v>
      </c>
      <c r="AF208" s="4">
        <v>1.4615E-4</v>
      </c>
      <c r="AG208" s="4">
        <v>4.3071E-4</v>
      </c>
      <c r="AH208" s="4">
        <v>0.48799999999999999</v>
      </c>
      <c r="AI208" s="4">
        <v>0.115</v>
      </c>
      <c r="AJ208" s="4">
        <v>0</v>
      </c>
      <c r="AK208" s="4">
        <v>3.5930418380445639</v>
      </c>
      <c r="AL208" s="4">
        <v>1.0137992383097925</v>
      </c>
    </row>
    <row r="209" spans="1:38">
      <c r="A209" s="4"/>
      <c r="B209" s="4"/>
      <c r="C209" s="4"/>
      <c r="D209" s="4"/>
      <c r="E209" s="4">
        <v>34.468000000000004</v>
      </c>
      <c r="F209" s="4">
        <v>10.545999999999999</v>
      </c>
      <c r="G209" s="4">
        <v>0</v>
      </c>
      <c r="H209" s="4">
        <v>155.62</v>
      </c>
      <c r="I209" s="4">
        <v>1.492</v>
      </c>
      <c r="J209" s="4">
        <v>7.3800000000000003E-3</v>
      </c>
      <c r="K209" s="4">
        <v>1.6539999999999999E-2</v>
      </c>
      <c r="L209" s="4">
        <v>1.5101199999999999</v>
      </c>
      <c r="M209" s="4">
        <v>7.3999999999999996E-2</v>
      </c>
      <c r="N209" s="4">
        <v>4.5175E-4</v>
      </c>
      <c r="O209" s="4">
        <v>1.3973999999999999E-4</v>
      </c>
      <c r="P209" s="4">
        <v>6.6045999999999998E-4</v>
      </c>
      <c r="Q209" s="4">
        <v>0</v>
      </c>
      <c r="R209" s="4">
        <v>3.2168203223453151</v>
      </c>
      <c r="S209" s="4">
        <v>1.0168464765011755</v>
      </c>
      <c r="T209" s="4"/>
      <c r="U209" s="4"/>
      <c r="V209" s="4">
        <v>34.468000000000004</v>
      </c>
      <c r="W209" s="4">
        <v>7.0579999999999998</v>
      </c>
      <c r="X209" s="4">
        <v>0</v>
      </c>
      <c r="Y209" s="4">
        <v>1.4970000000000001</v>
      </c>
      <c r="Z209" s="4">
        <v>4.45E-3</v>
      </c>
      <c r="AA209" s="4">
        <v>1.6449999999999999E-2</v>
      </c>
      <c r="AB209" s="4">
        <v>-12.62</v>
      </c>
      <c r="AC209" s="4">
        <v>158.19</v>
      </c>
      <c r="AD209" s="4">
        <v>1.5083200000000001</v>
      </c>
      <c r="AE209" s="4">
        <v>3.6303000000000003E-4</v>
      </c>
      <c r="AF209" s="4">
        <v>1.4621E-4</v>
      </c>
      <c r="AG209" s="4">
        <v>4.3109000000000002E-4</v>
      </c>
      <c r="AH209" s="4">
        <v>0.48799999999999999</v>
      </c>
      <c r="AI209" s="4">
        <v>0.115</v>
      </c>
      <c r="AJ209" s="4">
        <v>0</v>
      </c>
      <c r="AK209" s="4">
        <v>3.6061407875088269</v>
      </c>
      <c r="AL209" s="4">
        <v>1.012380485453267</v>
      </c>
    </row>
    <row r="210" spans="1:38">
      <c r="A210" s="4"/>
      <c r="B210" s="4"/>
      <c r="C210" s="4"/>
      <c r="D210" s="4"/>
      <c r="E210" s="4">
        <v>34.634999999999998</v>
      </c>
      <c r="F210" s="4">
        <v>10.553000000000001</v>
      </c>
      <c r="G210" s="4">
        <v>0</v>
      </c>
      <c r="H210" s="4">
        <v>155.62</v>
      </c>
      <c r="I210" s="4">
        <v>1.492</v>
      </c>
      <c r="J210" s="4">
        <v>7.3699999999999998E-3</v>
      </c>
      <c r="K210" s="4">
        <v>1.6570000000000001E-2</v>
      </c>
      <c r="L210" s="4">
        <v>1.5101800000000001</v>
      </c>
      <c r="M210" s="4">
        <v>7.3999999999999996E-2</v>
      </c>
      <c r="N210" s="4">
        <v>4.5205000000000001E-4</v>
      </c>
      <c r="O210" s="4">
        <v>1.3982999999999999E-4</v>
      </c>
      <c r="P210" s="4">
        <v>6.6091000000000001E-4</v>
      </c>
      <c r="Q210" s="4">
        <v>0</v>
      </c>
      <c r="R210" s="4">
        <v>3.2168203223453151</v>
      </c>
      <c r="S210" s="4">
        <v>1.0172905839660584</v>
      </c>
      <c r="T210" s="4"/>
      <c r="U210" s="4"/>
      <c r="V210" s="4">
        <v>34.634999999999998</v>
      </c>
      <c r="W210" s="4">
        <v>7.0209999999999999</v>
      </c>
      <c r="X210" s="4">
        <v>0</v>
      </c>
      <c r="Y210" s="4">
        <v>1.4970000000000001</v>
      </c>
      <c r="Z210" s="4">
        <v>4.4200000000000003E-3</v>
      </c>
      <c r="AA210" s="4">
        <v>1.6480000000000002E-2</v>
      </c>
      <c r="AB210" s="4">
        <v>-12.7</v>
      </c>
      <c r="AC210" s="4">
        <v>158.21</v>
      </c>
      <c r="AD210" s="4">
        <v>1.50837</v>
      </c>
      <c r="AE210" s="4">
        <v>3.611E-4</v>
      </c>
      <c r="AF210" s="4">
        <v>1.4548999999999999E-4</v>
      </c>
      <c r="AG210" s="4">
        <v>4.2872E-4</v>
      </c>
      <c r="AH210" s="4">
        <v>0.48599999999999999</v>
      </c>
      <c r="AI210" s="4">
        <v>0.115</v>
      </c>
      <c r="AJ210" s="4">
        <v>0</v>
      </c>
      <c r="AK210" s="4">
        <v>3.61923973697309</v>
      </c>
      <c r="AL210" s="4">
        <v>1.0127538414681414</v>
      </c>
    </row>
    <row r="211" spans="1:38">
      <c r="A211" s="4"/>
      <c r="B211" s="4"/>
      <c r="C211" s="4"/>
      <c r="D211" s="4"/>
      <c r="E211" s="4">
        <v>34.801000000000002</v>
      </c>
      <c r="F211" s="4">
        <v>10.597</v>
      </c>
      <c r="G211" s="4">
        <v>0</v>
      </c>
      <c r="H211" s="4">
        <v>155.63</v>
      </c>
      <c r="I211" s="4">
        <v>1.492</v>
      </c>
      <c r="J211" s="4">
        <v>7.3800000000000003E-3</v>
      </c>
      <c r="K211" s="4">
        <v>1.6480000000000002E-2</v>
      </c>
      <c r="L211" s="4">
        <v>1.5101500000000001</v>
      </c>
      <c r="M211" s="4">
        <v>7.3999999999999996E-2</v>
      </c>
      <c r="N211" s="4">
        <v>4.5382000000000002E-4</v>
      </c>
      <c r="O211" s="4">
        <v>1.4038000000000001E-4</v>
      </c>
      <c r="P211" s="4">
        <v>6.6350000000000003E-4</v>
      </c>
      <c r="Q211" s="4">
        <v>0</v>
      </c>
      <c r="R211" s="4">
        <v>3.2234529415666291</v>
      </c>
      <c r="S211" s="4">
        <v>1.0170685302336178</v>
      </c>
      <c r="T211" s="4"/>
      <c r="U211" s="4"/>
      <c r="V211" s="4">
        <v>34.801000000000002</v>
      </c>
      <c r="W211" s="4">
        <v>7.085</v>
      </c>
      <c r="X211" s="4">
        <v>0</v>
      </c>
      <c r="Y211" s="4">
        <v>1.4970000000000001</v>
      </c>
      <c r="Z211" s="4">
        <v>4.4200000000000003E-3</v>
      </c>
      <c r="AA211" s="4">
        <v>1.6389999999999998E-2</v>
      </c>
      <c r="AB211" s="4">
        <v>-12.7</v>
      </c>
      <c r="AC211" s="4">
        <v>158.22</v>
      </c>
      <c r="AD211" s="4">
        <v>1.50834</v>
      </c>
      <c r="AE211" s="4">
        <v>3.6434E-4</v>
      </c>
      <c r="AF211" s="4">
        <v>1.4681000000000001E-4</v>
      </c>
      <c r="AG211" s="4">
        <v>4.3255000000000002E-4</v>
      </c>
      <c r="AH211" s="4">
        <v>0.49</v>
      </c>
      <c r="AI211" s="4">
        <v>0.11600000000000001</v>
      </c>
      <c r="AJ211" s="4">
        <v>0</v>
      </c>
      <c r="AK211" s="4">
        <v>3.6257892117051993</v>
      </c>
      <c r="AL211" s="4">
        <v>1.0125298278592165</v>
      </c>
    </row>
    <row r="212" spans="1:38">
      <c r="A212" s="4"/>
      <c r="B212" s="4"/>
      <c r="C212" s="4"/>
      <c r="D212" s="4"/>
      <c r="E212" s="4">
        <v>34.97</v>
      </c>
      <c r="F212" s="4">
        <v>10.6</v>
      </c>
      <c r="G212" s="4">
        <v>0</v>
      </c>
      <c r="H212" s="4">
        <v>155.63</v>
      </c>
      <c r="I212" s="4">
        <v>1.492</v>
      </c>
      <c r="J212" s="4">
        <v>7.3899999999999999E-3</v>
      </c>
      <c r="K212" s="4">
        <v>1.653E-2</v>
      </c>
      <c r="L212" s="4">
        <v>1.5102100000000001</v>
      </c>
      <c r="M212" s="4">
        <v>7.3999999999999996E-2</v>
      </c>
      <c r="N212" s="4">
        <v>4.5394000000000001E-4</v>
      </c>
      <c r="O212" s="4">
        <v>1.4041999999999999E-4</v>
      </c>
      <c r="P212" s="4">
        <v>6.6366999999999999E-4</v>
      </c>
      <c r="Q212" s="4">
        <v>0</v>
      </c>
      <c r="R212" s="4">
        <v>3.2234529415666291</v>
      </c>
      <c r="S212" s="4">
        <v>1.0175126376984991</v>
      </c>
      <c r="T212" s="4"/>
      <c r="U212" s="4"/>
      <c r="V212" s="4">
        <v>34.97</v>
      </c>
      <c r="W212" s="4">
        <v>7.1159999999999997</v>
      </c>
      <c r="X212" s="4">
        <v>0</v>
      </c>
      <c r="Y212" s="4">
        <v>1.4970000000000001</v>
      </c>
      <c r="Z212" s="4">
        <v>4.45E-3</v>
      </c>
      <c r="AA212" s="4">
        <v>1.644E-2</v>
      </c>
      <c r="AB212" s="4">
        <v>-12.66</v>
      </c>
      <c r="AC212" s="4">
        <v>158.21</v>
      </c>
      <c r="AD212" s="4">
        <v>1.5084</v>
      </c>
      <c r="AE212" s="4">
        <v>3.6604999999999998E-4</v>
      </c>
      <c r="AF212" s="4">
        <v>1.4750000000000001E-4</v>
      </c>
      <c r="AG212" s="4">
        <v>4.3449E-4</v>
      </c>
      <c r="AH212" s="4">
        <v>0.49199999999999999</v>
      </c>
      <c r="AI212" s="4">
        <v>0.11600000000000001</v>
      </c>
      <c r="AJ212" s="4">
        <v>0</v>
      </c>
      <c r="AK212" s="4">
        <v>3.61923973697309</v>
      </c>
      <c r="AL212" s="4">
        <v>1.0129778550770665</v>
      </c>
    </row>
    <row r="213" spans="1:38">
      <c r="A213" s="4"/>
      <c r="B213" s="4"/>
      <c r="C213" s="4"/>
      <c r="D213" s="4"/>
      <c r="E213" s="4">
        <v>35.136000000000003</v>
      </c>
      <c r="F213" s="4">
        <v>10.67</v>
      </c>
      <c r="G213" s="4">
        <v>0</v>
      </c>
      <c r="H213" s="4">
        <v>155.65</v>
      </c>
      <c r="I213" s="4">
        <v>1.492</v>
      </c>
      <c r="J213" s="4">
        <v>7.3699999999999998E-3</v>
      </c>
      <c r="K213" s="4">
        <v>1.6539999999999999E-2</v>
      </c>
      <c r="L213" s="4">
        <v>1.5100499999999999</v>
      </c>
      <c r="M213" s="4">
        <v>7.4999999999999997E-2</v>
      </c>
      <c r="N213" s="4">
        <v>4.5686000000000001E-4</v>
      </c>
      <c r="O213" s="4">
        <v>1.4132000000000001E-4</v>
      </c>
      <c r="P213" s="4">
        <v>6.6794000000000001E-4</v>
      </c>
      <c r="Q213" s="4">
        <v>0</v>
      </c>
      <c r="R213" s="4">
        <v>3.2367181800093014</v>
      </c>
      <c r="S213" s="4">
        <v>1.0163283511254801</v>
      </c>
      <c r="T213" s="4"/>
      <c r="U213" s="4"/>
      <c r="V213" s="4">
        <v>35.136000000000003</v>
      </c>
      <c r="W213" s="4">
        <v>7.226</v>
      </c>
      <c r="X213" s="4">
        <v>0</v>
      </c>
      <c r="Y213" s="4">
        <v>1.4970000000000001</v>
      </c>
      <c r="Z213" s="4">
        <v>4.4299999999999999E-3</v>
      </c>
      <c r="AA213" s="4">
        <v>1.6449999999999999E-2</v>
      </c>
      <c r="AB213" s="4">
        <v>-12.65</v>
      </c>
      <c r="AC213" s="4">
        <v>158.22999999999999</v>
      </c>
      <c r="AD213" s="4">
        <v>1.50824</v>
      </c>
      <c r="AE213" s="4">
        <v>3.7154000000000001E-4</v>
      </c>
      <c r="AF213" s="4">
        <v>1.4967999999999999E-4</v>
      </c>
      <c r="AG213" s="4">
        <v>4.4113000000000003E-4</v>
      </c>
      <c r="AH213" s="4">
        <v>0.5</v>
      </c>
      <c r="AI213" s="4">
        <v>0.11799999999999999</v>
      </c>
      <c r="AJ213" s="4">
        <v>0</v>
      </c>
      <c r="AK213" s="4">
        <v>3.6323386864373308</v>
      </c>
      <c r="AL213" s="4">
        <v>1.0117831158294659</v>
      </c>
    </row>
    <row r="214" spans="1:38">
      <c r="A214" s="4"/>
      <c r="B214" s="4"/>
      <c r="C214" s="4"/>
      <c r="D214" s="4"/>
      <c r="E214" s="4">
        <v>35.304000000000002</v>
      </c>
      <c r="F214" s="4">
        <v>10.590999999999999</v>
      </c>
      <c r="G214" s="4">
        <v>0</v>
      </c>
      <c r="H214" s="4">
        <v>155.65</v>
      </c>
      <c r="I214" s="4">
        <v>1.492</v>
      </c>
      <c r="J214" s="4">
        <v>7.3499999999999998E-3</v>
      </c>
      <c r="K214" s="4">
        <v>1.6580000000000001E-2</v>
      </c>
      <c r="L214" s="4">
        <v>1.5102</v>
      </c>
      <c r="M214" s="4">
        <v>7.3999999999999996E-2</v>
      </c>
      <c r="N214" s="4">
        <v>4.5352000000000001E-4</v>
      </c>
      <c r="O214" s="4">
        <v>1.4028000000000001E-4</v>
      </c>
      <c r="P214" s="4">
        <v>6.6306999999999998E-4</v>
      </c>
      <c r="Q214" s="4">
        <v>0</v>
      </c>
      <c r="R214" s="4">
        <v>3.2367181800093014</v>
      </c>
      <c r="S214" s="4">
        <v>1.017438619787685</v>
      </c>
      <c r="T214" s="4"/>
      <c r="U214" s="4"/>
      <c r="V214" s="4">
        <v>35.304000000000002</v>
      </c>
      <c r="W214" s="4">
        <v>7.085</v>
      </c>
      <c r="X214" s="4">
        <v>0</v>
      </c>
      <c r="Y214" s="4">
        <v>1.4970000000000001</v>
      </c>
      <c r="Z214" s="4">
        <v>4.4000000000000003E-3</v>
      </c>
      <c r="AA214" s="4">
        <v>1.6490000000000001E-2</v>
      </c>
      <c r="AB214" s="4">
        <v>-12.69</v>
      </c>
      <c r="AC214" s="4">
        <v>158.22999999999999</v>
      </c>
      <c r="AD214" s="4">
        <v>1.5083800000000001</v>
      </c>
      <c r="AE214" s="4">
        <v>3.6440000000000002E-4</v>
      </c>
      <c r="AF214" s="4">
        <v>1.4686000000000001E-4</v>
      </c>
      <c r="AG214" s="4">
        <v>4.3253999999999998E-4</v>
      </c>
      <c r="AH214" s="4">
        <v>0.49</v>
      </c>
      <c r="AI214" s="4">
        <v>0.11600000000000001</v>
      </c>
      <c r="AJ214" s="4">
        <v>0</v>
      </c>
      <c r="AK214" s="4">
        <v>3.6323386864373308</v>
      </c>
      <c r="AL214" s="4">
        <v>1.012828512671117</v>
      </c>
    </row>
    <row r="215" spans="1:38">
      <c r="A215" s="4"/>
      <c r="B215" s="4"/>
      <c r="C215" s="4"/>
      <c r="D215" s="4"/>
      <c r="E215" s="4">
        <v>35.469000000000001</v>
      </c>
      <c r="F215" s="4">
        <v>10.464</v>
      </c>
      <c r="G215" s="4">
        <v>0</v>
      </c>
      <c r="H215" s="4">
        <v>155.63999999999999</v>
      </c>
      <c r="I215" s="4">
        <v>1.492</v>
      </c>
      <c r="J215" s="4">
        <v>7.4000000000000003E-3</v>
      </c>
      <c r="K215" s="4">
        <v>1.6650000000000002E-2</v>
      </c>
      <c r="L215" s="4">
        <v>1.5102199999999999</v>
      </c>
      <c r="M215" s="4">
        <v>7.2999999999999995E-2</v>
      </c>
      <c r="N215" s="4">
        <v>4.481E-4</v>
      </c>
      <c r="O215" s="4">
        <v>1.3861E-4</v>
      </c>
      <c r="P215" s="4">
        <v>6.5512999999999997E-4</v>
      </c>
      <c r="Q215" s="4">
        <v>0</v>
      </c>
      <c r="R215" s="4">
        <v>3.2300855607879653</v>
      </c>
      <c r="S215" s="4">
        <v>1.0175866556093114</v>
      </c>
      <c r="T215" s="4"/>
      <c r="U215" s="4"/>
      <c r="V215" s="4">
        <v>35.469000000000001</v>
      </c>
      <c r="W215" s="4">
        <v>7.0179999999999998</v>
      </c>
      <c r="X215" s="4">
        <v>0</v>
      </c>
      <c r="Y215" s="4">
        <v>1.4970000000000001</v>
      </c>
      <c r="Z215" s="4">
        <v>4.4900000000000001E-3</v>
      </c>
      <c r="AA215" s="4">
        <v>1.6559999999999998E-2</v>
      </c>
      <c r="AB215" s="4">
        <v>-12.5</v>
      </c>
      <c r="AC215" s="4">
        <v>158.19</v>
      </c>
      <c r="AD215" s="4">
        <v>1.50844</v>
      </c>
      <c r="AE215" s="4">
        <v>3.6113999999999997E-4</v>
      </c>
      <c r="AF215" s="4">
        <v>1.4543999999999999E-4</v>
      </c>
      <c r="AG215" s="4">
        <v>4.2859000000000001E-4</v>
      </c>
      <c r="AH215" s="4">
        <v>0.48499999999999999</v>
      </c>
      <c r="AI215" s="4">
        <v>0.115</v>
      </c>
      <c r="AJ215" s="4">
        <v>0</v>
      </c>
      <c r="AK215" s="4">
        <v>3.6061407875088269</v>
      </c>
      <c r="AL215" s="4">
        <v>1.0132765398889669</v>
      </c>
    </row>
    <row r="216" spans="1:38">
      <c r="A216" s="4"/>
      <c r="B216" s="4"/>
      <c r="C216" s="4"/>
      <c r="D216" s="4"/>
      <c r="E216" s="4">
        <v>35.637</v>
      </c>
      <c r="F216" s="4">
        <v>10.525</v>
      </c>
      <c r="G216" s="4">
        <v>0</v>
      </c>
      <c r="H216" s="4">
        <v>155.65</v>
      </c>
      <c r="I216" s="4">
        <v>1.492</v>
      </c>
      <c r="J216" s="4">
        <v>7.3899999999999999E-3</v>
      </c>
      <c r="K216" s="4">
        <v>1.653E-2</v>
      </c>
      <c r="L216" s="4">
        <v>1.5102</v>
      </c>
      <c r="M216" s="4">
        <v>7.3999999999999996E-2</v>
      </c>
      <c r="N216" s="4">
        <v>4.5062999999999999E-4</v>
      </c>
      <c r="O216" s="4">
        <v>1.3939000000000001E-4</v>
      </c>
      <c r="P216" s="4">
        <v>6.5881999999999996E-4</v>
      </c>
      <c r="Q216" s="4">
        <v>0</v>
      </c>
      <c r="R216" s="4">
        <v>3.2367181800093014</v>
      </c>
      <c r="S216" s="4">
        <v>1.017438619787685</v>
      </c>
      <c r="T216" s="4"/>
      <c r="U216" s="4"/>
      <c r="V216" s="4">
        <v>35.637</v>
      </c>
      <c r="W216" s="4">
        <v>6.9859999999999998</v>
      </c>
      <c r="X216" s="4">
        <v>0</v>
      </c>
      <c r="Y216" s="4">
        <v>1.4970000000000001</v>
      </c>
      <c r="Z216" s="4">
        <v>4.4400000000000004E-3</v>
      </c>
      <c r="AA216" s="4">
        <v>1.644E-2</v>
      </c>
      <c r="AB216" s="4">
        <v>-12.68</v>
      </c>
      <c r="AC216" s="4">
        <v>158.22999999999999</v>
      </c>
      <c r="AD216" s="4">
        <v>1.5083899999999999</v>
      </c>
      <c r="AE216" s="4">
        <v>3.5931E-4</v>
      </c>
      <c r="AF216" s="4">
        <v>1.4480999999999999E-4</v>
      </c>
      <c r="AG216" s="4">
        <v>4.2641000000000001E-4</v>
      </c>
      <c r="AH216" s="4">
        <v>0.48299999999999998</v>
      </c>
      <c r="AI216" s="4">
        <v>0.114</v>
      </c>
      <c r="AJ216" s="4">
        <v>0</v>
      </c>
      <c r="AK216" s="4">
        <v>3.6323386864373308</v>
      </c>
      <c r="AL216" s="4">
        <v>1.012903183874091</v>
      </c>
    </row>
    <row r="217" spans="1:38">
      <c r="A217" s="4"/>
      <c r="B217" s="4"/>
      <c r="C217" s="4"/>
      <c r="D217" s="4"/>
      <c r="E217" s="4">
        <v>35.802</v>
      </c>
      <c r="F217" s="4">
        <v>10.545</v>
      </c>
      <c r="G217" s="4">
        <v>0</v>
      </c>
      <c r="H217" s="4">
        <v>155.63999999999999</v>
      </c>
      <c r="I217" s="4">
        <v>1.492</v>
      </c>
      <c r="J217" s="4">
        <v>7.4000000000000003E-3</v>
      </c>
      <c r="K217" s="4">
        <v>1.6490000000000001E-2</v>
      </c>
      <c r="L217" s="4">
        <v>1.5102</v>
      </c>
      <c r="M217" s="4">
        <v>7.3999999999999996E-2</v>
      </c>
      <c r="N217" s="4">
        <v>4.5152000000000001E-4</v>
      </c>
      <c r="O217" s="4">
        <v>1.3967E-4</v>
      </c>
      <c r="P217" s="4">
        <v>6.6012000000000004E-4</v>
      </c>
      <c r="Q217" s="4">
        <v>0</v>
      </c>
      <c r="R217" s="4">
        <v>3.2300855607879653</v>
      </c>
      <c r="S217" s="4">
        <v>1.017438619787685</v>
      </c>
      <c r="T217" s="4"/>
      <c r="U217" s="4"/>
      <c r="V217" s="4">
        <v>35.802</v>
      </c>
      <c r="W217" s="4">
        <v>7.1070000000000002</v>
      </c>
      <c r="X217" s="4">
        <v>0</v>
      </c>
      <c r="Y217" s="4">
        <v>1.4970000000000001</v>
      </c>
      <c r="Z217" s="4">
        <v>4.4799999999999996E-3</v>
      </c>
      <c r="AA217" s="4">
        <v>1.6400000000000001E-2</v>
      </c>
      <c r="AB217" s="4">
        <v>-12.55</v>
      </c>
      <c r="AC217" s="4">
        <v>158.19999999999999</v>
      </c>
      <c r="AD217" s="4">
        <v>1.50841</v>
      </c>
      <c r="AE217" s="4">
        <v>3.6561999999999999E-4</v>
      </c>
      <c r="AF217" s="4">
        <v>1.4729000000000001E-4</v>
      </c>
      <c r="AG217" s="4">
        <v>4.3393000000000001E-4</v>
      </c>
      <c r="AH217" s="4">
        <v>0.49099999999999999</v>
      </c>
      <c r="AI217" s="4">
        <v>0.11600000000000001</v>
      </c>
      <c r="AJ217" s="4">
        <v>0</v>
      </c>
      <c r="AK217" s="4">
        <v>3.6126902622409363</v>
      </c>
      <c r="AL217" s="4">
        <v>1.0130525262800421</v>
      </c>
    </row>
    <row r="218" spans="1:38">
      <c r="A218" s="4"/>
      <c r="B218" s="4"/>
      <c r="C218" s="4"/>
      <c r="D218" s="4"/>
      <c r="E218" s="4">
        <v>35.968000000000004</v>
      </c>
      <c r="F218" s="4">
        <v>10.615</v>
      </c>
      <c r="G218" s="4">
        <v>0</v>
      </c>
      <c r="H218" s="4">
        <v>155.66</v>
      </c>
      <c r="I218" s="4">
        <v>1.492</v>
      </c>
      <c r="J218" s="4">
        <v>7.3699999999999998E-3</v>
      </c>
      <c r="K218" s="4">
        <v>1.6570000000000001E-2</v>
      </c>
      <c r="L218" s="4">
        <v>1.5101800000000001</v>
      </c>
      <c r="M218" s="4">
        <v>7.3999999999999996E-2</v>
      </c>
      <c r="N218" s="4">
        <v>4.5445000000000001E-4</v>
      </c>
      <c r="O218" s="4">
        <v>1.4056999999999999E-4</v>
      </c>
      <c r="P218" s="4">
        <v>6.6441999999999998E-4</v>
      </c>
      <c r="Q218" s="4">
        <v>0</v>
      </c>
      <c r="R218" s="4">
        <v>3.2433507992306154</v>
      </c>
      <c r="S218" s="4">
        <v>1.0172905839660584</v>
      </c>
      <c r="T218" s="4"/>
      <c r="U218" s="4"/>
      <c r="V218" s="4">
        <v>35.968000000000004</v>
      </c>
      <c r="W218" s="4">
        <v>7.1479999999999997</v>
      </c>
      <c r="X218" s="4">
        <v>0</v>
      </c>
      <c r="Y218" s="4">
        <v>1.4970000000000001</v>
      </c>
      <c r="Z218" s="4">
        <v>4.4299999999999999E-3</v>
      </c>
      <c r="AA218" s="4">
        <v>1.6469999999999999E-2</v>
      </c>
      <c r="AB218" s="4">
        <v>-12.64</v>
      </c>
      <c r="AC218" s="4">
        <v>158.24</v>
      </c>
      <c r="AD218" s="4">
        <v>1.50837</v>
      </c>
      <c r="AE218" s="4">
        <v>3.6765000000000002E-4</v>
      </c>
      <c r="AF218" s="4">
        <v>1.4815999999999999E-4</v>
      </c>
      <c r="AG218" s="4">
        <v>4.3633000000000002E-4</v>
      </c>
      <c r="AH218" s="4">
        <v>0.49399999999999999</v>
      </c>
      <c r="AI218" s="4">
        <v>0.11700000000000001</v>
      </c>
      <c r="AJ218" s="4">
        <v>0</v>
      </c>
      <c r="AK218" s="4">
        <v>3.6388881611694623</v>
      </c>
      <c r="AL218" s="4">
        <v>1.0127538414681414</v>
      </c>
    </row>
    <row r="219" spans="1:38">
      <c r="A219" s="4"/>
      <c r="B219" s="4"/>
      <c r="C219" s="4"/>
      <c r="D219" s="4"/>
      <c r="E219" s="4">
        <v>36.134</v>
      </c>
      <c r="F219" s="4">
        <v>10.574</v>
      </c>
      <c r="G219" s="4">
        <v>0</v>
      </c>
      <c r="H219" s="4">
        <v>155.68</v>
      </c>
      <c r="I219" s="4">
        <v>1.492</v>
      </c>
      <c r="J219" s="4">
        <v>7.4000000000000003E-3</v>
      </c>
      <c r="K219" s="4">
        <v>1.653E-2</v>
      </c>
      <c r="L219" s="4">
        <v>1.51004</v>
      </c>
      <c r="M219" s="4">
        <v>7.3999999999999996E-2</v>
      </c>
      <c r="N219" s="4">
        <v>4.526E-4</v>
      </c>
      <c r="O219" s="4">
        <v>1.3999999999999999E-4</v>
      </c>
      <c r="P219" s="4">
        <v>6.6171000000000003E-4</v>
      </c>
      <c r="Q219" s="4">
        <v>0</v>
      </c>
      <c r="R219" s="4">
        <v>3.2566160376732878</v>
      </c>
      <c r="S219" s="4">
        <v>1.0162543332146678</v>
      </c>
      <c r="T219" s="4"/>
      <c r="U219" s="4"/>
      <c r="V219" s="4">
        <v>36.134</v>
      </c>
      <c r="W219" s="4">
        <v>7.1260000000000003</v>
      </c>
      <c r="X219" s="4">
        <v>0</v>
      </c>
      <c r="Y219" s="4">
        <v>1.4970000000000001</v>
      </c>
      <c r="Z219" s="4">
        <v>4.4799999999999996E-3</v>
      </c>
      <c r="AA219" s="4">
        <v>1.643E-2</v>
      </c>
      <c r="AB219" s="4">
        <v>-12.58</v>
      </c>
      <c r="AC219" s="4">
        <v>158.24</v>
      </c>
      <c r="AD219" s="4">
        <v>1.5082500000000001</v>
      </c>
      <c r="AE219" s="4">
        <v>3.6647999999999997E-4</v>
      </c>
      <c r="AF219" s="4">
        <v>1.4763999999999999E-4</v>
      </c>
      <c r="AG219" s="4">
        <v>4.3498000000000001E-4</v>
      </c>
      <c r="AH219" s="4">
        <v>0.49299999999999999</v>
      </c>
      <c r="AI219" s="4">
        <v>0.11700000000000001</v>
      </c>
      <c r="AJ219" s="4">
        <v>0</v>
      </c>
      <c r="AK219" s="4">
        <v>3.6388881611694623</v>
      </c>
      <c r="AL219" s="4">
        <v>1.0118577870324414</v>
      </c>
    </row>
    <row r="220" spans="1:38">
      <c r="A220" s="4"/>
      <c r="B220" s="4"/>
      <c r="C220" s="4"/>
      <c r="D220" s="4"/>
      <c r="E220" s="4">
        <v>36.302999999999997</v>
      </c>
      <c r="F220" s="4">
        <v>10.590999999999999</v>
      </c>
      <c r="G220" s="4">
        <v>0</v>
      </c>
      <c r="H220" s="4">
        <v>155.69</v>
      </c>
      <c r="I220" s="4">
        <v>1.492</v>
      </c>
      <c r="J220" s="4">
        <v>7.3899999999999999E-3</v>
      </c>
      <c r="K220" s="4">
        <v>1.6539999999999999E-2</v>
      </c>
      <c r="L220" s="4">
        <v>1.5100199999999999</v>
      </c>
      <c r="M220" s="4">
        <v>7.3999999999999996E-2</v>
      </c>
      <c r="N220" s="4">
        <v>4.5331000000000001E-4</v>
      </c>
      <c r="O220" s="4">
        <v>1.4022000000000001E-4</v>
      </c>
      <c r="P220" s="4">
        <v>6.6275999999999998E-4</v>
      </c>
      <c r="Q220" s="4">
        <v>0</v>
      </c>
      <c r="R220" s="4">
        <v>3.263248656894624</v>
      </c>
      <c r="S220" s="4">
        <v>1.0161062973930395</v>
      </c>
      <c r="T220" s="4"/>
      <c r="U220" s="4"/>
      <c r="V220" s="4">
        <v>36.302999999999997</v>
      </c>
      <c r="W220" s="4">
        <v>7.1520000000000001</v>
      </c>
      <c r="X220" s="4">
        <v>0</v>
      </c>
      <c r="Y220" s="4">
        <v>1.4970000000000001</v>
      </c>
      <c r="Z220" s="4">
        <v>4.4600000000000004E-3</v>
      </c>
      <c r="AA220" s="4">
        <v>1.6449999999999999E-2</v>
      </c>
      <c r="AB220" s="4">
        <v>-12.58</v>
      </c>
      <c r="AC220" s="4">
        <v>158.25</v>
      </c>
      <c r="AD220" s="4">
        <v>1.5082199999999999</v>
      </c>
      <c r="AE220" s="4">
        <v>3.6774000000000003E-4</v>
      </c>
      <c r="AF220" s="4">
        <v>1.4815999999999999E-4</v>
      </c>
      <c r="AG220" s="4">
        <v>4.3648E-4</v>
      </c>
      <c r="AH220" s="4">
        <v>0.49399999999999999</v>
      </c>
      <c r="AI220" s="4">
        <v>0.11700000000000001</v>
      </c>
      <c r="AJ220" s="4">
        <v>0</v>
      </c>
      <c r="AK220" s="4">
        <v>3.6454376359015939</v>
      </c>
      <c r="AL220" s="4">
        <v>1.0116337734235148</v>
      </c>
    </row>
    <row r="221" spans="1:38">
      <c r="A221" s="4"/>
      <c r="B221" s="4"/>
      <c r="C221" s="4"/>
      <c r="D221" s="4"/>
      <c r="E221" s="4">
        <v>36.470999999999997</v>
      </c>
      <c r="F221" s="4">
        <v>10.57</v>
      </c>
      <c r="G221" s="4">
        <v>0</v>
      </c>
      <c r="H221" s="4">
        <v>155.66</v>
      </c>
      <c r="I221" s="4">
        <v>1.492</v>
      </c>
      <c r="J221" s="4">
        <v>7.4000000000000003E-3</v>
      </c>
      <c r="K221" s="4">
        <v>1.6490000000000001E-2</v>
      </c>
      <c r="L221" s="4">
        <v>1.51017</v>
      </c>
      <c r="M221" s="4">
        <v>7.3999999999999996E-2</v>
      </c>
      <c r="N221" s="4">
        <v>4.5246000000000001E-4</v>
      </c>
      <c r="O221" s="4">
        <v>1.3994999999999999E-4</v>
      </c>
      <c r="P221" s="4">
        <v>6.6149999999999998E-4</v>
      </c>
      <c r="Q221" s="4">
        <v>0</v>
      </c>
      <c r="R221" s="4">
        <v>3.2433507992306154</v>
      </c>
      <c r="S221" s="4">
        <v>1.0172165660552444</v>
      </c>
      <c r="T221" s="4"/>
      <c r="U221" s="4"/>
      <c r="V221" s="4">
        <v>36.470999999999997</v>
      </c>
      <c r="W221" s="4">
        <v>7.02</v>
      </c>
      <c r="X221" s="4">
        <v>0</v>
      </c>
      <c r="Y221" s="4">
        <v>1.4970000000000001</v>
      </c>
      <c r="Z221" s="4">
        <v>4.4299999999999999E-3</v>
      </c>
      <c r="AA221" s="4">
        <v>1.6400000000000001E-2</v>
      </c>
      <c r="AB221" s="4">
        <v>-12.73</v>
      </c>
      <c r="AC221" s="4">
        <v>158.26</v>
      </c>
      <c r="AD221" s="4">
        <v>1.5083500000000001</v>
      </c>
      <c r="AE221" s="4">
        <v>3.6099999999999999E-4</v>
      </c>
      <c r="AF221" s="4">
        <v>1.4553999999999999E-4</v>
      </c>
      <c r="AG221" s="4">
        <v>4.2837000000000002E-4</v>
      </c>
      <c r="AH221" s="4">
        <v>0.48599999999999999</v>
      </c>
      <c r="AI221" s="4">
        <v>0.115</v>
      </c>
      <c r="AJ221" s="4">
        <v>0</v>
      </c>
      <c r="AK221" s="4">
        <v>3.6519871106337032</v>
      </c>
      <c r="AL221" s="4">
        <v>1.0126044990621921</v>
      </c>
    </row>
    <row r="222" spans="1:38">
      <c r="A222" s="4"/>
      <c r="B222" s="4"/>
      <c r="C222" s="4"/>
      <c r="D222" s="4"/>
      <c r="E222" s="4">
        <v>36.636000000000003</v>
      </c>
      <c r="F222" s="4">
        <v>10.611000000000001</v>
      </c>
      <c r="G222" s="4">
        <v>0</v>
      </c>
      <c r="H222" s="4">
        <v>155.69</v>
      </c>
      <c r="I222" s="4">
        <v>1.492</v>
      </c>
      <c r="J222" s="4">
        <v>7.3699999999999998E-3</v>
      </c>
      <c r="K222" s="4">
        <v>1.6559999999999998E-2</v>
      </c>
      <c r="L222" s="4">
        <v>1.51006</v>
      </c>
      <c r="M222" s="4">
        <v>7.3999999999999996E-2</v>
      </c>
      <c r="N222" s="4">
        <v>4.5417999999999999E-4</v>
      </c>
      <c r="O222" s="4">
        <v>1.4048000000000001E-4</v>
      </c>
      <c r="P222" s="4">
        <v>6.6403000000000002E-4</v>
      </c>
      <c r="Q222" s="4">
        <v>0</v>
      </c>
      <c r="R222" s="4">
        <v>3.263248656894624</v>
      </c>
      <c r="S222" s="4">
        <v>1.0164023690362942</v>
      </c>
      <c r="T222" s="4"/>
      <c r="U222" s="4"/>
      <c r="V222" s="4">
        <v>36.636000000000003</v>
      </c>
      <c r="W222" s="4">
        <v>7.12</v>
      </c>
      <c r="X222" s="4">
        <v>0</v>
      </c>
      <c r="Y222" s="4">
        <v>1.4970000000000001</v>
      </c>
      <c r="Z222" s="4">
        <v>4.4200000000000003E-3</v>
      </c>
      <c r="AA222" s="4">
        <v>1.6459999999999999E-2</v>
      </c>
      <c r="AB222" s="4">
        <v>-12.68</v>
      </c>
      <c r="AC222" s="4">
        <v>158.27000000000001</v>
      </c>
      <c r="AD222" s="4">
        <v>1.5082500000000001</v>
      </c>
      <c r="AE222" s="4">
        <v>3.6608000000000002E-4</v>
      </c>
      <c r="AF222" s="4">
        <v>1.4755000000000001E-4</v>
      </c>
      <c r="AG222" s="4">
        <v>4.3449999999999999E-4</v>
      </c>
      <c r="AH222" s="4">
        <v>0.49199999999999999</v>
      </c>
      <c r="AI222" s="4">
        <v>0.11700000000000001</v>
      </c>
      <c r="AJ222" s="4">
        <v>0</v>
      </c>
      <c r="AK222" s="4">
        <v>3.6585365853658347</v>
      </c>
      <c r="AL222" s="4">
        <v>1.0118577870324414</v>
      </c>
    </row>
    <row r="223" spans="1:38">
      <c r="A223" s="4"/>
      <c r="B223" s="4"/>
      <c r="C223" s="4"/>
      <c r="D223" s="4"/>
      <c r="E223" s="4">
        <v>36.801000000000002</v>
      </c>
      <c r="F223" s="4">
        <v>10.423</v>
      </c>
      <c r="G223" s="4">
        <v>0</v>
      </c>
      <c r="H223" s="4">
        <v>155.66</v>
      </c>
      <c r="I223" s="4">
        <v>1.492</v>
      </c>
      <c r="J223" s="4">
        <v>7.4200000000000004E-3</v>
      </c>
      <c r="K223" s="4">
        <v>1.6619999999999999E-2</v>
      </c>
      <c r="L223" s="4">
        <v>1.5102800000000001</v>
      </c>
      <c r="M223" s="4">
        <v>7.2999999999999995E-2</v>
      </c>
      <c r="N223" s="4">
        <v>4.4616000000000002E-4</v>
      </c>
      <c r="O223" s="4">
        <v>1.3800999999999999E-4</v>
      </c>
      <c r="P223" s="4">
        <v>6.5227999999999998E-4</v>
      </c>
      <c r="Q223" s="4">
        <v>0</v>
      </c>
      <c r="R223" s="4">
        <v>3.2433507992306154</v>
      </c>
      <c r="S223" s="4">
        <v>1.0180307630741943</v>
      </c>
      <c r="T223" s="4"/>
      <c r="U223" s="4"/>
      <c r="V223" s="4">
        <v>36.801000000000002</v>
      </c>
      <c r="W223" s="4">
        <v>7.032</v>
      </c>
      <c r="X223" s="4">
        <v>0</v>
      </c>
      <c r="Y223" s="4">
        <v>1.4970000000000001</v>
      </c>
      <c r="Z223" s="4">
        <v>4.5399999999999998E-3</v>
      </c>
      <c r="AA223" s="4">
        <v>1.652E-2</v>
      </c>
      <c r="AB223" s="4">
        <v>-12.39</v>
      </c>
      <c r="AC223" s="4">
        <v>158.19</v>
      </c>
      <c r="AD223" s="4">
        <v>1.5085200000000001</v>
      </c>
      <c r="AE223" s="4">
        <v>3.6196999999999998E-4</v>
      </c>
      <c r="AF223" s="4">
        <v>1.4578E-4</v>
      </c>
      <c r="AG223" s="4">
        <v>4.2936999999999999E-4</v>
      </c>
      <c r="AH223" s="4">
        <v>0.48599999999999999</v>
      </c>
      <c r="AI223" s="4">
        <v>0.115</v>
      </c>
      <c r="AJ223" s="4">
        <v>0</v>
      </c>
      <c r="AK223" s="4">
        <v>3.6061407875088269</v>
      </c>
      <c r="AL223" s="4">
        <v>1.013873909512768</v>
      </c>
    </row>
    <row r="224" spans="1:38">
      <c r="A224" s="4"/>
      <c r="B224" s="4"/>
      <c r="C224" s="4"/>
      <c r="D224" s="4"/>
      <c r="E224" s="4">
        <v>36.966999999999999</v>
      </c>
      <c r="F224" s="4">
        <v>10.475</v>
      </c>
      <c r="G224" s="4">
        <v>0</v>
      </c>
      <c r="H224" s="4">
        <v>155.68</v>
      </c>
      <c r="I224" s="4">
        <v>1.492</v>
      </c>
      <c r="J224" s="4">
        <v>7.4000000000000003E-3</v>
      </c>
      <c r="K224" s="4">
        <v>1.6709999999999999E-2</v>
      </c>
      <c r="L224" s="4">
        <v>1.5102199999999999</v>
      </c>
      <c r="M224" s="4">
        <v>7.2999999999999995E-2</v>
      </c>
      <c r="N224" s="4">
        <v>4.4836000000000002E-4</v>
      </c>
      <c r="O224" s="4">
        <v>1.3868999999999999E-4</v>
      </c>
      <c r="P224" s="4">
        <v>6.5550999999999999E-4</v>
      </c>
      <c r="Q224" s="4">
        <v>0</v>
      </c>
      <c r="R224" s="4">
        <v>3.2566160376732878</v>
      </c>
      <c r="S224" s="4">
        <v>1.0175866556093114</v>
      </c>
      <c r="T224" s="4"/>
      <c r="U224" s="4"/>
      <c r="V224" s="4">
        <v>36.966999999999999</v>
      </c>
      <c r="W224" s="4">
        <v>7.0190000000000001</v>
      </c>
      <c r="X224" s="4">
        <v>0</v>
      </c>
      <c r="Y224" s="4">
        <v>1.4970000000000001</v>
      </c>
      <c r="Z224" s="4">
        <v>4.4799999999999996E-3</v>
      </c>
      <c r="AA224" s="4">
        <v>1.66E-2</v>
      </c>
      <c r="AB224" s="4">
        <v>-12.53</v>
      </c>
      <c r="AC224" s="4">
        <v>158.22999999999999</v>
      </c>
      <c r="AD224" s="4">
        <v>1.50844</v>
      </c>
      <c r="AE224" s="4">
        <v>3.6116000000000002E-4</v>
      </c>
      <c r="AF224" s="4">
        <v>1.4552E-4</v>
      </c>
      <c r="AG224" s="4">
        <v>4.2841999999999999E-4</v>
      </c>
      <c r="AH224" s="4">
        <v>0.48499999999999999</v>
      </c>
      <c r="AI224" s="4">
        <v>0.115</v>
      </c>
      <c r="AJ224" s="4">
        <v>0</v>
      </c>
      <c r="AK224" s="4">
        <v>3.6323386864373308</v>
      </c>
      <c r="AL224" s="4">
        <v>1.0132765398889669</v>
      </c>
    </row>
    <row r="225" spans="1:38">
      <c r="A225" s="4"/>
      <c r="B225" s="4"/>
      <c r="C225" s="4"/>
      <c r="D225" s="4"/>
      <c r="E225" s="4">
        <v>37.134</v>
      </c>
      <c r="F225" s="4">
        <v>10.664999999999999</v>
      </c>
      <c r="G225" s="4">
        <v>0</v>
      </c>
      <c r="H225" s="4">
        <v>155.72</v>
      </c>
      <c r="I225" s="4">
        <v>1.4910000000000001</v>
      </c>
      <c r="J225" s="4">
        <v>7.4000000000000003E-3</v>
      </c>
      <c r="K225" s="4">
        <v>1.652E-2</v>
      </c>
      <c r="L225" s="4">
        <v>1.5099199999999999</v>
      </c>
      <c r="M225" s="4">
        <v>7.4999999999999997E-2</v>
      </c>
      <c r="N225" s="4">
        <v>4.5626999999999999E-4</v>
      </c>
      <c r="O225" s="4">
        <v>1.4113E-4</v>
      </c>
      <c r="P225" s="4">
        <v>6.6708000000000002E-4</v>
      </c>
      <c r="Q225" s="4">
        <v>0</v>
      </c>
      <c r="R225" s="4">
        <v>3.2831465145586103</v>
      </c>
      <c r="S225" s="4">
        <v>1.0153661182849036</v>
      </c>
      <c r="T225" s="4"/>
      <c r="U225" s="4"/>
      <c r="V225" s="4">
        <v>37.134</v>
      </c>
      <c r="W225" s="4">
        <v>7.2679999999999998</v>
      </c>
      <c r="X225" s="4">
        <v>0</v>
      </c>
      <c r="Y225" s="4">
        <v>1.4970000000000001</v>
      </c>
      <c r="Z225" s="4">
        <v>4.4799999999999996E-3</v>
      </c>
      <c r="AA225" s="4">
        <v>1.6420000000000001E-2</v>
      </c>
      <c r="AB225" s="4">
        <v>-12.57</v>
      </c>
      <c r="AC225" s="4">
        <v>158.28</v>
      </c>
      <c r="AD225" s="4">
        <v>1.5081199999999999</v>
      </c>
      <c r="AE225" s="4">
        <v>3.7362000000000002E-4</v>
      </c>
      <c r="AF225" s="4">
        <v>1.5054000000000001E-4</v>
      </c>
      <c r="AG225" s="4">
        <v>4.4339999999999999E-4</v>
      </c>
      <c r="AH225" s="4">
        <v>0.502</v>
      </c>
      <c r="AI225" s="4">
        <v>0.11899999999999999</v>
      </c>
      <c r="AJ225" s="4">
        <v>0</v>
      </c>
      <c r="AK225" s="4">
        <v>3.6650860600979662</v>
      </c>
      <c r="AL225" s="4">
        <v>1.0108870613937642</v>
      </c>
    </row>
    <row r="226" spans="1:38">
      <c r="A226" s="4"/>
      <c r="B226" s="4"/>
      <c r="C226" s="4"/>
      <c r="D226" s="4"/>
      <c r="E226" s="4">
        <v>37.304000000000002</v>
      </c>
      <c r="F226" s="4">
        <v>10.564</v>
      </c>
      <c r="G226" s="4">
        <v>0</v>
      </c>
      <c r="H226" s="4">
        <v>155.71</v>
      </c>
      <c r="I226" s="4">
        <v>1.492</v>
      </c>
      <c r="J226" s="4">
        <v>7.4000000000000003E-3</v>
      </c>
      <c r="K226" s="4">
        <v>1.653E-2</v>
      </c>
      <c r="L226" s="4">
        <v>1.5101</v>
      </c>
      <c r="M226" s="4">
        <v>7.3999999999999996E-2</v>
      </c>
      <c r="N226" s="4">
        <v>4.5199999999999998E-4</v>
      </c>
      <c r="O226" s="4">
        <v>1.3981E-4</v>
      </c>
      <c r="P226" s="4">
        <v>6.6084E-4</v>
      </c>
      <c r="Q226" s="4">
        <v>0</v>
      </c>
      <c r="R226" s="4">
        <v>3.2765138953372963</v>
      </c>
      <c r="S226" s="4">
        <v>1.016698440679549</v>
      </c>
      <c r="T226" s="4"/>
      <c r="U226" s="4"/>
      <c r="V226" s="4">
        <v>37.304000000000002</v>
      </c>
      <c r="W226" s="4">
        <v>7.077</v>
      </c>
      <c r="X226" s="4">
        <v>0</v>
      </c>
      <c r="Y226" s="4">
        <v>1.4970000000000001</v>
      </c>
      <c r="Z226" s="4">
        <v>4.4600000000000004E-3</v>
      </c>
      <c r="AA226" s="4">
        <v>1.643E-2</v>
      </c>
      <c r="AB226" s="4">
        <v>-12.63</v>
      </c>
      <c r="AC226" s="4">
        <v>158.28</v>
      </c>
      <c r="AD226" s="4">
        <v>1.5082899999999999</v>
      </c>
      <c r="AE226" s="4">
        <v>3.6393999999999999E-4</v>
      </c>
      <c r="AF226" s="4">
        <v>1.4671000000000001E-4</v>
      </c>
      <c r="AG226" s="4">
        <v>4.3174000000000001E-4</v>
      </c>
      <c r="AH226" s="4">
        <v>0.48899999999999999</v>
      </c>
      <c r="AI226" s="4">
        <v>0.11600000000000001</v>
      </c>
      <c r="AJ226" s="4">
        <v>0</v>
      </c>
      <c r="AK226" s="4">
        <v>3.6650860600979662</v>
      </c>
      <c r="AL226" s="4">
        <v>1.0121564718443403</v>
      </c>
    </row>
    <row r="227" spans="1:38">
      <c r="A227" s="4"/>
      <c r="B227" s="4"/>
      <c r="C227" s="4"/>
      <c r="D227" s="4"/>
      <c r="E227" s="4">
        <v>37.469000000000001</v>
      </c>
      <c r="F227" s="4">
        <v>10.651999999999999</v>
      </c>
      <c r="G227" s="4">
        <v>0</v>
      </c>
      <c r="H227" s="4">
        <v>155.69999999999999</v>
      </c>
      <c r="I227" s="4">
        <v>1.492</v>
      </c>
      <c r="J227" s="4">
        <v>7.3800000000000003E-3</v>
      </c>
      <c r="K227" s="4">
        <v>1.6400000000000001E-2</v>
      </c>
      <c r="L227" s="4">
        <v>1.51003</v>
      </c>
      <c r="M227" s="4">
        <v>7.4999999999999997E-2</v>
      </c>
      <c r="N227" s="4">
        <v>4.5574999999999999E-4</v>
      </c>
      <c r="O227" s="4">
        <v>1.4097E-4</v>
      </c>
      <c r="P227" s="4">
        <v>6.6633999999999997E-4</v>
      </c>
      <c r="Q227" s="4">
        <v>0</v>
      </c>
      <c r="R227" s="4">
        <v>3.2698812761159379</v>
      </c>
      <c r="S227" s="4">
        <v>1.0161803153038538</v>
      </c>
      <c r="T227" s="4"/>
      <c r="U227" s="4"/>
      <c r="V227" s="4">
        <v>37.469000000000001</v>
      </c>
      <c r="W227" s="4">
        <v>7.0830000000000002</v>
      </c>
      <c r="X227" s="4">
        <v>0</v>
      </c>
      <c r="Y227" s="4">
        <v>1.4970000000000001</v>
      </c>
      <c r="Z227" s="4">
        <v>4.4000000000000003E-3</v>
      </c>
      <c r="AA227" s="4">
        <v>1.6310000000000002E-2</v>
      </c>
      <c r="AB227" s="4">
        <v>-12.82</v>
      </c>
      <c r="AC227" s="4">
        <v>158.32</v>
      </c>
      <c r="AD227" s="4">
        <v>1.5082</v>
      </c>
      <c r="AE227" s="4">
        <v>3.6403E-4</v>
      </c>
      <c r="AF227" s="4">
        <v>1.4683E-4</v>
      </c>
      <c r="AG227" s="4">
        <v>4.3196E-4</v>
      </c>
      <c r="AH227" s="4">
        <v>0.49</v>
      </c>
      <c r="AI227" s="4">
        <v>0.11600000000000001</v>
      </c>
      <c r="AJ227" s="4">
        <v>0</v>
      </c>
      <c r="AK227" s="4">
        <v>3.6912839590264701</v>
      </c>
      <c r="AL227" s="4">
        <v>1.0114844310175652</v>
      </c>
    </row>
    <row r="228" spans="1:38">
      <c r="A228" s="4"/>
      <c r="B228" s="4"/>
      <c r="C228" s="4"/>
      <c r="D228" s="4"/>
      <c r="E228" s="4">
        <v>37.634</v>
      </c>
      <c r="F228" s="4">
        <v>10.551</v>
      </c>
      <c r="G228" s="4">
        <v>0</v>
      </c>
      <c r="H228" s="4">
        <v>155.68</v>
      </c>
      <c r="I228" s="4">
        <v>1.492</v>
      </c>
      <c r="J228" s="4">
        <v>7.3800000000000003E-3</v>
      </c>
      <c r="K228" s="4">
        <v>1.6549999999999999E-2</v>
      </c>
      <c r="L228" s="4">
        <v>1.51023</v>
      </c>
      <c r="M228" s="4">
        <v>7.3999999999999996E-2</v>
      </c>
      <c r="N228" s="4">
        <v>4.5155E-4</v>
      </c>
      <c r="O228" s="4">
        <v>1.3967E-4</v>
      </c>
      <c r="P228" s="4">
        <v>6.6016999999999996E-4</v>
      </c>
      <c r="Q228" s="4">
        <v>0</v>
      </c>
      <c r="R228" s="4">
        <v>3.2566160376732878</v>
      </c>
      <c r="S228" s="4">
        <v>1.0176606735201255</v>
      </c>
      <c r="T228" s="4"/>
      <c r="U228" s="4"/>
      <c r="V228" s="4">
        <v>37.634</v>
      </c>
      <c r="W228" s="4">
        <v>6.9859999999999998</v>
      </c>
      <c r="X228" s="4">
        <v>0</v>
      </c>
      <c r="Y228" s="4">
        <v>1.4970000000000001</v>
      </c>
      <c r="Z228" s="4">
        <v>4.4200000000000003E-3</v>
      </c>
      <c r="AA228" s="4">
        <v>1.6449999999999999E-2</v>
      </c>
      <c r="AB228" s="4">
        <v>-12.74</v>
      </c>
      <c r="AC228" s="4">
        <v>158.28</v>
      </c>
      <c r="AD228" s="4">
        <v>1.50841</v>
      </c>
      <c r="AE228" s="4">
        <v>3.5931E-4</v>
      </c>
      <c r="AF228" s="4">
        <v>1.4490999999999999E-4</v>
      </c>
      <c r="AG228" s="4">
        <v>4.2622999999999999E-4</v>
      </c>
      <c r="AH228" s="4">
        <v>0.48399999999999999</v>
      </c>
      <c r="AI228" s="4">
        <v>0.114</v>
      </c>
      <c r="AJ228" s="4">
        <v>0</v>
      </c>
      <c r="AK228" s="4">
        <v>3.6650860600979662</v>
      </c>
      <c r="AL228" s="4">
        <v>1.0130525262800421</v>
      </c>
    </row>
    <row r="229" spans="1:38">
      <c r="A229" s="4"/>
      <c r="B229" s="4"/>
      <c r="C229" s="4"/>
      <c r="D229" s="4"/>
      <c r="E229" s="4">
        <v>37.801000000000002</v>
      </c>
      <c r="F229" s="4">
        <v>10.603</v>
      </c>
      <c r="G229" s="4">
        <v>0</v>
      </c>
      <c r="H229" s="4">
        <v>155.69999999999999</v>
      </c>
      <c r="I229" s="4">
        <v>1.492</v>
      </c>
      <c r="J229" s="4">
        <v>7.3600000000000002E-3</v>
      </c>
      <c r="K229" s="4">
        <v>1.6500000000000001E-2</v>
      </c>
      <c r="L229" s="4">
        <v>1.5102100000000001</v>
      </c>
      <c r="M229" s="4">
        <v>7.3999999999999996E-2</v>
      </c>
      <c r="N229" s="4">
        <v>4.5371000000000002E-4</v>
      </c>
      <c r="O229" s="4">
        <v>1.4033000000000001E-4</v>
      </c>
      <c r="P229" s="4">
        <v>6.6335000000000005E-4</v>
      </c>
      <c r="Q229" s="4">
        <v>0</v>
      </c>
      <c r="R229" s="4">
        <v>3.2698812761159379</v>
      </c>
      <c r="S229" s="4">
        <v>1.0175126376984991</v>
      </c>
      <c r="T229" s="4"/>
      <c r="U229" s="4"/>
      <c r="V229" s="4">
        <v>37.801000000000002</v>
      </c>
      <c r="W229" s="4">
        <v>7.09</v>
      </c>
      <c r="X229" s="4">
        <v>0</v>
      </c>
      <c r="Y229" s="4">
        <v>1.4970000000000001</v>
      </c>
      <c r="Z229" s="4">
        <v>4.4000000000000003E-3</v>
      </c>
      <c r="AA229" s="4">
        <v>1.6400000000000001E-2</v>
      </c>
      <c r="AB229" s="4">
        <v>-12.71</v>
      </c>
      <c r="AC229" s="4">
        <v>158.29</v>
      </c>
      <c r="AD229" s="4">
        <v>1.5083899999999999</v>
      </c>
      <c r="AE229" s="4">
        <v>3.6457999999999998E-4</v>
      </c>
      <c r="AF229" s="4">
        <v>1.4703000000000001E-4</v>
      </c>
      <c r="AG229" s="4">
        <v>4.3249E-4</v>
      </c>
      <c r="AH229" s="4">
        <v>0.49099999999999999</v>
      </c>
      <c r="AI229" s="4">
        <v>0.11600000000000001</v>
      </c>
      <c r="AJ229" s="4">
        <v>0</v>
      </c>
      <c r="AK229" s="4">
        <v>3.6716355348300755</v>
      </c>
      <c r="AL229" s="4">
        <v>1.012903183874091</v>
      </c>
    </row>
    <row r="230" spans="1:38">
      <c r="A230" s="4"/>
      <c r="B230" s="4"/>
      <c r="C230" s="4"/>
      <c r="D230" s="4"/>
      <c r="E230" s="4">
        <v>37.969000000000001</v>
      </c>
      <c r="F230" s="4">
        <v>10.645</v>
      </c>
      <c r="G230" s="4">
        <v>0</v>
      </c>
      <c r="H230" s="4">
        <v>155.72</v>
      </c>
      <c r="I230" s="4">
        <v>1.492</v>
      </c>
      <c r="J230" s="4">
        <v>7.4000000000000003E-3</v>
      </c>
      <c r="K230" s="4">
        <v>1.6459999999999999E-2</v>
      </c>
      <c r="L230" s="4">
        <v>1.51</v>
      </c>
      <c r="M230" s="4">
        <v>7.4999999999999997E-2</v>
      </c>
      <c r="N230" s="4">
        <v>4.5538000000000002E-4</v>
      </c>
      <c r="O230" s="4">
        <v>1.4086E-4</v>
      </c>
      <c r="P230" s="4">
        <v>6.6578000000000004E-4</v>
      </c>
      <c r="Q230" s="4">
        <v>0</v>
      </c>
      <c r="R230" s="4">
        <v>3.2831465145586103</v>
      </c>
      <c r="S230" s="4">
        <v>1.0159582615714131</v>
      </c>
      <c r="T230" s="4"/>
      <c r="U230" s="4"/>
      <c r="V230" s="4">
        <v>37.969000000000001</v>
      </c>
      <c r="W230" s="4">
        <v>7.1310000000000002</v>
      </c>
      <c r="X230" s="4">
        <v>0</v>
      </c>
      <c r="Y230" s="4">
        <v>1.4970000000000001</v>
      </c>
      <c r="Z230" s="4">
        <v>4.4400000000000004E-3</v>
      </c>
      <c r="AA230" s="4">
        <v>1.636E-2</v>
      </c>
      <c r="AB230" s="4">
        <v>-12.73</v>
      </c>
      <c r="AC230" s="4">
        <v>158.32</v>
      </c>
      <c r="AD230" s="4">
        <v>1.5081800000000001</v>
      </c>
      <c r="AE230" s="4">
        <v>3.6653E-4</v>
      </c>
      <c r="AF230" s="4">
        <v>1.4781000000000001E-4</v>
      </c>
      <c r="AG230" s="4">
        <v>4.3485000000000003E-4</v>
      </c>
      <c r="AH230" s="4">
        <v>0.49299999999999999</v>
      </c>
      <c r="AI230" s="4">
        <v>0.11700000000000001</v>
      </c>
      <c r="AJ230" s="4">
        <v>0</v>
      </c>
      <c r="AK230" s="4">
        <v>3.6912839590264701</v>
      </c>
      <c r="AL230" s="4">
        <v>1.0113350886116159</v>
      </c>
    </row>
    <row r="231" spans="1:38">
      <c r="A231" s="4"/>
      <c r="B231" s="4"/>
      <c r="C231" s="4"/>
      <c r="D231" s="4"/>
      <c r="E231" s="4">
        <v>38.136000000000003</v>
      </c>
      <c r="F231" s="4">
        <v>10.669</v>
      </c>
      <c r="G231" s="4">
        <v>0</v>
      </c>
      <c r="H231" s="4">
        <v>155.69999999999999</v>
      </c>
      <c r="I231" s="4">
        <v>1.492</v>
      </c>
      <c r="J231" s="4">
        <v>7.3699999999999998E-3</v>
      </c>
      <c r="K231" s="4">
        <v>1.6449999999999999E-2</v>
      </c>
      <c r="L231" s="4">
        <v>1.5101599999999999</v>
      </c>
      <c r="M231" s="4">
        <v>7.4999999999999997E-2</v>
      </c>
      <c r="N231" s="4">
        <v>4.5648999999999999E-4</v>
      </c>
      <c r="O231" s="4">
        <v>1.4118999999999999E-4</v>
      </c>
      <c r="P231" s="4">
        <v>6.6741999999999995E-4</v>
      </c>
      <c r="Q231" s="4">
        <v>0</v>
      </c>
      <c r="R231" s="4">
        <v>3.2698812761159379</v>
      </c>
      <c r="S231" s="4">
        <v>1.0171425481444303</v>
      </c>
      <c r="T231" s="4"/>
      <c r="U231" s="4"/>
      <c r="V231" s="4">
        <v>38.136000000000003</v>
      </c>
      <c r="W231" s="4">
        <v>7.0910000000000002</v>
      </c>
      <c r="X231" s="4">
        <v>0</v>
      </c>
      <c r="Y231" s="4">
        <v>1.4970000000000001</v>
      </c>
      <c r="Z231" s="4">
        <v>4.3699999999999998E-3</v>
      </c>
      <c r="AA231" s="4">
        <v>1.635E-2</v>
      </c>
      <c r="AB231" s="4">
        <v>-12.85</v>
      </c>
      <c r="AC231" s="4">
        <v>158.32</v>
      </c>
      <c r="AD231" s="4">
        <v>1.5083200000000001</v>
      </c>
      <c r="AE231" s="4">
        <v>3.6452000000000001E-4</v>
      </c>
      <c r="AF231" s="4">
        <v>1.4709E-4</v>
      </c>
      <c r="AG231" s="4">
        <v>4.3242999999999998E-4</v>
      </c>
      <c r="AH231" s="4">
        <v>0.49099999999999999</v>
      </c>
      <c r="AI231" s="4">
        <v>0.11600000000000001</v>
      </c>
      <c r="AJ231" s="4">
        <v>0</v>
      </c>
      <c r="AK231" s="4">
        <v>3.6912839590264701</v>
      </c>
      <c r="AL231" s="4">
        <v>1.012380485453267</v>
      </c>
    </row>
    <row r="232" spans="1:38">
      <c r="A232" s="4"/>
      <c r="B232" s="4"/>
      <c r="C232" s="4"/>
      <c r="D232" s="4"/>
      <c r="E232" s="4">
        <v>38.301000000000002</v>
      </c>
      <c r="F232" s="4">
        <v>10.618</v>
      </c>
      <c r="G232" s="4">
        <v>0</v>
      </c>
      <c r="H232" s="4">
        <v>155.72999999999999</v>
      </c>
      <c r="I232" s="4">
        <v>1.492</v>
      </c>
      <c r="J232" s="4">
        <v>7.3600000000000002E-3</v>
      </c>
      <c r="K232" s="4">
        <v>1.652E-2</v>
      </c>
      <c r="L232" s="4">
        <v>1.5099899999999999</v>
      </c>
      <c r="M232" s="4">
        <v>7.4999999999999997E-2</v>
      </c>
      <c r="N232" s="4">
        <v>4.5424000000000001E-4</v>
      </c>
      <c r="O232" s="4">
        <v>1.405E-4</v>
      </c>
      <c r="P232" s="4">
        <v>6.6414000000000002E-4</v>
      </c>
      <c r="Q232" s="4">
        <v>0</v>
      </c>
      <c r="R232" s="4">
        <v>3.2897791337799465</v>
      </c>
      <c r="S232" s="4">
        <v>1.015884243660599</v>
      </c>
      <c r="T232" s="4"/>
      <c r="U232" s="4"/>
      <c r="V232" s="4">
        <v>38.301000000000002</v>
      </c>
      <c r="W232" s="4">
        <v>7.0529999999999999</v>
      </c>
      <c r="X232" s="4">
        <v>0</v>
      </c>
      <c r="Y232" s="4">
        <v>1.4970000000000001</v>
      </c>
      <c r="Z232" s="4">
        <v>4.3800000000000002E-3</v>
      </c>
      <c r="AA232" s="4">
        <v>1.643E-2</v>
      </c>
      <c r="AB232" s="4">
        <v>-12.79</v>
      </c>
      <c r="AC232" s="4">
        <v>158.34</v>
      </c>
      <c r="AD232" s="4">
        <v>1.5081599999999999</v>
      </c>
      <c r="AE232" s="4">
        <v>3.6247999999999999E-4</v>
      </c>
      <c r="AF232" s="4">
        <v>1.462E-4</v>
      </c>
      <c r="AG232" s="4">
        <v>4.3010999999999999E-4</v>
      </c>
      <c r="AH232" s="4">
        <v>0.48799999999999999</v>
      </c>
      <c r="AI232" s="4">
        <v>0.11600000000000001</v>
      </c>
      <c r="AJ232" s="4">
        <v>0</v>
      </c>
      <c r="AK232" s="4">
        <v>3.7043829084907332</v>
      </c>
      <c r="AL232" s="4">
        <v>1.0111857462056648</v>
      </c>
    </row>
    <row r="233" spans="1:38">
      <c r="A233" s="4"/>
      <c r="B233" s="4"/>
      <c r="C233" s="4"/>
      <c r="D233" s="4"/>
      <c r="E233" s="4">
        <v>38.468000000000004</v>
      </c>
      <c r="F233" s="4">
        <v>10.635999999999999</v>
      </c>
      <c r="G233" s="4">
        <v>0</v>
      </c>
      <c r="H233" s="4">
        <v>155.72</v>
      </c>
      <c r="I233" s="4">
        <v>1.492</v>
      </c>
      <c r="J233" s="4">
        <v>7.3800000000000003E-3</v>
      </c>
      <c r="K233" s="4">
        <v>1.6480000000000002E-2</v>
      </c>
      <c r="L233" s="4">
        <v>1.5100899999999999</v>
      </c>
      <c r="M233" s="4">
        <v>7.4999999999999997E-2</v>
      </c>
      <c r="N233" s="4">
        <v>4.55E-4</v>
      </c>
      <c r="O233" s="4">
        <v>1.4072999999999999E-4</v>
      </c>
      <c r="P233" s="4">
        <v>6.6523999999999999E-4</v>
      </c>
      <c r="Q233" s="4">
        <v>0</v>
      </c>
      <c r="R233" s="4">
        <v>3.2831465145586103</v>
      </c>
      <c r="S233" s="4">
        <v>1.0166244227687349</v>
      </c>
      <c r="T233" s="4"/>
      <c r="U233" s="4"/>
      <c r="V233" s="4">
        <v>38.468000000000004</v>
      </c>
      <c r="W233" s="4">
        <v>7.0439999999999996</v>
      </c>
      <c r="X233" s="4">
        <v>0</v>
      </c>
      <c r="Y233" s="4">
        <v>1.4970000000000001</v>
      </c>
      <c r="Z233" s="4">
        <v>4.3899999999999998E-3</v>
      </c>
      <c r="AA233" s="4">
        <v>1.6379999999999999E-2</v>
      </c>
      <c r="AB233" s="4">
        <v>-12.84</v>
      </c>
      <c r="AC233" s="4">
        <v>158.34</v>
      </c>
      <c r="AD233" s="4">
        <v>1.5082500000000001</v>
      </c>
      <c r="AE233" s="4">
        <v>3.6205999999999999E-4</v>
      </c>
      <c r="AF233" s="4">
        <v>1.4609000000000001E-4</v>
      </c>
      <c r="AG233" s="4">
        <v>4.2947999999999999E-4</v>
      </c>
      <c r="AH233" s="4">
        <v>0.48799999999999999</v>
      </c>
      <c r="AI233" s="4">
        <v>0.11600000000000001</v>
      </c>
      <c r="AJ233" s="4">
        <v>0</v>
      </c>
      <c r="AK233" s="4">
        <v>3.7043829084907332</v>
      </c>
      <c r="AL233" s="4">
        <v>1.0118577870324414</v>
      </c>
    </row>
    <row r="234" spans="1:38">
      <c r="A234" s="4"/>
      <c r="B234" s="4"/>
      <c r="C234" s="4"/>
      <c r="D234" s="4"/>
      <c r="E234" s="4">
        <v>38.637</v>
      </c>
      <c r="F234" s="4">
        <v>10.555999999999999</v>
      </c>
      <c r="G234" s="4">
        <v>0</v>
      </c>
      <c r="H234" s="4">
        <v>155.72</v>
      </c>
      <c r="I234" s="4">
        <v>1.492</v>
      </c>
      <c r="J234" s="4">
        <v>7.4099999999999999E-3</v>
      </c>
      <c r="K234" s="4">
        <v>1.6330000000000001E-2</v>
      </c>
      <c r="L234" s="4">
        <v>1.51006</v>
      </c>
      <c r="M234" s="4">
        <v>7.3999999999999996E-2</v>
      </c>
      <c r="N234" s="4">
        <v>4.5150000000000002E-4</v>
      </c>
      <c r="O234" s="4">
        <v>1.3966E-4</v>
      </c>
      <c r="P234" s="4">
        <v>6.6010999999999999E-4</v>
      </c>
      <c r="Q234" s="4">
        <v>0</v>
      </c>
      <c r="R234" s="4">
        <v>3.2831465145586103</v>
      </c>
      <c r="S234" s="4">
        <v>1.0164023690362942</v>
      </c>
      <c r="T234" s="4"/>
      <c r="U234" s="4"/>
      <c r="V234" s="4">
        <v>38.637</v>
      </c>
      <c r="W234" s="4">
        <v>7.08</v>
      </c>
      <c r="X234" s="4">
        <v>0</v>
      </c>
      <c r="Y234" s="4">
        <v>1.4970000000000001</v>
      </c>
      <c r="Z234" s="4">
        <v>4.4799999999999996E-3</v>
      </c>
      <c r="AA234" s="4">
        <v>1.6240000000000001E-2</v>
      </c>
      <c r="AB234" s="4">
        <v>-12.61</v>
      </c>
      <c r="AC234" s="4">
        <v>158.29</v>
      </c>
      <c r="AD234" s="4">
        <v>1.5082500000000001</v>
      </c>
      <c r="AE234" s="4">
        <v>3.6401000000000001E-4</v>
      </c>
      <c r="AF234" s="4">
        <v>1.4676000000000001E-4</v>
      </c>
      <c r="AG234" s="4">
        <v>4.3180999999999997E-4</v>
      </c>
      <c r="AH234" s="4">
        <v>0.48899999999999999</v>
      </c>
      <c r="AI234" s="4">
        <v>0.11600000000000001</v>
      </c>
      <c r="AJ234" s="4">
        <v>0</v>
      </c>
      <c r="AK234" s="4">
        <v>3.6716355348300755</v>
      </c>
      <c r="AL234" s="4">
        <v>1.0118577870324414</v>
      </c>
    </row>
    <row r="235" spans="1:38">
      <c r="A235" s="4"/>
      <c r="B235" s="4"/>
      <c r="C235" s="4"/>
      <c r="D235" s="4"/>
      <c r="E235" s="4">
        <v>38.805</v>
      </c>
      <c r="F235" s="4">
        <v>10.526999999999999</v>
      </c>
      <c r="G235" s="4">
        <v>0</v>
      </c>
      <c r="H235" s="4">
        <v>155.72</v>
      </c>
      <c r="I235" s="4">
        <v>1.492</v>
      </c>
      <c r="J235" s="4">
        <v>7.4000000000000003E-3</v>
      </c>
      <c r="K235" s="4">
        <v>1.6559999999999998E-2</v>
      </c>
      <c r="L235" s="4">
        <v>1.5100899999999999</v>
      </c>
      <c r="M235" s="4">
        <v>7.3999999999999996E-2</v>
      </c>
      <c r="N235" s="4">
        <v>4.5033999999999997E-4</v>
      </c>
      <c r="O235" s="4">
        <v>1.393E-4</v>
      </c>
      <c r="P235" s="4">
        <v>6.5841000000000001E-4</v>
      </c>
      <c r="Q235" s="4">
        <v>0</v>
      </c>
      <c r="R235" s="4">
        <v>3.2831465145586103</v>
      </c>
      <c r="S235" s="4">
        <v>1.0166244227687349</v>
      </c>
      <c r="T235" s="4"/>
      <c r="U235" s="4"/>
      <c r="V235" s="4">
        <v>38.805</v>
      </c>
      <c r="W235" s="4">
        <v>6.9859999999999998</v>
      </c>
      <c r="X235" s="4">
        <v>0</v>
      </c>
      <c r="Y235" s="4">
        <v>1.4970000000000001</v>
      </c>
      <c r="Z235" s="4">
        <v>4.45E-3</v>
      </c>
      <c r="AA235" s="4">
        <v>1.6459999999999999E-2</v>
      </c>
      <c r="AB235" s="4">
        <v>-12.69</v>
      </c>
      <c r="AC235" s="4">
        <v>158.31</v>
      </c>
      <c r="AD235" s="4">
        <v>1.50827</v>
      </c>
      <c r="AE235" s="4">
        <v>3.592E-4</v>
      </c>
      <c r="AF235" s="4">
        <v>1.4485E-4</v>
      </c>
      <c r="AG235" s="4">
        <v>4.2603999999999998E-4</v>
      </c>
      <c r="AH235" s="4">
        <v>0.48299999999999998</v>
      </c>
      <c r="AI235" s="4">
        <v>0.114</v>
      </c>
      <c r="AJ235" s="4">
        <v>0</v>
      </c>
      <c r="AK235" s="4">
        <v>3.6847344842943386</v>
      </c>
      <c r="AL235" s="4">
        <v>1.0120071294383908</v>
      </c>
    </row>
    <row r="236" spans="1:38">
      <c r="A236" s="4"/>
      <c r="B236" s="4"/>
      <c r="C236" s="4"/>
      <c r="D236" s="4"/>
      <c r="E236" s="4">
        <v>38.969000000000001</v>
      </c>
      <c r="F236" s="4">
        <v>10.605</v>
      </c>
      <c r="G236" s="4">
        <v>0</v>
      </c>
      <c r="H236" s="4">
        <v>155.72</v>
      </c>
      <c r="I236" s="4">
        <v>1.492</v>
      </c>
      <c r="J236" s="4">
        <v>7.4099999999999999E-3</v>
      </c>
      <c r="K236" s="4">
        <v>1.6459999999999999E-2</v>
      </c>
      <c r="L236" s="4">
        <v>1.5100800000000001</v>
      </c>
      <c r="M236" s="4">
        <v>7.3999999999999996E-2</v>
      </c>
      <c r="N236" s="4">
        <v>4.5365E-4</v>
      </c>
      <c r="O236" s="4">
        <v>1.4032000000000001E-4</v>
      </c>
      <c r="P236" s="4">
        <v>6.6324999999999999E-4</v>
      </c>
      <c r="Q236" s="4">
        <v>0</v>
      </c>
      <c r="R236" s="4">
        <v>3.2831465145586103</v>
      </c>
      <c r="S236" s="4">
        <v>1.0165504048579224</v>
      </c>
      <c r="T236" s="4"/>
      <c r="U236" s="4"/>
      <c r="V236" s="4">
        <v>38.969000000000001</v>
      </c>
      <c r="W236" s="4">
        <v>7.1630000000000003</v>
      </c>
      <c r="X236" s="4">
        <v>0</v>
      </c>
      <c r="Y236" s="4">
        <v>1.4970000000000001</v>
      </c>
      <c r="Z236" s="4">
        <v>4.4799999999999996E-3</v>
      </c>
      <c r="AA236" s="4">
        <v>1.636E-2</v>
      </c>
      <c r="AB236" s="4">
        <v>-12.59</v>
      </c>
      <c r="AC236" s="4">
        <v>158.29</v>
      </c>
      <c r="AD236" s="4">
        <v>1.5082800000000001</v>
      </c>
      <c r="AE236" s="4">
        <v>3.6835999999999998E-4</v>
      </c>
      <c r="AF236" s="4">
        <v>1.4849000000000001E-4</v>
      </c>
      <c r="AG236" s="4">
        <v>4.3693999999999997E-4</v>
      </c>
      <c r="AH236" s="4">
        <v>0.495</v>
      </c>
      <c r="AI236" s="4">
        <v>0.11700000000000001</v>
      </c>
      <c r="AJ236" s="4">
        <v>0</v>
      </c>
      <c r="AK236" s="4">
        <v>3.6716355348300755</v>
      </c>
      <c r="AL236" s="4">
        <v>1.0120818006413663</v>
      </c>
    </row>
    <row r="237" spans="1:38">
      <c r="A237" s="4"/>
      <c r="B237" s="4"/>
      <c r="C237" s="4"/>
      <c r="D237" s="4"/>
      <c r="E237" s="4">
        <v>39.134</v>
      </c>
      <c r="F237" s="4">
        <v>10.597</v>
      </c>
      <c r="G237" s="4">
        <v>0</v>
      </c>
      <c r="H237" s="4">
        <v>155.76</v>
      </c>
      <c r="I237" s="4">
        <v>1.492</v>
      </c>
      <c r="J237" s="4">
        <v>7.3800000000000003E-3</v>
      </c>
      <c r="K237" s="4">
        <v>1.651E-2</v>
      </c>
      <c r="L237" s="4">
        <v>1.51</v>
      </c>
      <c r="M237" s="4">
        <v>7.3999999999999996E-2</v>
      </c>
      <c r="N237" s="4">
        <v>4.5314999999999998E-4</v>
      </c>
      <c r="O237" s="4">
        <v>1.4016000000000001E-4</v>
      </c>
      <c r="P237" s="4">
        <v>6.6253999999999998E-4</v>
      </c>
      <c r="Q237" s="4">
        <v>0</v>
      </c>
      <c r="R237" s="4">
        <v>3.3096769914439328</v>
      </c>
      <c r="S237" s="4">
        <v>1.0159582615714131</v>
      </c>
      <c r="T237" s="4"/>
      <c r="U237" s="4"/>
      <c r="V237" s="4">
        <v>39.134</v>
      </c>
      <c r="W237" s="4">
        <v>7.1159999999999997</v>
      </c>
      <c r="X237" s="4">
        <v>0</v>
      </c>
      <c r="Y237" s="4">
        <v>1.4970000000000001</v>
      </c>
      <c r="Z237" s="4">
        <v>4.4299999999999999E-3</v>
      </c>
      <c r="AA237" s="4">
        <v>1.6410000000000001E-2</v>
      </c>
      <c r="AB237" s="4">
        <v>-12.65</v>
      </c>
      <c r="AC237" s="4">
        <v>158.34</v>
      </c>
      <c r="AD237" s="4">
        <v>1.5081899999999999</v>
      </c>
      <c r="AE237" s="4">
        <v>3.6581E-4</v>
      </c>
      <c r="AF237" s="4">
        <v>1.4752E-4</v>
      </c>
      <c r="AG237" s="4">
        <v>4.3391000000000002E-4</v>
      </c>
      <c r="AH237" s="4">
        <v>0.49199999999999999</v>
      </c>
      <c r="AI237" s="4">
        <v>0.11700000000000001</v>
      </c>
      <c r="AJ237" s="4">
        <v>0</v>
      </c>
      <c r="AK237" s="4">
        <v>3.7043829084907332</v>
      </c>
      <c r="AL237" s="4">
        <v>1.0114097598145897</v>
      </c>
    </row>
    <row r="238" spans="1:38">
      <c r="A238" s="4"/>
      <c r="B238" s="4"/>
      <c r="C238" s="4"/>
      <c r="D238" s="4"/>
      <c r="E238" s="4">
        <v>39.301000000000002</v>
      </c>
      <c r="F238" s="4">
        <v>10.641</v>
      </c>
      <c r="G238" s="4">
        <v>0</v>
      </c>
      <c r="H238" s="4">
        <v>155.75</v>
      </c>
      <c r="I238" s="4">
        <v>1.492</v>
      </c>
      <c r="J238" s="4">
        <v>7.3899999999999999E-3</v>
      </c>
      <c r="K238" s="4">
        <v>1.652E-2</v>
      </c>
      <c r="L238" s="4">
        <v>1.5100100000000001</v>
      </c>
      <c r="M238" s="4">
        <v>7.4999999999999997E-2</v>
      </c>
      <c r="N238" s="4">
        <v>4.5503999999999998E-4</v>
      </c>
      <c r="O238" s="4">
        <v>1.4074000000000001E-4</v>
      </c>
      <c r="P238" s="4">
        <v>6.6529999999999996E-4</v>
      </c>
      <c r="Q238" s="4">
        <v>0</v>
      </c>
      <c r="R238" s="4">
        <v>3.3030443722225966</v>
      </c>
      <c r="S238" s="4">
        <v>1.0160322794822272</v>
      </c>
      <c r="T238" s="4"/>
      <c r="U238" s="4"/>
      <c r="V238" s="4">
        <v>39.301000000000002</v>
      </c>
      <c r="W238" s="4">
        <v>7.1630000000000003</v>
      </c>
      <c r="X238" s="4">
        <v>0</v>
      </c>
      <c r="Y238" s="4">
        <v>1.4970000000000001</v>
      </c>
      <c r="Z238" s="4">
        <v>4.4299999999999999E-3</v>
      </c>
      <c r="AA238" s="4">
        <v>1.6420000000000001E-2</v>
      </c>
      <c r="AB238" s="4">
        <v>-12.68</v>
      </c>
      <c r="AC238" s="4">
        <v>158.34</v>
      </c>
      <c r="AD238" s="4">
        <v>1.5081899999999999</v>
      </c>
      <c r="AE238" s="4">
        <v>3.6819000000000001E-4</v>
      </c>
      <c r="AF238" s="4">
        <v>1.4849000000000001E-4</v>
      </c>
      <c r="AG238" s="4">
        <v>4.3669999999999999E-4</v>
      </c>
      <c r="AH238" s="4">
        <v>0.495</v>
      </c>
      <c r="AI238" s="4">
        <v>0.11700000000000001</v>
      </c>
      <c r="AJ238" s="4">
        <v>0</v>
      </c>
      <c r="AK238" s="4">
        <v>3.7043829084907332</v>
      </c>
      <c r="AL238" s="4">
        <v>1.0114097598145897</v>
      </c>
    </row>
    <row r="239" spans="1:38">
      <c r="A239" s="4"/>
      <c r="B239" s="4"/>
      <c r="C239" s="4"/>
      <c r="D239" s="4"/>
      <c r="E239" s="4">
        <v>39.47</v>
      </c>
      <c r="F239" s="4">
        <v>10.52</v>
      </c>
      <c r="G239" s="4">
        <v>0</v>
      </c>
      <c r="H239" s="4">
        <v>155.74</v>
      </c>
      <c r="I239" s="4">
        <v>1.492</v>
      </c>
      <c r="J239" s="4">
        <v>7.4099999999999999E-3</v>
      </c>
      <c r="K239" s="4">
        <v>1.6559999999999998E-2</v>
      </c>
      <c r="L239" s="4">
        <v>1.5101199999999999</v>
      </c>
      <c r="M239" s="4">
        <v>7.3999999999999996E-2</v>
      </c>
      <c r="N239" s="4">
        <v>4.4993000000000002E-4</v>
      </c>
      <c r="O239" s="4">
        <v>1.3917000000000001E-4</v>
      </c>
      <c r="P239" s="4">
        <v>6.5780999999999999E-4</v>
      </c>
      <c r="Q239" s="4">
        <v>0</v>
      </c>
      <c r="R239" s="4">
        <v>3.2964117530012826</v>
      </c>
      <c r="S239" s="4">
        <v>1.0168464765011755</v>
      </c>
      <c r="T239" s="4"/>
      <c r="U239" s="4"/>
      <c r="V239" s="4">
        <v>39.47</v>
      </c>
      <c r="W239" s="4">
        <v>7.0880000000000001</v>
      </c>
      <c r="X239" s="4">
        <v>0</v>
      </c>
      <c r="Y239" s="4">
        <v>1.4970000000000001</v>
      </c>
      <c r="Z239" s="4">
        <v>4.4900000000000001E-3</v>
      </c>
      <c r="AA239" s="4">
        <v>1.6449999999999999E-2</v>
      </c>
      <c r="AB239" s="4">
        <v>-12.52</v>
      </c>
      <c r="AC239" s="4">
        <v>158.29</v>
      </c>
      <c r="AD239" s="4">
        <v>1.5083299999999999</v>
      </c>
      <c r="AE239" s="4">
        <v>3.6455E-4</v>
      </c>
      <c r="AF239" s="4">
        <v>1.4694999999999999E-4</v>
      </c>
      <c r="AG239" s="4">
        <v>4.3229999999999999E-4</v>
      </c>
      <c r="AH239" s="4">
        <v>0.49</v>
      </c>
      <c r="AI239" s="4">
        <v>0.11600000000000001</v>
      </c>
      <c r="AJ239" s="4">
        <v>0</v>
      </c>
      <c r="AK239" s="4">
        <v>3.6716355348300755</v>
      </c>
      <c r="AL239" s="4">
        <v>1.012455156656241</v>
      </c>
    </row>
    <row r="240" spans="1:38">
      <c r="A240" s="4"/>
      <c r="B240" s="4"/>
      <c r="C240" s="4"/>
      <c r="D240" s="4"/>
      <c r="E240" s="4">
        <v>39.637999999999998</v>
      </c>
      <c r="F240" s="4">
        <v>10.571</v>
      </c>
      <c r="G240" s="4">
        <v>0</v>
      </c>
      <c r="H240" s="4">
        <v>155.75</v>
      </c>
      <c r="I240" s="4">
        <v>1.492</v>
      </c>
      <c r="J240" s="4">
        <v>7.4099999999999999E-3</v>
      </c>
      <c r="K240" s="4">
        <v>1.643E-2</v>
      </c>
      <c r="L240" s="4">
        <v>1.51003</v>
      </c>
      <c r="M240" s="4">
        <v>7.3999999999999996E-2</v>
      </c>
      <c r="N240" s="4">
        <v>4.5202000000000003E-4</v>
      </c>
      <c r="O240" s="4">
        <v>1.3981E-4</v>
      </c>
      <c r="P240" s="4">
        <v>6.6087999999999997E-4</v>
      </c>
      <c r="Q240" s="4">
        <v>0</v>
      </c>
      <c r="R240" s="4">
        <v>3.3030443722225966</v>
      </c>
      <c r="S240" s="4">
        <v>1.0161803153038538</v>
      </c>
      <c r="T240" s="4"/>
      <c r="U240" s="4"/>
      <c r="V240" s="4">
        <v>39.637999999999998</v>
      </c>
      <c r="W240" s="4">
        <v>7.0830000000000002</v>
      </c>
      <c r="X240" s="4">
        <v>0</v>
      </c>
      <c r="Y240" s="4">
        <v>1.4970000000000001</v>
      </c>
      <c r="Z240" s="4">
        <v>4.47E-3</v>
      </c>
      <c r="AA240" s="4">
        <v>1.6330000000000001E-2</v>
      </c>
      <c r="AB240" s="4">
        <v>-12.64</v>
      </c>
      <c r="AC240" s="4">
        <v>158.33000000000001</v>
      </c>
      <c r="AD240" s="4">
        <v>1.5082199999999999</v>
      </c>
      <c r="AE240" s="4">
        <v>3.6413999999999999E-4</v>
      </c>
      <c r="AF240" s="4">
        <v>1.4684999999999999E-4</v>
      </c>
      <c r="AG240" s="4">
        <v>4.3184000000000001E-4</v>
      </c>
      <c r="AH240" s="4">
        <v>0.49</v>
      </c>
      <c r="AI240" s="4">
        <v>0.11600000000000001</v>
      </c>
      <c r="AJ240" s="4">
        <v>0</v>
      </c>
      <c r="AK240" s="4">
        <v>3.6978334337586016</v>
      </c>
      <c r="AL240" s="4">
        <v>1.0116337734235148</v>
      </c>
    </row>
    <row r="241" spans="1:38">
      <c r="A241" s="4"/>
      <c r="B241" s="4"/>
      <c r="C241" s="4"/>
      <c r="D241" s="4"/>
      <c r="E241" s="4">
        <v>39.802999999999997</v>
      </c>
      <c r="F241" s="4">
        <v>10.657999999999999</v>
      </c>
      <c r="G241" s="4">
        <v>0</v>
      </c>
      <c r="H241" s="4">
        <v>155.76</v>
      </c>
      <c r="I241" s="4">
        <v>1.492</v>
      </c>
      <c r="J241" s="4">
        <v>7.3800000000000003E-3</v>
      </c>
      <c r="K241" s="4">
        <v>1.66E-2</v>
      </c>
      <c r="L241" s="4">
        <v>1.51006</v>
      </c>
      <c r="M241" s="4">
        <v>7.4999999999999997E-2</v>
      </c>
      <c r="N241" s="4">
        <v>4.5576999999999998E-4</v>
      </c>
      <c r="O241" s="4">
        <v>1.4097E-4</v>
      </c>
      <c r="P241" s="4">
        <v>6.6637E-4</v>
      </c>
      <c r="Q241" s="4">
        <v>0</v>
      </c>
      <c r="R241" s="4">
        <v>3.3096769914439328</v>
      </c>
      <c r="S241" s="4">
        <v>1.0164023690362942</v>
      </c>
      <c r="T241" s="4"/>
      <c r="U241" s="4"/>
      <c r="V241" s="4">
        <v>39.802999999999997</v>
      </c>
      <c r="W241" s="4">
        <v>7.1680000000000001</v>
      </c>
      <c r="X241" s="4">
        <v>0</v>
      </c>
      <c r="Y241" s="4">
        <v>1.4970000000000001</v>
      </c>
      <c r="Z241" s="4">
        <v>4.4200000000000003E-3</v>
      </c>
      <c r="AA241" s="4">
        <v>1.6500000000000001E-2</v>
      </c>
      <c r="AB241" s="4">
        <v>-12.71</v>
      </c>
      <c r="AC241" s="4">
        <v>158.35</v>
      </c>
      <c r="AD241" s="4">
        <v>1.50824</v>
      </c>
      <c r="AE241" s="4">
        <v>3.6848000000000002E-4</v>
      </c>
      <c r="AF241" s="4">
        <v>1.4864000000000001E-4</v>
      </c>
      <c r="AG241" s="4">
        <v>4.3698000000000001E-4</v>
      </c>
      <c r="AH241" s="4">
        <v>0.496</v>
      </c>
      <c r="AI241" s="4">
        <v>0.11700000000000001</v>
      </c>
      <c r="AJ241" s="4">
        <v>0</v>
      </c>
      <c r="AK241" s="4">
        <v>3.7109323832228425</v>
      </c>
      <c r="AL241" s="4">
        <v>1.0117831158294659</v>
      </c>
    </row>
    <row r="242" spans="1:38">
      <c r="A242" s="4"/>
      <c r="B242" s="4"/>
      <c r="C242" s="4"/>
      <c r="D242" s="4"/>
      <c r="E242" s="4">
        <v>39.969000000000001</v>
      </c>
      <c r="F242" s="4">
        <v>10.656000000000001</v>
      </c>
      <c r="G242" s="4">
        <v>0</v>
      </c>
      <c r="H242" s="4">
        <v>155.76</v>
      </c>
      <c r="I242" s="4">
        <v>1.492</v>
      </c>
      <c r="J242" s="4">
        <v>7.3800000000000003E-3</v>
      </c>
      <c r="K242" s="4">
        <v>1.6490000000000001E-2</v>
      </c>
      <c r="L242" s="4">
        <v>1.5100499999999999</v>
      </c>
      <c r="M242" s="4">
        <v>7.4999999999999997E-2</v>
      </c>
      <c r="N242" s="4">
        <v>4.5563E-4</v>
      </c>
      <c r="O242" s="4">
        <v>1.4092E-4</v>
      </c>
      <c r="P242" s="4">
        <v>6.6617E-4</v>
      </c>
      <c r="Q242" s="4">
        <v>0</v>
      </c>
      <c r="R242" s="4">
        <v>3.3096769914439328</v>
      </c>
      <c r="S242" s="4">
        <v>1.0163283511254801</v>
      </c>
      <c r="T242" s="4"/>
      <c r="U242" s="4"/>
      <c r="V242" s="4">
        <v>39.969000000000001</v>
      </c>
      <c r="W242" s="4">
        <v>7.1210000000000004</v>
      </c>
      <c r="X242" s="4">
        <v>0</v>
      </c>
      <c r="Y242" s="4">
        <v>1.4970000000000001</v>
      </c>
      <c r="Z242" s="4">
        <v>4.4000000000000003E-3</v>
      </c>
      <c r="AA242" s="4">
        <v>1.6389999999999998E-2</v>
      </c>
      <c r="AB242" s="4">
        <v>-12.78</v>
      </c>
      <c r="AC242" s="4">
        <v>158.37</v>
      </c>
      <c r="AD242" s="4">
        <v>1.5082100000000001</v>
      </c>
      <c r="AE242" s="4">
        <v>3.6599000000000001E-4</v>
      </c>
      <c r="AF242" s="4">
        <v>1.4768999999999999E-4</v>
      </c>
      <c r="AG242" s="4">
        <v>4.3402000000000002E-4</v>
      </c>
      <c r="AH242" s="4">
        <v>0.49299999999999999</v>
      </c>
      <c r="AI242" s="4">
        <v>0.11700000000000001</v>
      </c>
      <c r="AJ242" s="4">
        <v>0</v>
      </c>
      <c r="AK242" s="4">
        <v>3.7240313326871055</v>
      </c>
      <c r="AL242" s="4">
        <v>1.0115591022205408</v>
      </c>
    </row>
    <row r="243" spans="1:38">
      <c r="A243" s="4"/>
      <c r="B243" s="4"/>
      <c r="C243" s="4"/>
      <c r="D243" s="4"/>
      <c r="E243" s="4">
        <v>40.137999999999998</v>
      </c>
      <c r="F243" s="4">
        <v>10.643000000000001</v>
      </c>
      <c r="G243" s="4">
        <v>0</v>
      </c>
      <c r="H243" s="4">
        <v>155.76</v>
      </c>
      <c r="I243" s="4">
        <v>1.492</v>
      </c>
      <c r="J243" s="4">
        <v>7.3699999999999998E-3</v>
      </c>
      <c r="K243" s="4">
        <v>1.651E-2</v>
      </c>
      <c r="L243" s="4">
        <v>1.51014</v>
      </c>
      <c r="M243" s="4">
        <v>7.4999999999999997E-2</v>
      </c>
      <c r="N243" s="4">
        <v>4.5508000000000001E-4</v>
      </c>
      <c r="O243" s="4">
        <v>1.4075000000000001E-4</v>
      </c>
      <c r="P243" s="4">
        <v>6.6536999999999998E-4</v>
      </c>
      <c r="Q243" s="4">
        <v>0</v>
      </c>
      <c r="R243" s="4">
        <v>3.3096769914439328</v>
      </c>
      <c r="S243" s="4">
        <v>1.0169945123228037</v>
      </c>
      <c r="T243" s="4"/>
      <c r="U243" s="4"/>
      <c r="V243" s="4">
        <v>40.137999999999998</v>
      </c>
      <c r="W243" s="4">
        <v>7.1459999999999999</v>
      </c>
      <c r="X243" s="4">
        <v>0</v>
      </c>
      <c r="Y243" s="4">
        <v>1.4970000000000001</v>
      </c>
      <c r="Z243" s="4">
        <v>4.4000000000000003E-3</v>
      </c>
      <c r="AA243" s="4">
        <v>1.6410000000000001E-2</v>
      </c>
      <c r="AB243" s="4">
        <v>-12.72</v>
      </c>
      <c r="AC243" s="4">
        <v>158.35</v>
      </c>
      <c r="AD243" s="4">
        <v>1.5083200000000001</v>
      </c>
      <c r="AE243" s="4">
        <v>3.6737E-4</v>
      </c>
      <c r="AF243" s="4">
        <v>1.4823000000000001E-4</v>
      </c>
      <c r="AG243" s="4">
        <v>4.3557999999999997E-4</v>
      </c>
      <c r="AH243" s="4">
        <v>0.49399999999999999</v>
      </c>
      <c r="AI243" s="4">
        <v>0.11700000000000001</v>
      </c>
      <c r="AJ243" s="4">
        <v>0</v>
      </c>
      <c r="AK243" s="4">
        <v>3.7109323832228425</v>
      </c>
      <c r="AL243" s="4">
        <v>1.012380485453267</v>
      </c>
    </row>
    <row r="244" spans="1:38">
      <c r="A244" s="4"/>
      <c r="B244" s="4"/>
      <c r="C244" s="4"/>
      <c r="D244" s="4"/>
      <c r="E244" s="4">
        <v>40.302999999999997</v>
      </c>
      <c r="F244" s="4">
        <v>10.662000000000001</v>
      </c>
      <c r="G244" s="4">
        <v>0</v>
      </c>
      <c r="H244" s="4">
        <v>155.77000000000001</v>
      </c>
      <c r="I244" s="4">
        <v>1.492</v>
      </c>
      <c r="J244" s="4">
        <v>7.3800000000000003E-3</v>
      </c>
      <c r="K244" s="4">
        <v>1.651E-2</v>
      </c>
      <c r="L244" s="4">
        <v>1.51007</v>
      </c>
      <c r="M244" s="4">
        <v>7.4999999999999997E-2</v>
      </c>
      <c r="N244" s="4">
        <v>4.5584E-4</v>
      </c>
      <c r="O244" s="4">
        <v>1.4098E-4</v>
      </c>
      <c r="P244" s="4">
        <v>6.6646999999999995E-4</v>
      </c>
      <c r="Q244" s="4">
        <v>0</v>
      </c>
      <c r="R244" s="4">
        <v>3.316309610665269</v>
      </c>
      <c r="S244" s="4">
        <v>1.0164763869471083</v>
      </c>
      <c r="T244" s="4"/>
      <c r="U244" s="4"/>
      <c r="V244" s="4">
        <v>40.302999999999997</v>
      </c>
      <c r="W244" s="4">
        <v>7.1139999999999999</v>
      </c>
      <c r="X244" s="4">
        <v>0</v>
      </c>
      <c r="Y244" s="4">
        <v>1.4970000000000001</v>
      </c>
      <c r="Z244" s="4">
        <v>4.3899999999999998E-3</v>
      </c>
      <c r="AA244" s="4">
        <v>1.6400000000000001E-2</v>
      </c>
      <c r="AB244" s="4">
        <v>-12.8</v>
      </c>
      <c r="AC244" s="4">
        <v>158.38</v>
      </c>
      <c r="AD244" s="4">
        <v>1.50824</v>
      </c>
      <c r="AE244" s="4">
        <v>3.6563999999999998E-4</v>
      </c>
      <c r="AF244" s="4">
        <v>1.4757999999999999E-4</v>
      </c>
      <c r="AG244" s="4">
        <v>4.3353E-4</v>
      </c>
      <c r="AH244" s="4">
        <v>0.49199999999999999</v>
      </c>
      <c r="AI244" s="4">
        <v>0.11700000000000001</v>
      </c>
      <c r="AJ244" s="4">
        <v>0</v>
      </c>
      <c r="AK244" s="4">
        <v>3.7305808074192148</v>
      </c>
      <c r="AL244" s="4">
        <v>1.0117831158294659</v>
      </c>
    </row>
    <row r="245" spans="1:38">
      <c r="A245" s="4"/>
      <c r="B245" s="4"/>
      <c r="C245" s="4"/>
      <c r="D245" s="4"/>
      <c r="E245" s="4">
        <v>40.468000000000004</v>
      </c>
      <c r="F245" s="4">
        <v>10.6</v>
      </c>
      <c r="G245" s="4">
        <v>0</v>
      </c>
      <c r="H245" s="4">
        <v>155.77000000000001</v>
      </c>
      <c r="I245" s="4">
        <v>1.492</v>
      </c>
      <c r="J245" s="4">
        <v>7.3899999999999999E-3</v>
      </c>
      <c r="K245" s="4">
        <v>1.651E-2</v>
      </c>
      <c r="L245" s="4">
        <v>1.5101100000000001</v>
      </c>
      <c r="M245" s="4">
        <v>7.3999999999999996E-2</v>
      </c>
      <c r="N245" s="4">
        <v>4.5317000000000003E-4</v>
      </c>
      <c r="O245" s="4">
        <v>1.4016000000000001E-4</v>
      </c>
      <c r="P245" s="4">
        <v>6.6255999999999997E-4</v>
      </c>
      <c r="Q245" s="4">
        <v>0</v>
      </c>
      <c r="R245" s="4">
        <v>3.316309610665269</v>
      </c>
      <c r="S245" s="4">
        <v>1.016772458590363</v>
      </c>
      <c r="T245" s="4"/>
      <c r="U245" s="4"/>
      <c r="V245" s="4">
        <v>40.468000000000004</v>
      </c>
      <c r="W245" s="4">
        <v>7.0789999999999997</v>
      </c>
      <c r="X245" s="4">
        <v>0</v>
      </c>
      <c r="Y245" s="4">
        <v>1.4970000000000001</v>
      </c>
      <c r="Z245" s="4">
        <v>4.4200000000000003E-3</v>
      </c>
      <c r="AA245" s="4">
        <v>1.6400000000000001E-2</v>
      </c>
      <c r="AB245" s="4">
        <v>-12.72</v>
      </c>
      <c r="AC245" s="4">
        <v>158.37</v>
      </c>
      <c r="AD245" s="4">
        <v>1.5082800000000001</v>
      </c>
      <c r="AE245" s="4">
        <v>3.6390000000000001E-4</v>
      </c>
      <c r="AF245" s="4">
        <v>1.4684999999999999E-4</v>
      </c>
      <c r="AG245" s="4">
        <v>4.3141000000000002E-4</v>
      </c>
      <c r="AH245" s="4">
        <v>0.49</v>
      </c>
      <c r="AI245" s="4">
        <v>0.11600000000000001</v>
      </c>
      <c r="AJ245" s="4">
        <v>0</v>
      </c>
      <c r="AK245" s="4">
        <v>3.7240313326871055</v>
      </c>
      <c r="AL245" s="4">
        <v>1.0120818006413663</v>
      </c>
    </row>
    <row r="246" spans="1:38">
      <c r="A246" s="4"/>
      <c r="B246" s="4"/>
      <c r="C246" s="4"/>
      <c r="D246" s="4"/>
      <c r="E246" s="4">
        <v>40.634999999999998</v>
      </c>
      <c r="F246" s="4">
        <v>10.635</v>
      </c>
      <c r="G246" s="4">
        <v>0</v>
      </c>
      <c r="H246" s="4">
        <v>155.79</v>
      </c>
      <c r="I246" s="4">
        <v>1.492</v>
      </c>
      <c r="J246" s="4">
        <v>7.3800000000000003E-3</v>
      </c>
      <c r="K246" s="4">
        <v>1.651E-2</v>
      </c>
      <c r="L246" s="4">
        <v>1.50993</v>
      </c>
      <c r="M246" s="4">
        <v>7.4999999999999997E-2</v>
      </c>
      <c r="N246" s="4">
        <v>4.5459E-4</v>
      </c>
      <c r="O246" s="4">
        <v>1.406E-4</v>
      </c>
      <c r="P246" s="4">
        <v>6.6465000000000003E-4</v>
      </c>
      <c r="Q246" s="4">
        <v>0</v>
      </c>
      <c r="R246" s="4">
        <v>3.3295748491079191</v>
      </c>
      <c r="S246" s="4">
        <v>1.0154401361957177</v>
      </c>
      <c r="T246" s="4"/>
      <c r="U246" s="4"/>
      <c r="V246" s="4">
        <v>40.634999999999998</v>
      </c>
      <c r="W246" s="4">
        <v>7.0359999999999996</v>
      </c>
      <c r="X246" s="4">
        <v>0</v>
      </c>
      <c r="Y246" s="4">
        <v>1.4970000000000001</v>
      </c>
      <c r="Z246" s="4">
        <v>4.3899999999999998E-3</v>
      </c>
      <c r="AA246" s="4">
        <v>1.6410000000000001E-2</v>
      </c>
      <c r="AB246" s="4">
        <v>-12.85</v>
      </c>
      <c r="AC246" s="4">
        <v>158.41999999999999</v>
      </c>
      <c r="AD246" s="4">
        <v>1.5080899999999999</v>
      </c>
      <c r="AE246" s="4">
        <v>3.6146000000000003E-4</v>
      </c>
      <c r="AF246" s="4">
        <v>1.459E-4</v>
      </c>
      <c r="AG246" s="4">
        <v>4.2862999999999999E-4</v>
      </c>
      <c r="AH246" s="4">
        <v>0.48699999999999999</v>
      </c>
      <c r="AI246" s="4">
        <v>0.115</v>
      </c>
      <c r="AJ246" s="4">
        <v>0</v>
      </c>
      <c r="AK246" s="4">
        <v>3.7567787063477187</v>
      </c>
      <c r="AL246" s="4">
        <v>1.0106630477848391</v>
      </c>
    </row>
    <row r="247" spans="1:38">
      <c r="A247" s="4"/>
      <c r="B247" s="4"/>
      <c r="C247" s="4"/>
      <c r="D247" s="4"/>
      <c r="E247" s="4">
        <v>40.801000000000002</v>
      </c>
      <c r="F247" s="4">
        <v>10.635999999999999</v>
      </c>
      <c r="G247" s="4">
        <v>0</v>
      </c>
      <c r="H247" s="4">
        <v>155.80000000000001</v>
      </c>
      <c r="I247" s="4">
        <v>1.492</v>
      </c>
      <c r="J247" s="4">
        <v>7.3600000000000002E-3</v>
      </c>
      <c r="K247" s="4">
        <v>1.6539999999999999E-2</v>
      </c>
      <c r="L247" s="4">
        <v>1.5099400000000001</v>
      </c>
      <c r="M247" s="4">
        <v>7.4999999999999997E-2</v>
      </c>
      <c r="N247" s="4">
        <v>4.5460999999999999E-4</v>
      </c>
      <c r="O247" s="4">
        <v>1.406E-4</v>
      </c>
      <c r="P247" s="4">
        <v>6.6469000000000001E-4</v>
      </c>
      <c r="Q247" s="4">
        <v>0</v>
      </c>
      <c r="R247" s="4">
        <v>3.3362074683292553</v>
      </c>
      <c r="S247" s="4">
        <v>1.0155141541065318</v>
      </c>
      <c r="T247" s="4"/>
      <c r="U247" s="4"/>
      <c r="V247" s="4">
        <v>40.801000000000002</v>
      </c>
      <c r="W247" s="4">
        <v>7.016</v>
      </c>
      <c r="X247" s="4">
        <v>0</v>
      </c>
      <c r="Y247" s="4">
        <v>1.4970000000000001</v>
      </c>
      <c r="Z247" s="4">
        <v>4.3600000000000002E-3</v>
      </c>
      <c r="AA247" s="4">
        <v>1.644E-2</v>
      </c>
      <c r="AB247" s="4">
        <v>-12.88</v>
      </c>
      <c r="AC247" s="4">
        <v>158.43</v>
      </c>
      <c r="AD247" s="4">
        <v>1.5080899999999999</v>
      </c>
      <c r="AE247" s="4">
        <v>3.6039999999999998E-4</v>
      </c>
      <c r="AF247" s="4">
        <v>1.4551000000000001E-4</v>
      </c>
      <c r="AG247" s="4">
        <v>4.2736E-4</v>
      </c>
      <c r="AH247" s="4">
        <v>0.48599999999999999</v>
      </c>
      <c r="AI247" s="4">
        <v>0.115</v>
      </c>
      <c r="AJ247" s="4">
        <v>0</v>
      </c>
      <c r="AK247" s="4">
        <v>3.7633281810798724</v>
      </c>
      <c r="AL247" s="4">
        <v>1.0106630477848391</v>
      </c>
    </row>
    <row r="248" spans="1:38">
      <c r="A248" s="4"/>
      <c r="B248" s="4"/>
      <c r="C248" s="4"/>
      <c r="D248" s="4"/>
      <c r="E248" s="4">
        <v>40.97</v>
      </c>
      <c r="F248" s="4">
        <v>10.673999999999999</v>
      </c>
      <c r="G248" s="4">
        <v>0</v>
      </c>
      <c r="H248" s="4">
        <v>155.78</v>
      </c>
      <c r="I248" s="4">
        <v>1.4910000000000001</v>
      </c>
      <c r="J248" s="4">
        <v>7.4000000000000003E-3</v>
      </c>
      <c r="K248" s="4">
        <v>1.634E-2</v>
      </c>
      <c r="L248" s="4">
        <v>1.50996</v>
      </c>
      <c r="M248" s="4">
        <v>7.4999999999999997E-2</v>
      </c>
      <c r="N248" s="4">
        <v>4.5623000000000001E-4</v>
      </c>
      <c r="O248" s="4">
        <v>1.4111000000000001E-4</v>
      </c>
      <c r="P248" s="4">
        <v>6.6704999999999998E-4</v>
      </c>
      <c r="Q248" s="4">
        <v>0</v>
      </c>
      <c r="R248" s="4">
        <v>3.3229422298866051</v>
      </c>
      <c r="S248" s="4">
        <v>1.0156621899281584</v>
      </c>
      <c r="T248" s="4"/>
      <c r="U248" s="4"/>
      <c r="V248" s="4">
        <v>40.97</v>
      </c>
      <c r="W248" s="4">
        <v>7.1180000000000003</v>
      </c>
      <c r="X248" s="4">
        <v>0</v>
      </c>
      <c r="Y248" s="4">
        <v>1.4970000000000001</v>
      </c>
      <c r="Z248" s="4">
        <v>4.4099999999999999E-3</v>
      </c>
      <c r="AA248" s="4">
        <v>1.6240000000000001E-2</v>
      </c>
      <c r="AB248" s="4">
        <v>-12.81</v>
      </c>
      <c r="AC248" s="4">
        <v>158.4</v>
      </c>
      <c r="AD248" s="4">
        <v>1.5081100000000001</v>
      </c>
      <c r="AE248" s="4">
        <v>3.6572999999999998E-4</v>
      </c>
      <c r="AF248" s="4">
        <v>1.4762999999999999E-4</v>
      </c>
      <c r="AG248" s="4">
        <v>4.3367999999999998E-4</v>
      </c>
      <c r="AH248" s="4">
        <v>0.49199999999999999</v>
      </c>
      <c r="AI248" s="4">
        <v>0.11700000000000001</v>
      </c>
      <c r="AJ248" s="4">
        <v>0</v>
      </c>
      <c r="AK248" s="4">
        <v>3.7436797568834779</v>
      </c>
      <c r="AL248" s="4">
        <v>1.0108123901907904</v>
      </c>
    </row>
    <row r="249" spans="1:38">
      <c r="A249" s="4"/>
      <c r="B249" s="4"/>
      <c r="C249" s="4"/>
      <c r="D249" s="4"/>
      <c r="E249" s="4">
        <v>41.136000000000003</v>
      </c>
      <c r="F249" s="4">
        <v>10.547000000000001</v>
      </c>
      <c r="G249" s="4">
        <v>0</v>
      </c>
      <c r="H249" s="4">
        <v>155.77000000000001</v>
      </c>
      <c r="I249" s="4">
        <v>1.492</v>
      </c>
      <c r="J249" s="4">
        <v>7.4200000000000004E-3</v>
      </c>
      <c r="K249" s="4">
        <v>1.651E-2</v>
      </c>
      <c r="L249" s="4">
        <v>1.5101500000000001</v>
      </c>
      <c r="M249" s="4">
        <v>7.3999999999999996E-2</v>
      </c>
      <c r="N249" s="4">
        <v>4.5085999999999998E-4</v>
      </c>
      <c r="O249" s="4">
        <v>1.3945E-4</v>
      </c>
      <c r="P249" s="4">
        <v>6.5917999999999999E-4</v>
      </c>
      <c r="Q249" s="4">
        <v>0</v>
      </c>
      <c r="R249" s="4">
        <v>3.316309610665269</v>
      </c>
      <c r="S249" s="4">
        <v>1.0170685302336178</v>
      </c>
      <c r="T249" s="4"/>
      <c r="U249" s="4"/>
      <c r="V249" s="4">
        <v>41.136000000000003</v>
      </c>
      <c r="W249" s="4">
        <v>7.0830000000000002</v>
      </c>
      <c r="X249" s="4">
        <v>0</v>
      </c>
      <c r="Y249" s="4">
        <v>1.4970000000000001</v>
      </c>
      <c r="Z249" s="4">
        <v>4.4799999999999996E-3</v>
      </c>
      <c r="AA249" s="4">
        <v>1.6400000000000001E-2</v>
      </c>
      <c r="AB249" s="4">
        <v>-12.59</v>
      </c>
      <c r="AC249" s="4">
        <v>158.33000000000001</v>
      </c>
      <c r="AD249" s="4">
        <v>1.5083500000000001</v>
      </c>
      <c r="AE249" s="4">
        <v>3.6429000000000002E-4</v>
      </c>
      <c r="AF249" s="4">
        <v>1.4694E-4</v>
      </c>
      <c r="AG249" s="4">
        <v>4.3178999999999998E-4</v>
      </c>
      <c r="AH249" s="4">
        <v>0.49</v>
      </c>
      <c r="AI249" s="4">
        <v>0.11600000000000001</v>
      </c>
      <c r="AJ249" s="4">
        <v>0</v>
      </c>
      <c r="AK249" s="4">
        <v>3.6978334337586016</v>
      </c>
      <c r="AL249" s="4">
        <v>1.0126044990621921</v>
      </c>
    </row>
    <row r="250" spans="1:38">
      <c r="A250" s="4"/>
      <c r="B250" s="4"/>
      <c r="C250" s="4"/>
      <c r="D250" s="4"/>
      <c r="E250" s="4">
        <v>41.301000000000002</v>
      </c>
      <c r="F250" s="4">
        <v>10.724</v>
      </c>
      <c r="G250" s="4">
        <v>0</v>
      </c>
      <c r="H250" s="4">
        <v>155.79</v>
      </c>
      <c r="I250" s="4">
        <v>1.492</v>
      </c>
      <c r="J250" s="4">
        <v>7.3800000000000003E-3</v>
      </c>
      <c r="K250" s="4">
        <v>1.6420000000000001E-2</v>
      </c>
      <c r="L250" s="4">
        <v>1.5099800000000001</v>
      </c>
      <c r="M250" s="4">
        <v>7.4999999999999997E-2</v>
      </c>
      <c r="N250" s="4">
        <v>4.5834000000000001E-4</v>
      </c>
      <c r="O250" s="4">
        <v>1.4176E-4</v>
      </c>
      <c r="P250" s="4">
        <v>6.7013999999999995E-4</v>
      </c>
      <c r="Q250" s="4">
        <v>0</v>
      </c>
      <c r="R250" s="4">
        <v>3.3295748491079191</v>
      </c>
      <c r="S250" s="4">
        <v>1.0158102257497865</v>
      </c>
      <c r="T250" s="4"/>
      <c r="U250" s="4"/>
      <c r="V250" s="4">
        <v>41.301000000000002</v>
      </c>
      <c r="W250" s="4">
        <v>7.0720000000000001</v>
      </c>
      <c r="X250" s="4">
        <v>0</v>
      </c>
      <c r="Y250" s="4">
        <v>1.4970000000000001</v>
      </c>
      <c r="Z250" s="4">
        <v>4.3499999999999997E-3</v>
      </c>
      <c r="AA250" s="4">
        <v>1.6320000000000001E-2</v>
      </c>
      <c r="AB250" s="4">
        <v>-12.99</v>
      </c>
      <c r="AC250" s="4">
        <v>158.44999999999999</v>
      </c>
      <c r="AD250" s="4">
        <v>1.5081100000000001</v>
      </c>
      <c r="AE250" s="4">
        <v>3.6326000000000002E-4</v>
      </c>
      <c r="AF250" s="4">
        <v>1.4673999999999999E-4</v>
      </c>
      <c r="AG250" s="4">
        <v>4.3069000000000001E-4</v>
      </c>
      <c r="AH250" s="4">
        <v>0.49</v>
      </c>
      <c r="AI250" s="4">
        <v>0.11600000000000001</v>
      </c>
      <c r="AJ250" s="4">
        <v>0</v>
      </c>
      <c r="AK250" s="4">
        <v>3.7764271305441133</v>
      </c>
      <c r="AL250" s="4">
        <v>1.0108123901907904</v>
      </c>
    </row>
    <row r="251" spans="1:38">
      <c r="A251" s="4"/>
      <c r="B251" s="4"/>
      <c r="C251" s="4"/>
      <c r="D251" s="4"/>
      <c r="E251" s="4">
        <v>41.47</v>
      </c>
      <c r="F251" s="4">
        <v>10.643000000000001</v>
      </c>
      <c r="G251" s="4">
        <v>0</v>
      </c>
      <c r="H251" s="4">
        <v>155.82</v>
      </c>
      <c r="I251" s="4">
        <v>1.4910000000000001</v>
      </c>
      <c r="J251" s="4">
        <v>7.4099999999999999E-3</v>
      </c>
      <c r="K251" s="4">
        <v>1.6480000000000002E-2</v>
      </c>
      <c r="L251" s="4">
        <v>1.50989</v>
      </c>
      <c r="M251" s="4">
        <v>7.4999999999999997E-2</v>
      </c>
      <c r="N251" s="4">
        <v>4.5476000000000002E-4</v>
      </c>
      <c r="O251" s="4">
        <v>1.4065E-4</v>
      </c>
      <c r="P251" s="4">
        <v>6.6489000000000001E-4</v>
      </c>
      <c r="Q251" s="4">
        <v>0</v>
      </c>
      <c r="R251" s="4">
        <v>3.3494727067719055</v>
      </c>
      <c r="S251" s="4">
        <v>1.015144064552463</v>
      </c>
      <c r="T251" s="4"/>
      <c r="U251" s="4"/>
      <c r="V251" s="4">
        <v>41.47</v>
      </c>
      <c r="W251" s="4">
        <v>7.1589999999999998</v>
      </c>
      <c r="X251" s="4">
        <v>0</v>
      </c>
      <c r="Y251" s="4">
        <v>1.4970000000000001</v>
      </c>
      <c r="Z251" s="4">
        <v>4.45E-3</v>
      </c>
      <c r="AA251" s="4">
        <v>1.6379999999999999E-2</v>
      </c>
      <c r="AB251" s="4">
        <v>-12.69</v>
      </c>
      <c r="AC251" s="4">
        <v>158.41</v>
      </c>
      <c r="AD251" s="4">
        <v>1.50807</v>
      </c>
      <c r="AE251" s="4">
        <v>3.6783999999999997E-4</v>
      </c>
      <c r="AF251" s="4">
        <v>1.4841999999999999E-4</v>
      </c>
      <c r="AG251" s="4">
        <v>4.3611000000000002E-4</v>
      </c>
      <c r="AH251" s="4">
        <v>0.495</v>
      </c>
      <c r="AI251" s="4">
        <v>0.11700000000000001</v>
      </c>
      <c r="AJ251" s="4">
        <v>0</v>
      </c>
      <c r="AK251" s="4">
        <v>3.7502292316156094</v>
      </c>
      <c r="AL251" s="4">
        <v>1.0105137053788897</v>
      </c>
    </row>
    <row r="252" spans="1:38">
      <c r="A252" s="4"/>
      <c r="B252" s="4"/>
      <c r="C252" s="4"/>
      <c r="D252" s="4"/>
      <c r="E252" s="4">
        <v>41.634999999999998</v>
      </c>
      <c r="F252" s="4">
        <v>10.629</v>
      </c>
      <c r="G252" s="4">
        <v>0</v>
      </c>
      <c r="H252" s="4">
        <v>155.80000000000001</v>
      </c>
      <c r="I252" s="4">
        <v>1.492</v>
      </c>
      <c r="J252" s="4">
        <v>7.3800000000000003E-3</v>
      </c>
      <c r="K252" s="4">
        <v>1.6619999999999999E-2</v>
      </c>
      <c r="L252" s="4">
        <v>1.5101</v>
      </c>
      <c r="M252" s="4">
        <v>7.4999999999999997E-2</v>
      </c>
      <c r="N252" s="4">
        <v>4.5427E-4</v>
      </c>
      <c r="O252" s="4">
        <v>1.4049000000000001E-4</v>
      </c>
      <c r="P252" s="4">
        <v>6.6418E-4</v>
      </c>
      <c r="Q252" s="4">
        <v>0</v>
      </c>
      <c r="R252" s="4">
        <v>3.3362074683292553</v>
      </c>
      <c r="S252" s="4">
        <v>1.016698440679549</v>
      </c>
      <c r="T252" s="4"/>
      <c r="U252" s="4"/>
      <c r="V252" s="4">
        <v>41.634999999999998</v>
      </c>
      <c r="W252" s="4">
        <v>7.1520000000000001</v>
      </c>
      <c r="X252" s="4">
        <v>0</v>
      </c>
      <c r="Y252" s="4">
        <v>1.4970000000000001</v>
      </c>
      <c r="Z252" s="4">
        <v>4.4200000000000003E-3</v>
      </c>
      <c r="AA252" s="4">
        <v>1.651E-2</v>
      </c>
      <c r="AB252" s="4">
        <v>-12.67</v>
      </c>
      <c r="AC252" s="4">
        <v>158.38</v>
      </c>
      <c r="AD252" s="4">
        <v>1.5082800000000001</v>
      </c>
      <c r="AE252" s="4">
        <v>3.6768E-4</v>
      </c>
      <c r="AF252" s="4">
        <v>1.4836999999999999E-4</v>
      </c>
      <c r="AG252" s="4">
        <v>4.3581000000000002E-4</v>
      </c>
      <c r="AH252" s="4">
        <v>0.495</v>
      </c>
      <c r="AI252" s="4">
        <v>0.11700000000000001</v>
      </c>
      <c r="AJ252" s="4">
        <v>0</v>
      </c>
      <c r="AK252" s="4">
        <v>3.7305808074192148</v>
      </c>
      <c r="AL252" s="4">
        <v>1.0120818006413663</v>
      </c>
    </row>
    <row r="253" spans="1:38">
      <c r="A253" s="4"/>
      <c r="B253" s="4"/>
      <c r="C253" s="4"/>
      <c r="D253" s="4"/>
      <c r="E253" s="4">
        <v>41.801000000000002</v>
      </c>
      <c r="F253" s="4">
        <v>10.733000000000001</v>
      </c>
      <c r="G253" s="4">
        <v>0</v>
      </c>
      <c r="H253" s="4">
        <v>155.82</v>
      </c>
      <c r="I253" s="4">
        <v>1.4910000000000001</v>
      </c>
      <c r="J253" s="4">
        <v>7.3899999999999999E-3</v>
      </c>
      <c r="K253" s="4">
        <v>1.6459999999999999E-2</v>
      </c>
      <c r="L253" s="4">
        <v>1.5099499999999999</v>
      </c>
      <c r="M253" s="4">
        <v>7.4999999999999997E-2</v>
      </c>
      <c r="N253" s="4">
        <v>4.5857999999999999E-4</v>
      </c>
      <c r="O253" s="4">
        <v>1.4182999999999999E-4</v>
      </c>
      <c r="P253" s="4">
        <v>6.7049000000000004E-4</v>
      </c>
      <c r="Q253" s="4">
        <v>0</v>
      </c>
      <c r="R253" s="4">
        <v>3.3494727067719055</v>
      </c>
      <c r="S253" s="4">
        <v>1.0155881720173443</v>
      </c>
      <c r="T253" s="4"/>
      <c r="U253" s="4"/>
      <c r="V253" s="4">
        <v>41.801000000000002</v>
      </c>
      <c r="W253" s="4">
        <v>7.173</v>
      </c>
      <c r="X253" s="4">
        <v>0</v>
      </c>
      <c r="Y253" s="4">
        <v>1.4970000000000001</v>
      </c>
      <c r="Z253" s="4">
        <v>4.3899999999999998E-3</v>
      </c>
      <c r="AA253" s="4">
        <v>1.635E-2</v>
      </c>
      <c r="AB253" s="4">
        <v>-12.87</v>
      </c>
      <c r="AC253" s="4">
        <v>158.44999999999999</v>
      </c>
      <c r="AD253" s="4">
        <v>1.5081</v>
      </c>
      <c r="AE253" s="4">
        <v>3.6848000000000002E-4</v>
      </c>
      <c r="AF253" s="4">
        <v>1.4881000000000001E-4</v>
      </c>
      <c r="AG253" s="4">
        <v>4.3677000000000001E-4</v>
      </c>
      <c r="AH253" s="4">
        <v>0.496</v>
      </c>
      <c r="AI253" s="4">
        <v>0.11799999999999999</v>
      </c>
      <c r="AJ253" s="4">
        <v>0</v>
      </c>
      <c r="AK253" s="4">
        <v>3.7764271305441133</v>
      </c>
      <c r="AL253" s="4">
        <v>1.0107377189878146</v>
      </c>
    </row>
    <row r="254" spans="1:38">
      <c r="A254" s="4"/>
      <c r="B254" s="4"/>
      <c r="C254" s="4"/>
      <c r="D254" s="4"/>
      <c r="E254" s="4">
        <v>41.968000000000004</v>
      </c>
      <c r="F254" s="4">
        <v>10.635</v>
      </c>
      <c r="G254" s="4">
        <v>0</v>
      </c>
      <c r="H254" s="4">
        <v>155.79</v>
      </c>
      <c r="I254" s="4">
        <v>1.492</v>
      </c>
      <c r="J254" s="4">
        <v>7.3800000000000003E-3</v>
      </c>
      <c r="K254" s="4">
        <v>1.6420000000000001E-2</v>
      </c>
      <c r="L254" s="4">
        <v>1.51007</v>
      </c>
      <c r="M254" s="4">
        <v>7.4999999999999997E-2</v>
      </c>
      <c r="N254" s="4">
        <v>4.5456000000000001E-4</v>
      </c>
      <c r="O254" s="4">
        <v>1.4059000000000001E-4</v>
      </c>
      <c r="P254" s="4">
        <v>6.6461999999999999E-4</v>
      </c>
      <c r="Q254" s="4">
        <v>0</v>
      </c>
      <c r="R254" s="4">
        <v>3.3295748491079191</v>
      </c>
      <c r="S254" s="4">
        <v>1.0164763869471083</v>
      </c>
      <c r="T254" s="4"/>
      <c r="U254" s="4"/>
      <c r="V254" s="4">
        <v>41.968000000000004</v>
      </c>
      <c r="W254" s="4">
        <v>7.0119999999999996</v>
      </c>
      <c r="X254" s="4">
        <v>0</v>
      </c>
      <c r="Y254" s="4">
        <v>1.4970000000000001</v>
      </c>
      <c r="Z254" s="4">
        <v>4.3699999999999998E-3</v>
      </c>
      <c r="AA254" s="4">
        <v>1.6310000000000002E-2</v>
      </c>
      <c r="AB254" s="4">
        <v>-12.89</v>
      </c>
      <c r="AC254" s="4">
        <v>158.41999999999999</v>
      </c>
      <c r="AD254" s="4">
        <v>1.5082199999999999</v>
      </c>
      <c r="AE254" s="4">
        <v>3.6031000000000002E-4</v>
      </c>
      <c r="AF254" s="4">
        <v>1.4551000000000001E-4</v>
      </c>
      <c r="AG254" s="4">
        <v>4.2713000000000001E-4</v>
      </c>
      <c r="AH254" s="4">
        <v>0.48499999999999999</v>
      </c>
      <c r="AI254" s="4">
        <v>0.115</v>
      </c>
      <c r="AJ254" s="4">
        <v>0</v>
      </c>
      <c r="AK254" s="4">
        <v>3.7567787063477187</v>
      </c>
      <c r="AL254" s="4">
        <v>1.0116337734235148</v>
      </c>
    </row>
    <row r="255" spans="1:38">
      <c r="A255" s="4"/>
      <c r="B255" s="4"/>
      <c r="C255" s="4"/>
      <c r="D255" s="4"/>
      <c r="E255" s="4">
        <v>42.134</v>
      </c>
      <c r="F255" s="4">
        <v>10.673</v>
      </c>
      <c r="G255" s="4">
        <v>0</v>
      </c>
      <c r="H255" s="4">
        <v>155.79</v>
      </c>
      <c r="I255" s="4">
        <v>1.492</v>
      </c>
      <c r="J255" s="4">
        <v>7.3800000000000003E-3</v>
      </c>
      <c r="K255" s="4">
        <v>1.643E-2</v>
      </c>
      <c r="L255" s="4">
        <v>1.5101199999999999</v>
      </c>
      <c r="M255" s="4">
        <v>7.4999999999999997E-2</v>
      </c>
      <c r="N255" s="4">
        <v>4.5616E-4</v>
      </c>
      <c r="O255" s="4">
        <v>1.4108E-4</v>
      </c>
      <c r="P255" s="4">
        <v>6.6693999999999998E-4</v>
      </c>
      <c r="Q255" s="4">
        <v>0</v>
      </c>
      <c r="R255" s="4">
        <v>3.3295748491079191</v>
      </c>
      <c r="S255" s="4">
        <v>1.0168464765011755</v>
      </c>
      <c r="T255" s="4"/>
      <c r="U255" s="4"/>
      <c r="V255" s="4">
        <v>42.134</v>
      </c>
      <c r="W255" s="4">
        <v>7.0979999999999999</v>
      </c>
      <c r="X255" s="4">
        <v>0</v>
      </c>
      <c r="Y255" s="4">
        <v>1.4970000000000001</v>
      </c>
      <c r="Z255" s="4">
        <v>4.3899999999999998E-3</v>
      </c>
      <c r="AA255" s="4">
        <v>1.6320000000000001E-2</v>
      </c>
      <c r="AB255" s="4">
        <v>-12.85</v>
      </c>
      <c r="AC255" s="4">
        <v>158.41</v>
      </c>
      <c r="AD255" s="4">
        <v>1.50827</v>
      </c>
      <c r="AE255" s="4">
        <v>3.6477999999999999E-4</v>
      </c>
      <c r="AF255" s="4">
        <v>1.473E-4</v>
      </c>
      <c r="AG255" s="4">
        <v>4.3236000000000001E-4</v>
      </c>
      <c r="AH255" s="4">
        <v>0.49099999999999999</v>
      </c>
      <c r="AI255" s="4">
        <v>0.11600000000000001</v>
      </c>
      <c r="AJ255" s="4">
        <v>0</v>
      </c>
      <c r="AK255" s="4">
        <v>3.7502292316156094</v>
      </c>
      <c r="AL255" s="4">
        <v>1.0120071294383908</v>
      </c>
    </row>
    <row r="256" spans="1:38">
      <c r="A256" s="4"/>
      <c r="B256" s="4"/>
      <c r="C256" s="4"/>
      <c r="D256" s="4"/>
      <c r="E256" s="4">
        <v>42.301000000000002</v>
      </c>
      <c r="F256" s="4">
        <v>10.567</v>
      </c>
      <c r="G256" s="4">
        <v>0</v>
      </c>
      <c r="H256" s="4">
        <v>155.78</v>
      </c>
      <c r="I256" s="4">
        <v>1.492</v>
      </c>
      <c r="J256" s="4">
        <v>7.3899999999999999E-3</v>
      </c>
      <c r="K256" s="4">
        <v>1.6449999999999999E-2</v>
      </c>
      <c r="L256" s="4">
        <v>1.51014</v>
      </c>
      <c r="M256" s="4">
        <v>7.3999999999999996E-2</v>
      </c>
      <c r="N256" s="4">
        <v>4.5165E-4</v>
      </c>
      <c r="O256" s="4">
        <v>1.3969000000000001E-4</v>
      </c>
      <c r="P256" s="4">
        <v>6.6034999999999998E-4</v>
      </c>
      <c r="Q256" s="4">
        <v>0</v>
      </c>
      <c r="R256" s="4">
        <v>3.3229422298866051</v>
      </c>
      <c r="S256" s="4">
        <v>1.0169945123228037</v>
      </c>
      <c r="T256" s="4"/>
      <c r="U256" s="4"/>
      <c r="V256" s="4">
        <v>42.301000000000002</v>
      </c>
      <c r="W256" s="4">
        <v>7.0270000000000001</v>
      </c>
      <c r="X256" s="4">
        <v>0</v>
      </c>
      <c r="Y256" s="4">
        <v>1.4970000000000001</v>
      </c>
      <c r="Z256" s="4">
        <v>4.4200000000000003E-3</v>
      </c>
      <c r="AA256" s="4">
        <v>1.635E-2</v>
      </c>
      <c r="AB256" s="4">
        <v>-12.72</v>
      </c>
      <c r="AC256" s="4">
        <v>158.37</v>
      </c>
      <c r="AD256" s="4">
        <v>1.50831</v>
      </c>
      <c r="AE256" s="4">
        <v>3.6125000000000003E-4</v>
      </c>
      <c r="AF256" s="4">
        <v>1.4579999999999999E-4</v>
      </c>
      <c r="AG256" s="4">
        <v>4.282E-4</v>
      </c>
      <c r="AH256" s="4">
        <v>0.48599999999999999</v>
      </c>
      <c r="AI256" s="4">
        <v>0.115</v>
      </c>
      <c r="AJ256" s="4">
        <v>0</v>
      </c>
      <c r="AK256" s="4">
        <v>3.7240313326871055</v>
      </c>
      <c r="AL256" s="4">
        <v>1.0123058142502914</v>
      </c>
    </row>
    <row r="257" spans="1:38">
      <c r="A257" s="4"/>
      <c r="B257" s="4"/>
      <c r="C257" s="4"/>
      <c r="D257" s="4"/>
      <c r="E257" s="4">
        <v>42.468000000000004</v>
      </c>
      <c r="F257" s="4">
        <v>10.702999999999999</v>
      </c>
      <c r="G257" s="4">
        <v>0</v>
      </c>
      <c r="H257" s="4">
        <v>155.83000000000001</v>
      </c>
      <c r="I257" s="4">
        <v>1.4910000000000001</v>
      </c>
      <c r="J257" s="4">
        <v>7.3699999999999998E-3</v>
      </c>
      <c r="K257" s="4">
        <v>1.6480000000000002E-2</v>
      </c>
      <c r="L257" s="4">
        <v>1.50987</v>
      </c>
      <c r="M257" s="4">
        <v>7.4999999999999997E-2</v>
      </c>
      <c r="N257" s="4">
        <v>4.5732999999999999E-4</v>
      </c>
      <c r="O257" s="4">
        <v>1.4144E-4</v>
      </c>
      <c r="P257" s="4">
        <v>6.6867000000000001E-4</v>
      </c>
      <c r="Q257" s="4">
        <v>0</v>
      </c>
      <c r="R257" s="4">
        <v>3.3561053259932638</v>
      </c>
      <c r="S257" s="4">
        <v>1.0149960287308364</v>
      </c>
      <c r="T257" s="4"/>
      <c r="U257" s="4"/>
      <c r="V257" s="4">
        <v>42.468000000000004</v>
      </c>
      <c r="W257" s="4">
        <v>7.1829999999999998</v>
      </c>
      <c r="X257" s="4">
        <v>0</v>
      </c>
      <c r="Y257" s="4">
        <v>1.4970000000000001</v>
      </c>
      <c r="Z257" s="4">
        <v>4.3899999999999998E-3</v>
      </c>
      <c r="AA257" s="4">
        <v>1.6379999999999999E-2</v>
      </c>
      <c r="AB257" s="4">
        <v>-12.79</v>
      </c>
      <c r="AC257" s="4">
        <v>158.43</v>
      </c>
      <c r="AD257" s="4">
        <v>1.50803</v>
      </c>
      <c r="AE257" s="4">
        <v>3.6898999999999998E-4</v>
      </c>
      <c r="AF257" s="4">
        <v>1.4893999999999999E-4</v>
      </c>
      <c r="AG257" s="4">
        <v>4.3751E-4</v>
      </c>
      <c r="AH257" s="4">
        <v>0.497</v>
      </c>
      <c r="AI257" s="4">
        <v>0.11799999999999999</v>
      </c>
      <c r="AJ257" s="4">
        <v>0</v>
      </c>
      <c r="AK257" s="4">
        <v>3.7633281810798724</v>
      </c>
      <c r="AL257" s="4">
        <v>1.0102150205669891</v>
      </c>
    </row>
    <row r="258" spans="1:38">
      <c r="A258" s="4"/>
      <c r="B258" s="4"/>
      <c r="C258" s="4"/>
      <c r="D258" s="4"/>
      <c r="E258" s="4">
        <v>42.634999999999998</v>
      </c>
      <c r="F258" s="4">
        <v>10.675000000000001</v>
      </c>
      <c r="G258" s="4">
        <v>0</v>
      </c>
      <c r="H258" s="4">
        <v>155.82</v>
      </c>
      <c r="I258" s="4">
        <v>1.4910000000000001</v>
      </c>
      <c r="J258" s="4">
        <v>7.3800000000000003E-3</v>
      </c>
      <c r="K258" s="4">
        <v>1.6410000000000001E-2</v>
      </c>
      <c r="L258" s="4">
        <v>1.5099</v>
      </c>
      <c r="M258" s="4">
        <v>7.4999999999999997E-2</v>
      </c>
      <c r="N258" s="4">
        <v>4.5616999999999999E-4</v>
      </c>
      <c r="O258" s="4">
        <v>1.4108E-4</v>
      </c>
      <c r="P258" s="4">
        <v>6.6697000000000002E-4</v>
      </c>
      <c r="Q258" s="4">
        <v>0</v>
      </c>
      <c r="R258" s="4">
        <v>3.3494727067719055</v>
      </c>
      <c r="S258" s="4">
        <v>1.015218082463277</v>
      </c>
      <c r="T258" s="4"/>
      <c r="U258" s="4"/>
      <c r="V258" s="4">
        <v>42.634999999999998</v>
      </c>
      <c r="W258" s="4">
        <v>7.0919999999999996</v>
      </c>
      <c r="X258" s="4">
        <v>0</v>
      </c>
      <c r="Y258" s="4">
        <v>1.4970000000000001</v>
      </c>
      <c r="Z258" s="4">
        <v>4.3800000000000002E-3</v>
      </c>
      <c r="AA258" s="4">
        <v>1.6310000000000002E-2</v>
      </c>
      <c r="AB258" s="4">
        <v>-12.86</v>
      </c>
      <c r="AC258" s="4">
        <v>158.44</v>
      </c>
      <c r="AD258" s="4">
        <v>1.5080499999999999</v>
      </c>
      <c r="AE258" s="4">
        <v>3.6429000000000002E-4</v>
      </c>
      <c r="AF258" s="4">
        <v>1.4709E-4</v>
      </c>
      <c r="AG258" s="4">
        <v>4.3193000000000002E-4</v>
      </c>
      <c r="AH258" s="4">
        <v>0.49099999999999999</v>
      </c>
      <c r="AI258" s="4">
        <v>0.11600000000000001</v>
      </c>
      <c r="AJ258" s="4">
        <v>0</v>
      </c>
      <c r="AK258" s="4">
        <v>3.7698776558119818</v>
      </c>
      <c r="AL258" s="4">
        <v>1.0103643629729386</v>
      </c>
    </row>
    <row r="259" spans="1:38">
      <c r="A259" s="4"/>
      <c r="B259" s="4"/>
      <c r="C259" s="4"/>
      <c r="D259" s="4"/>
      <c r="E259" s="4">
        <v>42.801000000000002</v>
      </c>
      <c r="F259" s="4">
        <v>10.444000000000001</v>
      </c>
      <c r="G259" s="4">
        <v>0</v>
      </c>
      <c r="H259" s="4">
        <v>155.79</v>
      </c>
      <c r="I259" s="4">
        <v>1.4910000000000001</v>
      </c>
      <c r="J259" s="4">
        <v>7.43E-3</v>
      </c>
      <c r="K259" s="4">
        <v>1.644E-2</v>
      </c>
      <c r="L259" s="4">
        <v>1.51004</v>
      </c>
      <c r="M259" s="4">
        <v>7.2999999999999995E-2</v>
      </c>
      <c r="N259" s="4">
        <v>4.4637000000000002E-4</v>
      </c>
      <c r="O259" s="4">
        <v>1.3807000000000001E-4</v>
      </c>
      <c r="P259" s="4">
        <v>6.5262000000000002E-4</v>
      </c>
      <c r="Q259" s="4">
        <v>0</v>
      </c>
      <c r="R259" s="4">
        <v>3.3295748491079191</v>
      </c>
      <c r="S259" s="4">
        <v>1.0162543332146678</v>
      </c>
      <c r="T259" s="4"/>
      <c r="U259" s="4"/>
      <c r="V259" s="4">
        <v>42.801000000000002</v>
      </c>
      <c r="W259" s="4">
        <v>6.9530000000000003</v>
      </c>
      <c r="X259" s="4">
        <v>0</v>
      </c>
      <c r="Y259" s="4">
        <v>1.4970000000000001</v>
      </c>
      <c r="Z259" s="4">
        <v>4.5100000000000001E-3</v>
      </c>
      <c r="AA259" s="4">
        <v>1.634E-2</v>
      </c>
      <c r="AB259" s="4">
        <v>-12.55</v>
      </c>
      <c r="AC259" s="4">
        <v>158.34</v>
      </c>
      <c r="AD259" s="4">
        <v>1.5082500000000001</v>
      </c>
      <c r="AE259" s="4">
        <v>3.5754E-4</v>
      </c>
      <c r="AF259" s="4">
        <v>1.4420000000000001E-4</v>
      </c>
      <c r="AG259" s="4">
        <v>4.2381E-4</v>
      </c>
      <c r="AH259" s="4">
        <v>0.48099999999999998</v>
      </c>
      <c r="AI259" s="4">
        <v>0.114</v>
      </c>
      <c r="AJ259" s="4">
        <v>0</v>
      </c>
      <c r="AK259" s="4">
        <v>3.7043829084907332</v>
      </c>
      <c r="AL259" s="4">
        <v>1.0118577870324414</v>
      </c>
    </row>
    <row r="260" spans="1:38">
      <c r="A260" s="4"/>
      <c r="B260" s="4"/>
      <c r="C260" s="4"/>
      <c r="D260" s="4"/>
      <c r="E260" s="4">
        <v>42.966999999999999</v>
      </c>
      <c r="F260" s="4">
        <v>10.569000000000001</v>
      </c>
      <c r="G260" s="4">
        <v>0</v>
      </c>
      <c r="H260" s="4">
        <v>155.78</v>
      </c>
      <c r="I260" s="4">
        <v>1.492</v>
      </c>
      <c r="J260" s="4">
        <v>7.4000000000000003E-3</v>
      </c>
      <c r="K260" s="4">
        <v>1.6420000000000001E-2</v>
      </c>
      <c r="L260" s="4">
        <v>1.5101199999999999</v>
      </c>
      <c r="M260" s="4">
        <v>7.3999999999999996E-2</v>
      </c>
      <c r="N260" s="4">
        <v>4.5176E-4</v>
      </c>
      <c r="O260" s="4">
        <v>1.3972E-4</v>
      </c>
      <c r="P260" s="4">
        <v>6.6051E-4</v>
      </c>
      <c r="Q260" s="4">
        <v>0</v>
      </c>
      <c r="R260" s="4">
        <v>3.3229422298866051</v>
      </c>
      <c r="S260" s="4">
        <v>1.0168464765011755</v>
      </c>
      <c r="T260" s="4"/>
      <c r="U260" s="4"/>
      <c r="V260" s="4">
        <v>42.966999999999999</v>
      </c>
      <c r="W260" s="4">
        <v>7.0069999999999997</v>
      </c>
      <c r="X260" s="4">
        <v>0</v>
      </c>
      <c r="Y260" s="4">
        <v>1.4970000000000001</v>
      </c>
      <c r="Z260" s="4">
        <v>4.4299999999999999E-3</v>
      </c>
      <c r="AA260" s="4">
        <v>1.6320000000000001E-2</v>
      </c>
      <c r="AB260" s="4">
        <v>-12.75</v>
      </c>
      <c r="AC260" s="4">
        <v>158.38</v>
      </c>
      <c r="AD260" s="4">
        <v>1.5082899999999999</v>
      </c>
      <c r="AE260" s="4">
        <v>3.6018999999999998E-4</v>
      </c>
      <c r="AF260" s="4">
        <v>1.4538999999999999E-4</v>
      </c>
      <c r="AG260" s="4">
        <v>4.2693000000000001E-4</v>
      </c>
      <c r="AH260" s="4">
        <v>0.48499999999999999</v>
      </c>
      <c r="AI260" s="4">
        <v>0.115</v>
      </c>
      <c r="AJ260" s="4">
        <v>0</v>
      </c>
      <c r="AK260" s="4">
        <v>3.7305808074192148</v>
      </c>
      <c r="AL260" s="4">
        <v>1.0121564718443403</v>
      </c>
    </row>
    <row r="261" spans="1:38">
      <c r="A261" s="4"/>
      <c r="B261" s="4"/>
      <c r="C261" s="4"/>
      <c r="D261" s="4"/>
      <c r="E261" s="4">
        <v>43.137</v>
      </c>
      <c r="F261" s="4">
        <v>10.654</v>
      </c>
      <c r="G261" s="4">
        <v>0</v>
      </c>
      <c r="H261" s="4">
        <v>155.80000000000001</v>
      </c>
      <c r="I261" s="4">
        <v>1.492</v>
      </c>
      <c r="J261" s="4">
        <v>7.3899999999999999E-3</v>
      </c>
      <c r="K261" s="4">
        <v>1.6389999999999998E-2</v>
      </c>
      <c r="L261" s="4">
        <v>1.5100199999999999</v>
      </c>
      <c r="M261" s="4">
        <v>7.4999999999999997E-2</v>
      </c>
      <c r="N261" s="4">
        <v>4.5531E-4</v>
      </c>
      <c r="O261" s="4">
        <v>1.4082E-4</v>
      </c>
      <c r="P261" s="4">
        <v>6.6569999999999997E-4</v>
      </c>
      <c r="Q261" s="4">
        <v>0</v>
      </c>
      <c r="R261" s="4">
        <v>3.3362074683292553</v>
      </c>
      <c r="S261" s="4">
        <v>1.0161062973930395</v>
      </c>
      <c r="T261" s="4"/>
      <c r="U261" s="4"/>
      <c r="V261" s="4">
        <v>43.137</v>
      </c>
      <c r="W261" s="4">
        <v>7.0810000000000004</v>
      </c>
      <c r="X261" s="4">
        <v>0</v>
      </c>
      <c r="Y261" s="4">
        <v>1.4970000000000001</v>
      </c>
      <c r="Z261" s="4">
        <v>4.4000000000000003E-3</v>
      </c>
      <c r="AA261" s="4">
        <v>1.6289999999999999E-2</v>
      </c>
      <c r="AB261" s="4">
        <v>-12.83</v>
      </c>
      <c r="AC261" s="4">
        <v>158.41999999999999</v>
      </c>
      <c r="AD261" s="4">
        <v>1.50817</v>
      </c>
      <c r="AE261" s="4">
        <v>3.6385999999999998E-4</v>
      </c>
      <c r="AF261" s="4">
        <v>1.4690999999999999E-4</v>
      </c>
      <c r="AG261" s="4">
        <v>4.3134E-4</v>
      </c>
      <c r="AH261" s="4">
        <v>0.49</v>
      </c>
      <c r="AI261" s="4">
        <v>0.11600000000000001</v>
      </c>
      <c r="AJ261" s="4">
        <v>0</v>
      </c>
      <c r="AK261" s="4">
        <v>3.7567787063477187</v>
      </c>
      <c r="AL261" s="4">
        <v>1.0112604174086404</v>
      </c>
    </row>
    <row r="262" spans="1:38">
      <c r="A262" s="4"/>
      <c r="B262" s="4"/>
      <c r="C262" s="4"/>
      <c r="D262" s="4"/>
      <c r="E262" s="4">
        <v>43.302</v>
      </c>
      <c r="F262" s="4">
        <v>10.641</v>
      </c>
      <c r="G262" s="4">
        <v>0</v>
      </c>
      <c r="H262" s="4">
        <v>155.82</v>
      </c>
      <c r="I262" s="4">
        <v>1.492</v>
      </c>
      <c r="J262" s="4">
        <v>7.3699999999999998E-3</v>
      </c>
      <c r="K262" s="4">
        <v>1.6449999999999999E-2</v>
      </c>
      <c r="L262" s="4">
        <v>1.5099</v>
      </c>
      <c r="M262" s="4">
        <v>7.4999999999999997E-2</v>
      </c>
      <c r="N262" s="4">
        <v>4.5469999999999999E-4</v>
      </c>
      <c r="O262" s="4">
        <v>1.4062999999999999E-4</v>
      </c>
      <c r="P262" s="4">
        <v>6.6483000000000004E-4</v>
      </c>
      <c r="Q262" s="4">
        <v>0</v>
      </c>
      <c r="R262" s="4">
        <v>3.3494727067719055</v>
      </c>
      <c r="S262" s="4">
        <v>1.015218082463277</v>
      </c>
      <c r="T262" s="4"/>
      <c r="U262" s="4"/>
      <c r="V262" s="4">
        <v>43.302</v>
      </c>
      <c r="W262" s="4">
        <v>7.1210000000000004</v>
      </c>
      <c r="X262" s="4">
        <v>0</v>
      </c>
      <c r="Y262" s="4">
        <v>1.4970000000000001</v>
      </c>
      <c r="Z262" s="4">
        <v>4.4000000000000003E-3</v>
      </c>
      <c r="AA262" s="4">
        <v>1.635E-2</v>
      </c>
      <c r="AB262" s="4">
        <v>-12.74</v>
      </c>
      <c r="AC262" s="4">
        <v>158.41999999999999</v>
      </c>
      <c r="AD262" s="4">
        <v>1.50807</v>
      </c>
      <c r="AE262" s="4">
        <v>3.6581999999999999E-4</v>
      </c>
      <c r="AF262" s="4">
        <v>1.4763999999999999E-4</v>
      </c>
      <c r="AG262" s="4">
        <v>4.3378999999999998E-4</v>
      </c>
      <c r="AH262" s="4">
        <v>0.49199999999999999</v>
      </c>
      <c r="AI262" s="4">
        <v>0.11700000000000001</v>
      </c>
      <c r="AJ262" s="4">
        <v>0</v>
      </c>
      <c r="AK262" s="4">
        <v>3.7567787063477187</v>
      </c>
      <c r="AL262" s="4">
        <v>1.0105137053788897</v>
      </c>
    </row>
    <row r="263" spans="1:38">
      <c r="A263" s="4"/>
      <c r="B263" s="4"/>
      <c r="C263" s="4"/>
      <c r="D263" s="4"/>
      <c r="E263" s="4">
        <v>43.468000000000004</v>
      </c>
      <c r="F263" s="4">
        <v>10.682</v>
      </c>
      <c r="G263" s="4">
        <v>0</v>
      </c>
      <c r="H263" s="4">
        <v>155.82</v>
      </c>
      <c r="I263" s="4">
        <v>1.4910000000000001</v>
      </c>
      <c r="J263" s="4">
        <v>7.3899999999999999E-3</v>
      </c>
      <c r="K263" s="4">
        <v>1.6420000000000001E-2</v>
      </c>
      <c r="L263" s="4">
        <v>1.50989</v>
      </c>
      <c r="M263" s="4">
        <v>7.4999999999999997E-2</v>
      </c>
      <c r="N263" s="4">
        <v>4.5644000000000001E-4</v>
      </c>
      <c r="O263" s="4">
        <v>1.4117000000000001E-4</v>
      </c>
      <c r="P263" s="4">
        <v>6.6737000000000003E-4</v>
      </c>
      <c r="Q263" s="4">
        <v>0</v>
      </c>
      <c r="R263" s="4">
        <v>3.3494727067719055</v>
      </c>
      <c r="S263" s="4">
        <v>1.015144064552463</v>
      </c>
      <c r="T263" s="4"/>
      <c r="U263" s="4"/>
      <c r="V263" s="4">
        <v>43.468000000000004</v>
      </c>
      <c r="W263" s="4">
        <v>7.218</v>
      </c>
      <c r="X263" s="4">
        <v>0</v>
      </c>
      <c r="Y263" s="4">
        <v>1.4970000000000001</v>
      </c>
      <c r="Z263" s="4">
        <v>4.4299999999999999E-3</v>
      </c>
      <c r="AA263" s="4">
        <v>1.6320000000000001E-2</v>
      </c>
      <c r="AB263" s="4">
        <v>-12.69</v>
      </c>
      <c r="AC263" s="4">
        <v>158.41</v>
      </c>
      <c r="AD263" s="4">
        <v>1.50807</v>
      </c>
      <c r="AE263" s="4">
        <v>3.7083999999999999E-4</v>
      </c>
      <c r="AF263" s="4">
        <v>1.4962999999999999E-4</v>
      </c>
      <c r="AG263" s="4">
        <v>4.3971E-4</v>
      </c>
      <c r="AH263" s="4">
        <v>0.499</v>
      </c>
      <c r="AI263" s="4">
        <v>0.11799999999999999</v>
      </c>
      <c r="AJ263" s="4">
        <v>0</v>
      </c>
      <c r="AK263" s="4">
        <v>3.7502292316156094</v>
      </c>
      <c r="AL263" s="4">
        <v>1.0105137053788897</v>
      </c>
    </row>
    <row r="264" spans="1:38">
      <c r="A264" s="4"/>
      <c r="B264" s="4"/>
      <c r="C264" s="4"/>
      <c r="D264" s="4"/>
      <c r="E264" s="4">
        <v>43.634</v>
      </c>
      <c r="F264" s="4">
        <v>10.615</v>
      </c>
      <c r="G264" s="4">
        <v>0</v>
      </c>
      <c r="H264" s="4">
        <v>155.81</v>
      </c>
      <c r="I264" s="4">
        <v>1.492</v>
      </c>
      <c r="J264" s="4">
        <v>7.3800000000000003E-3</v>
      </c>
      <c r="K264" s="4">
        <v>1.6459999999999999E-2</v>
      </c>
      <c r="L264" s="4">
        <v>1.5099400000000001</v>
      </c>
      <c r="M264" s="4">
        <v>7.3999999999999996E-2</v>
      </c>
      <c r="N264" s="4">
        <v>4.5364E-4</v>
      </c>
      <c r="O264" s="4">
        <v>1.403E-4</v>
      </c>
      <c r="P264" s="4">
        <v>6.6326999999999998E-4</v>
      </c>
      <c r="Q264" s="4">
        <v>0</v>
      </c>
      <c r="R264" s="4">
        <v>3.3428400875505915</v>
      </c>
      <c r="S264" s="4">
        <v>1.0155141541065318</v>
      </c>
      <c r="T264" s="4"/>
      <c r="U264" s="4"/>
      <c r="V264" s="4">
        <v>43.634</v>
      </c>
      <c r="W264" s="4">
        <v>7.0860000000000003</v>
      </c>
      <c r="X264" s="4">
        <v>0</v>
      </c>
      <c r="Y264" s="4">
        <v>1.4970000000000001</v>
      </c>
      <c r="Z264" s="4">
        <v>4.4099999999999999E-3</v>
      </c>
      <c r="AA264" s="4">
        <v>1.636E-2</v>
      </c>
      <c r="AB264" s="4">
        <v>-12.73</v>
      </c>
      <c r="AC264" s="4">
        <v>158.41</v>
      </c>
      <c r="AD264" s="4">
        <v>1.5081100000000001</v>
      </c>
      <c r="AE264" s="4">
        <v>3.6411000000000001E-4</v>
      </c>
      <c r="AF264" s="4">
        <v>1.4694E-4</v>
      </c>
      <c r="AG264" s="4">
        <v>4.3171000000000003E-4</v>
      </c>
      <c r="AH264" s="4">
        <v>0.49</v>
      </c>
      <c r="AI264" s="4">
        <v>0.11600000000000001</v>
      </c>
      <c r="AJ264" s="4">
        <v>0</v>
      </c>
      <c r="AK264" s="4">
        <v>3.7502292316156094</v>
      </c>
      <c r="AL264" s="4">
        <v>1.0108123901907904</v>
      </c>
    </row>
    <row r="265" spans="1:38">
      <c r="A265" s="4"/>
      <c r="B265" s="4"/>
      <c r="C265" s="4"/>
      <c r="D265" s="4"/>
      <c r="E265" s="4">
        <v>43.801000000000002</v>
      </c>
      <c r="F265" s="4">
        <v>10.577999999999999</v>
      </c>
      <c r="G265" s="4">
        <v>0</v>
      </c>
      <c r="H265" s="4">
        <v>155.80000000000001</v>
      </c>
      <c r="I265" s="4">
        <v>1.492</v>
      </c>
      <c r="J265" s="4">
        <v>7.3800000000000003E-3</v>
      </c>
      <c r="K265" s="4">
        <v>1.636E-2</v>
      </c>
      <c r="L265" s="4">
        <v>1.5099899999999999</v>
      </c>
      <c r="M265" s="4">
        <v>7.3999999999999996E-2</v>
      </c>
      <c r="N265" s="4">
        <v>4.5209999999999998E-4</v>
      </c>
      <c r="O265" s="4">
        <v>1.3982999999999999E-4</v>
      </c>
      <c r="P265" s="4">
        <v>6.6102000000000001E-4</v>
      </c>
      <c r="Q265" s="4">
        <v>0</v>
      </c>
      <c r="R265" s="4">
        <v>3.3362074683292553</v>
      </c>
      <c r="S265" s="4">
        <v>1.015884243660599</v>
      </c>
      <c r="T265" s="4"/>
      <c r="U265" s="4"/>
      <c r="V265" s="4">
        <v>43.801000000000002</v>
      </c>
      <c r="W265" s="4">
        <v>7.0629999999999997</v>
      </c>
      <c r="X265" s="4">
        <v>0</v>
      </c>
      <c r="Y265" s="4">
        <v>1.4970000000000001</v>
      </c>
      <c r="Z265" s="4">
        <v>4.4200000000000003E-3</v>
      </c>
      <c r="AA265" s="4">
        <v>1.626E-2</v>
      </c>
      <c r="AB265" s="4">
        <v>-12.68</v>
      </c>
      <c r="AC265" s="4">
        <v>158.38</v>
      </c>
      <c r="AD265" s="4">
        <v>1.50817</v>
      </c>
      <c r="AE265" s="4">
        <v>3.6298E-4</v>
      </c>
      <c r="AF265" s="4">
        <v>1.4647E-4</v>
      </c>
      <c r="AG265" s="4">
        <v>4.304E-4</v>
      </c>
      <c r="AH265" s="4">
        <v>0.48799999999999999</v>
      </c>
      <c r="AI265" s="4">
        <v>0.11600000000000001</v>
      </c>
      <c r="AJ265" s="4">
        <v>0</v>
      </c>
      <c r="AK265" s="4">
        <v>3.7305808074192148</v>
      </c>
      <c r="AL265" s="4">
        <v>1.0112604174086404</v>
      </c>
    </row>
    <row r="266" spans="1:38">
      <c r="A266" s="4"/>
      <c r="B266" s="4"/>
      <c r="C266" s="4"/>
      <c r="D266" s="4"/>
      <c r="E266" s="4">
        <v>43.972999999999999</v>
      </c>
      <c r="F266" s="4">
        <v>10.61</v>
      </c>
      <c r="G266" s="4">
        <v>0</v>
      </c>
      <c r="H266" s="4">
        <v>155.78</v>
      </c>
      <c r="I266" s="4">
        <v>1.492</v>
      </c>
      <c r="J266" s="4">
        <v>7.4000000000000003E-3</v>
      </c>
      <c r="K266" s="4">
        <v>1.644E-2</v>
      </c>
      <c r="L266" s="4">
        <v>1.51007</v>
      </c>
      <c r="M266" s="4">
        <v>7.3999999999999996E-2</v>
      </c>
      <c r="N266" s="4">
        <v>4.5354E-4</v>
      </c>
      <c r="O266" s="4">
        <v>1.4028000000000001E-4</v>
      </c>
      <c r="P266" s="4">
        <v>6.6310999999999996E-4</v>
      </c>
      <c r="Q266" s="4">
        <v>0</v>
      </c>
      <c r="R266" s="4">
        <v>3.3229422298866051</v>
      </c>
      <c r="S266" s="4">
        <v>1.0164763869471083</v>
      </c>
      <c r="T266" s="4"/>
      <c r="U266" s="4"/>
      <c r="V266" s="4">
        <v>43.972999999999999</v>
      </c>
      <c r="W266" s="4">
        <v>7.1479999999999997</v>
      </c>
      <c r="X266" s="4">
        <v>0</v>
      </c>
      <c r="Y266" s="4">
        <v>1.4970000000000001</v>
      </c>
      <c r="Z266" s="4">
        <v>4.45E-3</v>
      </c>
      <c r="AA266" s="4">
        <v>1.6330000000000001E-2</v>
      </c>
      <c r="AB266" s="4">
        <v>-12.63</v>
      </c>
      <c r="AC266" s="4">
        <v>158.35</v>
      </c>
      <c r="AD266" s="4">
        <v>1.5082599999999999</v>
      </c>
      <c r="AE266" s="4">
        <v>3.6748999999999999E-4</v>
      </c>
      <c r="AF266" s="4">
        <v>1.4825E-4</v>
      </c>
      <c r="AG266" s="4">
        <v>4.3566999999999998E-4</v>
      </c>
      <c r="AH266" s="4">
        <v>0.49399999999999999</v>
      </c>
      <c r="AI266" s="4">
        <v>0.11700000000000001</v>
      </c>
      <c r="AJ266" s="4">
        <v>0</v>
      </c>
      <c r="AK266" s="4">
        <v>3.7109323832228425</v>
      </c>
      <c r="AL266" s="4">
        <v>1.0119324582354152</v>
      </c>
    </row>
    <row r="267" spans="1:38">
      <c r="A267" s="4"/>
      <c r="B267" s="4"/>
      <c r="C267" s="4"/>
      <c r="D267" s="4"/>
      <c r="E267" s="4">
        <v>44.137</v>
      </c>
      <c r="F267" s="4">
        <v>10.558</v>
      </c>
      <c r="G267" s="4">
        <v>0</v>
      </c>
      <c r="H267" s="4">
        <v>155.77000000000001</v>
      </c>
      <c r="I267" s="4">
        <v>1.492</v>
      </c>
      <c r="J267" s="4">
        <v>7.3899999999999999E-3</v>
      </c>
      <c r="K267" s="4">
        <v>1.6400000000000001E-2</v>
      </c>
      <c r="L267" s="4">
        <v>1.5100899999999999</v>
      </c>
      <c r="M267" s="4">
        <v>7.3999999999999996E-2</v>
      </c>
      <c r="N267" s="4">
        <v>4.5131000000000001E-4</v>
      </c>
      <c r="O267" s="4">
        <v>1.3959000000000001E-4</v>
      </c>
      <c r="P267" s="4">
        <v>6.5985999999999996E-4</v>
      </c>
      <c r="Q267" s="4">
        <v>0</v>
      </c>
      <c r="R267" s="4">
        <v>3.316309610665269</v>
      </c>
      <c r="S267" s="4">
        <v>1.0166244227687349</v>
      </c>
      <c r="T267" s="4"/>
      <c r="U267" s="4"/>
      <c r="V267" s="4">
        <v>44.137</v>
      </c>
      <c r="W267" s="4">
        <v>6.9859999999999998</v>
      </c>
      <c r="X267" s="4">
        <v>0</v>
      </c>
      <c r="Y267" s="4">
        <v>1.4970000000000001</v>
      </c>
      <c r="Z267" s="4">
        <v>4.4200000000000003E-3</v>
      </c>
      <c r="AA267" s="4">
        <v>1.6289999999999999E-2</v>
      </c>
      <c r="AB267" s="4">
        <v>-12.75</v>
      </c>
      <c r="AC267" s="4">
        <v>158.37</v>
      </c>
      <c r="AD267" s="4">
        <v>1.5082599999999999</v>
      </c>
      <c r="AE267" s="4">
        <v>3.5908000000000001E-4</v>
      </c>
      <c r="AF267" s="4">
        <v>1.4493000000000001E-4</v>
      </c>
      <c r="AG267" s="4">
        <v>4.2570999999999999E-4</v>
      </c>
      <c r="AH267" s="4">
        <v>0.48299999999999998</v>
      </c>
      <c r="AI267" s="4">
        <v>0.114</v>
      </c>
      <c r="AJ267" s="4">
        <v>0</v>
      </c>
      <c r="AK267" s="4">
        <v>3.7240313326871055</v>
      </c>
      <c r="AL267" s="4">
        <v>1.0119324582354152</v>
      </c>
    </row>
    <row r="268" spans="1:38">
      <c r="A268" s="4"/>
      <c r="B268" s="4"/>
      <c r="C268" s="4"/>
      <c r="D268" s="4"/>
      <c r="E268" s="4">
        <v>44.301000000000002</v>
      </c>
      <c r="F268" s="4">
        <v>10.68</v>
      </c>
      <c r="G268" s="4">
        <v>0</v>
      </c>
      <c r="H268" s="4">
        <v>155.79</v>
      </c>
      <c r="I268" s="4">
        <v>1.492</v>
      </c>
      <c r="J268" s="4">
        <v>7.3699999999999998E-3</v>
      </c>
      <c r="K268" s="4">
        <v>1.6389999999999998E-2</v>
      </c>
      <c r="L268" s="4">
        <v>1.5099899999999999</v>
      </c>
      <c r="M268" s="4">
        <v>7.4999999999999997E-2</v>
      </c>
      <c r="N268" s="4">
        <v>4.5649999999999998E-4</v>
      </c>
      <c r="O268" s="4">
        <v>1.4118E-4</v>
      </c>
      <c r="P268" s="4">
        <v>6.6744000000000005E-4</v>
      </c>
      <c r="Q268" s="4">
        <v>0</v>
      </c>
      <c r="R268" s="4">
        <v>3.3295748491079191</v>
      </c>
      <c r="S268" s="4">
        <v>1.015884243660599</v>
      </c>
      <c r="T268" s="4"/>
      <c r="U268" s="4"/>
      <c r="V268" s="4">
        <v>44.301000000000002</v>
      </c>
      <c r="W268" s="4">
        <v>7.149</v>
      </c>
      <c r="X268" s="4">
        <v>0</v>
      </c>
      <c r="Y268" s="4">
        <v>1.4970000000000001</v>
      </c>
      <c r="Z268" s="4">
        <v>4.3899999999999998E-3</v>
      </c>
      <c r="AA268" s="4">
        <v>1.6289999999999999E-2</v>
      </c>
      <c r="AB268" s="4">
        <v>-12.78</v>
      </c>
      <c r="AC268" s="4">
        <v>158.4</v>
      </c>
      <c r="AD268" s="4">
        <v>1.5081500000000001</v>
      </c>
      <c r="AE268" s="4">
        <v>3.6734000000000002E-4</v>
      </c>
      <c r="AF268" s="4">
        <v>1.4826999999999999E-4</v>
      </c>
      <c r="AG268" s="4">
        <v>4.3557999999999997E-4</v>
      </c>
      <c r="AH268" s="4">
        <v>0.495</v>
      </c>
      <c r="AI268" s="4">
        <v>0.11700000000000001</v>
      </c>
      <c r="AJ268" s="4">
        <v>0</v>
      </c>
      <c r="AK268" s="4">
        <v>3.7436797568834779</v>
      </c>
      <c r="AL268" s="4">
        <v>1.0111110750026908</v>
      </c>
    </row>
    <row r="269" spans="1:38">
      <c r="A269" s="4"/>
      <c r="B269" s="4"/>
      <c r="C269" s="4"/>
      <c r="D269" s="4"/>
      <c r="E269" s="4">
        <v>44.468000000000004</v>
      </c>
      <c r="F269" s="4">
        <v>10.606</v>
      </c>
      <c r="G269" s="4">
        <v>0</v>
      </c>
      <c r="H269" s="4">
        <v>155.79</v>
      </c>
      <c r="I269" s="4">
        <v>1.492</v>
      </c>
      <c r="J269" s="4">
        <v>7.4000000000000003E-3</v>
      </c>
      <c r="K269" s="4">
        <v>1.6330000000000001E-2</v>
      </c>
      <c r="L269" s="4">
        <v>1.5099800000000001</v>
      </c>
      <c r="M269" s="4">
        <v>7.3999999999999996E-2</v>
      </c>
      <c r="N269" s="4">
        <v>4.5332E-4</v>
      </c>
      <c r="O269" s="4">
        <v>1.4020999999999999E-4</v>
      </c>
      <c r="P269" s="4">
        <v>6.6279000000000002E-4</v>
      </c>
      <c r="Q269" s="4">
        <v>0</v>
      </c>
      <c r="R269" s="4">
        <v>3.3295748491079191</v>
      </c>
      <c r="S269" s="4">
        <v>1.0158102257497865</v>
      </c>
      <c r="T269" s="4"/>
      <c r="U269" s="4"/>
      <c r="V269" s="4">
        <v>44.468000000000004</v>
      </c>
      <c r="W269" s="4">
        <v>7.0110000000000001</v>
      </c>
      <c r="X269" s="4">
        <v>0</v>
      </c>
      <c r="Y269" s="4">
        <v>1.4970000000000001</v>
      </c>
      <c r="Z269" s="4">
        <v>4.4099999999999999E-3</v>
      </c>
      <c r="AA269" s="4">
        <v>1.6230000000000001E-2</v>
      </c>
      <c r="AB269" s="4">
        <v>-12.82</v>
      </c>
      <c r="AC269" s="4">
        <v>158.4</v>
      </c>
      <c r="AD269" s="4">
        <v>1.50814</v>
      </c>
      <c r="AE269" s="4">
        <v>3.6024000000000001E-4</v>
      </c>
      <c r="AF269" s="4">
        <v>1.4542E-4</v>
      </c>
      <c r="AG269" s="4">
        <v>4.2714000000000001E-4</v>
      </c>
      <c r="AH269" s="4">
        <v>0.48499999999999999</v>
      </c>
      <c r="AI269" s="4">
        <v>0.115</v>
      </c>
      <c r="AJ269" s="4">
        <v>0</v>
      </c>
      <c r="AK269" s="4">
        <v>3.7436797568834779</v>
      </c>
      <c r="AL269" s="4">
        <v>1.0110364037997153</v>
      </c>
    </row>
    <row r="270" spans="1:38">
      <c r="A270" s="4"/>
      <c r="B270" s="4"/>
      <c r="C270" s="4"/>
      <c r="D270" s="4"/>
      <c r="E270" s="4">
        <v>44.637</v>
      </c>
      <c r="F270" s="4">
        <v>10.581</v>
      </c>
      <c r="G270" s="4">
        <v>0</v>
      </c>
      <c r="H270" s="4">
        <v>155.79</v>
      </c>
      <c r="I270" s="4">
        <v>1.4910000000000001</v>
      </c>
      <c r="J270" s="4">
        <v>7.3899999999999999E-3</v>
      </c>
      <c r="K270" s="4">
        <v>1.634E-2</v>
      </c>
      <c r="L270" s="4">
        <v>1.5099400000000001</v>
      </c>
      <c r="M270" s="4">
        <v>7.3999999999999996E-2</v>
      </c>
      <c r="N270" s="4">
        <v>4.5227E-4</v>
      </c>
      <c r="O270" s="4">
        <v>1.3988E-4</v>
      </c>
      <c r="P270" s="4">
        <v>6.6125000000000005E-4</v>
      </c>
      <c r="Q270" s="4">
        <v>0</v>
      </c>
      <c r="R270" s="4">
        <v>3.3295748491079191</v>
      </c>
      <c r="S270" s="4">
        <v>1.0155141541065318</v>
      </c>
      <c r="T270" s="4"/>
      <c r="U270" s="4"/>
      <c r="V270" s="4">
        <v>44.637</v>
      </c>
      <c r="W270" s="4">
        <v>6.9930000000000003</v>
      </c>
      <c r="X270" s="4">
        <v>0</v>
      </c>
      <c r="Y270" s="4">
        <v>1.4970000000000001</v>
      </c>
      <c r="Z270" s="4">
        <v>4.4099999999999999E-3</v>
      </c>
      <c r="AA270" s="4">
        <v>1.6240000000000001E-2</v>
      </c>
      <c r="AB270" s="4">
        <v>-12.79</v>
      </c>
      <c r="AC270" s="4">
        <v>158.4</v>
      </c>
      <c r="AD270" s="4">
        <v>1.5081100000000001</v>
      </c>
      <c r="AE270" s="4">
        <v>3.5930000000000001E-4</v>
      </c>
      <c r="AF270" s="4">
        <v>1.4501E-4</v>
      </c>
      <c r="AG270" s="4">
        <v>4.2608000000000001E-4</v>
      </c>
      <c r="AH270" s="4">
        <v>0.48399999999999999</v>
      </c>
      <c r="AI270" s="4">
        <v>0.115</v>
      </c>
      <c r="AJ270" s="4">
        <v>0</v>
      </c>
      <c r="AK270" s="4">
        <v>3.7436797568834779</v>
      </c>
      <c r="AL270" s="4">
        <v>1.0108123901907904</v>
      </c>
    </row>
    <row r="271" spans="1:38">
      <c r="A271" s="4"/>
      <c r="B271" s="4"/>
      <c r="C271" s="4"/>
      <c r="D271" s="4"/>
      <c r="E271" s="4">
        <v>44.804000000000002</v>
      </c>
      <c r="F271" s="4">
        <v>10.683999999999999</v>
      </c>
      <c r="G271" s="4">
        <v>0</v>
      </c>
      <c r="H271" s="4">
        <v>155.79</v>
      </c>
      <c r="I271" s="4">
        <v>1.492</v>
      </c>
      <c r="J271" s="4">
        <v>7.3800000000000003E-3</v>
      </c>
      <c r="K271" s="4">
        <v>1.6299999999999999E-2</v>
      </c>
      <c r="L271" s="4">
        <v>1.50996</v>
      </c>
      <c r="M271" s="4">
        <v>7.4999999999999997E-2</v>
      </c>
      <c r="N271" s="4">
        <v>4.5664000000000002E-4</v>
      </c>
      <c r="O271" s="4">
        <v>1.4123E-4</v>
      </c>
      <c r="P271" s="4">
        <v>6.6764999999999999E-4</v>
      </c>
      <c r="Q271" s="4">
        <v>0</v>
      </c>
      <c r="R271" s="4">
        <v>3.3295748491079191</v>
      </c>
      <c r="S271" s="4">
        <v>1.0156621899281584</v>
      </c>
      <c r="T271" s="4"/>
      <c r="U271" s="4"/>
      <c r="V271" s="4">
        <v>44.804000000000002</v>
      </c>
      <c r="W271" s="4">
        <v>7.07</v>
      </c>
      <c r="X271" s="4">
        <v>0</v>
      </c>
      <c r="Y271" s="4">
        <v>1.4970000000000001</v>
      </c>
      <c r="Z271" s="4">
        <v>4.3699999999999998E-3</v>
      </c>
      <c r="AA271" s="4">
        <v>1.6199999999999999E-2</v>
      </c>
      <c r="AB271" s="4">
        <v>-12.91</v>
      </c>
      <c r="AC271" s="4">
        <v>158.43</v>
      </c>
      <c r="AD271" s="4">
        <v>1.5081100000000001</v>
      </c>
      <c r="AE271" s="4">
        <v>3.6317000000000001E-4</v>
      </c>
      <c r="AF271" s="4">
        <v>1.4666000000000001E-4</v>
      </c>
      <c r="AG271" s="4">
        <v>4.3064999999999998E-4</v>
      </c>
      <c r="AH271" s="4">
        <v>0.48899999999999999</v>
      </c>
      <c r="AI271" s="4">
        <v>0.11600000000000001</v>
      </c>
      <c r="AJ271" s="4">
        <v>0</v>
      </c>
      <c r="AK271" s="4">
        <v>3.7633281810798724</v>
      </c>
      <c r="AL271" s="4">
        <v>1.0108123901907904</v>
      </c>
    </row>
    <row r="272" spans="1:38">
      <c r="A272" s="4"/>
      <c r="B272" s="4"/>
      <c r="C272" s="4"/>
      <c r="D272" s="4"/>
      <c r="E272" s="4">
        <v>44.969000000000001</v>
      </c>
      <c r="F272" s="4">
        <v>10.593</v>
      </c>
      <c r="G272" s="4">
        <v>0</v>
      </c>
      <c r="H272" s="4">
        <v>155.80000000000001</v>
      </c>
      <c r="I272" s="4">
        <v>1.492</v>
      </c>
      <c r="J272" s="4">
        <v>7.3699999999999998E-3</v>
      </c>
      <c r="K272" s="4">
        <v>1.6389999999999998E-2</v>
      </c>
      <c r="L272" s="4">
        <v>1.5099199999999999</v>
      </c>
      <c r="M272" s="4">
        <v>7.3999999999999996E-2</v>
      </c>
      <c r="N272" s="4">
        <v>4.5274999999999997E-4</v>
      </c>
      <c r="O272" s="4">
        <v>1.4003E-4</v>
      </c>
      <c r="P272" s="4">
        <v>6.6197000000000001E-4</v>
      </c>
      <c r="Q272" s="4">
        <v>0</v>
      </c>
      <c r="R272" s="4">
        <v>3.3362074683292553</v>
      </c>
      <c r="S272" s="4">
        <v>1.0153661182849036</v>
      </c>
      <c r="T272" s="4"/>
      <c r="U272" s="4"/>
      <c r="V272" s="4">
        <v>44.969000000000001</v>
      </c>
      <c r="W272" s="4">
        <v>6.9640000000000004</v>
      </c>
      <c r="X272" s="4">
        <v>0</v>
      </c>
      <c r="Y272" s="4">
        <v>1.4970000000000001</v>
      </c>
      <c r="Z272" s="4">
        <v>4.3699999999999998E-3</v>
      </c>
      <c r="AA272" s="4">
        <v>1.6299999999999999E-2</v>
      </c>
      <c r="AB272" s="4">
        <v>-12.86</v>
      </c>
      <c r="AC272" s="4">
        <v>158.41999999999999</v>
      </c>
      <c r="AD272" s="4">
        <v>1.50807</v>
      </c>
      <c r="AE272" s="4">
        <v>3.5770000000000002E-4</v>
      </c>
      <c r="AF272" s="4">
        <v>1.4441000000000001E-4</v>
      </c>
      <c r="AG272" s="4">
        <v>4.2420000000000001E-4</v>
      </c>
      <c r="AH272" s="4">
        <v>0.48199999999999998</v>
      </c>
      <c r="AI272" s="4">
        <v>0.114</v>
      </c>
      <c r="AJ272" s="4">
        <v>0</v>
      </c>
      <c r="AK272" s="4">
        <v>3.7567787063477187</v>
      </c>
      <c r="AL272" s="4">
        <v>1.0105137053788897</v>
      </c>
    </row>
    <row r="273" spans="1:38">
      <c r="A273" s="4"/>
      <c r="B273" s="4"/>
      <c r="C273" s="4"/>
      <c r="D273" s="4"/>
      <c r="E273" s="4">
        <v>45.134</v>
      </c>
      <c r="F273" s="4">
        <v>10.638</v>
      </c>
      <c r="G273" s="4">
        <v>0</v>
      </c>
      <c r="H273" s="4">
        <v>155.79</v>
      </c>
      <c r="I273" s="4">
        <v>1.4910000000000001</v>
      </c>
      <c r="J273" s="4">
        <v>7.4000000000000003E-3</v>
      </c>
      <c r="K273" s="4">
        <v>1.6330000000000001E-2</v>
      </c>
      <c r="L273" s="4">
        <v>1.50996</v>
      </c>
      <c r="M273" s="4">
        <v>7.4999999999999997E-2</v>
      </c>
      <c r="N273" s="4">
        <v>4.5467000000000001E-4</v>
      </c>
      <c r="O273" s="4">
        <v>1.4062999999999999E-4</v>
      </c>
      <c r="P273" s="4">
        <v>6.6476000000000003E-4</v>
      </c>
      <c r="Q273" s="4">
        <v>0</v>
      </c>
      <c r="R273" s="4">
        <v>3.3295748491079191</v>
      </c>
      <c r="S273" s="4">
        <v>1.0156621899281584</v>
      </c>
      <c r="T273" s="4"/>
      <c r="U273" s="4"/>
      <c r="V273" s="4">
        <v>45.134</v>
      </c>
      <c r="W273" s="4">
        <v>7.1369999999999996</v>
      </c>
      <c r="X273" s="4">
        <v>0</v>
      </c>
      <c r="Y273" s="4">
        <v>1.4970000000000001</v>
      </c>
      <c r="Z273" s="4">
        <v>4.4400000000000004E-3</v>
      </c>
      <c r="AA273" s="4">
        <v>1.6230000000000001E-2</v>
      </c>
      <c r="AB273" s="4">
        <v>-12.7</v>
      </c>
      <c r="AC273" s="4">
        <v>158.38</v>
      </c>
      <c r="AD273" s="4">
        <v>1.50813</v>
      </c>
      <c r="AE273" s="4">
        <v>3.6674E-4</v>
      </c>
      <c r="AF273" s="4">
        <v>1.4798E-4</v>
      </c>
      <c r="AG273" s="4">
        <v>4.3488000000000001E-4</v>
      </c>
      <c r="AH273" s="4">
        <v>0.49299999999999999</v>
      </c>
      <c r="AI273" s="4">
        <v>0.11700000000000001</v>
      </c>
      <c r="AJ273" s="4">
        <v>0</v>
      </c>
      <c r="AK273" s="4">
        <v>3.7305808074192148</v>
      </c>
      <c r="AL273" s="4">
        <v>1.0109617325967397</v>
      </c>
    </row>
    <row r="274" spans="1:38">
      <c r="A274" s="4"/>
      <c r="B274" s="4"/>
      <c r="C274" s="4"/>
      <c r="D274" s="4"/>
      <c r="E274" s="4">
        <v>45.301000000000002</v>
      </c>
      <c r="F274" s="4">
        <v>10.680999999999999</v>
      </c>
      <c r="G274" s="4">
        <v>0</v>
      </c>
      <c r="H274" s="4">
        <v>155.81</v>
      </c>
      <c r="I274" s="4">
        <v>1.4910000000000001</v>
      </c>
      <c r="J274" s="4">
        <v>7.4000000000000003E-3</v>
      </c>
      <c r="K274" s="4">
        <v>1.634E-2</v>
      </c>
      <c r="L274" s="4">
        <v>1.5098499999999999</v>
      </c>
      <c r="M274" s="4">
        <v>7.4999999999999997E-2</v>
      </c>
      <c r="N274" s="4">
        <v>4.5645000000000001E-4</v>
      </c>
      <c r="O274" s="4">
        <v>1.4118E-4</v>
      </c>
      <c r="P274" s="4">
        <v>6.6737999999999997E-4</v>
      </c>
      <c r="Q274" s="4">
        <v>0</v>
      </c>
      <c r="R274" s="4">
        <v>3.3428400875505915</v>
      </c>
      <c r="S274" s="4">
        <v>1.0148479929092082</v>
      </c>
      <c r="T274" s="4"/>
      <c r="U274" s="4"/>
      <c r="V274" s="4">
        <v>45.301000000000002</v>
      </c>
      <c r="W274" s="4">
        <v>7.2279999999999998</v>
      </c>
      <c r="X274" s="4">
        <v>0</v>
      </c>
      <c r="Y274" s="4">
        <v>1.4970000000000001</v>
      </c>
      <c r="Z274" s="4">
        <v>4.45E-3</v>
      </c>
      <c r="AA274" s="4">
        <v>1.6240000000000001E-2</v>
      </c>
      <c r="AB274" s="4">
        <v>-12.66</v>
      </c>
      <c r="AC274" s="4">
        <v>158.38999999999999</v>
      </c>
      <c r="AD274" s="4">
        <v>1.50803</v>
      </c>
      <c r="AE274" s="4">
        <v>3.7135E-4</v>
      </c>
      <c r="AF274" s="4">
        <v>1.4980000000000001E-4</v>
      </c>
      <c r="AG274" s="4">
        <v>4.4041000000000002E-4</v>
      </c>
      <c r="AH274" s="4">
        <v>0.5</v>
      </c>
      <c r="AI274" s="4">
        <v>0.11799999999999999</v>
      </c>
      <c r="AJ274" s="4">
        <v>0</v>
      </c>
      <c r="AK274" s="4">
        <v>3.7371302821513463</v>
      </c>
      <c r="AL274" s="4">
        <v>1.0102150205669891</v>
      </c>
    </row>
    <row r="275" spans="1:38">
      <c r="A275" s="4"/>
      <c r="B275" s="4"/>
      <c r="C275" s="4"/>
      <c r="D275" s="4"/>
      <c r="E275" s="4">
        <v>45.468000000000004</v>
      </c>
      <c r="F275" s="4">
        <v>10.539</v>
      </c>
      <c r="G275" s="4">
        <v>0</v>
      </c>
      <c r="H275" s="4">
        <v>155.80000000000001</v>
      </c>
      <c r="I275" s="4">
        <v>1.492</v>
      </c>
      <c r="J275" s="4">
        <v>7.3800000000000003E-3</v>
      </c>
      <c r="K275" s="4">
        <v>1.6410000000000001E-2</v>
      </c>
      <c r="L275" s="4">
        <v>1.50996</v>
      </c>
      <c r="M275" s="4">
        <v>7.3999999999999996E-2</v>
      </c>
      <c r="N275" s="4">
        <v>4.5042999999999998E-4</v>
      </c>
      <c r="O275" s="4">
        <v>1.3930999999999999E-4</v>
      </c>
      <c r="P275" s="4">
        <v>6.5857000000000003E-4</v>
      </c>
      <c r="Q275" s="4">
        <v>0</v>
      </c>
      <c r="R275" s="4">
        <v>3.3362074683292553</v>
      </c>
      <c r="S275" s="4">
        <v>1.0156621899281584</v>
      </c>
      <c r="T275" s="4"/>
      <c r="U275" s="4"/>
      <c r="V275" s="4">
        <v>45.468000000000004</v>
      </c>
      <c r="W275" s="4">
        <v>6.9989999999999997</v>
      </c>
      <c r="X275" s="4">
        <v>0</v>
      </c>
      <c r="Y275" s="4">
        <v>1.4970000000000001</v>
      </c>
      <c r="Z275" s="4">
        <v>4.4299999999999999E-3</v>
      </c>
      <c r="AA275" s="4">
        <v>1.6310000000000002E-2</v>
      </c>
      <c r="AB275" s="4">
        <v>-12.69</v>
      </c>
      <c r="AC275" s="4">
        <v>158.38999999999999</v>
      </c>
      <c r="AD275" s="4">
        <v>1.50813</v>
      </c>
      <c r="AE275" s="4">
        <v>3.5966999999999998E-4</v>
      </c>
      <c r="AF275" s="4">
        <v>1.4512999999999999E-4</v>
      </c>
      <c r="AG275" s="4">
        <v>4.2646999999999997E-4</v>
      </c>
      <c r="AH275" s="4">
        <v>0.48399999999999999</v>
      </c>
      <c r="AI275" s="4">
        <v>0.115</v>
      </c>
      <c r="AJ275" s="4">
        <v>0</v>
      </c>
      <c r="AK275" s="4">
        <v>3.7371302821513463</v>
      </c>
      <c r="AL275" s="4">
        <v>1.0109617325967397</v>
      </c>
    </row>
    <row r="276" spans="1:38">
      <c r="A276" s="4"/>
      <c r="B276" s="4"/>
      <c r="C276" s="4"/>
      <c r="D276" s="4"/>
      <c r="E276" s="4">
        <v>45.634</v>
      </c>
      <c r="F276" s="4">
        <v>10.539</v>
      </c>
      <c r="G276" s="4">
        <v>0</v>
      </c>
      <c r="H276" s="4">
        <v>155.76</v>
      </c>
      <c r="I276" s="4">
        <v>1.492</v>
      </c>
      <c r="J276" s="4">
        <v>7.3800000000000003E-3</v>
      </c>
      <c r="K276" s="4">
        <v>1.6449999999999999E-2</v>
      </c>
      <c r="L276" s="4">
        <v>1.5102899999999999</v>
      </c>
      <c r="M276" s="4">
        <v>7.3999999999999996E-2</v>
      </c>
      <c r="N276" s="4">
        <v>4.5054999999999997E-4</v>
      </c>
      <c r="O276" s="4">
        <v>1.3935E-4</v>
      </c>
      <c r="P276" s="4">
        <v>6.5874E-4</v>
      </c>
      <c r="Q276" s="4">
        <v>0</v>
      </c>
      <c r="R276" s="4">
        <v>3.3096769914439328</v>
      </c>
      <c r="S276" s="4">
        <v>1.0181047809850068</v>
      </c>
      <c r="T276" s="4"/>
      <c r="U276" s="4"/>
      <c r="V276" s="4">
        <v>45.634</v>
      </c>
      <c r="W276" s="4">
        <v>6.9779999999999998</v>
      </c>
      <c r="X276" s="4">
        <v>0</v>
      </c>
      <c r="Y276" s="4">
        <v>1.4970000000000001</v>
      </c>
      <c r="Z276" s="4">
        <v>4.4099999999999999E-3</v>
      </c>
      <c r="AA276" s="4">
        <v>1.6330000000000001E-2</v>
      </c>
      <c r="AB276" s="4">
        <v>-12.73</v>
      </c>
      <c r="AC276" s="4">
        <v>158.36000000000001</v>
      </c>
      <c r="AD276" s="4">
        <v>1.50847</v>
      </c>
      <c r="AE276" s="4">
        <v>3.5882999999999998E-4</v>
      </c>
      <c r="AF276" s="4">
        <v>1.4485999999999999E-4</v>
      </c>
      <c r="AG276" s="4">
        <v>4.2525000000000001E-4</v>
      </c>
      <c r="AH276" s="4">
        <v>0.48299999999999998</v>
      </c>
      <c r="AI276" s="4">
        <v>0.114</v>
      </c>
      <c r="AJ276" s="4">
        <v>0</v>
      </c>
      <c r="AK276" s="4">
        <v>3.717481857954974</v>
      </c>
      <c r="AL276" s="4">
        <v>1.013500553497892</v>
      </c>
    </row>
    <row r="277" spans="1:38">
      <c r="A277" s="4"/>
      <c r="B277" s="4"/>
      <c r="C277" s="4"/>
      <c r="D277" s="4"/>
      <c r="E277" s="4">
        <v>45.804000000000002</v>
      </c>
      <c r="F277" s="4">
        <v>10.531000000000001</v>
      </c>
      <c r="G277" s="4">
        <v>0</v>
      </c>
      <c r="H277" s="4">
        <v>155.79</v>
      </c>
      <c r="I277" s="4">
        <v>1.492</v>
      </c>
      <c r="J277" s="4">
        <v>7.3899999999999999E-3</v>
      </c>
      <c r="K277" s="4">
        <v>1.634E-2</v>
      </c>
      <c r="L277" s="4">
        <v>1.5101</v>
      </c>
      <c r="M277" s="4">
        <v>7.3999999999999996E-2</v>
      </c>
      <c r="N277" s="4">
        <v>4.5004000000000002E-4</v>
      </c>
      <c r="O277" s="4">
        <v>1.3919E-4</v>
      </c>
      <c r="P277" s="4">
        <v>6.5799999999999995E-4</v>
      </c>
      <c r="Q277" s="4">
        <v>0</v>
      </c>
      <c r="R277" s="4">
        <v>3.3295748491079191</v>
      </c>
      <c r="S277" s="4">
        <v>1.016698440679549</v>
      </c>
      <c r="T277" s="4"/>
      <c r="U277" s="4"/>
      <c r="V277" s="4">
        <v>45.804000000000002</v>
      </c>
      <c r="W277" s="4">
        <v>7.0039999999999996</v>
      </c>
      <c r="X277" s="4">
        <v>0</v>
      </c>
      <c r="Y277" s="4">
        <v>1.4970000000000001</v>
      </c>
      <c r="Z277" s="4">
        <v>4.4400000000000004E-3</v>
      </c>
      <c r="AA277" s="4">
        <v>1.6230000000000001E-2</v>
      </c>
      <c r="AB277" s="4">
        <v>-12.67</v>
      </c>
      <c r="AC277" s="4">
        <v>158.38</v>
      </c>
      <c r="AD277" s="4">
        <v>1.5082800000000001</v>
      </c>
      <c r="AE277" s="4">
        <v>3.6005E-4</v>
      </c>
      <c r="AF277" s="4">
        <v>1.4531E-4</v>
      </c>
      <c r="AG277" s="4">
        <v>4.2677999999999998E-4</v>
      </c>
      <c r="AH277" s="4">
        <v>0.48399999999999999</v>
      </c>
      <c r="AI277" s="4">
        <v>0.115</v>
      </c>
      <c r="AJ277" s="4">
        <v>0</v>
      </c>
      <c r="AK277" s="4">
        <v>3.7305808074192148</v>
      </c>
      <c r="AL277" s="4">
        <v>1.0120818006413663</v>
      </c>
    </row>
    <row r="278" spans="1:38">
      <c r="A278" s="4"/>
      <c r="B278" s="4"/>
      <c r="C278" s="4"/>
      <c r="D278" s="4"/>
      <c r="E278" s="4">
        <v>45.969000000000001</v>
      </c>
      <c r="F278" s="4">
        <v>10.611000000000001</v>
      </c>
      <c r="G278" s="4">
        <v>0</v>
      </c>
      <c r="H278" s="4">
        <v>155.82</v>
      </c>
      <c r="I278" s="4">
        <v>1.492</v>
      </c>
      <c r="J278" s="4">
        <v>7.3699999999999998E-3</v>
      </c>
      <c r="K278" s="4">
        <v>1.634E-2</v>
      </c>
      <c r="L278" s="4">
        <v>1.50997</v>
      </c>
      <c r="M278" s="4">
        <v>7.3999999999999996E-2</v>
      </c>
      <c r="N278" s="4">
        <v>4.5336999999999998E-4</v>
      </c>
      <c r="O278" s="4">
        <v>1.4020999999999999E-4</v>
      </c>
      <c r="P278" s="4">
        <v>6.6288000000000002E-4</v>
      </c>
      <c r="Q278" s="4">
        <v>0</v>
      </c>
      <c r="R278" s="4">
        <v>3.3494727067719055</v>
      </c>
      <c r="S278" s="4">
        <v>1.0157362078389724</v>
      </c>
      <c r="T278" s="4"/>
      <c r="U278" s="4"/>
      <c r="V278" s="4">
        <v>45.969000000000001</v>
      </c>
      <c r="W278" s="4">
        <v>7.07</v>
      </c>
      <c r="X278" s="4">
        <v>0</v>
      </c>
      <c r="Y278" s="4">
        <v>1.4970000000000001</v>
      </c>
      <c r="Z278" s="4">
        <v>4.4000000000000003E-3</v>
      </c>
      <c r="AA278" s="4">
        <v>1.6240000000000001E-2</v>
      </c>
      <c r="AB278" s="4">
        <v>-12.75</v>
      </c>
      <c r="AC278" s="4">
        <v>158.41999999999999</v>
      </c>
      <c r="AD278" s="4">
        <v>1.50814</v>
      </c>
      <c r="AE278" s="4">
        <v>3.6324000000000003E-4</v>
      </c>
      <c r="AF278" s="4">
        <v>1.4663999999999999E-4</v>
      </c>
      <c r="AG278" s="4">
        <v>4.3062999999999999E-4</v>
      </c>
      <c r="AH278" s="4">
        <v>0.48899999999999999</v>
      </c>
      <c r="AI278" s="4">
        <v>0.11600000000000001</v>
      </c>
      <c r="AJ278" s="4">
        <v>0</v>
      </c>
      <c r="AK278" s="4">
        <v>3.7567787063477187</v>
      </c>
      <c r="AL278" s="4">
        <v>1.0110364037997153</v>
      </c>
    </row>
    <row r="279" spans="1:38">
      <c r="A279" s="4"/>
      <c r="B279" s="4"/>
      <c r="C279" s="4"/>
      <c r="D279" s="4"/>
      <c r="E279" s="4">
        <v>46.134999999999998</v>
      </c>
      <c r="F279" s="4">
        <v>10.574</v>
      </c>
      <c r="G279" s="4">
        <v>0</v>
      </c>
      <c r="H279" s="4">
        <v>155.80000000000001</v>
      </c>
      <c r="I279" s="4">
        <v>1.492</v>
      </c>
      <c r="J279" s="4">
        <v>7.3800000000000003E-3</v>
      </c>
      <c r="K279" s="4">
        <v>1.635E-2</v>
      </c>
      <c r="L279" s="4">
        <v>1.5100100000000001</v>
      </c>
      <c r="M279" s="4">
        <v>7.3999999999999996E-2</v>
      </c>
      <c r="N279" s="4">
        <v>4.5188999999999998E-4</v>
      </c>
      <c r="O279" s="4">
        <v>1.3976E-4</v>
      </c>
      <c r="P279" s="4">
        <v>6.6071000000000001E-4</v>
      </c>
      <c r="Q279" s="4">
        <v>0</v>
      </c>
      <c r="R279" s="4">
        <v>3.3362074683292553</v>
      </c>
      <c r="S279" s="4">
        <v>1.0160322794822272</v>
      </c>
      <c r="T279" s="4"/>
      <c r="U279" s="4"/>
      <c r="V279" s="4">
        <v>46.134999999999998</v>
      </c>
      <c r="W279" s="4">
        <v>6.9939999999999998</v>
      </c>
      <c r="X279" s="4">
        <v>0</v>
      </c>
      <c r="Y279" s="4">
        <v>1.4970000000000001</v>
      </c>
      <c r="Z279" s="4">
        <v>4.4099999999999999E-3</v>
      </c>
      <c r="AA279" s="4">
        <v>1.6250000000000001E-2</v>
      </c>
      <c r="AB279" s="4">
        <v>-12.77</v>
      </c>
      <c r="AC279" s="4">
        <v>158.41</v>
      </c>
      <c r="AD279" s="4">
        <v>1.5081800000000001</v>
      </c>
      <c r="AE279" s="4">
        <v>3.5941E-4</v>
      </c>
      <c r="AF279" s="4">
        <v>1.4509000000000001E-4</v>
      </c>
      <c r="AG279" s="4">
        <v>4.2609000000000001E-4</v>
      </c>
      <c r="AH279" s="4">
        <v>0.48399999999999999</v>
      </c>
      <c r="AI279" s="4">
        <v>0.115</v>
      </c>
      <c r="AJ279" s="4">
        <v>0</v>
      </c>
      <c r="AK279" s="4">
        <v>3.7502292316156094</v>
      </c>
      <c r="AL279" s="4">
        <v>1.0113350886116159</v>
      </c>
    </row>
    <row r="280" spans="1:38">
      <c r="A280" s="4"/>
      <c r="B280" s="4"/>
      <c r="C280" s="4"/>
      <c r="D280" s="4"/>
      <c r="E280" s="4">
        <v>46.301000000000002</v>
      </c>
      <c r="F280" s="4">
        <v>10.615</v>
      </c>
      <c r="G280" s="4">
        <v>0</v>
      </c>
      <c r="H280" s="4">
        <v>155.80000000000001</v>
      </c>
      <c r="I280" s="4">
        <v>1.492</v>
      </c>
      <c r="J280" s="4">
        <v>7.3899999999999999E-3</v>
      </c>
      <c r="K280" s="4">
        <v>1.6310000000000002E-2</v>
      </c>
      <c r="L280" s="4">
        <v>1.5099499999999999</v>
      </c>
      <c r="M280" s="4">
        <v>7.3999999999999996E-2</v>
      </c>
      <c r="N280" s="4">
        <v>4.5362000000000001E-4</v>
      </c>
      <c r="O280" s="4">
        <v>1.4029E-4</v>
      </c>
      <c r="P280" s="4">
        <v>6.6324000000000005E-4</v>
      </c>
      <c r="Q280" s="4">
        <v>0</v>
      </c>
      <c r="R280" s="4">
        <v>3.3362074683292553</v>
      </c>
      <c r="S280" s="4">
        <v>1.0155881720173443</v>
      </c>
      <c r="T280" s="4"/>
      <c r="U280" s="4"/>
      <c r="V280" s="4">
        <v>46.301000000000002</v>
      </c>
      <c r="W280" s="4">
        <v>7.0259999999999998</v>
      </c>
      <c r="X280" s="4">
        <v>0</v>
      </c>
      <c r="Y280" s="4">
        <v>1.4970000000000001</v>
      </c>
      <c r="Z280" s="4">
        <v>4.4000000000000003E-3</v>
      </c>
      <c r="AA280" s="4">
        <v>1.6209999999999999E-2</v>
      </c>
      <c r="AB280" s="4">
        <v>-12.82</v>
      </c>
      <c r="AC280" s="4">
        <v>158.41999999999999</v>
      </c>
      <c r="AD280" s="4">
        <v>1.5081100000000001</v>
      </c>
      <c r="AE280" s="4">
        <v>3.6097000000000001E-4</v>
      </c>
      <c r="AF280" s="4">
        <v>1.4573E-4</v>
      </c>
      <c r="AG280" s="4">
        <v>4.2798000000000001E-4</v>
      </c>
      <c r="AH280" s="4">
        <v>0.48599999999999999</v>
      </c>
      <c r="AI280" s="4">
        <v>0.115</v>
      </c>
      <c r="AJ280" s="4">
        <v>0</v>
      </c>
      <c r="AK280" s="4">
        <v>3.7567787063477187</v>
      </c>
      <c r="AL280" s="4">
        <v>1.0108123901907904</v>
      </c>
    </row>
    <row r="281" spans="1:38">
      <c r="A281" s="4"/>
      <c r="B281" s="4"/>
      <c r="C281" s="4"/>
      <c r="D281" s="4"/>
      <c r="E281" s="4">
        <v>46.47</v>
      </c>
      <c r="F281" s="4">
        <v>10.63</v>
      </c>
      <c r="G281" s="4">
        <v>0</v>
      </c>
      <c r="H281" s="4">
        <v>155.80000000000001</v>
      </c>
      <c r="I281" s="4">
        <v>1.492</v>
      </c>
      <c r="J281" s="4">
        <v>7.3899999999999999E-3</v>
      </c>
      <c r="K281" s="4">
        <v>1.6320000000000001E-2</v>
      </c>
      <c r="L281" s="4">
        <v>1.5099899999999999</v>
      </c>
      <c r="M281" s="4">
        <v>7.4999999999999997E-2</v>
      </c>
      <c r="N281" s="4">
        <v>4.5425000000000001E-4</v>
      </c>
      <c r="O281" s="4">
        <v>1.4049000000000001E-4</v>
      </c>
      <c r="P281" s="4">
        <v>6.6416000000000001E-4</v>
      </c>
      <c r="Q281" s="4">
        <v>0</v>
      </c>
      <c r="R281" s="4">
        <v>3.3362074683292553</v>
      </c>
      <c r="S281" s="4">
        <v>1.015884243660599</v>
      </c>
      <c r="T281" s="4"/>
      <c r="U281" s="4"/>
      <c r="V281" s="4">
        <v>46.47</v>
      </c>
      <c r="W281" s="4">
        <v>6.9660000000000002</v>
      </c>
      <c r="X281" s="4">
        <v>0</v>
      </c>
      <c r="Y281" s="4">
        <v>1.4970000000000001</v>
      </c>
      <c r="Z281" s="4">
        <v>4.3699999999999998E-3</v>
      </c>
      <c r="AA281" s="4">
        <v>1.6219999999999998E-2</v>
      </c>
      <c r="AB281" s="4">
        <v>-12.94</v>
      </c>
      <c r="AC281" s="4">
        <v>158.44</v>
      </c>
      <c r="AD281" s="4">
        <v>1.50813</v>
      </c>
      <c r="AE281" s="4">
        <v>3.5783000000000001E-4</v>
      </c>
      <c r="AF281" s="4">
        <v>1.4454E-4</v>
      </c>
      <c r="AG281" s="4">
        <v>4.2420000000000001E-4</v>
      </c>
      <c r="AH281" s="4">
        <v>0.48199999999999998</v>
      </c>
      <c r="AI281" s="4">
        <v>0.114</v>
      </c>
      <c r="AJ281" s="4">
        <v>0</v>
      </c>
      <c r="AK281" s="4">
        <v>3.7698776558119818</v>
      </c>
      <c r="AL281" s="4">
        <v>1.0109617325967397</v>
      </c>
    </row>
    <row r="282" spans="1:38">
      <c r="A282" s="4"/>
      <c r="B282" s="4"/>
      <c r="C282" s="4"/>
      <c r="D282" s="4"/>
      <c r="E282" s="4">
        <v>46.636000000000003</v>
      </c>
      <c r="F282" s="4">
        <v>10.695</v>
      </c>
      <c r="G282" s="4">
        <v>0</v>
      </c>
      <c r="H282" s="4">
        <v>155.82</v>
      </c>
      <c r="I282" s="4">
        <v>1.4910000000000001</v>
      </c>
      <c r="J282" s="4">
        <v>7.3699999999999998E-3</v>
      </c>
      <c r="K282" s="4">
        <v>1.6330000000000001E-2</v>
      </c>
      <c r="L282" s="4">
        <v>1.5098800000000001</v>
      </c>
      <c r="M282" s="4">
        <v>7.4999999999999997E-2</v>
      </c>
      <c r="N282" s="4">
        <v>4.5696000000000002E-4</v>
      </c>
      <c r="O282" s="4">
        <v>1.4132000000000001E-4</v>
      </c>
      <c r="P282" s="4">
        <v>6.6812999999999996E-4</v>
      </c>
      <c r="Q282" s="4">
        <v>0</v>
      </c>
      <c r="R282" s="4">
        <v>3.3494727067719055</v>
      </c>
      <c r="S282" s="4">
        <v>1.0150700466416507</v>
      </c>
      <c r="T282" s="4"/>
      <c r="U282" s="4"/>
      <c r="V282" s="4">
        <v>46.636000000000003</v>
      </c>
      <c r="W282" s="4">
        <v>7.0819999999999999</v>
      </c>
      <c r="X282" s="4">
        <v>0</v>
      </c>
      <c r="Y282" s="4">
        <v>1.4970000000000001</v>
      </c>
      <c r="Z282" s="4">
        <v>4.3600000000000002E-3</v>
      </c>
      <c r="AA282" s="4">
        <v>1.6230000000000001E-2</v>
      </c>
      <c r="AB282" s="4">
        <v>-12.91</v>
      </c>
      <c r="AC282" s="4">
        <v>158.46</v>
      </c>
      <c r="AD282" s="4">
        <v>1.5080199999999999</v>
      </c>
      <c r="AE282" s="4">
        <v>3.6369000000000001E-4</v>
      </c>
      <c r="AF282" s="4">
        <v>1.4689E-4</v>
      </c>
      <c r="AG282" s="4">
        <v>4.3123E-4</v>
      </c>
      <c r="AH282" s="4">
        <v>0.49</v>
      </c>
      <c r="AI282" s="4">
        <v>0.11600000000000001</v>
      </c>
      <c r="AJ282" s="4">
        <v>0</v>
      </c>
      <c r="AK282" s="4">
        <v>3.7829766052762448</v>
      </c>
      <c r="AL282" s="4">
        <v>1.0101403493640135</v>
      </c>
    </row>
    <row r="283" spans="1:38">
      <c r="A283" s="4"/>
      <c r="B283" s="4"/>
      <c r="C283" s="4"/>
      <c r="D283" s="4"/>
      <c r="E283" s="4">
        <v>46.804000000000002</v>
      </c>
      <c r="F283" s="4">
        <v>10.593999999999999</v>
      </c>
      <c r="G283" s="4">
        <v>0</v>
      </c>
      <c r="H283" s="4">
        <v>155.79</v>
      </c>
      <c r="I283" s="4">
        <v>1.492</v>
      </c>
      <c r="J283" s="4">
        <v>7.4099999999999999E-3</v>
      </c>
      <c r="K283" s="4">
        <v>1.635E-2</v>
      </c>
      <c r="L283" s="4">
        <v>1.5100800000000001</v>
      </c>
      <c r="M283" s="4">
        <v>7.3999999999999996E-2</v>
      </c>
      <c r="N283" s="4">
        <v>4.5271999999999999E-4</v>
      </c>
      <c r="O283" s="4">
        <v>1.4002E-4</v>
      </c>
      <c r="P283" s="4">
        <v>6.6191000000000004E-4</v>
      </c>
      <c r="Q283" s="4">
        <v>0</v>
      </c>
      <c r="R283" s="4">
        <v>3.3295748491079191</v>
      </c>
      <c r="S283" s="4">
        <v>1.0165504048579224</v>
      </c>
      <c r="T283" s="4"/>
      <c r="U283" s="4"/>
      <c r="V283" s="4">
        <v>46.804000000000002</v>
      </c>
      <c r="W283" s="4">
        <v>7.08</v>
      </c>
      <c r="X283" s="4">
        <v>0</v>
      </c>
      <c r="Y283" s="4">
        <v>1.4970000000000001</v>
      </c>
      <c r="Z283" s="4">
        <v>4.45E-3</v>
      </c>
      <c r="AA283" s="4">
        <v>1.6240000000000001E-2</v>
      </c>
      <c r="AB283" s="4">
        <v>-12.69</v>
      </c>
      <c r="AC283" s="4">
        <v>158.38</v>
      </c>
      <c r="AD283" s="4">
        <v>1.5082500000000001</v>
      </c>
      <c r="AE283" s="4">
        <v>3.6391E-4</v>
      </c>
      <c r="AF283" s="4">
        <v>1.4688E-4</v>
      </c>
      <c r="AG283" s="4">
        <v>4.3133000000000001E-4</v>
      </c>
      <c r="AH283" s="4">
        <v>0.49</v>
      </c>
      <c r="AI283" s="4">
        <v>0.11600000000000001</v>
      </c>
      <c r="AJ283" s="4">
        <v>0</v>
      </c>
      <c r="AK283" s="4">
        <v>3.7305808074192148</v>
      </c>
      <c r="AL283" s="4">
        <v>1.0118577870324414</v>
      </c>
    </row>
    <row r="284" spans="1:38">
      <c r="A284" s="4"/>
      <c r="B284" s="4"/>
      <c r="C284" s="4"/>
      <c r="D284" s="4"/>
      <c r="E284" s="4">
        <v>46.969000000000001</v>
      </c>
      <c r="F284" s="4">
        <v>10.579000000000001</v>
      </c>
      <c r="G284" s="4">
        <v>0</v>
      </c>
      <c r="H284" s="4">
        <v>155.81</v>
      </c>
      <c r="I284" s="4">
        <v>1.492</v>
      </c>
      <c r="J284" s="4">
        <v>7.3899999999999999E-3</v>
      </c>
      <c r="K284" s="4">
        <v>1.6330000000000001E-2</v>
      </c>
      <c r="L284" s="4">
        <v>1.5099899999999999</v>
      </c>
      <c r="M284" s="4">
        <v>7.3999999999999996E-2</v>
      </c>
      <c r="N284" s="4">
        <v>4.5204000000000002E-4</v>
      </c>
      <c r="O284" s="4">
        <v>1.3981E-4</v>
      </c>
      <c r="P284" s="4">
        <v>6.6093E-4</v>
      </c>
      <c r="Q284" s="4">
        <v>0</v>
      </c>
      <c r="R284" s="4">
        <v>3.3428400875505915</v>
      </c>
      <c r="S284" s="4">
        <v>1.015884243660599</v>
      </c>
      <c r="T284" s="4"/>
      <c r="U284" s="4"/>
      <c r="V284" s="4">
        <v>46.969000000000001</v>
      </c>
      <c r="W284" s="4">
        <v>7.032</v>
      </c>
      <c r="X284" s="4">
        <v>0</v>
      </c>
      <c r="Y284" s="4">
        <v>1.4970000000000001</v>
      </c>
      <c r="Z284" s="4">
        <v>4.4200000000000003E-3</v>
      </c>
      <c r="AA284" s="4">
        <v>1.6230000000000001E-2</v>
      </c>
      <c r="AB284" s="4">
        <v>-12.73</v>
      </c>
      <c r="AC284" s="4">
        <v>158.4</v>
      </c>
      <c r="AD284" s="4">
        <v>1.5081599999999999</v>
      </c>
      <c r="AE284" s="4">
        <v>3.6134999999999997E-4</v>
      </c>
      <c r="AF284" s="4">
        <v>1.4585999999999999E-4</v>
      </c>
      <c r="AG284" s="4">
        <v>4.2837000000000002E-4</v>
      </c>
      <c r="AH284" s="4">
        <v>0.48599999999999999</v>
      </c>
      <c r="AI284" s="4">
        <v>0.115</v>
      </c>
      <c r="AJ284" s="4">
        <v>0</v>
      </c>
      <c r="AK284" s="4">
        <v>3.7436797568834779</v>
      </c>
      <c r="AL284" s="4">
        <v>1.0111857462056648</v>
      </c>
    </row>
    <row r="285" spans="1:38">
      <c r="A285" s="4"/>
      <c r="B285" s="4"/>
      <c r="C285" s="4"/>
      <c r="D285" s="4"/>
      <c r="E285" s="4">
        <v>47.134</v>
      </c>
      <c r="F285" s="4">
        <v>10.566000000000001</v>
      </c>
      <c r="G285" s="4">
        <v>0</v>
      </c>
      <c r="H285" s="4">
        <v>155.82</v>
      </c>
      <c r="I285" s="4">
        <v>1.492</v>
      </c>
      <c r="J285" s="4">
        <v>7.3800000000000003E-3</v>
      </c>
      <c r="K285" s="4">
        <v>1.635E-2</v>
      </c>
      <c r="L285" s="4">
        <v>1.5099499999999999</v>
      </c>
      <c r="M285" s="4">
        <v>7.3999999999999996E-2</v>
      </c>
      <c r="N285" s="4">
        <v>4.5142000000000001E-4</v>
      </c>
      <c r="O285" s="4">
        <v>1.3961E-4</v>
      </c>
      <c r="P285" s="4">
        <v>6.6003000000000004E-4</v>
      </c>
      <c r="Q285" s="4">
        <v>0</v>
      </c>
      <c r="R285" s="4">
        <v>3.3494727067719055</v>
      </c>
      <c r="S285" s="4">
        <v>1.0155881720173443</v>
      </c>
      <c r="T285" s="4"/>
      <c r="U285" s="4"/>
      <c r="V285" s="4">
        <v>47.134</v>
      </c>
      <c r="W285" s="4">
        <v>7.0410000000000004</v>
      </c>
      <c r="X285" s="4">
        <v>0</v>
      </c>
      <c r="Y285" s="4">
        <v>1.4970000000000001</v>
      </c>
      <c r="Z285" s="4">
        <v>4.4200000000000003E-3</v>
      </c>
      <c r="AA285" s="4">
        <v>1.6250000000000001E-2</v>
      </c>
      <c r="AB285" s="4">
        <v>-12.69</v>
      </c>
      <c r="AC285" s="4">
        <v>158.41</v>
      </c>
      <c r="AD285" s="4">
        <v>1.50813</v>
      </c>
      <c r="AE285" s="4">
        <v>3.6180000000000001E-4</v>
      </c>
      <c r="AF285" s="4">
        <v>1.4603000000000001E-4</v>
      </c>
      <c r="AG285" s="4">
        <v>4.2890000000000002E-4</v>
      </c>
      <c r="AH285" s="4">
        <v>0.48699999999999999</v>
      </c>
      <c r="AI285" s="4">
        <v>0.115</v>
      </c>
      <c r="AJ285" s="4">
        <v>0</v>
      </c>
      <c r="AK285" s="4">
        <v>3.7502292316156094</v>
      </c>
      <c r="AL285" s="4">
        <v>1.0109617325967397</v>
      </c>
    </row>
    <row r="286" spans="1:38">
      <c r="A286" s="4"/>
      <c r="B286" s="4"/>
      <c r="C286" s="4"/>
      <c r="D286" s="4"/>
      <c r="E286" s="4">
        <v>47.304000000000002</v>
      </c>
      <c r="F286" s="4">
        <v>10.627000000000001</v>
      </c>
      <c r="G286" s="4">
        <v>0</v>
      </c>
      <c r="H286" s="4">
        <v>155.81</v>
      </c>
      <c r="I286" s="4">
        <v>1.4910000000000001</v>
      </c>
      <c r="J286" s="4">
        <v>7.4099999999999999E-3</v>
      </c>
      <c r="K286" s="4">
        <v>1.6250000000000001E-2</v>
      </c>
      <c r="L286" s="4">
        <v>1.5099499999999999</v>
      </c>
      <c r="M286" s="4">
        <v>7.4999999999999997E-2</v>
      </c>
      <c r="N286" s="4">
        <v>4.5404000000000001E-4</v>
      </c>
      <c r="O286" s="4">
        <v>1.4043000000000001E-4</v>
      </c>
      <c r="P286" s="4">
        <v>6.6385000000000001E-4</v>
      </c>
      <c r="Q286" s="4">
        <v>0</v>
      </c>
      <c r="R286" s="4">
        <v>3.3428400875505915</v>
      </c>
      <c r="S286" s="4">
        <v>1.0155881720173443</v>
      </c>
      <c r="T286" s="4"/>
      <c r="U286" s="4"/>
      <c r="V286" s="4">
        <v>47.304000000000002</v>
      </c>
      <c r="W286" s="4">
        <v>7.05</v>
      </c>
      <c r="X286" s="4">
        <v>0</v>
      </c>
      <c r="Y286" s="4">
        <v>1.4970000000000001</v>
      </c>
      <c r="Z286" s="4">
        <v>4.4200000000000003E-3</v>
      </c>
      <c r="AA286" s="4">
        <v>1.6150000000000001E-2</v>
      </c>
      <c r="AB286" s="4">
        <v>-12.8</v>
      </c>
      <c r="AC286" s="4">
        <v>158.43</v>
      </c>
      <c r="AD286" s="4">
        <v>1.5081100000000001</v>
      </c>
      <c r="AE286" s="4">
        <v>3.6220000000000002E-4</v>
      </c>
      <c r="AF286" s="4">
        <v>1.4625E-4</v>
      </c>
      <c r="AG286" s="4">
        <v>4.2936999999999999E-4</v>
      </c>
      <c r="AH286" s="4">
        <v>0.48799999999999999</v>
      </c>
      <c r="AI286" s="4">
        <v>0.11600000000000001</v>
      </c>
      <c r="AJ286" s="4">
        <v>0</v>
      </c>
      <c r="AK286" s="4">
        <v>3.7633281810798724</v>
      </c>
      <c r="AL286" s="4">
        <v>1.0108123901907904</v>
      </c>
    </row>
    <row r="287" spans="1:38">
      <c r="A287" s="4"/>
      <c r="B287" s="4"/>
      <c r="C287" s="4"/>
      <c r="D287" s="4"/>
      <c r="E287" s="4">
        <v>47.469000000000001</v>
      </c>
      <c r="F287" s="4">
        <v>10.561</v>
      </c>
      <c r="G287" s="4">
        <v>0</v>
      </c>
      <c r="H287" s="4">
        <v>155.81</v>
      </c>
      <c r="I287" s="4">
        <v>1.4910000000000001</v>
      </c>
      <c r="J287" s="4">
        <v>7.4099999999999999E-3</v>
      </c>
      <c r="K287" s="4">
        <v>1.634E-2</v>
      </c>
      <c r="L287" s="4">
        <v>1.50997</v>
      </c>
      <c r="M287" s="4">
        <v>7.3999999999999996E-2</v>
      </c>
      <c r="N287" s="4">
        <v>4.5124999999999999E-4</v>
      </c>
      <c r="O287" s="4">
        <v>1.3956999999999999E-4</v>
      </c>
      <c r="P287" s="4">
        <v>6.5976999999999995E-4</v>
      </c>
      <c r="Q287" s="4">
        <v>0</v>
      </c>
      <c r="R287" s="4">
        <v>3.3428400875505915</v>
      </c>
      <c r="S287" s="4">
        <v>1.0157362078389724</v>
      </c>
      <c r="T287" s="4"/>
      <c r="U287" s="4"/>
      <c r="V287" s="4">
        <v>47.469000000000001</v>
      </c>
      <c r="W287" s="4">
        <v>7.0179999999999998</v>
      </c>
      <c r="X287" s="4">
        <v>0</v>
      </c>
      <c r="Y287" s="4">
        <v>1.4970000000000001</v>
      </c>
      <c r="Z287" s="4">
        <v>4.45E-3</v>
      </c>
      <c r="AA287" s="4">
        <v>1.6230000000000001E-2</v>
      </c>
      <c r="AB287" s="4">
        <v>-12.71</v>
      </c>
      <c r="AC287" s="4">
        <v>158.41</v>
      </c>
      <c r="AD287" s="4">
        <v>1.50814</v>
      </c>
      <c r="AE287" s="4">
        <v>3.6062000000000003E-4</v>
      </c>
      <c r="AF287" s="4">
        <v>1.4554999999999999E-4</v>
      </c>
      <c r="AG287" s="4">
        <v>4.2747E-4</v>
      </c>
      <c r="AH287" s="4">
        <v>0.48499999999999999</v>
      </c>
      <c r="AI287" s="4">
        <v>0.115</v>
      </c>
      <c r="AJ287" s="4">
        <v>0</v>
      </c>
      <c r="AK287" s="4">
        <v>3.7502292316156094</v>
      </c>
      <c r="AL287" s="4">
        <v>1.0110364037997153</v>
      </c>
    </row>
    <row r="288" spans="1:38">
      <c r="A288" s="4"/>
      <c r="B288" s="4"/>
      <c r="C288" s="4"/>
      <c r="D288" s="4"/>
      <c r="E288" s="4">
        <v>47.634</v>
      </c>
      <c r="F288" s="4">
        <v>10.628</v>
      </c>
      <c r="G288" s="4">
        <v>0</v>
      </c>
      <c r="H288" s="4">
        <v>155.83000000000001</v>
      </c>
      <c r="I288" s="4">
        <v>1.4910000000000001</v>
      </c>
      <c r="J288" s="4">
        <v>7.3899999999999999E-3</v>
      </c>
      <c r="K288" s="4">
        <v>1.6379999999999999E-2</v>
      </c>
      <c r="L288" s="4">
        <v>1.5099100000000001</v>
      </c>
      <c r="M288" s="4">
        <v>7.4999999999999997E-2</v>
      </c>
      <c r="N288" s="4">
        <v>4.5401000000000003E-4</v>
      </c>
      <c r="O288" s="4">
        <v>1.4040999999999999E-4</v>
      </c>
      <c r="P288" s="4">
        <v>6.6381999999999997E-4</v>
      </c>
      <c r="Q288" s="4">
        <v>0</v>
      </c>
      <c r="R288" s="4">
        <v>3.3561053259932638</v>
      </c>
      <c r="S288" s="4">
        <v>1.0152921003740911</v>
      </c>
      <c r="T288" s="4"/>
      <c r="U288" s="4"/>
      <c r="V288" s="4">
        <v>47.634</v>
      </c>
      <c r="W288" s="4">
        <v>7.0750000000000002</v>
      </c>
      <c r="X288" s="4">
        <v>0</v>
      </c>
      <c r="Y288" s="4">
        <v>1.4970000000000001</v>
      </c>
      <c r="Z288" s="4">
        <v>4.4099999999999999E-3</v>
      </c>
      <c r="AA288" s="4">
        <v>1.627E-2</v>
      </c>
      <c r="AB288" s="4">
        <v>-12.77</v>
      </c>
      <c r="AC288" s="4">
        <v>158.44</v>
      </c>
      <c r="AD288" s="4">
        <v>1.50807</v>
      </c>
      <c r="AE288" s="4">
        <v>3.6345000000000003E-4</v>
      </c>
      <c r="AF288" s="4">
        <v>1.4673E-4</v>
      </c>
      <c r="AG288" s="4">
        <v>4.3083999999999999E-4</v>
      </c>
      <c r="AH288" s="4">
        <v>0.48899999999999999</v>
      </c>
      <c r="AI288" s="4">
        <v>0.11600000000000001</v>
      </c>
      <c r="AJ288" s="4">
        <v>0</v>
      </c>
      <c r="AK288" s="4">
        <v>3.7698776558119818</v>
      </c>
      <c r="AL288" s="4">
        <v>1.0105137053788897</v>
      </c>
    </row>
    <row r="289" spans="1:38">
      <c r="A289" s="4"/>
      <c r="B289" s="4"/>
      <c r="C289" s="4"/>
      <c r="D289" s="4"/>
      <c r="E289" s="4">
        <v>47.801000000000002</v>
      </c>
      <c r="F289" s="4">
        <v>10.644</v>
      </c>
      <c r="G289" s="4">
        <v>0</v>
      </c>
      <c r="H289" s="4">
        <v>155.81</v>
      </c>
      <c r="I289" s="4">
        <v>1.492</v>
      </c>
      <c r="J289" s="4">
        <v>7.3699999999999998E-3</v>
      </c>
      <c r="K289" s="4">
        <v>1.6330000000000001E-2</v>
      </c>
      <c r="L289" s="4">
        <v>1.51004</v>
      </c>
      <c r="M289" s="4">
        <v>7.4999999999999997E-2</v>
      </c>
      <c r="N289" s="4">
        <v>4.5478000000000001E-4</v>
      </c>
      <c r="O289" s="4">
        <v>1.4065E-4</v>
      </c>
      <c r="P289" s="4">
        <v>6.6494000000000004E-4</v>
      </c>
      <c r="Q289" s="4">
        <v>0</v>
      </c>
      <c r="R289" s="4">
        <v>3.3428400875505915</v>
      </c>
      <c r="S289" s="4">
        <v>1.0162543332146678</v>
      </c>
      <c r="T289" s="4"/>
      <c r="U289" s="4"/>
      <c r="V289" s="4">
        <v>47.801000000000002</v>
      </c>
      <c r="W289" s="4">
        <v>6.9770000000000003</v>
      </c>
      <c r="X289" s="4">
        <v>0</v>
      </c>
      <c r="Y289" s="4">
        <v>1.4970000000000001</v>
      </c>
      <c r="Z289" s="4">
        <v>4.3400000000000001E-3</v>
      </c>
      <c r="AA289" s="4">
        <v>1.6230000000000001E-2</v>
      </c>
      <c r="AB289" s="4">
        <v>-12.95</v>
      </c>
      <c r="AC289" s="4">
        <v>158.46</v>
      </c>
      <c r="AD289" s="4">
        <v>1.50817</v>
      </c>
      <c r="AE289" s="4">
        <v>3.5840999999999998E-4</v>
      </c>
      <c r="AF289" s="4">
        <v>1.4482000000000001E-4</v>
      </c>
      <c r="AG289" s="4">
        <v>4.2482000000000002E-4</v>
      </c>
      <c r="AH289" s="4">
        <v>0.48299999999999998</v>
      </c>
      <c r="AI289" s="4">
        <v>0.115</v>
      </c>
      <c r="AJ289" s="4">
        <v>0</v>
      </c>
      <c r="AK289" s="4">
        <v>3.7829766052762448</v>
      </c>
      <c r="AL289" s="4">
        <v>1.0112604174086404</v>
      </c>
    </row>
    <row r="290" spans="1:38">
      <c r="A290" s="4"/>
      <c r="B290" s="4"/>
      <c r="C290" s="4"/>
      <c r="D290" s="4"/>
      <c r="E290" s="4">
        <v>47.97</v>
      </c>
      <c r="F290" s="4">
        <v>10.576000000000001</v>
      </c>
      <c r="G290" s="4">
        <v>0</v>
      </c>
      <c r="H290" s="4">
        <v>155.83000000000001</v>
      </c>
      <c r="I290" s="4">
        <v>1.4910000000000001</v>
      </c>
      <c r="J290" s="4">
        <v>7.4000000000000003E-3</v>
      </c>
      <c r="K290" s="4">
        <v>1.6330000000000001E-2</v>
      </c>
      <c r="L290" s="4">
        <v>1.50996</v>
      </c>
      <c r="M290" s="4">
        <v>7.3999999999999996E-2</v>
      </c>
      <c r="N290" s="4">
        <v>4.5178999999999998E-4</v>
      </c>
      <c r="O290" s="4">
        <v>1.3972999999999999E-4</v>
      </c>
      <c r="P290" s="4">
        <v>6.6056000000000003E-4</v>
      </c>
      <c r="Q290" s="4">
        <v>0</v>
      </c>
      <c r="R290" s="4">
        <v>3.3561053259932638</v>
      </c>
      <c r="S290" s="4">
        <v>1.0156621899281584</v>
      </c>
      <c r="T290" s="4"/>
      <c r="U290" s="4"/>
      <c r="V290" s="4">
        <v>47.97</v>
      </c>
      <c r="W290" s="4">
        <v>7.1239999999999997</v>
      </c>
      <c r="X290" s="4">
        <v>0</v>
      </c>
      <c r="Y290" s="4">
        <v>1.4970000000000001</v>
      </c>
      <c r="Z290" s="4">
        <v>4.47E-3</v>
      </c>
      <c r="AA290" s="4">
        <v>1.6219999999999998E-2</v>
      </c>
      <c r="AB290" s="4">
        <v>-12.59</v>
      </c>
      <c r="AC290" s="4">
        <v>158.4</v>
      </c>
      <c r="AD290" s="4">
        <v>1.5081500000000001</v>
      </c>
      <c r="AE290" s="4">
        <v>3.6613999999999999E-4</v>
      </c>
      <c r="AF290" s="4">
        <v>1.4773999999999999E-4</v>
      </c>
      <c r="AG290" s="4">
        <v>4.3397999999999999E-4</v>
      </c>
      <c r="AH290" s="4">
        <v>0.49199999999999999</v>
      </c>
      <c r="AI290" s="4">
        <v>0.11700000000000001</v>
      </c>
      <c r="AJ290" s="4">
        <v>0</v>
      </c>
      <c r="AK290" s="4">
        <v>3.7436797568834779</v>
      </c>
      <c r="AL290" s="4">
        <v>1.0111110750026908</v>
      </c>
    </row>
    <row r="291" spans="1:38">
      <c r="A291" s="4"/>
      <c r="B291" s="4"/>
      <c r="C291" s="4"/>
      <c r="D291" s="4"/>
      <c r="E291" s="4">
        <v>48.136000000000003</v>
      </c>
      <c r="F291" s="4">
        <v>10.634</v>
      </c>
      <c r="G291" s="4">
        <v>0</v>
      </c>
      <c r="H291" s="4">
        <v>155.83000000000001</v>
      </c>
      <c r="I291" s="4">
        <v>1.4910000000000001</v>
      </c>
      <c r="J291" s="4">
        <v>7.3899999999999999E-3</v>
      </c>
      <c r="K291" s="4">
        <v>1.626E-2</v>
      </c>
      <c r="L291" s="4">
        <v>1.5099</v>
      </c>
      <c r="M291" s="4">
        <v>7.4999999999999997E-2</v>
      </c>
      <c r="N291" s="4">
        <v>4.5423000000000002E-4</v>
      </c>
      <c r="O291" s="4">
        <v>1.4048000000000001E-4</v>
      </c>
      <c r="P291" s="4">
        <v>6.6414000000000002E-4</v>
      </c>
      <c r="Q291" s="4">
        <v>0</v>
      </c>
      <c r="R291" s="4">
        <v>3.3561053259932638</v>
      </c>
      <c r="S291" s="4">
        <v>1.015218082463277</v>
      </c>
      <c r="T291" s="4"/>
      <c r="U291" s="4"/>
      <c r="V291" s="4">
        <v>48.136000000000003</v>
      </c>
      <c r="W291" s="4">
        <v>7.0810000000000004</v>
      </c>
      <c r="X291" s="4">
        <v>0</v>
      </c>
      <c r="Y291" s="4">
        <v>1.4970000000000001</v>
      </c>
      <c r="Z291" s="4">
        <v>4.4099999999999999E-3</v>
      </c>
      <c r="AA291" s="4">
        <v>1.6160000000000001E-2</v>
      </c>
      <c r="AB291" s="4">
        <v>-12.78</v>
      </c>
      <c r="AC291" s="4">
        <v>158.44</v>
      </c>
      <c r="AD291" s="4">
        <v>1.50806</v>
      </c>
      <c r="AE291" s="4">
        <v>3.6371999999999999E-4</v>
      </c>
      <c r="AF291" s="4">
        <v>1.4684999999999999E-4</v>
      </c>
      <c r="AG291" s="4">
        <v>4.3116999999999998E-4</v>
      </c>
      <c r="AH291" s="4">
        <v>0.49</v>
      </c>
      <c r="AI291" s="4">
        <v>0.11600000000000001</v>
      </c>
      <c r="AJ291" s="4">
        <v>0</v>
      </c>
      <c r="AK291" s="4">
        <v>3.7698776558119818</v>
      </c>
      <c r="AL291" s="4">
        <v>1.0104390341759142</v>
      </c>
    </row>
    <row r="292" spans="1:38">
      <c r="A292" s="4"/>
      <c r="B292" s="4"/>
      <c r="C292" s="4"/>
      <c r="D292" s="4"/>
      <c r="E292" s="4">
        <v>48.302</v>
      </c>
      <c r="F292" s="4">
        <v>10.656000000000001</v>
      </c>
      <c r="G292" s="4">
        <v>0</v>
      </c>
      <c r="H292" s="4">
        <v>155.83000000000001</v>
      </c>
      <c r="I292" s="4">
        <v>1.4910000000000001</v>
      </c>
      <c r="J292" s="4">
        <v>7.4099999999999999E-3</v>
      </c>
      <c r="K292" s="4">
        <v>1.6219999999999998E-2</v>
      </c>
      <c r="L292" s="4">
        <v>1.50989</v>
      </c>
      <c r="M292" s="4">
        <v>7.4999999999999997E-2</v>
      </c>
      <c r="N292" s="4">
        <v>4.5518000000000002E-4</v>
      </c>
      <c r="O292" s="4">
        <v>1.4077999999999999E-4</v>
      </c>
      <c r="P292" s="4">
        <v>6.6551999999999996E-4</v>
      </c>
      <c r="Q292" s="4">
        <v>0</v>
      </c>
      <c r="R292" s="4">
        <v>3.3561053259932638</v>
      </c>
      <c r="S292" s="4">
        <v>1.015144064552463</v>
      </c>
      <c r="T292" s="4"/>
      <c r="U292" s="4"/>
      <c r="V292" s="4">
        <v>48.302</v>
      </c>
      <c r="W292" s="4">
        <v>7.12</v>
      </c>
      <c r="X292" s="4">
        <v>0</v>
      </c>
      <c r="Y292" s="4">
        <v>1.4970000000000001</v>
      </c>
      <c r="Z292" s="4">
        <v>4.4299999999999999E-3</v>
      </c>
      <c r="AA292" s="4">
        <v>1.6119999999999999E-2</v>
      </c>
      <c r="AB292" s="4">
        <v>-12.77</v>
      </c>
      <c r="AC292" s="4">
        <v>158.44</v>
      </c>
      <c r="AD292" s="4">
        <v>1.5080499999999999</v>
      </c>
      <c r="AE292" s="4">
        <v>3.6576000000000002E-4</v>
      </c>
      <c r="AF292" s="4">
        <v>1.4768E-4</v>
      </c>
      <c r="AG292" s="4">
        <v>4.3356999999999998E-4</v>
      </c>
      <c r="AH292" s="4">
        <v>0.49199999999999999</v>
      </c>
      <c r="AI292" s="4">
        <v>0.11700000000000001</v>
      </c>
      <c r="AJ292" s="4">
        <v>0</v>
      </c>
      <c r="AK292" s="4">
        <v>3.7698776558119818</v>
      </c>
      <c r="AL292" s="4">
        <v>1.0103643629729386</v>
      </c>
    </row>
    <row r="293" spans="1:38">
      <c r="A293" s="4"/>
      <c r="B293" s="4"/>
      <c r="C293" s="4"/>
      <c r="D293" s="4"/>
      <c r="E293" s="4">
        <v>48.469000000000001</v>
      </c>
      <c r="F293" s="4">
        <v>10.728</v>
      </c>
      <c r="G293" s="4">
        <v>0</v>
      </c>
      <c r="H293" s="4">
        <v>155.83000000000001</v>
      </c>
      <c r="I293" s="4">
        <v>1.492</v>
      </c>
      <c r="J293" s="4">
        <v>7.3699999999999998E-3</v>
      </c>
      <c r="K293" s="4">
        <v>1.6250000000000001E-2</v>
      </c>
      <c r="L293" s="4">
        <v>1.50996</v>
      </c>
      <c r="M293" s="4">
        <v>7.4999999999999997E-2</v>
      </c>
      <c r="N293" s="4">
        <v>4.5826999999999999E-4</v>
      </c>
      <c r="O293" s="4">
        <v>1.4173000000000001E-4</v>
      </c>
      <c r="P293" s="4">
        <v>6.7005000000000005E-4</v>
      </c>
      <c r="Q293" s="4">
        <v>0</v>
      </c>
      <c r="R293" s="4">
        <v>3.3561053259932638</v>
      </c>
      <c r="S293" s="4">
        <v>1.0156621899281584</v>
      </c>
      <c r="T293" s="4"/>
      <c r="U293" s="4"/>
      <c r="V293" s="4">
        <v>48.469000000000001</v>
      </c>
      <c r="W293" s="4">
        <v>7.0759999999999996</v>
      </c>
      <c r="X293" s="4">
        <v>0</v>
      </c>
      <c r="Y293" s="4">
        <v>1.4970000000000001</v>
      </c>
      <c r="Z293" s="4">
        <v>4.3400000000000001E-3</v>
      </c>
      <c r="AA293" s="4">
        <v>1.6150000000000001E-2</v>
      </c>
      <c r="AB293" s="4">
        <v>-12.99</v>
      </c>
      <c r="AC293" s="4">
        <v>158.47999999999999</v>
      </c>
      <c r="AD293" s="4">
        <v>1.5080899999999999</v>
      </c>
      <c r="AE293" s="4">
        <v>3.6339E-4</v>
      </c>
      <c r="AF293" s="4">
        <v>1.4686000000000001E-4</v>
      </c>
      <c r="AG293" s="4">
        <v>4.3073999999999999E-4</v>
      </c>
      <c r="AH293" s="4">
        <v>0.49</v>
      </c>
      <c r="AI293" s="4">
        <v>0.11600000000000001</v>
      </c>
      <c r="AJ293" s="4">
        <v>0</v>
      </c>
      <c r="AK293" s="4">
        <v>3.7960755547404856</v>
      </c>
      <c r="AL293" s="4">
        <v>1.0106630477848391</v>
      </c>
    </row>
    <row r="294" spans="1:38">
      <c r="A294" s="4"/>
      <c r="B294" s="4"/>
      <c r="C294" s="4"/>
      <c r="D294" s="4"/>
      <c r="E294" s="4">
        <v>48.634999999999998</v>
      </c>
      <c r="F294" s="4">
        <v>10.74</v>
      </c>
      <c r="G294" s="4">
        <v>0</v>
      </c>
      <c r="H294" s="4">
        <v>155.86000000000001</v>
      </c>
      <c r="I294" s="4">
        <v>1.4910000000000001</v>
      </c>
      <c r="J294" s="4">
        <v>7.3699999999999998E-3</v>
      </c>
      <c r="K294" s="4">
        <v>1.6299999999999999E-2</v>
      </c>
      <c r="L294" s="4">
        <v>1.50979</v>
      </c>
      <c r="M294" s="4">
        <v>7.4999999999999997E-2</v>
      </c>
      <c r="N294" s="4">
        <v>4.5865000000000001E-4</v>
      </c>
      <c r="O294" s="4">
        <v>1.4184000000000001E-4</v>
      </c>
      <c r="P294" s="4">
        <v>6.7062000000000003E-4</v>
      </c>
      <c r="Q294" s="4">
        <v>0</v>
      </c>
      <c r="R294" s="4">
        <v>3.3760031836572502</v>
      </c>
      <c r="S294" s="4">
        <v>1.0144038854443271</v>
      </c>
      <c r="T294" s="4"/>
      <c r="U294" s="4"/>
      <c r="V294" s="4">
        <v>48.634999999999998</v>
      </c>
      <c r="W294" s="4">
        <v>7.0919999999999996</v>
      </c>
      <c r="X294" s="4">
        <v>0</v>
      </c>
      <c r="Y294" s="4">
        <v>1.4970000000000001</v>
      </c>
      <c r="Z294" s="4">
        <v>4.3400000000000001E-3</v>
      </c>
      <c r="AA294" s="4">
        <v>1.6199999999999999E-2</v>
      </c>
      <c r="AB294" s="4">
        <v>-12.99</v>
      </c>
      <c r="AC294" s="4">
        <v>158.52000000000001</v>
      </c>
      <c r="AD294" s="4">
        <v>1.5079199999999999</v>
      </c>
      <c r="AE294" s="4">
        <v>3.6403E-4</v>
      </c>
      <c r="AF294" s="4">
        <v>1.471E-4</v>
      </c>
      <c r="AG294" s="4">
        <v>4.3155999999999999E-4</v>
      </c>
      <c r="AH294" s="4">
        <v>0.49099999999999999</v>
      </c>
      <c r="AI294" s="4">
        <v>0.11600000000000001</v>
      </c>
      <c r="AJ294" s="4">
        <v>0</v>
      </c>
      <c r="AK294" s="4">
        <v>3.8222734536690117</v>
      </c>
      <c r="AL294" s="4">
        <v>1.0093936373342631</v>
      </c>
    </row>
    <row r="295" spans="1:38">
      <c r="A295" s="4"/>
      <c r="B295" s="4"/>
      <c r="C295" s="4"/>
      <c r="D295" s="4"/>
      <c r="E295" s="4">
        <v>48.801000000000002</v>
      </c>
      <c r="F295" s="4">
        <v>10.656000000000001</v>
      </c>
      <c r="G295" s="4">
        <v>0</v>
      </c>
      <c r="H295" s="4">
        <v>155.83000000000001</v>
      </c>
      <c r="I295" s="4">
        <v>1.4910000000000001</v>
      </c>
      <c r="J295" s="4">
        <v>7.3899999999999999E-3</v>
      </c>
      <c r="K295" s="4">
        <v>1.6240000000000001E-2</v>
      </c>
      <c r="L295" s="4">
        <v>1.50989</v>
      </c>
      <c r="M295" s="4">
        <v>7.4999999999999997E-2</v>
      </c>
      <c r="N295" s="4">
        <v>4.5520000000000001E-4</v>
      </c>
      <c r="O295" s="4">
        <v>1.4077999999999999E-4</v>
      </c>
      <c r="P295" s="4">
        <v>6.6555E-4</v>
      </c>
      <c r="Q295" s="4">
        <v>0</v>
      </c>
      <c r="R295" s="4">
        <v>3.3561053259932638</v>
      </c>
      <c r="S295" s="4">
        <v>1.015144064552463</v>
      </c>
      <c r="T295" s="4"/>
      <c r="U295" s="4"/>
      <c r="V295" s="4">
        <v>48.801000000000002</v>
      </c>
      <c r="W295" s="4">
        <v>7.0439999999999996</v>
      </c>
      <c r="X295" s="4">
        <v>0</v>
      </c>
      <c r="Y295" s="4">
        <v>1.4970000000000001</v>
      </c>
      <c r="Z295" s="4">
        <v>4.3800000000000002E-3</v>
      </c>
      <c r="AA295" s="4">
        <v>1.6140000000000002E-2</v>
      </c>
      <c r="AB295" s="4">
        <v>-12.88</v>
      </c>
      <c r="AC295" s="4">
        <v>158.46</v>
      </c>
      <c r="AD295" s="4">
        <v>1.50803</v>
      </c>
      <c r="AE295" s="4">
        <v>3.6172999999999999E-4</v>
      </c>
      <c r="AF295" s="4">
        <v>1.4611E-4</v>
      </c>
      <c r="AG295" s="4">
        <v>4.2881000000000001E-4</v>
      </c>
      <c r="AH295" s="4">
        <v>0.48699999999999999</v>
      </c>
      <c r="AI295" s="4">
        <v>0.11600000000000001</v>
      </c>
      <c r="AJ295" s="4">
        <v>0</v>
      </c>
      <c r="AK295" s="4">
        <v>3.7829766052762448</v>
      </c>
      <c r="AL295" s="4">
        <v>1.0102150205669891</v>
      </c>
    </row>
    <row r="296" spans="1:38">
      <c r="A296" s="4"/>
      <c r="B296" s="4"/>
      <c r="C296" s="4"/>
      <c r="D296" s="4"/>
      <c r="E296" s="4">
        <v>48.97</v>
      </c>
      <c r="F296" s="4">
        <v>10.613</v>
      </c>
      <c r="G296" s="4">
        <v>0</v>
      </c>
      <c r="H296" s="4">
        <v>155.87</v>
      </c>
      <c r="I296" s="4">
        <v>1.4910000000000001</v>
      </c>
      <c r="J296" s="4">
        <v>7.4200000000000004E-3</v>
      </c>
      <c r="K296" s="4">
        <v>1.619E-2</v>
      </c>
      <c r="L296" s="4">
        <v>1.5097100000000001</v>
      </c>
      <c r="M296" s="4">
        <v>7.3999999999999996E-2</v>
      </c>
      <c r="N296" s="4">
        <v>4.5318000000000002E-4</v>
      </c>
      <c r="O296" s="4">
        <v>1.4016000000000001E-4</v>
      </c>
      <c r="P296" s="4">
        <v>6.6259999999999995E-4</v>
      </c>
      <c r="Q296" s="4">
        <v>0</v>
      </c>
      <c r="R296" s="4">
        <v>3.3826358028785641</v>
      </c>
      <c r="S296" s="4">
        <v>1.0138117421578192</v>
      </c>
      <c r="T296" s="4"/>
      <c r="U296" s="4"/>
      <c r="V296" s="4">
        <v>48.97</v>
      </c>
      <c r="W296" s="4">
        <v>7.1120000000000001</v>
      </c>
      <c r="X296" s="4">
        <v>0</v>
      </c>
      <c r="Y296" s="4">
        <v>1.4970000000000001</v>
      </c>
      <c r="Z296" s="4">
        <v>4.4600000000000004E-3</v>
      </c>
      <c r="AA296" s="4">
        <v>1.609E-2</v>
      </c>
      <c r="AB296" s="4">
        <v>-12.68</v>
      </c>
      <c r="AC296" s="4">
        <v>158.46</v>
      </c>
      <c r="AD296" s="4">
        <v>1.50789</v>
      </c>
      <c r="AE296" s="4">
        <v>3.6524000000000002E-4</v>
      </c>
      <c r="AF296" s="4">
        <v>1.4741999999999999E-4</v>
      </c>
      <c r="AG296" s="4">
        <v>4.3299000000000001E-4</v>
      </c>
      <c r="AH296" s="4">
        <v>0.49099999999999999</v>
      </c>
      <c r="AI296" s="4">
        <v>0.11600000000000001</v>
      </c>
      <c r="AJ296" s="4">
        <v>0</v>
      </c>
      <c r="AK296" s="4">
        <v>3.7829766052762448</v>
      </c>
      <c r="AL296" s="4">
        <v>1.009169623725338</v>
      </c>
    </row>
    <row r="297" spans="1:38">
      <c r="A297" s="4"/>
      <c r="B297" s="4"/>
      <c r="C297" s="4"/>
      <c r="D297" s="4"/>
      <c r="E297" s="4">
        <v>49.137</v>
      </c>
      <c r="F297" s="4">
        <v>10.618</v>
      </c>
      <c r="G297" s="4">
        <v>0</v>
      </c>
      <c r="H297" s="4">
        <v>155.84</v>
      </c>
      <c r="I297" s="4">
        <v>1.4910000000000001</v>
      </c>
      <c r="J297" s="4">
        <v>7.4000000000000003E-3</v>
      </c>
      <c r="K297" s="4">
        <v>1.626E-2</v>
      </c>
      <c r="L297" s="4">
        <v>1.5099199999999999</v>
      </c>
      <c r="M297" s="4">
        <v>7.3999999999999996E-2</v>
      </c>
      <c r="N297" s="4">
        <v>4.5352000000000001E-4</v>
      </c>
      <c r="O297" s="4">
        <v>1.4025999999999999E-4</v>
      </c>
      <c r="P297" s="4">
        <v>6.6310000000000002E-4</v>
      </c>
      <c r="Q297" s="4">
        <v>0</v>
      </c>
      <c r="R297" s="4">
        <v>3.3627379452145778</v>
      </c>
      <c r="S297" s="4">
        <v>1.0153661182849036</v>
      </c>
      <c r="T297" s="4"/>
      <c r="U297" s="4"/>
      <c r="V297" s="4">
        <v>49.137</v>
      </c>
      <c r="W297" s="4">
        <v>7.09</v>
      </c>
      <c r="X297" s="4">
        <v>0</v>
      </c>
      <c r="Y297" s="4">
        <v>1.4970000000000001</v>
      </c>
      <c r="Z297" s="4">
        <v>4.4299999999999999E-3</v>
      </c>
      <c r="AA297" s="4">
        <v>1.6150000000000001E-2</v>
      </c>
      <c r="AB297" s="4">
        <v>-12.73</v>
      </c>
      <c r="AC297" s="4">
        <v>158.44</v>
      </c>
      <c r="AD297" s="4">
        <v>1.5080800000000001</v>
      </c>
      <c r="AE297" s="4">
        <v>3.6421000000000001E-4</v>
      </c>
      <c r="AF297" s="4">
        <v>1.4705E-4</v>
      </c>
      <c r="AG297" s="4">
        <v>4.3167999999999999E-4</v>
      </c>
      <c r="AH297" s="4">
        <v>0.49</v>
      </c>
      <c r="AI297" s="4">
        <v>0.11600000000000001</v>
      </c>
      <c r="AJ297" s="4">
        <v>0</v>
      </c>
      <c r="AK297" s="4">
        <v>3.7698776558119818</v>
      </c>
      <c r="AL297" s="4">
        <v>1.0105883765818653</v>
      </c>
    </row>
    <row r="298" spans="1:38">
      <c r="A298" s="4"/>
      <c r="B298" s="4"/>
      <c r="C298" s="4"/>
      <c r="D298" s="4"/>
      <c r="E298" s="4">
        <v>49.302</v>
      </c>
      <c r="F298" s="4">
        <v>10.682</v>
      </c>
      <c r="G298" s="4">
        <v>0</v>
      </c>
      <c r="H298" s="4">
        <v>155.86000000000001</v>
      </c>
      <c r="I298" s="4">
        <v>1.4910000000000001</v>
      </c>
      <c r="J298" s="4">
        <v>7.3499999999999998E-3</v>
      </c>
      <c r="K298" s="4">
        <v>1.6320000000000001E-2</v>
      </c>
      <c r="L298" s="4">
        <v>1.5098499999999999</v>
      </c>
      <c r="M298" s="4">
        <v>7.4999999999999997E-2</v>
      </c>
      <c r="N298" s="4">
        <v>4.5618999999999998E-4</v>
      </c>
      <c r="O298" s="4">
        <v>1.4108E-4</v>
      </c>
      <c r="P298" s="4">
        <v>6.6702000000000005E-4</v>
      </c>
      <c r="Q298" s="4">
        <v>0</v>
      </c>
      <c r="R298" s="4">
        <v>3.3760031836572502</v>
      </c>
      <c r="S298" s="4">
        <v>1.0148479929092082</v>
      </c>
      <c r="T298" s="4"/>
      <c r="U298" s="4"/>
      <c r="V298" s="4">
        <v>49.302</v>
      </c>
      <c r="W298" s="4">
        <v>7.0449999999999999</v>
      </c>
      <c r="X298" s="4">
        <v>0</v>
      </c>
      <c r="Y298" s="4">
        <v>1.4970000000000001</v>
      </c>
      <c r="Z298" s="4">
        <v>4.3400000000000001E-3</v>
      </c>
      <c r="AA298" s="4">
        <v>1.6219999999999998E-2</v>
      </c>
      <c r="AB298" s="4">
        <v>-12.94</v>
      </c>
      <c r="AC298" s="4">
        <v>158.5</v>
      </c>
      <c r="AD298" s="4">
        <v>1.5079800000000001</v>
      </c>
      <c r="AE298" s="4">
        <v>3.6170000000000001E-4</v>
      </c>
      <c r="AF298" s="4">
        <v>1.4614000000000001E-4</v>
      </c>
      <c r="AG298" s="4">
        <v>4.2876999999999998E-4</v>
      </c>
      <c r="AH298" s="4">
        <v>0.48799999999999999</v>
      </c>
      <c r="AI298" s="4">
        <v>0.11600000000000001</v>
      </c>
      <c r="AJ298" s="4">
        <v>0</v>
      </c>
      <c r="AK298" s="4">
        <v>3.8091745042047487</v>
      </c>
      <c r="AL298" s="4">
        <v>1.0098416645521147</v>
      </c>
    </row>
    <row r="299" spans="1:38">
      <c r="A299" s="4"/>
      <c r="B299" s="4"/>
      <c r="C299" s="4"/>
      <c r="D299" s="4"/>
      <c r="E299" s="4">
        <v>49.468000000000004</v>
      </c>
      <c r="F299" s="4">
        <v>10.608000000000001</v>
      </c>
      <c r="G299" s="4">
        <v>0</v>
      </c>
      <c r="H299" s="4">
        <v>155.82</v>
      </c>
      <c r="I299" s="4">
        <v>1.492</v>
      </c>
      <c r="J299" s="4">
        <v>7.3800000000000003E-3</v>
      </c>
      <c r="K299" s="4">
        <v>1.627E-2</v>
      </c>
      <c r="L299" s="4">
        <v>1.51006</v>
      </c>
      <c r="M299" s="4">
        <v>7.3999999999999996E-2</v>
      </c>
      <c r="N299" s="4">
        <v>4.5315999999999998E-4</v>
      </c>
      <c r="O299" s="4">
        <v>1.4014999999999999E-4</v>
      </c>
      <c r="P299" s="4">
        <v>6.6255999999999997E-4</v>
      </c>
      <c r="Q299" s="4">
        <v>0</v>
      </c>
      <c r="R299" s="4">
        <v>3.3494727067719055</v>
      </c>
      <c r="S299" s="4">
        <v>1.0164023690362942</v>
      </c>
      <c r="T299" s="4"/>
      <c r="U299" s="4"/>
      <c r="V299" s="4">
        <v>49.468000000000004</v>
      </c>
      <c r="W299" s="4">
        <v>6.9960000000000004</v>
      </c>
      <c r="X299" s="4">
        <v>0</v>
      </c>
      <c r="Y299" s="4">
        <v>1.4970000000000001</v>
      </c>
      <c r="Z299" s="4">
        <v>4.3899999999999998E-3</v>
      </c>
      <c r="AA299" s="4">
        <v>1.617E-2</v>
      </c>
      <c r="AB299" s="4">
        <v>-12.85</v>
      </c>
      <c r="AC299" s="4">
        <v>158.44</v>
      </c>
      <c r="AD299" s="4">
        <v>1.5082100000000001</v>
      </c>
      <c r="AE299" s="4">
        <v>3.5942999999999999E-4</v>
      </c>
      <c r="AF299" s="4">
        <v>1.4520000000000001E-4</v>
      </c>
      <c r="AG299" s="4">
        <v>4.2596000000000002E-4</v>
      </c>
      <c r="AH299" s="4">
        <v>0.48399999999999999</v>
      </c>
      <c r="AI299" s="4">
        <v>0.115</v>
      </c>
      <c r="AJ299" s="4">
        <v>0</v>
      </c>
      <c r="AK299" s="4">
        <v>3.7698776558119818</v>
      </c>
      <c r="AL299" s="4">
        <v>1.0115591022205408</v>
      </c>
    </row>
    <row r="300" spans="1:38">
      <c r="A300" s="4"/>
      <c r="B300" s="4"/>
      <c r="C300" s="4"/>
      <c r="D300" s="4"/>
      <c r="E300" s="4">
        <v>49.634</v>
      </c>
      <c r="F300" s="4">
        <v>10.581</v>
      </c>
      <c r="G300" s="4">
        <v>0</v>
      </c>
      <c r="H300" s="4">
        <v>155.85</v>
      </c>
      <c r="I300" s="4">
        <v>1.492</v>
      </c>
      <c r="J300" s="4">
        <v>7.3600000000000002E-3</v>
      </c>
      <c r="K300" s="4">
        <v>1.634E-2</v>
      </c>
      <c r="L300" s="4">
        <v>1.5099100000000001</v>
      </c>
      <c r="M300" s="4">
        <v>7.3999999999999996E-2</v>
      </c>
      <c r="N300" s="4">
        <v>4.5194000000000001E-4</v>
      </c>
      <c r="O300" s="4">
        <v>1.3977E-4</v>
      </c>
      <c r="P300" s="4">
        <v>6.6080000000000002E-4</v>
      </c>
      <c r="Q300" s="4">
        <v>0</v>
      </c>
      <c r="R300" s="4">
        <v>3.369370564435914</v>
      </c>
      <c r="S300" s="4">
        <v>1.0152921003740911</v>
      </c>
      <c r="T300" s="4"/>
      <c r="U300" s="4"/>
      <c r="V300" s="4">
        <v>49.634</v>
      </c>
      <c r="W300" s="4">
        <v>6.9470000000000001</v>
      </c>
      <c r="X300" s="4">
        <v>0</v>
      </c>
      <c r="Y300" s="4">
        <v>1.4970000000000001</v>
      </c>
      <c r="Z300" s="4">
        <v>4.3600000000000002E-3</v>
      </c>
      <c r="AA300" s="4">
        <v>1.6240000000000001E-2</v>
      </c>
      <c r="AB300" s="4">
        <v>-12.86</v>
      </c>
      <c r="AC300" s="4">
        <v>158.47999999999999</v>
      </c>
      <c r="AD300" s="4">
        <v>1.50806</v>
      </c>
      <c r="AE300" s="4">
        <v>3.5680999999999999E-4</v>
      </c>
      <c r="AF300" s="4">
        <v>1.4412999999999999E-4</v>
      </c>
      <c r="AG300" s="4">
        <v>4.2293000000000002E-4</v>
      </c>
      <c r="AH300" s="4">
        <v>0.48099999999999998</v>
      </c>
      <c r="AI300" s="4">
        <v>0.114</v>
      </c>
      <c r="AJ300" s="4">
        <v>0</v>
      </c>
      <c r="AK300" s="4">
        <v>3.7960755547404856</v>
      </c>
      <c r="AL300" s="4">
        <v>1.0104390341759142</v>
      </c>
    </row>
    <row r="301" spans="1:38">
      <c r="A301" s="4"/>
      <c r="B301" s="4"/>
      <c r="C301" s="4"/>
      <c r="D301" s="4"/>
      <c r="E301" s="4">
        <v>49.801000000000002</v>
      </c>
      <c r="F301" s="4">
        <v>10.673</v>
      </c>
      <c r="G301" s="4">
        <v>0</v>
      </c>
      <c r="H301" s="4">
        <v>155.85</v>
      </c>
      <c r="I301" s="4">
        <v>1.4910000000000001</v>
      </c>
      <c r="J301" s="4">
        <v>7.3800000000000003E-3</v>
      </c>
      <c r="K301" s="4">
        <v>1.6250000000000001E-2</v>
      </c>
      <c r="L301" s="4">
        <v>1.5098499999999999</v>
      </c>
      <c r="M301" s="4">
        <v>7.4999999999999997E-2</v>
      </c>
      <c r="N301" s="4">
        <v>4.5582000000000001E-4</v>
      </c>
      <c r="O301" s="4">
        <v>1.4097E-4</v>
      </c>
      <c r="P301" s="4">
        <v>6.6646999999999995E-4</v>
      </c>
      <c r="Q301" s="4">
        <v>0</v>
      </c>
      <c r="R301" s="4">
        <v>3.369370564435914</v>
      </c>
      <c r="S301" s="4">
        <v>1.0148479929092082</v>
      </c>
      <c r="T301" s="4"/>
      <c r="U301" s="4"/>
      <c r="V301" s="4">
        <v>49.801000000000002</v>
      </c>
      <c r="W301" s="4">
        <v>6.9379999999999997</v>
      </c>
      <c r="X301" s="4">
        <v>0</v>
      </c>
      <c r="Y301" s="4">
        <v>1.4970000000000001</v>
      </c>
      <c r="Z301" s="4">
        <v>4.3299999999999996E-3</v>
      </c>
      <c r="AA301" s="4">
        <v>1.6150000000000001E-2</v>
      </c>
      <c r="AB301" s="4">
        <v>-13.06</v>
      </c>
      <c r="AC301" s="4">
        <v>158.52000000000001</v>
      </c>
      <c r="AD301" s="4">
        <v>1.50796</v>
      </c>
      <c r="AE301" s="4">
        <v>3.5615000000000001E-4</v>
      </c>
      <c r="AF301" s="4">
        <v>1.4396999999999999E-4</v>
      </c>
      <c r="AG301" s="4">
        <v>4.2215999999999998E-4</v>
      </c>
      <c r="AH301" s="4">
        <v>0.48</v>
      </c>
      <c r="AI301" s="4">
        <v>0.114</v>
      </c>
      <c r="AJ301" s="4">
        <v>0</v>
      </c>
      <c r="AK301" s="4">
        <v>3.8222734536690117</v>
      </c>
      <c r="AL301" s="4">
        <v>1.0096923221461636</v>
      </c>
    </row>
    <row r="302" spans="1:38">
      <c r="A302" s="4"/>
      <c r="B302" s="4"/>
      <c r="C302" s="4"/>
      <c r="D302" s="4"/>
      <c r="E302" s="4">
        <v>49.968000000000004</v>
      </c>
      <c r="F302" s="4">
        <v>10.726000000000001</v>
      </c>
      <c r="G302" s="4">
        <v>0</v>
      </c>
      <c r="H302" s="4">
        <v>155.88</v>
      </c>
      <c r="I302" s="4">
        <v>1.4910000000000001</v>
      </c>
      <c r="J302" s="4">
        <v>7.3699999999999998E-3</v>
      </c>
      <c r="K302" s="4">
        <v>1.6310000000000002E-2</v>
      </c>
      <c r="L302" s="4">
        <v>1.50973</v>
      </c>
      <c r="M302" s="4">
        <v>7.4999999999999997E-2</v>
      </c>
      <c r="N302" s="4">
        <v>4.5801000000000001E-4</v>
      </c>
      <c r="O302" s="4">
        <v>1.4165E-4</v>
      </c>
      <c r="P302" s="4">
        <v>6.6969000000000002E-4</v>
      </c>
      <c r="Q302" s="4">
        <v>0</v>
      </c>
      <c r="R302" s="4">
        <v>3.3892684220999003</v>
      </c>
      <c r="S302" s="4">
        <v>1.0139597779794458</v>
      </c>
      <c r="T302" s="4"/>
      <c r="U302" s="4"/>
      <c r="V302" s="4">
        <v>49.968000000000004</v>
      </c>
      <c r="W302" s="4">
        <v>7.1449999999999996</v>
      </c>
      <c r="X302" s="4">
        <v>0</v>
      </c>
      <c r="Y302" s="4">
        <v>1.4970000000000001</v>
      </c>
      <c r="Z302" s="4">
        <v>4.3699999999999998E-3</v>
      </c>
      <c r="AA302" s="4">
        <v>1.6209999999999999E-2</v>
      </c>
      <c r="AB302" s="4">
        <v>-12.88</v>
      </c>
      <c r="AC302" s="4">
        <v>158.51</v>
      </c>
      <c r="AD302" s="4">
        <v>1.50787</v>
      </c>
      <c r="AE302" s="4">
        <v>3.6676999999999999E-4</v>
      </c>
      <c r="AF302" s="4">
        <v>1.4815E-4</v>
      </c>
      <c r="AG302" s="4">
        <v>4.3481999999999999E-4</v>
      </c>
      <c r="AH302" s="4">
        <v>0.49399999999999999</v>
      </c>
      <c r="AI302" s="4">
        <v>0.11700000000000001</v>
      </c>
      <c r="AJ302" s="4">
        <v>0</v>
      </c>
      <c r="AK302" s="4">
        <v>3.815723978936858</v>
      </c>
      <c r="AL302" s="4">
        <v>1.0090202813193885</v>
      </c>
    </row>
    <row r="303" spans="1:38">
      <c r="A303" s="4"/>
      <c r="B303" s="4"/>
      <c r="C303" s="4"/>
      <c r="D303" s="4"/>
      <c r="E303" s="4">
        <v>50.137</v>
      </c>
      <c r="F303" s="4">
        <v>10.555999999999999</v>
      </c>
      <c r="G303" s="4">
        <v>0</v>
      </c>
      <c r="H303" s="4">
        <v>155.85</v>
      </c>
      <c r="I303" s="4">
        <v>1.4910000000000001</v>
      </c>
      <c r="J303" s="4">
        <v>7.4200000000000004E-3</v>
      </c>
      <c r="K303" s="4">
        <v>1.6289999999999999E-2</v>
      </c>
      <c r="L303" s="4">
        <v>1.50989</v>
      </c>
      <c r="M303" s="4">
        <v>7.3999999999999996E-2</v>
      </c>
      <c r="N303" s="4">
        <v>4.5082E-4</v>
      </c>
      <c r="O303" s="4">
        <v>1.3943000000000001E-4</v>
      </c>
      <c r="P303" s="4">
        <v>6.5914000000000001E-4</v>
      </c>
      <c r="Q303" s="4">
        <v>0</v>
      </c>
      <c r="R303" s="4">
        <v>3.369370564435914</v>
      </c>
      <c r="S303" s="4">
        <v>1.015144064552463</v>
      </c>
      <c r="T303" s="4"/>
      <c r="U303" s="4"/>
      <c r="V303" s="4">
        <v>50.137</v>
      </c>
      <c r="W303" s="4">
        <v>7.0570000000000004</v>
      </c>
      <c r="X303" s="4">
        <v>0</v>
      </c>
      <c r="Y303" s="4">
        <v>1.4970000000000001</v>
      </c>
      <c r="Z303" s="4">
        <v>4.47E-3</v>
      </c>
      <c r="AA303" s="4">
        <v>1.618E-2</v>
      </c>
      <c r="AB303" s="4">
        <v>-12.64</v>
      </c>
      <c r="AC303" s="4">
        <v>158.43</v>
      </c>
      <c r="AD303" s="4">
        <v>1.50807</v>
      </c>
      <c r="AE303" s="4">
        <v>3.6259999999999998E-4</v>
      </c>
      <c r="AF303" s="4">
        <v>1.4635000000000001E-4</v>
      </c>
      <c r="AG303" s="4">
        <v>4.2975000000000001E-4</v>
      </c>
      <c r="AH303" s="4">
        <v>0.48799999999999999</v>
      </c>
      <c r="AI303" s="4">
        <v>0.11600000000000001</v>
      </c>
      <c r="AJ303" s="4">
        <v>0</v>
      </c>
      <c r="AK303" s="4">
        <v>3.7633281810798724</v>
      </c>
      <c r="AL303" s="4">
        <v>1.0105137053788897</v>
      </c>
    </row>
    <row r="304" spans="1:38">
      <c r="A304" s="4"/>
      <c r="B304" s="4"/>
      <c r="C304" s="4"/>
      <c r="D304" s="4"/>
      <c r="E304" s="4">
        <v>50.302</v>
      </c>
      <c r="F304" s="4">
        <v>10.622999999999999</v>
      </c>
      <c r="G304" s="4">
        <v>0</v>
      </c>
      <c r="H304" s="4">
        <v>155.83000000000001</v>
      </c>
      <c r="I304" s="4">
        <v>1.492</v>
      </c>
      <c r="J304" s="4">
        <v>7.3800000000000003E-3</v>
      </c>
      <c r="K304" s="4">
        <v>1.634E-2</v>
      </c>
      <c r="L304" s="4">
        <v>1.5100499999999999</v>
      </c>
      <c r="M304" s="4">
        <v>7.4999999999999997E-2</v>
      </c>
      <c r="N304" s="4">
        <v>4.5375E-4</v>
      </c>
      <c r="O304" s="4">
        <v>1.4033000000000001E-4</v>
      </c>
      <c r="P304" s="4">
        <v>6.6343999999999995E-4</v>
      </c>
      <c r="Q304" s="4">
        <v>0</v>
      </c>
      <c r="R304" s="4">
        <v>3.3561053259932638</v>
      </c>
      <c r="S304" s="4">
        <v>1.0163283511254801</v>
      </c>
      <c r="T304" s="4"/>
      <c r="U304" s="4"/>
      <c r="V304" s="4">
        <v>50.302</v>
      </c>
      <c r="W304" s="4">
        <v>7.0229999999999997</v>
      </c>
      <c r="X304" s="4">
        <v>0</v>
      </c>
      <c r="Y304" s="4">
        <v>1.4970000000000001</v>
      </c>
      <c r="Z304" s="4">
        <v>4.3800000000000002E-3</v>
      </c>
      <c r="AA304" s="4">
        <v>1.6240000000000001E-2</v>
      </c>
      <c r="AB304" s="4">
        <v>-12.84</v>
      </c>
      <c r="AC304" s="4">
        <v>158.44999999999999</v>
      </c>
      <c r="AD304" s="4">
        <v>1.5082</v>
      </c>
      <c r="AE304" s="4">
        <v>3.6083000000000003E-4</v>
      </c>
      <c r="AF304" s="4">
        <v>1.4575999999999999E-4</v>
      </c>
      <c r="AG304" s="4">
        <v>4.2758999999999999E-4</v>
      </c>
      <c r="AH304" s="4">
        <v>0.48599999999999999</v>
      </c>
      <c r="AI304" s="4">
        <v>0.115</v>
      </c>
      <c r="AJ304" s="4">
        <v>0</v>
      </c>
      <c r="AK304" s="4">
        <v>3.7764271305441133</v>
      </c>
      <c r="AL304" s="4">
        <v>1.0114844310175652</v>
      </c>
    </row>
    <row r="305" spans="1:38">
      <c r="A305" s="4"/>
      <c r="B305" s="4"/>
      <c r="C305" s="4"/>
      <c r="D305" s="4"/>
      <c r="E305" s="4">
        <v>50.468000000000004</v>
      </c>
      <c r="F305" s="4">
        <v>10.532</v>
      </c>
      <c r="G305" s="4">
        <v>0</v>
      </c>
      <c r="H305" s="4">
        <v>155.85</v>
      </c>
      <c r="I305" s="4">
        <v>1.4910000000000001</v>
      </c>
      <c r="J305" s="4">
        <v>7.4099999999999999E-3</v>
      </c>
      <c r="K305" s="4">
        <v>1.6330000000000001E-2</v>
      </c>
      <c r="L305" s="4">
        <v>1.50996</v>
      </c>
      <c r="M305" s="4">
        <v>7.3999999999999996E-2</v>
      </c>
      <c r="N305" s="4">
        <v>4.4978999999999999E-4</v>
      </c>
      <c r="O305" s="4">
        <v>1.3910999999999999E-4</v>
      </c>
      <c r="P305" s="4">
        <v>6.5764000000000003E-4</v>
      </c>
      <c r="Q305" s="4">
        <v>0</v>
      </c>
      <c r="R305" s="4">
        <v>3.369370564435914</v>
      </c>
      <c r="S305" s="4">
        <v>1.0156621899281584</v>
      </c>
      <c r="T305" s="4"/>
      <c r="U305" s="4"/>
      <c r="V305" s="4">
        <v>50.468000000000004</v>
      </c>
      <c r="W305" s="4">
        <v>7.0179999999999998</v>
      </c>
      <c r="X305" s="4">
        <v>0</v>
      </c>
      <c r="Y305" s="4">
        <v>1.4970000000000001</v>
      </c>
      <c r="Z305" s="4">
        <v>4.4600000000000004E-3</v>
      </c>
      <c r="AA305" s="4">
        <v>1.6219999999999998E-2</v>
      </c>
      <c r="AB305" s="4">
        <v>-12.64</v>
      </c>
      <c r="AC305" s="4">
        <v>158.43</v>
      </c>
      <c r="AD305" s="4">
        <v>1.50814</v>
      </c>
      <c r="AE305" s="4">
        <v>3.6060999999999998E-4</v>
      </c>
      <c r="AF305" s="4">
        <v>1.4557E-4</v>
      </c>
      <c r="AG305" s="4">
        <v>4.2733000000000002E-4</v>
      </c>
      <c r="AH305" s="4">
        <v>0.48499999999999999</v>
      </c>
      <c r="AI305" s="4">
        <v>0.115</v>
      </c>
      <c r="AJ305" s="4">
        <v>0</v>
      </c>
      <c r="AK305" s="4">
        <v>3.7633281810798724</v>
      </c>
      <c r="AL305" s="4">
        <v>1.0110364037997153</v>
      </c>
    </row>
    <row r="306" spans="1:38">
      <c r="A306" s="4"/>
      <c r="B306" s="4"/>
      <c r="C306" s="4"/>
      <c r="D306" s="4"/>
      <c r="E306" s="4">
        <v>50.634999999999998</v>
      </c>
      <c r="F306" s="4">
        <v>10.619</v>
      </c>
      <c r="G306" s="4">
        <v>0</v>
      </c>
      <c r="H306" s="4">
        <v>155.86000000000001</v>
      </c>
      <c r="I306" s="4">
        <v>1.4910000000000001</v>
      </c>
      <c r="J306" s="4">
        <v>7.3899999999999999E-3</v>
      </c>
      <c r="K306" s="4">
        <v>1.627E-2</v>
      </c>
      <c r="L306" s="4">
        <v>1.5099199999999999</v>
      </c>
      <c r="M306" s="4">
        <v>7.3999999999999996E-2</v>
      </c>
      <c r="N306" s="4">
        <v>4.5344999999999999E-4</v>
      </c>
      <c r="O306" s="4">
        <v>1.4023E-4</v>
      </c>
      <c r="P306" s="4">
        <v>6.6299999999999996E-4</v>
      </c>
      <c r="Q306" s="4">
        <v>0</v>
      </c>
      <c r="R306" s="4">
        <v>3.3760031836572502</v>
      </c>
      <c r="S306" s="4">
        <v>1.0153661182849036</v>
      </c>
      <c r="T306" s="4"/>
      <c r="U306" s="4"/>
      <c r="V306" s="4">
        <v>50.634999999999998</v>
      </c>
      <c r="W306" s="4">
        <v>6.9859999999999998</v>
      </c>
      <c r="X306" s="4">
        <v>0</v>
      </c>
      <c r="Y306" s="4">
        <v>1.4970000000000001</v>
      </c>
      <c r="Z306" s="4">
        <v>4.3800000000000002E-3</v>
      </c>
      <c r="AA306" s="4">
        <v>1.617E-2</v>
      </c>
      <c r="AB306" s="4">
        <v>-12.88</v>
      </c>
      <c r="AC306" s="4">
        <v>158.49</v>
      </c>
      <c r="AD306" s="4">
        <v>1.50807</v>
      </c>
      <c r="AE306" s="4">
        <v>3.5877000000000001E-4</v>
      </c>
      <c r="AF306" s="4">
        <v>1.4495999999999999E-4</v>
      </c>
      <c r="AG306" s="4">
        <v>4.2515000000000001E-4</v>
      </c>
      <c r="AH306" s="4">
        <v>0.48299999999999998</v>
      </c>
      <c r="AI306" s="4">
        <v>0.115</v>
      </c>
      <c r="AJ306" s="4">
        <v>0</v>
      </c>
      <c r="AK306" s="4">
        <v>3.8026250294726172</v>
      </c>
      <c r="AL306" s="4">
        <v>1.0105137053788897</v>
      </c>
    </row>
    <row r="307" spans="1:38">
      <c r="A307" s="4"/>
      <c r="B307" s="4"/>
      <c r="C307" s="4"/>
      <c r="D307" s="4"/>
      <c r="E307" s="4">
        <v>50.801000000000002</v>
      </c>
      <c r="F307" s="4">
        <v>10.555</v>
      </c>
      <c r="G307" s="4">
        <v>0</v>
      </c>
      <c r="H307" s="4">
        <v>155.84</v>
      </c>
      <c r="I307" s="4">
        <v>1.4910000000000001</v>
      </c>
      <c r="J307" s="4">
        <v>7.4000000000000003E-3</v>
      </c>
      <c r="K307" s="4">
        <v>1.626E-2</v>
      </c>
      <c r="L307" s="4">
        <v>1.50996</v>
      </c>
      <c r="M307" s="4">
        <v>7.3999999999999996E-2</v>
      </c>
      <c r="N307" s="4">
        <v>4.5084999999999998E-4</v>
      </c>
      <c r="O307" s="4">
        <v>1.3944000000000001E-4</v>
      </c>
      <c r="P307" s="4">
        <v>6.5919000000000004E-4</v>
      </c>
      <c r="Q307" s="4">
        <v>0</v>
      </c>
      <c r="R307" s="4">
        <v>3.3627379452145778</v>
      </c>
      <c r="S307" s="4">
        <v>1.0156621899281584</v>
      </c>
      <c r="T307" s="4"/>
      <c r="U307" s="4"/>
      <c r="V307" s="4">
        <v>50.801000000000002</v>
      </c>
      <c r="W307" s="4">
        <v>6.9580000000000002</v>
      </c>
      <c r="X307" s="4">
        <v>0</v>
      </c>
      <c r="Y307" s="4">
        <v>1.4970000000000001</v>
      </c>
      <c r="Z307" s="4">
        <v>4.4200000000000003E-3</v>
      </c>
      <c r="AA307" s="4">
        <v>1.6150000000000001E-2</v>
      </c>
      <c r="AB307" s="4">
        <v>-12.78</v>
      </c>
      <c r="AC307" s="4">
        <v>158.44</v>
      </c>
      <c r="AD307" s="4">
        <v>1.5081199999999999</v>
      </c>
      <c r="AE307" s="4">
        <v>3.5743999999999999E-4</v>
      </c>
      <c r="AF307" s="4">
        <v>1.4435000000000001E-4</v>
      </c>
      <c r="AG307" s="4">
        <v>4.2361999999999999E-4</v>
      </c>
      <c r="AH307" s="4">
        <v>0.48099999999999998</v>
      </c>
      <c r="AI307" s="4">
        <v>0.114</v>
      </c>
      <c r="AJ307" s="4">
        <v>0</v>
      </c>
      <c r="AK307" s="4">
        <v>3.7698776558119818</v>
      </c>
      <c r="AL307" s="4">
        <v>1.0108870613937642</v>
      </c>
    </row>
    <row r="308" spans="1:38">
      <c r="A308" s="4"/>
      <c r="B308" s="4"/>
      <c r="C308" s="4"/>
      <c r="D308" s="4"/>
      <c r="E308" s="4">
        <v>50.966999999999999</v>
      </c>
      <c r="F308" s="4">
        <v>10.733000000000001</v>
      </c>
      <c r="G308" s="4">
        <v>0</v>
      </c>
      <c r="H308" s="4">
        <v>155.87</v>
      </c>
      <c r="I308" s="4">
        <v>1.492</v>
      </c>
      <c r="J308" s="4">
        <v>7.3600000000000002E-3</v>
      </c>
      <c r="K308" s="4">
        <v>1.636E-2</v>
      </c>
      <c r="L308" s="4">
        <v>1.50989</v>
      </c>
      <c r="M308" s="4">
        <v>7.4999999999999997E-2</v>
      </c>
      <c r="N308" s="4">
        <v>4.5834000000000001E-4</v>
      </c>
      <c r="O308" s="4">
        <v>1.4174000000000001E-4</v>
      </c>
      <c r="P308" s="4">
        <v>6.7016000000000005E-4</v>
      </c>
      <c r="Q308" s="4">
        <v>0</v>
      </c>
      <c r="R308" s="4">
        <v>3.3826358028785641</v>
      </c>
      <c r="S308" s="4">
        <v>1.015144064552463</v>
      </c>
      <c r="T308" s="4"/>
      <c r="U308" s="4"/>
      <c r="V308" s="4">
        <v>50.966999999999999</v>
      </c>
      <c r="W308" s="4">
        <v>7.0510000000000002</v>
      </c>
      <c r="X308" s="4">
        <v>0</v>
      </c>
      <c r="Y308" s="4">
        <v>1.4970000000000001</v>
      </c>
      <c r="Z308" s="4">
        <v>4.3099999999999996E-3</v>
      </c>
      <c r="AA308" s="4">
        <v>1.6250000000000001E-2</v>
      </c>
      <c r="AB308" s="4">
        <v>-13.04</v>
      </c>
      <c r="AC308" s="4">
        <v>158.54</v>
      </c>
      <c r="AD308" s="4">
        <v>1.508</v>
      </c>
      <c r="AE308" s="4">
        <v>3.6194999999999999E-4</v>
      </c>
      <c r="AF308" s="4">
        <v>1.4632999999999999E-4</v>
      </c>
      <c r="AG308" s="4">
        <v>4.2895999999999999E-4</v>
      </c>
      <c r="AH308" s="4">
        <v>0.48799999999999999</v>
      </c>
      <c r="AI308" s="4">
        <v>0.11600000000000001</v>
      </c>
      <c r="AJ308" s="4">
        <v>0</v>
      </c>
      <c r="AK308" s="4">
        <v>3.8353724031332526</v>
      </c>
      <c r="AL308" s="4">
        <v>1.0099910069580642</v>
      </c>
    </row>
    <row r="309" spans="1:38">
      <c r="A309" s="4"/>
      <c r="B309" s="4"/>
      <c r="C309" s="4"/>
      <c r="D309" s="4"/>
      <c r="E309" s="4">
        <v>51.134</v>
      </c>
      <c r="F309" s="4">
        <v>10.656000000000001</v>
      </c>
      <c r="G309" s="4">
        <v>0</v>
      </c>
      <c r="H309" s="4">
        <v>155.84</v>
      </c>
      <c r="I309" s="4">
        <v>1.492</v>
      </c>
      <c r="J309" s="4">
        <v>7.3600000000000002E-3</v>
      </c>
      <c r="K309" s="4">
        <v>1.6330000000000001E-2</v>
      </c>
      <c r="L309" s="4">
        <v>1.51013</v>
      </c>
      <c r="M309" s="4">
        <v>7.4999999999999997E-2</v>
      </c>
      <c r="N309" s="4">
        <v>4.5511999999999999E-4</v>
      </c>
      <c r="O309" s="4">
        <v>1.4075000000000001E-4</v>
      </c>
      <c r="P309" s="4">
        <v>6.6544E-4</v>
      </c>
      <c r="Q309" s="4">
        <v>0</v>
      </c>
      <c r="R309" s="4">
        <v>3.3627379452145778</v>
      </c>
      <c r="S309" s="4">
        <v>1.0169204944119896</v>
      </c>
      <c r="T309" s="4"/>
      <c r="U309" s="4"/>
      <c r="V309" s="4">
        <v>51.134</v>
      </c>
      <c r="W309" s="4">
        <v>6.9950000000000001</v>
      </c>
      <c r="X309" s="4">
        <v>0</v>
      </c>
      <c r="Y309" s="4">
        <v>1.4970000000000001</v>
      </c>
      <c r="Z309" s="4">
        <v>4.3400000000000001E-3</v>
      </c>
      <c r="AA309" s="4">
        <v>1.6219999999999998E-2</v>
      </c>
      <c r="AB309" s="4">
        <v>-12.96</v>
      </c>
      <c r="AC309" s="4">
        <v>158.47999999999999</v>
      </c>
      <c r="AD309" s="4">
        <v>1.5082500000000001</v>
      </c>
      <c r="AE309" s="4">
        <v>3.5935999999999997E-4</v>
      </c>
      <c r="AF309" s="4">
        <v>1.4527E-4</v>
      </c>
      <c r="AG309" s="4">
        <v>4.2572999999999998E-4</v>
      </c>
      <c r="AH309" s="4">
        <v>0.48399999999999999</v>
      </c>
      <c r="AI309" s="4">
        <v>0.115</v>
      </c>
      <c r="AJ309" s="4">
        <v>0</v>
      </c>
      <c r="AK309" s="4">
        <v>3.7960755547404856</v>
      </c>
      <c r="AL309" s="4">
        <v>1.0118577870324414</v>
      </c>
    </row>
    <row r="310" spans="1:38">
      <c r="A310" s="4"/>
      <c r="B310" s="4"/>
      <c r="C310" s="4"/>
      <c r="D310" s="4"/>
      <c r="E310" s="4">
        <v>51.301000000000002</v>
      </c>
      <c r="F310" s="4">
        <v>10.688000000000001</v>
      </c>
      <c r="G310" s="4">
        <v>0</v>
      </c>
      <c r="H310" s="4">
        <v>155.88</v>
      </c>
      <c r="I310" s="4">
        <v>1.4910000000000001</v>
      </c>
      <c r="J310" s="4">
        <v>7.3800000000000003E-3</v>
      </c>
      <c r="K310" s="4">
        <v>1.6230000000000001E-2</v>
      </c>
      <c r="L310" s="4">
        <v>1.5098499999999999</v>
      </c>
      <c r="M310" s="4">
        <v>7.4999999999999997E-2</v>
      </c>
      <c r="N310" s="4">
        <v>4.5630999999999997E-4</v>
      </c>
      <c r="O310" s="4">
        <v>1.4112E-4</v>
      </c>
      <c r="P310" s="4">
        <v>6.6719000000000001E-4</v>
      </c>
      <c r="Q310" s="4">
        <v>0</v>
      </c>
      <c r="R310" s="4">
        <v>3.3892684220999003</v>
      </c>
      <c r="S310" s="4">
        <v>1.0148479929092082</v>
      </c>
      <c r="T310" s="4"/>
      <c r="U310" s="4"/>
      <c r="V310" s="4">
        <v>51.301000000000002</v>
      </c>
      <c r="W310" s="4">
        <v>7.0289999999999999</v>
      </c>
      <c r="X310" s="4">
        <v>0</v>
      </c>
      <c r="Y310" s="4">
        <v>1.4970000000000001</v>
      </c>
      <c r="Z310" s="4">
        <v>4.3499999999999997E-3</v>
      </c>
      <c r="AA310" s="4">
        <v>1.6119999999999999E-2</v>
      </c>
      <c r="AB310" s="4">
        <v>-12.97</v>
      </c>
      <c r="AC310" s="4">
        <v>158.53</v>
      </c>
      <c r="AD310" s="4">
        <v>1.50797</v>
      </c>
      <c r="AE310" s="4">
        <v>3.6087000000000001E-4</v>
      </c>
      <c r="AF310" s="4">
        <v>1.4587000000000001E-4</v>
      </c>
      <c r="AG310" s="4">
        <v>4.2766000000000001E-4</v>
      </c>
      <c r="AH310" s="4">
        <v>0.48599999999999999</v>
      </c>
      <c r="AI310" s="4">
        <v>0.115</v>
      </c>
      <c r="AJ310" s="4">
        <v>0</v>
      </c>
      <c r="AK310" s="4">
        <v>3.828822928401121</v>
      </c>
      <c r="AL310" s="4">
        <v>1.0097669933491391</v>
      </c>
    </row>
    <row r="311" spans="1:38">
      <c r="A311" s="4"/>
      <c r="B311" s="4"/>
      <c r="C311" s="4"/>
      <c r="D311" s="4"/>
      <c r="E311" s="4">
        <v>51.468000000000004</v>
      </c>
      <c r="F311" s="4">
        <v>10.586</v>
      </c>
      <c r="G311" s="4">
        <v>0</v>
      </c>
      <c r="H311" s="4">
        <v>155.86000000000001</v>
      </c>
      <c r="I311" s="4">
        <v>1.492</v>
      </c>
      <c r="J311" s="4">
        <v>7.3800000000000003E-3</v>
      </c>
      <c r="K311" s="4">
        <v>1.6240000000000001E-2</v>
      </c>
      <c r="L311" s="4">
        <v>1.5099400000000001</v>
      </c>
      <c r="M311" s="4">
        <v>7.3999999999999996E-2</v>
      </c>
      <c r="N311" s="4">
        <v>4.5202000000000003E-4</v>
      </c>
      <c r="O311" s="4">
        <v>1.3978999999999999E-4</v>
      </c>
      <c r="P311" s="4">
        <v>6.6091000000000001E-4</v>
      </c>
      <c r="Q311" s="4">
        <v>0</v>
      </c>
      <c r="R311" s="4">
        <v>3.3760031836572502</v>
      </c>
      <c r="S311" s="4">
        <v>1.0155141541065318</v>
      </c>
      <c r="T311" s="4"/>
      <c r="U311" s="4"/>
      <c r="V311" s="4">
        <v>51.468000000000004</v>
      </c>
      <c r="W311" s="4">
        <v>6.9610000000000003</v>
      </c>
      <c r="X311" s="4">
        <v>0</v>
      </c>
      <c r="Y311" s="4">
        <v>1.4970000000000001</v>
      </c>
      <c r="Z311" s="4">
        <v>4.3800000000000002E-3</v>
      </c>
      <c r="AA311" s="4">
        <v>1.6140000000000002E-2</v>
      </c>
      <c r="AB311" s="4">
        <v>-12.84</v>
      </c>
      <c r="AC311" s="4">
        <v>158.49</v>
      </c>
      <c r="AD311" s="4">
        <v>1.5080899999999999</v>
      </c>
      <c r="AE311" s="4">
        <v>3.5750000000000002E-4</v>
      </c>
      <c r="AF311" s="4">
        <v>1.4443999999999999E-4</v>
      </c>
      <c r="AG311" s="4">
        <v>4.2363999999999998E-4</v>
      </c>
      <c r="AH311" s="4">
        <v>0.48199999999999998</v>
      </c>
      <c r="AI311" s="4">
        <v>0.114</v>
      </c>
      <c r="AJ311" s="4">
        <v>0</v>
      </c>
      <c r="AK311" s="4">
        <v>3.8026250294726172</v>
      </c>
      <c r="AL311" s="4">
        <v>1.0106630477848391</v>
      </c>
    </row>
    <row r="312" spans="1:38">
      <c r="A312" s="4"/>
      <c r="B312" s="4"/>
      <c r="C312" s="4"/>
      <c r="D312" s="4"/>
      <c r="E312" s="4">
        <v>51.634</v>
      </c>
      <c r="F312" s="4">
        <v>10.632999999999999</v>
      </c>
      <c r="G312" s="4">
        <v>0</v>
      </c>
      <c r="H312" s="4">
        <v>155.87</v>
      </c>
      <c r="I312" s="4">
        <v>1.492</v>
      </c>
      <c r="J312" s="4">
        <v>7.3699999999999998E-3</v>
      </c>
      <c r="K312" s="4">
        <v>1.6320000000000001E-2</v>
      </c>
      <c r="L312" s="4">
        <v>1.5099400000000001</v>
      </c>
      <c r="M312" s="4">
        <v>7.4999999999999997E-2</v>
      </c>
      <c r="N312" s="4">
        <v>4.5406E-4</v>
      </c>
      <c r="O312" s="4">
        <v>1.4041999999999999E-4</v>
      </c>
      <c r="P312" s="4">
        <v>6.6390000000000004E-4</v>
      </c>
      <c r="Q312" s="4">
        <v>0</v>
      </c>
      <c r="R312" s="4">
        <v>3.3826358028785641</v>
      </c>
      <c r="S312" s="4">
        <v>1.0155141541065318</v>
      </c>
      <c r="T312" s="4"/>
      <c r="U312" s="4"/>
      <c r="V312" s="4">
        <v>51.634</v>
      </c>
      <c r="W312" s="4">
        <v>7.0490000000000004</v>
      </c>
      <c r="X312" s="4">
        <v>0</v>
      </c>
      <c r="Y312" s="4">
        <v>1.4970000000000001</v>
      </c>
      <c r="Z312" s="4">
        <v>4.3800000000000002E-3</v>
      </c>
      <c r="AA312" s="4">
        <v>1.6219999999999998E-2</v>
      </c>
      <c r="AB312" s="4">
        <v>-12.83</v>
      </c>
      <c r="AC312" s="4">
        <v>158.47999999999999</v>
      </c>
      <c r="AD312" s="4">
        <v>1.5080899999999999</v>
      </c>
      <c r="AE312" s="4">
        <v>3.6204E-4</v>
      </c>
      <c r="AF312" s="4">
        <v>1.4626E-4</v>
      </c>
      <c r="AG312" s="4">
        <v>4.2903E-4</v>
      </c>
      <c r="AH312" s="4">
        <v>0.48799999999999999</v>
      </c>
      <c r="AI312" s="4">
        <v>0.11600000000000001</v>
      </c>
      <c r="AJ312" s="4">
        <v>0</v>
      </c>
      <c r="AK312" s="4">
        <v>3.7960755547404856</v>
      </c>
      <c r="AL312" s="4">
        <v>1.0106630477848391</v>
      </c>
    </row>
    <row r="313" spans="1:38">
      <c r="A313" s="4"/>
      <c r="B313" s="4"/>
      <c r="C313" s="4"/>
      <c r="D313" s="4"/>
      <c r="E313" s="4">
        <v>51.801000000000002</v>
      </c>
      <c r="F313" s="4">
        <v>10.724</v>
      </c>
      <c r="G313" s="4">
        <v>0</v>
      </c>
      <c r="H313" s="4">
        <v>155.87</v>
      </c>
      <c r="I313" s="4">
        <v>1.492</v>
      </c>
      <c r="J313" s="4">
        <v>7.3699999999999998E-3</v>
      </c>
      <c r="K313" s="4">
        <v>1.636E-2</v>
      </c>
      <c r="L313" s="4">
        <v>1.5099199999999999</v>
      </c>
      <c r="M313" s="4">
        <v>7.4999999999999997E-2</v>
      </c>
      <c r="N313" s="4">
        <v>4.5793E-4</v>
      </c>
      <c r="O313" s="4">
        <v>1.4161999999999999E-4</v>
      </c>
      <c r="P313" s="4">
        <v>6.6956000000000003E-4</v>
      </c>
      <c r="Q313" s="4">
        <v>0</v>
      </c>
      <c r="R313" s="4">
        <v>3.3826358028785641</v>
      </c>
      <c r="S313" s="4">
        <v>1.0153661182849036</v>
      </c>
      <c r="T313" s="4"/>
      <c r="U313" s="4"/>
      <c r="V313" s="4">
        <v>51.801000000000002</v>
      </c>
      <c r="W313" s="4">
        <v>7.1260000000000003</v>
      </c>
      <c r="X313" s="4">
        <v>0</v>
      </c>
      <c r="Y313" s="4">
        <v>1.4970000000000001</v>
      </c>
      <c r="Z313" s="4">
        <v>4.3600000000000002E-3</v>
      </c>
      <c r="AA313" s="4">
        <v>1.6250000000000001E-2</v>
      </c>
      <c r="AB313" s="4">
        <v>-12.91</v>
      </c>
      <c r="AC313" s="4">
        <v>158.51</v>
      </c>
      <c r="AD313" s="4">
        <v>1.5080499999999999</v>
      </c>
      <c r="AE313" s="4">
        <v>3.6592999999999999E-4</v>
      </c>
      <c r="AF313" s="4">
        <v>1.4787000000000001E-4</v>
      </c>
      <c r="AG313" s="4">
        <v>4.3364E-4</v>
      </c>
      <c r="AH313" s="4">
        <v>0.49299999999999999</v>
      </c>
      <c r="AI313" s="4">
        <v>0.11700000000000001</v>
      </c>
      <c r="AJ313" s="4">
        <v>0</v>
      </c>
      <c r="AK313" s="4">
        <v>3.815723978936858</v>
      </c>
      <c r="AL313" s="4">
        <v>1.0103643629729386</v>
      </c>
    </row>
    <row r="314" spans="1:38">
      <c r="A314" s="4"/>
      <c r="B314" s="4"/>
      <c r="C314" s="4"/>
      <c r="D314" s="4"/>
      <c r="E314" s="4">
        <v>51.968000000000004</v>
      </c>
      <c r="F314" s="4">
        <v>10.699</v>
      </c>
      <c r="G314" s="4">
        <v>0</v>
      </c>
      <c r="H314" s="4">
        <v>155.88</v>
      </c>
      <c r="I314" s="4">
        <v>1.4910000000000001</v>
      </c>
      <c r="J314" s="4">
        <v>7.3800000000000003E-3</v>
      </c>
      <c r="K314" s="4">
        <v>1.6250000000000001E-2</v>
      </c>
      <c r="L314" s="4">
        <v>1.5098400000000001</v>
      </c>
      <c r="M314" s="4">
        <v>7.4999999999999997E-2</v>
      </c>
      <c r="N314" s="4">
        <v>4.5677000000000001E-4</v>
      </c>
      <c r="O314" s="4">
        <v>1.4126000000000001E-4</v>
      </c>
      <c r="P314" s="4">
        <v>6.6786999999999999E-4</v>
      </c>
      <c r="Q314" s="4">
        <v>0</v>
      </c>
      <c r="R314" s="4">
        <v>3.3892684220999003</v>
      </c>
      <c r="S314" s="4">
        <v>1.0147739749983959</v>
      </c>
      <c r="T314" s="4"/>
      <c r="U314" s="4"/>
      <c r="V314" s="4">
        <v>51.968000000000004</v>
      </c>
      <c r="W314" s="4">
        <v>7.1459999999999999</v>
      </c>
      <c r="X314" s="4">
        <v>0</v>
      </c>
      <c r="Y314" s="4">
        <v>1.4970000000000001</v>
      </c>
      <c r="Z314" s="4">
        <v>4.3899999999999998E-3</v>
      </c>
      <c r="AA314" s="4">
        <v>1.6150000000000001E-2</v>
      </c>
      <c r="AB314" s="4">
        <v>-12.83</v>
      </c>
      <c r="AC314" s="4">
        <v>158.5</v>
      </c>
      <c r="AD314" s="4">
        <v>1.5079899999999999</v>
      </c>
      <c r="AE314" s="4">
        <v>3.6695E-4</v>
      </c>
      <c r="AF314" s="4">
        <v>1.4824E-4</v>
      </c>
      <c r="AG314" s="4">
        <v>4.3487000000000002E-4</v>
      </c>
      <c r="AH314" s="4">
        <v>0.49399999999999999</v>
      </c>
      <c r="AI314" s="4">
        <v>0.11700000000000001</v>
      </c>
      <c r="AJ314" s="4">
        <v>0</v>
      </c>
      <c r="AK314" s="4">
        <v>3.8091745042047487</v>
      </c>
      <c r="AL314" s="4">
        <v>1.0099163357550887</v>
      </c>
    </row>
    <row r="315" spans="1:38">
      <c r="A315" s="4"/>
      <c r="B315" s="4"/>
      <c r="C315" s="4"/>
      <c r="D315" s="4"/>
      <c r="E315" s="4">
        <v>52.134</v>
      </c>
      <c r="F315" s="4">
        <v>10.638</v>
      </c>
      <c r="G315" s="4">
        <v>0</v>
      </c>
      <c r="H315" s="4">
        <v>155.87</v>
      </c>
      <c r="I315" s="4">
        <v>1.4910000000000001</v>
      </c>
      <c r="J315" s="4">
        <v>7.4000000000000003E-3</v>
      </c>
      <c r="K315" s="4">
        <v>1.6400000000000001E-2</v>
      </c>
      <c r="L315" s="4">
        <v>1.5099499999999999</v>
      </c>
      <c r="M315" s="4">
        <v>7.4999999999999997E-2</v>
      </c>
      <c r="N315" s="4">
        <v>4.5420999999999998E-4</v>
      </c>
      <c r="O315" s="4">
        <v>1.4046999999999999E-4</v>
      </c>
      <c r="P315" s="4">
        <v>6.6410999999999998E-4</v>
      </c>
      <c r="Q315" s="4">
        <v>0</v>
      </c>
      <c r="R315" s="4">
        <v>3.3826358028785641</v>
      </c>
      <c r="S315" s="4">
        <v>1.0155881720173443</v>
      </c>
      <c r="T315" s="4"/>
      <c r="U315" s="4"/>
      <c r="V315" s="4">
        <v>52.134</v>
      </c>
      <c r="W315" s="4">
        <v>7.1230000000000002</v>
      </c>
      <c r="X315" s="4">
        <v>0</v>
      </c>
      <c r="Y315" s="4">
        <v>1.4970000000000001</v>
      </c>
      <c r="Z315" s="4">
        <v>4.4299999999999999E-3</v>
      </c>
      <c r="AA315" s="4">
        <v>1.6279999999999999E-2</v>
      </c>
      <c r="AB315" s="4">
        <v>-12.73</v>
      </c>
      <c r="AC315" s="4">
        <v>158.47</v>
      </c>
      <c r="AD315" s="4">
        <v>1.5081199999999999</v>
      </c>
      <c r="AE315" s="4">
        <v>3.6599000000000001E-4</v>
      </c>
      <c r="AF315" s="4">
        <v>1.4781000000000001E-4</v>
      </c>
      <c r="AG315" s="4">
        <v>4.3358999999999997E-4</v>
      </c>
      <c r="AH315" s="4">
        <v>0.49299999999999999</v>
      </c>
      <c r="AI315" s="4">
        <v>0.11700000000000001</v>
      </c>
      <c r="AJ315" s="4">
        <v>0</v>
      </c>
      <c r="AK315" s="4">
        <v>3.7895260800083541</v>
      </c>
      <c r="AL315" s="4">
        <v>1.0108870613937642</v>
      </c>
    </row>
    <row r="316" spans="1:38">
      <c r="A316" s="4"/>
      <c r="B316" s="4"/>
      <c r="C316" s="4"/>
      <c r="D316" s="4"/>
      <c r="E316" s="4">
        <v>52.301000000000002</v>
      </c>
      <c r="F316" s="4">
        <v>10.702999999999999</v>
      </c>
      <c r="G316" s="4">
        <v>0</v>
      </c>
      <c r="H316" s="4">
        <v>155.87</v>
      </c>
      <c r="I316" s="4">
        <v>1.492</v>
      </c>
      <c r="J316" s="4">
        <v>7.3800000000000003E-3</v>
      </c>
      <c r="K316" s="4">
        <v>1.6279999999999999E-2</v>
      </c>
      <c r="L316" s="4">
        <v>1.5099400000000001</v>
      </c>
      <c r="M316" s="4">
        <v>7.4999999999999997E-2</v>
      </c>
      <c r="N316" s="4">
        <v>4.5702999999999998E-4</v>
      </c>
      <c r="O316" s="4">
        <v>1.4134E-4</v>
      </c>
      <c r="P316" s="4">
        <v>6.6823000000000002E-4</v>
      </c>
      <c r="Q316" s="4">
        <v>0</v>
      </c>
      <c r="R316" s="4">
        <v>3.3826358028785641</v>
      </c>
      <c r="S316" s="4">
        <v>1.0155141541065318</v>
      </c>
      <c r="T316" s="4"/>
      <c r="U316" s="4"/>
      <c r="V316" s="4">
        <v>52.301000000000002</v>
      </c>
      <c r="W316" s="4">
        <v>7.0529999999999999</v>
      </c>
      <c r="X316" s="4">
        <v>0</v>
      </c>
      <c r="Y316" s="4">
        <v>1.4970000000000001</v>
      </c>
      <c r="Z316" s="4">
        <v>4.3499999999999997E-3</v>
      </c>
      <c r="AA316" s="4">
        <v>1.618E-2</v>
      </c>
      <c r="AB316" s="4">
        <v>-12.97</v>
      </c>
      <c r="AC316" s="4">
        <v>158.51</v>
      </c>
      <c r="AD316" s="4">
        <v>1.50807</v>
      </c>
      <c r="AE316" s="4">
        <v>3.6217999999999998E-4</v>
      </c>
      <c r="AF316" s="4">
        <v>1.4640000000000001E-4</v>
      </c>
      <c r="AG316" s="4">
        <v>4.2915999999999999E-4</v>
      </c>
      <c r="AH316" s="4">
        <v>0.48799999999999999</v>
      </c>
      <c r="AI316" s="4">
        <v>0.11600000000000001</v>
      </c>
      <c r="AJ316" s="4">
        <v>0</v>
      </c>
      <c r="AK316" s="4">
        <v>3.815723978936858</v>
      </c>
      <c r="AL316" s="4">
        <v>1.0105137053788897</v>
      </c>
    </row>
    <row r="317" spans="1:38">
      <c r="A317" s="4"/>
      <c r="B317" s="4"/>
      <c r="C317" s="4"/>
      <c r="D317" s="4"/>
      <c r="E317" s="4">
        <v>52.468000000000004</v>
      </c>
      <c r="F317" s="4">
        <v>10.635999999999999</v>
      </c>
      <c r="G317" s="4">
        <v>0</v>
      </c>
      <c r="H317" s="4">
        <v>155.86000000000001</v>
      </c>
      <c r="I317" s="4">
        <v>1.492</v>
      </c>
      <c r="J317" s="4">
        <v>7.3800000000000003E-3</v>
      </c>
      <c r="K317" s="4">
        <v>1.6320000000000001E-2</v>
      </c>
      <c r="L317" s="4">
        <v>1.50997</v>
      </c>
      <c r="M317" s="4">
        <v>7.4999999999999997E-2</v>
      </c>
      <c r="N317" s="4">
        <v>4.5422000000000003E-4</v>
      </c>
      <c r="O317" s="4">
        <v>1.4046999999999999E-4</v>
      </c>
      <c r="P317" s="4">
        <v>6.6412999999999997E-4</v>
      </c>
      <c r="Q317" s="4">
        <v>0</v>
      </c>
      <c r="R317" s="4">
        <v>3.3760031836572502</v>
      </c>
      <c r="S317" s="4">
        <v>1.0157362078389724</v>
      </c>
      <c r="T317" s="4"/>
      <c r="U317" s="4"/>
      <c r="V317" s="4">
        <v>52.468000000000004</v>
      </c>
      <c r="W317" s="4">
        <v>7.0190000000000001</v>
      </c>
      <c r="X317" s="4">
        <v>0</v>
      </c>
      <c r="Y317" s="4">
        <v>1.4970000000000001</v>
      </c>
      <c r="Z317" s="4">
        <v>4.3699999999999998E-3</v>
      </c>
      <c r="AA317" s="4">
        <v>1.6219999999999998E-2</v>
      </c>
      <c r="AB317" s="4">
        <v>-12.88</v>
      </c>
      <c r="AC317" s="4">
        <v>158.49</v>
      </c>
      <c r="AD317" s="4">
        <v>1.5081100000000001</v>
      </c>
      <c r="AE317" s="4">
        <v>3.6053000000000002E-4</v>
      </c>
      <c r="AF317" s="4">
        <v>1.4567000000000001E-4</v>
      </c>
      <c r="AG317" s="4">
        <v>4.2722000000000002E-4</v>
      </c>
      <c r="AH317" s="4">
        <v>0.48599999999999999</v>
      </c>
      <c r="AI317" s="4">
        <v>0.115</v>
      </c>
      <c r="AJ317" s="4">
        <v>0</v>
      </c>
      <c r="AK317" s="4">
        <v>3.8026250294726172</v>
      </c>
      <c r="AL317" s="4">
        <v>1.0108123901907904</v>
      </c>
    </row>
    <row r="318" spans="1:38">
      <c r="A318" s="4"/>
      <c r="B318" s="4"/>
      <c r="C318" s="4"/>
      <c r="D318" s="4"/>
      <c r="E318" s="4">
        <v>52.634999999999998</v>
      </c>
      <c r="F318" s="4">
        <v>10.637</v>
      </c>
      <c r="G318" s="4">
        <v>0</v>
      </c>
      <c r="H318" s="4">
        <v>155.86000000000001</v>
      </c>
      <c r="I318" s="4">
        <v>1.492</v>
      </c>
      <c r="J318" s="4">
        <v>7.4000000000000003E-3</v>
      </c>
      <c r="K318" s="4">
        <v>1.6320000000000001E-2</v>
      </c>
      <c r="L318" s="4">
        <v>1.5100499999999999</v>
      </c>
      <c r="M318" s="4">
        <v>7.4999999999999997E-2</v>
      </c>
      <c r="N318" s="4">
        <v>4.5422000000000003E-4</v>
      </c>
      <c r="O318" s="4">
        <v>1.4046999999999999E-4</v>
      </c>
      <c r="P318" s="4">
        <v>6.6410999999999998E-4</v>
      </c>
      <c r="Q318" s="4">
        <v>0</v>
      </c>
      <c r="R318" s="4">
        <v>3.3760031836572502</v>
      </c>
      <c r="S318" s="4">
        <v>1.0163283511254801</v>
      </c>
      <c r="T318" s="4"/>
      <c r="U318" s="4"/>
      <c r="V318" s="4">
        <v>52.634999999999998</v>
      </c>
      <c r="W318" s="4">
        <v>7.12</v>
      </c>
      <c r="X318" s="4">
        <v>0</v>
      </c>
      <c r="Y318" s="4">
        <v>1.4970000000000001</v>
      </c>
      <c r="Z318" s="4">
        <v>4.4299999999999999E-3</v>
      </c>
      <c r="AA318" s="4">
        <v>1.6209999999999999E-2</v>
      </c>
      <c r="AB318" s="4">
        <v>-12.73</v>
      </c>
      <c r="AC318" s="4">
        <v>158.46</v>
      </c>
      <c r="AD318" s="4">
        <v>1.5082199999999999</v>
      </c>
      <c r="AE318" s="4">
        <v>3.6589000000000001E-4</v>
      </c>
      <c r="AF318" s="4">
        <v>1.4778999999999999E-4</v>
      </c>
      <c r="AG318" s="4">
        <v>4.3343E-4</v>
      </c>
      <c r="AH318" s="4">
        <v>0.49299999999999999</v>
      </c>
      <c r="AI318" s="4">
        <v>0.11700000000000001</v>
      </c>
      <c r="AJ318" s="4">
        <v>0</v>
      </c>
      <c r="AK318" s="4">
        <v>3.7829766052762448</v>
      </c>
      <c r="AL318" s="4">
        <v>1.0116337734235148</v>
      </c>
    </row>
    <row r="319" spans="1:38">
      <c r="A319" s="4"/>
      <c r="B319" s="4"/>
      <c r="C319" s="4"/>
      <c r="D319" s="4"/>
      <c r="E319" s="4">
        <v>52.802999999999997</v>
      </c>
      <c r="F319" s="4">
        <v>10.704000000000001</v>
      </c>
      <c r="G319" s="4">
        <v>0</v>
      </c>
      <c r="H319" s="4">
        <v>155.87</v>
      </c>
      <c r="I319" s="4">
        <v>1.492</v>
      </c>
      <c r="J319" s="4">
        <v>7.3600000000000002E-3</v>
      </c>
      <c r="K319" s="4">
        <v>1.6279999999999999E-2</v>
      </c>
      <c r="L319" s="4">
        <v>1.5099199999999999</v>
      </c>
      <c r="M319" s="4">
        <v>7.4999999999999997E-2</v>
      </c>
      <c r="N319" s="4">
        <v>4.5700999999999999E-4</v>
      </c>
      <c r="O319" s="4">
        <v>1.4133E-4</v>
      </c>
      <c r="P319" s="4">
        <v>6.6821999999999997E-4</v>
      </c>
      <c r="Q319" s="4">
        <v>0</v>
      </c>
      <c r="R319" s="4">
        <v>3.3826358028785641</v>
      </c>
      <c r="S319" s="4">
        <v>1.0153661182849036</v>
      </c>
      <c r="T319" s="4"/>
      <c r="U319" s="4"/>
      <c r="V319" s="4">
        <v>52.802999999999997</v>
      </c>
      <c r="W319" s="4">
        <v>7.085</v>
      </c>
      <c r="X319" s="4">
        <v>0</v>
      </c>
      <c r="Y319" s="4">
        <v>1.4970000000000001</v>
      </c>
      <c r="Z319" s="4">
        <v>4.3400000000000001E-3</v>
      </c>
      <c r="AA319" s="4">
        <v>1.618E-2</v>
      </c>
      <c r="AB319" s="4">
        <v>-12.93</v>
      </c>
      <c r="AC319" s="4">
        <v>158.51</v>
      </c>
      <c r="AD319" s="4">
        <v>1.5080499999999999</v>
      </c>
      <c r="AE319" s="4">
        <v>3.6382E-4</v>
      </c>
      <c r="AF319" s="4">
        <v>1.4704E-4</v>
      </c>
      <c r="AG319" s="4">
        <v>4.3113E-4</v>
      </c>
      <c r="AH319" s="4">
        <v>0.49</v>
      </c>
      <c r="AI319" s="4">
        <v>0.11600000000000001</v>
      </c>
      <c r="AJ319" s="4">
        <v>0</v>
      </c>
      <c r="AK319" s="4">
        <v>3.815723978936858</v>
      </c>
      <c r="AL319" s="4">
        <v>1.0103643629729386</v>
      </c>
    </row>
    <row r="320" spans="1:38">
      <c r="A320" s="4"/>
      <c r="B320" s="4"/>
      <c r="C320" s="4"/>
      <c r="D320" s="4"/>
      <c r="E320" s="4">
        <v>52.969000000000001</v>
      </c>
      <c r="F320" s="4">
        <v>10.757999999999999</v>
      </c>
      <c r="G320" s="4">
        <v>0</v>
      </c>
      <c r="H320" s="4">
        <v>155.88999999999999</v>
      </c>
      <c r="I320" s="4">
        <v>1.4910000000000001</v>
      </c>
      <c r="J320" s="4">
        <v>7.3800000000000003E-3</v>
      </c>
      <c r="K320" s="4">
        <v>1.6299999999999999E-2</v>
      </c>
      <c r="L320" s="4">
        <v>1.5098400000000001</v>
      </c>
      <c r="M320" s="4">
        <v>7.4999999999999997E-2</v>
      </c>
      <c r="N320" s="4">
        <v>4.5926000000000002E-4</v>
      </c>
      <c r="O320" s="4">
        <v>1.4202999999999999E-4</v>
      </c>
      <c r="P320" s="4">
        <v>6.715E-4</v>
      </c>
      <c r="Q320" s="4">
        <v>0</v>
      </c>
      <c r="R320" s="4">
        <v>3.3959010413212143</v>
      </c>
      <c r="S320" s="4">
        <v>1.0147739749983959</v>
      </c>
      <c r="T320" s="4"/>
      <c r="U320" s="4"/>
      <c r="V320" s="4">
        <v>52.969000000000001</v>
      </c>
      <c r="W320" s="4">
        <v>7.1539999999999999</v>
      </c>
      <c r="X320" s="4">
        <v>0</v>
      </c>
      <c r="Y320" s="4">
        <v>1.4970000000000001</v>
      </c>
      <c r="Z320" s="4">
        <v>4.3600000000000002E-3</v>
      </c>
      <c r="AA320" s="4">
        <v>1.619E-2</v>
      </c>
      <c r="AB320" s="4">
        <v>-12.95</v>
      </c>
      <c r="AC320" s="4">
        <v>158.53</v>
      </c>
      <c r="AD320" s="4">
        <v>1.50797</v>
      </c>
      <c r="AE320" s="4">
        <v>3.6726E-4</v>
      </c>
      <c r="AF320" s="4">
        <v>1.4842999999999999E-4</v>
      </c>
      <c r="AG320" s="4">
        <v>4.3521E-4</v>
      </c>
      <c r="AH320" s="4">
        <v>0.495</v>
      </c>
      <c r="AI320" s="4">
        <v>0.11700000000000001</v>
      </c>
      <c r="AJ320" s="4">
        <v>0</v>
      </c>
      <c r="AK320" s="4">
        <v>3.828822928401121</v>
      </c>
      <c r="AL320" s="4">
        <v>1.0097669933491391</v>
      </c>
    </row>
    <row r="321" spans="1:38">
      <c r="A321" s="4"/>
      <c r="B321" s="4"/>
      <c r="C321" s="4"/>
      <c r="D321" s="4"/>
      <c r="E321" s="4">
        <v>53.137999999999998</v>
      </c>
      <c r="F321" s="4">
        <v>10.587999999999999</v>
      </c>
      <c r="G321" s="4">
        <v>0</v>
      </c>
      <c r="H321" s="4">
        <v>155.87</v>
      </c>
      <c r="I321" s="4">
        <v>1.4910000000000001</v>
      </c>
      <c r="J321" s="4">
        <v>7.4099999999999999E-3</v>
      </c>
      <c r="K321" s="4">
        <v>1.6330000000000001E-2</v>
      </c>
      <c r="L321" s="4">
        <v>1.5099800000000001</v>
      </c>
      <c r="M321" s="4">
        <v>7.3999999999999996E-2</v>
      </c>
      <c r="N321" s="4">
        <v>4.5207999999999999E-4</v>
      </c>
      <c r="O321" s="4">
        <v>1.3981E-4</v>
      </c>
      <c r="P321" s="4">
        <v>6.6098000000000003E-4</v>
      </c>
      <c r="Q321" s="4">
        <v>0</v>
      </c>
      <c r="R321" s="4">
        <v>3.3826358028785641</v>
      </c>
      <c r="S321" s="4">
        <v>1.0158102257497865</v>
      </c>
      <c r="T321" s="4"/>
      <c r="U321" s="4"/>
      <c r="V321" s="4">
        <v>53.137999999999998</v>
      </c>
      <c r="W321" s="4">
        <v>7.0250000000000004</v>
      </c>
      <c r="X321" s="4">
        <v>0</v>
      </c>
      <c r="Y321" s="4">
        <v>1.4970000000000001</v>
      </c>
      <c r="Z321" s="4">
        <v>4.4200000000000003E-3</v>
      </c>
      <c r="AA321" s="4">
        <v>1.6209999999999999E-2</v>
      </c>
      <c r="AB321" s="4">
        <v>-12.76</v>
      </c>
      <c r="AC321" s="4">
        <v>158.47</v>
      </c>
      <c r="AD321" s="4">
        <v>1.5081500000000001</v>
      </c>
      <c r="AE321" s="4">
        <v>3.6095000000000002E-4</v>
      </c>
      <c r="AF321" s="4">
        <v>1.4579999999999999E-4</v>
      </c>
      <c r="AG321" s="4">
        <v>4.2760999999999998E-4</v>
      </c>
      <c r="AH321" s="4">
        <v>0.48599999999999999</v>
      </c>
      <c r="AI321" s="4">
        <v>0.115</v>
      </c>
      <c r="AJ321" s="4">
        <v>0</v>
      </c>
      <c r="AK321" s="4">
        <v>3.7895260800083541</v>
      </c>
      <c r="AL321" s="4">
        <v>1.0111110750026908</v>
      </c>
    </row>
    <row r="322" spans="1:38">
      <c r="A322" s="4"/>
      <c r="B322" s="4"/>
      <c r="C322" s="4"/>
      <c r="D322" s="4"/>
      <c r="E322" s="4">
        <v>53.304000000000002</v>
      </c>
      <c r="F322" s="4">
        <v>10.755000000000001</v>
      </c>
      <c r="G322" s="4">
        <v>0</v>
      </c>
      <c r="H322" s="4">
        <v>155.87</v>
      </c>
      <c r="I322" s="4">
        <v>1.492</v>
      </c>
      <c r="J322" s="4">
        <v>7.3800000000000003E-3</v>
      </c>
      <c r="K322" s="4">
        <v>1.6250000000000001E-2</v>
      </c>
      <c r="L322" s="4">
        <v>1.5099499999999999</v>
      </c>
      <c r="M322" s="4">
        <v>7.4999999999999997E-2</v>
      </c>
      <c r="N322" s="4">
        <v>4.5917000000000001E-4</v>
      </c>
      <c r="O322" s="4">
        <v>1.4200000000000001E-4</v>
      </c>
      <c r="P322" s="4">
        <v>6.7137000000000002E-4</v>
      </c>
      <c r="Q322" s="4">
        <v>0</v>
      </c>
      <c r="R322" s="4">
        <v>3.3826358028785641</v>
      </c>
      <c r="S322" s="4">
        <v>1.0155881720173443</v>
      </c>
      <c r="T322" s="4"/>
      <c r="U322" s="4"/>
      <c r="V322" s="4">
        <v>53.304000000000002</v>
      </c>
      <c r="W322" s="4">
        <v>7.1449999999999996</v>
      </c>
      <c r="X322" s="4">
        <v>0</v>
      </c>
      <c r="Y322" s="4">
        <v>1.4970000000000001</v>
      </c>
      <c r="Z322" s="4">
        <v>4.3600000000000002E-3</v>
      </c>
      <c r="AA322" s="4">
        <v>1.6140000000000002E-2</v>
      </c>
      <c r="AB322" s="4">
        <v>-12.95</v>
      </c>
      <c r="AC322" s="4">
        <v>158.52000000000001</v>
      </c>
      <c r="AD322" s="4">
        <v>1.5080800000000001</v>
      </c>
      <c r="AE322" s="4">
        <v>3.6693000000000001E-4</v>
      </c>
      <c r="AF322" s="4">
        <v>1.4833000000000001E-4</v>
      </c>
      <c r="AG322" s="4">
        <v>4.3470999999999999E-4</v>
      </c>
      <c r="AH322" s="4">
        <v>0.495</v>
      </c>
      <c r="AI322" s="4">
        <v>0.11700000000000001</v>
      </c>
      <c r="AJ322" s="4">
        <v>0</v>
      </c>
      <c r="AK322" s="4">
        <v>3.8222734536690117</v>
      </c>
      <c r="AL322" s="4">
        <v>1.0105883765818653</v>
      </c>
    </row>
    <row r="323" spans="1:38">
      <c r="A323" s="4"/>
      <c r="B323" s="4"/>
      <c r="C323" s="4"/>
      <c r="D323" s="4"/>
      <c r="E323" s="4">
        <v>53.469000000000001</v>
      </c>
      <c r="F323" s="4">
        <v>10.676</v>
      </c>
      <c r="G323" s="4">
        <v>0</v>
      </c>
      <c r="H323" s="4">
        <v>155.88999999999999</v>
      </c>
      <c r="I323" s="4">
        <v>1.4910000000000001</v>
      </c>
      <c r="J323" s="4">
        <v>7.3899999999999999E-3</v>
      </c>
      <c r="K323" s="4">
        <v>1.636E-2</v>
      </c>
      <c r="L323" s="4">
        <v>1.5098100000000001</v>
      </c>
      <c r="M323" s="4">
        <v>7.4999999999999997E-2</v>
      </c>
      <c r="N323" s="4">
        <v>4.5575999999999999E-4</v>
      </c>
      <c r="O323" s="4">
        <v>1.4095000000000001E-4</v>
      </c>
      <c r="P323" s="4">
        <v>6.6638000000000005E-4</v>
      </c>
      <c r="Q323" s="4">
        <v>0</v>
      </c>
      <c r="R323" s="4">
        <v>3.3959010413212143</v>
      </c>
      <c r="S323" s="4">
        <v>1.0145519212659553</v>
      </c>
      <c r="T323" s="4"/>
      <c r="U323" s="4"/>
      <c r="V323" s="4">
        <v>53.469000000000001</v>
      </c>
      <c r="W323" s="4">
        <v>7.0759999999999996</v>
      </c>
      <c r="X323" s="4">
        <v>0</v>
      </c>
      <c r="Y323" s="4">
        <v>1.4970000000000001</v>
      </c>
      <c r="Z323" s="4">
        <v>4.3800000000000002E-3</v>
      </c>
      <c r="AA323" s="4">
        <v>1.6250000000000001E-2</v>
      </c>
      <c r="AB323" s="4">
        <v>-12.88</v>
      </c>
      <c r="AC323" s="4">
        <v>158.52000000000001</v>
      </c>
      <c r="AD323" s="4">
        <v>1.5079499999999999</v>
      </c>
      <c r="AE323" s="4">
        <v>3.6331999999999998E-4</v>
      </c>
      <c r="AF323" s="4">
        <v>1.4679999999999999E-4</v>
      </c>
      <c r="AG323" s="4">
        <v>4.3052999999999999E-4</v>
      </c>
      <c r="AH323" s="4">
        <v>0.49</v>
      </c>
      <c r="AI323" s="4">
        <v>0.11600000000000001</v>
      </c>
      <c r="AJ323" s="4">
        <v>0</v>
      </c>
      <c r="AK323" s="4">
        <v>3.8222734536690117</v>
      </c>
      <c r="AL323" s="4">
        <v>1.009617650943188</v>
      </c>
    </row>
    <row r="324" spans="1:38">
      <c r="A324" s="4"/>
      <c r="B324" s="4"/>
      <c r="C324" s="4"/>
      <c r="D324" s="4"/>
      <c r="E324" s="4">
        <v>53.636000000000003</v>
      </c>
      <c r="F324" s="4">
        <v>10.643000000000001</v>
      </c>
      <c r="G324" s="4">
        <v>0</v>
      </c>
      <c r="H324" s="4">
        <v>155.88</v>
      </c>
      <c r="I324" s="4">
        <v>1.4910000000000001</v>
      </c>
      <c r="J324" s="4">
        <v>7.4000000000000003E-3</v>
      </c>
      <c r="K324" s="4">
        <v>1.6250000000000001E-2</v>
      </c>
      <c r="L324" s="4">
        <v>1.50989</v>
      </c>
      <c r="M324" s="4">
        <v>7.4999999999999997E-2</v>
      </c>
      <c r="N324" s="4">
        <v>4.5436000000000001E-4</v>
      </c>
      <c r="O324" s="4">
        <v>1.4051999999999999E-4</v>
      </c>
      <c r="P324" s="4">
        <v>6.6434000000000003E-4</v>
      </c>
      <c r="Q324" s="4">
        <v>0</v>
      </c>
      <c r="R324" s="4">
        <v>3.3892684220999003</v>
      </c>
      <c r="S324" s="4">
        <v>1.015144064552463</v>
      </c>
      <c r="T324" s="4"/>
      <c r="U324" s="4"/>
      <c r="V324" s="4">
        <v>53.636000000000003</v>
      </c>
      <c r="W324" s="4">
        <v>7.0510000000000002</v>
      </c>
      <c r="X324" s="4">
        <v>0</v>
      </c>
      <c r="Y324" s="4">
        <v>1.4970000000000001</v>
      </c>
      <c r="Z324" s="4">
        <v>4.4000000000000003E-3</v>
      </c>
      <c r="AA324" s="4">
        <v>1.6150000000000001E-2</v>
      </c>
      <c r="AB324" s="4">
        <v>-12.84</v>
      </c>
      <c r="AC324" s="4">
        <v>158.5</v>
      </c>
      <c r="AD324" s="4">
        <v>1.50804</v>
      </c>
      <c r="AE324" s="4">
        <v>3.6209000000000002E-4</v>
      </c>
      <c r="AF324" s="4">
        <v>1.4630000000000001E-4</v>
      </c>
      <c r="AG324" s="4">
        <v>4.2904E-4</v>
      </c>
      <c r="AH324" s="4">
        <v>0.48799999999999999</v>
      </c>
      <c r="AI324" s="4">
        <v>0.11600000000000001</v>
      </c>
      <c r="AJ324" s="4">
        <v>0</v>
      </c>
      <c r="AK324" s="4">
        <v>3.8091745042047487</v>
      </c>
      <c r="AL324" s="4">
        <v>1.0102896917699646</v>
      </c>
    </row>
    <row r="325" spans="1:38">
      <c r="A325" s="4"/>
      <c r="B325" s="4"/>
      <c r="C325" s="4"/>
      <c r="D325" s="4"/>
      <c r="E325" s="4">
        <v>53.801000000000002</v>
      </c>
      <c r="F325" s="4">
        <v>10.678000000000001</v>
      </c>
      <c r="G325" s="4">
        <v>0</v>
      </c>
      <c r="H325" s="4">
        <v>155.88</v>
      </c>
      <c r="I325" s="4">
        <v>1.4910000000000001</v>
      </c>
      <c r="J325" s="4">
        <v>7.3699999999999998E-3</v>
      </c>
      <c r="K325" s="4">
        <v>1.627E-2</v>
      </c>
      <c r="L325" s="4">
        <v>1.50986</v>
      </c>
      <c r="M325" s="4">
        <v>7.4999999999999997E-2</v>
      </c>
      <c r="N325" s="4">
        <v>4.5590000000000002E-4</v>
      </c>
      <c r="O325" s="4">
        <v>1.4098999999999999E-4</v>
      </c>
      <c r="P325" s="4">
        <v>6.6659E-4</v>
      </c>
      <c r="Q325" s="4">
        <v>0</v>
      </c>
      <c r="R325" s="4">
        <v>3.3892684220999003</v>
      </c>
      <c r="S325" s="4">
        <v>1.0149220108200223</v>
      </c>
      <c r="T325" s="4"/>
      <c r="U325" s="4"/>
      <c r="V325" s="4">
        <v>53.801000000000002</v>
      </c>
      <c r="W325" s="4">
        <v>7.1589999999999998</v>
      </c>
      <c r="X325" s="4">
        <v>0</v>
      </c>
      <c r="Y325" s="4">
        <v>1.4970000000000001</v>
      </c>
      <c r="Z325" s="4">
        <v>4.3899999999999998E-3</v>
      </c>
      <c r="AA325" s="4">
        <v>1.617E-2</v>
      </c>
      <c r="AB325" s="4">
        <v>-12.76</v>
      </c>
      <c r="AC325" s="4">
        <v>158.49</v>
      </c>
      <c r="AD325" s="4">
        <v>1.50803</v>
      </c>
      <c r="AE325" s="4">
        <v>3.6768E-4</v>
      </c>
      <c r="AF325" s="4">
        <v>1.485E-4</v>
      </c>
      <c r="AG325" s="4">
        <v>4.3574E-4</v>
      </c>
      <c r="AH325" s="4">
        <v>0.495</v>
      </c>
      <c r="AI325" s="4">
        <v>0.11700000000000001</v>
      </c>
      <c r="AJ325" s="4">
        <v>0</v>
      </c>
      <c r="AK325" s="4">
        <v>3.8026250294726172</v>
      </c>
      <c r="AL325" s="4">
        <v>1.0102150205669891</v>
      </c>
    </row>
    <row r="326" spans="1:38">
      <c r="A326" s="4"/>
      <c r="B326" s="4"/>
      <c r="C326" s="4"/>
      <c r="D326" s="4"/>
      <c r="E326" s="4">
        <v>53.968000000000004</v>
      </c>
      <c r="F326" s="4">
        <v>10.72</v>
      </c>
      <c r="G326" s="4">
        <v>0</v>
      </c>
      <c r="H326" s="4">
        <v>155.9</v>
      </c>
      <c r="I326" s="4">
        <v>1.4910000000000001</v>
      </c>
      <c r="J326" s="4">
        <v>7.3800000000000003E-3</v>
      </c>
      <c r="K326" s="4">
        <v>1.627E-2</v>
      </c>
      <c r="L326" s="4">
        <v>1.50986</v>
      </c>
      <c r="M326" s="4">
        <v>7.4999999999999997E-2</v>
      </c>
      <c r="N326" s="4">
        <v>4.5758000000000002E-4</v>
      </c>
      <c r="O326" s="4">
        <v>1.4150999999999999E-4</v>
      </c>
      <c r="P326" s="4">
        <v>6.6905000000000003E-4</v>
      </c>
      <c r="Q326" s="4">
        <v>0</v>
      </c>
      <c r="R326" s="4">
        <v>3.4025336605425727</v>
      </c>
      <c r="S326" s="4">
        <v>1.0149220108200223</v>
      </c>
      <c r="T326" s="4"/>
      <c r="U326" s="4"/>
      <c r="V326" s="4">
        <v>53.968000000000004</v>
      </c>
      <c r="W326" s="4">
        <v>7.1859999999999999</v>
      </c>
      <c r="X326" s="4">
        <v>0</v>
      </c>
      <c r="Y326" s="4">
        <v>1.4970000000000001</v>
      </c>
      <c r="Z326" s="4">
        <v>4.3899999999999998E-3</v>
      </c>
      <c r="AA326" s="4">
        <v>1.6160000000000001E-2</v>
      </c>
      <c r="AB326" s="4">
        <v>-12.81</v>
      </c>
      <c r="AC326" s="4">
        <v>158.51</v>
      </c>
      <c r="AD326" s="4">
        <v>1.5080100000000001</v>
      </c>
      <c r="AE326" s="4">
        <v>3.6900000000000002E-4</v>
      </c>
      <c r="AF326" s="4">
        <v>1.4909E-4</v>
      </c>
      <c r="AG326" s="4">
        <v>4.3721999999999999E-4</v>
      </c>
      <c r="AH326" s="4">
        <v>0.497</v>
      </c>
      <c r="AI326" s="4">
        <v>0.11799999999999999</v>
      </c>
      <c r="AJ326" s="4">
        <v>0</v>
      </c>
      <c r="AK326" s="4">
        <v>3.815723978936858</v>
      </c>
      <c r="AL326" s="4">
        <v>1.0100656781610398</v>
      </c>
    </row>
    <row r="327" spans="1:38">
      <c r="A327" s="4"/>
      <c r="B327" s="4"/>
      <c r="C327" s="4"/>
      <c r="D327" s="4"/>
      <c r="E327" s="4">
        <v>54.134</v>
      </c>
      <c r="F327" s="4">
        <v>10.609</v>
      </c>
      <c r="G327" s="4">
        <v>0</v>
      </c>
      <c r="H327" s="4">
        <v>155.9</v>
      </c>
      <c r="I327" s="4">
        <v>1.4910000000000001</v>
      </c>
      <c r="J327" s="4">
        <v>7.3899999999999999E-3</v>
      </c>
      <c r="K327" s="4">
        <v>1.6330000000000001E-2</v>
      </c>
      <c r="L327" s="4">
        <v>1.50987</v>
      </c>
      <c r="M327" s="4">
        <v>7.3999999999999996E-2</v>
      </c>
      <c r="N327" s="4">
        <v>4.5282999999999999E-4</v>
      </c>
      <c r="O327" s="4">
        <v>1.4003999999999999E-4</v>
      </c>
      <c r="P327" s="4">
        <v>6.6209999999999999E-4</v>
      </c>
      <c r="Q327" s="4">
        <v>0</v>
      </c>
      <c r="R327" s="4">
        <v>3.4025336605425727</v>
      </c>
      <c r="S327" s="4">
        <v>1.0149960287308364</v>
      </c>
      <c r="T327" s="4"/>
      <c r="U327" s="4"/>
      <c r="V327" s="4">
        <v>54.134</v>
      </c>
      <c r="W327" s="4">
        <v>7.0209999999999999</v>
      </c>
      <c r="X327" s="4">
        <v>0</v>
      </c>
      <c r="Y327" s="4">
        <v>1.4970000000000001</v>
      </c>
      <c r="Z327" s="4">
        <v>4.4000000000000003E-3</v>
      </c>
      <c r="AA327" s="4">
        <v>1.6219999999999998E-2</v>
      </c>
      <c r="AB327" s="4">
        <v>-12.81</v>
      </c>
      <c r="AC327" s="4">
        <v>158.51</v>
      </c>
      <c r="AD327" s="4">
        <v>1.5080199999999999</v>
      </c>
      <c r="AE327" s="4">
        <v>3.6057E-4</v>
      </c>
      <c r="AF327" s="4">
        <v>1.4568E-4</v>
      </c>
      <c r="AG327" s="4">
        <v>4.2716E-4</v>
      </c>
      <c r="AH327" s="4">
        <v>0.48599999999999999</v>
      </c>
      <c r="AI327" s="4">
        <v>0.115</v>
      </c>
      <c r="AJ327" s="4">
        <v>0</v>
      </c>
      <c r="AK327" s="4">
        <v>3.815723978936858</v>
      </c>
      <c r="AL327" s="4">
        <v>1.0101403493640135</v>
      </c>
    </row>
    <row r="328" spans="1:38">
      <c r="A328" s="4"/>
      <c r="B328" s="4"/>
      <c r="C328" s="4"/>
      <c r="D328" s="4"/>
      <c r="E328" s="4">
        <v>54.301000000000002</v>
      </c>
      <c r="F328" s="4">
        <v>10.672000000000001</v>
      </c>
      <c r="G328" s="4">
        <v>0</v>
      </c>
      <c r="H328" s="4">
        <v>155.9</v>
      </c>
      <c r="I328" s="4">
        <v>1.4910000000000001</v>
      </c>
      <c r="J328" s="4">
        <v>7.3800000000000003E-3</v>
      </c>
      <c r="K328" s="4">
        <v>1.634E-2</v>
      </c>
      <c r="L328" s="4">
        <v>1.50987</v>
      </c>
      <c r="M328" s="4">
        <v>7.4999999999999997E-2</v>
      </c>
      <c r="N328" s="4">
        <v>4.5554999999999999E-4</v>
      </c>
      <c r="O328" s="4">
        <v>1.4087999999999999E-4</v>
      </c>
      <c r="P328" s="4">
        <v>6.6607999999999999E-4</v>
      </c>
      <c r="Q328" s="4">
        <v>0</v>
      </c>
      <c r="R328" s="4">
        <v>3.4025336605425727</v>
      </c>
      <c r="S328" s="4">
        <v>1.0149960287308364</v>
      </c>
      <c r="T328" s="4"/>
      <c r="U328" s="4"/>
      <c r="V328" s="4">
        <v>54.301000000000002</v>
      </c>
      <c r="W328" s="4">
        <v>7.109</v>
      </c>
      <c r="X328" s="4">
        <v>0</v>
      </c>
      <c r="Y328" s="4">
        <v>1.4970000000000001</v>
      </c>
      <c r="Z328" s="4">
        <v>4.3899999999999998E-3</v>
      </c>
      <c r="AA328" s="4">
        <v>1.6230000000000001E-2</v>
      </c>
      <c r="AB328" s="4">
        <v>-12.82</v>
      </c>
      <c r="AC328" s="4">
        <v>158.52000000000001</v>
      </c>
      <c r="AD328" s="4">
        <v>1.5080199999999999</v>
      </c>
      <c r="AE328" s="4">
        <v>3.6506E-4</v>
      </c>
      <c r="AF328" s="4">
        <v>1.4750000000000001E-4</v>
      </c>
      <c r="AG328" s="4">
        <v>4.3250999999999999E-4</v>
      </c>
      <c r="AH328" s="4">
        <v>0.49199999999999999</v>
      </c>
      <c r="AI328" s="4">
        <v>0.11700000000000001</v>
      </c>
      <c r="AJ328" s="4">
        <v>0</v>
      </c>
      <c r="AK328" s="4">
        <v>3.8222734536690117</v>
      </c>
      <c r="AL328" s="4">
        <v>1.0101403493640135</v>
      </c>
    </row>
    <row r="329" spans="1:38">
      <c r="A329" s="4"/>
      <c r="B329" s="4"/>
      <c r="C329" s="4"/>
      <c r="D329" s="4"/>
      <c r="E329" s="4">
        <v>54.468000000000004</v>
      </c>
      <c r="F329" s="4">
        <v>10.657</v>
      </c>
      <c r="G329" s="4">
        <v>0</v>
      </c>
      <c r="H329" s="4">
        <v>155.9</v>
      </c>
      <c r="I329" s="4">
        <v>1.4910000000000001</v>
      </c>
      <c r="J329" s="4">
        <v>7.3899999999999999E-3</v>
      </c>
      <c r="K329" s="4">
        <v>1.6330000000000001E-2</v>
      </c>
      <c r="L329" s="4">
        <v>1.5098199999999999</v>
      </c>
      <c r="M329" s="4">
        <v>7.4999999999999997E-2</v>
      </c>
      <c r="N329" s="4">
        <v>4.5486000000000002E-4</v>
      </c>
      <c r="O329" s="4">
        <v>1.4066999999999999E-4</v>
      </c>
      <c r="P329" s="4">
        <v>6.6507999999999997E-4</v>
      </c>
      <c r="Q329" s="4">
        <v>0</v>
      </c>
      <c r="R329" s="4">
        <v>3.4025336605425727</v>
      </c>
      <c r="S329" s="4">
        <v>1.0146259391767678</v>
      </c>
      <c r="T329" s="4"/>
      <c r="U329" s="4"/>
      <c r="V329" s="4">
        <v>54.468000000000004</v>
      </c>
      <c r="W329" s="4">
        <v>7.0720000000000001</v>
      </c>
      <c r="X329" s="4">
        <v>0</v>
      </c>
      <c r="Y329" s="4">
        <v>1.4970000000000001</v>
      </c>
      <c r="Z329" s="4">
        <v>4.3899999999999998E-3</v>
      </c>
      <c r="AA329" s="4">
        <v>1.6230000000000001E-2</v>
      </c>
      <c r="AB329" s="4">
        <v>-12.84</v>
      </c>
      <c r="AC329" s="4">
        <v>158.53</v>
      </c>
      <c r="AD329" s="4">
        <v>1.50796</v>
      </c>
      <c r="AE329" s="4">
        <v>3.6312999999999997E-4</v>
      </c>
      <c r="AF329" s="4">
        <v>1.4672E-4</v>
      </c>
      <c r="AG329" s="4">
        <v>4.3026000000000002E-4</v>
      </c>
      <c r="AH329" s="4">
        <v>0.48899999999999999</v>
      </c>
      <c r="AI329" s="4">
        <v>0.11600000000000001</v>
      </c>
      <c r="AJ329" s="4">
        <v>0</v>
      </c>
      <c r="AK329" s="4">
        <v>3.828822928401121</v>
      </c>
      <c r="AL329" s="4">
        <v>1.0096923221461636</v>
      </c>
    </row>
    <row r="330" spans="1:38">
      <c r="A330" s="4"/>
      <c r="B330" s="4"/>
      <c r="C330" s="4"/>
      <c r="D330" s="4"/>
      <c r="E330" s="4">
        <v>54.636000000000003</v>
      </c>
      <c r="F330" s="4">
        <v>10.621</v>
      </c>
      <c r="G330" s="4">
        <v>0</v>
      </c>
      <c r="H330" s="4">
        <v>155.91999999999999</v>
      </c>
      <c r="I330" s="4">
        <v>1.4910000000000001</v>
      </c>
      <c r="J330" s="4">
        <v>7.4000000000000003E-3</v>
      </c>
      <c r="K330" s="4">
        <v>1.6379999999999999E-2</v>
      </c>
      <c r="L330" s="4">
        <v>1.5098100000000001</v>
      </c>
      <c r="M330" s="4">
        <v>7.4999999999999997E-2</v>
      </c>
      <c r="N330" s="4">
        <v>4.5326999999999998E-4</v>
      </c>
      <c r="O330" s="4">
        <v>1.4018E-4</v>
      </c>
      <c r="P330" s="4">
        <v>6.6275000000000004E-4</v>
      </c>
      <c r="Q330" s="4">
        <v>0</v>
      </c>
      <c r="R330" s="4">
        <v>3.4157988989852228</v>
      </c>
      <c r="S330" s="4">
        <v>1.0145519212659553</v>
      </c>
      <c r="T330" s="4"/>
      <c r="U330" s="4"/>
      <c r="V330" s="4">
        <v>54.636000000000003</v>
      </c>
      <c r="W330" s="4">
        <v>7.11</v>
      </c>
      <c r="X330" s="4">
        <v>0</v>
      </c>
      <c r="Y330" s="4">
        <v>1.4970000000000001</v>
      </c>
      <c r="Z330" s="4">
        <v>4.4299999999999999E-3</v>
      </c>
      <c r="AA330" s="4">
        <v>1.627E-2</v>
      </c>
      <c r="AB330" s="4">
        <v>-12.71</v>
      </c>
      <c r="AC330" s="4">
        <v>158.51</v>
      </c>
      <c r="AD330" s="4">
        <v>1.5079800000000001</v>
      </c>
      <c r="AE330" s="4">
        <v>3.6516000000000001E-4</v>
      </c>
      <c r="AF330" s="4">
        <v>1.4747999999999999E-4</v>
      </c>
      <c r="AG330" s="4">
        <v>4.326E-4</v>
      </c>
      <c r="AH330" s="4">
        <v>0.49199999999999999</v>
      </c>
      <c r="AI330" s="4">
        <v>0.11600000000000001</v>
      </c>
      <c r="AJ330" s="4">
        <v>0</v>
      </c>
      <c r="AK330" s="4">
        <v>3.815723978936858</v>
      </c>
      <c r="AL330" s="4">
        <v>1.0098416645521147</v>
      </c>
    </row>
    <row r="331" spans="1:38">
      <c r="A331" s="4"/>
      <c r="B331" s="4"/>
      <c r="C331" s="4"/>
      <c r="D331" s="4"/>
      <c r="E331" s="4">
        <v>54.802</v>
      </c>
      <c r="F331" s="4">
        <v>10.683999999999999</v>
      </c>
      <c r="G331" s="4">
        <v>0</v>
      </c>
      <c r="H331" s="4">
        <v>155.9</v>
      </c>
      <c r="I331" s="4">
        <v>1.4910000000000001</v>
      </c>
      <c r="J331" s="4">
        <v>7.3899999999999999E-3</v>
      </c>
      <c r="K331" s="4">
        <v>1.6310000000000002E-2</v>
      </c>
      <c r="L331" s="4">
        <v>1.50986</v>
      </c>
      <c r="M331" s="4">
        <v>7.4999999999999997E-2</v>
      </c>
      <c r="N331" s="4">
        <v>4.5602000000000001E-4</v>
      </c>
      <c r="O331" s="4">
        <v>1.4102E-4</v>
      </c>
      <c r="P331" s="4">
        <v>6.6677000000000001E-4</v>
      </c>
      <c r="Q331" s="4">
        <v>0</v>
      </c>
      <c r="R331" s="4">
        <v>3.4025336605425727</v>
      </c>
      <c r="S331" s="4">
        <v>1.0149220108200223</v>
      </c>
      <c r="T331" s="4"/>
      <c r="U331" s="4"/>
      <c r="V331" s="4">
        <v>54.802</v>
      </c>
      <c r="W331" s="4">
        <v>7.1210000000000004</v>
      </c>
      <c r="X331" s="4">
        <v>0</v>
      </c>
      <c r="Y331" s="4">
        <v>1.4970000000000001</v>
      </c>
      <c r="Z331" s="4">
        <v>4.3899999999999998E-3</v>
      </c>
      <c r="AA331" s="4">
        <v>1.6199999999999999E-2</v>
      </c>
      <c r="AB331" s="4">
        <v>-12.83</v>
      </c>
      <c r="AC331" s="4">
        <v>158.52000000000001</v>
      </c>
      <c r="AD331" s="4">
        <v>1.5080100000000001</v>
      </c>
      <c r="AE331" s="4">
        <v>3.6567000000000001E-4</v>
      </c>
      <c r="AF331" s="4">
        <v>1.4776000000000001E-4</v>
      </c>
      <c r="AG331" s="4">
        <v>4.3322E-4</v>
      </c>
      <c r="AH331" s="4">
        <v>0.49299999999999999</v>
      </c>
      <c r="AI331" s="4">
        <v>0.11700000000000001</v>
      </c>
      <c r="AJ331" s="4">
        <v>0</v>
      </c>
      <c r="AK331" s="4">
        <v>3.8222734536690117</v>
      </c>
      <c r="AL331" s="4">
        <v>1.0100656781610398</v>
      </c>
    </row>
    <row r="332" spans="1:38">
      <c r="A332" s="4"/>
      <c r="B332" s="4"/>
      <c r="C332" s="4"/>
      <c r="D332" s="4"/>
      <c r="E332" s="4">
        <v>54.969000000000001</v>
      </c>
      <c r="F332" s="4">
        <v>10.611000000000001</v>
      </c>
      <c r="G332" s="4">
        <v>0</v>
      </c>
      <c r="H332" s="4">
        <v>155.88</v>
      </c>
      <c r="I332" s="4">
        <v>1.4910000000000001</v>
      </c>
      <c r="J332" s="4">
        <v>7.4099999999999999E-3</v>
      </c>
      <c r="K332" s="4">
        <v>1.627E-2</v>
      </c>
      <c r="L332" s="4">
        <v>1.5099499999999999</v>
      </c>
      <c r="M332" s="4">
        <v>7.3999999999999996E-2</v>
      </c>
      <c r="N332" s="4">
        <v>4.5299000000000001E-4</v>
      </c>
      <c r="O332" s="4">
        <v>1.4009999999999999E-4</v>
      </c>
      <c r="P332" s="4">
        <v>6.6231999999999999E-4</v>
      </c>
      <c r="Q332" s="4">
        <v>0</v>
      </c>
      <c r="R332" s="4">
        <v>3.3892684220999003</v>
      </c>
      <c r="S332" s="4">
        <v>1.0155881720173443</v>
      </c>
      <c r="T332" s="4"/>
      <c r="U332" s="4"/>
      <c r="V332" s="4">
        <v>54.969000000000001</v>
      </c>
      <c r="W332" s="4">
        <v>7.09</v>
      </c>
      <c r="X332" s="4">
        <v>0</v>
      </c>
      <c r="Y332" s="4">
        <v>1.4970000000000001</v>
      </c>
      <c r="Z332" s="4">
        <v>4.4400000000000004E-3</v>
      </c>
      <c r="AA332" s="4">
        <v>1.6160000000000001E-2</v>
      </c>
      <c r="AB332" s="4">
        <v>-12.72</v>
      </c>
      <c r="AC332" s="4">
        <v>158.47999999999999</v>
      </c>
      <c r="AD332" s="4">
        <v>1.5081199999999999</v>
      </c>
      <c r="AE332" s="4">
        <v>3.6425999999999999E-4</v>
      </c>
      <c r="AF332" s="4">
        <v>1.4713000000000001E-4</v>
      </c>
      <c r="AG332" s="4">
        <v>4.3152000000000002E-4</v>
      </c>
      <c r="AH332" s="4">
        <v>0.49</v>
      </c>
      <c r="AI332" s="4">
        <v>0.11600000000000001</v>
      </c>
      <c r="AJ332" s="4">
        <v>0</v>
      </c>
      <c r="AK332" s="4">
        <v>3.7960755547404856</v>
      </c>
      <c r="AL332" s="4">
        <v>1.0108870613937642</v>
      </c>
    </row>
    <row r="333" spans="1:38">
      <c r="A333" s="4"/>
      <c r="B333" s="4"/>
      <c r="C333" s="4"/>
      <c r="D333" s="4"/>
      <c r="E333" s="4">
        <v>55.136000000000003</v>
      </c>
      <c r="F333" s="4">
        <v>10.704000000000001</v>
      </c>
      <c r="G333" s="4">
        <v>0</v>
      </c>
      <c r="H333" s="4">
        <v>155.88</v>
      </c>
      <c r="I333" s="4">
        <v>1.492</v>
      </c>
      <c r="J333" s="4">
        <v>7.3899999999999999E-3</v>
      </c>
      <c r="K333" s="4">
        <v>1.635E-2</v>
      </c>
      <c r="L333" s="4">
        <v>1.51</v>
      </c>
      <c r="M333" s="4">
        <v>7.4999999999999997E-2</v>
      </c>
      <c r="N333" s="4">
        <v>4.57E-4</v>
      </c>
      <c r="O333" s="4">
        <v>1.4133E-4</v>
      </c>
      <c r="P333" s="4">
        <v>6.6817999999999999E-4</v>
      </c>
      <c r="Q333" s="4">
        <v>0</v>
      </c>
      <c r="R333" s="4">
        <v>3.3892684220999003</v>
      </c>
      <c r="S333" s="4">
        <v>1.0159582615714131</v>
      </c>
      <c r="T333" s="4"/>
      <c r="U333" s="4"/>
      <c r="V333" s="4">
        <v>55.136000000000003</v>
      </c>
      <c r="W333" s="4">
        <v>7.133</v>
      </c>
      <c r="X333" s="4">
        <v>0</v>
      </c>
      <c r="Y333" s="4">
        <v>1.4970000000000001</v>
      </c>
      <c r="Z333" s="4">
        <v>4.3899999999999998E-3</v>
      </c>
      <c r="AA333" s="4">
        <v>1.6230000000000001E-2</v>
      </c>
      <c r="AB333" s="4">
        <v>-12.86</v>
      </c>
      <c r="AC333" s="4">
        <v>158.5</v>
      </c>
      <c r="AD333" s="4">
        <v>1.5081500000000001</v>
      </c>
      <c r="AE333" s="4">
        <v>3.6642000000000001E-4</v>
      </c>
      <c r="AF333" s="4">
        <v>1.4809E-4</v>
      </c>
      <c r="AG333" s="4">
        <v>4.3404000000000001E-4</v>
      </c>
      <c r="AH333" s="4">
        <v>0.49399999999999999</v>
      </c>
      <c r="AI333" s="4">
        <v>0.11700000000000001</v>
      </c>
      <c r="AJ333" s="4">
        <v>0</v>
      </c>
      <c r="AK333" s="4">
        <v>3.8091745042047487</v>
      </c>
      <c r="AL333" s="4">
        <v>1.0111110750026908</v>
      </c>
    </row>
    <row r="334" spans="1:38">
      <c r="A334" s="4"/>
      <c r="B334" s="4"/>
      <c r="C334" s="4"/>
      <c r="D334" s="4"/>
      <c r="E334" s="4">
        <v>55.301000000000002</v>
      </c>
      <c r="F334" s="4">
        <v>10.609</v>
      </c>
      <c r="G334" s="4">
        <v>0</v>
      </c>
      <c r="H334" s="4">
        <v>155.9</v>
      </c>
      <c r="I334" s="4">
        <v>1.4910000000000001</v>
      </c>
      <c r="J334" s="4">
        <v>7.4099999999999999E-3</v>
      </c>
      <c r="K334" s="4">
        <v>1.627E-2</v>
      </c>
      <c r="L334" s="4">
        <v>1.5098800000000001</v>
      </c>
      <c r="M334" s="4">
        <v>7.3999999999999996E-2</v>
      </c>
      <c r="N334" s="4">
        <v>4.5282999999999999E-4</v>
      </c>
      <c r="O334" s="4">
        <v>1.4003999999999999E-4</v>
      </c>
      <c r="P334" s="4">
        <v>6.6209999999999999E-4</v>
      </c>
      <c r="Q334" s="4">
        <v>0</v>
      </c>
      <c r="R334" s="4">
        <v>3.4025336605425727</v>
      </c>
      <c r="S334" s="4">
        <v>1.0150700466416507</v>
      </c>
      <c r="T334" s="4"/>
      <c r="U334" s="4"/>
      <c r="V334" s="4">
        <v>55.301000000000002</v>
      </c>
      <c r="W334" s="4">
        <v>7.0750000000000002</v>
      </c>
      <c r="X334" s="4">
        <v>0</v>
      </c>
      <c r="Y334" s="4">
        <v>1.4970000000000001</v>
      </c>
      <c r="Z334" s="4">
        <v>4.4299999999999999E-3</v>
      </c>
      <c r="AA334" s="4">
        <v>1.6160000000000001E-2</v>
      </c>
      <c r="AB334" s="4">
        <v>-12.73</v>
      </c>
      <c r="AC334" s="4">
        <v>158.49</v>
      </c>
      <c r="AD334" s="4">
        <v>1.50804</v>
      </c>
      <c r="AE334" s="4">
        <v>3.634E-4</v>
      </c>
      <c r="AF334" s="4">
        <v>1.4679E-4</v>
      </c>
      <c r="AG334" s="4">
        <v>4.3051E-4</v>
      </c>
      <c r="AH334" s="4">
        <v>0.48899999999999999</v>
      </c>
      <c r="AI334" s="4">
        <v>0.11600000000000001</v>
      </c>
      <c r="AJ334" s="4">
        <v>0</v>
      </c>
      <c r="AK334" s="4">
        <v>3.8026250294726172</v>
      </c>
      <c r="AL334" s="4">
        <v>1.0102896917699646</v>
      </c>
    </row>
    <row r="335" spans="1:38">
      <c r="A335" s="4"/>
      <c r="B335" s="4"/>
      <c r="C335" s="4"/>
      <c r="D335" s="4"/>
      <c r="E335" s="4">
        <v>55.468000000000004</v>
      </c>
      <c r="F335" s="4">
        <v>10.763</v>
      </c>
      <c r="G335" s="4">
        <v>0</v>
      </c>
      <c r="H335" s="4">
        <v>155.91999999999999</v>
      </c>
      <c r="I335" s="4">
        <v>1.4910000000000001</v>
      </c>
      <c r="J335" s="4">
        <v>7.3600000000000002E-3</v>
      </c>
      <c r="K335" s="4">
        <v>1.6389999999999998E-2</v>
      </c>
      <c r="L335" s="4">
        <v>1.5097700000000001</v>
      </c>
      <c r="M335" s="4">
        <v>7.5999999999999998E-2</v>
      </c>
      <c r="N335" s="4">
        <v>4.5933999999999998E-4</v>
      </c>
      <c r="O335" s="4">
        <v>1.4205000000000001E-4</v>
      </c>
      <c r="P335" s="4">
        <v>6.7164000000000004E-4</v>
      </c>
      <c r="Q335" s="4">
        <v>0</v>
      </c>
      <c r="R335" s="4">
        <v>3.4157988989852228</v>
      </c>
      <c r="S335" s="4">
        <v>1.0142558496227005</v>
      </c>
      <c r="T335" s="4"/>
      <c r="U335" s="4"/>
      <c r="V335" s="4">
        <v>55.468000000000004</v>
      </c>
      <c r="W335" s="4">
        <v>7.15</v>
      </c>
      <c r="X335" s="4">
        <v>0</v>
      </c>
      <c r="Y335" s="4">
        <v>1.4970000000000001</v>
      </c>
      <c r="Z335" s="4">
        <v>4.3299999999999996E-3</v>
      </c>
      <c r="AA335" s="4">
        <v>1.6279999999999999E-2</v>
      </c>
      <c r="AB335" s="4">
        <v>-12.97</v>
      </c>
      <c r="AC335" s="4">
        <v>158.57</v>
      </c>
      <c r="AD335" s="4">
        <v>1.5079</v>
      </c>
      <c r="AE335" s="4">
        <v>3.6696999999999999E-4</v>
      </c>
      <c r="AF335" s="4">
        <v>1.4834000000000001E-4</v>
      </c>
      <c r="AG335" s="4">
        <v>4.3481999999999999E-4</v>
      </c>
      <c r="AH335" s="4">
        <v>0.495</v>
      </c>
      <c r="AI335" s="4">
        <v>0.11700000000000001</v>
      </c>
      <c r="AJ335" s="4">
        <v>0</v>
      </c>
      <c r="AK335" s="4">
        <v>3.8550208273296249</v>
      </c>
      <c r="AL335" s="4">
        <v>1.0092442949283136</v>
      </c>
    </row>
    <row r="336" spans="1:38">
      <c r="A336" s="4"/>
      <c r="B336" s="4"/>
      <c r="C336" s="4"/>
      <c r="D336" s="4"/>
      <c r="E336" s="4">
        <v>55.634</v>
      </c>
      <c r="F336" s="4">
        <v>10.661</v>
      </c>
      <c r="G336" s="4">
        <v>0</v>
      </c>
      <c r="H336" s="4">
        <v>155.94</v>
      </c>
      <c r="I336" s="4">
        <v>1.4910000000000001</v>
      </c>
      <c r="J336" s="4">
        <v>7.3800000000000003E-3</v>
      </c>
      <c r="K336" s="4">
        <v>1.6289999999999999E-2</v>
      </c>
      <c r="L336" s="4">
        <v>1.5095700000000001</v>
      </c>
      <c r="M336" s="4">
        <v>7.4999999999999997E-2</v>
      </c>
      <c r="N336" s="4">
        <v>4.5492999999999998E-4</v>
      </c>
      <c r="O336" s="4">
        <v>1.4069000000000001E-4</v>
      </c>
      <c r="P336" s="4">
        <v>6.6518999999999997E-4</v>
      </c>
      <c r="Q336" s="4">
        <v>0</v>
      </c>
      <c r="R336" s="4">
        <v>3.429064137427873</v>
      </c>
      <c r="S336" s="4">
        <v>1.0127754914064286</v>
      </c>
      <c r="T336" s="4"/>
      <c r="U336" s="4"/>
      <c r="V336" s="4">
        <v>55.634</v>
      </c>
      <c r="W336" s="4">
        <v>7.1369999999999996</v>
      </c>
      <c r="X336" s="4">
        <v>0</v>
      </c>
      <c r="Y336" s="4">
        <v>1.4970000000000001</v>
      </c>
      <c r="Z336" s="4">
        <v>4.4099999999999999E-3</v>
      </c>
      <c r="AA336" s="4">
        <v>1.619E-2</v>
      </c>
      <c r="AB336" s="4">
        <v>-12.75</v>
      </c>
      <c r="AC336" s="4">
        <v>158.54</v>
      </c>
      <c r="AD336" s="4">
        <v>1.50773</v>
      </c>
      <c r="AE336" s="4">
        <v>3.6631000000000001E-4</v>
      </c>
      <c r="AF336" s="4">
        <v>1.4793E-4</v>
      </c>
      <c r="AG336" s="4">
        <v>4.3419999999999998E-4</v>
      </c>
      <c r="AH336" s="4">
        <v>0.49299999999999999</v>
      </c>
      <c r="AI336" s="4">
        <v>0.11700000000000001</v>
      </c>
      <c r="AJ336" s="4">
        <v>0</v>
      </c>
      <c r="AK336" s="4">
        <v>3.8353724031332526</v>
      </c>
      <c r="AL336" s="4">
        <v>1.0079748844777374</v>
      </c>
    </row>
    <row r="337" spans="1:38">
      <c r="A337" s="4"/>
      <c r="B337" s="4"/>
      <c r="C337" s="4"/>
      <c r="D337" s="4"/>
      <c r="E337" s="4">
        <v>55.804000000000002</v>
      </c>
      <c r="F337" s="4">
        <v>10.614000000000001</v>
      </c>
      <c r="G337" s="4">
        <v>0</v>
      </c>
      <c r="H337" s="4">
        <v>155.9</v>
      </c>
      <c r="I337" s="4">
        <v>1.4910000000000001</v>
      </c>
      <c r="J337" s="4">
        <v>7.3899999999999999E-3</v>
      </c>
      <c r="K337" s="4">
        <v>1.6400000000000001E-2</v>
      </c>
      <c r="L337" s="4">
        <v>1.50989</v>
      </c>
      <c r="M337" s="4">
        <v>7.3999999999999996E-2</v>
      </c>
      <c r="N337" s="4">
        <v>4.5302999999999999E-4</v>
      </c>
      <c r="O337" s="4">
        <v>1.4009999999999999E-4</v>
      </c>
      <c r="P337" s="4">
        <v>6.6237999999999996E-4</v>
      </c>
      <c r="Q337" s="4">
        <v>0</v>
      </c>
      <c r="R337" s="4">
        <v>3.4025336605425727</v>
      </c>
      <c r="S337" s="4">
        <v>1.015144064552463</v>
      </c>
      <c r="T337" s="4"/>
      <c r="U337" s="4"/>
      <c r="V337" s="4">
        <v>55.804000000000002</v>
      </c>
      <c r="W337" s="4">
        <v>7.0339999999999998</v>
      </c>
      <c r="X337" s="4">
        <v>0</v>
      </c>
      <c r="Y337" s="4">
        <v>1.4970000000000001</v>
      </c>
      <c r="Z337" s="4">
        <v>4.4000000000000003E-3</v>
      </c>
      <c r="AA337" s="4">
        <v>1.6289999999999999E-2</v>
      </c>
      <c r="AB337" s="4">
        <v>-12.81</v>
      </c>
      <c r="AC337" s="4">
        <v>158.52000000000001</v>
      </c>
      <c r="AD337" s="4">
        <v>1.50804</v>
      </c>
      <c r="AE337" s="4">
        <v>3.6125000000000003E-4</v>
      </c>
      <c r="AF337" s="4">
        <v>1.4595999999999999E-4</v>
      </c>
      <c r="AG337" s="4">
        <v>4.2792999999999998E-4</v>
      </c>
      <c r="AH337" s="4">
        <v>0.48699999999999999</v>
      </c>
      <c r="AI337" s="4">
        <v>0.115</v>
      </c>
      <c r="AJ337" s="4">
        <v>0</v>
      </c>
      <c r="AK337" s="4">
        <v>3.8222734536690117</v>
      </c>
      <c r="AL337" s="4">
        <v>1.0102896917699646</v>
      </c>
    </row>
    <row r="338" spans="1:38">
      <c r="A338" s="4"/>
      <c r="B338" s="4"/>
      <c r="C338" s="4"/>
      <c r="D338" s="4"/>
      <c r="E338" s="4">
        <v>55.969000000000001</v>
      </c>
      <c r="F338" s="4">
        <v>10.577</v>
      </c>
      <c r="G338" s="4">
        <v>0</v>
      </c>
      <c r="H338" s="4">
        <v>155.96</v>
      </c>
      <c r="I338" s="4">
        <v>1.4910000000000001</v>
      </c>
      <c r="J338" s="4">
        <v>7.43E-3</v>
      </c>
      <c r="K338" s="4">
        <v>1.6160000000000001E-2</v>
      </c>
      <c r="L338" s="4">
        <v>1.5094099999999999</v>
      </c>
      <c r="M338" s="4">
        <v>7.3999999999999996E-2</v>
      </c>
      <c r="N338" s="4">
        <v>4.5122000000000001E-4</v>
      </c>
      <c r="O338" s="4">
        <v>1.3955E-4</v>
      </c>
      <c r="P338" s="4">
        <v>6.5974000000000002E-4</v>
      </c>
      <c r="Q338" s="4">
        <v>0</v>
      </c>
      <c r="R338" s="4">
        <v>3.4423293758705453</v>
      </c>
      <c r="S338" s="4">
        <v>1.0115912048334099</v>
      </c>
      <c r="T338" s="4"/>
      <c r="U338" s="4"/>
      <c r="V338" s="4">
        <v>55.969000000000001</v>
      </c>
      <c r="W338" s="4">
        <v>7.0880000000000001</v>
      </c>
      <c r="X338" s="4">
        <v>0</v>
      </c>
      <c r="Y338" s="4">
        <v>1.496</v>
      </c>
      <c r="Z338" s="4">
        <v>4.4799999999999996E-3</v>
      </c>
      <c r="AA338" s="4">
        <v>1.6060000000000001E-2</v>
      </c>
      <c r="AB338" s="4">
        <v>-12.63</v>
      </c>
      <c r="AC338" s="4">
        <v>158.53</v>
      </c>
      <c r="AD338" s="4">
        <v>1.50759</v>
      </c>
      <c r="AE338" s="4">
        <v>3.6374999999999998E-4</v>
      </c>
      <c r="AF338" s="4">
        <v>1.4682000000000001E-4</v>
      </c>
      <c r="AG338" s="4">
        <v>4.3119000000000002E-4</v>
      </c>
      <c r="AH338" s="4">
        <v>0.48899999999999999</v>
      </c>
      <c r="AI338" s="4">
        <v>0.11600000000000001</v>
      </c>
      <c r="AJ338" s="4">
        <v>0</v>
      </c>
      <c r="AK338" s="4">
        <v>3.828822928401121</v>
      </c>
      <c r="AL338" s="4">
        <v>1.0069294876360864</v>
      </c>
    </row>
    <row r="339" spans="1:38">
      <c r="A339" s="4"/>
      <c r="B339" s="4"/>
      <c r="C339" s="4"/>
      <c r="D339" s="4"/>
      <c r="E339" s="4">
        <v>56.134</v>
      </c>
      <c r="F339" s="4">
        <v>10.593999999999999</v>
      </c>
      <c r="G339" s="4">
        <v>0</v>
      </c>
      <c r="H339" s="4">
        <v>155.91999999999999</v>
      </c>
      <c r="I339" s="4">
        <v>1.4910000000000001</v>
      </c>
      <c r="J339" s="4">
        <v>7.4200000000000004E-3</v>
      </c>
      <c r="K339" s="4">
        <v>1.6289999999999999E-2</v>
      </c>
      <c r="L339" s="4">
        <v>1.5097700000000001</v>
      </c>
      <c r="M339" s="4">
        <v>7.3999999999999996E-2</v>
      </c>
      <c r="N339" s="4">
        <v>4.5202000000000003E-4</v>
      </c>
      <c r="O339" s="4">
        <v>1.3980000000000001E-4</v>
      </c>
      <c r="P339" s="4">
        <v>6.6091000000000001E-4</v>
      </c>
      <c r="Q339" s="4">
        <v>0</v>
      </c>
      <c r="R339" s="4">
        <v>3.4157988989852228</v>
      </c>
      <c r="S339" s="4">
        <v>1.0142558496227005</v>
      </c>
      <c r="T339" s="4"/>
      <c r="U339" s="4"/>
      <c r="V339" s="4">
        <v>56.134</v>
      </c>
      <c r="W339" s="4">
        <v>7.0529999999999999</v>
      </c>
      <c r="X339" s="4">
        <v>0</v>
      </c>
      <c r="Y339" s="4">
        <v>1.4970000000000001</v>
      </c>
      <c r="Z339" s="4">
        <v>4.45E-3</v>
      </c>
      <c r="AA339" s="4">
        <v>1.618E-2</v>
      </c>
      <c r="AB339" s="4">
        <v>-12.73</v>
      </c>
      <c r="AC339" s="4">
        <v>158.52000000000001</v>
      </c>
      <c r="AD339" s="4">
        <v>1.50793</v>
      </c>
      <c r="AE339" s="4">
        <v>3.6218999999999997E-4</v>
      </c>
      <c r="AF339" s="4">
        <v>1.4630000000000001E-4</v>
      </c>
      <c r="AG339" s="4">
        <v>4.2904E-4</v>
      </c>
      <c r="AH339" s="4">
        <v>0.48699999999999999</v>
      </c>
      <c r="AI339" s="4">
        <v>0.11600000000000001</v>
      </c>
      <c r="AJ339" s="4">
        <v>0</v>
      </c>
      <c r="AK339" s="4">
        <v>3.8222734536690117</v>
      </c>
      <c r="AL339" s="4">
        <v>1.0094683085372387</v>
      </c>
    </row>
    <row r="340" spans="1:38">
      <c r="A340" s="4"/>
      <c r="B340" s="4"/>
      <c r="C340" s="4"/>
      <c r="D340" s="4"/>
      <c r="E340" s="4">
        <v>56.304000000000002</v>
      </c>
      <c r="F340" s="4">
        <v>10.651999999999999</v>
      </c>
      <c r="G340" s="4">
        <v>0</v>
      </c>
      <c r="H340" s="4">
        <v>155.91999999999999</v>
      </c>
      <c r="I340" s="4">
        <v>1.492</v>
      </c>
      <c r="J340" s="4">
        <v>7.4000000000000003E-3</v>
      </c>
      <c r="K340" s="4">
        <v>1.6310000000000002E-2</v>
      </c>
      <c r="L340" s="4">
        <v>1.50997</v>
      </c>
      <c r="M340" s="4">
        <v>7.4999999999999997E-2</v>
      </c>
      <c r="N340" s="4">
        <v>4.5449999999999999E-4</v>
      </c>
      <c r="O340" s="4">
        <v>1.4055E-4</v>
      </c>
      <c r="P340" s="4">
        <v>6.6454000000000003E-4</v>
      </c>
      <c r="Q340" s="4">
        <v>0</v>
      </c>
      <c r="R340" s="4">
        <v>3.4157988989852228</v>
      </c>
      <c r="S340" s="4">
        <v>1.0157362078389724</v>
      </c>
      <c r="T340" s="4"/>
      <c r="U340" s="4"/>
      <c r="V340" s="4">
        <v>56.304000000000002</v>
      </c>
      <c r="W340" s="4">
        <v>7.0110000000000001</v>
      </c>
      <c r="X340" s="4">
        <v>0</v>
      </c>
      <c r="Y340" s="4">
        <v>1.4970000000000001</v>
      </c>
      <c r="Z340" s="4">
        <v>4.3800000000000002E-3</v>
      </c>
      <c r="AA340" s="4">
        <v>1.619E-2</v>
      </c>
      <c r="AB340" s="4">
        <v>-12.92</v>
      </c>
      <c r="AC340" s="4">
        <v>158.56</v>
      </c>
      <c r="AD340" s="4">
        <v>1.5081</v>
      </c>
      <c r="AE340" s="4">
        <v>3.6006999999999999E-4</v>
      </c>
      <c r="AF340" s="4">
        <v>1.4561000000000001E-4</v>
      </c>
      <c r="AG340" s="4">
        <v>4.2634999999999998E-4</v>
      </c>
      <c r="AH340" s="4">
        <v>0.48499999999999999</v>
      </c>
      <c r="AI340" s="4">
        <v>0.115</v>
      </c>
      <c r="AJ340" s="4">
        <v>0</v>
      </c>
      <c r="AK340" s="4">
        <v>3.8484713525975156</v>
      </c>
      <c r="AL340" s="4">
        <v>1.0107377189878146</v>
      </c>
    </row>
    <row r="341" spans="1:38">
      <c r="A341" s="4"/>
      <c r="B341" s="4"/>
      <c r="C341" s="4"/>
      <c r="D341" s="4"/>
      <c r="E341" s="4">
        <v>56.469000000000001</v>
      </c>
      <c r="F341" s="4">
        <v>10.692</v>
      </c>
      <c r="G341" s="4">
        <v>0</v>
      </c>
      <c r="H341" s="4">
        <v>155.94</v>
      </c>
      <c r="I341" s="4">
        <v>1.492</v>
      </c>
      <c r="J341" s="4">
        <v>7.3600000000000002E-3</v>
      </c>
      <c r="K341" s="4">
        <v>1.636E-2</v>
      </c>
      <c r="L341" s="4">
        <v>1.50993</v>
      </c>
      <c r="M341" s="4">
        <v>7.4999999999999997E-2</v>
      </c>
      <c r="N341" s="4">
        <v>4.5616999999999999E-4</v>
      </c>
      <c r="O341" s="4">
        <v>1.4106000000000001E-4</v>
      </c>
      <c r="P341" s="4">
        <v>6.6699999999999995E-4</v>
      </c>
      <c r="Q341" s="4">
        <v>0</v>
      </c>
      <c r="R341" s="4">
        <v>3.429064137427873</v>
      </c>
      <c r="S341" s="4">
        <v>1.0154401361957177</v>
      </c>
      <c r="T341" s="4"/>
      <c r="U341" s="4"/>
      <c r="V341" s="4">
        <v>56.469000000000001</v>
      </c>
      <c r="W341" s="4">
        <v>7.0579999999999998</v>
      </c>
      <c r="X341" s="4">
        <v>0</v>
      </c>
      <c r="Y341" s="4">
        <v>1.4970000000000001</v>
      </c>
      <c r="Z341" s="4">
        <v>4.3400000000000001E-3</v>
      </c>
      <c r="AA341" s="4">
        <v>1.6240000000000001E-2</v>
      </c>
      <c r="AB341" s="4">
        <v>-12.94</v>
      </c>
      <c r="AC341" s="4">
        <v>158.58000000000001</v>
      </c>
      <c r="AD341" s="4">
        <v>1.50806</v>
      </c>
      <c r="AE341" s="4">
        <v>3.6236999999999999E-4</v>
      </c>
      <c r="AF341" s="4">
        <v>1.4656000000000001E-4</v>
      </c>
      <c r="AG341" s="4">
        <v>4.2911000000000002E-4</v>
      </c>
      <c r="AH341" s="4">
        <v>0.48899999999999999</v>
      </c>
      <c r="AI341" s="4">
        <v>0.11600000000000001</v>
      </c>
      <c r="AJ341" s="4">
        <v>0</v>
      </c>
      <c r="AK341" s="4">
        <v>3.8615703020617564</v>
      </c>
      <c r="AL341" s="4">
        <v>1.0104390341759142</v>
      </c>
    </row>
    <row r="342" spans="1:38">
      <c r="A342" s="4"/>
      <c r="B342" s="4"/>
      <c r="C342" s="4"/>
      <c r="D342" s="4"/>
      <c r="E342" s="4">
        <v>56.634999999999998</v>
      </c>
      <c r="F342" s="4">
        <v>10.741</v>
      </c>
      <c r="G342" s="4">
        <v>0</v>
      </c>
      <c r="H342" s="4">
        <v>155.93</v>
      </c>
      <c r="I342" s="4">
        <v>1.4910000000000001</v>
      </c>
      <c r="J342" s="4">
        <v>7.3699999999999998E-3</v>
      </c>
      <c r="K342" s="4">
        <v>1.6310000000000002E-2</v>
      </c>
      <c r="L342" s="4">
        <v>1.5097400000000001</v>
      </c>
      <c r="M342" s="4">
        <v>7.4999999999999997E-2</v>
      </c>
      <c r="N342" s="4">
        <v>4.5833000000000001E-4</v>
      </c>
      <c r="O342" s="4">
        <v>1.4174000000000001E-4</v>
      </c>
      <c r="P342" s="4">
        <v>6.7016999999999999E-4</v>
      </c>
      <c r="Q342" s="4">
        <v>0</v>
      </c>
      <c r="R342" s="4">
        <v>3.422431518206559</v>
      </c>
      <c r="S342" s="4">
        <v>1.0140337958902599</v>
      </c>
      <c r="T342" s="4"/>
      <c r="U342" s="4"/>
      <c r="V342" s="4">
        <v>56.634999999999998</v>
      </c>
      <c r="W342" s="4">
        <v>7.1779999999999999</v>
      </c>
      <c r="X342" s="4">
        <v>0</v>
      </c>
      <c r="Y342" s="4">
        <v>1.4970000000000001</v>
      </c>
      <c r="Z342" s="4">
        <v>4.3600000000000002E-3</v>
      </c>
      <c r="AA342" s="4">
        <v>1.6209999999999999E-2</v>
      </c>
      <c r="AB342" s="4">
        <v>-12.87</v>
      </c>
      <c r="AC342" s="4">
        <v>158.56</v>
      </c>
      <c r="AD342" s="4">
        <v>1.5078800000000001</v>
      </c>
      <c r="AE342" s="4">
        <v>3.6842999999999999E-4</v>
      </c>
      <c r="AF342" s="4">
        <v>1.4889999999999999E-4</v>
      </c>
      <c r="AG342" s="4">
        <v>4.3653000000000002E-4</v>
      </c>
      <c r="AH342" s="4">
        <v>0.496</v>
      </c>
      <c r="AI342" s="4">
        <v>0.11799999999999999</v>
      </c>
      <c r="AJ342" s="4">
        <v>0</v>
      </c>
      <c r="AK342" s="4">
        <v>3.8484713525975156</v>
      </c>
      <c r="AL342" s="4">
        <v>1.009094952522364</v>
      </c>
    </row>
    <row r="343" spans="1:38">
      <c r="A343" s="4"/>
      <c r="B343" s="4"/>
      <c r="C343" s="4"/>
      <c r="D343" s="4"/>
      <c r="E343" s="4">
        <v>56.801000000000002</v>
      </c>
      <c r="F343" s="4">
        <v>10.673</v>
      </c>
      <c r="G343" s="4">
        <v>0</v>
      </c>
      <c r="H343" s="4">
        <v>155.94</v>
      </c>
      <c r="I343" s="4">
        <v>1.4910000000000001</v>
      </c>
      <c r="J343" s="4">
        <v>7.3899999999999999E-3</v>
      </c>
      <c r="K343" s="4">
        <v>1.634E-2</v>
      </c>
      <c r="L343" s="4">
        <v>1.5099199999999999</v>
      </c>
      <c r="M343" s="4">
        <v>7.4999999999999997E-2</v>
      </c>
      <c r="N343" s="4">
        <v>4.5532999999999999E-4</v>
      </c>
      <c r="O343" s="4">
        <v>1.4081E-4</v>
      </c>
      <c r="P343" s="4">
        <v>6.6576000000000005E-4</v>
      </c>
      <c r="Q343" s="4">
        <v>0</v>
      </c>
      <c r="R343" s="4">
        <v>3.429064137427873</v>
      </c>
      <c r="S343" s="4">
        <v>1.0153661182849036</v>
      </c>
      <c r="T343" s="4"/>
      <c r="U343" s="4"/>
      <c r="V343" s="4">
        <v>56.801000000000002</v>
      </c>
      <c r="W343" s="4">
        <v>7.06</v>
      </c>
      <c r="X343" s="4">
        <v>0</v>
      </c>
      <c r="Y343" s="4">
        <v>1.4970000000000001</v>
      </c>
      <c r="Z343" s="4">
        <v>4.3800000000000002E-3</v>
      </c>
      <c r="AA343" s="4">
        <v>1.6219999999999998E-2</v>
      </c>
      <c r="AB343" s="4">
        <v>-12.9</v>
      </c>
      <c r="AC343" s="4">
        <v>158.57</v>
      </c>
      <c r="AD343" s="4">
        <v>1.50806</v>
      </c>
      <c r="AE343" s="4">
        <v>3.6253000000000001E-4</v>
      </c>
      <c r="AF343" s="4">
        <v>1.4660000000000001E-4</v>
      </c>
      <c r="AG343" s="4">
        <v>4.2925E-4</v>
      </c>
      <c r="AH343" s="4">
        <v>0.48899999999999999</v>
      </c>
      <c r="AI343" s="4">
        <v>0.11600000000000001</v>
      </c>
      <c r="AJ343" s="4">
        <v>0</v>
      </c>
      <c r="AK343" s="4">
        <v>3.8550208273296249</v>
      </c>
      <c r="AL343" s="4">
        <v>1.0104390341759142</v>
      </c>
    </row>
    <row r="344" spans="1:38">
      <c r="A344" s="4"/>
      <c r="B344" s="4"/>
      <c r="C344" s="4"/>
      <c r="D344" s="4"/>
      <c r="E344" s="4">
        <v>56.968000000000004</v>
      </c>
      <c r="F344" s="4">
        <v>10.824</v>
      </c>
      <c r="G344" s="4">
        <v>0</v>
      </c>
      <c r="H344" s="4">
        <v>155.97</v>
      </c>
      <c r="I344" s="4">
        <v>1.4910000000000001</v>
      </c>
      <c r="J344" s="4">
        <v>7.3699999999999998E-3</v>
      </c>
      <c r="K344" s="4">
        <v>1.6410000000000001E-2</v>
      </c>
      <c r="L344" s="4">
        <v>1.5097499999999999</v>
      </c>
      <c r="M344" s="4">
        <v>7.5999999999999998E-2</v>
      </c>
      <c r="N344" s="4">
        <v>4.6168000000000001E-4</v>
      </c>
      <c r="O344" s="4">
        <v>1.4276E-4</v>
      </c>
      <c r="P344" s="4">
        <v>6.7506E-4</v>
      </c>
      <c r="Q344" s="4">
        <v>0</v>
      </c>
      <c r="R344" s="4">
        <v>3.4489619950918815</v>
      </c>
      <c r="S344" s="4">
        <v>1.0141078138010724</v>
      </c>
      <c r="T344" s="4"/>
      <c r="U344" s="4"/>
      <c r="V344" s="4">
        <v>56.968000000000004</v>
      </c>
      <c r="W344" s="4">
        <v>7.2729999999999997</v>
      </c>
      <c r="X344" s="4">
        <v>0</v>
      </c>
      <c r="Y344" s="4">
        <v>1.4970000000000001</v>
      </c>
      <c r="Z344" s="4">
        <v>4.3499999999999997E-3</v>
      </c>
      <c r="AA344" s="4">
        <v>1.6289999999999999E-2</v>
      </c>
      <c r="AB344" s="4">
        <v>-12.92</v>
      </c>
      <c r="AC344" s="4">
        <v>158.61000000000001</v>
      </c>
      <c r="AD344" s="4">
        <v>1.50789</v>
      </c>
      <c r="AE344" s="4">
        <v>3.7329000000000003E-4</v>
      </c>
      <c r="AF344" s="4">
        <v>1.5093999999999999E-4</v>
      </c>
      <c r="AG344" s="4">
        <v>4.4212E-4</v>
      </c>
      <c r="AH344" s="4">
        <v>0.503</v>
      </c>
      <c r="AI344" s="4">
        <v>0.11899999999999999</v>
      </c>
      <c r="AJ344" s="4">
        <v>0</v>
      </c>
      <c r="AK344" s="4">
        <v>3.881218726258151</v>
      </c>
      <c r="AL344" s="4">
        <v>1.009169623725338</v>
      </c>
    </row>
    <row r="345" spans="1:38">
      <c r="A345" s="4"/>
      <c r="B345" s="4"/>
      <c r="C345" s="4"/>
      <c r="D345" s="4"/>
      <c r="E345" s="4">
        <v>57.134</v>
      </c>
      <c r="F345" s="4">
        <v>10.558999999999999</v>
      </c>
      <c r="G345" s="4">
        <v>0</v>
      </c>
      <c r="H345" s="4">
        <v>155.9</v>
      </c>
      <c r="I345" s="4">
        <v>1.492</v>
      </c>
      <c r="J345" s="4">
        <v>7.3899999999999999E-3</v>
      </c>
      <c r="K345" s="4">
        <v>1.644E-2</v>
      </c>
      <c r="L345" s="4">
        <v>1.5101800000000001</v>
      </c>
      <c r="M345" s="4">
        <v>7.3999999999999996E-2</v>
      </c>
      <c r="N345" s="4">
        <v>4.5063999999999998E-4</v>
      </c>
      <c r="O345" s="4">
        <v>1.3935999999999999E-4</v>
      </c>
      <c r="P345" s="4">
        <v>6.5888999999999997E-4</v>
      </c>
      <c r="Q345" s="4">
        <v>0</v>
      </c>
      <c r="R345" s="4">
        <v>3.4025336605425727</v>
      </c>
      <c r="S345" s="4">
        <v>1.0172905839660584</v>
      </c>
      <c r="T345" s="4"/>
      <c r="U345" s="4"/>
      <c r="V345" s="4">
        <v>57.134</v>
      </c>
      <c r="W345" s="4">
        <v>6.9569999999999999</v>
      </c>
      <c r="X345" s="4">
        <v>0</v>
      </c>
      <c r="Y345" s="4">
        <v>1.4970000000000001</v>
      </c>
      <c r="Z345" s="4">
        <v>4.4000000000000003E-3</v>
      </c>
      <c r="AA345" s="4">
        <v>1.6310000000000002E-2</v>
      </c>
      <c r="AB345" s="4">
        <v>-12.8</v>
      </c>
      <c r="AC345" s="4">
        <v>158.51</v>
      </c>
      <c r="AD345" s="4">
        <v>1.5083299999999999</v>
      </c>
      <c r="AE345" s="4">
        <v>3.5752000000000001E-4</v>
      </c>
      <c r="AF345" s="4">
        <v>1.4454E-4</v>
      </c>
      <c r="AG345" s="4">
        <v>4.2319999999999999E-4</v>
      </c>
      <c r="AH345" s="4">
        <v>0.48199999999999998</v>
      </c>
      <c r="AI345" s="4">
        <v>0.114</v>
      </c>
      <c r="AJ345" s="4">
        <v>0</v>
      </c>
      <c r="AK345" s="4">
        <v>3.815723978936858</v>
      </c>
      <c r="AL345" s="4">
        <v>1.012455156656241</v>
      </c>
    </row>
    <row r="346" spans="1:38">
      <c r="A346" s="4"/>
      <c r="B346" s="4"/>
      <c r="C346" s="4"/>
      <c r="D346" s="4"/>
      <c r="E346" s="4">
        <v>57.301000000000002</v>
      </c>
      <c r="F346" s="4">
        <v>10.734999999999999</v>
      </c>
      <c r="G346" s="4">
        <v>0</v>
      </c>
      <c r="H346" s="4">
        <v>155.94999999999999</v>
      </c>
      <c r="I346" s="4">
        <v>1.4910000000000001</v>
      </c>
      <c r="J346" s="4">
        <v>7.3699999999999998E-3</v>
      </c>
      <c r="K346" s="4">
        <v>1.6299999999999999E-2</v>
      </c>
      <c r="L346" s="4">
        <v>1.50987</v>
      </c>
      <c r="M346" s="4">
        <v>7.4999999999999997E-2</v>
      </c>
      <c r="N346" s="4">
        <v>4.5791000000000001E-4</v>
      </c>
      <c r="O346" s="4">
        <v>1.416E-4</v>
      </c>
      <c r="P346" s="4">
        <v>6.6954999999999998E-4</v>
      </c>
      <c r="Q346" s="4">
        <v>0</v>
      </c>
      <c r="R346" s="4">
        <v>3.4356967566492091</v>
      </c>
      <c r="S346" s="4">
        <v>1.0149960287308364</v>
      </c>
      <c r="T346" s="4"/>
      <c r="U346" s="4"/>
      <c r="V346" s="4">
        <v>57.301000000000002</v>
      </c>
      <c r="W346" s="4">
        <v>7.1059999999999999</v>
      </c>
      <c r="X346" s="4">
        <v>0</v>
      </c>
      <c r="Y346" s="4">
        <v>1.4970000000000001</v>
      </c>
      <c r="Z346" s="4">
        <v>4.3400000000000001E-3</v>
      </c>
      <c r="AA346" s="4">
        <v>1.619E-2</v>
      </c>
      <c r="AB346" s="4">
        <v>-12.97</v>
      </c>
      <c r="AC346" s="4">
        <v>158.6</v>
      </c>
      <c r="AD346" s="4">
        <v>1.5079899999999999</v>
      </c>
      <c r="AE346" s="4">
        <v>3.6478999999999998E-4</v>
      </c>
      <c r="AF346" s="4">
        <v>1.4756E-4</v>
      </c>
      <c r="AG346" s="4">
        <v>4.3196E-4</v>
      </c>
      <c r="AH346" s="4">
        <v>0.49199999999999999</v>
      </c>
      <c r="AI346" s="4">
        <v>0.11700000000000001</v>
      </c>
      <c r="AJ346" s="4">
        <v>0</v>
      </c>
      <c r="AK346" s="4">
        <v>3.8746692515259973</v>
      </c>
      <c r="AL346" s="4">
        <v>1.0099163357550887</v>
      </c>
    </row>
    <row r="347" spans="1:38">
      <c r="A347" s="4"/>
      <c r="B347" s="4"/>
      <c r="C347" s="4"/>
      <c r="D347" s="4"/>
      <c r="E347" s="4">
        <v>57.468000000000004</v>
      </c>
      <c r="F347" s="4">
        <v>10.542</v>
      </c>
      <c r="G347" s="4">
        <v>0</v>
      </c>
      <c r="H347" s="4">
        <v>155.93</v>
      </c>
      <c r="I347" s="4">
        <v>1.492</v>
      </c>
      <c r="J347" s="4">
        <v>7.4000000000000003E-3</v>
      </c>
      <c r="K347" s="4">
        <v>1.6379999999999999E-2</v>
      </c>
      <c r="L347" s="4">
        <v>1.51003</v>
      </c>
      <c r="M347" s="4">
        <v>7.3999999999999996E-2</v>
      </c>
      <c r="N347" s="4">
        <v>4.4979999999999998E-4</v>
      </c>
      <c r="O347" s="4">
        <v>1.3909999999999999E-4</v>
      </c>
      <c r="P347" s="4">
        <v>6.5766999999999996E-4</v>
      </c>
      <c r="Q347" s="4">
        <v>0</v>
      </c>
      <c r="R347" s="4">
        <v>3.422431518206559</v>
      </c>
      <c r="S347" s="4">
        <v>1.0161803153038538</v>
      </c>
      <c r="T347" s="4"/>
      <c r="U347" s="4"/>
      <c r="V347" s="4">
        <v>57.468000000000004</v>
      </c>
      <c r="W347" s="4">
        <v>6.9610000000000003</v>
      </c>
      <c r="X347" s="4">
        <v>0</v>
      </c>
      <c r="Y347" s="4">
        <v>1.4970000000000001</v>
      </c>
      <c r="Z347" s="4">
        <v>4.4099999999999999E-3</v>
      </c>
      <c r="AA347" s="4">
        <v>1.626E-2</v>
      </c>
      <c r="AB347" s="4">
        <v>-12.76</v>
      </c>
      <c r="AC347" s="4">
        <v>158.53</v>
      </c>
      <c r="AD347" s="4">
        <v>1.5081899999999999</v>
      </c>
      <c r="AE347" s="4">
        <v>3.5761000000000001E-4</v>
      </c>
      <c r="AF347" s="4">
        <v>1.4454E-4</v>
      </c>
      <c r="AG347" s="4">
        <v>4.2335000000000002E-4</v>
      </c>
      <c r="AH347" s="4">
        <v>0.48199999999999998</v>
      </c>
      <c r="AI347" s="4">
        <v>0.114</v>
      </c>
      <c r="AJ347" s="4">
        <v>0</v>
      </c>
      <c r="AK347" s="4">
        <v>3.828822928401121</v>
      </c>
      <c r="AL347" s="4">
        <v>1.0114097598145897</v>
      </c>
    </row>
    <row r="348" spans="1:38">
      <c r="A348" s="4"/>
      <c r="B348" s="4"/>
      <c r="C348" s="4"/>
      <c r="D348" s="4"/>
      <c r="E348" s="4">
        <v>57.634</v>
      </c>
      <c r="F348" s="4">
        <v>10.71</v>
      </c>
      <c r="G348" s="4">
        <v>0</v>
      </c>
      <c r="H348" s="4">
        <v>155.96</v>
      </c>
      <c r="I348" s="4">
        <v>1.492</v>
      </c>
      <c r="J348" s="4">
        <v>7.3499999999999998E-3</v>
      </c>
      <c r="K348" s="4">
        <v>1.6420000000000001E-2</v>
      </c>
      <c r="L348" s="4">
        <v>1.5098800000000001</v>
      </c>
      <c r="M348" s="4">
        <v>7.4999999999999997E-2</v>
      </c>
      <c r="N348" s="4">
        <v>4.5688E-4</v>
      </c>
      <c r="O348" s="4">
        <v>1.4128E-4</v>
      </c>
      <c r="P348" s="4">
        <v>6.6805E-4</v>
      </c>
      <c r="Q348" s="4">
        <v>0</v>
      </c>
      <c r="R348" s="4">
        <v>3.4423293758705453</v>
      </c>
      <c r="S348" s="4">
        <v>1.0150700466416507</v>
      </c>
      <c r="T348" s="4"/>
      <c r="U348" s="4"/>
      <c r="V348" s="4">
        <v>57.634</v>
      </c>
      <c r="W348" s="4">
        <v>7.0620000000000003</v>
      </c>
      <c r="X348" s="4">
        <v>0</v>
      </c>
      <c r="Y348" s="4">
        <v>1.4970000000000001</v>
      </c>
      <c r="Z348" s="4">
        <v>4.3099999999999996E-3</v>
      </c>
      <c r="AA348" s="4">
        <v>1.6299999999999999E-2</v>
      </c>
      <c r="AB348" s="4">
        <v>-12.98</v>
      </c>
      <c r="AC348" s="4">
        <v>158.61000000000001</v>
      </c>
      <c r="AD348" s="4">
        <v>1.508</v>
      </c>
      <c r="AE348" s="4">
        <v>3.6252000000000002E-4</v>
      </c>
      <c r="AF348" s="4">
        <v>1.4663999999999999E-4</v>
      </c>
      <c r="AG348" s="4">
        <v>4.2927999999999998E-4</v>
      </c>
      <c r="AH348" s="4">
        <v>0.48899999999999999</v>
      </c>
      <c r="AI348" s="4">
        <v>0.11600000000000001</v>
      </c>
      <c r="AJ348" s="4">
        <v>0</v>
      </c>
      <c r="AK348" s="4">
        <v>3.881218726258151</v>
      </c>
      <c r="AL348" s="4">
        <v>1.0099910069580642</v>
      </c>
    </row>
    <row r="349" spans="1:38">
      <c r="A349" s="4"/>
      <c r="B349" s="4"/>
      <c r="C349" s="4"/>
      <c r="D349" s="4"/>
      <c r="E349" s="4">
        <v>57.802</v>
      </c>
      <c r="F349" s="4">
        <v>10.63</v>
      </c>
      <c r="G349" s="4">
        <v>0</v>
      </c>
      <c r="H349" s="4">
        <v>155.93</v>
      </c>
      <c r="I349" s="4">
        <v>1.492</v>
      </c>
      <c r="J349" s="4">
        <v>7.3899999999999999E-3</v>
      </c>
      <c r="K349" s="4">
        <v>1.6400000000000001E-2</v>
      </c>
      <c r="L349" s="4">
        <v>1.50996</v>
      </c>
      <c r="M349" s="4">
        <v>7.4999999999999997E-2</v>
      </c>
      <c r="N349" s="4">
        <v>4.5353E-4</v>
      </c>
      <c r="O349" s="4">
        <v>1.4024999999999999E-4</v>
      </c>
      <c r="P349" s="4">
        <v>6.6312999999999995E-4</v>
      </c>
      <c r="Q349" s="4">
        <v>0</v>
      </c>
      <c r="R349" s="4">
        <v>3.422431518206559</v>
      </c>
      <c r="S349" s="4">
        <v>1.0156621899281584</v>
      </c>
      <c r="T349" s="4"/>
      <c r="U349" s="4"/>
      <c r="V349" s="4">
        <v>57.802</v>
      </c>
      <c r="W349" s="4">
        <v>7.0540000000000003</v>
      </c>
      <c r="X349" s="4">
        <v>0</v>
      </c>
      <c r="Y349" s="4">
        <v>1.4970000000000001</v>
      </c>
      <c r="Z349" s="4">
        <v>4.3899999999999998E-3</v>
      </c>
      <c r="AA349" s="4">
        <v>1.6279999999999999E-2</v>
      </c>
      <c r="AB349" s="4">
        <v>-12.81</v>
      </c>
      <c r="AC349" s="4">
        <v>158.55000000000001</v>
      </c>
      <c r="AD349" s="4">
        <v>1.5081100000000001</v>
      </c>
      <c r="AE349" s="4">
        <v>3.6233000000000001E-4</v>
      </c>
      <c r="AF349" s="4">
        <v>1.4647E-4</v>
      </c>
      <c r="AG349" s="4">
        <v>4.2900000000000002E-4</v>
      </c>
      <c r="AH349" s="4">
        <v>0.48799999999999999</v>
      </c>
      <c r="AI349" s="4">
        <v>0.11600000000000001</v>
      </c>
      <c r="AJ349" s="4">
        <v>0</v>
      </c>
      <c r="AK349" s="4">
        <v>3.8419218778653841</v>
      </c>
      <c r="AL349" s="4">
        <v>1.0108123901907904</v>
      </c>
    </row>
    <row r="350" spans="1:38">
      <c r="A350" s="4"/>
      <c r="B350" s="4"/>
      <c r="C350" s="4"/>
      <c r="D350" s="4"/>
      <c r="E350" s="4">
        <v>57.969000000000001</v>
      </c>
      <c r="F350" s="4">
        <v>10.744</v>
      </c>
      <c r="G350" s="4">
        <v>0</v>
      </c>
      <c r="H350" s="4">
        <v>155.94</v>
      </c>
      <c r="I350" s="4">
        <v>1.4910000000000001</v>
      </c>
      <c r="J350" s="4">
        <v>7.3800000000000003E-3</v>
      </c>
      <c r="K350" s="4">
        <v>1.6299999999999999E-2</v>
      </c>
      <c r="L350" s="4">
        <v>1.5099</v>
      </c>
      <c r="M350" s="4">
        <v>7.4999999999999997E-2</v>
      </c>
      <c r="N350" s="4">
        <v>4.5834000000000001E-4</v>
      </c>
      <c r="O350" s="4">
        <v>1.4173000000000001E-4</v>
      </c>
      <c r="P350" s="4">
        <v>6.7016999999999999E-4</v>
      </c>
      <c r="Q350" s="4">
        <v>0</v>
      </c>
      <c r="R350" s="4">
        <v>3.429064137427873</v>
      </c>
      <c r="S350" s="4">
        <v>1.015218082463277</v>
      </c>
      <c r="T350" s="4"/>
      <c r="U350" s="4"/>
      <c r="V350" s="4">
        <v>57.969000000000001</v>
      </c>
      <c r="W350" s="4">
        <v>7.1260000000000003</v>
      </c>
      <c r="X350" s="4">
        <v>0</v>
      </c>
      <c r="Y350" s="4">
        <v>1.4970000000000001</v>
      </c>
      <c r="Z350" s="4">
        <v>4.3499999999999997E-3</v>
      </c>
      <c r="AA350" s="4">
        <v>1.619E-2</v>
      </c>
      <c r="AB350" s="4">
        <v>-12.96</v>
      </c>
      <c r="AC350" s="4">
        <v>158.59</v>
      </c>
      <c r="AD350" s="4">
        <v>1.5080199999999999</v>
      </c>
      <c r="AE350" s="4">
        <v>3.6584999999999998E-4</v>
      </c>
      <c r="AF350" s="4">
        <v>1.4798E-4</v>
      </c>
      <c r="AG350" s="4">
        <v>4.3322E-4</v>
      </c>
      <c r="AH350" s="4">
        <v>0.49299999999999999</v>
      </c>
      <c r="AI350" s="4">
        <v>0.11700000000000001</v>
      </c>
      <c r="AJ350" s="4">
        <v>0</v>
      </c>
      <c r="AK350" s="4">
        <v>3.868119776793888</v>
      </c>
      <c r="AL350" s="4">
        <v>1.0101403493640135</v>
      </c>
    </row>
    <row r="351" spans="1:38">
      <c r="A351" s="4"/>
      <c r="B351" s="4"/>
      <c r="C351" s="4"/>
      <c r="D351" s="4"/>
      <c r="E351" s="4">
        <v>58.134</v>
      </c>
      <c r="F351" s="4">
        <v>10.662000000000001</v>
      </c>
      <c r="G351" s="4">
        <v>0</v>
      </c>
      <c r="H351" s="4">
        <v>155.94</v>
      </c>
      <c r="I351" s="4">
        <v>1.4910000000000001</v>
      </c>
      <c r="J351" s="4">
        <v>7.3899999999999999E-3</v>
      </c>
      <c r="K351" s="4">
        <v>1.6330000000000001E-2</v>
      </c>
      <c r="L351" s="4">
        <v>1.5099100000000001</v>
      </c>
      <c r="M351" s="4">
        <v>7.4999999999999997E-2</v>
      </c>
      <c r="N351" s="4">
        <v>4.5486000000000002E-4</v>
      </c>
      <c r="O351" s="4">
        <v>1.4066E-4</v>
      </c>
      <c r="P351" s="4">
        <v>6.6507000000000003E-4</v>
      </c>
      <c r="Q351" s="4">
        <v>0</v>
      </c>
      <c r="R351" s="4">
        <v>3.429064137427873</v>
      </c>
      <c r="S351" s="4">
        <v>1.0152921003740911</v>
      </c>
      <c r="T351" s="4"/>
      <c r="U351" s="4"/>
      <c r="V351" s="4">
        <v>58.134</v>
      </c>
      <c r="W351" s="4">
        <v>7.1420000000000003</v>
      </c>
      <c r="X351" s="4">
        <v>0</v>
      </c>
      <c r="Y351" s="4">
        <v>1.4970000000000001</v>
      </c>
      <c r="Z351" s="4">
        <v>4.4099999999999999E-3</v>
      </c>
      <c r="AA351" s="4">
        <v>1.6209999999999999E-2</v>
      </c>
      <c r="AB351" s="4">
        <v>-12.76</v>
      </c>
      <c r="AC351" s="4">
        <v>158.54</v>
      </c>
      <c r="AD351" s="4">
        <v>1.50807</v>
      </c>
      <c r="AE351" s="4">
        <v>3.6681000000000002E-4</v>
      </c>
      <c r="AF351" s="4">
        <v>1.4825E-4</v>
      </c>
      <c r="AG351" s="4">
        <v>4.3435000000000001E-4</v>
      </c>
      <c r="AH351" s="4">
        <v>0.49399999999999999</v>
      </c>
      <c r="AI351" s="4">
        <v>0.11700000000000001</v>
      </c>
      <c r="AJ351" s="4">
        <v>0</v>
      </c>
      <c r="AK351" s="4">
        <v>3.8353724031332526</v>
      </c>
      <c r="AL351" s="4">
        <v>1.0105137053788897</v>
      </c>
    </row>
    <row r="352" spans="1:38">
      <c r="A352" s="4"/>
      <c r="B352" s="4"/>
      <c r="C352" s="4"/>
      <c r="D352" s="4"/>
      <c r="E352" s="4">
        <v>58.304000000000002</v>
      </c>
      <c r="F352" s="4">
        <v>10.582000000000001</v>
      </c>
      <c r="G352" s="4">
        <v>0</v>
      </c>
      <c r="H352" s="4">
        <v>155.91</v>
      </c>
      <c r="I352" s="4">
        <v>1.492</v>
      </c>
      <c r="J352" s="4">
        <v>7.3899999999999999E-3</v>
      </c>
      <c r="K352" s="4">
        <v>1.636E-2</v>
      </c>
      <c r="L352" s="4">
        <v>1.5100499999999999</v>
      </c>
      <c r="M352" s="4">
        <v>7.3999999999999996E-2</v>
      </c>
      <c r="N352" s="4">
        <v>4.5155999999999999E-4</v>
      </c>
      <c r="O352" s="4">
        <v>1.3964000000000001E-4</v>
      </c>
      <c r="P352" s="4">
        <v>6.6023999999999998E-4</v>
      </c>
      <c r="Q352" s="4">
        <v>0</v>
      </c>
      <c r="R352" s="4">
        <v>3.4091662797638866</v>
      </c>
      <c r="S352" s="4">
        <v>1.0163283511254801</v>
      </c>
      <c r="T352" s="4"/>
      <c r="U352" s="4"/>
      <c r="V352" s="4">
        <v>58.304000000000002</v>
      </c>
      <c r="W352" s="4">
        <v>6.9880000000000004</v>
      </c>
      <c r="X352" s="4">
        <v>0</v>
      </c>
      <c r="Y352" s="4">
        <v>1.4970000000000001</v>
      </c>
      <c r="Z352" s="4">
        <v>4.4000000000000003E-3</v>
      </c>
      <c r="AA352" s="4">
        <v>1.6240000000000001E-2</v>
      </c>
      <c r="AB352" s="4">
        <v>-12.8</v>
      </c>
      <c r="AC352" s="4">
        <v>158.52000000000001</v>
      </c>
      <c r="AD352" s="4">
        <v>1.5082</v>
      </c>
      <c r="AE352" s="4">
        <v>3.5902999999999998E-4</v>
      </c>
      <c r="AF352" s="4">
        <v>1.4512999999999999E-4</v>
      </c>
      <c r="AG352" s="4">
        <v>4.2507999999999999E-4</v>
      </c>
      <c r="AH352" s="4">
        <v>0.48399999999999999</v>
      </c>
      <c r="AI352" s="4">
        <v>0.115</v>
      </c>
      <c r="AJ352" s="4">
        <v>0</v>
      </c>
      <c r="AK352" s="4">
        <v>3.8222734536690117</v>
      </c>
      <c r="AL352" s="4">
        <v>1.0114844310175652</v>
      </c>
    </row>
    <row r="353" spans="1:38">
      <c r="A353" s="4"/>
      <c r="B353" s="4"/>
      <c r="C353" s="4"/>
      <c r="D353" s="4"/>
      <c r="E353" s="4">
        <v>58.469000000000001</v>
      </c>
      <c r="F353" s="4">
        <v>10.679</v>
      </c>
      <c r="G353" s="4">
        <v>0</v>
      </c>
      <c r="H353" s="4">
        <v>155.93</v>
      </c>
      <c r="I353" s="4">
        <v>1.492</v>
      </c>
      <c r="J353" s="4">
        <v>7.3699999999999998E-3</v>
      </c>
      <c r="K353" s="4">
        <v>1.6410000000000001E-2</v>
      </c>
      <c r="L353" s="4">
        <v>1.51</v>
      </c>
      <c r="M353" s="4">
        <v>7.4999999999999997E-2</v>
      </c>
      <c r="N353" s="4">
        <v>4.5565999999999998E-4</v>
      </c>
      <c r="O353" s="4">
        <v>1.4091E-4</v>
      </c>
      <c r="P353" s="4">
        <v>6.6624999999999996E-4</v>
      </c>
      <c r="Q353" s="4">
        <v>0</v>
      </c>
      <c r="R353" s="4">
        <v>3.422431518206559</v>
      </c>
      <c r="S353" s="4">
        <v>1.0159582615714131</v>
      </c>
      <c r="T353" s="4"/>
      <c r="U353" s="4"/>
      <c r="V353" s="4">
        <v>58.469000000000001</v>
      </c>
      <c r="W353" s="4">
        <v>7.0789999999999997</v>
      </c>
      <c r="X353" s="4">
        <v>0</v>
      </c>
      <c r="Y353" s="4">
        <v>1.4970000000000001</v>
      </c>
      <c r="Z353" s="4">
        <v>4.3600000000000002E-3</v>
      </c>
      <c r="AA353" s="4">
        <v>1.6289999999999999E-2</v>
      </c>
      <c r="AB353" s="4">
        <v>-12.89</v>
      </c>
      <c r="AC353" s="4">
        <v>158.56</v>
      </c>
      <c r="AD353" s="4">
        <v>1.50813</v>
      </c>
      <c r="AE353" s="4">
        <v>3.6358000000000001E-4</v>
      </c>
      <c r="AF353" s="4">
        <v>1.4702000000000001E-4</v>
      </c>
      <c r="AG353" s="4">
        <v>4.3049000000000001E-4</v>
      </c>
      <c r="AH353" s="4">
        <v>0.49</v>
      </c>
      <c r="AI353" s="4">
        <v>0.11600000000000001</v>
      </c>
      <c r="AJ353" s="4">
        <v>0</v>
      </c>
      <c r="AK353" s="4">
        <v>3.8484713525975156</v>
      </c>
      <c r="AL353" s="4">
        <v>1.0109617325967397</v>
      </c>
    </row>
    <row r="354" spans="1:38">
      <c r="A354" s="4"/>
      <c r="B354" s="4"/>
      <c r="C354" s="4"/>
      <c r="D354" s="4"/>
      <c r="E354" s="4">
        <v>58.634999999999998</v>
      </c>
      <c r="F354" s="4">
        <v>10.744999999999999</v>
      </c>
      <c r="G354" s="4">
        <v>0</v>
      </c>
      <c r="H354" s="4">
        <v>155.96</v>
      </c>
      <c r="I354" s="4">
        <v>1.4910000000000001</v>
      </c>
      <c r="J354" s="4">
        <v>7.3800000000000003E-3</v>
      </c>
      <c r="K354" s="4">
        <v>1.6310000000000002E-2</v>
      </c>
      <c r="L354" s="4">
        <v>1.50979</v>
      </c>
      <c r="M354" s="4">
        <v>7.4999999999999997E-2</v>
      </c>
      <c r="N354" s="4">
        <v>4.5834000000000001E-4</v>
      </c>
      <c r="O354" s="4">
        <v>1.4173000000000001E-4</v>
      </c>
      <c r="P354" s="4">
        <v>6.7018000000000004E-4</v>
      </c>
      <c r="Q354" s="4">
        <v>0</v>
      </c>
      <c r="R354" s="4">
        <v>3.4423293758705453</v>
      </c>
      <c r="S354" s="4">
        <v>1.0144038854443271</v>
      </c>
      <c r="T354" s="4"/>
      <c r="U354" s="4"/>
      <c r="V354" s="4">
        <v>58.634999999999998</v>
      </c>
      <c r="W354" s="4">
        <v>7.1609999999999996</v>
      </c>
      <c r="X354" s="4">
        <v>0</v>
      </c>
      <c r="Y354" s="4">
        <v>1.4970000000000001</v>
      </c>
      <c r="Z354" s="4">
        <v>4.3600000000000002E-3</v>
      </c>
      <c r="AA354" s="4">
        <v>1.6199999999999999E-2</v>
      </c>
      <c r="AB354" s="4">
        <v>-12.91</v>
      </c>
      <c r="AC354" s="4">
        <v>158.59</v>
      </c>
      <c r="AD354" s="4">
        <v>1.5079199999999999</v>
      </c>
      <c r="AE354" s="4">
        <v>3.6759E-4</v>
      </c>
      <c r="AF354" s="4">
        <v>1.4864000000000001E-4</v>
      </c>
      <c r="AG354" s="4">
        <v>4.3535999999999998E-4</v>
      </c>
      <c r="AH354" s="4">
        <v>0.495</v>
      </c>
      <c r="AI354" s="4">
        <v>0.11799999999999999</v>
      </c>
      <c r="AJ354" s="4">
        <v>0</v>
      </c>
      <c r="AK354" s="4">
        <v>3.868119776793888</v>
      </c>
      <c r="AL354" s="4">
        <v>1.0093936373342631</v>
      </c>
    </row>
    <row r="355" spans="1:38">
      <c r="A355" s="4"/>
      <c r="B355" s="4"/>
      <c r="C355" s="4"/>
      <c r="D355" s="4"/>
      <c r="E355" s="4">
        <v>58.802999999999997</v>
      </c>
      <c r="F355" s="4">
        <v>10.72</v>
      </c>
      <c r="G355" s="4">
        <v>0</v>
      </c>
      <c r="H355" s="4">
        <v>155.94</v>
      </c>
      <c r="I355" s="4">
        <v>1.492</v>
      </c>
      <c r="J355" s="4">
        <v>7.3499999999999998E-3</v>
      </c>
      <c r="K355" s="4">
        <v>1.6279999999999999E-2</v>
      </c>
      <c r="L355" s="4">
        <v>1.50987</v>
      </c>
      <c r="M355" s="4">
        <v>7.4999999999999997E-2</v>
      </c>
      <c r="N355" s="4">
        <v>4.5738000000000002E-4</v>
      </c>
      <c r="O355" s="4">
        <v>1.4143000000000001E-4</v>
      </c>
      <c r="P355" s="4">
        <v>6.6878E-4</v>
      </c>
      <c r="Q355" s="4">
        <v>0</v>
      </c>
      <c r="R355" s="4">
        <v>3.429064137427873</v>
      </c>
      <c r="S355" s="4">
        <v>1.0149960287308364</v>
      </c>
      <c r="T355" s="4"/>
      <c r="U355" s="4"/>
      <c r="V355" s="4">
        <v>58.802999999999997</v>
      </c>
      <c r="W355" s="4">
        <v>7.05</v>
      </c>
      <c r="X355" s="4">
        <v>0</v>
      </c>
      <c r="Y355" s="4">
        <v>1.4970000000000001</v>
      </c>
      <c r="Z355" s="4">
        <v>4.3099999999999996E-3</v>
      </c>
      <c r="AA355" s="4">
        <v>1.618E-2</v>
      </c>
      <c r="AB355" s="4">
        <v>-13.02</v>
      </c>
      <c r="AC355" s="4">
        <v>158.6</v>
      </c>
      <c r="AD355" s="4">
        <v>1.5079899999999999</v>
      </c>
      <c r="AE355" s="4">
        <v>3.6183999999999999E-4</v>
      </c>
      <c r="AF355" s="4">
        <v>1.4637E-4</v>
      </c>
      <c r="AG355" s="4">
        <v>4.2855999999999998E-4</v>
      </c>
      <c r="AH355" s="4">
        <v>0.48799999999999999</v>
      </c>
      <c r="AI355" s="4">
        <v>0.11600000000000001</v>
      </c>
      <c r="AJ355" s="4">
        <v>0</v>
      </c>
      <c r="AK355" s="4">
        <v>3.8746692515259973</v>
      </c>
      <c r="AL355" s="4">
        <v>1.0099163357550887</v>
      </c>
    </row>
    <row r="356" spans="1:38">
      <c r="A356" s="4"/>
      <c r="B356" s="4"/>
      <c r="C356" s="4"/>
      <c r="D356" s="4"/>
      <c r="E356" s="4">
        <v>58.969000000000001</v>
      </c>
      <c r="F356" s="4">
        <v>10.728</v>
      </c>
      <c r="G356" s="4">
        <v>0</v>
      </c>
      <c r="H356" s="4">
        <v>155.93</v>
      </c>
      <c r="I356" s="4">
        <v>1.492</v>
      </c>
      <c r="J356" s="4">
        <v>7.3800000000000003E-3</v>
      </c>
      <c r="K356" s="4">
        <v>1.634E-2</v>
      </c>
      <c r="L356" s="4">
        <v>1.5099400000000001</v>
      </c>
      <c r="M356" s="4">
        <v>7.4999999999999997E-2</v>
      </c>
      <c r="N356" s="4">
        <v>4.5775999999999998E-4</v>
      </c>
      <c r="O356" s="4">
        <v>1.4155999999999999E-4</v>
      </c>
      <c r="P356" s="4">
        <v>6.6932000000000005E-4</v>
      </c>
      <c r="Q356" s="4">
        <v>0</v>
      </c>
      <c r="R356" s="4">
        <v>3.422431518206559</v>
      </c>
      <c r="S356" s="4">
        <v>1.0155141541065318</v>
      </c>
      <c r="T356" s="4"/>
      <c r="U356" s="4"/>
      <c r="V356" s="4">
        <v>58.969000000000001</v>
      </c>
      <c r="W356" s="4">
        <v>7.12</v>
      </c>
      <c r="X356" s="4">
        <v>0</v>
      </c>
      <c r="Y356" s="4">
        <v>1.4970000000000001</v>
      </c>
      <c r="Z356" s="4">
        <v>4.3499999999999997E-3</v>
      </c>
      <c r="AA356" s="4">
        <v>1.6219999999999998E-2</v>
      </c>
      <c r="AB356" s="4">
        <v>-12.94</v>
      </c>
      <c r="AC356" s="4">
        <v>158.57</v>
      </c>
      <c r="AD356" s="4">
        <v>1.50807</v>
      </c>
      <c r="AE356" s="4">
        <v>3.6557000000000001E-4</v>
      </c>
      <c r="AF356" s="4">
        <v>1.4783E-4</v>
      </c>
      <c r="AG356" s="4">
        <v>4.3291E-4</v>
      </c>
      <c r="AH356" s="4">
        <v>0.49299999999999999</v>
      </c>
      <c r="AI356" s="4">
        <v>0.11700000000000001</v>
      </c>
      <c r="AJ356" s="4">
        <v>0</v>
      </c>
      <c r="AK356" s="4">
        <v>3.8550208273296249</v>
      </c>
      <c r="AL356" s="4">
        <v>1.0105137053788897</v>
      </c>
    </row>
    <row r="357" spans="1:38">
      <c r="A357" s="4"/>
      <c r="B357" s="4"/>
      <c r="C357" s="4"/>
      <c r="D357" s="4"/>
      <c r="E357" s="4">
        <v>59.137999999999998</v>
      </c>
      <c r="F357" s="4">
        <v>10.6</v>
      </c>
      <c r="G357" s="4">
        <v>0</v>
      </c>
      <c r="H357" s="4">
        <v>155.91999999999999</v>
      </c>
      <c r="I357" s="4">
        <v>1.4910000000000001</v>
      </c>
      <c r="J357" s="4">
        <v>7.4000000000000003E-3</v>
      </c>
      <c r="K357" s="4">
        <v>1.635E-2</v>
      </c>
      <c r="L357" s="4">
        <v>1.5098800000000001</v>
      </c>
      <c r="M357" s="4">
        <v>7.3999999999999996E-2</v>
      </c>
      <c r="N357" s="4">
        <v>4.5228999999999999E-4</v>
      </c>
      <c r="O357" s="4">
        <v>1.3987E-4</v>
      </c>
      <c r="P357" s="4">
        <v>6.6131000000000002E-4</v>
      </c>
      <c r="Q357" s="4">
        <v>0</v>
      </c>
      <c r="R357" s="4">
        <v>3.4157988989852228</v>
      </c>
      <c r="S357" s="4">
        <v>1.0150700466416507</v>
      </c>
      <c r="T357" s="4"/>
      <c r="U357" s="4"/>
      <c r="V357" s="4">
        <v>59.137999999999998</v>
      </c>
      <c r="W357" s="4">
        <v>7.0940000000000003</v>
      </c>
      <c r="X357" s="4">
        <v>0</v>
      </c>
      <c r="Y357" s="4">
        <v>1.4970000000000001</v>
      </c>
      <c r="Z357" s="4">
        <v>4.4400000000000004E-3</v>
      </c>
      <c r="AA357" s="4">
        <v>1.6230000000000001E-2</v>
      </c>
      <c r="AB357" s="4">
        <v>-12.68</v>
      </c>
      <c r="AC357" s="4">
        <v>158.51</v>
      </c>
      <c r="AD357" s="4">
        <v>1.5080499999999999</v>
      </c>
      <c r="AE357" s="4">
        <v>3.6437999999999998E-4</v>
      </c>
      <c r="AF357" s="4">
        <v>1.4719000000000001E-4</v>
      </c>
      <c r="AG357" s="4">
        <v>4.3156999999999999E-4</v>
      </c>
      <c r="AH357" s="4">
        <v>0.49</v>
      </c>
      <c r="AI357" s="4">
        <v>0.11600000000000001</v>
      </c>
      <c r="AJ357" s="4">
        <v>0</v>
      </c>
      <c r="AK357" s="4">
        <v>3.815723978936858</v>
      </c>
      <c r="AL357" s="4">
        <v>1.0103643629729386</v>
      </c>
    </row>
    <row r="358" spans="1:38">
      <c r="A358" s="4"/>
      <c r="B358" s="4"/>
      <c r="C358" s="4"/>
      <c r="D358" s="4"/>
      <c r="E358" s="4">
        <v>59.304000000000002</v>
      </c>
      <c r="F358" s="4">
        <v>10.677</v>
      </c>
      <c r="G358" s="4">
        <v>0</v>
      </c>
      <c r="H358" s="4">
        <v>155.94</v>
      </c>
      <c r="I358" s="4">
        <v>1.4910000000000001</v>
      </c>
      <c r="J358" s="4">
        <v>7.3699999999999998E-3</v>
      </c>
      <c r="K358" s="4">
        <v>1.6219999999999998E-2</v>
      </c>
      <c r="L358" s="4">
        <v>1.5098199999999999</v>
      </c>
      <c r="M358" s="4">
        <v>7.4999999999999997E-2</v>
      </c>
      <c r="N358" s="4">
        <v>4.5549000000000002E-4</v>
      </c>
      <c r="O358" s="4">
        <v>1.4086E-4</v>
      </c>
      <c r="P358" s="4">
        <v>6.6600999999999997E-4</v>
      </c>
      <c r="Q358" s="4">
        <v>0</v>
      </c>
      <c r="R358" s="4">
        <v>3.429064137427873</v>
      </c>
      <c r="S358" s="4">
        <v>1.0146259391767678</v>
      </c>
      <c r="T358" s="4"/>
      <c r="U358" s="4"/>
      <c r="V358" s="4">
        <v>59.304000000000002</v>
      </c>
      <c r="W358" s="4">
        <v>7.06</v>
      </c>
      <c r="X358" s="4">
        <v>0</v>
      </c>
      <c r="Y358" s="4">
        <v>1.4970000000000001</v>
      </c>
      <c r="Z358" s="4">
        <v>4.3600000000000002E-3</v>
      </c>
      <c r="AA358" s="4">
        <v>1.6119999999999999E-2</v>
      </c>
      <c r="AB358" s="4">
        <v>-12.9</v>
      </c>
      <c r="AC358" s="4">
        <v>158.57</v>
      </c>
      <c r="AD358" s="4">
        <v>1.5079499999999999</v>
      </c>
      <c r="AE358" s="4">
        <v>3.6241000000000002E-4</v>
      </c>
      <c r="AF358" s="4">
        <v>1.4652999999999999E-4</v>
      </c>
      <c r="AG358" s="4">
        <v>4.2927999999999998E-4</v>
      </c>
      <c r="AH358" s="4">
        <v>0.48799999999999999</v>
      </c>
      <c r="AI358" s="4">
        <v>0.11600000000000001</v>
      </c>
      <c r="AJ358" s="4">
        <v>0</v>
      </c>
      <c r="AK358" s="4">
        <v>3.8550208273296249</v>
      </c>
      <c r="AL358" s="4">
        <v>1.009617650943188</v>
      </c>
    </row>
    <row r="359" spans="1:38">
      <c r="A359" s="4"/>
      <c r="B359" s="4"/>
      <c r="C359" s="4"/>
      <c r="D359" s="4"/>
      <c r="E359" s="4">
        <v>59.468000000000004</v>
      </c>
      <c r="F359" s="4">
        <v>10.718</v>
      </c>
      <c r="G359" s="4">
        <v>0</v>
      </c>
      <c r="H359" s="4">
        <v>155.93</v>
      </c>
      <c r="I359" s="4">
        <v>1.4910000000000001</v>
      </c>
      <c r="J359" s="4">
        <v>7.3899999999999999E-3</v>
      </c>
      <c r="K359" s="4">
        <v>1.636E-2</v>
      </c>
      <c r="L359" s="4">
        <v>1.5099100000000001</v>
      </c>
      <c r="M359" s="4">
        <v>7.4999999999999997E-2</v>
      </c>
      <c r="N359" s="4">
        <v>4.5731999999999999E-4</v>
      </c>
      <c r="O359" s="4">
        <v>1.4142000000000001E-4</v>
      </c>
      <c r="P359" s="4">
        <v>6.6867000000000001E-4</v>
      </c>
      <c r="Q359" s="4">
        <v>0</v>
      </c>
      <c r="R359" s="4">
        <v>3.422431518206559</v>
      </c>
      <c r="S359" s="4">
        <v>1.0152921003740911</v>
      </c>
      <c r="T359" s="4"/>
      <c r="U359" s="4"/>
      <c r="V359" s="4">
        <v>59.468000000000004</v>
      </c>
      <c r="W359" s="4">
        <v>7.1310000000000002</v>
      </c>
      <c r="X359" s="4">
        <v>0</v>
      </c>
      <c r="Y359" s="4">
        <v>1.4970000000000001</v>
      </c>
      <c r="Z359" s="4">
        <v>4.3699999999999998E-3</v>
      </c>
      <c r="AA359" s="4">
        <v>1.6240000000000001E-2</v>
      </c>
      <c r="AB359" s="4">
        <v>-12.89</v>
      </c>
      <c r="AC359" s="4">
        <v>158.56</v>
      </c>
      <c r="AD359" s="4">
        <v>1.5080499999999999</v>
      </c>
      <c r="AE359" s="4">
        <v>3.6620000000000001E-4</v>
      </c>
      <c r="AF359" s="4">
        <v>1.4805999999999999E-4</v>
      </c>
      <c r="AG359" s="4">
        <v>4.3366999999999999E-4</v>
      </c>
      <c r="AH359" s="4">
        <v>0.49399999999999999</v>
      </c>
      <c r="AI359" s="4">
        <v>0.11700000000000001</v>
      </c>
      <c r="AJ359" s="4">
        <v>0</v>
      </c>
      <c r="AK359" s="4">
        <v>3.8484713525975156</v>
      </c>
      <c r="AL359" s="4">
        <v>1.0103643629729386</v>
      </c>
    </row>
    <row r="360" spans="1:38">
      <c r="A360" s="4"/>
      <c r="B360" s="4"/>
      <c r="C360" s="4"/>
      <c r="D360" s="4"/>
      <c r="E360" s="4">
        <v>59.637</v>
      </c>
      <c r="F360" s="4">
        <v>10.692</v>
      </c>
      <c r="G360" s="4">
        <v>0</v>
      </c>
      <c r="H360" s="4">
        <v>155.91999999999999</v>
      </c>
      <c r="I360" s="4">
        <v>1.492</v>
      </c>
      <c r="J360" s="4">
        <v>7.3800000000000003E-3</v>
      </c>
      <c r="K360" s="4">
        <v>1.6379999999999999E-2</v>
      </c>
      <c r="L360" s="4">
        <v>1.51003</v>
      </c>
      <c r="M360" s="4">
        <v>7.4999999999999997E-2</v>
      </c>
      <c r="N360" s="4">
        <v>4.5618999999999998E-4</v>
      </c>
      <c r="O360" s="4">
        <v>1.4107E-4</v>
      </c>
      <c r="P360" s="4">
        <v>6.6701E-4</v>
      </c>
      <c r="Q360" s="4">
        <v>0</v>
      </c>
      <c r="R360" s="4">
        <v>3.4157988989852228</v>
      </c>
      <c r="S360" s="4">
        <v>1.0161803153038538</v>
      </c>
      <c r="T360" s="4"/>
      <c r="U360" s="4"/>
      <c r="V360" s="4">
        <v>59.637</v>
      </c>
      <c r="W360" s="4">
        <v>7.0170000000000003</v>
      </c>
      <c r="X360" s="4">
        <v>0</v>
      </c>
      <c r="Y360" s="4">
        <v>1.4970000000000001</v>
      </c>
      <c r="Z360" s="4">
        <v>4.3400000000000001E-3</v>
      </c>
      <c r="AA360" s="4">
        <v>1.626E-2</v>
      </c>
      <c r="AB360" s="4">
        <v>-13</v>
      </c>
      <c r="AC360" s="4">
        <v>158.58000000000001</v>
      </c>
      <c r="AD360" s="4">
        <v>1.5081500000000001</v>
      </c>
      <c r="AE360" s="4">
        <v>3.6036E-4</v>
      </c>
      <c r="AF360" s="4">
        <v>1.4579E-4</v>
      </c>
      <c r="AG360" s="4">
        <v>4.2661000000000001E-4</v>
      </c>
      <c r="AH360" s="4">
        <v>0.48599999999999999</v>
      </c>
      <c r="AI360" s="4">
        <v>0.115</v>
      </c>
      <c r="AJ360" s="4">
        <v>0</v>
      </c>
      <c r="AK360" s="4">
        <v>3.8615703020617564</v>
      </c>
      <c r="AL360" s="4">
        <v>1.0111110750026908</v>
      </c>
    </row>
    <row r="361" spans="1:38">
      <c r="A361" s="4"/>
      <c r="B361" s="4"/>
      <c r="C361" s="4"/>
      <c r="D361" s="4"/>
      <c r="E361" s="4">
        <v>59.802</v>
      </c>
      <c r="F361" s="4">
        <v>10.704000000000001</v>
      </c>
      <c r="G361" s="4">
        <v>0</v>
      </c>
      <c r="H361" s="4">
        <v>155.96</v>
      </c>
      <c r="I361" s="4">
        <v>1.4910000000000001</v>
      </c>
      <c r="J361" s="4">
        <v>7.3899999999999999E-3</v>
      </c>
      <c r="K361" s="4">
        <v>1.6320000000000001E-2</v>
      </c>
      <c r="L361" s="4">
        <v>1.5099</v>
      </c>
      <c r="M361" s="4">
        <v>7.4999999999999997E-2</v>
      </c>
      <c r="N361" s="4">
        <v>4.5652000000000003E-4</v>
      </c>
      <c r="O361" s="4">
        <v>1.4117000000000001E-4</v>
      </c>
      <c r="P361" s="4">
        <v>6.6750999999999996E-4</v>
      </c>
      <c r="Q361" s="4">
        <v>0</v>
      </c>
      <c r="R361" s="4">
        <v>3.4423293758705453</v>
      </c>
      <c r="S361" s="4">
        <v>1.015218082463277</v>
      </c>
      <c r="T361" s="4"/>
      <c r="U361" s="4"/>
      <c r="V361" s="4">
        <v>59.802</v>
      </c>
      <c r="W361" s="4">
        <v>7.032</v>
      </c>
      <c r="X361" s="4">
        <v>0</v>
      </c>
      <c r="Y361" s="4">
        <v>1.4970000000000001</v>
      </c>
      <c r="Z361" s="4">
        <v>4.3499999999999997E-3</v>
      </c>
      <c r="AA361" s="4">
        <v>1.6199999999999999E-2</v>
      </c>
      <c r="AB361" s="4">
        <v>-13.01</v>
      </c>
      <c r="AC361" s="4">
        <v>158.62</v>
      </c>
      <c r="AD361" s="4">
        <v>1.5080199999999999</v>
      </c>
      <c r="AE361" s="4">
        <v>3.6099999999999999E-4</v>
      </c>
      <c r="AF361" s="4">
        <v>1.4606999999999999E-4</v>
      </c>
      <c r="AG361" s="4">
        <v>4.2734000000000001E-4</v>
      </c>
      <c r="AH361" s="4">
        <v>0.48699999999999999</v>
      </c>
      <c r="AI361" s="4">
        <v>0.11600000000000001</v>
      </c>
      <c r="AJ361" s="4">
        <v>0</v>
      </c>
      <c r="AK361" s="4">
        <v>3.8877682009902603</v>
      </c>
      <c r="AL361" s="4">
        <v>1.0101403493640135</v>
      </c>
    </row>
    <row r="362" spans="1:38">
      <c r="A362" s="4"/>
      <c r="B362" s="4"/>
      <c r="C362" s="4"/>
      <c r="D362" s="4"/>
      <c r="E362" s="4">
        <v>59.968000000000004</v>
      </c>
      <c r="F362" s="4">
        <v>10.773</v>
      </c>
      <c r="G362" s="4">
        <v>0</v>
      </c>
      <c r="H362" s="4">
        <v>155.97</v>
      </c>
      <c r="I362" s="4">
        <v>1.4910000000000001</v>
      </c>
      <c r="J362" s="4">
        <v>7.3899999999999999E-3</v>
      </c>
      <c r="K362" s="4">
        <v>1.634E-2</v>
      </c>
      <c r="L362" s="4">
        <v>1.5098400000000001</v>
      </c>
      <c r="M362" s="4">
        <v>7.5999999999999998E-2</v>
      </c>
      <c r="N362" s="4">
        <v>4.594E-4</v>
      </c>
      <c r="O362" s="4">
        <v>1.4206000000000001E-4</v>
      </c>
      <c r="P362" s="4">
        <v>6.7172E-4</v>
      </c>
      <c r="Q362" s="4">
        <v>0</v>
      </c>
      <c r="R362" s="4">
        <v>3.4489619950918815</v>
      </c>
      <c r="S362" s="4">
        <v>1.0147739749983959</v>
      </c>
      <c r="T362" s="4"/>
      <c r="U362" s="4"/>
      <c r="V362" s="4">
        <v>59.968000000000004</v>
      </c>
      <c r="W362" s="4">
        <v>7.1890000000000001</v>
      </c>
      <c r="X362" s="4">
        <v>0</v>
      </c>
      <c r="Y362" s="4">
        <v>1.4970000000000001</v>
      </c>
      <c r="Z362" s="4">
        <v>4.3699999999999998E-3</v>
      </c>
      <c r="AA362" s="4">
        <v>1.6219999999999998E-2</v>
      </c>
      <c r="AB362" s="4">
        <v>-12.93</v>
      </c>
      <c r="AC362" s="4">
        <v>158.62</v>
      </c>
      <c r="AD362" s="4">
        <v>1.50797</v>
      </c>
      <c r="AE362" s="4">
        <v>3.6905999999999999E-4</v>
      </c>
      <c r="AF362" s="4">
        <v>1.4928000000000001E-4</v>
      </c>
      <c r="AG362" s="4">
        <v>4.3690999999999999E-4</v>
      </c>
      <c r="AH362" s="4">
        <v>0.498</v>
      </c>
      <c r="AI362" s="4">
        <v>0.11799999999999999</v>
      </c>
      <c r="AJ362" s="4">
        <v>0</v>
      </c>
      <c r="AK362" s="4">
        <v>3.8877682009902603</v>
      </c>
      <c r="AL362" s="4">
        <v>1.0097669933491391</v>
      </c>
    </row>
    <row r="363" spans="1:38">
      <c r="A363" s="4"/>
      <c r="B363" s="4"/>
      <c r="C363" s="4"/>
      <c r="D363" s="4"/>
      <c r="E363" s="4">
        <v>60.134</v>
      </c>
      <c r="F363" s="4">
        <v>10.598000000000001</v>
      </c>
      <c r="G363" s="4">
        <v>0</v>
      </c>
      <c r="H363" s="4">
        <v>155.94999999999999</v>
      </c>
      <c r="I363" s="4">
        <v>1.4910000000000001</v>
      </c>
      <c r="J363" s="4">
        <v>7.4000000000000003E-3</v>
      </c>
      <c r="K363" s="4">
        <v>1.643E-2</v>
      </c>
      <c r="L363" s="4">
        <v>1.5099400000000001</v>
      </c>
      <c r="M363" s="4">
        <v>7.3999999999999996E-2</v>
      </c>
      <c r="N363" s="4">
        <v>4.5208999999999999E-4</v>
      </c>
      <c r="O363" s="4">
        <v>1.3981E-4</v>
      </c>
      <c r="P363" s="4">
        <v>6.6102000000000001E-4</v>
      </c>
      <c r="Q363" s="4">
        <v>0</v>
      </c>
      <c r="R363" s="4">
        <v>3.4356967566492091</v>
      </c>
      <c r="S363" s="4">
        <v>1.0155141541065318</v>
      </c>
      <c r="T363" s="4"/>
      <c r="U363" s="4"/>
      <c r="V363" s="4">
        <v>60.134</v>
      </c>
      <c r="W363" s="4">
        <v>7.0919999999999996</v>
      </c>
      <c r="X363" s="4">
        <v>0</v>
      </c>
      <c r="Y363" s="4">
        <v>1.4970000000000001</v>
      </c>
      <c r="Z363" s="4">
        <v>4.4400000000000004E-3</v>
      </c>
      <c r="AA363" s="4">
        <v>1.6310000000000002E-2</v>
      </c>
      <c r="AB363" s="4">
        <v>-12.69</v>
      </c>
      <c r="AC363" s="4">
        <v>158.54</v>
      </c>
      <c r="AD363" s="4">
        <v>1.5081100000000001</v>
      </c>
      <c r="AE363" s="4">
        <v>3.6434999999999999E-4</v>
      </c>
      <c r="AF363" s="4">
        <v>1.4723000000000001E-4</v>
      </c>
      <c r="AG363" s="4">
        <v>4.3133000000000001E-4</v>
      </c>
      <c r="AH363" s="4">
        <v>0.49099999999999999</v>
      </c>
      <c r="AI363" s="4">
        <v>0.11600000000000001</v>
      </c>
      <c r="AJ363" s="4">
        <v>0</v>
      </c>
      <c r="AK363" s="4">
        <v>3.8353724031332526</v>
      </c>
      <c r="AL363" s="4">
        <v>1.0108123901907904</v>
      </c>
    </row>
    <row r="364" spans="1:38">
      <c r="A364" s="4"/>
      <c r="B364" s="4"/>
      <c r="C364" s="4"/>
      <c r="D364" s="4"/>
      <c r="E364" s="4">
        <v>60.301000000000002</v>
      </c>
      <c r="F364" s="4">
        <v>10.622999999999999</v>
      </c>
      <c r="G364" s="4">
        <v>0</v>
      </c>
      <c r="H364" s="4">
        <v>155.94</v>
      </c>
      <c r="I364" s="4">
        <v>1.4910000000000001</v>
      </c>
      <c r="J364" s="4">
        <v>7.3899999999999999E-3</v>
      </c>
      <c r="K364" s="4">
        <v>1.627E-2</v>
      </c>
      <c r="L364" s="4">
        <v>1.5098499999999999</v>
      </c>
      <c r="M364" s="4">
        <v>7.4999999999999997E-2</v>
      </c>
      <c r="N364" s="4">
        <v>4.5315999999999998E-4</v>
      </c>
      <c r="O364" s="4">
        <v>1.4014E-4</v>
      </c>
      <c r="P364" s="4">
        <v>6.6259999999999995E-4</v>
      </c>
      <c r="Q364" s="4">
        <v>0</v>
      </c>
      <c r="R364" s="4">
        <v>3.429064137427873</v>
      </c>
      <c r="S364" s="4">
        <v>1.0148479929092082</v>
      </c>
      <c r="T364" s="4"/>
      <c r="U364" s="4"/>
      <c r="V364" s="4">
        <v>60.301000000000002</v>
      </c>
      <c r="W364" s="4">
        <v>7.0030000000000001</v>
      </c>
      <c r="X364" s="4">
        <v>0</v>
      </c>
      <c r="Y364" s="4">
        <v>1.4970000000000001</v>
      </c>
      <c r="Z364" s="4">
        <v>4.3800000000000002E-3</v>
      </c>
      <c r="AA364" s="4">
        <v>1.6160000000000001E-2</v>
      </c>
      <c r="AB364" s="4">
        <v>-12.87</v>
      </c>
      <c r="AC364" s="4">
        <v>158.57</v>
      </c>
      <c r="AD364" s="4">
        <v>1.5079899999999999</v>
      </c>
      <c r="AE364" s="4">
        <v>3.5952999999999999E-4</v>
      </c>
      <c r="AF364" s="4">
        <v>1.4536E-4</v>
      </c>
      <c r="AG364" s="4">
        <v>4.2575000000000002E-4</v>
      </c>
      <c r="AH364" s="4">
        <v>0.48399999999999999</v>
      </c>
      <c r="AI364" s="4">
        <v>0.115</v>
      </c>
      <c r="AJ364" s="4">
        <v>0</v>
      </c>
      <c r="AK364" s="4">
        <v>3.8550208273296249</v>
      </c>
      <c r="AL364" s="4">
        <v>1.0099163357550887</v>
      </c>
    </row>
    <row r="365" spans="1:38">
      <c r="A365" s="4"/>
      <c r="B365" s="4"/>
      <c r="C365" s="4"/>
      <c r="D365" s="4"/>
      <c r="E365" s="4">
        <v>60.468000000000004</v>
      </c>
      <c r="F365" s="4">
        <v>10.682</v>
      </c>
      <c r="G365" s="4">
        <v>0</v>
      </c>
      <c r="H365" s="4">
        <v>155.94</v>
      </c>
      <c r="I365" s="4">
        <v>1.492</v>
      </c>
      <c r="J365" s="4">
        <v>7.3600000000000002E-3</v>
      </c>
      <c r="K365" s="4">
        <v>1.6400000000000001E-2</v>
      </c>
      <c r="L365" s="4">
        <v>1.5099499999999999</v>
      </c>
      <c r="M365" s="4">
        <v>7.4999999999999997E-2</v>
      </c>
      <c r="N365" s="4">
        <v>4.5573E-4</v>
      </c>
      <c r="O365" s="4">
        <v>1.4092E-4</v>
      </c>
      <c r="P365" s="4">
        <v>6.6635999999999996E-4</v>
      </c>
      <c r="Q365" s="4">
        <v>0</v>
      </c>
      <c r="R365" s="4">
        <v>3.429064137427873</v>
      </c>
      <c r="S365" s="4">
        <v>1.0155881720173443</v>
      </c>
      <c r="T365" s="4"/>
      <c r="U365" s="4"/>
      <c r="V365" s="4">
        <v>60.468000000000004</v>
      </c>
      <c r="W365" s="4">
        <v>7.0190000000000001</v>
      </c>
      <c r="X365" s="4">
        <v>0</v>
      </c>
      <c r="Y365" s="4">
        <v>1.4970000000000001</v>
      </c>
      <c r="Z365" s="4">
        <v>4.3299999999999996E-3</v>
      </c>
      <c r="AA365" s="4">
        <v>1.6279999999999999E-2</v>
      </c>
      <c r="AB365" s="4">
        <v>-12.98</v>
      </c>
      <c r="AC365" s="4">
        <v>158.59</v>
      </c>
      <c r="AD365" s="4">
        <v>1.50807</v>
      </c>
      <c r="AE365" s="4">
        <v>3.6038999999999998E-4</v>
      </c>
      <c r="AF365" s="4">
        <v>1.4578E-4</v>
      </c>
      <c r="AG365" s="4">
        <v>4.2670000000000002E-4</v>
      </c>
      <c r="AH365" s="4">
        <v>0.48599999999999999</v>
      </c>
      <c r="AI365" s="4">
        <v>0.115</v>
      </c>
      <c r="AJ365" s="4">
        <v>0</v>
      </c>
      <c r="AK365" s="4">
        <v>3.868119776793888</v>
      </c>
      <c r="AL365" s="4">
        <v>1.0105137053788897</v>
      </c>
    </row>
    <row r="366" spans="1:38">
      <c r="A366" s="4"/>
      <c r="B366" s="4"/>
      <c r="C366" s="4"/>
      <c r="D366" s="4"/>
      <c r="E366" s="4">
        <v>60.634999999999998</v>
      </c>
      <c r="F366" s="4">
        <v>10.678000000000001</v>
      </c>
      <c r="G366" s="4">
        <v>0</v>
      </c>
      <c r="H366" s="4">
        <v>155.94999999999999</v>
      </c>
      <c r="I366" s="4">
        <v>1.4910000000000001</v>
      </c>
      <c r="J366" s="4">
        <v>7.3899999999999999E-3</v>
      </c>
      <c r="K366" s="4">
        <v>1.6289999999999999E-2</v>
      </c>
      <c r="L366" s="4">
        <v>1.50989</v>
      </c>
      <c r="M366" s="4">
        <v>7.4999999999999997E-2</v>
      </c>
      <c r="N366" s="4">
        <v>4.5545999999999998E-4</v>
      </c>
      <c r="O366" s="4">
        <v>1.4083999999999999E-4</v>
      </c>
      <c r="P366" s="4">
        <v>6.6595000000000001E-4</v>
      </c>
      <c r="Q366" s="4">
        <v>0</v>
      </c>
      <c r="R366" s="4">
        <v>3.4356967566492091</v>
      </c>
      <c r="S366" s="4">
        <v>1.015144064552463</v>
      </c>
      <c r="T366" s="4"/>
      <c r="U366" s="4"/>
      <c r="V366" s="4">
        <v>60.634999999999998</v>
      </c>
      <c r="W366" s="4">
        <v>7.1189999999999998</v>
      </c>
      <c r="X366" s="4">
        <v>0</v>
      </c>
      <c r="Y366" s="4">
        <v>1.4970000000000001</v>
      </c>
      <c r="Z366" s="4">
        <v>4.3899999999999998E-3</v>
      </c>
      <c r="AA366" s="4">
        <v>1.617E-2</v>
      </c>
      <c r="AB366" s="4">
        <v>-12.82</v>
      </c>
      <c r="AC366" s="4">
        <v>158.57</v>
      </c>
      <c r="AD366" s="4">
        <v>1.50803</v>
      </c>
      <c r="AE366" s="4">
        <v>3.6558000000000001E-4</v>
      </c>
      <c r="AF366" s="4">
        <v>1.4781000000000001E-4</v>
      </c>
      <c r="AG366" s="4">
        <v>4.3284999999999998E-4</v>
      </c>
      <c r="AH366" s="4">
        <v>0.49199999999999999</v>
      </c>
      <c r="AI366" s="4">
        <v>0.11700000000000001</v>
      </c>
      <c r="AJ366" s="4">
        <v>0</v>
      </c>
      <c r="AK366" s="4">
        <v>3.8550208273296249</v>
      </c>
      <c r="AL366" s="4">
        <v>1.0102150205669891</v>
      </c>
    </row>
    <row r="367" spans="1:38">
      <c r="A367" s="4"/>
      <c r="B367" s="4"/>
      <c r="C367" s="4"/>
      <c r="D367" s="4"/>
      <c r="E367" s="4">
        <v>60.801000000000002</v>
      </c>
      <c r="F367" s="4">
        <v>10.723000000000001</v>
      </c>
      <c r="G367" s="4">
        <v>0</v>
      </c>
      <c r="H367" s="4">
        <v>155.94999999999999</v>
      </c>
      <c r="I367" s="4">
        <v>1.492</v>
      </c>
      <c r="J367" s="4">
        <v>7.3600000000000002E-3</v>
      </c>
      <c r="K367" s="4">
        <v>1.636E-2</v>
      </c>
      <c r="L367" s="4">
        <v>1.5099100000000001</v>
      </c>
      <c r="M367" s="4">
        <v>7.4999999999999997E-2</v>
      </c>
      <c r="N367" s="4">
        <v>4.5741999999999999E-4</v>
      </c>
      <c r="O367" s="4">
        <v>1.4145E-4</v>
      </c>
      <c r="P367" s="4">
        <v>6.6883000000000003E-4</v>
      </c>
      <c r="Q367" s="4">
        <v>0</v>
      </c>
      <c r="R367" s="4">
        <v>3.4356967566492091</v>
      </c>
      <c r="S367" s="4">
        <v>1.0152921003740911</v>
      </c>
      <c r="T367" s="4"/>
      <c r="U367" s="4"/>
      <c r="V367" s="4">
        <v>60.801000000000002</v>
      </c>
      <c r="W367" s="4">
        <v>7.093</v>
      </c>
      <c r="X367" s="4">
        <v>0</v>
      </c>
      <c r="Y367" s="4">
        <v>1.4970000000000001</v>
      </c>
      <c r="Z367" s="4">
        <v>4.3299999999999996E-3</v>
      </c>
      <c r="AA367" s="4">
        <v>1.6240000000000001E-2</v>
      </c>
      <c r="AB367" s="4">
        <v>-12.96</v>
      </c>
      <c r="AC367" s="4">
        <v>158.6</v>
      </c>
      <c r="AD367" s="4">
        <v>1.50804</v>
      </c>
      <c r="AE367" s="4">
        <v>3.6416999999999998E-4</v>
      </c>
      <c r="AF367" s="4">
        <v>1.4731E-4</v>
      </c>
      <c r="AG367" s="4">
        <v>4.3121000000000001E-4</v>
      </c>
      <c r="AH367" s="4">
        <v>0.49099999999999999</v>
      </c>
      <c r="AI367" s="4">
        <v>0.11700000000000001</v>
      </c>
      <c r="AJ367" s="4">
        <v>0</v>
      </c>
      <c r="AK367" s="4">
        <v>3.8746692515259973</v>
      </c>
      <c r="AL367" s="4">
        <v>1.0102896917699646</v>
      </c>
    </row>
    <row r="368" spans="1:38">
      <c r="A368" s="4"/>
      <c r="B368" s="4"/>
      <c r="C368" s="4"/>
      <c r="D368" s="4"/>
      <c r="E368" s="4">
        <v>60.968000000000004</v>
      </c>
      <c r="F368" s="4">
        <v>10.682</v>
      </c>
      <c r="G368" s="4">
        <v>0</v>
      </c>
      <c r="H368" s="4">
        <v>155.94999999999999</v>
      </c>
      <c r="I368" s="4">
        <v>1.4910000000000001</v>
      </c>
      <c r="J368" s="4">
        <v>7.3899999999999999E-3</v>
      </c>
      <c r="K368" s="4">
        <v>1.6310000000000002E-2</v>
      </c>
      <c r="L368" s="4">
        <v>1.5098499999999999</v>
      </c>
      <c r="M368" s="4">
        <v>7.4999999999999997E-2</v>
      </c>
      <c r="N368" s="4">
        <v>4.5564999999999999E-4</v>
      </c>
      <c r="O368" s="4">
        <v>1.4091E-4</v>
      </c>
      <c r="P368" s="4">
        <v>6.6624000000000002E-4</v>
      </c>
      <c r="Q368" s="4">
        <v>0</v>
      </c>
      <c r="R368" s="4">
        <v>3.4356967566492091</v>
      </c>
      <c r="S368" s="4">
        <v>1.0148479929092082</v>
      </c>
      <c r="T368" s="4"/>
      <c r="U368" s="4"/>
      <c r="V368" s="4">
        <v>60.968000000000004</v>
      </c>
      <c r="W368" s="4">
        <v>7.1449999999999996</v>
      </c>
      <c r="X368" s="4">
        <v>0</v>
      </c>
      <c r="Y368" s="4">
        <v>1.4970000000000001</v>
      </c>
      <c r="Z368" s="4">
        <v>4.4000000000000003E-3</v>
      </c>
      <c r="AA368" s="4">
        <v>1.619E-2</v>
      </c>
      <c r="AB368" s="4">
        <v>-12.79</v>
      </c>
      <c r="AC368" s="4">
        <v>158.57</v>
      </c>
      <c r="AD368" s="4">
        <v>1.508</v>
      </c>
      <c r="AE368" s="4">
        <v>3.6688999999999998E-4</v>
      </c>
      <c r="AF368" s="4">
        <v>1.4830999999999999E-4</v>
      </c>
      <c r="AG368" s="4">
        <v>4.3445000000000002E-4</v>
      </c>
      <c r="AH368" s="4">
        <v>0.49399999999999999</v>
      </c>
      <c r="AI368" s="4">
        <v>0.11700000000000001</v>
      </c>
      <c r="AJ368" s="4">
        <v>0</v>
      </c>
      <c r="AK368" s="4">
        <v>3.8550208273296249</v>
      </c>
      <c r="AL368" s="4">
        <v>1.0099910069580642</v>
      </c>
    </row>
    <row r="369" spans="1:38">
      <c r="A369" s="4"/>
      <c r="B369" s="4"/>
      <c r="C369" s="4"/>
      <c r="D369" s="4"/>
      <c r="E369" s="4">
        <v>61.134</v>
      </c>
      <c r="F369" s="4">
        <v>10.685</v>
      </c>
      <c r="G369" s="4">
        <v>0</v>
      </c>
      <c r="H369" s="4">
        <v>155.91999999999999</v>
      </c>
      <c r="I369" s="4">
        <v>1.492</v>
      </c>
      <c r="J369" s="4">
        <v>7.3800000000000003E-3</v>
      </c>
      <c r="K369" s="4">
        <v>1.6320000000000001E-2</v>
      </c>
      <c r="L369" s="4">
        <v>1.5100199999999999</v>
      </c>
      <c r="M369" s="4">
        <v>7.4999999999999997E-2</v>
      </c>
      <c r="N369" s="4">
        <v>4.5593000000000001E-4</v>
      </c>
      <c r="O369" s="4">
        <v>1.4098999999999999E-4</v>
      </c>
      <c r="P369" s="4">
        <v>6.6664000000000003E-4</v>
      </c>
      <c r="Q369" s="4">
        <v>0</v>
      </c>
      <c r="R369" s="4">
        <v>3.4157988989852228</v>
      </c>
      <c r="S369" s="4">
        <v>1.0161062973930395</v>
      </c>
      <c r="T369" s="4"/>
      <c r="U369" s="4"/>
      <c r="V369" s="4">
        <v>61.134</v>
      </c>
      <c r="W369" s="4">
        <v>7.048</v>
      </c>
      <c r="X369" s="4">
        <v>0</v>
      </c>
      <c r="Y369" s="4">
        <v>1.4970000000000001</v>
      </c>
      <c r="Z369" s="4">
        <v>4.3499999999999997E-3</v>
      </c>
      <c r="AA369" s="4">
        <v>1.6199999999999999E-2</v>
      </c>
      <c r="AB369" s="4">
        <v>-12.94</v>
      </c>
      <c r="AC369" s="4">
        <v>158.56</v>
      </c>
      <c r="AD369" s="4">
        <v>1.5081500000000001</v>
      </c>
      <c r="AE369" s="4">
        <v>3.6196999999999998E-4</v>
      </c>
      <c r="AF369" s="4">
        <v>1.4640000000000001E-4</v>
      </c>
      <c r="AG369" s="4">
        <v>4.2857000000000003E-4</v>
      </c>
      <c r="AH369" s="4">
        <v>0.48799999999999999</v>
      </c>
      <c r="AI369" s="4">
        <v>0.11600000000000001</v>
      </c>
      <c r="AJ369" s="4">
        <v>0</v>
      </c>
      <c r="AK369" s="4">
        <v>3.8484713525975156</v>
      </c>
      <c r="AL369" s="4">
        <v>1.0111110750026908</v>
      </c>
    </row>
    <row r="370" spans="1:38">
      <c r="A370" s="4"/>
      <c r="B370" s="4"/>
      <c r="C370" s="4"/>
      <c r="D370" s="4"/>
      <c r="E370" s="4">
        <v>61.301000000000002</v>
      </c>
      <c r="F370" s="4">
        <v>10.744</v>
      </c>
      <c r="G370" s="4">
        <v>0</v>
      </c>
      <c r="H370" s="4">
        <v>155.96</v>
      </c>
      <c r="I370" s="4">
        <v>1.4910000000000001</v>
      </c>
      <c r="J370" s="4">
        <v>7.3800000000000003E-3</v>
      </c>
      <c r="K370" s="4">
        <v>1.626E-2</v>
      </c>
      <c r="L370" s="4">
        <v>1.5098100000000001</v>
      </c>
      <c r="M370" s="4">
        <v>7.4999999999999997E-2</v>
      </c>
      <c r="N370" s="4">
        <v>4.5830000000000003E-4</v>
      </c>
      <c r="O370" s="4">
        <v>1.4171999999999999E-4</v>
      </c>
      <c r="P370" s="4">
        <v>6.7011000000000002E-4</v>
      </c>
      <c r="Q370" s="4">
        <v>0</v>
      </c>
      <c r="R370" s="4">
        <v>3.4423293758705453</v>
      </c>
      <c r="S370" s="4">
        <v>1.0145519212659553</v>
      </c>
      <c r="T370" s="4"/>
      <c r="U370" s="4"/>
      <c r="V370" s="4">
        <v>61.301000000000002</v>
      </c>
      <c r="W370" s="4">
        <v>7.194</v>
      </c>
      <c r="X370" s="4">
        <v>0</v>
      </c>
      <c r="Y370" s="4">
        <v>1.4970000000000001</v>
      </c>
      <c r="Z370" s="4">
        <v>4.3699999999999998E-3</v>
      </c>
      <c r="AA370" s="4">
        <v>1.6150000000000001E-2</v>
      </c>
      <c r="AB370" s="4">
        <v>-12.86</v>
      </c>
      <c r="AC370" s="4">
        <v>158.58000000000001</v>
      </c>
      <c r="AD370" s="4">
        <v>1.5079499999999999</v>
      </c>
      <c r="AE370" s="4">
        <v>3.6931000000000003E-4</v>
      </c>
      <c r="AF370" s="4">
        <v>1.4930999999999999E-4</v>
      </c>
      <c r="AG370" s="4">
        <v>4.3738000000000002E-4</v>
      </c>
      <c r="AH370" s="4">
        <v>0.498</v>
      </c>
      <c r="AI370" s="4">
        <v>0.11799999999999999</v>
      </c>
      <c r="AJ370" s="4">
        <v>0</v>
      </c>
      <c r="AK370" s="4">
        <v>3.8615703020617564</v>
      </c>
      <c r="AL370" s="4">
        <v>1.009617650943188</v>
      </c>
    </row>
    <row r="371" spans="1:38">
      <c r="A371" s="4"/>
      <c r="B371" s="4"/>
      <c r="C371" s="4"/>
      <c r="D371" s="4"/>
      <c r="E371" s="4">
        <v>61.468000000000004</v>
      </c>
      <c r="F371" s="4">
        <v>10.61</v>
      </c>
      <c r="G371" s="4">
        <v>0</v>
      </c>
      <c r="H371" s="4">
        <v>155.94</v>
      </c>
      <c r="I371" s="4">
        <v>1.4910000000000001</v>
      </c>
      <c r="J371" s="4">
        <v>7.3899999999999999E-3</v>
      </c>
      <c r="K371" s="4">
        <v>1.626E-2</v>
      </c>
      <c r="L371" s="4">
        <v>1.50993</v>
      </c>
      <c r="M371" s="4">
        <v>7.3999999999999996E-2</v>
      </c>
      <c r="N371" s="4">
        <v>4.5262999999999998E-4</v>
      </c>
      <c r="O371" s="4">
        <v>1.3997E-4</v>
      </c>
      <c r="P371" s="4">
        <v>6.6180999999999998E-4</v>
      </c>
      <c r="Q371" s="4">
        <v>0</v>
      </c>
      <c r="R371" s="4">
        <v>3.429064137427873</v>
      </c>
      <c r="S371" s="4">
        <v>1.0154401361957177</v>
      </c>
      <c r="T371" s="4"/>
      <c r="U371" s="4"/>
      <c r="V371" s="4">
        <v>61.468000000000004</v>
      </c>
      <c r="W371" s="4">
        <v>7.0289999999999999</v>
      </c>
      <c r="X371" s="4">
        <v>0</v>
      </c>
      <c r="Y371" s="4">
        <v>1.4970000000000001</v>
      </c>
      <c r="Z371" s="4">
        <v>4.4000000000000003E-3</v>
      </c>
      <c r="AA371" s="4">
        <v>1.6150000000000001E-2</v>
      </c>
      <c r="AB371" s="4">
        <v>-12.8</v>
      </c>
      <c r="AC371" s="4">
        <v>158.55000000000001</v>
      </c>
      <c r="AD371" s="4">
        <v>1.5080800000000001</v>
      </c>
      <c r="AE371" s="4">
        <v>3.6096000000000001E-4</v>
      </c>
      <c r="AF371" s="4">
        <v>1.4592000000000001E-4</v>
      </c>
      <c r="AG371" s="4">
        <v>4.2742000000000002E-4</v>
      </c>
      <c r="AH371" s="4">
        <v>0.48599999999999999</v>
      </c>
      <c r="AI371" s="4">
        <v>0.115</v>
      </c>
      <c r="AJ371" s="4">
        <v>0</v>
      </c>
      <c r="AK371" s="4">
        <v>3.8419218778653841</v>
      </c>
      <c r="AL371" s="4">
        <v>1.0105883765818653</v>
      </c>
    </row>
    <row r="372" spans="1:38">
      <c r="A372" s="4"/>
      <c r="B372" s="4"/>
      <c r="C372" s="4"/>
      <c r="D372" s="4"/>
      <c r="E372" s="4">
        <v>61.634</v>
      </c>
      <c r="F372" s="4">
        <v>10.707000000000001</v>
      </c>
      <c r="G372" s="4">
        <v>0</v>
      </c>
      <c r="H372" s="4">
        <v>155.94</v>
      </c>
      <c r="I372" s="4">
        <v>1.4910000000000001</v>
      </c>
      <c r="J372" s="4">
        <v>7.3899999999999999E-3</v>
      </c>
      <c r="K372" s="4">
        <v>1.6219999999999998E-2</v>
      </c>
      <c r="L372" s="4">
        <v>1.50993</v>
      </c>
      <c r="M372" s="4">
        <v>7.4999999999999997E-2</v>
      </c>
      <c r="N372" s="4">
        <v>4.5670999999999998E-4</v>
      </c>
      <c r="O372" s="4">
        <v>1.4123E-4</v>
      </c>
      <c r="P372" s="4">
        <v>6.6777999999999998E-4</v>
      </c>
      <c r="Q372" s="4">
        <v>0</v>
      </c>
      <c r="R372" s="4">
        <v>3.429064137427873</v>
      </c>
      <c r="S372" s="4">
        <v>1.0154401361957177</v>
      </c>
      <c r="T372" s="4"/>
      <c r="U372" s="4"/>
      <c r="V372" s="4">
        <v>61.634</v>
      </c>
      <c r="W372" s="4">
        <v>6.9660000000000002</v>
      </c>
      <c r="X372" s="4">
        <v>0</v>
      </c>
      <c r="Y372" s="4">
        <v>1.4970000000000001</v>
      </c>
      <c r="Z372" s="4">
        <v>4.3200000000000001E-3</v>
      </c>
      <c r="AA372" s="4">
        <v>1.6109999999999999E-2</v>
      </c>
      <c r="AB372" s="4">
        <v>-13.1</v>
      </c>
      <c r="AC372" s="4">
        <v>158.62</v>
      </c>
      <c r="AD372" s="4">
        <v>1.50803</v>
      </c>
      <c r="AE372" s="4">
        <v>3.5753E-4</v>
      </c>
      <c r="AF372" s="4">
        <v>1.4470999999999999E-4</v>
      </c>
      <c r="AG372" s="4">
        <v>4.2328999999999999E-4</v>
      </c>
      <c r="AH372" s="4">
        <v>0.48199999999999998</v>
      </c>
      <c r="AI372" s="4">
        <v>0.115</v>
      </c>
      <c r="AJ372" s="4">
        <v>0</v>
      </c>
      <c r="AK372" s="4">
        <v>3.8877682009902603</v>
      </c>
      <c r="AL372" s="4">
        <v>1.0102150205669891</v>
      </c>
    </row>
    <row r="373" spans="1:38">
      <c r="A373" s="4"/>
      <c r="B373" s="4"/>
      <c r="C373" s="4"/>
      <c r="D373" s="4"/>
      <c r="E373" s="4">
        <v>61.801000000000002</v>
      </c>
      <c r="F373" s="4">
        <v>10.696999999999999</v>
      </c>
      <c r="G373" s="4">
        <v>0</v>
      </c>
      <c r="H373" s="4">
        <v>155.97</v>
      </c>
      <c r="I373" s="4">
        <v>1.4910000000000001</v>
      </c>
      <c r="J373" s="4">
        <v>7.3800000000000003E-3</v>
      </c>
      <c r="K373" s="4">
        <v>1.634E-2</v>
      </c>
      <c r="L373" s="4">
        <v>1.5097700000000001</v>
      </c>
      <c r="M373" s="4">
        <v>7.4999999999999997E-2</v>
      </c>
      <c r="N373" s="4">
        <v>4.5623000000000001E-4</v>
      </c>
      <c r="O373" s="4">
        <v>1.4108E-4</v>
      </c>
      <c r="P373" s="4">
        <v>6.6708999999999996E-4</v>
      </c>
      <c r="Q373" s="4">
        <v>0</v>
      </c>
      <c r="R373" s="4">
        <v>3.4489619950918815</v>
      </c>
      <c r="S373" s="4">
        <v>1.0142558496227005</v>
      </c>
      <c r="T373" s="4"/>
      <c r="U373" s="4"/>
      <c r="V373" s="4">
        <v>61.801000000000002</v>
      </c>
      <c r="W373" s="4">
        <v>7.1550000000000002</v>
      </c>
      <c r="X373" s="4">
        <v>0</v>
      </c>
      <c r="Y373" s="4">
        <v>1.4970000000000001</v>
      </c>
      <c r="Z373" s="4">
        <v>4.3800000000000002E-3</v>
      </c>
      <c r="AA373" s="4">
        <v>1.6219999999999998E-2</v>
      </c>
      <c r="AB373" s="4">
        <v>-12.81</v>
      </c>
      <c r="AC373" s="4">
        <v>158.59</v>
      </c>
      <c r="AD373" s="4">
        <v>1.5079199999999999</v>
      </c>
      <c r="AE373" s="4">
        <v>3.6731999999999997E-4</v>
      </c>
      <c r="AF373" s="4">
        <v>1.4847999999999999E-4</v>
      </c>
      <c r="AG373" s="4">
        <v>4.3501E-4</v>
      </c>
      <c r="AH373" s="4">
        <v>0.495</v>
      </c>
      <c r="AI373" s="4">
        <v>0.11700000000000001</v>
      </c>
      <c r="AJ373" s="4">
        <v>0</v>
      </c>
      <c r="AK373" s="4">
        <v>3.868119776793888</v>
      </c>
      <c r="AL373" s="4">
        <v>1.0093936373342631</v>
      </c>
    </row>
    <row r="374" spans="1:38">
      <c r="A374" s="4"/>
      <c r="B374" s="4"/>
      <c r="C374" s="4"/>
      <c r="D374" s="4"/>
      <c r="E374" s="4">
        <v>61.970999999999997</v>
      </c>
      <c r="F374" s="4">
        <v>10.712</v>
      </c>
      <c r="G374" s="4">
        <v>0</v>
      </c>
      <c r="H374" s="4">
        <v>155.94999999999999</v>
      </c>
      <c r="I374" s="4">
        <v>1.4910000000000001</v>
      </c>
      <c r="J374" s="4">
        <v>7.3699999999999998E-3</v>
      </c>
      <c r="K374" s="4">
        <v>1.635E-2</v>
      </c>
      <c r="L374" s="4">
        <v>1.50986</v>
      </c>
      <c r="M374" s="4">
        <v>7.4999999999999997E-2</v>
      </c>
      <c r="N374" s="4">
        <v>4.5696000000000002E-4</v>
      </c>
      <c r="O374" s="4">
        <v>1.4130999999999999E-4</v>
      </c>
      <c r="P374" s="4">
        <v>6.6814999999999995E-4</v>
      </c>
      <c r="Q374" s="4">
        <v>0</v>
      </c>
      <c r="R374" s="4">
        <v>3.4356967566492091</v>
      </c>
      <c r="S374" s="4">
        <v>1.0149220108200223</v>
      </c>
      <c r="T374" s="4"/>
      <c r="U374" s="4"/>
      <c r="V374" s="4">
        <v>61.970999999999997</v>
      </c>
      <c r="W374" s="4">
        <v>7.117</v>
      </c>
      <c r="X374" s="4">
        <v>0</v>
      </c>
      <c r="Y374" s="4">
        <v>1.4970000000000001</v>
      </c>
      <c r="Z374" s="4">
        <v>4.3499999999999997E-3</v>
      </c>
      <c r="AA374" s="4">
        <v>1.6240000000000001E-2</v>
      </c>
      <c r="AB374" s="4">
        <v>-12.9</v>
      </c>
      <c r="AC374" s="4">
        <v>158.58000000000001</v>
      </c>
      <c r="AD374" s="4">
        <v>1.508</v>
      </c>
      <c r="AE374" s="4">
        <v>3.6539E-4</v>
      </c>
      <c r="AF374" s="4">
        <v>1.4775000000000001E-4</v>
      </c>
      <c r="AG374" s="4">
        <v>4.327E-4</v>
      </c>
      <c r="AH374" s="4">
        <v>0.49299999999999999</v>
      </c>
      <c r="AI374" s="4">
        <v>0.11700000000000001</v>
      </c>
      <c r="AJ374" s="4">
        <v>0</v>
      </c>
      <c r="AK374" s="4">
        <v>3.8615703020617564</v>
      </c>
      <c r="AL374" s="4">
        <v>1.0099910069580642</v>
      </c>
    </row>
    <row r="375" spans="1:38">
      <c r="A375" s="4"/>
      <c r="B375" s="4"/>
      <c r="C375" s="4"/>
      <c r="D375" s="4"/>
      <c r="E375" s="4">
        <v>62.136000000000003</v>
      </c>
      <c r="F375" s="4">
        <v>10.632999999999999</v>
      </c>
      <c r="G375" s="4">
        <v>0</v>
      </c>
      <c r="H375" s="4">
        <v>155.94999999999999</v>
      </c>
      <c r="I375" s="4">
        <v>1.4910000000000001</v>
      </c>
      <c r="J375" s="4">
        <v>7.3800000000000003E-3</v>
      </c>
      <c r="K375" s="4">
        <v>1.6330000000000001E-2</v>
      </c>
      <c r="L375" s="4">
        <v>1.50993</v>
      </c>
      <c r="M375" s="4">
        <v>7.4999999999999997E-2</v>
      </c>
      <c r="N375" s="4">
        <v>4.5356999999999998E-4</v>
      </c>
      <c r="O375" s="4">
        <v>1.4025999999999999E-4</v>
      </c>
      <c r="P375" s="4">
        <v>6.6319000000000003E-4</v>
      </c>
      <c r="Q375" s="4">
        <v>0</v>
      </c>
      <c r="R375" s="4">
        <v>3.4356967566492091</v>
      </c>
      <c r="S375" s="4">
        <v>1.0154401361957177</v>
      </c>
      <c r="T375" s="4"/>
      <c r="U375" s="4"/>
      <c r="V375" s="4">
        <v>62.136000000000003</v>
      </c>
      <c r="W375" s="4">
        <v>6.9870000000000001</v>
      </c>
      <c r="X375" s="4">
        <v>0</v>
      </c>
      <c r="Y375" s="4">
        <v>1.4970000000000001</v>
      </c>
      <c r="Z375" s="4">
        <v>4.3600000000000002E-3</v>
      </c>
      <c r="AA375" s="4">
        <v>1.6209999999999999E-2</v>
      </c>
      <c r="AB375" s="4">
        <v>-12.92</v>
      </c>
      <c r="AC375" s="4">
        <v>158.59</v>
      </c>
      <c r="AD375" s="4">
        <v>1.50806</v>
      </c>
      <c r="AE375" s="4">
        <v>3.5872999999999998E-4</v>
      </c>
      <c r="AF375" s="4">
        <v>1.4509000000000001E-4</v>
      </c>
      <c r="AG375" s="4">
        <v>4.2471000000000002E-4</v>
      </c>
      <c r="AH375" s="4">
        <v>0.48399999999999999</v>
      </c>
      <c r="AI375" s="4">
        <v>0.115</v>
      </c>
      <c r="AJ375" s="4">
        <v>0</v>
      </c>
      <c r="AK375" s="4">
        <v>3.868119776793888</v>
      </c>
      <c r="AL375" s="4">
        <v>1.0104390341759142</v>
      </c>
    </row>
    <row r="376" spans="1:38">
      <c r="A376" s="4"/>
      <c r="B376" s="4"/>
      <c r="C376" s="4"/>
      <c r="D376" s="4"/>
      <c r="E376" s="4">
        <v>62.304000000000002</v>
      </c>
      <c r="F376" s="4">
        <v>10.685</v>
      </c>
      <c r="G376" s="4">
        <v>0</v>
      </c>
      <c r="H376" s="4">
        <v>155.94999999999999</v>
      </c>
      <c r="I376" s="4">
        <v>1.4910000000000001</v>
      </c>
      <c r="J376" s="4">
        <v>7.3800000000000003E-3</v>
      </c>
      <c r="K376" s="4">
        <v>1.636E-2</v>
      </c>
      <c r="L376" s="4">
        <v>1.5098400000000001</v>
      </c>
      <c r="M376" s="4">
        <v>7.4999999999999997E-2</v>
      </c>
      <c r="N376" s="4">
        <v>4.5581000000000002E-4</v>
      </c>
      <c r="O376" s="4">
        <v>1.4095000000000001E-4</v>
      </c>
      <c r="P376" s="4">
        <v>6.6646999999999995E-4</v>
      </c>
      <c r="Q376" s="4">
        <v>0</v>
      </c>
      <c r="R376" s="4">
        <v>3.4356967566492091</v>
      </c>
      <c r="S376" s="4">
        <v>1.0147739749983959</v>
      </c>
      <c r="T376" s="4"/>
      <c r="U376" s="4"/>
      <c r="V376" s="4">
        <v>62.304000000000002</v>
      </c>
      <c r="W376" s="4">
        <v>7.0629999999999997</v>
      </c>
      <c r="X376" s="4">
        <v>0</v>
      </c>
      <c r="Y376" s="4">
        <v>1.4970000000000001</v>
      </c>
      <c r="Z376" s="4">
        <v>4.3600000000000002E-3</v>
      </c>
      <c r="AA376" s="4">
        <v>1.6250000000000001E-2</v>
      </c>
      <c r="AB376" s="4">
        <v>-12.92</v>
      </c>
      <c r="AC376" s="4">
        <v>158.59</v>
      </c>
      <c r="AD376" s="4">
        <v>1.50797</v>
      </c>
      <c r="AE376" s="4">
        <v>3.6261000000000003E-4</v>
      </c>
      <c r="AF376" s="4">
        <v>1.4663999999999999E-4</v>
      </c>
      <c r="AG376" s="4">
        <v>4.2939999999999997E-4</v>
      </c>
      <c r="AH376" s="4">
        <v>0.48899999999999999</v>
      </c>
      <c r="AI376" s="4">
        <v>0.11600000000000001</v>
      </c>
      <c r="AJ376" s="4">
        <v>0</v>
      </c>
      <c r="AK376" s="4">
        <v>3.868119776793888</v>
      </c>
      <c r="AL376" s="4">
        <v>1.0097669933491391</v>
      </c>
    </row>
    <row r="377" spans="1:38">
      <c r="A377" s="4"/>
      <c r="B377" s="4"/>
      <c r="C377" s="4"/>
      <c r="D377" s="4"/>
      <c r="E377" s="4">
        <v>62.469000000000001</v>
      </c>
      <c r="F377" s="4">
        <v>10.613</v>
      </c>
      <c r="G377" s="4">
        <v>0</v>
      </c>
      <c r="H377" s="4">
        <v>155.94999999999999</v>
      </c>
      <c r="I377" s="4">
        <v>1.4910000000000001</v>
      </c>
      <c r="J377" s="4">
        <v>7.3899999999999999E-3</v>
      </c>
      <c r="K377" s="4">
        <v>1.6240000000000001E-2</v>
      </c>
      <c r="L377" s="4">
        <v>1.50986</v>
      </c>
      <c r="M377" s="4">
        <v>7.3999999999999996E-2</v>
      </c>
      <c r="N377" s="4">
        <v>4.5271999999999999E-4</v>
      </c>
      <c r="O377" s="4">
        <v>1.3999999999999999E-4</v>
      </c>
      <c r="P377" s="4">
        <v>6.6195000000000002E-4</v>
      </c>
      <c r="Q377" s="4">
        <v>0</v>
      </c>
      <c r="R377" s="4">
        <v>3.4356967566492091</v>
      </c>
      <c r="S377" s="4">
        <v>1.0149220108200223</v>
      </c>
      <c r="T377" s="4"/>
      <c r="U377" s="4"/>
      <c r="V377" s="4">
        <v>62.469000000000001</v>
      </c>
      <c r="W377" s="4">
        <v>6.9809999999999999</v>
      </c>
      <c r="X377" s="4">
        <v>0</v>
      </c>
      <c r="Y377" s="4">
        <v>1.4970000000000001</v>
      </c>
      <c r="Z377" s="4">
        <v>4.3800000000000002E-3</v>
      </c>
      <c r="AA377" s="4">
        <v>1.6129999999999999E-2</v>
      </c>
      <c r="AB377" s="4">
        <v>-12.87</v>
      </c>
      <c r="AC377" s="4">
        <v>158.58000000000001</v>
      </c>
      <c r="AD377" s="4">
        <v>1.508</v>
      </c>
      <c r="AE377" s="4">
        <v>3.5843000000000002E-4</v>
      </c>
      <c r="AF377" s="4">
        <v>1.4493000000000001E-4</v>
      </c>
      <c r="AG377" s="4">
        <v>4.2444999999999999E-4</v>
      </c>
      <c r="AH377" s="4">
        <v>0.48299999999999998</v>
      </c>
      <c r="AI377" s="4">
        <v>0.115</v>
      </c>
      <c r="AJ377" s="4">
        <v>0</v>
      </c>
      <c r="AK377" s="4">
        <v>3.8615703020617564</v>
      </c>
      <c r="AL377" s="4">
        <v>1.0099910069580642</v>
      </c>
    </row>
    <row r="378" spans="1:38">
      <c r="A378" s="4"/>
      <c r="B378" s="4"/>
      <c r="C378" s="4"/>
      <c r="D378" s="4"/>
      <c r="E378" s="4">
        <v>62.634999999999998</v>
      </c>
      <c r="F378" s="4">
        <v>10.692</v>
      </c>
      <c r="G378" s="4">
        <v>0</v>
      </c>
      <c r="H378" s="4">
        <v>155.96</v>
      </c>
      <c r="I378" s="4">
        <v>1.4910000000000001</v>
      </c>
      <c r="J378" s="4">
        <v>7.3800000000000003E-3</v>
      </c>
      <c r="K378" s="4">
        <v>1.627E-2</v>
      </c>
      <c r="L378" s="4">
        <v>1.5098</v>
      </c>
      <c r="M378" s="4">
        <v>7.4999999999999997E-2</v>
      </c>
      <c r="N378" s="4">
        <v>4.5605E-4</v>
      </c>
      <c r="O378" s="4">
        <v>1.4103E-4</v>
      </c>
      <c r="P378" s="4">
        <v>6.6682999999999998E-4</v>
      </c>
      <c r="Q378" s="4">
        <v>0</v>
      </c>
      <c r="R378" s="4">
        <v>3.4423293758705453</v>
      </c>
      <c r="S378" s="4">
        <v>1.0144779033551412</v>
      </c>
      <c r="T378" s="4"/>
      <c r="U378" s="4"/>
      <c r="V378" s="4">
        <v>62.634999999999998</v>
      </c>
      <c r="W378" s="4">
        <v>7.1479999999999997</v>
      </c>
      <c r="X378" s="4">
        <v>0</v>
      </c>
      <c r="Y378" s="4">
        <v>1.4970000000000001</v>
      </c>
      <c r="Z378" s="4">
        <v>4.3800000000000002E-3</v>
      </c>
      <c r="AA378" s="4">
        <v>1.6160000000000001E-2</v>
      </c>
      <c r="AB378" s="4">
        <v>-12.81</v>
      </c>
      <c r="AC378" s="4">
        <v>158.58000000000001</v>
      </c>
      <c r="AD378" s="4">
        <v>1.5079499999999999</v>
      </c>
      <c r="AE378" s="4">
        <v>3.6695E-4</v>
      </c>
      <c r="AF378" s="4">
        <v>1.4834000000000001E-4</v>
      </c>
      <c r="AG378" s="4">
        <v>4.3458E-4</v>
      </c>
      <c r="AH378" s="4">
        <v>0.49399999999999999</v>
      </c>
      <c r="AI378" s="4">
        <v>0.11700000000000001</v>
      </c>
      <c r="AJ378" s="4">
        <v>0</v>
      </c>
      <c r="AK378" s="4">
        <v>3.8615703020617564</v>
      </c>
      <c r="AL378" s="4">
        <v>1.009617650943188</v>
      </c>
    </row>
    <row r="379" spans="1:38">
      <c r="A379" s="4"/>
      <c r="B379" s="4"/>
      <c r="C379" s="4"/>
      <c r="D379" s="4"/>
      <c r="E379" s="4">
        <v>62.801000000000002</v>
      </c>
      <c r="F379" s="4">
        <v>10.555</v>
      </c>
      <c r="G379" s="4">
        <v>0</v>
      </c>
      <c r="H379" s="4">
        <v>155.94999999999999</v>
      </c>
      <c r="I379" s="4">
        <v>1.4910000000000001</v>
      </c>
      <c r="J379" s="4">
        <v>7.4099999999999999E-3</v>
      </c>
      <c r="K379" s="4">
        <v>1.6250000000000001E-2</v>
      </c>
      <c r="L379" s="4">
        <v>1.5098400000000001</v>
      </c>
      <c r="M379" s="4">
        <v>7.3999999999999996E-2</v>
      </c>
      <c r="N379" s="4">
        <v>4.5019E-4</v>
      </c>
      <c r="O379" s="4">
        <v>1.3922000000000001E-4</v>
      </c>
      <c r="P379" s="4">
        <v>6.5824000000000004E-4</v>
      </c>
      <c r="Q379" s="4">
        <v>0</v>
      </c>
      <c r="R379" s="4">
        <v>3.4356967566492091</v>
      </c>
      <c r="S379" s="4">
        <v>1.0147739749983959</v>
      </c>
      <c r="T379" s="4"/>
      <c r="U379" s="4"/>
      <c r="V379" s="4">
        <v>62.801000000000002</v>
      </c>
      <c r="W379" s="4">
        <v>6.9669999999999996</v>
      </c>
      <c r="X379" s="4">
        <v>0</v>
      </c>
      <c r="Y379" s="4">
        <v>1.4970000000000001</v>
      </c>
      <c r="Z379" s="4">
        <v>4.4200000000000003E-3</v>
      </c>
      <c r="AA379" s="4">
        <v>1.6129999999999999E-2</v>
      </c>
      <c r="AB379" s="4">
        <v>-12.77</v>
      </c>
      <c r="AC379" s="4">
        <v>158.56</v>
      </c>
      <c r="AD379" s="4">
        <v>1.508</v>
      </c>
      <c r="AE379" s="4">
        <v>3.5775E-4</v>
      </c>
      <c r="AF379" s="4">
        <v>1.4459999999999999E-4</v>
      </c>
      <c r="AG379" s="4">
        <v>4.236E-4</v>
      </c>
      <c r="AH379" s="4">
        <v>0.48199999999999998</v>
      </c>
      <c r="AI379" s="4">
        <v>0.114</v>
      </c>
      <c r="AJ379" s="4">
        <v>0</v>
      </c>
      <c r="AK379" s="4">
        <v>3.8484713525975156</v>
      </c>
      <c r="AL379" s="4">
        <v>1.0099910069580642</v>
      </c>
    </row>
    <row r="380" spans="1:38">
      <c r="A380" s="4"/>
      <c r="B380" s="4"/>
      <c r="C380" s="4"/>
      <c r="D380" s="4"/>
      <c r="E380" s="4">
        <v>62.968000000000004</v>
      </c>
      <c r="F380" s="4">
        <v>10.669</v>
      </c>
      <c r="G380" s="4">
        <v>0</v>
      </c>
      <c r="H380" s="4">
        <v>155.97</v>
      </c>
      <c r="I380" s="4">
        <v>1.4910000000000001</v>
      </c>
      <c r="J380" s="4">
        <v>7.3899999999999999E-3</v>
      </c>
      <c r="K380" s="4">
        <v>1.6160000000000001E-2</v>
      </c>
      <c r="L380" s="4">
        <v>1.5098400000000001</v>
      </c>
      <c r="M380" s="4">
        <v>7.4999999999999997E-2</v>
      </c>
      <c r="N380" s="4">
        <v>4.5497000000000002E-4</v>
      </c>
      <c r="O380" s="4">
        <v>1.4069000000000001E-4</v>
      </c>
      <c r="P380" s="4">
        <v>6.6523999999999999E-4</v>
      </c>
      <c r="Q380" s="4">
        <v>0</v>
      </c>
      <c r="R380" s="4">
        <v>3.4489619950918815</v>
      </c>
      <c r="S380" s="4">
        <v>1.0147739749983959</v>
      </c>
      <c r="T380" s="4"/>
      <c r="U380" s="4"/>
      <c r="V380" s="4">
        <v>62.968000000000004</v>
      </c>
      <c r="W380" s="4">
        <v>7.0359999999999996</v>
      </c>
      <c r="X380" s="4">
        <v>0</v>
      </c>
      <c r="Y380" s="4">
        <v>1.4970000000000001</v>
      </c>
      <c r="Z380" s="4">
        <v>4.3600000000000002E-3</v>
      </c>
      <c r="AA380" s="4">
        <v>1.6049999999999998E-2</v>
      </c>
      <c r="AB380" s="4">
        <v>-12.92</v>
      </c>
      <c r="AC380" s="4">
        <v>158.61000000000001</v>
      </c>
      <c r="AD380" s="4">
        <v>1.50797</v>
      </c>
      <c r="AE380" s="4">
        <v>3.6112999999999998E-4</v>
      </c>
      <c r="AF380" s="4">
        <v>1.4608000000000001E-4</v>
      </c>
      <c r="AG380" s="4">
        <v>4.2757E-4</v>
      </c>
      <c r="AH380" s="4">
        <v>0.48699999999999999</v>
      </c>
      <c r="AI380" s="4">
        <v>0.11600000000000001</v>
      </c>
      <c r="AJ380" s="4">
        <v>0</v>
      </c>
      <c r="AK380" s="4">
        <v>3.881218726258151</v>
      </c>
      <c r="AL380" s="4">
        <v>1.0097669933491391</v>
      </c>
    </row>
    <row r="381" spans="1:38">
      <c r="A381" s="4"/>
      <c r="B381" s="4"/>
      <c r="C381" s="4"/>
      <c r="D381" s="4"/>
      <c r="E381" s="4">
        <v>63.134</v>
      </c>
      <c r="F381" s="4">
        <v>10.641999999999999</v>
      </c>
      <c r="G381" s="4">
        <v>0</v>
      </c>
      <c r="H381" s="4">
        <v>155.96</v>
      </c>
      <c r="I381" s="4">
        <v>1.4910000000000001</v>
      </c>
      <c r="J381" s="4">
        <v>7.3899999999999999E-3</v>
      </c>
      <c r="K381" s="4">
        <v>1.6250000000000001E-2</v>
      </c>
      <c r="L381" s="4">
        <v>1.50987</v>
      </c>
      <c r="M381" s="4">
        <v>7.4999999999999997E-2</v>
      </c>
      <c r="N381" s="4">
        <v>4.5385E-4</v>
      </c>
      <c r="O381" s="4">
        <v>1.4034E-4</v>
      </c>
      <c r="P381" s="4">
        <v>6.6359999999999998E-4</v>
      </c>
      <c r="Q381" s="4">
        <v>0</v>
      </c>
      <c r="R381" s="4">
        <v>3.4423293758705453</v>
      </c>
      <c r="S381" s="4">
        <v>1.0149960287308364</v>
      </c>
      <c r="T381" s="4"/>
      <c r="U381" s="4"/>
      <c r="V381" s="4">
        <v>63.134</v>
      </c>
      <c r="W381" s="4">
        <v>6.9889999999999999</v>
      </c>
      <c r="X381" s="4">
        <v>0</v>
      </c>
      <c r="Y381" s="4">
        <v>1.4970000000000001</v>
      </c>
      <c r="Z381" s="4">
        <v>4.3600000000000002E-3</v>
      </c>
      <c r="AA381" s="4">
        <v>1.6140000000000002E-2</v>
      </c>
      <c r="AB381" s="4">
        <v>-12.93</v>
      </c>
      <c r="AC381" s="4">
        <v>158.61000000000001</v>
      </c>
      <c r="AD381" s="4">
        <v>1.508</v>
      </c>
      <c r="AE381" s="4">
        <v>3.5879E-4</v>
      </c>
      <c r="AF381" s="4">
        <v>1.4512999999999999E-4</v>
      </c>
      <c r="AG381" s="4">
        <v>4.2477999999999998E-4</v>
      </c>
      <c r="AH381" s="4">
        <v>0.48399999999999999</v>
      </c>
      <c r="AI381" s="4">
        <v>0.115</v>
      </c>
      <c r="AJ381" s="4">
        <v>0</v>
      </c>
      <c r="AK381" s="4">
        <v>3.881218726258151</v>
      </c>
      <c r="AL381" s="4">
        <v>1.0099910069580642</v>
      </c>
    </row>
    <row r="382" spans="1:38">
      <c r="A382" s="4"/>
      <c r="B382" s="4"/>
      <c r="C382" s="4"/>
      <c r="D382" s="4"/>
      <c r="E382" s="4">
        <v>63.301000000000002</v>
      </c>
      <c r="F382" s="4">
        <v>10.688000000000001</v>
      </c>
      <c r="G382" s="4">
        <v>0</v>
      </c>
      <c r="H382" s="4">
        <v>155.97</v>
      </c>
      <c r="I382" s="4">
        <v>1.4910000000000001</v>
      </c>
      <c r="J382" s="4">
        <v>7.4000000000000003E-3</v>
      </c>
      <c r="K382" s="4">
        <v>1.6219999999999998E-2</v>
      </c>
      <c r="L382" s="4">
        <v>1.5098199999999999</v>
      </c>
      <c r="M382" s="4">
        <v>7.4999999999999997E-2</v>
      </c>
      <c r="N382" s="4">
        <v>4.5576999999999998E-4</v>
      </c>
      <c r="O382" s="4">
        <v>1.4093999999999999E-4</v>
      </c>
      <c r="P382" s="4">
        <v>6.6640999999999998E-4</v>
      </c>
      <c r="Q382" s="4">
        <v>0</v>
      </c>
      <c r="R382" s="4">
        <v>3.4489619950918815</v>
      </c>
      <c r="S382" s="4">
        <v>1.0146259391767678</v>
      </c>
      <c r="T382" s="4"/>
      <c r="U382" s="4"/>
      <c r="V382" s="4">
        <v>63.301000000000002</v>
      </c>
      <c r="W382" s="4">
        <v>7.0030000000000001</v>
      </c>
      <c r="X382" s="4">
        <v>0</v>
      </c>
      <c r="Y382" s="4">
        <v>1.4970000000000001</v>
      </c>
      <c r="Z382" s="4">
        <v>4.3499999999999997E-3</v>
      </c>
      <c r="AA382" s="4">
        <v>1.6109999999999999E-2</v>
      </c>
      <c r="AB382" s="4">
        <v>-13.01</v>
      </c>
      <c r="AC382" s="4">
        <v>158.63</v>
      </c>
      <c r="AD382" s="4">
        <v>1.50793</v>
      </c>
      <c r="AE382" s="4">
        <v>3.5942999999999999E-4</v>
      </c>
      <c r="AF382" s="4">
        <v>1.4543E-4</v>
      </c>
      <c r="AG382" s="4">
        <v>4.2554000000000002E-4</v>
      </c>
      <c r="AH382" s="4">
        <v>0.48499999999999999</v>
      </c>
      <c r="AI382" s="4">
        <v>0.115</v>
      </c>
      <c r="AJ382" s="4">
        <v>0</v>
      </c>
      <c r="AK382" s="4">
        <v>3.8943176757223918</v>
      </c>
      <c r="AL382" s="4">
        <v>1.0094683085372387</v>
      </c>
    </row>
    <row r="383" spans="1:38">
      <c r="A383" s="4"/>
      <c r="B383" s="4"/>
      <c r="C383" s="4"/>
      <c r="D383" s="4"/>
      <c r="E383" s="4">
        <v>63.47</v>
      </c>
      <c r="F383" s="4">
        <v>10.688000000000001</v>
      </c>
      <c r="G383" s="4">
        <v>0</v>
      </c>
      <c r="H383" s="4">
        <v>155.96</v>
      </c>
      <c r="I383" s="4">
        <v>1.4910000000000001</v>
      </c>
      <c r="J383" s="4">
        <v>7.3600000000000002E-3</v>
      </c>
      <c r="K383" s="4">
        <v>1.626E-2</v>
      </c>
      <c r="L383" s="4">
        <v>1.50983</v>
      </c>
      <c r="M383" s="4">
        <v>7.4999999999999997E-2</v>
      </c>
      <c r="N383" s="4">
        <v>4.5585999999999999E-4</v>
      </c>
      <c r="O383" s="4">
        <v>1.4096000000000001E-4</v>
      </c>
      <c r="P383" s="4">
        <v>6.6655999999999996E-4</v>
      </c>
      <c r="Q383" s="4">
        <v>0</v>
      </c>
      <c r="R383" s="4">
        <v>3.4423293758705453</v>
      </c>
      <c r="S383" s="4">
        <v>1.0146999570875819</v>
      </c>
      <c r="T383" s="4"/>
      <c r="U383" s="4"/>
      <c r="V383" s="4">
        <v>63.47</v>
      </c>
      <c r="W383" s="4">
        <v>7.0110000000000001</v>
      </c>
      <c r="X383" s="4">
        <v>0</v>
      </c>
      <c r="Y383" s="4">
        <v>1.4970000000000001</v>
      </c>
      <c r="Z383" s="4">
        <v>4.3200000000000001E-3</v>
      </c>
      <c r="AA383" s="4">
        <v>1.6150000000000001E-2</v>
      </c>
      <c r="AB383" s="4">
        <v>-13</v>
      </c>
      <c r="AC383" s="4">
        <v>158.62</v>
      </c>
      <c r="AD383" s="4">
        <v>1.5079499999999999</v>
      </c>
      <c r="AE383" s="4">
        <v>3.5982000000000001E-4</v>
      </c>
      <c r="AF383" s="4">
        <v>1.4557E-4</v>
      </c>
      <c r="AG383" s="4">
        <v>4.261E-4</v>
      </c>
      <c r="AH383" s="4">
        <v>0.48499999999999999</v>
      </c>
      <c r="AI383" s="4">
        <v>0.115</v>
      </c>
      <c r="AJ383" s="4">
        <v>0</v>
      </c>
      <c r="AK383" s="4">
        <v>3.8877682009902603</v>
      </c>
      <c r="AL383" s="4">
        <v>1.009617650943188</v>
      </c>
    </row>
    <row r="384" spans="1:38">
      <c r="A384" s="4"/>
      <c r="B384" s="4"/>
      <c r="C384" s="4"/>
      <c r="D384" s="4"/>
      <c r="E384" s="4">
        <v>63.636000000000003</v>
      </c>
      <c r="F384" s="4">
        <v>10.805</v>
      </c>
      <c r="G384" s="4">
        <v>0</v>
      </c>
      <c r="H384" s="4">
        <v>155.97999999999999</v>
      </c>
      <c r="I384" s="4">
        <v>1.4910000000000001</v>
      </c>
      <c r="J384" s="4">
        <v>7.3699999999999998E-3</v>
      </c>
      <c r="K384" s="4">
        <v>1.6250000000000001E-2</v>
      </c>
      <c r="L384" s="4">
        <v>1.5098400000000001</v>
      </c>
      <c r="M384" s="4">
        <v>7.5999999999999998E-2</v>
      </c>
      <c r="N384" s="4">
        <v>4.6074000000000001E-4</v>
      </c>
      <c r="O384" s="4">
        <v>1.4247000000000001E-4</v>
      </c>
      <c r="P384" s="4">
        <v>6.7369999999999995E-4</v>
      </c>
      <c r="Q384" s="4">
        <v>0</v>
      </c>
      <c r="R384" s="4">
        <v>3.4555946143131955</v>
      </c>
      <c r="S384" s="4">
        <v>1.0147739749983959</v>
      </c>
      <c r="T384" s="4"/>
      <c r="U384" s="4"/>
      <c r="V384" s="4">
        <v>63.636000000000003</v>
      </c>
      <c r="W384" s="4">
        <v>7.1379999999999999</v>
      </c>
      <c r="X384" s="4">
        <v>0</v>
      </c>
      <c r="Y384" s="4">
        <v>1.4970000000000001</v>
      </c>
      <c r="Z384" s="4">
        <v>4.3099999999999996E-3</v>
      </c>
      <c r="AA384" s="4">
        <v>1.6129999999999999E-2</v>
      </c>
      <c r="AB384" s="4">
        <v>-13.07</v>
      </c>
      <c r="AC384" s="4">
        <v>158.65</v>
      </c>
      <c r="AD384" s="4">
        <v>1.5079499999999999</v>
      </c>
      <c r="AE384" s="4">
        <v>3.6629000000000002E-4</v>
      </c>
      <c r="AF384" s="4">
        <v>1.4825999999999999E-4</v>
      </c>
      <c r="AG384" s="4">
        <v>4.3365E-4</v>
      </c>
      <c r="AH384" s="4">
        <v>0.49399999999999999</v>
      </c>
      <c r="AI384" s="4">
        <v>0.11700000000000001</v>
      </c>
      <c r="AJ384" s="4">
        <v>0</v>
      </c>
      <c r="AK384" s="4">
        <v>3.9074166251866549</v>
      </c>
      <c r="AL384" s="4">
        <v>1.009617650943188</v>
      </c>
    </row>
    <row r="385" spans="1:38">
      <c r="A385" s="4"/>
      <c r="B385" s="4"/>
      <c r="C385" s="4"/>
      <c r="D385" s="4"/>
      <c r="E385" s="4">
        <v>63.801000000000002</v>
      </c>
      <c r="F385" s="4">
        <v>10.641</v>
      </c>
      <c r="G385" s="4">
        <v>0</v>
      </c>
      <c r="H385" s="4">
        <v>156</v>
      </c>
      <c r="I385" s="4">
        <v>1.4910000000000001</v>
      </c>
      <c r="J385" s="4">
        <v>7.3899999999999999E-3</v>
      </c>
      <c r="K385" s="4">
        <v>1.619E-2</v>
      </c>
      <c r="L385" s="4">
        <v>1.5097</v>
      </c>
      <c r="M385" s="4">
        <v>7.4999999999999997E-2</v>
      </c>
      <c r="N385" s="4">
        <v>4.5363000000000001E-4</v>
      </c>
      <c r="O385" s="4">
        <v>1.4028000000000001E-4</v>
      </c>
      <c r="P385" s="4">
        <v>6.6328999999999997E-4</v>
      </c>
      <c r="Q385" s="4">
        <v>0</v>
      </c>
      <c r="R385" s="4">
        <v>3.4688598527558678</v>
      </c>
      <c r="S385" s="4">
        <v>1.0137377242470051</v>
      </c>
      <c r="T385" s="4"/>
      <c r="U385" s="4"/>
      <c r="V385" s="4">
        <v>63.801000000000002</v>
      </c>
      <c r="W385" s="4">
        <v>7.08</v>
      </c>
      <c r="X385" s="4">
        <v>0</v>
      </c>
      <c r="Y385" s="4">
        <v>1.4970000000000001</v>
      </c>
      <c r="Z385" s="4">
        <v>4.4000000000000003E-3</v>
      </c>
      <c r="AA385" s="4">
        <v>1.6080000000000001E-2</v>
      </c>
      <c r="AB385" s="4">
        <v>-12.79</v>
      </c>
      <c r="AC385" s="4">
        <v>158.61000000000001</v>
      </c>
      <c r="AD385" s="4">
        <v>1.5078499999999999</v>
      </c>
      <c r="AE385" s="4">
        <v>3.634E-4</v>
      </c>
      <c r="AF385" s="4">
        <v>1.4692000000000001E-4</v>
      </c>
      <c r="AG385" s="4">
        <v>4.3029E-4</v>
      </c>
      <c r="AH385" s="4">
        <v>0.48899999999999999</v>
      </c>
      <c r="AI385" s="4">
        <v>0.11600000000000001</v>
      </c>
      <c r="AJ385" s="4">
        <v>0</v>
      </c>
      <c r="AK385" s="4">
        <v>3.881218726258151</v>
      </c>
      <c r="AL385" s="4">
        <v>1.0088709389134374</v>
      </c>
    </row>
    <row r="386" spans="1:38">
      <c r="A386" s="4"/>
      <c r="B386" s="4"/>
      <c r="C386" s="4"/>
      <c r="D386" s="4"/>
      <c r="E386" s="4">
        <v>63.968000000000004</v>
      </c>
      <c r="F386" s="4">
        <v>10.656000000000001</v>
      </c>
      <c r="G386" s="4">
        <v>0</v>
      </c>
      <c r="H386" s="4">
        <v>155.97999999999999</v>
      </c>
      <c r="I386" s="4">
        <v>1.4910000000000001</v>
      </c>
      <c r="J386" s="4">
        <v>7.3899999999999999E-3</v>
      </c>
      <c r="K386" s="4">
        <v>1.6310000000000002E-2</v>
      </c>
      <c r="L386" s="4">
        <v>1.5098800000000001</v>
      </c>
      <c r="M386" s="4">
        <v>7.4999999999999997E-2</v>
      </c>
      <c r="N386" s="4">
        <v>4.5436000000000001E-4</v>
      </c>
      <c r="O386" s="4">
        <v>1.405E-4</v>
      </c>
      <c r="P386" s="4">
        <v>6.6434999999999997E-4</v>
      </c>
      <c r="Q386" s="4">
        <v>0</v>
      </c>
      <c r="R386" s="4">
        <v>3.4555946143131955</v>
      </c>
      <c r="S386" s="4">
        <v>1.0150700466416507</v>
      </c>
      <c r="T386" s="4"/>
      <c r="U386" s="4"/>
      <c r="V386" s="4">
        <v>63.968000000000004</v>
      </c>
      <c r="W386" s="4">
        <v>7.0679999999999996</v>
      </c>
      <c r="X386" s="4">
        <v>0</v>
      </c>
      <c r="Y386" s="4">
        <v>1.4970000000000001</v>
      </c>
      <c r="Z386" s="4">
        <v>4.3800000000000002E-3</v>
      </c>
      <c r="AA386" s="4">
        <v>1.619E-2</v>
      </c>
      <c r="AB386" s="4">
        <v>-12.85</v>
      </c>
      <c r="AC386" s="4">
        <v>158.61000000000001</v>
      </c>
      <c r="AD386" s="4">
        <v>1.5080199999999999</v>
      </c>
      <c r="AE386" s="4">
        <v>3.6291999999999997E-4</v>
      </c>
      <c r="AF386" s="4">
        <v>1.4679E-4</v>
      </c>
      <c r="AG386" s="4">
        <v>4.2956E-4</v>
      </c>
      <c r="AH386" s="4">
        <v>0.48899999999999999</v>
      </c>
      <c r="AI386" s="4">
        <v>0.11600000000000001</v>
      </c>
      <c r="AJ386" s="4">
        <v>0</v>
      </c>
      <c r="AK386" s="4">
        <v>3.881218726258151</v>
      </c>
      <c r="AL386" s="4">
        <v>1.0101403493640135</v>
      </c>
    </row>
    <row r="387" spans="1:38">
      <c r="A387" s="4"/>
      <c r="B387" s="4"/>
      <c r="C387" s="4"/>
      <c r="D387" s="4"/>
      <c r="E387" s="4">
        <v>64.135999999999996</v>
      </c>
      <c r="F387" s="4">
        <v>10.760999999999999</v>
      </c>
      <c r="G387" s="4">
        <v>0</v>
      </c>
      <c r="H387" s="4">
        <v>155.99</v>
      </c>
      <c r="I387" s="4">
        <v>1.4910000000000001</v>
      </c>
      <c r="J387" s="4">
        <v>7.3699999999999998E-3</v>
      </c>
      <c r="K387" s="4">
        <v>1.6299999999999999E-2</v>
      </c>
      <c r="L387" s="4">
        <v>1.50979</v>
      </c>
      <c r="M387" s="4">
        <v>7.4999999999999997E-2</v>
      </c>
      <c r="N387" s="4">
        <v>4.5883000000000002E-4</v>
      </c>
      <c r="O387" s="4">
        <v>1.4187999999999999E-4</v>
      </c>
      <c r="P387" s="4">
        <v>6.7089999999999999E-4</v>
      </c>
      <c r="Q387" s="4">
        <v>0</v>
      </c>
      <c r="R387" s="4">
        <v>3.4622272335345317</v>
      </c>
      <c r="S387" s="4">
        <v>1.0144038854443271</v>
      </c>
      <c r="T387" s="4"/>
      <c r="U387" s="4"/>
      <c r="V387" s="4">
        <v>64.135999999999996</v>
      </c>
      <c r="W387" s="4">
        <v>7.0529999999999999</v>
      </c>
      <c r="X387" s="4">
        <v>0</v>
      </c>
      <c r="Y387" s="4">
        <v>1.4970000000000001</v>
      </c>
      <c r="Z387" s="4">
        <v>4.3E-3</v>
      </c>
      <c r="AA387" s="4">
        <v>1.619E-2</v>
      </c>
      <c r="AB387" s="4">
        <v>-13.1</v>
      </c>
      <c r="AC387" s="4">
        <v>158.66999999999999</v>
      </c>
      <c r="AD387" s="4">
        <v>1.50789</v>
      </c>
      <c r="AE387" s="4">
        <v>3.6189000000000002E-4</v>
      </c>
      <c r="AF387" s="4">
        <v>1.4647999999999999E-4</v>
      </c>
      <c r="AG387" s="4">
        <v>4.2844999999999998E-4</v>
      </c>
      <c r="AH387" s="4">
        <v>0.48799999999999999</v>
      </c>
      <c r="AI387" s="4">
        <v>0.11600000000000001</v>
      </c>
      <c r="AJ387" s="4">
        <v>0</v>
      </c>
      <c r="AK387" s="4">
        <v>3.9205155746508957</v>
      </c>
      <c r="AL387" s="4">
        <v>1.009169623725338</v>
      </c>
    </row>
    <row r="388" spans="1:38">
      <c r="A388" s="4"/>
      <c r="B388" s="4"/>
      <c r="C388" s="4"/>
      <c r="D388" s="4"/>
      <c r="E388" s="4">
        <v>64.302999999999997</v>
      </c>
      <c r="F388" s="4">
        <v>10.577999999999999</v>
      </c>
      <c r="G388" s="4">
        <v>0</v>
      </c>
      <c r="H388" s="4">
        <v>155.97</v>
      </c>
      <c r="I388" s="4">
        <v>1.4910000000000001</v>
      </c>
      <c r="J388" s="4">
        <v>7.4000000000000003E-3</v>
      </c>
      <c r="K388" s="4">
        <v>1.634E-2</v>
      </c>
      <c r="L388" s="4">
        <v>1.50987</v>
      </c>
      <c r="M388" s="4">
        <v>7.3999999999999996E-2</v>
      </c>
      <c r="N388" s="4">
        <v>4.5109000000000002E-4</v>
      </c>
      <c r="O388" s="4">
        <v>1.395E-4</v>
      </c>
      <c r="P388" s="4">
        <v>6.5956999999999995E-4</v>
      </c>
      <c r="Q388" s="4">
        <v>0</v>
      </c>
      <c r="R388" s="4">
        <v>3.4489619950918815</v>
      </c>
      <c r="S388" s="4">
        <v>1.0149960287308364</v>
      </c>
      <c r="T388" s="4"/>
      <c r="U388" s="4"/>
      <c r="V388" s="4">
        <v>64.302999999999997</v>
      </c>
      <c r="W388" s="4">
        <v>7.06</v>
      </c>
      <c r="X388" s="4">
        <v>0</v>
      </c>
      <c r="Y388" s="4">
        <v>1.4970000000000001</v>
      </c>
      <c r="Z388" s="4">
        <v>4.4299999999999999E-3</v>
      </c>
      <c r="AA388" s="4">
        <v>1.6219999999999998E-2</v>
      </c>
      <c r="AB388" s="4">
        <v>-12.69</v>
      </c>
      <c r="AC388" s="4">
        <v>158.56</v>
      </c>
      <c r="AD388" s="4">
        <v>1.50804</v>
      </c>
      <c r="AE388" s="4">
        <v>3.6258999999999998E-4</v>
      </c>
      <c r="AF388" s="4">
        <v>1.4653999999999999E-4</v>
      </c>
      <c r="AG388" s="4">
        <v>4.2923000000000001E-4</v>
      </c>
      <c r="AH388" s="4">
        <v>0.48799999999999999</v>
      </c>
      <c r="AI388" s="4">
        <v>0.11600000000000001</v>
      </c>
      <c r="AJ388" s="4">
        <v>0</v>
      </c>
      <c r="AK388" s="4">
        <v>3.8484713525975156</v>
      </c>
      <c r="AL388" s="4">
        <v>1.0102896917699646</v>
      </c>
    </row>
    <row r="389" spans="1:38">
      <c r="A389" s="4"/>
      <c r="B389" s="4"/>
      <c r="C389" s="4"/>
      <c r="D389" s="4"/>
      <c r="E389" s="4">
        <v>64.468999999999994</v>
      </c>
      <c r="F389" s="4">
        <v>10.772</v>
      </c>
      <c r="G389" s="4">
        <v>0</v>
      </c>
      <c r="H389" s="4">
        <v>155.97999999999999</v>
      </c>
      <c r="I389" s="4">
        <v>1.4910000000000001</v>
      </c>
      <c r="J389" s="4">
        <v>7.3800000000000003E-3</v>
      </c>
      <c r="K389" s="4">
        <v>1.6330000000000001E-2</v>
      </c>
      <c r="L389" s="4">
        <v>1.5098100000000001</v>
      </c>
      <c r="M389" s="4">
        <v>7.5999999999999998E-2</v>
      </c>
      <c r="N389" s="4">
        <v>4.5932999999999998E-4</v>
      </c>
      <c r="O389" s="4">
        <v>1.4203999999999999E-4</v>
      </c>
      <c r="P389" s="4">
        <v>6.7162000000000005E-4</v>
      </c>
      <c r="Q389" s="4">
        <v>0</v>
      </c>
      <c r="R389" s="4">
        <v>3.4555946143131955</v>
      </c>
      <c r="S389" s="4">
        <v>1.0145519212659553</v>
      </c>
      <c r="T389" s="4"/>
      <c r="U389" s="4"/>
      <c r="V389" s="4">
        <v>64.468999999999994</v>
      </c>
      <c r="W389" s="4">
        <v>7.1849999999999996</v>
      </c>
      <c r="X389" s="4">
        <v>0</v>
      </c>
      <c r="Y389" s="4">
        <v>1.4970000000000001</v>
      </c>
      <c r="Z389" s="4">
        <v>4.3600000000000002E-3</v>
      </c>
      <c r="AA389" s="4">
        <v>1.6209999999999999E-2</v>
      </c>
      <c r="AB389" s="4">
        <v>-12.93</v>
      </c>
      <c r="AC389" s="4">
        <v>158.62</v>
      </c>
      <c r="AD389" s="4">
        <v>1.5079400000000001</v>
      </c>
      <c r="AE389" s="4">
        <v>3.6881000000000001E-4</v>
      </c>
      <c r="AF389" s="4">
        <v>1.4919E-4</v>
      </c>
      <c r="AG389" s="4">
        <v>4.3665000000000002E-4</v>
      </c>
      <c r="AH389" s="4">
        <v>0.497</v>
      </c>
      <c r="AI389" s="4">
        <v>0.11799999999999999</v>
      </c>
      <c r="AJ389" s="4">
        <v>0</v>
      </c>
      <c r="AK389" s="4">
        <v>3.8877682009902603</v>
      </c>
      <c r="AL389" s="4">
        <v>1.0095429797402142</v>
      </c>
    </row>
    <row r="390" spans="1:38">
      <c r="A390" s="4"/>
      <c r="B390" s="4"/>
      <c r="C390" s="4"/>
      <c r="D390" s="4"/>
      <c r="E390" s="4">
        <v>64.637</v>
      </c>
      <c r="F390" s="4">
        <v>10.744999999999999</v>
      </c>
      <c r="G390" s="4">
        <v>0</v>
      </c>
      <c r="H390" s="4">
        <v>155.97999999999999</v>
      </c>
      <c r="I390" s="4">
        <v>1.4910000000000001</v>
      </c>
      <c r="J390" s="4">
        <v>7.3699999999999998E-3</v>
      </c>
      <c r="K390" s="4">
        <v>1.6279999999999999E-2</v>
      </c>
      <c r="L390" s="4">
        <v>1.5097499999999999</v>
      </c>
      <c r="M390" s="4">
        <v>7.4999999999999997E-2</v>
      </c>
      <c r="N390" s="4">
        <v>4.5820000000000002E-4</v>
      </c>
      <c r="O390" s="4">
        <v>1.4169000000000001E-4</v>
      </c>
      <c r="P390" s="4">
        <v>6.6998000000000003E-4</v>
      </c>
      <c r="Q390" s="4">
        <v>0</v>
      </c>
      <c r="R390" s="4">
        <v>3.4555946143131955</v>
      </c>
      <c r="S390" s="4">
        <v>1.0141078138010724</v>
      </c>
      <c r="T390" s="4"/>
      <c r="U390" s="4"/>
      <c r="V390" s="4">
        <v>64.637</v>
      </c>
      <c r="W390" s="4">
        <v>7.1050000000000004</v>
      </c>
      <c r="X390" s="4">
        <v>0</v>
      </c>
      <c r="Y390" s="4">
        <v>1.4970000000000001</v>
      </c>
      <c r="Z390" s="4">
        <v>4.3400000000000001E-3</v>
      </c>
      <c r="AA390" s="4">
        <v>1.617E-2</v>
      </c>
      <c r="AB390" s="4">
        <v>-12.98</v>
      </c>
      <c r="AC390" s="4">
        <v>158.63</v>
      </c>
      <c r="AD390" s="4">
        <v>1.50787</v>
      </c>
      <c r="AE390" s="4">
        <v>3.6461000000000002E-4</v>
      </c>
      <c r="AF390" s="4">
        <v>1.4750000000000001E-4</v>
      </c>
      <c r="AG390" s="4">
        <v>4.3176E-4</v>
      </c>
      <c r="AH390" s="4">
        <v>0.49199999999999999</v>
      </c>
      <c r="AI390" s="4">
        <v>0.11700000000000001</v>
      </c>
      <c r="AJ390" s="4">
        <v>0</v>
      </c>
      <c r="AK390" s="4">
        <v>3.8943176757223918</v>
      </c>
      <c r="AL390" s="4">
        <v>1.0090202813193885</v>
      </c>
    </row>
    <row r="391" spans="1:38">
      <c r="A391" s="4"/>
      <c r="B391" s="4"/>
      <c r="C391" s="4"/>
      <c r="D391" s="4"/>
      <c r="E391" s="4">
        <v>64.802000000000007</v>
      </c>
      <c r="F391" s="4">
        <v>10.628</v>
      </c>
      <c r="G391" s="4">
        <v>0</v>
      </c>
      <c r="H391" s="4">
        <v>155.94999999999999</v>
      </c>
      <c r="I391" s="4">
        <v>1.4910000000000001</v>
      </c>
      <c r="J391" s="4">
        <v>7.4000000000000003E-3</v>
      </c>
      <c r="K391" s="4">
        <v>1.6310000000000002E-2</v>
      </c>
      <c r="L391" s="4">
        <v>1.5099400000000001</v>
      </c>
      <c r="M391" s="4">
        <v>7.4999999999999997E-2</v>
      </c>
      <c r="N391" s="4">
        <v>4.5326999999999998E-4</v>
      </c>
      <c r="O391" s="4">
        <v>1.4017000000000001E-4</v>
      </c>
      <c r="P391" s="4">
        <v>6.6275000000000004E-4</v>
      </c>
      <c r="Q391" s="4">
        <v>0</v>
      </c>
      <c r="R391" s="4">
        <v>3.4356967566492091</v>
      </c>
      <c r="S391" s="4">
        <v>1.0155141541065318</v>
      </c>
      <c r="T391" s="4"/>
      <c r="U391" s="4"/>
      <c r="V391" s="4">
        <v>64.802000000000007</v>
      </c>
      <c r="W391" s="4">
        <v>6.9829999999999997</v>
      </c>
      <c r="X391" s="4">
        <v>0</v>
      </c>
      <c r="Y391" s="4">
        <v>1.4970000000000001</v>
      </c>
      <c r="Z391" s="4">
        <v>4.3800000000000002E-3</v>
      </c>
      <c r="AA391" s="4">
        <v>1.619E-2</v>
      </c>
      <c r="AB391" s="4">
        <v>-12.91</v>
      </c>
      <c r="AC391" s="4">
        <v>158.59</v>
      </c>
      <c r="AD391" s="4">
        <v>1.50807</v>
      </c>
      <c r="AE391" s="4">
        <v>3.5858999999999999E-4</v>
      </c>
      <c r="AF391" s="4">
        <v>1.4505E-4</v>
      </c>
      <c r="AG391" s="4">
        <v>4.2446999999999998E-4</v>
      </c>
      <c r="AH391" s="4">
        <v>0.48299999999999998</v>
      </c>
      <c r="AI391" s="4">
        <v>0.115</v>
      </c>
      <c r="AJ391" s="4">
        <v>0</v>
      </c>
      <c r="AK391" s="4">
        <v>3.868119776793888</v>
      </c>
      <c r="AL391" s="4">
        <v>1.0105137053788897</v>
      </c>
    </row>
    <row r="392" spans="1:38">
      <c r="A392" s="4"/>
      <c r="B392" s="4"/>
      <c r="C392" s="4"/>
      <c r="D392" s="4"/>
      <c r="E392" s="4">
        <v>64.968999999999994</v>
      </c>
      <c r="F392" s="4">
        <v>10.653</v>
      </c>
      <c r="G392" s="4">
        <v>0</v>
      </c>
      <c r="H392" s="4">
        <v>155.97999999999999</v>
      </c>
      <c r="I392" s="4">
        <v>1.4910000000000001</v>
      </c>
      <c r="J392" s="4">
        <v>7.4099999999999999E-3</v>
      </c>
      <c r="K392" s="4">
        <v>1.6240000000000001E-2</v>
      </c>
      <c r="L392" s="4">
        <v>1.5098100000000001</v>
      </c>
      <c r="M392" s="4">
        <v>7.4999999999999997E-2</v>
      </c>
      <c r="N392" s="4">
        <v>4.5419999999999998E-4</v>
      </c>
      <c r="O392" s="4">
        <v>1.4045999999999999E-4</v>
      </c>
      <c r="P392" s="4">
        <v>6.6412000000000003E-4</v>
      </c>
      <c r="Q392" s="4">
        <v>0</v>
      </c>
      <c r="R392" s="4">
        <v>3.4555946143131955</v>
      </c>
      <c r="S392" s="4">
        <v>1.0145519212659553</v>
      </c>
      <c r="T392" s="4"/>
      <c r="U392" s="4"/>
      <c r="V392" s="4">
        <v>64.968999999999994</v>
      </c>
      <c r="W392" s="4">
        <v>7.1120000000000001</v>
      </c>
      <c r="X392" s="4">
        <v>0</v>
      </c>
      <c r="Y392" s="4">
        <v>1.4970000000000001</v>
      </c>
      <c r="Z392" s="4">
        <v>4.4200000000000003E-3</v>
      </c>
      <c r="AA392" s="4">
        <v>1.6119999999999999E-2</v>
      </c>
      <c r="AB392" s="4">
        <v>-12.77</v>
      </c>
      <c r="AC392" s="4">
        <v>158.59</v>
      </c>
      <c r="AD392" s="4">
        <v>1.50796</v>
      </c>
      <c r="AE392" s="4">
        <v>3.6517E-4</v>
      </c>
      <c r="AF392" s="4">
        <v>1.4763999999999999E-4</v>
      </c>
      <c r="AG392" s="4">
        <v>4.3229999999999999E-4</v>
      </c>
      <c r="AH392" s="4">
        <v>0.49199999999999999</v>
      </c>
      <c r="AI392" s="4">
        <v>0.11700000000000001</v>
      </c>
      <c r="AJ392" s="4">
        <v>0</v>
      </c>
      <c r="AK392" s="4">
        <v>3.868119776793888</v>
      </c>
      <c r="AL392" s="4">
        <v>1.0096923221461636</v>
      </c>
    </row>
    <row r="393" spans="1:38">
      <c r="A393" s="4"/>
      <c r="B393" s="4"/>
      <c r="C393" s="4"/>
      <c r="D393" s="4"/>
      <c r="E393" s="4">
        <v>65.137</v>
      </c>
      <c r="F393" s="4">
        <v>10.699</v>
      </c>
      <c r="G393" s="4">
        <v>0</v>
      </c>
      <c r="H393" s="4">
        <v>155.97999999999999</v>
      </c>
      <c r="I393" s="4">
        <v>1.4910000000000001</v>
      </c>
      <c r="J393" s="4">
        <v>7.3899999999999999E-3</v>
      </c>
      <c r="K393" s="4">
        <v>1.6320000000000001E-2</v>
      </c>
      <c r="L393" s="4">
        <v>1.5099</v>
      </c>
      <c r="M393" s="4">
        <v>7.4999999999999997E-2</v>
      </c>
      <c r="N393" s="4">
        <v>4.5623000000000001E-4</v>
      </c>
      <c r="O393" s="4">
        <v>1.4108E-4</v>
      </c>
      <c r="P393" s="4">
        <v>6.6708000000000002E-4</v>
      </c>
      <c r="Q393" s="4">
        <v>0</v>
      </c>
      <c r="R393" s="4">
        <v>3.4555946143131955</v>
      </c>
      <c r="S393" s="4">
        <v>1.015218082463277</v>
      </c>
      <c r="T393" s="4"/>
      <c r="U393" s="4"/>
      <c r="V393" s="4">
        <v>65.137</v>
      </c>
      <c r="W393" s="4">
        <v>7.1070000000000002</v>
      </c>
      <c r="X393" s="4">
        <v>0</v>
      </c>
      <c r="Y393" s="4">
        <v>1.4970000000000001</v>
      </c>
      <c r="Z393" s="4">
        <v>4.3699999999999998E-3</v>
      </c>
      <c r="AA393" s="4">
        <v>1.619E-2</v>
      </c>
      <c r="AB393" s="4">
        <v>-12.89</v>
      </c>
      <c r="AC393" s="4">
        <v>158.61000000000001</v>
      </c>
      <c r="AD393" s="4">
        <v>1.50804</v>
      </c>
      <c r="AE393" s="4">
        <v>3.6486999999999999E-4</v>
      </c>
      <c r="AF393" s="4">
        <v>1.4760000000000001E-4</v>
      </c>
      <c r="AG393" s="4">
        <v>4.3187E-4</v>
      </c>
      <c r="AH393" s="4">
        <v>0.49199999999999999</v>
      </c>
      <c r="AI393" s="4">
        <v>0.11700000000000001</v>
      </c>
      <c r="AJ393" s="4">
        <v>0</v>
      </c>
      <c r="AK393" s="4">
        <v>3.881218726258151</v>
      </c>
      <c r="AL393" s="4">
        <v>1.0102896917699646</v>
      </c>
    </row>
    <row r="394" spans="1:38">
      <c r="A394" s="4"/>
      <c r="B394" s="4"/>
      <c r="C394" s="4"/>
      <c r="D394" s="4"/>
      <c r="E394" s="4">
        <v>65.302999999999997</v>
      </c>
      <c r="F394" s="4">
        <v>10.657999999999999</v>
      </c>
      <c r="G394" s="4">
        <v>0</v>
      </c>
      <c r="H394" s="4">
        <v>155.99</v>
      </c>
      <c r="I394" s="4">
        <v>1.4910000000000001</v>
      </c>
      <c r="J394" s="4">
        <v>7.4200000000000004E-3</v>
      </c>
      <c r="K394" s="4">
        <v>1.6250000000000001E-2</v>
      </c>
      <c r="L394" s="4">
        <v>1.5098</v>
      </c>
      <c r="M394" s="4">
        <v>7.4999999999999997E-2</v>
      </c>
      <c r="N394" s="4">
        <v>4.5438E-4</v>
      </c>
      <c r="O394" s="4">
        <v>1.4050999999999999E-4</v>
      </c>
      <c r="P394" s="4">
        <v>6.6438000000000001E-4</v>
      </c>
      <c r="Q394" s="4">
        <v>0</v>
      </c>
      <c r="R394" s="4">
        <v>3.4622272335345317</v>
      </c>
      <c r="S394" s="4">
        <v>1.0144779033551412</v>
      </c>
      <c r="T394" s="4"/>
      <c r="U394" s="4"/>
      <c r="V394" s="4">
        <v>65.302999999999997</v>
      </c>
      <c r="W394" s="4">
        <v>7.1829999999999998</v>
      </c>
      <c r="X394" s="4">
        <v>0</v>
      </c>
      <c r="Y394" s="4">
        <v>1.4970000000000001</v>
      </c>
      <c r="Z394" s="4">
        <v>4.45E-3</v>
      </c>
      <c r="AA394" s="4">
        <v>1.6129999999999999E-2</v>
      </c>
      <c r="AB394" s="4">
        <v>-12.68</v>
      </c>
      <c r="AC394" s="4">
        <v>158.57</v>
      </c>
      <c r="AD394" s="4">
        <v>1.50797</v>
      </c>
      <c r="AE394" s="4">
        <v>3.6887999999999998E-4</v>
      </c>
      <c r="AF394" s="4">
        <v>1.4909E-4</v>
      </c>
      <c r="AG394" s="4">
        <v>4.3667000000000001E-4</v>
      </c>
      <c r="AH394" s="4">
        <v>0.496</v>
      </c>
      <c r="AI394" s="4">
        <v>0.11799999999999999</v>
      </c>
      <c r="AJ394" s="4">
        <v>0</v>
      </c>
      <c r="AK394" s="4">
        <v>3.8550208273296249</v>
      </c>
      <c r="AL394" s="4">
        <v>1.0097669933491391</v>
      </c>
    </row>
    <row r="395" spans="1:38">
      <c r="A395" s="4"/>
      <c r="B395" s="4"/>
      <c r="C395" s="4"/>
      <c r="D395" s="4"/>
      <c r="E395" s="4">
        <v>65.468000000000004</v>
      </c>
      <c r="F395" s="4">
        <v>10.667</v>
      </c>
      <c r="G395" s="4">
        <v>0</v>
      </c>
      <c r="H395" s="4">
        <v>155.97</v>
      </c>
      <c r="I395" s="4">
        <v>1.4910000000000001</v>
      </c>
      <c r="J395" s="4">
        <v>7.3800000000000003E-3</v>
      </c>
      <c r="K395" s="4">
        <v>1.6330000000000001E-2</v>
      </c>
      <c r="L395" s="4">
        <v>1.5099100000000001</v>
      </c>
      <c r="M395" s="4">
        <v>7.4999999999999997E-2</v>
      </c>
      <c r="N395" s="4">
        <v>4.5488000000000001E-4</v>
      </c>
      <c r="O395" s="4">
        <v>1.4066E-4</v>
      </c>
      <c r="P395" s="4">
        <v>6.6511999999999995E-4</v>
      </c>
      <c r="Q395" s="4">
        <v>0</v>
      </c>
      <c r="R395" s="4">
        <v>3.4489619950918815</v>
      </c>
      <c r="S395" s="4">
        <v>1.0152921003740911</v>
      </c>
      <c r="T395" s="4"/>
      <c r="U395" s="4"/>
      <c r="V395" s="4">
        <v>65.468000000000004</v>
      </c>
      <c r="W395" s="4">
        <v>7.0970000000000004</v>
      </c>
      <c r="X395" s="4">
        <v>0</v>
      </c>
      <c r="Y395" s="4">
        <v>1.4970000000000001</v>
      </c>
      <c r="Z395" s="4">
        <v>4.3800000000000002E-3</v>
      </c>
      <c r="AA395" s="4">
        <v>1.6209999999999999E-2</v>
      </c>
      <c r="AB395" s="4">
        <v>-12.83</v>
      </c>
      <c r="AC395" s="4">
        <v>158.59</v>
      </c>
      <c r="AD395" s="4">
        <v>1.5080499999999999</v>
      </c>
      <c r="AE395" s="4">
        <v>3.6443000000000001E-4</v>
      </c>
      <c r="AF395" s="4">
        <v>1.4736999999999999E-4</v>
      </c>
      <c r="AG395" s="4">
        <v>4.3140000000000002E-4</v>
      </c>
      <c r="AH395" s="4">
        <v>0.49099999999999999</v>
      </c>
      <c r="AI395" s="4">
        <v>0.11600000000000001</v>
      </c>
      <c r="AJ395" s="4">
        <v>0</v>
      </c>
      <c r="AK395" s="4">
        <v>3.868119776793888</v>
      </c>
      <c r="AL395" s="4">
        <v>1.0103643629729386</v>
      </c>
    </row>
    <row r="396" spans="1:38">
      <c r="A396" s="4"/>
      <c r="B396" s="4"/>
      <c r="C396" s="4"/>
      <c r="D396" s="4"/>
      <c r="E396" s="4">
        <v>65.634</v>
      </c>
      <c r="F396" s="4">
        <v>10.733000000000001</v>
      </c>
      <c r="G396" s="4">
        <v>0</v>
      </c>
      <c r="H396" s="4">
        <v>155.97999999999999</v>
      </c>
      <c r="I396" s="4">
        <v>1.4910000000000001</v>
      </c>
      <c r="J396" s="4">
        <v>7.3899999999999999E-3</v>
      </c>
      <c r="K396" s="4">
        <v>1.634E-2</v>
      </c>
      <c r="L396" s="4">
        <v>1.50983</v>
      </c>
      <c r="M396" s="4">
        <v>7.4999999999999997E-2</v>
      </c>
      <c r="N396" s="4">
        <v>4.5763999999999999E-4</v>
      </c>
      <c r="O396" s="4">
        <v>1.4150999999999999E-4</v>
      </c>
      <c r="P396" s="4">
        <v>6.6914999999999997E-4</v>
      </c>
      <c r="Q396" s="4">
        <v>0</v>
      </c>
      <c r="R396" s="4">
        <v>3.4555946143131955</v>
      </c>
      <c r="S396" s="4">
        <v>1.0146999570875819</v>
      </c>
      <c r="T396" s="4"/>
      <c r="U396" s="4"/>
      <c r="V396" s="4">
        <v>65.634</v>
      </c>
      <c r="W396" s="4">
        <v>7.1630000000000003</v>
      </c>
      <c r="X396" s="4">
        <v>0</v>
      </c>
      <c r="Y396" s="4">
        <v>1.4970000000000001</v>
      </c>
      <c r="Z396" s="4">
        <v>4.3699999999999998E-3</v>
      </c>
      <c r="AA396" s="4">
        <v>1.6219999999999998E-2</v>
      </c>
      <c r="AB396" s="4">
        <v>-12.88</v>
      </c>
      <c r="AC396" s="4">
        <v>158.61000000000001</v>
      </c>
      <c r="AD396" s="4">
        <v>1.50796</v>
      </c>
      <c r="AE396" s="4">
        <v>3.6770999999999999E-4</v>
      </c>
      <c r="AF396" s="4">
        <v>1.4872E-4</v>
      </c>
      <c r="AG396" s="4">
        <v>4.3531E-4</v>
      </c>
      <c r="AH396" s="4">
        <v>0.496</v>
      </c>
      <c r="AI396" s="4">
        <v>0.11799999999999999</v>
      </c>
      <c r="AJ396" s="4">
        <v>0</v>
      </c>
      <c r="AK396" s="4">
        <v>3.881218726258151</v>
      </c>
      <c r="AL396" s="4">
        <v>1.0096923221461636</v>
      </c>
    </row>
    <row r="397" spans="1:38">
      <c r="A397" s="4"/>
      <c r="B397" s="4"/>
      <c r="C397" s="4"/>
      <c r="D397" s="4"/>
      <c r="E397" s="4">
        <v>65.804000000000002</v>
      </c>
      <c r="F397" s="4">
        <v>10.657999999999999</v>
      </c>
      <c r="G397" s="4">
        <v>0</v>
      </c>
      <c r="H397" s="4">
        <v>155.96</v>
      </c>
      <c r="I397" s="4">
        <v>1.492</v>
      </c>
      <c r="J397" s="4">
        <v>7.3899999999999999E-3</v>
      </c>
      <c r="K397" s="4">
        <v>1.6279999999999999E-2</v>
      </c>
      <c r="L397" s="4">
        <v>1.5099499999999999</v>
      </c>
      <c r="M397" s="4">
        <v>7.4999999999999997E-2</v>
      </c>
      <c r="N397" s="4">
        <v>4.5457000000000001E-4</v>
      </c>
      <c r="O397" s="4">
        <v>1.4056999999999999E-4</v>
      </c>
      <c r="P397" s="4">
        <v>6.6465999999999997E-4</v>
      </c>
      <c r="Q397" s="4">
        <v>0</v>
      </c>
      <c r="R397" s="4">
        <v>3.4423293758705453</v>
      </c>
      <c r="S397" s="4">
        <v>1.0155881720173443</v>
      </c>
      <c r="T397" s="4"/>
      <c r="U397" s="4"/>
      <c r="V397" s="4">
        <v>65.804000000000002</v>
      </c>
      <c r="W397" s="4">
        <v>7.0279999999999996</v>
      </c>
      <c r="X397" s="4">
        <v>0</v>
      </c>
      <c r="Y397" s="4">
        <v>1.4970000000000001</v>
      </c>
      <c r="Z397" s="4">
        <v>4.3699999999999998E-3</v>
      </c>
      <c r="AA397" s="4">
        <v>1.6160000000000001E-2</v>
      </c>
      <c r="AB397" s="4">
        <v>-12.91</v>
      </c>
      <c r="AC397" s="4">
        <v>158.59</v>
      </c>
      <c r="AD397" s="4">
        <v>1.5080800000000001</v>
      </c>
      <c r="AE397" s="4">
        <v>3.6087000000000001E-4</v>
      </c>
      <c r="AF397" s="4">
        <v>1.4598000000000001E-4</v>
      </c>
      <c r="AG397" s="4">
        <v>4.2717999999999999E-4</v>
      </c>
      <c r="AH397" s="4">
        <v>0.48599999999999999</v>
      </c>
      <c r="AI397" s="4">
        <v>0.115</v>
      </c>
      <c r="AJ397" s="4">
        <v>0</v>
      </c>
      <c r="AK397" s="4">
        <v>3.868119776793888</v>
      </c>
      <c r="AL397" s="4">
        <v>1.0105883765818653</v>
      </c>
    </row>
    <row r="398" spans="1:38">
      <c r="A398" s="4"/>
      <c r="B398" s="4"/>
      <c r="C398" s="4"/>
      <c r="D398" s="4"/>
      <c r="E398" s="4">
        <v>65.968999999999994</v>
      </c>
      <c r="F398" s="4">
        <v>10.663</v>
      </c>
      <c r="G398" s="4">
        <v>0</v>
      </c>
      <c r="H398" s="4">
        <v>155.97999999999999</v>
      </c>
      <c r="I398" s="4">
        <v>1.4910000000000001</v>
      </c>
      <c r="J398" s="4">
        <v>7.4200000000000004E-3</v>
      </c>
      <c r="K398" s="4">
        <v>1.619E-2</v>
      </c>
      <c r="L398" s="4">
        <v>1.5098199999999999</v>
      </c>
      <c r="M398" s="4">
        <v>7.4999999999999997E-2</v>
      </c>
      <c r="N398" s="4">
        <v>4.5461999999999998E-4</v>
      </c>
      <c r="O398" s="4">
        <v>1.4059000000000001E-4</v>
      </c>
      <c r="P398" s="4">
        <v>6.6472000000000005E-4</v>
      </c>
      <c r="Q398" s="4">
        <v>0</v>
      </c>
      <c r="R398" s="4">
        <v>3.4555946143131955</v>
      </c>
      <c r="S398" s="4">
        <v>1.0146259391767678</v>
      </c>
      <c r="T398" s="4"/>
      <c r="U398" s="4"/>
      <c r="V398" s="4">
        <v>65.968999999999994</v>
      </c>
      <c r="W398" s="4">
        <v>7.1150000000000002</v>
      </c>
      <c r="X398" s="4">
        <v>0</v>
      </c>
      <c r="Y398" s="4">
        <v>1.4970000000000001</v>
      </c>
      <c r="Z398" s="4">
        <v>4.4299999999999999E-3</v>
      </c>
      <c r="AA398" s="4">
        <v>1.6070000000000001E-2</v>
      </c>
      <c r="AB398" s="4">
        <v>-12.79</v>
      </c>
      <c r="AC398" s="4">
        <v>158.6</v>
      </c>
      <c r="AD398" s="4">
        <v>1.50797</v>
      </c>
      <c r="AE398" s="4">
        <v>3.6530999999999998E-4</v>
      </c>
      <c r="AF398" s="4">
        <v>1.4772E-4</v>
      </c>
      <c r="AG398" s="4">
        <v>4.3241999999999998E-4</v>
      </c>
      <c r="AH398" s="4">
        <v>0.49199999999999999</v>
      </c>
      <c r="AI398" s="4">
        <v>0.11700000000000001</v>
      </c>
      <c r="AJ398" s="4">
        <v>0</v>
      </c>
      <c r="AK398" s="4">
        <v>3.8746692515259973</v>
      </c>
      <c r="AL398" s="4">
        <v>1.0097669933491391</v>
      </c>
    </row>
    <row r="399" spans="1:38">
      <c r="A399" s="4"/>
      <c r="B399" s="4"/>
      <c r="C399" s="4"/>
      <c r="D399" s="4"/>
      <c r="E399" s="4">
        <v>66.135000000000005</v>
      </c>
      <c r="F399" s="4">
        <v>10.577</v>
      </c>
      <c r="G399" s="4">
        <v>0</v>
      </c>
      <c r="H399" s="4">
        <v>155.97999999999999</v>
      </c>
      <c r="I399" s="4">
        <v>1.4910000000000001</v>
      </c>
      <c r="J399" s="4">
        <v>7.4099999999999999E-3</v>
      </c>
      <c r="K399" s="4">
        <v>1.6250000000000001E-2</v>
      </c>
      <c r="L399" s="4">
        <v>1.5099100000000001</v>
      </c>
      <c r="M399" s="4">
        <v>7.3999999999999996E-2</v>
      </c>
      <c r="N399" s="4">
        <v>4.5100000000000001E-4</v>
      </c>
      <c r="O399" s="4">
        <v>1.3946999999999999E-4</v>
      </c>
      <c r="P399" s="4">
        <v>6.5943000000000002E-4</v>
      </c>
      <c r="Q399" s="4">
        <v>0</v>
      </c>
      <c r="R399" s="4">
        <v>3.4555946143131955</v>
      </c>
      <c r="S399" s="4">
        <v>1.0152921003740911</v>
      </c>
      <c r="T399" s="4"/>
      <c r="U399" s="4"/>
      <c r="V399" s="4">
        <v>66.135000000000005</v>
      </c>
      <c r="W399" s="4">
        <v>6.9930000000000003</v>
      </c>
      <c r="X399" s="4">
        <v>0</v>
      </c>
      <c r="Y399" s="4">
        <v>1.4970000000000001</v>
      </c>
      <c r="Z399" s="4">
        <v>4.4200000000000003E-3</v>
      </c>
      <c r="AA399" s="4">
        <v>1.6129999999999999E-2</v>
      </c>
      <c r="AB399" s="4">
        <v>-12.78</v>
      </c>
      <c r="AC399" s="4">
        <v>158.59</v>
      </c>
      <c r="AD399" s="4">
        <v>1.50807</v>
      </c>
      <c r="AE399" s="4">
        <v>3.591E-4</v>
      </c>
      <c r="AF399" s="4">
        <v>1.4522E-4</v>
      </c>
      <c r="AG399" s="4">
        <v>4.2499999999999998E-4</v>
      </c>
      <c r="AH399" s="4">
        <v>0.48399999999999999</v>
      </c>
      <c r="AI399" s="4">
        <v>0.115</v>
      </c>
      <c r="AJ399" s="4">
        <v>0</v>
      </c>
      <c r="AK399" s="4">
        <v>3.868119776793888</v>
      </c>
      <c r="AL399" s="4">
        <v>1.0105137053788897</v>
      </c>
    </row>
    <row r="400" spans="1:38">
      <c r="A400" s="4"/>
      <c r="B400" s="4"/>
      <c r="C400" s="4"/>
      <c r="D400" s="4"/>
      <c r="E400" s="4">
        <v>66.302000000000007</v>
      </c>
      <c r="F400" s="4">
        <v>10.744</v>
      </c>
      <c r="G400" s="4">
        <v>0</v>
      </c>
      <c r="H400" s="4">
        <v>155.99</v>
      </c>
      <c r="I400" s="4">
        <v>1.4910000000000001</v>
      </c>
      <c r="J400" s="4">
        <v>7.3699999999999998E-3</v>
      </c>
      <c r="K400" s="4">
        <v>1.626E-2</v>
      </c>
      <c r="L400" s="4">
        <v>1.50983</v>
      </c>
      <c r="M400" s="4">
        <v>7.4999999999999997E-2</v>
      </c>
      <c r="N400" s="4">
        <v>4.5804999999999999E-4</v>
      </c>
      <c r="O400" s="4">
        <v>1.4164000000000001E-4</v>
      </c>
      <c r="P400" s="4">
        <v>6.6976000000000004E-4</v>
      </c>
      <c r="Q400" s="4">
        <v>0</v>
      </c>
      <c r="R400" s="4">
        <v>3.4622272335345317</v>
      </c>
      <c r="S400" s="4">
        <v>1.0146999570875819</v>
      </c>
      <c r="T400" s="4"/>
      <c r="U400" s="4"/>
      <c r="V400" s="4">
        <v>66.302000000000007</v>
      </c>
      <c r="W400" s="4">
        <v>7.0679999999999996</v>
      </c>
      <c r="X400" s="4">
        <v>0</v>
      </c>
      <c r="Y400" s="4">
        <v>1.4970000000000001</v>
      </c>
      <c r="Z400" s="4">
        <v>4.3200000000000001E-3</v>
      </c>
      <c r="AA400" s="4">
        <v>1.6150000000000001E-2</v>
      </c>
      <c r="AB400" s="4">
        <v>-13.04</v>
      </c>
      <c r="AC400" s="4">
        <v>158.66</v>
      </c>
      <c r="AD400" s="4">
        <v>1.50793</v>
      </c>
      <c r="AE400" s="4">
        <v>3.6268999999999999E-4</v>
      </c>
      <c r="AF400" s="4">
        <v>1.4679999999999999E-4</v>
      </c>
      <c r="AG400" s="4">
        <v>4.2934000000000001E-4</v>
      </c>
      <c r="AH400" s="4">
        <v>0.48899999999999999</v>
      </c>
      <c r="AI400" s="4">
        <v>0.11600000000000001</v>
      </c>
      <c r="AJ400" s="4">
        <v>0</v>
      </c>
      <c r="AK400" s="4">
        <v>3.9139660999187642</v>
      </c>
      <c r="AL400" s="4">
        <v>1.0094683085372387</v>
      </c>
    </row>
    <row r="401" spans="1:38">
      <c r="A401" s="4"/>
      <c r="B401" s="4"/>
      <c r="C401" s="4"/>
      <c r="D401" s="4"/>
      <c r="E401" s="4">
        <v>66.468000000000004</v>
      </c>
      <c r="F401" s="4">
        <v>10.683</v>
      </c>
      <c r="G401" s="4">
        <v>0</v>
      </c>
      <c r="H401" s="4">
        <v>155.97</v>
      </c>
      <c r="I401" s="4">
        <v>1.4910000000000001</v>
      </c>
      <c r="J401" s="4">
        <v>7.3800000000000003E-3</v>
      </c>
      <c r="K401" s="4">
        <v>1.6299999999999999E-2</v>
      </c>
      <c r="L401" s="4">
        <v>1.50993</v>
      </c>
      <c r="M401" s="4">
        <v>7.4999999999999997E-2</v>
      </c>
      <c r="N401" s="4">
        <v>4.5556999999999998E-4</v>
      </c>
      <c r="O401" s="4">
        <v>1.4087E-4</v>
      </c>
      <c r="P401" s="4">
        <v>6.6611999999999997E-4</v>
      </c>
      <c r="Q401" s="4">
        <v>0</v>
      </c>
      <c r="R401" s="4">
        <v>3.4489619950918815</v>
      </c>
      <c r="S401" s="4">
        <v>1.0154401361957177</v>
      </c>
      <c r="T401" s="4"/>
      <c r="U401" s="4"/>
      <c r="V401" s="4">
        <v>66.468000000000004</v>
      </c>
      <c r="W401" s="4">
        <v>7.056</v>
      </c>
      <c r="X401" s="4">
        <v>0</v>
      </c>
      <c r="Y401" s="4">
        <v>1.4970000000000001</v>
      </c>
      <c r="Z401" s="4">
        <v>4.3600000000000002E-3</v>
      </c>
      <c r="AA401" s="4">
        <v>1.618E-2</v>
      </c>
      <c r="AB401" s="4">
        <v>-12.92</v>
      </c>
      <c r="AC401" s="4">
        <v>158.61000000000001</v>
      </c>
      <c r="AD401" s="4">
        <v>1.50806</v>
      </c>
      <c r="AE401" s="4">
        <v>3.6226999999999999E-4</v>
      </c>
      <c r="AF401" s="4">
        <v>1.4656000000000001E-4</v>
      </c>
      <c r="AG401" s="4">
        <v>4.2881000000000001E-4</v>
      </c>
      <c r="AH401" s="4">
        <v>0.48799999999999999</v>
      </c>
      <c r="AI401" s="4">
        <v>0.11600000000000001</v>
      </c>
      <c r="AJ401" s="4">
        <v>0</v>
      </c>
      <c r="AK401" s="4">
        <v>3.881218726258151</v>
      </c>
      <c r="AL401" s="4">
        <v>1.0104390341759142</v>
      </c>
    </row>
    <row r="402" spans="1:38">
      <c r="A402" s="4"/>
      <c r="B402" s="4"/>
      <c r="C402" s="4"/>
      <c r="D402" s="4"/>
      <c r="E402" s="4">
        <v>66.635000000000005</v>
      </c>
      <c r="F402" s="4">
        <v>10.795999999999999</v>
      </c>
      <c r="G402" s="4">
        <v>0</v>
      </c>
      <c r="H402" s="4">
        <v>156.01</v>
      </c>
      <c r="I402" s="4">
        <v>1.4910000000000001</v>
      </c>
      <c r="J402" s="4">
        <v>7.3499999999999998E-3</v>
      </c>
      <c r="K402" s="4">
        <v>1.627E-2</v>
      </c>
      <c r="L402" s="4">
        <v>1.50973</v>
      </c>
      <c r="M402" s="4">
        <v>7.5999999999999998E-2</v>
      </c>
      <c r="N402" s="4">
        <v>4.6022000000000001E-4</v>
      </c>
      <c r="O402" s="4">
        <v>1.4229999999999999E-4</v>
      </c>
      <c r="P402" s="4">
        <v>6.7294000000000002E-4</v>
      </c>
      <c r="Q402" s="4">
        <v>0</v>
      </c>
      <c r="R402" s="4">
        <v>3.4754924719771818</v>
      </c>
      <c r="S402" s="4">
        <v>1.0139597779794458</v>
      </c>
      <c r="T402" s="4"/>
      <c r="U402" s="4"/>
      <c r="V402" s="4">
        <v>66.635000000000005</v>
      </c>
      <c r="W402" s="4">
        <v>7.0279999999999996</v>
      </c>
      <c r="X402" s="4">
        <v>0</v>
      </c>
      <c r="Y402" s="4">
        <v>1.4970000000000001</v>
      </c>
      <c r="Z402" s="4">
        <v>4.2599999999999999E-3</v>
      </c>
      <c r="AA402" s="4">
        <v>1.6150000000000001E-2</v>
      </c>
      <c r="AB402" s="4">
        <v>-13.21</v>
      </c>
      <c r="AC402" s="4">
        <v>158.71</v>
      </c>
      <c r="AD402" s="4">
        <v>1.5078100000000001</v>
      </c>
      <c r="AE402" s="4">
        <v>3.6046E-4</v>
      </c>
      <c r="AF402" s="4">
        <v>1.4598000000000001E-4</v>
      </c>
      <c r="AG402" s="4">
        <v>4.2676999999999998E-4</v>
      </c>
      <c r="AH402" s="4">
        <v>0.48699999999999999</v>
      </c>
      <c r="AI402" s="4">
        <v>0.11600000000000001</v>
      </c>
      <c r="AJ402" s="4">
        <v>0</v>
      </c>
      <c r="AK402" s="4">
        <v>3.9467134735793996</v>
      </c>
      <c r="AL402" s="4">
        <v>1.0085722541015385</v>
      </c>
    </row>
    <row r="403" spans="1:38">
      <c r="A403" s="4"/>
      <c r="B403" s="4"/>
      <c r="C403" s="4"/>
      <c r="D403" s="4"/>
      <c r="E403" s="4">
        <v>66.801000000000002</v>
      </c>
      <c r="F403" s="4">
        <v>10.622999999999999</v>
      </c>
      <c r="G403" s="4">
        <v>0</v>
      </c>
      <c r="H403" s="4">
        <v>155.97</v>
      </c>
      <c r="I403" s="4">
        <v>1.4910000000000001</v>
      </c>
      <c r="J403" s="4">
        <v>7.4000000000000003E-3</v>
      </c>
      <c r="K403" s="4">
        <v>1.6310000000000002E-2</v>
      </c>
      <c r="L403" s="4">
        <v>1.50996</v>
      </c>
      <c r="M403" s="4">
        <v>7.4999999999999997E-2</v>
      </c>
      <c r="N403" s="4">
        <v>4.5299000000000001E-4</v>
      </c>
      <c r="O403" s="4">
        <v>1.4008E-4</v>
      </c>
      <c r="P403" s="4">
        <v>6.6233999999999998E-4</v>
      </c>
      <c r="Q403" s="4">
        <v>0</v>
      </c>
      <c r="R403" s="4">
        <v>3.4489619950918815</v>
      </c>
      <c r="S403" s="4">
        <v>1.0156621899281584</v>
      </c>
      <c r="T403" s="4"/>
      <c r="U403" s="4"/>
      <c r="V403" s="4">
        <v>66.801000000000002</v>
      </c>
      <c r="W403" s="4">
        <v>7.0179999999999998</v>
      </c>
      <c r="X403" s="4">
        <v>0</v>
      </c>
      <c r="Y403" s="4">
        <v>1.4970000000000001</v>
      </c>
      <c r="Z403" s="4">
        <v>4.4000000000000003E-3</v>
      </c>
      <c r="AA403" s="4">
        <v>1.618E-2</v>
      </c>
      <c r="AB403" s="4">
        <v>-12.85</v>
      </c>
      <c r="AC403" s="4">
        <v>158.59</v>
      </c>
      <c r="AD403" s="4">
        <v>1.5081</v>
      </c>
      <c r="AE403" s="4">
        <v>3.6039999999999998E-4</v>
      </c>
      <c r="AF403" s="4">
        <v>1.4577000000000001E-4</v>
      </c>
      <c r="AG403" s="4">
        <v>4.2653999999999999E-4</v>
      </c>
      <c r="AH403" s="4">
        <v>0.48599999999999999</v>
      </c>
      <c r="AI403" s="4">
        <v>0.115</v>
      </c>
      <c r="AJ403" s="4">
        <v>0</v>
      </c>
      <c r="AK403" s="4">
        <v>3.868119776793888</v>
      </c>
      <c r="AL403" s="4">
        <v>1.0107377189878146</v>
      </c>
    </row>
    <row r="404" spans="1:38">
      <c r="A404" s="4"/>
      <c r="B404" s="4"/>
      <c r="C404" s="4"/>
      <c r="D404" s="4"/>
      <c r="E404" s="4">
        <v>66.968000000000004</v>
      </c>
      <c r="F404" s="4">
        <v>10.662000000000001</v>
      </c>
      <c r="G404" s="4">
        <v>0</v>
      </c>
      <c r="H404" s="4">
        <v>155.97999999999999</v>
      </c>
      <c r="I404" s="4">
        <v>1.4910000000000001</v>
      </c>
      <c r="J404" s="4">
        <v>7.3699999999999998E-3</v>
      </c>
      <c r="K404" s="4">
        <v>1.627E-2</v>
      </c>
      <c r="L404" s="4">
        <v>1.5098499999999999</v>
      </c>
      <c r="M404" s="4">
        <v>7.4999999999999997E-2</v>
      </c>
      <c r="N404" s="4">
        <v>4.5462999999999998E-4</v>
      </c>
      <c r="O404" s="4">
        <v>1.4058000000000001E-4</v>
      </c>
      <c r="P404" s="4">
        <v>6.6476000000000003E-4</v>
      </c>
      <c r="Q404" s="4">
        <v>0</v>
      </c>
      <c r="R404" s="4">
        <v>3.4555946143131955</v>
      </c>
      <c r="S404" s="4">
        <v>1.0148479929092082</v>
      </c>
      <c r="T404" s="4"/>
      <c r="U404" s="4"/>
      <c r="V404" s="4">
        <v>66.968000000000004</v>
      </c>
      <c r="W404" s="4">
        <v>6.9530000000000003</v>
      </c>
      <c r="X404" s="4">
        <v>0</v>
      </c>
      <c r="Y404" s="4">
        <v>1.4970000000000001</v>
      </c>
      <c r="Z404" s="4">
        <v>4.3200000000000001E-3</v>
      </c>
      <c r="AA404" s="4">
        <v>1.6150000000000001E-2</v>
      </c>
      <c r="AB404" s="4">
        <v>-13.03</v>
      </c>
      <c r="AC404" s="4">
        <v>158.65</v>
      </c>
      <c r="AD404" s="4">
        <v>1.50796</v>
      </c>
      <c r="AE404" s="4">
        <v>3.5681999999999999E-4</v>
      </c>
      <c r="AF404" s="4">
        <v>1.4441000000000001E-4</v>
      </c>
      <c r="AG404" s="4">
        <v>4.2240000000000002E-4</v>
      </c>
      <c r="AH404" s="4">
        <v>0.48099999999999998</v>
      </c>
      <c r="AI404" s="4">
        <v>0.114</v>
      </c>
      <c r="AJ404" s="4">
        <v>0</v>
      </c>
      <c r="AK404" s="4">
        <v>3.9074166251866549</v>
      </c>
      <c r="AL404" s="4">
        <v>1.0096923221461636</v>
      </c>
    </row>
    <row r="405" spans="1:38">
      <c r="A405" s="4"/>
      <c r="B405" s="4"/>
      <c r="C405" s="4"/>
      <c r="D405" s="4"/>
      <c r="E405" s="4">
        <v>67.134</v>
      </c>
      <c r="F405" s="4">
        <v>10.744999999999999</v>
      </c>
      <c r="G405" s="4">
        <v>0</v>
      </c>
      <c r="H405" s="4">
        <v>155.97999999999999</v>
      </c>
      <c r="I405" s="4">
        <v>1.492</v>
      </c>
      <c r="J405" s="4">
        <v>7.3600000000000002E-3</v>
      </c>
      <c r="K405" s="4">
        <v>1.636E-2</v>
      </c>
      <c r="L405" s="4">
        <v>1.5099100000000001</v>
      </c>
      <c r="M405" s="4">
        <v>7.4999999999999997E-2</v>
      </c>
      <c r="N405" s="4">
        <v>4.5816999999999999E-4</v>
      </c>
      <c r="O405" s="4">
        <v>1.4166999999999999E-4</v>
      </c>
      <c r="P405" s="4">
        <v>6.6993E-4</v>
      </c>
      <c r="Q405" s="4">
        <v>0</v>
      </c>
      <c r="R405" s="4">
        <v>3.4555946143131955</v>
      </c>
      <c r="S405" s="4">
        <v>1.0152921003740911</v>
      </c>
      <c r="T405" s="4"/>
      <c r="U405" s="4"/>
      <c r="V405" s="4">
        <v>67.134</v>
      </c>
      <c r="W405" s="4">
        <v>7.0780000000000003</v>
      </c>
      <c r="X405" s="4">
        <v>0</v>
      </c>
      <c r="Y405" s="4">
        <v>1.4970000000000001</v>
      </c>
      <c r="Z405" s="4">
        <v>4.3099999999999996E-3</v>
      </c>
      <c r="AA405" s="4">
        <v>1.6240000000000001E-2</v>
      </c>
      <c r="AB405" s="4">
        <v>-13.03</v>
      </c>
      <c r="AC405" s="4">
        <v>158.65</v>
      </c>
      <c r="AD405" s="4">
        <v>1.5080199999999999</v>
      </c>
      <c r="AE405" s="4">
        <v>3.6329999999999999E-4</v>
      </c>
      <c r="AF405" s="4">
        <v>1.4704E-4</v>
      </c>
      <c r="AG405" s="4">
        <v>4.3002999999999997E-4</v>
      </c>
      <c r="AH405" s="4">
        <v>0.49</v>
      </c>
      <c r="AI405" s="4">
        <v>0.11600000000000001</v>
      </c>
      <c r="AJ405" s="4">
        <v>0</v>
      </c>
      <c r="AK405" s="4">
        <v>3.9074166251866549</v>
      </c>
      <c r="AL405" s="4">
        <v>1.0101403493640135</v>
      </c>
    </row>
    <row r="406" spans="1:38">
      <c r="A406" s="4"/>
      <c r="B406" s="4"/>
      <c r="C406" s="4"/>
      <c r="D406" s="4"/>
      <c r="E406" s="4">
        <v>67.301000000000002</v>
      </c>
      <c r="F406" s="4">
        <v>10.689</v>
      </c>
      <c r="G406" s="4">
        <v>0</v>
      </c>
      <c r="H406" s="4">
        <v>156</v>
      </c>
      <c r="I406" s="4">
        <v>1.4910000000000001</v>
      </c>
      <c r="J406" s="4">
        <v>7.3800000000000003E-3</v>
      </c>
      <c r="K406" s="4">
        <v>1.6299999999999999E-2</v>
      </c>
      <c r="L406" s="4">
        <v>1.5097799999999999</v>
      </c>
      <c r="M406" s="4">
        <v>7.4999999999999997E-2</v>
      </c>
      <c r="N406" s="4">
        <v>4.5571000000000001E-4</v>
      </c>
      <c r="O406" s="4">
        <v>1.4092E-4</v>
      </c>
      <c r="P406" s="4">
        <v>6.6633999999999997E-4</v>
      </c>
      <c r="Q406" s="4">
        <v>0</v>
      </c>
      <c r="R406" s="4">
        <v>3.4688598527558678</v>
      </c>
      <c r="S406" s="4">
        <v>1.0143298675335131</v>
      </c>
      <c r="T406" s="4"/>
      <c r="U406" s="4"/>
      <c r="V406" s="4">
        <v>67.301000000000002</v>
      </c>
      <c r="W406" s="4">
        <v>7.0880000000000001</v>
      </c>
      <c r="X406" s="4">
        <v>0</v>
      </c>
      <c r="Y406" s="4">
        <v>1.4970000000000001</v>
      </c>
      <c r="Z406" s="4">
        <v>4.3600000000000002E-3</v>
      </c>
      <c r="AA406" s="4">
        <v>1.619E-2</v>
      </c>
      <c r="AB406" s="4">
        <v>-12.89</v>
      </c>
      <c r="AC406" s="4">
        <v>158.63</v>
      </c>
      <c r="AD406" s="4">
        <v>1.5079100000000001</v>
      </c>
      <c r="AE406" s="4">
        <v>3.6378000000000002E-4</v>
      </c>
      <c r="AF406" s="4">
        <v>1.4715E-4</v>
      </c>
      <c r="AG406" s="4">
        <v>4.3067000000000002E-4</v>
      </c>
      <c r="AH406" s="4">
        <v>0.49</v>
      </c>
      <c r="AI406" s="4">
        <v>0.11600000000000001</v>
      </c>
      <c r="AJ406" s="4">
        <v>0</v>
      </c>
      <c r="AK406" s="4">
        <v>3.8943176757223918</v>
      </c>
      <c r="AL406" s="4">
        <v>1.0093189661312891</v>
      </c>
    </row>
    <row r="407" spans="1:38">
      <c r="A407" s="4"/>
      <c r="B407" s="4"/>
      <c r="C407" s="4"/>
      <c r="D407" s="4"/>
      <c r="E407" s="4">
        <v>67.468000000000004</v>
      </c>
      <c r="F407" s="4">
        <v>10.69</v>
      </c>
      <c r="G407" s="4">
        <v>0</v>
      </c>
      <c r="H407" s="4">
        <v>155.99</v>
      </c>
      <c r="I407" s="4">
        <v>1.4910000000000001</v>
      </c>
      <c r="J407" s="4">
        <v>7.3800000000000003E-3</v>
      </c>
      <c r="K407" s="4">
        <v>1.6330000000000001E-2</v>
      </c>
      <c r="L407" s="4">
        <v>1.5098499999999999</v>
      </c>
      <c r="M407" s="4">
        <v>7.4999999999999997E-2</v>
      </c>
      <c r="N407" s="4">
        <v>4.5579000000000003E-4</v>
      </c>
      <c r="O407" s="4">
        <v>1.4093999999999999E-4</v>
      </c>
      <c r="P407" s="4">
        <v>6.6644999999999996E-4</v>
      </c>
      <c r="Q407" s="4">
        <v>0</v>
      </c>
      <c r="R407" s="4">
        <v>3.4622272335345317</v>
      </c>
      <c r="S407" s="4">
        <v>1.0148479929092082</v>
      </c>
      <c r="T407" s="4"/>
      <c r="U407" s="4"/>
      <c r="V407" s="4">
        <v>67.468000000000004</v>
      </c>
      <c r="W407" s="4">
        <v>7.0960000000000001</v>
      </c>
      <c r="X407" s="4">
        <v>0</v>
      </c>
      <c r="Y407" s="4">
        <v>1.4970000000000001</v>
      </c>
      <c r="Z407" s="4">
        <v>4.3600000000000002E-3</v>
      </c>
      <c r="AA407" s="4">
        <v>1.6209999999999999E-2</v>
      </c>
      <c r="AB407" s="4">
        <v>-12.88</v>
      </c>
      <c r="AC407" s="4">
        <v>158.62</v>
      </c>
      <c r="AD407" s="4">
        <v>1.5079899999999999</v>
      </c>
      <c r="AE407" s="4">
        <v>3.6429000000000002E-4</v>
      </c>
      <c r="AF407" s="4">
        <v>1.4736E-4</v>
      </c>
      <c r="AG407" s="4">
        <v>4.3121000000000001E-4</v>
      </c>
      <c r="AH407" s="4">
        <v>0.49099999999999999</v>
      </c>
      <c r="AI407" s="4">
        <v>0.11600000000000001</v>
      </c>
      <c r="AJ407" s="4">
        <v>0</v>
      </c>
      <c r="AK407" s="4">
        <v>3.8877682009902603</v>
      </c>
      <c r="AL407" s="4">
        <v>1.0099163357550887</v>
      </c>
    </row>
    <row r="408" spans="1:38">
      <c r="A408" s="4"/>
      <c r="B408" s="4"/>
      <c r="C408" s="4"/>
      <c r="D408" s="4"/>
      <c r="E408" s="4">
        <v>67.634</v>
      </c>
      <c r="F408" s="4">
        <v>10.71</v>
      </c>
      <c r="G408" s="4">
        <v>0</v>
      </c>
      <c r="H408" s="4">
        <v>155.97999999999999</v>
      </c>
      <c r="I408" s="4">
        <v>1.4910000000000001</v>
      </c>
      <c r="J408" s="4">
        <v>7.3899999999999999E-3</v>
      </c>
      <c r="K408" s="4">
        <v>1.6279999999999999E-2</v>
      </c>
      <c r="L408" s="4">
        <v>1.50993</v>
      </c>
      <c r="M408" s="4">
        <v>7.4999999999999997E-2</v>
      </c>
      <c r="N408" s="4">
        <v>4.5664000000000002E-4</v>
      </c>
      <c r="O408" s="4">
        <v>1.4121000000000001E-4</v>
      </c>
      <c r="P408" s="4">
        <v>6.6768999999999997E-4</v>
      </c>
      <c r="Q408" s="4">
        <v>0</v>
      </c>
      <c r="R408" s="4">
        <v>3.4555946143131955</v>
      </c>
      <c r="S408" s="4">
        <v>1.0154401361957177</v>
      </c>
      <c r="T408" s="4"/>
      <c r="U408" s="4"/>
      <c r="V408" s="4">
        <v>67.634</v>
      </c>
      <c r="W408" s="4">
        <v>7.069</v>
      </c>
      <c r="X408" s="4">
        <v>0</v>
      </c>
      <c r="Y408" s="4">
        <v>1.4970000000000001</v>
      </c>
      <c r="Z408" s="4">
        <v>4.3499999999999997E-3</v>
      </c>
      <c r="AA408" s="4">
        <v>1.6160000000000001E-2</v>
      </c>
      <c r="AB408" s="4">
        <v>-12.97</v>
      </c>
      <c r="AC408" s="4">
        <v>158.63</v>
      </c>
      <c r="AD408" s="4">
        <v>1.5080499999999999</v>
      </c>
      <c r="AE408" s="4">
        <v>3.6289999999999998E-4</v>
      </c>
      <c r="AF408" s="4">
        <v>1.4686000000000001E-4</v>
      </c>
      <c r="AG408" s="4">
        <v>4.2949999999999998E-4</v>
      </c>
      <c r="AH408" s="4">
        <v>0.48899999999999999</v>
      </c>
      <c r="AI408" s="4">
        <v>0.11600000000000001</v>
      </c>
      <c r="AJ408" s="4">
        <v>0</v>
      </c>
      <c r="AK408" s="4">
        <v>3.8943176757223918</v>
      </c>
      <c r="AL408" s="4">
        <v>1.0103643629729386</v>
      </c>
    </row>
    <row r="409" spans="1:38">
      <c r="A409" s="4"/>
      <c r="B409" s="4"/>
      <c r="C409" s="4"/>
      <c r="D409" s="4"/>
      <c r="E409" s="4">
        <v>67.801000000000002</v>
      </c>
      <c r="F409" s="4">
        <v>10.707000000000001</v>
      </c>
      <c r="G409" s="4">
        <v>0</v>
      </c>
      <c r="H409" s="4">
        <v>155.99</v>
      </c>
      <c r="I409" s="4">
        <v>1.4910000000000001</v>
      </c>
      <c r="J409" s="4">
        <v>7.3800000000000003E-3</v>
      </c>
      <c r="K409" s="4">
        <v>1.6289999999999999E-2</v>
      </c>
      <c r="L409" s="4">
        <v>1.5098800000000001</v>
      </c>
      <c r="M409" s="4">
        <v>7.4999999999999997E-2</v>
      </c>
      <c r="N409" s="4">
        <v>4.5646E-4</v>
      </c>
      <c r="O409" s="4">
        <v>1.4114999999999999E-4</v>
      </c>
      <c r="P409" s="4">
        <v>6.6743E-4</v>
      </c>
      <c r="Q409" s="4">
        <v>0</v>
      </c>
      <c r="R409" s="4">
        <v>3.4622272335345317</v>
      </c>
      <c r="S409" s="4">
        <v>1.0150700466416507</v>
      </c>
      <c r="T409" s="4"/>
      <c r="U409" s="4"/>
      <c r="V409" s="4">
        <v>67.801000000000002</v>
      </c>
      <c r="W409" s="4">
        <v>7.02</v>
      </c>
      <c r="X409" s="4">
        <v>0</v>
      </c>
      <c r="Y409" s="4">
        <v>1.4970000000000001</v>
      </c>
      <c r="Z409" s="4">
        <v>4.3299999999999996E-3</v>
      </c>
      <c r="AA409" s="4">
        <v>1.6160000000000001E-2</v>
      </c>
      <c r="AB409" s="4">
        <v>-13.03</v>
      </c>
      <c r="AC409" s="4">
        <v>158.65</v>
      </c>
      <c r="AD409" s="4">
        <v>1.5079899999999999</v>
      </c>
      <c r="AE409" s="4">
        <v>3.6029999999999998E-4</v>
      </c>
      <c r="AF409" s="4">
        <v>1.4584E-4</v>
      </c>
      <c r="AG409" s="4">
        <v>4.2642E-4</v>
      </c>
      <c r="AH409" s="4">
        <v>0.48599999999999999</v>
      </c>
      <c r="AI409" s="4">
        <v>0.115</v>
      </c>
      <c r="AJ409" s="4">
        <v>0</v>
      </c>
      <c r="AK409" s="4">
        <v>3.9074166251866549</v>
      </c>
      <c r="AL409" s="4">
        <v>1.0099163357550887</v>
      </c>
    </row>
    <row r="410" spans="1:38">
      <c r="A410" s="4"/>
      <c r="B410" s="4"/>
      <c r="C410" s="4"/>
      <c r="D410" s="4"/>
      <c r="E410" s="4">
        <v>67.968000000000004</v>
      </c>
      <c r="F410" s="4">
        <v>10.701000000000001</v>
      </c>
      <c r="G410" s="4">
        <v>0</v>
      </c>
      <c r="H410" s="4">
        <v>155.97999999999999</v>
      </c>
      <c r="I410" s="4">
        <v>1.492</v>
      </c>
      <c r="J410" s="4">
        <v>7.3800000000000003E-3</v>
      </c>
      <c r="K410" s="4">
        <v>1.635E-2</v>
      </c>
      <c r="L410" s="4">
        <v>1.50997</v>
      </c>
      <c r="M410" s="4">
        <v>7.4999999999999997E-2</v>
      </c>
      <c r="N410" s="4">
        <v>4.5626999999999999E-4</v>
      </c>
      <c r="O410" s="4">
        <v>1.4108999999999999E-4</v>
      </c>
      <c r="P410" s="4">
        <v>6.6713999999999999E-4</v>
      </c>
      <c r="Q410" s="4">
        <v>0</v>
      </c>
      <c r="R410" s="4">
        <v>3.4555946143131955</v>
      </c>
      <c r="S410" s="4">
        <v>1.0157362078389724</v>
      </c>
      <c r="T410" s="4"/>
      <c r="U410" s="4"/>
      <c r="V410" s="4">
        <v>67.968000000000004</v>
      </c>
      <c r="W410" s="4">
        <v>7.0309999999999997</v>
      </c>
      <c r="X410" s="4">
        <v>0</v>
      </c>
      <c r="Y410" s="4">
        <v>1.4970000000000001</v>
      </c>
      <c r="Z410" s="4">
        <v>4.3400000000000001E-3</v>
      </c>
      <c r="AA410" s="4">
        <v>1.6219999999999998E-2</v>
      </c>
      <c r="AB410" s="4">
        <v>-13.01</v>
      </c>
      <c r="AC410" s="4">
        <v>158.63999999999999</v>
      </c>
      <c r="AD410" s="4">
        <v>1.5080899999999999</v>
      </c>
      <c r="AE410" s="4">
        <v>3.6097000000000001E-4</v>
      </c>
      <c r="AF410" s="4">
        <v>1.4611E-4</v>
      </c>
      <c r="AG410" s="4">
        <v>4.2715E-4</v>
      </c>
      <c r="AH410" s="4">
        <v>0.48699999999999999</v>
      </c>
      <c r="AI410" s="4">
        <v>0.11600000000000001</v>
      </c>
      <c r="AJ410" s="4">
        <v>0</v>
      </c>
      <c r="AK410" s="4">
        <v>3.9008671504545012</v>
      </c>
      <c r="AL410" s="4">
        <v>1.0106630477848391</v>
      </c>
    </row>
    <row r="411" spans="1:38">
      <c r="A411" s="4"/>
      <c r="B411" s="4"/>
      <c r="C411" s="4"/>
      <c r="D411" s="4"/>
      <c r="E411" s="4">
        <v>68.134</v>
      </c>
      <c r="F411" s="4">
        <v>10.683</v>
      </c>
      <c r="G411" s="4">
        <v>0</v>
      </c>
      <c r="H411" s="4">
        <v>156</v>
      </c>
      <c r="I411" s="4">
        <v>1.4910000000000001</v>
      </c>
      <c r="J411" s="4">
        <v>7.3800000000000003E-3</v>
      </c>
      <c r="K411" s="4">
        <v>1.635E-2</v>
      </c>
      <c r="L411" s="4">
        <v>1.5098800000000001</v>
      </c>
      <c r="M411" s="4">
        <v>7.4999999999999997E-2</v>
      </c>
      <c r="N411" s="4">
        <v>4.5542E-4</v>
      </c>
      <c r="O411" s="4">
        <v>1.4082E-4</v>
      </c>
      <c r="P411" s="4">
        <v>6.6591000000000003E-4</v>
      </c>
      <c r="Q411" s="4">
        <v>0</v>
      </c>
      <c r="R411" s="4">
        <v>3.4688598527558678</v>
      </c>
      <c r="S411" s="4">
        <v>1.0150700466416507</v>
      </c>
      <c r="T411" s="4"/>
      <c r="U411" s="4"/>
      <c r="V411" s="4">
        <v>68.134</v>
      </c>
      <c r="W411" s="4">
        <v>7.0410000000000004</v>
      </c>
      <c r="X411" s="4">
        <v>0</v>
      </c>
      <c r="Y411" s="4">
        <v>1.4970000000000001</v>
      </c>
      <c r="Z411" s="4">
        <v>4.3499999999999997E-3</v>
      </c>
      <c r="AA411" s="4">
        <v>1.6230000000000001E-2</v>
      </c>
      <c r="AB411" s="4">
        <v>-12.95</v>
      </c>
      <c r="AC411" s="4">
        <v>158.65</v>
      </c>
      <c r="AD411" s="4">
        <v>1.508</v>
      </c>
      <c r="AE411" s="4">
        <v>3.6141E-4</v>
      </c>
      <c r="AF411" s="4">
        <v>1.4626E-4</v>
      </c>
      <c r="AG411" s="4">
        <v>4.2770999999999998E-4</v>
      </c>
      <c r="AH411" s="4">
        <v>0.48699999999999999</v>
      </c>
      <c r="AI411" s="4">
        <v>0.11600000000000001</v>
      </c>
      <c r="AJ411" s="4">
        <v>0</v>
      </c>
      <c r="AK411" s="4">
        <v>3.9074166251866549</v>
      </c>
      <c r="AL411" s="4">
        <v>1.0099910069580642</v>
      </c>
    </row>
    <row r="412" spans="1:38">
      <c r="A412" s="4"/>
      <c r="B412" s="4"/>
      <c r="C412" s="4"/>
      <c r="D412" s="4"/>
      <c r="E412" s="4">
        <v>68.301000000000002</v>
      </c>
      <c r="F412" s="4">
        <v>10.728</v>
      </c>
      <c r="G412" s="4">
        <v>0</v>
      </c>
      <c r="H412" s="4">
        <v>156.02000000000001</v>
      </c>
      <c r="I412" s="4">
        <v>1.4910000000000001</v>
      </c>
      <c r="J412" s="4">
        <v>7.3699999999999998E-3</v>
      </c>
      <c r="K412" s="4">
        <v>1.636E-2</v>
      </c>
      <c r="L412" s="4">
        <v>1.5097700000000001</v>
      </c>
      <c r="M412" s="4">
        <v>7.4999999999999997E-2</v>
      </c>
      <c r="N412" s="4">
        <v>4.573E-4</v>
      </c>
      <c r="O412" s="4">
        <v>1.4139999999999999E-4</v>
      </c>
      <c r="P412" s="4">
        <v>6.6867000000000001E-4</v>
      </c>
      <c r="Q412" s="4">
        <v>0</v>
      </c>
      <c r="R412" s="4">
        <v>3.4821250911985402</v>
      </c>
      <c r="S412" s="4">
        <v>1.0142558496227005</v>
      </c>
      <c r="T412" s="4"/>
      <c r="U412" s="4"/>
      <c r="V412" s="4">
        <v>68.301000000000002</v>
      </c>
      <c r="W412" s="4">
        <v>7.0780000000000003</v>
      </c>
      <c r="X412" s="4">
        <v>0</v>
      </c>
      <c r="Y412" s="4">
        <v>1.4970000000000001</v>
      </c>
      <c r="Z412" s="4">
        <v>4.3200000000000001E-3</v>
      </c>
      <c r="AA412" s="4">
        <v>1.6240000000000001E-2</v>
      </c>
      <c r="AB412" s="4">
        <v>-12.99</v>
      </c>
      <c r="AC412" s="4">
        <v>158.66999999999999</v>
      </c>
      <c r="AD412" s="4">
        <v>1.50789</v>
      </c>
      <c r="AE412" s="4">
        <v>3.6319E-4</v>
      </c>
      <c r="AF412" s="4">
        <v>1.4698000000000001E-4</v>
      </c>
      <c r="AG412" s="4">
        <v>4.2988999999999999E-4</v>
      </c>
      <c r="AH412" s="4">
        <v>0.49</v>
      </c>
      <c r="AI412" s="4">
        <v>0.11600000000000001</v>
      </c>
      <c r="AJ412" s="4">
        <v>0</v>
      </c>
      <c r="AK412" s="4">
        <v>3.9205155746508957</v>
      </c>
      <c r="AL412" s="4">
        <v>1.009169623725338</v>
      </c>
    </row>
    <row r="413" spans="1:38">
      <c r="A413" s="4"/>
      <c r="B413" s="4"/>
      <c r="C413" s="4"/>
      <c r="D413" s="4"/>
      <c r="E413" s="4">
        <v>68.468000000000004</v>
      </c>
      <c r="F413" s="4">
        <v>10.715999999999999</v>
      </c>
      <c r="G413" s="4">
        <v>0</v>
      </c>
      <c r="H413" s="4">
        <v>155.97999999999999</v>
      </c>
      <c r="I413" s="4">
        <v>1.492</v>
      </c>
      <c r="J413" s="4">
        <v>7.3800000000000003E-3</v>
      </c>
      <c r="K413" s="4">
        <v>1.6310000000000002E-2</v>
      </c>
      <c r="L413" s="4">
        <v>1.5099499999999999</v>
      </c>
      <c r="M413" s="4">
        <v>7.4999999999999997E-2</v>
      </c>
      <c r="N413" s="4">
        <v>4.5689999999999999E-4</v>
      </c>
      <c r="O413" s="4">
        <v>1.4128E-4</v>
      </c>
      <c r="P413" s="4">
        <v>6.6806999999999999E-4</v>
      </c>
      <c r="Q413" s="4">
        <v>0</v>
      </c>
      <c r="R413" s="4">
        <v>3.4555946143131955</v>
      </c>
      <c r="S413" s="4">
        <v>1.0155881720173443</v>
      </c>
      <c r="T413" s="4"/>
      <c r="U413" s="4"/>
      <c r="V413" s="4">
        <v>68.468000000000004</v>
      </c>
      <c r="W413" s="4">
        <v>7.0940000000000003</v>
      </c>
      <c r="X413" s="4">
        <v>0</v>
      </c>
      <c r="Y413" s="4">
        <v>1.4970000000000001</v>
      </c>
      <c r="Z413" s="4">
        <v>4.3499999999999997E-3</v>
      </c>
      <c r="AA413" s="4">
        <v>1.618E-2</v>
      </c>
      <c r="AB413" s="4">
        <v>-12.95</v>
      </c>
      <c r="AC413" s="4">
        <v>158.63</v>
      </c>
      <c r="AD413" s="4">
        <v>1.5080800000000001</v>
      </c>
      <c r="AE413" s="4">
        <v>3.6422000000000001E-4</v>
      </c>
      <c r="AF413" s="4">
        <v>1.4739000000000001E-4</v>
      </c>
      <c r="AG413" s="4">
        <v>4.3103E-4</v>
      </c>
      <c r="AH413" s="4">
        <v>0.49099999999999999</v>
      </c>
      <c r="AI413" s="4">
        <v>0.11700000000000001</v>
      </c>
      <c r="AJ413" s="4">
        <v>0</v>
      </c>
      <c r="AK413" s="4">
        <v>3.8943176757223918</v>
      </c>
      <c r="AL413" s="4">
        <v>1.0105883765818653</v>
      </c>
    </row>
    <row r="414" spans="1:38">
      <c r="A414" s="4"/>
      <c r="B414" s="4"/>
      <c r="C414" s="4"/>
      <c r="D414" s="4"/>
      <c r="E414" s="4">
        <v>68.635000000000005</v>
      </c>
      <c r="F414" s="4">
        <v>10.724</v>
      </c>
      <c r="G414" s="4">
        <v>0</v>
      </c>
      <c r="H414" s="4">
        <v>156.02000000000001</v>
      </c>
      <c r="I414" s="4">
        <v>1.4910000000000001</v>
      </c>
      <c r="J414" s="4">
        <v>7.3600000000000002E-3</v>
      </c>
      <c r="K414" s="4">
        <v>1.6289999999999999E-2</v>
      </c>
      <c r="L414" s="4">
        <v>1.5097400000000001</v>
      </c>
      <c r="M414" s="4">
        <v>7.4999999999999997E-2</v>
      </c>
      <c r="N414" s="4">
        <v>4.571E-4</v>
      </c>
      <c r="O414" s="4">
        <v>1.4134E-4</v>
      </c>
      <c r="P414" s="4">
        <v>6.6837999999999999E-4</v>
      </c>
      <c r="Q414" s="4">
        <v>0</v>
      </c>
      <c r="R414" s="4">
        <v>3.4821250911985402</v>
      </c>
      <c r="S414" s="4">
        <v>1.0140337958902599</v>
      </c>
      <c r="T414" s="4"/>
      <c r="U414" s="4"/>
      <c r="V414" s="4">
        <v>68.635000000000005</v>
      </c>
      <c r="W414" s="4">
        <v>7.133</v>
      </c>
      <c r="X414" s="4">
        <v>0</v>
      </c>
      <c r="Y414" s="4">
        <v>1.4970000000000001</v>
      </c>
      <c r="Z414" s="4">
        <v>4.3400000000000001E-3</v>
      </c>
      <c r="AA414" s="4">
        <v>1.617E-2</v>
      </c>
      <c r="AB414" s="4">
        <v>-12.9</v>
      </c>
      <c r="AC414" s="4">
        <v>158.66</v>
      </c>
      <c r="AD414" s="4">
        <v>1.50787</v>
      </c>
      <c r="AE414" s="4">
        <v>3.6604999999999998E-4</v>
      </c>
      <c r="AF414" s="4">
        <v>1.4809E-4</v>
      </c>
      <c r="AG414" s="4">
        <v>4.3334999999999999E-4</v>
      </c>
      <c r="AH414" s="4">
        <v>0.49399999999999999</v>
      </c>
      <c r="AI414" s="4">
        <v>0.11700000000000001</v>
      </c>
      <c r="AJ414" s="4">
        <v>0</v>
      </c>
      <c r="AK414" s="4">
        <v>3.9139660999187642</v>
      </c>
      <c r="AL414" s="4">
        <v>1.0090202813193885</v>
      </c>
    </row>
    <row r="415" spans="1:38">
      <c r="A415" s="4"/>
      <c r="B415" s="4"/>
      <c r="C415" s="4"/>
      <c r="D415" s="4"/>
      <c r="E415" s="4">
        <v>68.801000000000002</v>
      </c>
      <c r="F415" s="4">
        <v>10.773</v>
      </c>
      <c r="G415" s="4">
        <v>0</v>
      </c>
      <c r="H415" s="4">
        <v>155.99</v>
      </c>
      <c r="I415" s="4">
        <v>1.492</v>
      </c>
      <c r="J415" s="4">
        <v>7.3600000000000002E-3</v>
      </c>
      <c r="K415" s="4">
        <v>1.636E-2</v>
      </c>
      <c r="L415" s="4">
        <v>1.5099199999999999</v>
      </c>
      <c r="M415" s="4">
        <v>7.5999999999999998E-2</v>
      </c>
      <c r="N415" s="4">
        <v>4.5930999999999999E-4</v>
      </c>
      <c r="O415" s="4">
        <v>1.4202E-4</v>
      </c>
      <c r="P415" s="4">
        <v>6.7159999999999995E-4</v>
      </c>
      <c r="Q415" s="4">
        <v>0</v>
      </c>
      <c r="R415" s="4">
        <v>3.4622272335345317</v>
      </c>
      <c r="S415" s="4">
        <v>1.0153661182849036</v>
      </c>
      <c r="T415" s="4"/>
      <c r="U415" s="4"/>
      <c r="V415" s="4">
        <v>68.801000000000002</v>
      </c>
      <c r="W415" s="4">
        <v>7.1230000000000002</v>
      </c>
      <c r="X415" s="4">
        <v>0</v>
      </c>
      <c r="Y415" s="4">
        <v>1.4970000000000001</v>
      </c>
      <c r="Z415" s="4">
        <v>4.3099999999999996E-3</v>
      </c>
      <c r="AA415" s="4">
        <v>1.6240000000000001E-2</v>
      </c>
      <c r="AB415" s="4">
        <v>-13.03</v>
      </c>
      <c r="AC415" s="4">
        <v>158.65</v>
      </c>
      <c r="AD415" s="4">
        <v>1.50803</v>
      </c>
      <c r="AE415" s="4">
        <v>3.6560999999999999E-4</v>
      </c>
      <c r="AF415" s="4">
        <v>1.4799E-4</v>
      </c>
      <c r="AG415" s="4">
        <v>4.3271999999999999E-4</v>
      </c>
      <c r="AH415" s="4">
        <v>0.49299999999999999</v>
      </c>
      <c r="AI415" s="4">
        <v>0.11700000000000001</v>
      </c>
      <c r="AJ415" s="4">
        <v>0</v>
      </c>
      <c r="AK415" s="4">
        <v>3.9074166251866549</v>
      </c>
      <c r="AL415" s="4">
        <v>1.0102150205669891</v>
      </c>
    </row>
    <row r="416" spans="1:38">
      <c r="A416" s="4"/>
      <c r="B416" s="4"/>
      <c r="C416" s="4"/>
      <c r="D416" s="4"/>
      <c r="E416" s="4">
        <v>68.968000000000004</v>
      </c>
      <c r="F416" s="4">
        <v>10.755000000000001</v>
      </c>
      <c r="G416" s="4">
        <v>0</v>
      </c>
      <c r="H416" s="4">
        <v>156.02000000000001</v>
      </c>
      <c r="I416" s="4">
        <v>1.4910000000000001</v>
      </c>
      <c r="J416" s="4">
        <v>7.3899999999999999E-3</v>
      </c>
      <c r="K416" s="4">
        <v>1.6310000000000002E-2</v>
      </c>
      <c r="L416" s="4">
        <v>1.50972</v>
      </c>
      <c r="M416" s="4">
        <v>7.4999999999999997E-2</v>
      </c>
      <c r="N416" s="4">
        <v>4.5842000000000002E-4</v>
      </c>
      <c r="O416" s="4">
        <v>1.4175E-4</v>
      </c>
      <c r="P416" s="4">
        <v>6.7029999999999998E-4</v>
      </c>
      <c r="Q416" s="4">
        <v>0</v>
      </c>
      <c r="R416" s="4">
        <v>3.4821250911985402</v>
      </c>
      <c r="S416" s="4">
        <v>1.0138857600686317</v>
      </c>
      <c r="T416" s="4"/>
      <c r="U416" s="4"/>
      <c r="V416" s="4">
        <v>68.968000000000004</v>
      </c>
      <c r="W416" s="4">
        <v>7.2409999999999997</v>
      </c>
      <c r="X416" s="4">
        <v>0</v>
      </c>
      <c r="Y416" s="4">
        <v>1.4970000000000001</v>
      </c>
      <c r="Z416" s="4">
        <v>4.3899999999999998E-3</v>
      </c>
      <c r="AA416" s="4">
        <v>1.619E-2</v>
      </c>
      <c r="AB416" s="4">
        <v>-12.81</v>
      </c>
      <c r="AC416" s="4">
        <v>158.63</v>
      </c>
      <c r="AD416" s="4">
        <v>1.50786</v>
      </c>
      <c r="AE416" s="4">
        <v>3.7166E-4</v>
      </c>
      <c r="AF416" s="4">
        <v>1.5029999999999999E-4</v>
      </c>
      <c r="AG416" s="4">
        <v>4.3995999999999998E-4</v>
      </c>
      <c r="AH416" s="4">
        <v>0.501</v>
      </c>
      <c r="AI416" s="4">
        <v>0.11899999999999999</v>
      </c>
      <c r="AJ416" s="4">
        <v>0</v>
      </c>
      <c r="AK416" s="4">
        <v>3.8943176757223918</v>
      </c>
      <c r="AL416" s="4">
        <v>1.0089456101164129</v>
      </c>
    </row>
    <row r="417" spans="1:38">
      <c r="A417" s="4"/>
      <c r="B417" s="4"/>
      <c r="C417" s="4"/>
      <c r="D417" s="4"/>
      <c r="E417" s="4">
        <v>69.134</v>
      </c>
      <c r="F417" s="4">
        <v>10.648999999999999</v>
      </c>
      <c r="G417" s="4">
        <v>0</v>
      </c>
      <c r="H417" s="4">
        <v>155.99</v>
      </c>
      <c r="I417" s="4">
        <v>1.4910000000000001</v>
      </c>
      <c r="J417" s="4">
        <v>7.3899999999999999E-3</v>
      </c>
      <c r="K417" s="4">
        <v>1.636E-2</v>
      </c>
      <c r="L417" s="4">
        <v>1.5098800000000001</v>
      </c>
      <c r="M417" s="4">
        <v>7.4999999999999997E-2</v>
      </c>
      <c r="N417" s="4">
        <v>4.5398999999999998E-4</v>
      </c>
      <c r="O417" s="4">
        <v>1.4038000000000001E-4</v>
      </c>
      <c r="P417" s="4">
        <v>6.6381000000000003E-4</v>
      </c>
      <c r="Q417" s="4">
        <v>0</v>
      </c>
      <c r="R417" s="4">
        <v>3.4622272335345317</v>
      </c>
      <c r="S417" s="4">
        <v>1.0150700466416507</v>
      </c>
      <c r="T417" s="4"/>
      <c r="U417" s="4"/>
      <c r="V417" s="4">
        <v>69.134</v>
      </c>
      <c r="W417" s="4">
        <v>7.09</v>
      </c>
      <c r="X417" s="4">
        <v>0</v>
      </c>
      <c r="Y417" s="4">
        <v>1.4970000000000001</v>
      </c>
      <c r="Z417" s="4">
        <v>4.3899999999999998E-3</v>
      </c>
      <c r="AA417" s="4">
        <v>1.6240000000000001E-2</v>
      </c>
      <c r="AB417" s="4">
        <v>-12.8</v>
      </c>
      <c r="AC417" s="4">
        <v>158.61000000000001</v>
      </c>
      <c r="AD417" s="4">
        <v>1.50803</v>
      </c>
      <c r="AE417" s="4">
        <v>3.6408000000000002E-4</v>
      </c>
      <c r="AF417" s="4">
        <v>1.4724000000000001E-4</v>
      </c>
      <c r="AG417" s="4">
        <v>4.3090000000000001E-4</v>
      </c>
      <c r="AH417" s="4">
        <v>0.49099999999999999</v>
      </c>
      <c r="AI417" s="4">
        <v>0.11600000000000001</v>
      </c>
      <c r="AJ417" s="4">
        <v>0</v>
      </c>
      <c r="AK417" s="4">
        <v>3.881218726258151</v>
      </c>
      <c r="AL417" s="4">
        <v>1.0102150205669891</v>
      </c>
    </row>
    <row r="418" spans="1:38">
      <c r="A418" s="4"/>
      <c r="B418" s="4"/>
      <c r="C418" s="4"/>
      <c r="D418" s="4"/>
      <c r="E418" s="4">
        <v>69.301000000000002</v>
      </c>
      <c r="F418" s="4">
        <v>10.813000000000001</v>
      </c>
      <c r="G418" s="4">
        <v>0</v>
      </c>
      <c r="H418" s="4">
        <v>156.02000000000001</v>
      </c>
      <c r="I418" s="4">
        <v>1.4910000000000001</v>
      </c>
      <c r="J418" s="4">
        <v>7.3699999999999998E-3</v>
      </c>
      <c r="K418" s="4">
        <v>1.6299999999999999E-2</v>
      </c>
      <c r="L418" s="4">
        <v>1.5097400000000001</v>
      </c>
      <c r="M418" s="4">
        <v>7.5999999999999998E-2</v>
      </c>
      <c r="N418" s="4">
        <v>4.6087E-4</v>
      </c>
      <c r="O418" s="4">
        <v>1.4250999999999999E-4</v>
      </c>
      <c r="P418" s="4">
        <v>6.7387999999999997E-4</v>
      </c>
      <c r="Q418" s="4">
        <v>0</v>
      </c>
      <c r="R418" s="4">
        <v>3.4821250911985402</v>
      </c>
      <c r="S418" s="4">
        <v>1.0140337958902599</v>
      </c>
      <c r="T418" s="4"/>
      <c r="U418" s="4"/>
      <c r="V418" s="4">
        <v>69.301000000000002</v>
      </c>
      <c r="W418" s="4">
        <v>7.226</v>
      </c>
      <c r="X418" s="4">
        <v>0</v>
      </c>
      <c r="Y418" s="4">
        <v>1.4970000000000001</v>
      </c>
      <c r="Z418" s="4">
        <v>4.3400000000000001E-3</v>
      </c>
      <c r="AA418" s="4">
        <v>1.618E-2</v>
      </c>
      <c r="AB418" s="4">
        <v>-12.96</v>
      </c>
      <c r="AC418" s="4">
        <v>158.66999999999999</v>
      </c>
      <c r="AD418" s="4">
        <v>1.50786</v>
      </c>
      <c r="AE418" s="4">
        <v>3.7076999999999998E-4</v>
      </c>
      <c r="AF418" s="4">
        <v>1.5003999999999999E-4</v>
      </c>
      <c r="AG418" s="4">
        <v>4.3889999999999999E-4</v>
      </c>
      <c r="AH418" s="4">
        <v>0.5</v>
      </c>
      <c r="AI418" s="4">
        <v>0.11899999999999999</v>
      </c>
      <c r="AJ418" s="4">
        <v>0</v>
      </c>
      <c r="AK418" s="4">
        <v>3.9205155746508957</v>
      </c>
      <c r="AL418" s="4">
        <v>1.0089456101164129</v>
      </c>
    </row>
    <row r="419" spans="1:38">
      <c r="A419" s="4"/>
      <c r="B419" s="4"/>
      <c r="C419" s="4"/>
      <c r="D419" s="4"/>
      <c r="E419" s="4">
        <v>69.468000000000004</v>
      </c>
      <c r="F419" s="4">
        <v>10.669</v>
      </c>
      <c r="G419" s="4">
        <v>0</v>
      </c>
      <c r="H419" s="4">
        <v>156.01</v>
      </c>
      <c r="I419" s="4">
        <v>1.4910000000000001</v>
      </c>
      <c r="J419" s="4">
        <v>7.3899999999999999E-3</v>
      </c>
      <c r="K419" s="4">
        <v>1.6410000000000001E-2</v>
      </c>
      <c r="L419" s="4">
        <v>1.50986</v>
      </c>
      <c r="M419" s="4">
        <v>7.4999999999999997E-2</v>
      </c>
      <c r="N419" s="4">
        <v>4.548E-4</v>
      </c>
      <c r="O419" s="4">
        <v>1.4062999999999999E-4</v>
      </c>
      <c r="P419" s="4">
        <v>6.6498999999999996E-4</v>
      </c>
      <c r="Q419" s="4">
        <v>0</v>
      </c>
      <c r="R419" s="4">
        <v>3.4754924719771818</v>
      </c>
      <c r="S419" s="4">
        <v>1.0149220108200223</v>
      </c>
      <c r="T419" s="4"/>
      <c r="U419" s="4"/>
      <c r="V419" s="4">
        <v>69.468000000000004</v>
      </c>
      <c r="W419" s="4">
        <v>7.157</v>
      </c>
      <c r="X419" s="4">
        <v>0</v>
      </c>
      <c r="Y419" s="4">
        <v>1.4970000000000001</v>
      </c>
      <c r="Z419" s="4">
        <v>4.4099999999999999E-3</v>
      </c>
      <c r="AA419" s="4">
        <v>1.6279999999999999E-2</v>
      </c>
      <c r="AB419" s="4">
        <v>-12.75</v>
      </c>
      <c r="AC419" s="4">
        <v>158.61000000000001</v>
      </c>
      <c r="AD419" s="4">
        <v>1.5080100000000001</v>
      </c>
      <c r="AE419" s="4">
        <v>3.6753000000000003E-4</v>
      </c>
      <c r="AF419" s="4">
        <v>1.4862E-4</v>
      </c>
      <c r="AG419" s="4">
        <v>4.3494999999999997E-4</v>
      </c>
      <c r="AH419" s="4">
        <v>0.495</v>
      </c>
      <c r="AI419" s="4">
        <v>0.11700000000000001</v>
      </c>
      <c r="AJ419" s="4">
        <v>0</v>
      </c>
      <c r="AK419" s="4">
        <v>3.881218726258151</v>
      </c>
      <c r="AL419" s="4">
        <v>1.0100656781610398</v>
      </c>
    </row>
    <row r="420" spans="1:38">
      <c r="A420" s="4"/>
      <c r="B420" s="4"/>
      <c r="C420" s="4"/>
      <c r="D420" s="4"/>
      <c r="E420" s="4">
        <v>69.637</v>
      </c>
      <c r="F420" s="4">
        <v>10.682</v>
      </c>
      <c r="G420" s="4">
        <v>0</v>
      </c>
      <c r="H420" s="4">
        <v>156</v>
      </c>
      <c r="I420" s="4">
        <v>1.492</v>
      </c>
      <c r="J420" s="4">
        <v>7.3600000000000002E-3</v>
      </c>
      <c r="K420" s="4">
        <v>1.6389999999999998E-2</v>
      </c>
      <c r="L420" s="4">
        <v>1.5099199999999999</v>
      </c>
      <c r="M420" s="4">
        <v>7.4999999999999997E-2</v>
      </c>
      <c r="N420" s="4">
        <v>4.5539000000000002E-4</v>
      </c>
      <c r="O420" s="4">
        <v>1.4081E-4</v>
      </c>
      <c r="P420" s="4">
        <v>6.6587999999999999E-4</v>
      </c>
      <c r="Q420" s="4">
        <v>0</v>
      </c>
      <c r="R420" s="4">
        <v>3.4688598527558678</v>
      </c>
      <c r="S420" s="4">
        <v>1.0153661182849036</v>
      </c>
      <c r="T420" s="4"/>
      <c r="U420" s="4"/>
      <c r="V420" s="4">
        <v>69.637</v>
      </c>
      <c r="W420" s="4">
        <v>7.06</v>
      </c>
      <c r="X420" s="4">
        <v>0</v>
      </c>
      <c r="Y420" s="4">
        <v>1.4970000000000001</v>
      </c>
      <c r="Z420" s="4">
        <v>4.3400000000000001E-3</v>
      </c>
      <c r="AA420" s="4">
        <v>1.626E-2</v>
      </c>
      <c r="AB420" s="4">
        <v>-12.92</v>
      </c>
      <c r="AC420" s="4">
        <v>158.63999999999999</v>
      </c>
      <c r="AD420" s="4">
        <v>1.5080499999999999</v>
      </c>
      <c r="AE420" s="4">
        <v>3.6246999999999999E-4</v>
      </c>
      <c r="AF420" s="4">
        <v>1.4667E-4</v>
      </c>
      <c r="AG420" s="4">
        <v>4.2894999999999999E-4</v>
      </c>
      <c r="AH420" s="4">
        <v>0.48899999999999999</v>
      </c>
      <c r="AI420" s="4">
        <v>0.11600000000000001</v>
      </c>
      <c r="AJ420" s="4">
        <v>0</v>
      </c>
      <c r="AK420" s="4">
        <v>3.9008671504545012</v>
      </c>
      <c r="AL420" s="4">
        <v>1.0103643629729386</v>
      </c>
    </row>
    <row r="421" spans="1:38">
      <c r="A421" s="4"/>
      <c r="B421" s="4"/>
      <c r="C421" s="4"/>
      <c r="D421" s="4"/>
      <c r="E421" s="4">
        <v>69.805000000000007</v>
      </c>
      <c r="F421" s="4">
        <v>10.798999999999999</v>
      </c>
      <c r="G421" s="4">
        <v>0</v>
      </c>
      <c r="H421" s="4">
        <v>156.01</v>
      </c>
      <c r="I421" s="4">
        <v>1.492</v>
      </c>
      <c r="J421" s="4">
        <v>7.3400000000000002E-3</v>
      </c>
      <c r="K421" s="4">
        <v>1.643E-2</v>
      </c>
      <c r="L421" s="4">
        <v>1.5098800000000001</v>
      </c>
      <c r="M421" s="4">
        <v>7.5999999999999998E-2</v>
      </c>
      <c r="N421" s="4">
        <v>4.6038999999999997E-4</v>
      </c>
      <c r="O421" s="4">
        <v>1.4234999999999999E-4</v>
      </c>
      <c r="P421" s="4">
        <v>6.7319000000000005E-4</v>
      </c>
      <c r="Q421" s="4">
        <v>0</v>
      </c>
      <c r="R421" s="4">
        <v>3.4754924719771818</v>
      </c>
      <c r="S421" s="4">
        <v>1.0150700466416507</v>
      </c>
      <c r="T421" s="4"/>
      <c r="U421" s="4"/>
      <c r="V421" s="4">
        <v>69.805000000000007</v>
      </c>
      <c r="W421" s="4">
        <v>7.1879999999999997</v>
      </c>
      <c r="X421" s="4">
        <v>0</v>
      </c>
      <c r="Y421" s="4">
        <v>1.4970000000000001</v>
      </c>
      <c r="Z421" s="4">
        <v>4.3E-3</v>
      </c>
      <c r="AA421" s="4">
        <v>1.6310000000000002E-2</v>
      </c>
      <c r="AB421" s="4">
        <v>-13</v>
      </c>
      <c r="AC421" s="4">
        <v>158.66</v>
      </c>
      <c r="AD421" s="4">
        <v>1.508</v>
      </c>
      <c r="AE421" s="4">
        <v>3.6892000000000001E-4</v>
      </c>
      <c r="AF421" s="4">
        <v>1.4931999999999999E-4</v>
      </c>
      <c r="AG421" s="4">
        <v>4.3663000000000003E-4</v>
      </c>
      <c r="AH421" s="4">
        <v>0.498</v>
      </c>
      <c r="AI421" s="4">
        <v>0.11799999999999999</v>
      </c>
      <c r="AJ421" s="4">
        <v>0</v>
      </c>
      <c r="AK421" s="4">
        <v>3.9139660999187642</v>
      </c>
      <c r="AL421" s="4">
        <v>1.0099910069580642</v>
      </c>
    </row>
    <row r="422" spans="1:38">
      <c r="A422" s="4"/>
      <c r="B422" s="4"/>
      <c r="C422" s="4"/>
      <c r="D422" s="4"/>
      <c r="E422" s="4">
        <v>69.968999999999994</v>
      </c>
      <c r="F422" s="4">
        <v>10.648999999999999</v>
      </c>
      <c r="G422" s="4">
        <v>0</v>
      </c>
      <c r="H422" s="4">
        <v>156.01</v>
      </c>
      <c r="I422" s="4">
        <v>1.4910000000000001</v>
      </c>
      <c r="J422" s="4">
        <v>7.4200000000000004E-3</v>
      </c>
      <c r="K422" s="4">
        <v>1.6219999999999998E-2</v>
      </c>
      <c r="L422" s="4">
        <v>1.50962</v>
      </c>
      <c r="M422" s="4">
        <v>7.4999999999999997E-2</v>
      </c>
      <c r="N422" s="4">
        <v>4.5391000000000002E-4</v>
      </c>
      <c r="O422" s="4">
        <v>1.4037000000000001E-4</v>
      </c>
      <c r="P422" s="4">
        <v>6.6370000000000003E-4</v>
      </c>
      <c r="Q422" s="4">
        <v>0</v>
      </c>
      <c r="R422" s="4">
        <v>3.4754924719771818</v>
      </c>
      <c r="S422" s="4">
        <v>1.0131455809604959</v>
      </c>
      <c r="T422" s="4"/>
      <c r="U422" s="4"/>
      <c r="V422" s="4">
        <v>69.968999999999994</v>
      </c>
      <c r="W422" s="4">
        <v>7.0970000000000004</v>
      </c>
      <c r="X422" s="4">
        <v>0</v>
      </c>
      <c r="Y422" s="4">
        <v>1.4970000000000001</v>
      </c>
      <c r="Z422" s="4">
        <v>4.4299999999999999E-3</v>
      </c>
      <c r="AA422" s="4">
        <v>1.61E-2</v>
      </c>
      <c r="AB422" s="4">
        <v>-12.78</v>
      </c>
      <c r="AC422" s="4">
        <v>158.62</v>
      </c>
      <c r="AD422" s="4">
        <v>1.5077700000000001</v>
      </c>
      <c r="AE422" s="4">
        <v>3.6420000000000002E-4</v>
      </c>
      <c r="AF422" s="4">
        <v>1.4723000000000001E-4</v>
      </c>
      <c r="AG422" s="4">
        <v>4.3124E-4</v>
      </c>
      <c r="AH422" s="4">
        <v>0.49</v>
      </c>
      <c r="AI422" s="4">
        <v>0.11600000000000001</v>
      </c>
      <c r="AJ422" s="4">
        <v>0</v>
      </c>
      <c r="AK422" s="4">
        <v>3.8877682009902603</v>
      </c>
      <c r="AL422" s="4">
        <v>1.0082735692896381</v>
      </c>
    </row>
    <row r="423" spans="1:38">
      <c r="A423" s="4"/>
      <c r="B423" s="4"/>
      <c r="C423" s="4"/>
      <c r="D423" s="4"/>
      <c r="E423" s="4">
        <v>70.134</v>
      </c>
      <c r="F423" s="4">
        <v>10.67</v>
      </c>
      <c r="G423" s="4">
        <v>0</v>
      </c>
      <c r="H423" s="4">
        <v>156</v>
      </c>
      <c r="I423" s="4">
        <v>1.4910000000000001</v>
      </c>
      <c r="J423" s="4">
        <v>7.3899999999999999E-3</v>
      </c>
      <c r="K423" s="4">
        <v>1.6379999999999999E-2</v>
      </c>
      <c r="L423" s="4">
        <v>1.50983</v>
      </c>
      <c r="M423" s="4">
        <v>7.4999999999999997E-2</v>
      </c>
      <c r="N423" s="4">
        <v>4.549E-4</v>
      </c>
      <c r="O423" s="4">
        <v>1.4066E-4</v>
      </c>
      <c r="P423" s="4">
        <v>6.6514000000000005E-4</v>
      </c>
      <c r="Q423" s="4">
        <v>0</v>
      </c>
      <c r="R423" s="4">
        <v>3.4688598527558678</v>
      </c>
      <c r="S423" s="4">
        <v>1.0146999570875819</v>
      </c>
      <c r="T423" s="4"/>
      <c r="U423" s="4"/>
      <c r="V423" s="4">
        <v>70.134</v>
      </c>
      <c r="W423" s="4">
        <v>7.0940000000000003</v>
      </c>
      <c r="X423" s="4">
        <v>0</v>
      </c>
      <c r="Y423" s="4">
        <v>1.4970000000000001</v>
      </c>
      <c r="Z423" s="4">
        <v>4.3800000000000002E-3</v>
      </c>
      <c r="AA423" s="4">
        <v>1.6250000000000001E-2</v>
      </c>
      <c r="AB423" s="4">
        <v>-12.84</v>
      </c>
      <c r="AC423" s="4">
        <v>158.62</v>
      </c>
      <c r="AD423" s="4">
        <v>1.50797</v>
      </c>
      <c r="AE423" s="4">
        <v>3.6421000000000001E-4</v>
      </c>
      <c r="AF423" s="4">
        <v>1.4731E-4</v>
      </c>
      <c r="AG423" s="4">
        <v>4.3108000000000003E-4</v>
      </c>
      <c r="AH423" s="4">
        <v>0.49099999999999999</v>
      </c>
      <c r="AI423" s="4">
        <v>0.11600000000000001</v>
      </c>
      <c r="AJ423" s="4">
        <v>0</v>
      </c>
      <c r="AK423" s="4">
        <v>3.8877682009902603</v>
      </c>
      <c r="AL423" s="4">
        <v>1.0097669933491391</v>
      </c>
    </row>
    <row r="424" spans="1:38">
      <c r="A424" s="4"/>
      <c r="B424" s="4"/>
      <c r="C424" s="4"/>
      <c r="D424" s="4"/>
      <c r="E424" s="4">
        <v>70.301000000000002</v>
      </c>
      <c r="F424" s="4">
        <v>10.704000000000001</v>
      </c>
      <c r="G424" s="4">
        <v>0</v>
      </c>
      <c r="H424" s="4">
        <v>156.01</v>
      </c>
      <c r="I424" s="4">
        <v>1.4910000000000001</v>
      </c>
      <c r="J424" s="4">
        <v>7.3899999999999999E-3</v>
      </c>
      <c r="K424" s="4">
        <v>1.6369999999999999E-2</v>
      </c>
      <c r="L424" s="4">
        <v>1.5098</v>
      </c>
      <c r="M424" s="4">
        <v>7.4999999999999997E-2</v>
      </c>
      <c r="N424" s="4">
        <v>4.5629999999999998E-4</v>
      </c>
      <c r="O424" s="4">
        <v>1.4109999999999999E-4</v>
      </c>
      <c r="P424" s="4">
        <v>6.6719000000000001E-4</v>
      </c>
      <c r="Q424" s="4">
        <v>0</v>
      </c>
      <c r="R424" s="4">
        <v>3.4754924719771818</v>
      </c>
      <c r="S424" s="4">
        <v>1.0144779033551412</v>
      </c>
      <c r="T424" s="4"/>
      <c r="U424" s="4"/>
      <c r="V424" s="4">
        <v>70.301000000000002</v>
      </c>
      <c r="W424" s="4">
        <v>7.1440000000000001</v>
      </c>
      <c r="X424" s="4">
        <v>0</v>
      </c>
      <c r="Y424" s="4">
        <v>1.4970000000000001</v>
      </c>
      <c r="Z424" s="4">
        <v>4.3800000000000002E-3</v>
      </c>
      <c r="AA424" s="4">
        <v>1.6250000000000001E-2</v>
      </c>
      <c r="AB424" s="4">
        <v>-12.85</v>
      </c>
      <c r="AC424" s="4">
        <v>158.63</v>
      </c>
      <c r="AD424" s="4">
        <v>1.5079499999999999</v>
      </c>
      <c r="AE424" s="4">
        <v>3.6671000000000002E-4</v>
      </c>
      <c r="AF424" s="4">
        <v>1.4831999999999999E-4</v>
      </c>
      <c r="AG424" s="4">
        <v>4.3404000000000001E-4</v>
      </c>
      <c r="AH424" s="4">
        <v>0.49399999999999999</v>
      </c>
      <c r="AI424" s="4">
        <v>0.11700000000000001</v>
      </c>
      <c r="AJ424" s="4">
        <v>0</v>
      </c>
      <c r="AK424" s="4">
        <v>3.8943176757223918</v>
      </c>
      <c r="AL424" s="4">
        <v>1.009617650943188</v>
      </c>
    </row>
    <row r="425" spans="1:38">
      <c r="A425" s="4"/>
      <c r="B425" s="4"/>
      <c r="C425" s="4"/>
      <c r="D425" s="4"/>
      <c r="E425" s="4">
        <v>70.47</v>
      </c>
      <c r="F425" s="4">
        <v>10.715999999999999</v>
      </c>
      <c r="G425" s="4">
        <v>0</v>
      </c>
      <c r="H425" s="4">
        <v>156</v>
      </c>
      <c r="I425" s="4">
        <v>1.4910000000000001</v>
      </c>
      <c r="J425" s="4">
        <v>7.3699999999999998E-3</v>
      </c>
      <c r="K425" s="4">
        <v>1.6369999999999999E-2</v>
      </c>
      <c r="L425" s="4">
        <v>1.5098400000000001</v>
      </c>
      <c r="M425" s="4">
        <v>7.4999999999999997E-2</v>
      </c>
      <c r="N425" s="4">
        <v>4.5686000000000001E-4</v>
      </c>
      <c r="O425" s="4">
        <v>1.4127000000000001E-4</v>
      </c>
      <c r="P425" s="4">
        <v>6.6801999999999996E-4</v>
      </c>
      <c r="Q425" s="4">
        <v>0</v>
      </c>
      <c r="R425" s="4">
        <v>3.4688598527558678</v>
      </c>
      <c r="S425" s="4">
        <v>1.0147739749983959</v>
      </c>
      <c r="T425" s="4"/>
      <c r="U425" s="4"/>
      <c r="V425" s="4">
        <v>70.47</v>
      </c>
      <c r="W425" s="4">
        <v>7.0579999999999998</v>
      </c>
      <c r="X425" s="4">
        <v>0</v>
      </c>
      <c r="Y425" s="4">
        <v>1.4970000000000001</v>
      </c>
      <c r="Z425" s="4">
        <v>4.3299999999999996E-3</v>
      </c>
      <c r="AA425" s="4">
        <v>1.6250000000000001E-2</v>
      </c>
      <c r="AB425" s="4">
        <v>-12.99</v>
      </c>
      <c r="AC425" s="4">
        <v>158.66</v>
      </c>
      <c r="AD425" s="4">
        <v>1.50796</v>
      </c>
      <c r="AE425" s="4">
        <v>3.6225E-4</v>
      </c>
      <c r="AF425" s="4">
        <v>1.4660000000000001E-4</v>
      </c>
      <c r="AG425" s="4">
        <v>4.2874999999999999E-4</v>
      </c>
      <c r="AH425" s="4">
        <v>0.48899999999999999</v>
      </c>
      <c r="AI425" s="4">
        <v>0.11600000000000001</v>
      </c>
      <c r="AJ425" s="4">
        <v>0</v>
      </c>
      <c r="AK425" s="4">
        <v>3.9139660999187642</v>
      </c>
      <c r="AL425" s="4">
        <v>1.0096923221461636</v>
      </c>
    </row>
    <row r="426" spans="1:38">
      <c r="A426" s="4"/>
      <c r="B426" s="4"/>
      <c r="C426" s="4"/>
      <c r="D426" s="4"/>
      <c r="E426" s="4">
        <v>70.635999999999996</v>
      </c>
      <c r="F426" s="4">
        <v>10.682</v>
      </c>
      <c r="G426" s="4">
        <v>0</v>
      </c>
      <c r="H426" s="4">
        <v>156</v>
      </c>
      <c r="I426" s="4">
        <v>1.4910000000000001</v>
      </c>
      <c r="J426" s="4">
        <v>7.3800000000000003E-3</v>
      </c>
      <c r="K426" s="4">
        <v>1.6289999999999999E-2</v>
      </c>
      <c r="L426" s="4">
        <v>1.50986</v>
      </c>
      <c r="M426" s="4">
        <v>7.4999999999999997E-2</v>
      </c>
      <c r="N426" s="4">
        <v>4.5535999999999998E-4</v>
      </c>
      <c r="O426" s="4">
        <v>1.4081E-4</v>
      </c>
      <c r="P426" s="4">
        <v>6.6582999999999996E-4</v>
      </c>
      <c r="Q426" s="4">
        <v>0</v>
      </c>
      <c r="R426" s="4">
        <v>3.4688598527558678</v>
      </c>
      <c r="S426" s="4">
        <v>1.0149220108200223</v>
      </c>
      <c r="T426" s="4"/>
      <c r="U426" s="4"/>
      <c r="V426" s="4">
        <v>70.635999999999996</v>
      </c>
      <c r="W426" s="4">
        <v>7.0469999999999997</v>
      </c>
      <c r="X426" s="4">
        <v>0</v>
      </c>
      <c r="Y426" s="4">
        <v>1.4970000000000001</v>
      </c>
      <c r="Z426" s="4">
        <v>4.3499999999999997E-3</v>
      </c>
      <c r="AA426" s="4">
        <v>1.617E-2</v>
      </c>
      <c r="AB426" s="4">
        <v>-12.94</v>
      </c>
      <c r="AC426" s="4">
        <v>158.63999999999999</v>
      </c>
      <c r="AD426" s="4">
        <v>1.5079899999999999</v>
      </c>
      <c r="AE426" s="4">
        <v>3.6170000000000001E-4</v>
      </c>
      <c r="AF426" s="4">
        <v>1.4636E-4</v>
      </c>
      <c r="AG426" s="4">
        <v>4.281E-4</v>
      </c>
      <c r="AH426" s="4">
        <v>0.48799999999999999</v>
      </c>
      <c r="AI426" s="4">
        <v>0.11600000000000001</v>
      </c>
      <c r="AJ426" s="4">
        <v>0</v>
      </c>
      <c r="AK426" s="4">
        <v>3.9008671504545012</v>
      </c>
      <c r="AL426" s="4">
        <v>1.0099163357550887</v>
      </c>
    </row>
    <row r="427" spans="1:38">
      <c r="A427" s="4"/>
      <c r="B427" s="4"/>
      <c r="C427" s="4"/>
      <c r="D427" s="4"/>
      <c r="E427" s="4">
        <v>70.801000000000002</v>
      </c>
      <c r="F427" s="4">
        <v>10.704000000000001</v>
      </c>
      <c r="G427" s="4">
        <v>0</v>
      </c>
      <c r="H427" s="4">
        <v>156</v>
      </c>
      <c r="I427" s="4">
        <v>1.4910000000000001</v>
      </c>
      <c r="J427" s="4">
        <v>7.3899999999999999E-3</v>
      </c>
      <c r="K427" s="4">
        <v>1.6420000000000001E-2</v>
      </c>
      <c r="L427" s="4">
        <v>1.5098400000000001</v>
      </c>
      <c r="M427" s="4">
        <v>7.4999999999999997E-2</v>
      </c>
      <c r="N427" s="4">
        <v>4.5632000000000002E-4</v>
      </c>
      <c r="O427" s="4">
        <v>1.4109999999999999E-4</v>
      </c>
      <c r="P427" s="4">
        <v>6.6722000000000005E-4</v>
      </c>
      <c r="Q427" s="4">
        <v>0</v>
      </c>
      <c r="R427" s="4">
        <v>3.4688598527558678</v>
      </c>
      <c r="S427" s="4">
        <v>1.0147739749983959</v>
      </c>
      <c r="T427" s="4"/>
      <c r="U427" s="4"/>
      <c r="V427" s="4">
        <v>70.801000000000002</v>
      </c>
      <c r="W427" s="4">
        <v>7.226</v>
      </c>
      <c r="X427" s="4">
        <v>0</v>
      </c>
      <c r="Y427" s="4">
        <v>1.4970000000000001</v>
      </c>
      <c r="Z427" s="4">
        <v>4.4099999999999999E-3</v>
      </c>
      <c r="AA427" s="4">
        <v>1.6299999999999999E-2</v>
      </c>
      <c r="AB427" s="4">
        <v>-12.73</v>
      </c>
      <c r="AC427" s="4">
        <v>158.6</v>
      </c>
      <c r="AD427" s="4">
        <v>1.508</v>
      </c>
      <c r="AE427" s="4">
        <v>3.7104999999999999E-4</v>
      </c>
      <c r="AF427" s="4">
        <v>1.5001000000000001E-4</v>
      </c>
      <c r="AG427" s="4">
        <v>4.3917000000000001E-4</v>
      </c>
      <c r="AH427" s="4">
        <v>0.5</v>
      </c>
      <c r="AI427" s="4">
        <v>0.11799999999999999</v>
      </c>
      <c r="AJ427" s="4">
        <v>0</v>
      </c>
      <c r="AK427" s="4">
        <v>3.8746692515259973</v>
      </c>
      <c r="AL427" s="4">
        <v>1.0099910069580642</v>
      </c>
    </row>
    <row r="428" spans="1:38">
      <c r="A428" s="4"/>
      <c r="B428" s="4"/>
      <c r="C428" s="4"/>
      <c r="D428" s="4"/>
      <c r="E428" s="4">
        <v>70.968000000000004</v>
      </c>
      <c r="F428" s="4">
        <v>10.686</v>
      </c>
      <c r="G428" s="4">
        <v>0</v>
      </c>
      <c r="H428" s="4">
        <v>156.02000000000001</v>
      </c>
      <c r="I428" s="4">
        <v>1.4910000000000001</v>
      </c>
      <c r="J428" s="4">
        <v>7.3699999999999998E-3</v>
      </c>
      <c r="K428" s="4">
        <v>1.627E-2</v>
      </c>
      <c r="L428" s="4">
        <v>1.50973</v>
      </c>
      <c r="M428" s="4">
        <v>7.4999999999999997E-2</v>
      </c>
      <c r="N428" s="4">
        <v>4.5546999999999997E-4</v>
      </c>
      <c r="O428" s="4">
        <v>1.4083999999999999E-4</v>
      </c>
      <c r="P428" s="4">
        <v>6.6600000000000003E-4</v>
      </c>
      <c r="Q428" s="4">
        <v>0</v>
      </c>
      <c r="R428" s="4">
        <v>3.4821250911985402</v>
      </c>
      <c r="S428" s="4">
        <v>1.0139597779794458</v>
      </c>
      <c r="T428" s="4"/>
      <c r="U428" s="4"/>
      <c r="V428" s="4">
        <v>70.968000000000004</v>
      </c>
      <c r="W428" s="4">
        <v>7.0439999999999996</v>
      </c>
      <c r="X428" s="4">
        <v>0</v>
      </c>
      <c r="Y428" s="4">
        <v>1.4970000000000001</v>
      </c>
      <c r="Z428" s="4">
        <v>4.3400000000000001E-3</v>
      </c>
      <c r="AA428" s="4">
        <v>1.6150000000000001E-2</v>
      </c>
      <c r="AB428" s="4">
        <v>-12.95</v>
      </c>
      <c r="AC428" s="4">
        <v>158.66</v>
      </c>
      <c r="AD428" s="4">
        <v>1.5078499999999999</v>
      </c>
      <c r="AE428" s="4">
        <v>3.6144999999999998E-4</v>
      </c>
      <c r="AF428" s="4">
        <v>1.4625E-4</v>
      </c>
      <c r="AG428" s="4">
        <v>4.2789E-4</v>
      </c>
      <c r="AH428" s="4">
        <v>0.48699999999999999</v>
      </c>
      <c r="AI428" s="4">
        <v>0.11600000000000001</v>
      </c>
      <c r="AJ428" s="4">
        <v>0</v>
      </c>
      <c r="AK428" s="4">
        <v>3.9139660999187642</v>
      </c>
      <c r="AL428" s="4">
        <v>1.0088709389134374</v>
      </c>
    </row>
    <row r="429" spans="1:38">
      <c r="A429" s="4"/>
      <c r="B429" s="4"/>
      <c r="C429" s="4"/>
      <c r="D429" s="4"/>
      <c r="E429" s="4">
        <v>71.134</v>
      </c>
      <c r="F429" s="4">
        <v>10.678000000000001</v>
      </c>
      <c r="G429" s="4">
        <v>0</v>
      </c>
      <c r="H429" s="4">
        <v>155.99</v>
      </c>
      <c r="I429" s="4">
        <v>1.4910000000000001</v>
      </c>
      <c r="J429" s="4">
        <v>7.3899999999999999E-3</v>
      </c>
      <c r="K429" s="4">
        <v>1.6330000000000001E-2</v>
      </c>
      <c r="L429" s="4">
        <v>1.5099</v>
      </c>
      <c r="M429" s="4">
        <v>7.4999999999999997E-2</v>
      </c>
      <c r="N429" s="4">
        <v>4.5524999999999998E-4</v>
      </c>
      <c r="O429" s="4">
        <v>1.4077E-4</v>
      </c>
      <c r="P429" s="4">
        <v>6.6565999999999999E-4</v>
      </c>
      <c r="Q429" s="4">
        <v>0</v>
      </c>
      <c r="R429" s="4">
        <v>3.4622272335345317</v>
      </c>
      <c r="S429" s="4">
        <v>1.015218082463277</v>
      </c>
      <c r="T429" s="4"/>
      <c r="U429" s="4"/>
      <c r="V429" s="4">
        <v>71.134</v>
      </c>
      <c r="W429" s="4">
        <v>7.016</v>
      </c>
      <c r="X429" s="4">
        <v>0</v>
      </c>
      <c r="Y429" s="4">
        <v>1.4970000000000001</v>
      </c>
      <c r="Z429" s="4">
        <v>4.3499999999999997E-3</v>
      </c>
      <c r="AA429" s="4">
        <v>1.6199999999999999E-2</v>
      </c>
      <c r="AB429" s="4">
        <v>-12.97</v>
      </c>
      <c r="AC429" s="4">
        <v>158.63999999999999</v>
      </c>
      <c r="AD429" s="4">
        <v>1.5080199999999999</v>
      </c>
      <c r="AE429" s="4">
        <v>3.6015E-4</v>
      </c>
      <c r="AF429" s="4">
        <v>1.4574999999999999E-4</v>
      </c>
      <c r="AG429" s="4">
        <v>4.2621E-4</v>
      </c>
      <c r="AH429" s="4">
        <v>0.48599999999999999</v>
      </c>
      <c r="AI429" s="4">
        <v>0.115</v>
      </c>
      <c r="AJ429" s="4">
        <v>0</v>
      </c>
      <c r="AK429" s="4">
        <v>3.9008671504545012</v>
      </c>
      <c r="AL429" s="4">
        <v>1.0101403493640135</v>
      </c>
    </row>
    <row r="430" spans="1:38">
      <c r="A430" s="4"/>
      <c r="B430" s="4"/>
      <c r="C430" s="4"/>
      <c r="D430" s="4"/>
      <c r="E430" s="4">
        <v>71.301000000000002</v>
      </c>
      <c r="F430" s="4">
        <v>10.691000000000001</v>
      </c>
      <c r="G430" s="4">
        <v>0</v>
      </c>
      <c r="H430" s="4">
        <v>156.01</v>
      </c>
      <c r="I430" s="4">
        <v>1.4910000000000001</v>
      </c>
      <c r="J430" s="4">
        <v>7.4099999999999999E-3</v>
      </c>
      <c r="K430" s="4">
        <v>1.6310000000000002E-2</v>
      </c>
      <c r="L430" s="4">
        <v>1.5098100000000001</v>
      </c>
      <c r="M430" s="4">
        <v>7.4999999999999997E-2</v>
      </c>
      <c r="N430" s="4">
        <v>4.5569000000000002E-4</v>
      </c>
      <c r="O430" s="4">
        <v>1.4091E-4</v>
      </c>
      <c r="P430" s="4">
        <v>6.6629000000000005E-4</v>
      </c>
      <c r="Q430" s="4">
        <v>0</v>
      </c>
      <c r="R430" s="4">
        <v>3.4754924719771818</v>
      </c>
      <c r="S430" s="4">
        <v>1.0145519212659553</v>
      </c>
      <c r="T430" s="4"/>
      <c r="U430" s="4"/>
      <c r="V430" s="4">
        <v>71.301000000000002</v>
      </c>
      <c r="W430" s="4">
        <v>7.1230000000000002</v>
      </c>
      <c r="X430" s="4">
        <v>0</v>
      </c>
      <c r="Y430" s="4">
        <v>1.4970000000000001</v>
      </c>
      <c r="Z430" s="4">
        <v>4.4000000000000003E-3</v>
      </c>
      <c r="AA430" s="4">
        <v>1.618E-2</v>
      </c>
      <c r="AB430" s="4">
        <v>-12.84</v>
      </c>
      <c r="AC430" s="4">
        <v>158.63</v>
      </c>
      <c r="AD430" s="4">
        <v>1.5079499999999999</v>
      </c>
      <c r="AE430" s="4">
        <v>3.6568000000000001E-4</v>
      </c>
      <c r="AF430" s="4">
        <v>1.4792000000000001E-4</v>
      </c>
      <c r="AG430" s="4">
        <v>4.3276000000000002E-4</v>
      </c>
      <c r="AH430" s="4">
        <v>0.49299999999999999</v>
      </c>
      <c r="AI430" s="4">
        <v>0.11700000000000001</v>
      </c>
      <c r="AJ430" s="4">
        <v>0</v>
      </c>
      <c r="AK430" s="4">
        <v>3.8943176757223918</v>
      </c>
      <c r="AL430" s="4">
        <v>1.009617650943188</v>
      </c>
    </row>
    <row r="431" spans="1:38">
      <c r="A431" s="4"/>
      <c r="B431" s="4"/>
      <c r="C431" s="4"/>
      <c r="D431" s="4"/>
      <c r="E431" s="4">
        <v>71.468000000000004</v>
      </c>
      <c r="F431" s="4">
        <v>10.712999999999999</v>
      </c>
      <c r="G431" s="4">
        <v>0</v>
      </c>
      <c r="H431" s="4">
        <v>155.99</v>
      </c>
      <c r="I431" s="4">
        <v>1.492</v>
      </c>
      <c r="J431" s="4">
        <v>7.3600000000000002E-3</v>
      </c>
      <c r="K431" s="4">
        <v>1.6310000000000002E-2</v>
      </c>
      <c r="L431" s="4">
        <v>1.5099400000000001</v>
      </c>
      <c r="M431" s="4">
        <v>7.4999999999999997E-2</v>
      </c>
      <c r="N431" s="4">
        <v>4.5671999999999998E-4</v>
      </c>
      <c r="O431" s="4">
        <v>1.4122000000000001E-4</v>
      </c>
      <c r="P431" s="4">
        <v>6.6781999999999996E-4</v>
      </c>
      <c r="Q431" s="4">
        <v>0</v>
      </c>
      <c r="R431" s="4">
        <v>3.4622272335345317</v>
      </c>
      <c r="S431" s="4">
        <v>1.0155141541065318</v>
      </c>
      <c r="T431" s="4"/>
      <c r="U431" s="4"/>
      <c r="V431" s="4">
        <v>71.468000000000004</v>
      </c>
      <c r="W431" s="4">
        <v>7.0620000000000003</v>
      </c>
      <c r="X431" s="4">
        <v>0</v>
      </c>
      <c r="Y431" s="4">
        <v>1.4970000000000001</v>
      </c>
      <c r="Z431" s="4">
        <v>4.3200000000000001E-3</v>
      </c>
      <c r="AA431" s="4">
        <v>1.618E-2</v>
      </c>
      <c r="AB431" s="4">
        <v>-12.99</v>
      </c>
      <c r="AC431" s="4">
        <v>158.65</v>
      </c>
      <c r="AD431" s="4">
        <v>1.50806</v>
      </c>
      <c r="AE431" s="4">
        <v>3.6251000000000002E-4</v>
      </c>
      <c r="AF431" s="4">
        <v>1.4673E-4</v>
      </c>
      <c r="AG431" s="4">
        <v>4.2902000000000001E-4</v>
      </c>
      <c r="AH431" s="4">
        <v>0.48899999999999999</v>
      </c>
      <c r="AI431" s="4">
        <v>0.11600000000000001</v>
      </c>
      <c r="AJ431" s="4">
        <v>0</v>
      </c>
      <c r="AK431" s="4">
        <v>3.9074166251866549</v>
      </c>
      <c r="AL431" s="4">
        <v>1.0104390341759142</v>
      </c>
    </row>
    <row r="432" spans="1:38">
      <c r="A432" s="4"/>
      <c r="B432" s="4"/>
      <c r="C432" s="4"/>
      <c r="D432" s="4"/>
      <c r="E432" s="4">
        <v>71.637</v>
      </c>
      <c r="F432" s="4">
        <v>10.712</v>
      </c>
      <c r="G432" s="4">
        <v>0</v>
      </c>
      <c r="H432" s="4">
        <v>155.97999999999999</v>
      </c>
      <c r="I432" s="4">
        <v>1.492</v>
      </c>
      <c r="J432" s="4">
        <v>7.3499999999999998E-3</v>
      </c>
      <c r="K432" s="4">
        <v>1.636E-2</v>
      </c>
      <c r="L432" s="4">
        <v>1.50996</v>
      </c>
      <c r="M432" s="4">
        <v>7.4999999999999997E-2</v>
      </c>
      <c r="N432" s="4">
        <v>4.5678E-4</v>
      </c>
      <c r="O432" s="4">
        <v>1.4124E-4</v>
      </c>
      <c r="P432" s="4">
        <v>6.6790999999999997E-4</v>
      </c>
      <c r="Q432" s="4">
        <v>0</v>
      </c>
      <c r="R432" s="4">
        <v>3.4555946143131955</v>
      </c>
      <c r="S432" s="4">
        <v>1.0156621899281584</v>
      </c>
      <c r="T432" s="4"/>
      <c r="U432" s="4"/>
      <c r="V432" s="4">
        <v>71.637</v>
      </c>
      <c r="W432" s="4">
        <v>7.1269999999999998</v>
      </c>
      <c r="X432" s="4">
        <v>0</v>
      </c>
      <c r="Y432" s="4">
        <v>1.4970000000000001</v>
      </c>
      <c r="Z432" s="4">
        <v>4.3400000000000001E-3</v>
      </c>
      <c r="AA432" s="4">
        <v>1.6240000000000001E-2</v>
      </c>
      <c r="AB432" s="4">
        <v>-12.89</v>
      </c>
      <c r="AC432" s="4">
        <v>158.61000000000001</v>
      </c>
      <c r="AD432" s="4">
        <v>1.5081</v>
      </c>
      <c r="AE432" s="4">
        <v>3.6591999999999999E-4</v>
      </c>
      <c r="AF432" s="4">
        <v>1.4803E-4</v>
      </c>
      <c r="AG432" s="4">
        <v>4.3313999999999999E-4</v>
      </c>
      <c r="AH432" s="4">
        <v>0.49299999999999999</v>
      </c>
      <c r="AI432" s="4">
        <v>0.11700000000000001</v>
      </c>
      <c r="AJ432" s="4">
        <v>0</v>
      </c>
      <c r="AK432" s="4">
        <v>3.881218726258151</v>
      </c>
      <c r="AL432" s="4">
        <v>1.0107377189878146</v>
      </c>
    </row>
    <row r="433" spans="1:38">
      <c r="A433" s="4"/>
      <c r="B433" s="4"/>
      <c r="C433" s="4"/>
      <c r="D433" s="4"/>
      <c r="E433" s="4">
        <v>71.802000000000007</v>
      </c>
      <c r="F433" s="4">
        <v>10.696</v>
      </c>
      <c r="G433" s="4">
        <v>0</v>
      </c>
      <c r="H433" s="4">
        <v>156.01</v>
      </c>
      <c r="I433" s="4">
        <v>1.4910000000000001</v>
      </c>
      <c r="J433" s="4">
        <v>7.3800000000000003E-3</v>
      </c>
      <c r="K433" s="4">
        <v>1.6400000000000001E-2</v>
      </c>
      <c r="L433" s="4">
        <v>1.5097799999999999</v>
      </c>
      <c r="M433" s="4">
        <v>7.4999999999999997E-2</v>
      </c>
      <c r="N433" s="4">
        <v>4.5596999999999999E-4</v>
      </c>
      <c r="O433" s="4">
        <v>1.4098999999999999E-4</v>
      </c>
      <c r="P433" s="4">
        <v>6.6671000000000005E-4</v>
      </c>
      <c r="Q433" s="4">
        <v>0</v>
      </c>
      <c r="R433" s="4">
        <v>3.4754924719771818</v>
      </c>
      <c r="S433" s="4">
        <v>1.0143298675335131</v>
      </c>
      <c r="T433" s="4"/>
      <c r="U433" s="4"/>
      <c r="V433" s="4">
        <v>71.802000000000007</v>
      </c>
      <c r="W433" s="4">
        <v>7.1479999999999997</v>
      </c>
      <c r="X433" s="4">
        <v>0</v>
      </c>
      <c r="Y433" s="4">
        <v>1.4970000000000001</v>
      </c>
      <c r="Z433" s="4">
        <v>4.3800000000000002E-3</v>
      </c>
      <c r="AA433" s="4">
        <v>1.6279999999999999E-2</v>
      </c>
      <c r="AB433" s="4">
        <v>-12.82</v>
      </c>
      <c r="AC433" s="4">
        <v>158.63</v>
      </c>
      <c r="AD433" s="4">
        <v>1.50793</v>
      </c>
      <c r="AE433" s="4">
        <v>3.6695E-4</v>
      </c>
      <c r="AF433" s="4">
        <v>1.484E-4</v>
      </c>
      <c r="AG433" s="4">
        <v>4.3437E-4</v>
      </c>
      <c r="AH433" s="4">
        <v>0.495</v>
      </c>
      <c r="AI433" s="4">
        <v>0.11700000000000001</v>
      </c>
      <c r="AJ433" s="4">
        <v>0</v>
      </c>
      <c r="AK433" s="4">
        <v>3.8943176757223918</v>
      </c>
      <c r="AL433" s="4">
        <v>1.0094683085372387</v>
      </c>
    </row>
    <row r="434" spans="1:38">
      <c r="A434" s="4"/>
      <c r="B434" s="4"/>
      <c r="C434" s="4"/>
      <c r="D434" s="4"/>
      <c r="E434" s="4">
        <v>71.97</v>
      </c>
      <c r="F434" s="4">
        <v>10.755000000000001</v>
      </c>
      <c r="G434" s="4">
        <v>0</v>
      </c>
      <c r="H434" s="4">
        <v>156.01</v>
      </c>
      <c r="I434" s="4">
        <v>1.4910000000000001</v>
      </c>
      <c r="J434" s="4">
        <v>7.3600000000000002E-3</v>
      </c>
      <c r="K434" s="4">
        <v>1.6330000000000001E-2</v>
      </c>
      <c r="L434" s="4">
        <v>1.5098199999999999</v>
      </c>
      <c r="M434" s="4">
        <v>7.4999999999999997E-2</v>
      </c>
      <c r="N434" s="4">
        <v>4.5847999999999999E-4</v>
      </c>
      <c r="O434" s="4">
        <v>1.4176E-4</v>
      </c>
      <c r="P434" s="4">
        <v>6.7038999999999998E-4</v>
      </c>
      <c r="Q434" s="4">
        <v>0</v>
      </c>
      <c r="R434" s="4">
        <v>3.4754924719771818</v>
      </c>
      <c r="S434" s="4">
        <v>1.0146259391767678</v>
      </c>
      <c r="T434" s="4"/>
      <c r="U434" s="4"/>
      <c r="V434" s="4">
        <v>71.97</v>
      </c>
      <c r="W434" s="4">
        <v>7.0919999999999996</v>
      </c>
      <c r="X434" s="4">
        <v>0</v>
      </c>
      <c r="Y434" s="4">
        <v>1.4970000000000001</v>
      </c>
      <c r="Z434" s="4">
        <v>4.3099999999999996E-3</v>
      </c>
      <c r="AA434" s="4">
        <v>1.6209999999999999E-2</v>
      </c>
      <c r="AB434" s="4">
        <v>-13.03</v>
      </c>
      <c r="AC434" s="4">
        <v>158.66999999999999</v>
      </c>
      <c r="AD434" s="4">
        <v>1.50793</v>
      </c>
      <c r="AE434" s="4">
        <v>3.6392999999999999E-4</v>
      </c>
      <c r="AF434" s="4">
        <v>1.4731E-4</v>
      </c>
      <c r="AG434" s="4">
        <v>4.3077000000000002E-4</v>
      </c>
      <c r="AH434" s="4">
        <v>0.49099999999999999</v>
      </c>
      <c r="AI434" s="4">
        <v>0.11700000000000001</v>
      </c>
      <c r="AJ434" s="4">
        <v>0</v>
      </c>
      <c r="AK434" s="4">
        <v>3.9205155746508957</v>
      </c>
      <c r="AL434" s="4">
        <v>1.0094683085372387</v>
      </c>
    </row>
    <row r="435" spans="1:38">
      <c r="A435" s="4"/>
      <c r="B435" s="4"/>
      <c r="C435" s="4"/>
      <c r="D435" s="4"/>
      <c r="E435" s="4">
        <v>72.137</v>
      </c>
      <c r="F435" s="4">
        <v>10.763999999999999</v>
      </c>
      <c r="G435" s="4">
        <v>0</v>
      </c>
      <c r="H435" s="4">
        <v>156</v>
      </c>
      <c r="I435" s="4">
        <v>1.492</v>
      </c>
      <c r="J435" s="4">
        <v>7.3499999999999998E-3</v>
      </c>
      <c r="K435" s="4">
        <v>1.6369999999999999E-2</v>
      </c>
      <c r="L435" s="4">
        <v>1.50986</v>
      </c>
      <c r="M435" s="4">
        <v>7.4999999999999997E-2</v>
      </c>
      <c r="N435" s="4">
        <v>4.5888999999999999E-4</v>
      </c>
      <c r="O435" s="4">
        <v>1.4189000000000001E-4</v>
      </c>
      <c r="P435" s="4">
        <v>6.7100000000000005E-4</v>
      </c>
      <c r="Q435" s="4">
        <v>0</v>
      </c>
      <c r="R435" s="4">
        <v>3.4688598527558678</v>
      </c>
      <c r="S435" s="4">
        <v>1.0149220108200223</v>
      </c>
      <c r="T435" s="4"/>
      <c r="U435" s="4"/>
      <c r="V435" s="4">
        <v>72.137</v>
      </c>
      <c r="W435" s="4">
        <v>7.1280000000000001</v>
      </c>
      <c r="X435" s="4">
        <v>0</v>
      </c>
      <c r="Y435" s="4">
        <v>1.4970000000000001</v>
      </c>
      <c r="Z435" s="4">
        <v>4.3099999999999996E-3</v>
      </c>
      <c r="AA435" s="4">
        <v>1.6250000000000001E-2</v>
      </c>
      <c r="AB435" s="4">
        <v>-13</v>
      </c>
      <c r="AC435" s="4">
        <v>158.66</v>
      </c>
      <c r="AD435" s="4">
        <v>1.5079800000000001</v>
      </c>
      <c r="AE435" s="4">
        <v>3.6581E-4</v>
      </c>
      <c r="AF435" s="4">
        <v>1.4804999999999999E-4</v>
      </c>
      <c r="AG435" s="4">
        <v>4.3300000000000001E-4</v>
      </c>
      <c r="AH435" s="4">
        <v>0.49399999999999999</v>
      </c>
      <c r="AI435" s="4">
        <v>0.11700000000000001</v>
      </c>
      <c r="AJ435" s="4">
        <v>0</v>
      </c>
      <c r="AK435" s="4">
        <v>3.9139660999187642</v>
      </c>
      <c r="AL435" s="4">
        <v>1.0098416645521147</v>
      </c>
    </row>
    <row r="436" spans="1:38">
      <c r="A436" s="4"/>
      <c r="B436" s="4"/>
      <c r="C436" s="4"/>
      <c r="D436" s="4"/>
      <c r="E436" s="4">
        <v>72.302000000000007</v>
      </c>
      <c r="F436" s="4">
        <v>10.757999999999999</v>
      </c>
      <c r="G436" s="4">
        <v>0</v>
      </c>
      <c r="H436" s="4">
        <v>156</v>
      </c>
      <c r="I436" s="4">
        <v>1.4910000000000001</v>
      </c>
      <c r="J436" s="4">
        <v>7.3899999999999999E-3</v>
      </c>
      <c r="K436" s="4">
        <v>1.626E-2</v>
      </c>
      <c r="L436" s="4">
        <v>1.50983</v>
      </c>
      <c r="M436" s="4">
        <v>7.4999999999999997E-2</v>
      </c>
      <c r="N436" s="4">
        <v>4.5860999999999997E-4</v>
      </c>
      <c r="O436" s="4">
        <v>1.4181E-4</v>
      </c>
      <c r="P436" s="4">
        <v>6.7057E-4</v>
      </c>
      <c r="Q436" s="4">
        <v>0</v>
      </c>
      <c r="R436" s="4">
        <v>3.4688598527558678</v>
      </c>
      <c r="S436" s="4">
        <v>1.0146999570875819</v>
      </c>
      <c r="T436" s="4"/>
      <c r="U436" s="4"/>
      <c r="V436" s="4">
        <v>72.302000000000007</v>
      </c>
      <c r="W436" s="4">
        <v>7.2130000000000001</v>
      </c>
      <c r="X436" s="4">
        <v>0</v>
      </c>
      <c r="Y436" s="4">
        <v>1.4970000000000001</v>
      </c>
      <c r="Z436" s="4">
        <v>4.3800000000000002E-3</v>
      </c>
      <c r="AA436" s="4">
        <v>1.6140000000000002E-2</v>
      </c>
      <c r="AB436" s="4">
        <v>-12.86</v>
      </c>
      <c r="AC436" s="4">
        <v>158.63</v>
      </c>
      <c r="AD436" s="4">
        <v>1.50797</v>
      </c>
      <c r="AE436" s="4">
        <v>3.7026000000000002E-4</v>
      </c>
      <c r="AF436" s="4">
        <v>1.4977999999999999E-4</v>
      </c>
      <c r="AG436" s="4">
        <v>4.3825E-4</v>
      </c>
      <c r="AH436" s="4">
        <v>0.499</v>
      </c>
      <c r="AI436" s="4">
        <v>0.11799999999999999</v>
      </c>
      <c r="AJ436" s="4">
        <v>0</v>
      </c>
      <c r="AK436" s="4">
        <v>3.8943176757223918</v>
      </c>
      <c r="AL436" s="4">
        <v>1.0097669933491391</v>
      </c>
    </row>
    <row r="437" spans="1:38">
      <c r="A437" s="4"/>
      <c r="B437" s="4"/>
      <c r="C437" s="4"/>
      <c r="D437" s="4"/>
      <c r="E437" s="4">
        <v>72.47</v>
      </c>
      <c r="F437" s="4">
        <v>10.663</v>
      </c>
      <c r="G437" s="4">
        <v>0</v>
      </c>
      <c r="H437" s="4">
        <v>156</v>
      </c>
      <c r="I437" s="4">
        <v>1.4910000000000001</v>
      </c>
      <c r="J437" s="4">
        <v>7.3699999999999998E-3</v>
      </c>
      <c r="K437" s="4">
        <v>1.6389999999999998E-2</v>
      </c>
      <c r="L437" s="4">
        <v>1.50987</v>
      </c>
      <c r="M437" s="4">
        <v>7.4999999999999997E-2</v>
      </c>
      <c r="N437" s="4">
        <v>4.5461999999999998E-4</v>
      </c>
      <c r="O437" s="4">
        <v>1.4056999999999999E-4</v>
      </c>
      <c r="P437" s="4">
        <v>6.6474000000000004E-4</v>
      </c>
      <c r="Q437" s="4">
        <v>0</v>
      </c>
      <c r="R437" s="4">
        <v>3.4688598527558678</v>
      </c>
      <c r="S437" s="4">
        <v>1.0149960287308364</v>
      </c>
      <c r="T437" s="4"/>
      <c r="U437" s="4"/>
      <c r="V437" s="4">
        <v>72.47</v>
      </c>
      <c r="W437" s="4">
        <v>7.09</v>
      </c>
      <c r="X437" s="4">
        <v>0</v>
      </c>
      <c r="Y437" s="4">
        <v>1.4970000000000001</v>
      </c>
      <c r="Z437" s="4">
        <v>4.3699999999999998E-3</v>
      </c>
      <c r="AA437" s="4">
        <v>1.627E-2</v>
      </c>
      <c r="AB437" s="4">
        <v>-12.84</v>
      </c>
      <c r="AC437" s="4">
        <v>158.62</v>
      </c>
      <c r="AD437" s="4">
        <v>1.5080199999999999</v>
      </c>
      <c r="AE437" s="4">
        <v>3.6403999999999999E-4</v>
      </c>
      <c r="AF437" s="4">
        <v>1.4724000000000001E-4</v>
      </c>
      <c r="AG437" s="4">
        <v>4.3085999999999998E-4</v>
      </c>
      <c r="AH437" s="4">
        <v>0.49099999999999999</v>
      </c>
      <c r="AI437" s="4">
        <v>0.11600000000000001</v>
      </c>
      <c r="AJ437" s="4">
        <v>0</v>
      </c>
      <c r="AK437" s="4">
        <v>3.8877682009902603</v>
      </c>
      <c r="AL437" s="4">
        <v>1.0101403493640135</v>
      </c>
    </row>
    <row r="438" spans="1:38">
      <c r="A438" s="4"/>
      <c r="B438" s="4"/>
      <c r="C438" s="4"/>
      <c r="D438" s="4"/>
      <c r="E438" s="4">
        <v>72.635999999999996</v>
      </c>
      <c r="F438" s="4">
        <v>10.634</v>
      </c>
      <c r="G438" s="4">
        <v>0</v>
      </c>
      <c r="H438" s="4">
        <v>155.99</v>
      </c>
      <c r="I438" s="4">
        <v>1.4910000000000001</v>
      </c>
      <c r="J438" s="4">
        <v>7.3899999999999999E-3</v>
      </c>
      <c r="K438" s="4">
        <v>1.6289999999999999E-2</v>
      </c>
      <c r="L438" s="4">
        <v>1.5099100000000001</v>
      </c>
      <c r="M438" s="4">
        <v>7.4999999999999997E-2</v>
      </c>
      <c r="N438" s="4">
        <v>4.5335999999999998E-4</v>
      </c>
      <c r="O438" s="4">
        <v>1.4019E-4</v>
      </c>
      <c r="P438" s="4">
        <v>6.6288999999999996E-4</v>
      </c>
      <c r="Q438" s="4">
        <v>0</v>
      </c>
      <c r="R438" s="4">
        <v>3.4622272335345317</v>
      </c>
      <c r="S438" s="4">
        <v>1.0152921003740911</v>
      </c>
      <c r="T438" s="4"/>
      <c r="U438" s="4"/>
      <c r="V438" s="4">
        <v>72.635999999999996</v>
      </c>
      <c r="W438" s="4">
        <v>7.1059999999999999</v>
      </c>
      <c r="X438" s="4">
        <v>0</v>
      </c>
      <c r="Y438" s="4">
        <v>1.4970000000000001</v>
      </c>
      <c r="Z438" s="4">
        <v>4.4000000000000003E-3</v>
      </c>
      <c r="AA438" s="4">
        <v>1.617E-2</v>
      </c>
      <c r="AB438" s="4">
        <v>-12.75</v>
      </c>
      <c r="AC438" s="4">
        <v>158.6</v>
      </c>
      <c r="AD438" s="4">
        <v>1.50807</v>
      </c>
      <c r="AE438" s="4">
        <v>3.6490999999999997E-4</v>
      </c>
      <c r="AF438" s="4">
        <v>1.4756E-4</v>
      </c>
      <c r="AG438" s="4">
        <v>4.3187E-4</v>
      </c>
      <c r="AH438" s="4">
        <v>0.49099999999999999</v>
      </c>
      <c r="AI438" s="4">
        <v>0.11700000000000001</v>
      </c>
      <c r="AJ438" s="4">
        <v>0</v>
      </c>
      <c r="AK438" s="4">
        <v>3.8746692515259973</v>
      </c>
      <c r="AL438" s="4">
        <v>1.0105137053788897</v>
      </c>
    </row>
    <row r="439" spans="1:38">
      <c r="A439" s="4"/>
      <c r="B439" s="4"/>
      <c r="C439" s="4"/>
      <c r="D439" s="4"/>
      <c r="E439" s="4">
        <v>72.801000000000002</v>
      </c>
      <c r="F439" s="4">
        <v>10.6</v>
      </c>
      <c r="G439" s="4">
        <v>0</v>
      </c>
      <c r="H439" s="4">
        <v>156.01</v>
      </c>
      <c r="I439" s="4">
        <v>1.4910000000000001</v>
      </c>
      <c r="J439" s="4">
        <v>7.3899999999999999E-3</v>
      </c>
      <c r="K439" s="4">
        <v>1.634E-2</v>
      </c>
      <c r="L439" s="4">
        <v>1.5098199999999999</v>
      </c>
      <c r="M439" s="4">
        <v>7.3999999999999996E-2</v>
      </c>
      <c r="N439" s="4">
        <v>4.5184000000000001E-4</v>
      </c>
      <c r="O439" s="4">
        <v>1.3972E-4</v>
      </c>
      <c r="P439" s="4">
        <v>6.6067000000000003E-4</v>
      </c>
      <c r="Q439" s="4">
        <v>0</v>
      </c>
      <c r="R439" s="4">
        <v>3.4754924719771818</v>
      </c>
      <c r="S439" s="4">
        <v>1.0146259391767678</v>
      </c>
      <c r="T439" s="4"/>
      <c r="U439" s="4"/>
      <c r="V439" s="4">
        <v>72.801000000000002</v>
      </c>
      <c r="W439" s="4">
        <v>7.0620000000000003</v>
      </c>
      <c r="X439" s="4">
        <v>0</v>
      </c>
      <c r="Y439" s="4">
        <v>1.4970000000000001</v>
      </c>
      <c r="Z439" s="4">
        <v>4.4099999999999999E-3</v>
      </c>
      <c r="AA439" s="4">
        <v>1.6219999999999998E-2</v>
      </c>
      <c r="AB439" s="4">
        <v>-12.73</v>
      </c>
      <c r="AC439" s="4">
        <v>158.61000000000001</v>
      </c>
      <c r="AD439" s="4">
        <v>1.5079800000000001</v>
      </c>
      <c r="AE439" s="4">
        <v>3.6259999999999998E-4</v>
      </c>
      <c r="AF439" s="4">
        <v>1.4661000000000001E-4</v>
      </c>
      <c r="AG439" s="4">
        <v>4.2916999999999999E-4</v>
      </c>
      <c r="AH439" s="4">
        <v>0.48799999999999999</v>
      </c>
      <c r="AI439" s="4">
        <v>0.11600000000000001</v>
      </c>
      <c r="AJ439" s="4">
        <v>0</v>
      </c>
      <c r="AK439" s="4">
        <v>3.881218726258151</v>
      </c>
      <c r="AL439" s="4">
        <v>1.0098416645521147</v>
      </c>
    </row>
    <row r="440" spans="1:38">
      <c r="A440" s="4"/>
      <c r="B440" s="4"/>
      <c r="C440" s="4"/>
      <c r="D440" s="4"/>
      <c r="E440" s="4">
        <v>72.968000000000004</v>
      </c>
      <c r="F440" s="4">
        <v>10.635999999999999</v>
      </c>
      <c r="G440" s="4">
        <v>0</v>
      </c>
      <c r="H440" s="4">
        <v>156.02000000000001</v>
      </c>
      <c r="I440" s="4">
        <v>1.4910000000000001</v>
      </c>
      <c r="J440" s="4">
        <v>7.3800000000000003E-3</v>
      </c>
      <c r="K440" s="4">
        <v>1.6320000000000001E-2</v>
      </c>
      <c r="L440" s="4">
        <v>1.50973</v>
      </c>
      <c r="M440" s="4">
        <v>7.4999999999999997E-2</v>
      </c>
      <c r="N440" s="4">
        <v>4.5333999999999999E-4</v>
      </c>
      <c r="O440" s="4">
        <v>1.4018E-4</v>
      </c>
      <c r="P440" s="4">
        <v>6.6286999999999997E-4</v>
      </c>
      <c r="Q440" s="4">
        <v>0</v>
      </c>
      <c r="R440" s="4">
        <v>3.4821250911985402</v>
      </c>
      <c r="S440" s="4">
        <v>1.0139597779794458</v>
      </c>
      <c r="T440" s="4"/>
      <c r="U440" s="4"/>
      <c r="V440" s="4">
        <v>72.968000000000004</v>
      </c>
      <c r="W440" s="4">
        <v>7.069</v>
      </c>
      <c r="X440" s="4">
        <v>0</v>
      </c>
      <c r="Y440" s="4">
        <v>1.4970000000000001</v>
      </c>
      <c r="Z440" s="4">
        <v>4.3800000000000002E-3</v>
      </c>
      <c r="AA440" s="4">
        <v>1.6199999999999999E-2</v>
      </c>
      <c r="AB440" s="4">
        <v>-12.8</v>
      </c>
      <c r="AC440" s="4">
        <v>158.63999999999999</v>
      </c>
      <c r="AD440" s="4">
        <v>1.5078800000000001</v>
      </c>
      <c r="AE440" s="4">
        <v>3.6280999999999998E-4</v>
      </c>
      <c r="AF440" s="4">
        <v>1.4672E-4</v>
      </c>
      <c r="AG440" s="4">
        <v>4.2946999999999999E-4</v>
      </c>
      <c r="AH440" s="4">
        <v>0.48899999999999999</v>
      </c>
      <c r="AI440" s="4">
        <v>0.11600000000000001</v>
      </c>
      <c r="AJ440" s="4">
        <v>0</v>
      </c>
      <c r="AK440" s="4">
        <v>3.9008671504545012</v>
      </c>
      <c r="AL440" s="4">
        <v>1.009094952522364</v>
      </c>
    </row>
    <row r="441" spans="1:38">
      <c r="A441" s="4"/>
      <c r="B441" s="4"/>
      <c r="C441" s="4"/>
      <c r="D441" s="4"/>
      <c r="E441" s="4">
        <v>73.134</v>
      </c>
      <c r="F441" s="4">
        <v>10.65</v>
      </c>
      <c r="G441" s="4">
        <v>0</v>
      </c>
      <c r="H441" s="4">
        <v>155.99</v>
      </c>
      <c r="I441" s="4">
        <v>1.4910000000000001</v>
      </c>
      <c r="J441" s="4">
        <v>7.3699999999999998E-3</v>
      </c>
      <c r="K441" s="4">
        <v>1.6310000000000002E-2</v>
      </c>
      <c r="L441" s="4">
        <v>1.5098800000000001</v>
      </c>
      <c r="M441" s="4">
        <v>7.4999999999999997E-2</v>
      </c>
      <c r="N441" s="4">
        <v>4.5403000000000002E-4</v>
      </c>
      <c r="O441" s="4">
        <v>1.4039E-4</v>
      </c>
      <c r="P441" s="4">
        <v>6.6388000000000005E-4</v>
      </c>
      <c r="Q441" s="4">
        <v>0</v>
      </c>
      <c r="R441" s="4">
        <v>3.4622272335345317</v>
      </c>
      <c r="S441" s="4">
        <v>1.0150700466416507</v>
      </c>
      <c r="T441" s="4"/>
      <c r="U441" s="4"/>
      <c r="V441" s="4">
        <v>73.134</v>
      </c>
      <c r="W441" s="4">
        <v>7.0039999999999996</v>
      </c>
      <c r="X441" s="4">
        <v>0</v>
      </c>
      <c r="Y441" s="4">
        <v>1.4970000000000001</v>
      </c>
      <c r="Z441" s="4">
        <v>4.3499999999999997E-3</v>
      </c>
      <c r="AA441" s="4">
        <v>1.619E-2</v>
      </c>
      <c r="AB441" s="4">
        <v>-12.93</v>
      </c>
      <c r="AC441" s="4">
        <v>158.63999999999999</v>
      </c>
      <c r="AD441" s="4">
        <v>1.5080100000000001</v>
      </c>
      <c r="AE441" s="4">
        <v>3.5953999999999999E-4</v>
      </c>
      <c r="AF441" s="4">
        <v>1.4548E-4</v>
      </c>
      <c r="AG441" s="4">
        <v>4.2554000000000002E-4</v>
      </c>
      <c r="AH441" s="4">
        <v>0.48499999999999999</v>
      </c>
      <c r="AI441" s="4">
        <v>0.115</v>
      </c>
      <c r="AJ441" s="4">
        <v>0</v>
      </c>
      <c r="AK441" s="4">
        <v>3.9008671504545012</v>
      </c>
      <c r="AL441" s="4">
        <v>1.0100656781610398</v>
      </c>
    </row>
    <row r="442" spans="1:38">
      <c r="A442" s="4"/>
      <c r="B442" s="4"/>
      <c r="C442" s="4"/>
      <c r="D442" s="4"/>
      <c r="E442" s="4">
        <v>73.301000000000002</v>
      </c>
      <c r="F442" s="4">
        <v>10.701000000000001</v>
      </c>
      <c r="G442" s="4">
        <v>0</v>
      </c>
      <c r="H442" s="4">
        <v>156.01</v>
      </c>
      <c r="I442" s="4">
        <v>1.4910000000000001</v>
      </c>
      <c r="J442" s="4">
        <v>7.3600000000000002E-3</v>
      </c>
      <c r="K442" s="4">
        <v>1.6310000000000002E-2</v>
      </c>
      <c r="L442" s="4">
        <v>1.50983</v>
      </c>
      <c r="M442" s="4">
        <v>7.4999999999999997E-2</v>
      </c>
      <c r="N442" s="4">
        <v>4.5611000000000002E-4</v>
      </c>
      <c r="O442" s="4">
        <v>1.4103E-4</v>
      </c>
      <c r="P442" s="4">
        <v>6.6693000000000004E-4</v>
      </c>
      <c r="Q442" s="4">
        <v>0</v>
      </c>
      <c r="R442" s="4">
        <v>3.4754924719771818</v>
      </c>
      <c r="S442" s="4">
        <v>1.0146999570875819</v>
      </c>
      <c r="T442" s="4"/>
      <c r="U442" s="4"/>
      <c r="V442" s="4">
        <v>73.301000000000002</v>
      </c>
      <c r="W442" s="4">
        <v>7.1539999999999999</v>
      </c>
      <c r="X442" s="4">
        <v>0</v>
      </c>
      <c r="Y442" s="4">
        <v>1.4970000000000001</v>
      </c>
      <c r="Z442" s="4">
        <v>4.3600000000000002E-3</v>
      </c>
      <c r="AA442" s="4">
        <v>1.619E-2</v>
      </c>
      <c r="AB442" s="4">
        <v>-12.82</v>
      </c>
      <c r="AC442" s="4">
        <v>158.63</v>
      </c>
      <c r="AD442" s="4">
        <v>1.5079800000000001</v>
      </c>
      <c r="AE442" s="4">
        <v>3.6723000000000002E-4</v>
      </c>
      <c r="AF442" s="4">
        <v>1.4855000000000001E-4</v>
      </c>
      <c r="AG442" s="4">
        <v>4.3465000000000002E-4</v>
      </c>
      <c r="AH442" s="4">
        <v>0.495</v>
      </c>
      <c r="AI442" s="4">
        <v>0.11700000000000001</v>
      </c>
      <c r="AJ442" s="4">
        <v>0</v>
      </c>
      <c r="AK442" s="4">
        <v>3.8943176757223918</v>
      </c>
      <c r="AL442" s="4">
        <v>1.0098416645521147</v>
      </c>
    </row>
    <row r="443" spans="1:38">
      <c r="A443" s="4"/>
      <c r="B443" s="4"/>
      <c r="C443" s="4"/>
      <c r="D443" s="4"/>
      <c r="E443" s="4">
        <v>73.468999999999994</v>
      </c>
      <c r="F443" s="4">
        <v>10.733000000000001</v>
      </c>
      <c r="G443" s="4">
        <v>0</v>
      </c>
      <c r="H443" s="4">
        <v>156.01</v>
      </c>
      <c r="I443" s="4">
        <v>1.4910000000000001</v>
      </c>
      <c r="J443" s="4">
        <v>7.3499999999999998E-3</v>
      </c>
      <c r="K443" s="4">
        <v>1.6459999999999999E-2</v>
      </c>
      <c r="L443" s="4">
        <v>1.5098400000000001</v>
      </c>
      <c r="M443" s="4">
        <v>7.4999999999999997E-2</v>
      </c>
      <c r="N443" s="4">
        <v>4.5757000000000003E-4</v>
      </c>
      <c r="O443" s="4">
        <v>1.4148000000000001E-4</v>
      </c>
      <c r="P443" s="4">
        <v>6.6907000000000002E-4</v>
      </c>
      <c r="Q443" s="4">
        <v>0</v>
      </c>
      <c r="R443" s="4">
        <v>3.4754924719771818</v>
      </c>
      <c r="S443" s="4">
        <v>1.0147739749983959</v>
      </c>
      <c r="T443" s="4"/>
      <c r="U443" s="4"/>
      <c r="V443" s="4">
        <v>73.468999999999994</v>
      </c>
      <c r="W443" s="4">
        <v>7.1609999999999996</v>
      </c>
      <c r="X443" s="4">
        <v>0</v>
      </c>
      <c r="Y443" s="4">
        <v>1.4970000000000001</v>
      </c>
      <c r="Z443" s="4">
        <v>4.3400000000000001E-3</v>
      </c>
      <c r="AA443" s="4">
        <v>1.634E-2</v>
      </c>
      <c r="AB443" s="4">
        <v>-12.89</v>
      </c>
      <c r="AC443" s="4">
        <v>158.63999999999999</v>
      </c>
      <c r="AD443" s="4">
        <v>1.5079800000000001</v>
      </c>
      <c r="AE443" s="4">
        <v>3.6760999999999999E-4</v>
      </c>
      <c r="AF443" s="4">
        <v>1.4872E-4</v>
      </c>
      <c r="AG443" s="4">
        <v>4.3511E-4</v>
      </c>
      <c r="AH443" s="4">
        <v>0.496</v>
      </c>
      <c r="AI443" s="4">
        <v>0.11799999999999999</v>
      </c>
      <c r="AJ443" s="4">
        <v>0</v>
      </c>
      <c r="AK443" s="4">
        <v>3.9008671504545012</v>
      </c>
      <c r="AL443" s="4">
        <v>1.0098416645521147</v>
      </c>
    </row>
    <row r="444" spans="1:38">
      <c r="A444" s="4"/>
      <c r="B444" s="4"/>
      <c r="C444" s="4"/>
      <c r="D444" s="4"/>
      <c r="E444" s="4">
        <v>73.638000000000005</v>
      </c>
      <c r="F444" s="4">
        <v>10.68</v>
      </c>
      <c r="G444" s="4">
        <v>0</v>
      </c>
      <c r="H444" s="4">
        <v>155.97999999999999</v>
      </c>
      <c r="I444" s="4">
        <v>1.492</v>
      </c>
      <c r="J444" s="4">
        <v>7.3400000000000002E-3</v>
      </c>
      <c r="K444" s="4">
        <v>1.643E-2</v>
      </c>
      <c r="L444" s="4">
        <v>1.5099499999999999</v>
      </c>
      <c r="M444" s="4">
        <v>7.4999999999999997E-2</v>
      </c>
      <c r="N444" s="4">
        <v>4.5542999999999999E-4</v>
      </c>
      <c r="O444" s="4">
        <v>1.4082E-4</v>
      </c>
      <c r="P444" s="4">
        <v>6.6593999999999996E-4</v>
      </c>
      <c r="Q444" s="4">
        <v>0</v>
      </c>
      <c r="R444" s="4">
        <v>3.4555946143131955</v>
      </c>
      <c r="S444" s="4">
        <v>1.0155881720173443</v>
      </c>
      <c r="T444" s="4"/>
      <c r="U444" s="4"/>
      <c r="V444" s="4">
        <v>73.638000000000005</v>
      </c>
      <c r="W444" s="4">
        <v>6.9980000000000002</v>
      </c>
      <c r="X444" s="4">
        <v>0</v>
      </c>
      <c r="Y444" s="4">
        <v>1.4970000000000001</v>
      </c>
      <c r="Z444" s="4">
        <v>4.3E-3</v>
      </c>
      <c r="AA444" s="4">
        <v>1.6299999999999999E-2</v>
      </c>
      <c r="AB444" s="4">
        <v>-13.01</v>
      </c>
      <c r="AC444" s="4">
        <v>158.63999999999999</v>
      </c>
      <c r="AD444" s="4">
        <v>1.50807</v>
      </c>
      <c r="AE444" s="4">
        <v>3.5921E-4</v>
      </c>
      <c r="AF444" s="4">
        <v>1.4537999999999999E-4</v>
      </c>
      <c r="AG444" s="4">
        <v>4.2517E-4</v>
      </c>
      <c r="AH444" s="4">
        <v>0.48499999999999999</v>
      </c>
      <c r="AI444" s="4">
        <v>0.115</v>
      </c>
      <c r="AJ444" s="4">
        <v>0</v>
      </c>
      <c r="AK444" s="4">
        <v>3.9008671504545012</v>
      </c>
      <c r="AL444" s="4">
        <v>1.0105137053788897</v>
      </c>
    </row>
    <row r="445" spans="1:38">
      <c r="A445" s="4"/>
      <c r="B445" s="4"/>
      <c r="C445" s="4"/>
      <c r="D445" s="4"/>
      <c r="E445" s="4">
        <v>73.802000000000007</v>
      </c>
      <c r="F445" s="4">
        <v>10.664999999999999</v>
      </c>
      <c r="G445" s="4">
        <v>0</v>
      </c>
      <c r="H445" s="4">
        <v>156</v>
      </c>
      <c r="I445" s="4">
        <v>1.4910000000000001</v>
      </c>
      <c r="J445" s="4">
        <v>7.3800000000000003E-3</v>
      </c>
      <c r="K445" s="4">
        <v>1.6320000000000001E-2</v>
      </c>
      <c r="L445" s="4">
        <v>1.5098199999999999</v>
      </c>
      <c r="M445" s="4">
        <v>7.4999999999999997E-2</v>
      </c>
      <c r="N445" s="4">
        <v>4.5466000000000001E-4</v>
      </c>
      <c r="O445" s="4">
        <v>1.4059000000000001E-4</v>
      </c>
      <c r="P445" s="4">
        <v>6.648E-4</v>
      </c>
      <c r="Q445" s="4">
        <v>0</v>
      </c>
      <c r="R445" s="4">
        <v>3.4688598527558678</v>
      </c>
      <c r="S445" s="4">
        <v>1.0146259391767678</v>
      </c>
      <c r="T445" s="4"/>
      <c r="U445" s="4"/>
      <c r="V445" s="4">
        <v>73.802000000000007</v>
      </c>
      <c r="W445" s="4">
        <v>7.1070000000000002</v>
      </c>
      <c r="X445" s="4">
        <v>0</v>
      </c>
      <c r="Y445" s="4">
        <v>1.4970000000000001</v>
      </c>
      <c r="Z445" s="4">
        <v>4.3899999999999998E-3</v>
      </c>
      <c r="AA445" s="4">
        <v>1.6199999999999999E-2</v>
      </c>
      <c r="AB445" s="4">
        <v>-12.81</v>
      </c>
      <c r="AC445" s="4">
        <v>158.61000000000001</v>
      </c>
      <c r="AD445" s="4">
        <v>1.50797</v>
      </c>
      <c r="AE445" s="4">
        <v>3.6486999999999999E-4</v>
      </c>
      <c r="AF445" s="4">
        <v>1.4755000000000001E-4</v>
      </c>
      <c r="AG445" s="4">
        <v>4.3190999999999998E-4</v>
      </c>
      <c r="AH445" s="4">
        <v>0.49199999999999999</v>
      </c>
      <c r="AI445" s="4">
        <v>0.11700000000000001</v>
      </c>
      <c r="AJ445" s="4">
        <v>0</v>
      </c>
      <c r="AK445" s="4">
        <v>3.881218726258151</v>
      </c>
      <c r="AL445" s="4">
        <v>1.0097669933491391</v>
      </c>
    </row>
    <row r="446" spans="1:38">
      <c r="A446" s="4"/>
      <c r="B446" s="4"/>
      <c r="C446" s="4"/>
      <c r="D446" s="4"/>
      <c r="E446" s="4">
        <v>73.968000000000004</v>
      </c>
      <c r="F446" s="4">
        <v>10.686</v>
      </c>
      <c r="G446" s="4">
        <v>0</v>
      </c>
      <c r="H446" s="4">
        <v>156.03</v>
      </c>
      <c r="I446" s="4">
        <v>1.4910000000000001</v>
      </c>
      <c r="J446" s="4">
        <v>7.3800000000000003E-3</v>
      </c>
      <c r="K446" s="4">
        <v>1.6279999999999999E-2</v>
      </c>
      <c r="L446" s="4">
        <v>1.50972</v>
      </c>
      <c r="M446" s="4">
        <v>7.4999999999999997E-2</v>
      </c>
      <c r="N446" s="4">
        <v>4.5540000000000001E-4</v>
      </c>
      <c r="O446" s="4">
        <v>1.4082E-4</v>
      </c>
      <c r="P446" s="4">
        <v>6.6589000000000004E-4</v>
      </c>
      <c r="Q446" s="4">
        <v>0</v>
      </c>
      <c r="R446" s="4">
        <v>3.4887577104198542</v>
      </c>
      <c r="S446" s="4">
        <v>1.0138857600686317</v>
      </c>
      <c r="T446" s="4"/>
      <c r="U446" s="4"/>
      <c r="V446" s="4">
        <v>73.968000000000004</v>
      </c>
      <c r="W446" s="4">
        <v>7.1360000000000001</v>
      </c>
      <c r="X446" s="4">
        <v>0</v>
      </c>
      <c r="Y446" s="4">
        <v>1.4970000000000001</v>
      </c>
      <c r="Z446" s="4">
        <v>4.3800000000000002E-3</v>
      </c>
      <c r="AA446" s="4">
        <v>1.617E-2</v>
      </c>
      <c r="AB446" s="4">
        <v>-12.81</v>
      </c>
      <c r="AC446" s="4">
        <v>158.65</v>
      </c>
      <c r="AD446" s="4">
        <v>1.50787</v>
      </c>
      <c r="AE446" s="4">
        <v>3.6623999999999999E-4</v>
      </c>
      <c r="AF446" s="4">
        <v>1.4813000000000001E-4</v>
      </c>
      <c r="AG446" s="4">
        <v>4.3353E-4</v>
      </c>
      <c r="AH446" s="4">
        <v>0.49399999999999999</v>
      </c>
      <c r="AI446" s="4">
        <v>0.11700000000000001</v>
      </c>
      <c r="AJ446" s="4">
        <v>0</v>
      </c>
      <c r="AK446" s="4">
        <v>3.9074166251866549</v>
      </c>
      <c r="AL446" s="4">
        <v>1.0090202813193885</v>
      </c>
    </row>
    <row r="447" spans="1:38">
      <c r="A447" s="4"/>
      <c r="B447" s="4"/>
      <c r="C447" s="4"/>
      <c r="D447" s="4"/>
      <c r="E447" s="4">
        <v>74.134</v>
      </c>
      <c r="F447" s="4">
        <v>10.675000000000001</v>
      </c>
      <c r="G447" s="4">
        <v>0</v>
      </c>
      <c r="H447" s="4">
        <v>156.02000000000001</v>
      </c>
      <c r="I447" s="4">
        <v>1.4910000000000001</v>
      </c>
      <c r="J447" s="4">
        <v>7.4000000000000003E-3</v>
      </c>
      <c r="K447" s="4">
        <v>1.6369999999999999E-2</v>
      </c>
      <c r="L447" s="4">
        <v>1.50979</v>
      </c>
      <c r="M447" s="4">
        <v>7.4999999999999997E-2</v>
      </c>
      <c r="N447" s="4">
        <v>4.5499000000000001E-4</v>
      </c>
      <c r="O447" s="4">
        <v>1.4069000000000001E-4</v>
      </c>
      <c r="P447" s="4">
        <v>6.6527999999999997E-4</v>
      </c>
      <c r="Q447" s="4">
        <v>0</v>
      </c>
      <c r="R447" s="4">
        <v>3.4821250911985402</v>
      </c>
      <c r="S447" s="4">
        <v>1.0144038854443271</v>
      </c>
      <c r="T447" s="4"/>
      <c r="U447" s="4"/>
      <c r="V447" s="4">
        <v>74.134</v>
      </c>
      <c r="W447" s="4">
        <v>7.133</v>
      </c>
      <c r="X447" s="4">
        <v>0</v>
      </c>
      <c r="Y447" s="4">
        <v>1.4970000000000001</v>
      </c>
      <c r="Z447" s="4">
        <v>4.4000000000000003E-3</v>
      </c>
      <c r="AA447" s="4">
        <v>1.6240000000000001E-2</v>
      </c>
      <c r="AB447" s="4">
        <v>-12.79</v>
      </c>
      <c r="AC447" s="4">
        <v>158.63</v>
      </c>
      <c r="AD447" s="4">
        <v>1.5079400000000001</v>
      </c>
      <c r="AE447" s="4">
        <v>3.6618000000000002E-4</v>
      </c>
      <c r="AF447" s="4">
        <v>1.4809E-4</v>
      </c>
      <c r="AG447" s="4">
        <v>4.3337999999999997E-4</v>
      </c>
      <c r="AH447" s="4">
        <v>0.49299999999999999</v>
      </c>
      <c r="AI447" s="4">
        <v>0.11700000000000001</v>
      </c>
      <c r="AJ447" s="4">
        <v>0</v>
      </c>
      <c r="AK447" s="4">
        <v>3.8943176757223918</v>
      </c>
      <c r="AL447" s="4">
        <v>1.0095429797402142</v>
      </c>
    </row>
    <row r="448" spans="1:38">
      <c r="A448" s="4"/>
      <c r="B448" s="4"/>
      <c r="C448" s="4"/>
      <c r="D448" s="4"/>
      <c r="E448" s="4">
        <v>74.301000000000002</v>
      </c>
      <c r="F448" s="4">
        <v>10.683999999999999</v>
      </c>
      <c r="G448" s="4">
        <v>0</v>
      </c>
      <c r="H448" s="4">
        <v>156.01</v>
      </c>
      <c r="I448" s="4">
        <v>1.4910000000000001</v>
      </c>
      <c r="J448" s="4">
        <v>7.3899999999999999E-3</v>
      </c>
      <c r="K448" s="4">
        <v>1.6320000000000001E-2</v>
      </c>
      <c r="L448" s="4">
        <v>1.50976</v>
      </c>
      <c r="M448" s="4">
        <v>7.4999999999999997E-2</v>
      </c>
      <c r="N448" s="4">
        <v>4.5542E-4</v>
      </c>
      <c r="O448" s="4">
        <v>1.4082E-4</v>
      </c>
      <c r="P448" s="4">
        <v>6.6591000000000003E-4</v>
      </c>
      <c r="Q448" s="4">
        <v>0</v>
      </c>
      <c r="R448" s="4">
        <v>3.4754924719771818</v>
      </c>
      <c r="S448" s="4">
        <v>1.0141818317118865</v>
      </c>
      <c r="T448" s="4"/>
      <c r="U448" s="4"/>
      <c r="V448" s="4">
        <v>74.301000000000002</v>
      </c>
      <c r="W448" s="4">
        <v>7.1639999999999997</v>
      </c>
      <c r="X448" s="4">
        <v>0</v>
      </c>
      <c r="Y448" s="4">
        <v>1.4970000000000001</v>
      </c>
      <c r="Z448" s="4">
        <v>4.4000000000000003E-3</v>
      </c>
      <c r="AA448" s="4">
        <v>1.6199999999999999E-2</v>
      </c>
      <c r="AB448" s="4">
        <v>-12.77</v>
      </c>
      <c r="AC448" s="4">
        <v>158.62</v>
      </c>
      <c r="AD448" s="4">
        <v>1.5079199999999999</v>
      </c>
      <c r="AE448" s="4">
        <v>3.6775000000000002E-4</v>
      </c>
      <c r="AF448" s="4">
        <v>1.4871E-4</v>
      </c>
      <c r="AG448" s="4">
        <v>4.3531E-4</v>
      </c>
      <c r="AH448" s="4">
        <v>0.495</v>
      </c>
      <c r="AI448" s="4">
        <v>0.11700000000000001</v>
      </c>
      <c r="AJ448" s="4">
        <v>0</v>
      </c>
      <c r="AK448" s="4">
        <v>3.8877682009902603</v>
      </c>
      <c r="AL448" s="4">
        <v>1.0093936373342631</v>
      </c>
    </row>
    <row r="449" spans="1:38">
      <c r="A449" s="4"/>
      <c r="B449" s="4"/>
      <c r="C449" s="4"/>
      <c r="D449" s="4"/>
      <c r="E449" s="4">
        <v>74.47</v>
      </c>
      <c r="F449" s="4">
        <v>10.847</v>
      </c>
      <c r="G449" s="4">
        <v>0</v>
      </c>
      <c r="H449" s="4">
        <v>156</v>
      </c>
      <c r="I449" s="4">
        <v>1.492</v>
      </c>
      <c r="J449" s="4">
        <v>7.3099999999999997E-3</v>
      </c>
      <c r="K449" s="4">
        <v>1.6279999999999999E-2</v>
      </c>
      <c r="L449" s="4">
        <v>1.5098499999999999</v>
      </c>
      <c r="M449" s="4">
        <v>7.5999999999999998E-2</v>
      </c>
      <c r="N449" s="4">
        <v>4.6244999999999999E-4</v>
      </c>
      <c r="O449" s="4">
        <v>1.4297999999999999E-4</v>
      </c>
      <c r="P449" s="4">
        <v>6.7621999999999995E-4</v>
      </c>
      <c r="Q449" s="4">
        <v>0</v>
      </c>
      <c r="R449" s="4">
        <v>3.4688598527558678</v>
      </c>
      <c r="S449" s="4">
        <v>1.0148479929092082</v>
      </c>
      <c r="T449" s="4"/>
      <c r="U449" s="4"/>
      <c r="V449" s="4">
        <v>74.47</v>
      </c>
      <c r="W449" s="4">
        <v>7.1189999999999998</v>
      </c>
      <c r="X449" s="4">
        <v>0</v>
      </c>
      <c r="Y449" s="4">
        <v>1.4970000000000001</v>
      </c>
      <c r="Z449" s="4">
        <v>4.2300000000000003E-3</v>
      </c>
      <c r="AA449" s="4">
        <v>1.617E-2</v>
      </c>
      <c r="AB449" s="4">
        <v>-13.2</v>
      </c>
      <c r="AC449" s="4">
        <v>158.69999999999999</v>
      </c>
      <c r="AD449" s="4">
        <v>1.50793</v>
      </c>
      <c r="AE449" s="4">
        <v>3.6517E-4</v>
      </c>
      <c r="AF449" s="4">
        <v>1.4791000000000001E-4</v>
      </c>
      <c r="AG449" s="4">
        <v>4.3229999999999999E-4</v>
      </c>
      <c r="AH449" s="4">
        <v>0.49299999999999999</v>
      </c>
      <c r="AI449" s="4">
        <v>0.11700000000000001</v>
      </c>
      <c r="AJ449" s="4">
        <v>0</v>
      </c>
      <c r="AK449" s="4">
        <v>3.9401639988472681</v>
      </c>
      <c r="AL449" s="4">
        <v>1.0094683085372387</v>
      </c>
    </row>
    <row r="450" spans="1:38">
      <c r="A450" s="4"/>
      <c r="B450" s="4"/>
      <c r="C450" s="4"/>
      <c r="D450" s="4"/>
      <c r="E450" s="4">
        <v>74.635999999999996</v>
      </c>
      <c r="F450" s="4">
        <v>10.686999999999999</v>
      </c>
      <c r="G450" s="4">
        <v>0</v>
      </c>
      <c r="H450" s="4">
        <v>156.01</v>
      </c>
      <c r="I450" s="4">
        <v>1.4910000000000001</v>
      </c>
      <c r="J450" s="4">
        <v>7.3600000000000002E-3</v>
      </c>
      <c r="K450" s="4">
        <v>1.634E-2</v>
      </c>
      <c r="L450" s="4">
        <v>1.5097799999999999</v>
      </c>
      <c r="M450" s="4">
        <v>7.4999999999999997E-2</v>
      </c>
      <c r="N450" s="4">
        <v>4.5559000000000002E-4</v>
      </c>
      <c r="O450" s="4">
        <v>1.4087E-4</v>
      </c>
      <c r="P450" s="4">
        <v>6.6618000000000005E-4</v>
      </c>
      <c r="Q450" s="4">
        <v>0</v>
      </c>
      <c r="R450" s="4">
        <v>3.4754924719771818</v>
      </c>
      <c r="S450" s="4">
        <v>1.0143298675335131</v>
      </c>
      <c r="T450" s="4"/>
      <c r="U450" s="4"/>
      <c r="V450" s="4">
        <v>74.635999999999996</v>
      </c>
      <c r="W450" s="4">
        <v>7.1529999999999996</v>
      </c>
      <c r="X450" s="4">
        <v>0</v>
      </c>
      <c r="Y450" s="4">
        <v>1.4970000000000001</v>
      </c>
      <c r="Z450" s="4">
        <v>4.3600000000000002E-3</v>
      </c>
      <c r="AA450" s="4">
        <v>1.6230000000000001E-2</v>
      </c>
      <c r="AB450" s="4">
        <v>-12.8</v>
      </c>
      <c r="AC450" s="4">
        <v>158.62</v>
      </c>
      <c r="AD450" s="4">
        <v>1.50793</v>
      </c>
      <c r="AE450" s="4">
        <v>3.6717E-4</v>
      </c>
      <c r="AF450" s="4">
        <v>1.4847999999999999E-4</v>
      </c>
      <c r="AG450" s="4">
        <v>4.3468000000000001E-4</v>
      </c>
      <c r="AH450" s="4">
        <v>0.495</v>
      </c>
      <c r="AI450" s="4">
        <v>0.11700000000000001</v>
      </c>
      <c r="AJ450" s="4">
        <v>0</v>
      </c>
      <c r="AK450" s="4">
        <v>3.8877682009902603</v>
      </c>
      <c r="AL450" s="4">
        <v>1.0094683085372387</v>
      </c>
    </row>
    <row r="451" spans="1:38">
      <c r="A451" s="4"/>
      <c r="B451" s="4"/>
      <c r="C451" s="4"/>
      <c r="D451" s="4"/>
      <c r="E451" s="4">
        <v>74.801000000000002</v>
      </c>
      <c r="F451" s="4">
        <v>10.63</v>
      </c>
      <c r="G451" s="4">
        <v>0</v>
      </c>
      <c r="H451" s="4">
        <v>156</v>
      </c>
      <c r="I451" s="4">
        <v>1.4910000000000001</v>
      </c>
      <c r="J451" s="4">
        <v>7.3699999999999998E-3</v>
      </c>
      <c r="K451" s="4">
        <v>1.6410000000000001E-2</v>
      </c>
      <c r="L451" s="4">
        <v>1.50989</v>
      </c>
      <c r="M451" s="4">
        <v>7.4999999999999997E-2</v>
      </c>
      <c r="N451" s="4">
        <v>4.5318000000000002E-4</v>
      </c>
      <c r="O451" s="4">
        <v>1.4013E-4</v>
      </c>
      <c r="P451" s="4">
        <v>6.6262999999999999E-4</v>
      </c>
      <c r="Q451" s="4">
        <v>0</v>
      </c>
      <c r="R451" s="4">
        <v>3.4688598527558678</v>
      </c>
      <c r="S451" s="4">
        <v>1.015144064552463</v>
      </c>
      <c r="T451" s="4"/>
      <c r="U451" s="4"/>
      <c r="V451" s="4">
        <v>74.801000000000002</v>
      </c>
      <c r="W451" s="4">
        <v>7.0549999999999997</v>
      </c>
      <c r="X451" s="4">
        <v>0</v>
      </c>
      <c r="Y451" s="4">
        <v>1.4970000000000001</v>
      </c>
      <c r="Z451" s="4">
        <v>4.3800000000000002E-3</v>
      </c>
      <c r="AA451" s="4">
        <v>1.6289999999999999E-2</v>
      </c>
      <c r="AB451" s="4">
        <v>-12.81</v>
      </c>
      <c r="AC451" s="4">
        <v>158.62</v>
      </c>
      <c r="AD451" s="4">
        <v>1.50804</v>
      </c>
      <c r="AE451" s="4">
        <v>3.6223000000000001E-4</v>
      </c>
      <c r="AF451" s="4">
        <v>1.4651000000000001E-4</v>
      </c>
      <c r="AG451" s="4">
        <v>4.2870000000000001E-4</v>
      </c>
      <c r="AH451" s="4">
        <v>0.48799999999999999</v>
      </c>
      <c r="AI451" s="4">
        <v>0.11600000000000001</v>
      </c>
      <c r="AJ451" s="4">
        <v>0</v>
      </c>
      <c r="AK451" s="4">
        <v>3.8877682009902603</v>
      </c>
      <c r="AL451" s="4">
        <v>1.0102896917699646</v>
      </c>
    </row>
    <row r="452" spans="1:38">
      <c r="A452" s="4"/>
      <c r="B452" s="4"/>
      <c r="C452" s="4"/>
      <c r="D452" s="4"/>
      <c r="E452" s="4">
        <v>74.97</v>
      </c>
      <c r="F452" s="4">
        <v>10.696</v>
      </c>
      <c r="G452" s="4">
        <v>0</v>
      </c>
      <c r="H452" s="4">
        <v>156.01</v>
      </c>
      <c r="I452" s="4">
        <v>1.4910000000000001</v>
      </c>
      <c r="J452" s="4">
        <v>7.3499999999999998E-3</v>
      </c>
      <c r="K452" s="4">
        <v>1.6330000000000001E-2</v>
      </c>
      <c r="L452" s="4">
        <v>1.5098199999999999</v>
      </c>
      <c r="M452" s="4">
        <v>7.4999999999999997E-2</v>
      </c>
      <c r="N452" s="4">
        <v>4.5593000000000001E-4</v>
      </c>
      <c r="O452" s="4">
        <v>1.4097E-4</v>
      </c>
      <c r="P452" s="4">
        <v>6.6668000000000001E-4</v>
      </c>
      <c r="Q452" s="4">
        <v>0</v>
      </c>
      <c r="R452" s="4">
        <v>3.4754924719771818</v>
      </c>
      <c r="S452" s="4">
        <v>1.0146259391767678</v>
      </c>
      <c r="T452" s="4"/>
      <c r="U452" s="4"/>
      <c r="V452" s="4">
        <v>74.97</v>
      </c>
      <c r="W452" s="4">
        <v>7.0960000000000001</v>
      </c>
      <c r="X452" s="4">
        <v>0</v>
      </c>
      <c r="Y452" s="4">
        <v>1.4970000000000001</v>
      </c>
      <c r="Z452" s="4">
        <v>4.3299999999999996E-3</v>
      </c>
      <c r="AA452" s="4">
        <v>1.6209999999999999E-2</v>
      </c>
      <c r="AB452" s="4">
        <v>-12.9</v>
      </c>
      <c r="AC452" s="4">
        <v>158.65</v>
      </c>
      <c r="AD452" s="4">
        <v>1.50796</v>
      </c>
      <c r="AE452" s="4">
        <v>3.6418000000000003E-4</v>
      </c>
      <c r="AF452" s="4">
        <v>1.4735E-4</v>
      </c>
      <c r="AG452" s="4">
        <v>4.3108000000000003E-4</v>
      </c>
      <c r="AH452" s="4">
        <v>0.49099999999999999</v>
      </c>
      <c r="AI452" s="4">
        <v>0.11700000000000001</v>
      </c>
      <c r="AJ452" s="4">
        <v>0</v>
      </c>
      <c r="AK452" s="4">
        <v>3.9074166251866549</v>
      </c>
      <c r="AL452" s="4">
        <v>1.0096923221461636</v>
      </c>
    </row>
    <row r="453" spans="1:38">
      <c r="A453" s="4"/>
      <c r="B453" s="4"/>
      <c r="C453" s="4"/>
      <c r="D453" s="4"/>
      <c r="E453" s="4">
        <v>75.138000000000005</v>
      </c>
      <c r="F453" s="4">
        <v>10.699</v>
      </c>
      <c r="G453" s="4">
        <v>0</v>
      </c>
      <c r="H453" s="4">
        <v>156.03</v>
      </c>
      <c r="I453" s="4">
        <v>1.4910000000000001</v>
      </c>
      <c r="J453" s="4">
        <v>7.3600000000000002E-3</v>
      </c>
      <c r="K453" s="4">
        <v>1.634E-2</v>
      </c>
      <c r="L453" s="4">
        <v>1.5097</v>
      </c>
      <c r="M453" s="4">
        <v>7.4999999999999997E-2</v>
      </c>
      <c r="N453" s="4">
        <v>4.5598999999999998E-4</v>
      </c>
      <c r="O453" s="4">
        <v>1.4098999999999999E-4</v>
      </c>
      <c r="P453" s="4">
        <v>6.6675999999999997E-4</v>
      </c>
      <c r="Q453" s="4">
        <v>0</v>
      </c>
      <c r="R453" s="4">
        <v>3.4887577104198542</v>
      </c>
      <c r="S453" s="4">
        <v>1.0137377242470051</v>
      </c>
      <c r="T453" s="4"/>
      <c r="U453" s="4"/>
      <c r="V453" s="4">
        <v>75.138000000000005</v>
      </c>
      <c r="W453" s="4">
        <v>7.1230000000000002</v>
      </c>
      <c r="X453" s="4">
        <v>0</v>
      </c>
      <c r="Y453" s="4">
        <v>1.4970000000000001</v>
      </c>
      <c r="Z453" s="4">
        <v>4.3499999999999997E-3</v>
      </c>
      <c r="AA453" s="4">
        <v>1.6230000000000001E-2</v>
      </c>
      <c r="AB453" s="4">
        <v>-12.86</v>
      </c>
      <c r="AC453" s="4">
        <v>158.66</v>
      </c>
      <c r="AD453" s="4">
        <v>1.5078400000000001</v>
      </c>
      <c r="AE453" s="4">
        <v>3.6549999999999999E-4</v>
      </c>
      <c r="AF453" s="4">
        <v>1.4784999999999999E-4</v>
      </c>
      <c r="AG453" s="4">
        <v>4.3268000000000001E-4</v>
      </c>
      <c r="AH453" s="4">
        <v>0.49299999999999999</v>
      </c>
      <c r="AI453" s="4">
        <v>0.11700000000000001</v>
      </c>
      <c r="AJ453" s="4">
        <v>0</v>
      </c>
      <c r="AK453" s="4">
        <v>3.9139660999187642</v>
      </c>
      <c r="AL453" s="4">
        <v>1.0087962677104636</v>
      </c>
    </row>
    <row r="454" spans="1:38">
      <c r="A454" s="4"/>
      <c r="B454" s="4"/>
      <c r="C454" s="4"/>
      <c r="D454" s="4"/>
      <c r="E454" s="4">
        <v>75.302999999999997</v>
      </c>
      <c r="F454" s="4">
        <v>10.66</v>
      </c>
      <c r="G454" s="4">
        <v>0</v>
      </c>
      <c r="H454" s="4">
        <v>156.03</v>
      </c>
      <c r="I454" s="4">
        <v>1.4910000000000001</v>
      </c>
      <c r="J454" s="4">
        <v>7.3800000000000003E-3</v>
      </c>
      <c r="K454" s="4">
        <v>1.627E-2</v>
      </c>
      <c r="L454" s="4">
        <v>1.5097499999999999</v>
      </c>
      <c r="M454" s="4">
        <v>7.4999999999999997E-2</v>
      </c>
      <c r="N454" s="4">
        <v>4.5428999999999999E-4</v>
      </c>
      <c r="O454" s="4">
        <v>1.4046999999999999E-4</v>
      </c>
      <c r="P454" s="4">
        <v>6.6425999999999996E-4</v>
      </c>
      <c r="Q454" s="4">
        <v>0</v>
      </c>
      <c r="R454" s="4">
        <v>3.4887577104198542</v>
      </c>
      <c r="S454" s="4">
        <v>1.0141078138010724</v>
      </c>
      <c r="T454" s="4"/>
      <c r="U454" s="4"/>
      <c r="V454" s="4">
        <v>75.302999999999997</v>
      </c>
      <c r="W454" s="4">
        <v>7.1390000000000002</v>
      </c>
      <c r="X454" s="4">
        <v>0</v>
      </c>
      <c r="Y454" s="4">
        <v>1.4970000000000001</v>
      </c>
      <c r="Z454" s="4">
        <v>4.4000000000000003E-3</v>
      </c>
      <c r="AA454" s="4">
        <v>1.6150000000000001E-2</v>
      </c>
      <c r="AB454" s="4">
        <v>-12.75</v>
      </c>
      <c r="AC454" s="4">
        <v>158.63</v>
      </c>
      <c r="AD454" s="4">
        <v>1.5079</v>
      </c>
      <c r="AE454" s="4">
        <v>3.6646999999999998E-4</v>
      </c>
      <c r="AF454" s="4">
        <v>1.482E-4</v>
      </c>
      <c r="AG454" s="4">
        <v>4.3375999999999999E-4</v>
      </c>
      <c r="AH454" s="4">
        <v>0.49399999999999999</v>
      </c>
      <c r="AI454" s="4">
        <v>0.11700000000000001</v>
      </c>
      <c r="AJ454" s="4">
        <v>0</v>
      </c>
      <c r="AK454" s="4">
        <v>3.8943176757223918</v>
      </c>
      <c r="AL454" s="4">
        <v>1.0092442949283136</v>
      </c>
    </row>
    <row r="455" spans="1:38">
      <c r="A455" s="4"/>
      <c r="B455" s="4"/>
      <c r="C455" s="4"/>
      <c r="D455" s="4"/>
      <c r="E455" s="4">
        <v>75.471000000000004</v>
      </c>
      <c r="F455" s="4">
        <v>10.701000000000001</v>
      </c>
      <c r="G455" s="4">
        <v>0</v>
      </c>
      <c r="H455" s="4">
        <v>156.03</v>
      </c>
      <c r="I455" s="4">
        <v>1.4910000000000001</v>
      </c>
      <c r="J455" s="4">
        <v>7.3499999999999998E-3</v>
      </c>
      <c r="K455" s="4">
        <v>1.635E-2</v>
      </c>
      <c r="L455" s="4">
        <v>1.5097700000000001</v>
      </c>
      <c r="M455" s="4">
        <v>7.4999999999999997E-2</v>
      </c>
      <c r="N455" s="4">
        <v>4.5608999999999998E-4</v>
      </c>
      <c r="O455" s="4">
        <v>1.4102E-4</v>
      </c>
      <c r="P455" s="4">
        <v>6.669E-4</v>
      </c>
      <c r="Q455" s="4">
        <v>0</v>
      </c>
      <c r="R455" s="4">
        <v>3.4887577104198542</v>
      </c>
      <c r="S455" s="4">
        <v>1.0142558496227005</v>
      </c>
      <c r="T455" s="4"/>
      <c r="U455" s="4"/>
      <c r="V455" s="4">
        <v>75.471000000000004</v>
      </c>
      <c r="W455" s="4">
        <v>7.117</v>
      </c>
      <c r="X455" s="4">
        <v>0</v>
      </c>
      <c r="Y455" s="4">
        <v>1.4970000000000001</v>
      </c>
      <c r="Z455" s="4">
        <v>4.3400000000000001E-3</v>
      </c>
      <c r="AA455" s="4">
        <v>1.6230000000000001E-2</v>
      </c>
      <c r="AB455" s="4">
        <v>-12.88</v>
      </c>
      <c r="AC455" s="4">
        <v>158.66</v>
      </c>
      <c r="AD455" s="4">
        <v>1.5079100000000001</v>
      </c>
      <c r="AE455" s="4">
        <v>3.6528E-4</v>
      </c>
      <c r="AF455" s="4">
        <v>1.4778E-4</v>
      </c>
      <c r="AG455" s="4">
        <v>4.3237000000000001E-4</v>
      </c>
      <c r="AH455" s="4">
        <v>0.49299999999999999</v>
      </c>
      <c r="AI455" s="4">
        <v>0.11700000000000001</v>
      </c>
      <c r="AJ455" s="4">
        <v>0</v>
      </c>
      <c r="AK455" s="4">
        <v>3.9139660999187642</v>
      </c>
      <c r="AL455" s="4">
        <v>1.0093189661312891</v>
      </c>
    </row>
    <row r="456" spans="1:38">
      <c r="A456" s="4"/>
      <c r="B456" s="4"/>
      <c r="C456" s="4"/>
      <c r="D456" s="4"/>
      <c r="E456" s="4">
        <v>75.64</v>
      </c>
      <c r="F456" s="4">
        <v>10.641</v>
      </c>
      <c r="G456" s="4">
        <v>0</v>
      </c>
      <c r="H456" s="4">
        <v>156.01</v>
      </c>
      <c r="I456" s="4">
        <v>1.4910000000000001</v>
      </c>
      <c r="J456" s="4">
        <v>7.3600000000000002E-3</v>
      </c>
      <c r="K456" s="4">
        <v>1.635E-2</v>
      </c>
      <c r="L456" s="4">
        <v>1.5097799999999999</v>
      </c>
      <c r="M456" s="4">
        <v>7.4999999999999997E-2</v>
      </c>
      <c r="N456" s="4">
        <v>4.5362000000000001E-4</v>
      </c>
      <c r="O456" s="4">
        <v>1.4027000000000001E-4</v>
      </c>
      <c r="P456" s="4">
        <v>6.6328999999999997E-4</v>
      </c>
      <c r="Q456" s="4">
        <v>0</v>
      </c>
      <c r="R456" s="4">
        <v>3.4754924719771818</v>
      </c>
      <c r="S456" s="4">
        <v>1.0143298675335131</v>
      </c>
      <c r="T456" s="4"/>
      <c r="U456" s="4"/>
      <c r="V456" s="4">
        <v>75.64</v>
      </c>
      <c r="W456" s="4">
        <v>7.0289999999999999</v>
      </c>
      <c r="X456" s="4">
        <v>0</v>
      </c>
      <c r="Y456" s="4">
        <v>1.4970000000000001</v>
      </c>
      <c r="Z456" s="4">
        <v>4.3499999999999997E-3</v>
      </c>
      <c r="AA456" s="4">
        <v>1.6230000000000001E-2</v>
      </c>
      <c r="AB456" s="4">
        <v>-12.87</v>
      </c>
      <c r="AC456" s="4">
        <v>158.63999999999999</v>
      </c>
      <c r="AD456" s="4">
        <v>1.5079199999999999</v>
      </c>
      <c r="AE456" s="4">
        <v>3.6078999999999999E-4</v>
      </c>
      <c r="AF456" s="4">
        <v>1.4594E-4</v>
      </c>
      <c r="AG456" s="4">
        <v>4.2709999999999997E-4</v>
      </c>
      <c r="AH456" s="4">
        <v>0.48599999999999999</v>
      </c>
      <c r="AI456" s="4">
        <v>0.115</v>
      </c>
      <c r="AJ456" s="4">
        <v>0</v>
      </c>
      <c r="AK456" s="4">
        <v>3.9008671504545012</v>
      </c>
      <c r="AL456" s="4">
        <v>1.0093936373342631</v>
      </c>
    </row>
    <row r="457" spans="1:38">
      <c r="A457" s="4"/>
      <c r="B457" s="4"/>
      <c r="C457" s="4"/>
      <c r="D457" s="4"/>
      <c r="E457" s="4">
        <v>75.802000000000007</v>
      </c>
      <c r="F457" s="4">
        <v>10.6</v>
      </c>
      <c r="G457" s="4">
        <v>0</v>
      </c>
      <c r="H457" s="4">
        <v>156.02000000000001</v>
      </c>
      <c r="I457" s="4">
        <v>1.4910000000000001</v>
      </c>
      <c r="J457" s="4">
        <v>7.3800000000000003E-3</v>
      </c>
      <c r="K457" s="4">
        <v>1.6320000000000001E-2</v>
      </c>
      <c r="L457" s="4">
        <v>1.5097799999999999</v>
      </c>
      <c r="M457" s="4">
        <v>7.3999999999999996E-2</v>
      </c>
      <c r="N457" s="4">
        <v>4.5179999999999998E-4</v>
      </c>
      <c r="O457" s="4">
        <v>1.3971E-4</v>
      </c>
      <c r="P457" s="4">
        <v>6.6062E-4</v>
      </c>
      <c r="Q457" s="4">
        <v>0</v>
      </c>
      <c r="R457" s="4">
        <v>3.4821250911985402</v>
      </c>
      <c r="S457" s="4">
        <v>1.0143298675335131</v>
      </c>
      <c r="T457" s="4"/>
      <c r="U457" s="4"/>
      <c r="V457" s="4">
        <v>75.802000000000007</v>
      </c>
      <c r="W457" s="4">
        <v>7.0490000000000004</v>
      </c>
      <c r="X457" s="4">
        <v>0</v>
      </c>
      <c r="Y457" s="4">
        <v>1.4970000000000001</v>
      </c>
      <c r="Z457" s="4">
        <v>4.4000000000000003E-3</v>
      </c>
      <c r="AA457" s="4">
        <v>1.6199999999999999E-2</v>
      </c>
      <c r="AB457" s="4">
        <v>-12.75</v>
      </c>
      <c r="AC457" s="4">
        <v>158.62</v>
      </c>
      <c r="AD457" s="4">
        <v>1.5079400000000001</v>
      </c>
      <c r="AE457" s="4">
        <v>3.6188000000000003E-4</v>
      </c>
      <c r="AF457" s="4">
        <v>1.4632999999999999E-4</v>
      </c>
      <c r="AG457" s="4">
        <v>4.2831999999999999E-4</v>
      </c>
      <c r="AH457" s="4">
        <v>0.48699999999999999</v>
      </c>
      <c r="AI457" s="4">
        <v>0.11600000000000001</v>
      </c>
      <c r="AJ457" s="4">
        <v>0</v>
      </c>
      <c r="AK457" s="4">
        <v>3.8877682009902603</v>
      </c>
      <c r="AL457" s="4">
        <v>1.0095429797402142</v>
      </c>
    </row>
    <row r="458" spans="1:38">
      <c r="A458" s="4"/>
      <c r="B458" s="4"/>
      <c r="C458" s="4"/>
      <c r="D458" s="4"/>
      <c r="E458" s="4">
        <v>75.968000000000004</v>
      </c>
      <c r="F458" s="4">
        <v>10.749000000000001</v>
      </c>
      <c r="G458" s="4">
        <v>0</v>
      </c>
      <c r="H458" s="4">
        <v>156.04</v>
      </c>
      <c r="I458" s="4">
        <v>1.4910000000000001</v>
      </c>
      <c r="J458" s="4">
        <v>7.3899999999999999E-3</v>
      </c>
      <c r="K458" s="4">
        <v>1.6310000000000002E-2</v>
      </c>
      <c r="L458" s="4">
        <v>1.5097400000000001</v>
      </c>
      <c r="M458" s="4">
        <v>7.4999999999999997E-2</v>
      </c>
      <c r="N458" s="4">
        <v>4.5804E-4</v>
      </c>
      <c r="O458" s="4">
        <v>1.4163000000000001E-4</v>
      </c>
      <c r="P458" s="4">
        <v>6.6974999999999999E-4</v>
      </c>
      <c r="Q458" s="4">
        <v>0</v>
      </c>
      <c r="R458" s="4">
        <v>3.4953903296411903</v>
      </c>
      <c r="S458" s="4">
        <v>1.0140337958902599</v>
      </c>
      <c r="T458" s="4"/>
      <c r="U458" s="4"/>
      <c r="V458" s="4">
        <v>75.968000000000004</v>
      </c>
      <c r="W458" s="4">
        <v>7.2039999999999997</v>
      </c>
      <c r="X458" s="4">
        <v>0</v>
      </c>
      <c r="Y458" s="4">
        <v>1.4970000000000001</v>
      </c>
      <c r="Z458" s="4">
        <v>4.3800000000000002E-3</v>
      </c>
      <c r="AA458" s="4">
        <v>1.619E-2</v>
      </c>
      <c r="AB458" s="4">
        <v>-12.86</v>
      </c>
      <c r="AC458" s="4">
        <v>158.66999999999999</v>
      </c>
      <c r="AD458" s="4">
        <v>1.5078800000000001</v>
      </c>
      <c r="AE458" s="4">
        <v>3.6971999999999998E-4</v>
      </c>
      <c r="AF458" s="4">
        <v>1.4957999999999999E-4</v>
      </c>
      <c r="AG458" s="4">
        <v>4.3753999999999999E-4</v>
      </c>
      <c r="AH458" s="4">
        <v>0.498</v>
      </c>
      <c r="AI458" s="4">
        <v>0.11799999999999999</v>
      </c>
      <c r="AJ458" s="4">
        <v>0</v>
      </c>
      <c r="AK458" s="4">
        <v>3.9205155746508957</v>
      </c>
      <c r="AL458" s="4">
        <v>1.009094952522364</v>
      </c>
    </row>
    <row r="459" spans="1:38">
      <c r="A459" s="4"/>
      <c r="B459" s="4"/>
      <c r="C459" s="4"/>
      <c r="D459" s="4"/>
      <c r="E459" s="4">
        <v>76.135999999999996</v>
      </c>
      <c r="F459" s="4">
        <v>10.586</v>
      </c>
      <c r="G459" s="4">
        <v>0</v>
      </c>
      <c r="H459" s="4">
        <v>156.02000000000001</v>
      </c>
      <c r="I459" s="4">
        <v>1.4910000000000001</v>
      </c>
      <c r="J459" s="4">
        <v>7.3899999999999999E-3</v>
      </c>
      <c r="K459" s="4">
        <v>1.643E-2</v>
      </c>
      <c r="L459" s="4">
        <v>1.5098800000000001</v>
      </c>
      <c r="M459" s="4">
        <v>7.3999999999999996E-2</v>
      </c>
      <c r="N459" s="4">
        <v>4.5117999999999997E-4</v>
      </c>
      <c r="O459" s="4">
        <v>1.3951E-4</v>
      </c>
      <c r="P459" s="4">
        <v>6.5970999999999998E-4</v>
      </c>
      <c r="Q459" s="4">
        <v>0</v>
      </c>
      <c r="R459" s="4">
        <v>3.4821250911985402</v>
      </c>
      <c r="S459" s="4">
        <v>1.0150700466416507</v>
      </c>
      <c r="T459" s="4"/>
      <c r="U459" s="4"/>
      <c r="V459" s="4">
        <v>76.135999999999996</v>
      </c>
      <c r="W459" s="4">
        <v>7.03</v>
      </c>
      <c r="X459" s="4">
        <v>0</v>
      </c>
      <c r="Y459" s="4">
        <v>1.4970000000000001</v>
      </c>
      <c r="Z459" s="4">
        <v>4.4099999999999999E-3</v>
      </c>
      <c r="AA459" s="4">
        <v>1.6299999999999999E-2</v>
      </c>
      <c r="AB459" s="4">
        <v>-12.75</v>
      </c>
      <c r="AC459" s="4">
        <v>158.62</v>
      </c>
      <c r="AD459" s="4">
        <v>1.50804</v>
      </c>
      <c r="AE459" s="4">
        <v>3.6100999999999999E-4</v>
      </c>
      <c r="AF459" s="4">
        <v>1.46E-4</v>
      </c>
      <c r="AG459" s="4">
        <v>4.2716E-4</v>
      </c>
      <c r="AH459" s="4">
        <v>0.48599999999999999</v>
      </c>
      <c r="AI459" s="4">
        <v>0.115</v>
      </c>
      <c r="AJ459" s="4">
        <v>0</v>
      </c>
      <c r="AK459" s="4">
        <v>3.8877682009902603</v>
      </c>
      <c r="AL459" s="4">
        <v>1.0102896917699646</v>
      </c>
    </row>
    <row r="460" spans="1:38">
      <c r="A460" s="4"/>
      <c r="B460" s="4"/>
      <c r="C460" s="4"/>
      <c r="D460" s="4"/>
      <c r="E460" s="4">
        <v>76.302000000000007</v>
      </c>
      <c r="F460" s="4">
        <v>10.638</v>
      </c>
      <c r="G460" s="4">
        <v>0</v>
      </c>
      <c r="H460" s="4">
        <v>156.03</v>
      </c>
      <c r="I460" s="4">
        <v>1.4910000000000001</v>
      </c>
      <c r="J460" s="4">
        <v>7.4000000000000003E-3</v>
      </c>
      <c r="K460" s="4">
        <v>1.635E-2</v>
      </c>
      <c r="L460" s="4">
        <v>1.50987</v>
      </c>
      <c r="M460" s="4">
        <v>7.4999999999999997E-2</v>
      </c>
      <c r="N460" s="4">
        <v>4.5331000000000001E-4</v>
      </c>
      <c r="O460" s="4">
        <v>1.4017000000000001E-4</v>
      </c>
      <c r="P460" s="4">
        <v>6.6282000000000005E-4</v>
      </c>
      <c r="Q460" s="4">
        <v>0</v>
      </c>
      <c r="R460" s="4">
        <v>3.4887577104198542</v>
      </c>
      <c r="S460" s="4">
        <v>1.0149960287308364</v>
      </c>
      <c r="T460" s="4"/>
      <c r="U460" s="4"/>
      <c r="V460" s="4">
        <v>76.302000000000007</v>
      </c>
      <c r="W460" s="4">
        <v>7.1150000000000002</v>
      </c>
      <c r="X460" s="4">
        <v>0</v>
      </c>
      <c r="Y460" s="4">
        <v>1.4970000000000001</v>
      </c>
      <c r="Z460" s="4">
        <v>4.4099999999999999E-3</v>
      </c>
      <c r="AA460" s="4">
        <v>1.6219999999999998E-2</v>
      </c>
      <c r="AB460" s="4">
        <v>-12.74</v>
      </c>
      <c r="AC460" s="4">
        <v>158.63</v>
      </c>
      <c r="AD460" s="4">
        <v>1.50803</v>
      </c>
      <c r="AE460" s="4">
        <v>3.6532999999999997E-4</v>
      </c>
      <c r="AF460" s="4">
        <v>1.4777E-4</v>
      </c>
      <c r="AG460" s="4">
        <v>4.3221999999999998E-4</v>
      </c>
      <c r="AH460" s="4">
        <v>0.49199999999999999</v>
      </c>
      <c r="AI460" s="4">
        <v>0.11700000000000001</v>
      </c>
      <c r="AJ460" s="4">
        <v>0</v>
      </c>
      <c r="AK460" s="4">
        <v>3.8943176757223918</v>
      </c>
      <c r="AL460" s="4">
        <v>1.0102150205669891</v>
      </c>
    </row>
    <row r="461" spans="1:38">
      <c r="A461" s="4"/>
      <c r="B461" s="4"/>
      <c r="C461" s="4"/>
      <c r="D461" s="4"/>
      <c r="E461" s="4">
        <v>76.468999999999994</v>
      </c>
      <c r="F461" s="4">
        <v>10.763999999999999</v>
      </c>
      <c r="G461" s="4">
        <v>0</v>
      </c>
      <c r="H461" s="4">
        <v>156.04</v>
      </c>
      <c r="I461" s="4">
        <v>1.4910000000000001</v>
      </c>
      <c r="J461" s="4">
        <v>7.3499999999999998E-3</v>
      </c>
      <c r="K461" s="4">
        <v>1.6389999999999998E-2</v>
      </c>
      <c r="L461" s="4">
        <v>1.5098100000000001</v>
      </c>
      <c r="M461" s="4">
        <v>7.5999999999999998E-2</v>
      </c>
      <c r="N461" s="4">
        <v>4.5867E-4</v>
      </c>
      <c r="O461" s="4">
        <v>1.4181999999999999E-4</v>
      </c>
      <c r="P461" s="4">
        <v>6.7069000000000004E-4</v>
      </c>
      <c r="Q461" s="4">
        <v>0</v>
      </c>
      <c r="R461" s="4">
        <v>3.4953903296411903</v>
      </c>
      <c r="S461" s="4">
        <v>1.0145519212659553</v>
      </c>
      <c r="T461" s="4"/>
      <c r="U461" s="4"/>
      <c r="V461" s="4">
        <v>76.468999999999994</v>
      </c>
      <c r="W461" s="4">
        <v>7.1529999999999996</v>
      </c>
      <c r="X461" s="4">
        <v>0</v>
      </c>
      <c r="Y461" s="4">
        <v>1.4970000000000001</v>
      </c>
      <c r="Z461" s="4">
        <v>4.3200000000000001E-3</v>
      </c>
      <c r="AA461" s="4">
        <v>1.626E-2</v>
      </c>
      <c r="AB461" s="4">
        <v>-12.97</v>
      </c>
      <c r="AC461" s="4">
        <v>158.69</v>
      </c>
      <c r="AD461" s="4">
        <v>1.50793</v>
      </c>
      <c r="AE461" s="4">
        <v>3.6704000000000001E-4</v>
      </c>
      <c r="AF461" s="4">
        <v>1.4857E-4</v>
      </c>
      <c r="AG461" s="4">
        <v>4.3433000000000002E-4</v>
      </c>
      <c r="AH461" s="4">
        <v>0.495</v>
      </c>
      <c r="AI461" s="4">
        <v>0.11799999999999999</v>
      </c>
      <c r="AJ461" s="4">
        <v>0</v>
      </c>
      <c r="AK461" s="4">
        <v>3.9336145241151366</v>
      </c>
      <c r="AL461" s="4">
        <v>1.0094683085372387</v>
      </c>
    </row>
    <row r="462" spans="1:38">
      <c r="A462" s="4"/>
      <c r="B462" s="4"/>
      <c r="C462" s="4"/>
      <c r="D462" s="4"/>
      <c r="E462" s="4">
        <v>76.635999999999996</v>
      </c>
      <c r="F462" s="4">
        <v>10.667</v>
      </c>
      <c r="G462" s="4">
        <v>0</v>
      </c>
      <c r="H462" s="4">
        <v>156.05000000000001</v>
      </c>
      <c r="I462" s="4">
        <v>1.4910000000000001</v>
      </c>
      <c r="J462" s="4">
        <v>7.3800000000000003E-3</v>
      </c>
      <c r="K462" s="4">
        <v>1.6369999999999999E-2</v>
      </c>
      <c r="L462" s="4">
        <v>1.5098199999999999</v>
      </c>
      <c r="M462" s="4">
        <v>7.4999999999999997E-2</v>
      </c>
      <c r="N462" s="4">
        <v>4.5448E-4</v>
      </c>
      <c r="O462" s="4">
        <v>1.4053000000000001E-4</v>
      </c>
      <c r="P462" s="4">
        <v>6.6454999999999997E-4</v>
      </c>
      <c r="Q462" s="4">
        <v>0</v>
      </c>
      <c r="R462" s="4">
        <v>3.5020229488625265</v>
      </c>
      <c r="S462" s="4">
        <v>1.0146259391767678</v>
      </c>
      <c r="T462" s="4"/>
      <c r="U462" s="4"/>
      <c r="V462" s="4">
        <v>76.635999999999996</v>
      </c>
      <c r="W462" s="4">
        <v>7.1669999999999998</v>
      </c>
      <c r="X462" s="4">
        <v>0</v>
      </c>
      <c r="Y462" s="4">
        <v>1.4970000000000001</v>
      </c>
      <c r="Z462" s="4">
        <v>4.4000000000000003E-3</v>
      </c>
      <c r="AA462" s="4">
        <v>1.6250000000000001E-2</v>
      </c>
      <c r="AB462" s="4">
        <v>-12.73</v>
      </c>
      <c r="AC462" s="4">
        <v>158.65</v>
      </c>
      <c r="AD462" s="4">
        <v>1.5079800000000001</v>
      </c>
      <c r="AE462" s="4">
        <v>3.6793999999999998E-4</v>
      </c>
      <c r="AF462" s="4">
        <v>1.4882E-4</v>
      </c>
      <c r="AG462" s="4">
        <v>4.3532999999999999E-4</v>
      </c>
      <c r="AH462" s="4">
        <v>0.496</v>
      </c>
      <c r="AI462" s="4">
        <v>0.11799999999999999</v>
      </c>
      <c r="AJ462" s="4">
        <v>0</v>
      </c>
      <c r="AK462" s="4">
        <v>3.9074166251866549</v>
      </c>
      <c r="AL462" s="4">
        <v>1.0098416645521147</v>
      </c>
    </row>
    <row r="463" spans="1:38">
      <c r="A463" s="4"/>
      <c r="B463" s="4"/>
      <c r="C463" s="4"/>
      <c r="D463" s="4"/>
      <c r="E463" s="4">
        <v>76.801000000000002</v>
      </c>
      <c r="F463" s="4">
        <v>10.669</v>
      </c>
      <c r="G463" s="4">
        <v>0</v>
      </c>
      <c r="H463" s="4">
        <v>156.04</v>
      </c>
      <c r="I463" s="4">
        <v>1.4910000000000001</v>
      </c>
      <c r="J463" s="4">
        <v>7.3800000000000003E-3</v>
      </c>
      <c r="K463" s="4">
        <v>1.644E-2</v>
      </c>
      <c r="L463" s="4">
        <v>1.50987</v>
      </c>
      <c r="M463" s="4">
        <v>7.4999999999999997E-2</v>
      </c>
      <c r="N463" s="4">
        <v>4.5459E-4</v>
      </c>
      <c r="O463" s="4">
        <v>1.4056E-4</v>
      </c>
      <c r="P463" s="4">
        <v>6.6469999999999995E-4</v>
      </c>
      <c r="Q463" s="4">
        <v>0</v>
      </c>
      <c r="R463" s="4">
        <v>3.4953903296411903</v>
      </c>
      <c r="S463" s="4">
        <v>1.0149960287308364</v>
      </c>
      <c r="T463" s="4"/>
      <c r="U463" s="4"/>
      <c r="V463" s="4">
        <v>76.801000000000002</v>
      </c>
      <c r="W463" s="4">
        <v>7.16</v>
      </c>
      <c r="X463" s="4">
        <v>0</v>
      </c>
      <c r="Y463" s="4">
        <v>1.4970000000000001</v>
      </c>
      <c r="Z463" s="4">
        <v>4.4000000000000003E-3</v>
      </c>
      <c r="AA463" s="4">
        <v>1.6299999999999999E-2</v>
      </c>
      <c r="AB463" s="4">
        <v>-12.75</v>
      </c>
      <c r="AC463" s="4">
        <v>158.65</v>
      </c>
      <c r="AD463" s="4">
        <v>1.5080199999999999</v>
      </c>
      <c r="AE463" s="4">
        <v>3.6766000000000001E-4</v>
      </c>
      <c r="AF463" s="4">
        <v>1.4872E-4</v>
      </c>
      <c r="AG463" s="4">
        <v>4.3494999999999997E-4</v>
      </c>
      <c r="AH463" s="4">
        <v>0.495</v>
      </c>
      <c r="AI463" s="4">
        <v>0.11700000000000001</v>
      </c>
      <c r="AJ463" s="4">
        <v>0</v>
      </c>
      <c r="AK463" s="4">
        <v>3.9074166251866549</v>
      </c>
      <c r="AL463" s="4">
        <v>1.0101403493640135</v>
      </c>
    </row>
    <row r="464" spans="1:38">
      <c r="A464" s="4"/>
      <c r="B464" s="4"/>
      <c r="C464" s="4"/>
      <c r="D464" s="4"/>
      <c r="E464" s="4">
        <v>76.968000000000004</v>
      </c>
      <c r="F464" s="4">
        <v>10.739000000000001</v>
      </c>
      <c r="G464" s="4">
        <v>0</v>
      </c>
      <c r="H464" s="4">
        <v>156.06</v>
      </c>
      <c r="I464" s="4">
        <v>1.4910000000000001</v>
      </c>
      <c r="J464" s="4">
        <v>7.3600000000000002E-3</v>
      </c>
      <c r="K464" s="4">
        <v>1.6389999999999998E-2</v>
      </c>
      <c r="L464" s="4">
        <v>1.5098199999999999</v>
      </c>
      <c r="M464" s="4">
        <v>7.4999999999999997E-2</v>
      </c>
      <c r="N464" s="4">
        <v>4.5750000000000001E-4</v>
      </c>
      <c r="O464" s="4">
        <v>1.4145E-4</v>
      </c>
      <c r="P464" s="4">
        <v>6.6896000000000002E-4</v>
      </c>
      <c r="Q464" s="4">
        <v>0</v>
      </c>
      <c r="R464" s="4">
        <v>3.5086555680838405</v>
      </c>
      <c r="S464" s="4">
        <v>1.0146259391767678</v>
      </c>
      <c r="T464" s="4"/>
      <c r="U464" s="4"/>
      <c r="V464" s="4">
        <v>76.968000000000004</v>
      </c>
      <c r="W464" s="4">
        <v>7.1319999999999997</v>
      </c>
      <c r="X464" s="4">
        <v>0</v>
      </c>
      <c r="Y464" s="4">
        <v>1.4970000000000001</v>
      </c>
      <c r="Z464" s="4">
        <v>4.3299999999999996E-3</v>
      </c>
      <c r="AA464" s="4">
        <v>1.626E-2</v>
      </c>
      <c r="AB464" s="4">
        <v>-12.94</v>
      </c>
      <c r="AC464" s="4">
        <v>158.71</v>
      </c>
      <c r="AD464" s="4">
        <v>1.5079400000000001</v>
      </c>
      <c r="AE464" s="4">
        <v>3.6599000000000001E-4</v>
      </c>
      <c r="AF464" s="4">
        <v>1.4817000000000001E-4</v>
      </c>
      <c r="AG464" s="4">
        <v>4.3295999999999997E-4</v>
      </c>
      <c r="AH464" s="4">
        <v>0.49399999999999999</v>
      </c>
      <c r="AI464" s="4">
        <v>0.11700000000000001</v>
      </c>
      <c r="AJ464" s="4">
        <v>0</v>
      </c>
      <c r="AK464" s="4">
        <v>3.9467134735793996</v>
      </c>
      <c r="AL464" s="4">
        <v>1.0095429797402142</v>
      </c>
    </row>
    <row r="465" spans="1:38">
      <c r="A465" s="4"/>
      <c r="B465" s="4"/>
      <c r="C465" s="4"/>
      <c r="D465" s="4"/>
      <c r="E465" s="4">
        <v>77.134</v>
      </c>
      <c r="F465" s="4">
        <v>10.688000000000001</v>
      </c>
      <c r="G465" s="4">
        <v>0</v>
      </c>
      <c r="H465" s="4">
        <v>156.06</v>
      </c>
      <c r="I465" s="4">
        <v>1.4910000000000001</v>
      </c>
      <c r="J465" s="4">
        <v>7.3600000000000002E-3</v>
      </c>
      <c r="K465" s="4">
        <v>1.6420000000000001E-2</v>
      </c>
      <c r="L465" s="4">
        <v>1.5098499999999999</v>
      </c>
      <c r="M465" s="4">
        <v>7.4999999999999997E-2</v>
      </c>
      <c r="N465" s="4">
        <v>4.5532E-4</v>
      </c>
      <c r="O465" s="4">
        <v>1.4077999999999999E-4</v>
      </c>
      <c r="P465" s="4">
        <v>6.6578999999999998E-4</v>
      </c>
      <c r="Q465" s="4">
        <v>0</v>
      </c>
      <c r="R465" s="4">
        <v>3.5086555680838405</v>
      </c>
      <c r="S465" s="4">
        <v>1.0148479929092082</v>
      </c>
      <c r="T465" s="4"/>
      <c r="U465" s="4"/>
      <c r="V465" s="4">
        <v>77.134</v>
      </c>
      <c r="W465" s="4">
        <v>7.0789999999999997</v>
      </c>
      <c r="X465" s="4">
        <v>0</v>
      </c>
      <c r="Y465" s="4">
        <v>1.4970000000000001</v>
      </c>
      <c r="Z465" s="4">
        <v>4.3400000000000001E-3</v>
      </c>
      <c r="AA465" s="4">
        <v>1.6289999999999999E-2</v>
      </c>
      <c r="AB465" s="4">
        <v>-12.91</v>
      </c>
      <c r="AC465" s="4">
        <v>158.69999999999999</v>
      </c>
      <c r="AD465" s="4">
        <v>1.50797</v>
      </c>
      <c r="AE465" s="4">
        <v>3.6333999999999997E-4</v>
      </c>
      <c r="AF465" s="4">
        <v>1.4709E-4</v>
      </c>
      <c r="AG465" s="4">
        <v>4.2979999999999998E-4</v>
      </c>
      <c r="AH465" s="4">
        <v>0.49</v>
      </c>
      <c r="AI465" s="4">
        <v>0.11600000000000001</v>
      </c>
      <c r="AJ465" s="4">
        <v>0</v>
      </c>
      <c r="AK465" s="4">
        <v>3.9401639988472681</v>
      </c>
      <c r="AL465" s="4">
        <v>1.0097669933491391</v>
      </c>
    </row>
    <row r="466" spans="1:38">
      <c r="A466" s="4"/>
      <c r="B466" s="4"/>
      <c r="C466" s="4"/>
      <c r="D466" s="4"/>
      <c r="E466" s="4">
        <v>77.301000000000002</v>
      </c>
      <c r="F466" s="4">
        <v>10.717000000000001</v>
      </c>
      <c r="G466" s="4">
        <v>0</v>
      </c>
      <c r="H466" s="4">
        <v>156.07</v>
      </c>
      <c r="I466" s="4">
        <v>1.4910000000000001</v>
      </c>
      <c r="J466" s="4">
        <v>7.3800000000000003E-3</v>
      </c>
      <c r="K466" s="4">
        <v>1.6420000000000001E-2</v>
      </c>
      <c r="L466" s="4">
        <v>1.5098199999999999</v>
      </c>
      <c r="M466" s="4">
        <v>7.4999999999999997E-2</v>
      </c>
      <c r="N466" s="4">
        <v>4.5648999999999999E-4</v>
      </c>
      <c r="O466" s="4">
        <v>1.4114999999999999E-4</v>
      </c>
      <c r="P466" s="4">
        <v>6.6748999999999997E-4</v>
      </c>
      <c r="Q466" s="4">
        <v>0</v>
      </c>
      <c r="R466" s="4">
        <v>3.5152881873051767</v>
      </c>
      <c r="S466" s="4">
        <v>1.0146259391767678</v>
      </c>
      <c r="T466" s="4"/>
      <c r="U466" s="4"/>
      <c r="V466" s="4">
        <v>77.301000000000002</v>
      </c>
      <c r="W466" s="4">
        <v>7.1539999999999999</v>
      </c>
      <c r="X466" s="4">
        <v>0</v>
      </c>
      <c r="Y466" s="4">
        <v>1.4970000000000001</v>
      </c>
      <c r="Z466" s="4">
        <v>4.3600000000000002E-3</v>
      </c>
      <c r="AA466" s="4">
        <v>1.6279999999999999E-2</v>
      </c>
      <c r="AB466" s="4">
        <v>-12.86</v>
      </c>
      <c r="AC466" s="4">
        <v>158.69999999999999</v>
      </c>
      <c r="AD466" s="4">
        <v>1.50796</v>
      </c>
      <c r="AE466" s="4">
        <v>3.6717E-4</v>
      </c>
      <c r="AF466" s="4">
        <v>1.4862E-4</v>
      </c>
      <c r="AG466" s="4">
        <v>4.3428999999999999E-4</v>
      </c>
      <c r="AH466" s="4">
        <v>0.495</v>
      </c>
      <c r="AI466" s="4">
        <v>0.11700000000000001</v>
      </c>
      <c r="AJ466" s="4">
        <v>0</v>
      </c>
      <c r="AK466" s="4">
        <v>3.9401639988472681</v>
      </c>
      <c r="AL466" s="4">
        <v>1.0096923221461636</v>
      </c>
    </row>
    <row r="467" spans="1:38">
      <c r="A467" s="4"/>
      <c r="B467" s="4"/>
      <c r="C467" s="4"/>
      <c r="D467" s="4"/>
      <c r="E467" s="4">
        <v>77.468000000000004</v>
      </c>
      <c r="F467" s="4">
        <v>10.693</v>
      </c>
      <c r="G467" s="4">
        <v>0</v>
      </c>
      <c r="H467" s="4">
        <v>156.09</v>
      </c>
      <c r="I467" s="4">
        <v>1.4910000000000001</v>
      </c>
      <c r="J467" s="4">
        <v>7.3600000000000002E-3</v>
      </c>
      <c r="K467" s="4">
        <v>1.643E-2</v>
      </c>
      <c r="L467" s="4">
        <v>1.5097700000000001</v>
      </c>
      <c r="M467" s="4">
        <v>7.4999999999999997E-2</v>
      </c>
      <c r="N467" s="4">
        <v>4.5541000000000001E-4</v>
      </c>
      <c r="O467" s="4">
        <v>1.4081E-4</v>
      </c>
      <c r="P467" s="4">
        <v>6.6591999999999997E-4</v>
      </c>
      <c r="Q467" s="4">
        <v>0</v>
      </c>
      <c r="R467" s="4">
        <v>3.528553425747849</v>
      </c>
      <c r="S467" s="4">
        <v>1.0142558496227005</v>
      </c>
      <c r="T467" s="4"/>
      <c r="U467" s="4"/>
      <c r="V467" s="4">
        <v>77.468000000000004</v>
      </c>
      <c r="W467" s="4">
        <v>7.04</v>
      </c>
      <c r="X467" s="4">
        <v>0</v>
      </c>
      <c r="Y467" s="4">
        <v>1.4970000000000001</v>
      </c>
      <c r="Z467" s="4">
        <v>4.3200000000000001E-3</v>
      </c>
      <c r="AA467" s="4">
        <v>1.6299999999999999E-2</v>
      </c>
      <c r="AB467" s="4">
        <v>-12.97</v>
      </c>
      <c r="AC467" s="4">
        <v>158.74</v>
      </c>
      <c r="AD467" s="4">
        <v>1.50789</v>
      </c>
      <c r="AE467" s="4">
        <v>3.6122999999999998E-4</v>
      </c>
      <c r="AF467" s="4">
        <v>1.4626999999999999E-4</v>
      </c>
      <c r="AG467" s="4">
        <v>4.2727999999999999E-4</v>
      </c>
      <c r="AH467" s="4">
        <v>0.48699999999999999</v>
      </c>
      <c r="AI467" s="4">
        <v>0.11600000000000001</v>
      </c>
      <c r="AJ467" s="4">
        <v>0</v>
      </c>
      <c r="AK467" s="4">
        <v>3.9663618977757942</v>
      </c>
      <c r="AL467" s="4">
        <v>1.009169623725338</v>
      </c>
    </row>
    <row r="468" spans="1:38">
      <c r="A468" s="4"/>
      <c r="B468" s="4"/>
      <c r="C468" s="4"/>
      <c r="D468" s="4"/>
      <c r="E468" s="4">
        <v>77.634</v>
      </c>
      <c r="F468" s="4">
        <v>10.663</v>
      </c>
      <c r="G468" s="4">
        <v>0</v>
      </c>
      <c r="H468" s="4">
        <v>156.11000000000001</v>
      </c>
      <c r="I468" s="4">
        <v>1.4910000000000001</v>
      </c>
      <c r="J468" s="4">
        <v>7.4000000000000003E-3</v>
      </c>
      <c r="K468" s="4">
        <v>1.6400000000000001E-2</v>
      </c>
      <c r="L468" s="4">
        <v>1.5095700000000001</v>
      </c>
      <c r="M468" s="4">
        <v>7.4999999999999997E-2</v>
      </c>
      <c r="N468" s="4">
        <v>4.5406E-4</v>
      </c>
      <c r="O468" s="4">
        <v>1.404E-4</v>
      </c>
      <c r="P468" s="4">
        <v>6.6394000000000002E-4</v>
      </c>
      <c r="Q468" s="4">
        <v>0</v>
      </c>
      <c r="R468" s="4">
        <v>3.5418186641905214</v>
      </c>
      <c r="S468" s="4">
        <v>1.0127754914064286</v>
      </c>
      <c r="T468" s="4"/>
      <c r="U468" s="4"/>
      <c r="V468" s="4">
        <v>77.634</v>
      </c>
      <c r="W468" s="4">
        <v>7.1440000000000001</v>
      </c>
      <c r="X468" s="4">
        <v>0</v>
      </c>
      <c r="Y468" s="4">
        <v>1.4970000000000001</v>
      </c>
      <c r="Z468" s="4">
        <v>4.4099999999999999E-3</v>
      </c>
      <c r="AA468" s="4">
        <v>1.627E-2</v>
      </c>
      <c r="AB468" s="4">
        <v>-12.75</v>
      </c>
      <c r="AC468" s="4">
        <v>158.71</v>
      </c>
      <c r="AD468" s="4">
        <v>1.50773</v>
      </c>
      <c r="AE468" s="4">
        <v>3.6657999999999998E-4</v>
      </c>
      <c r="AF468" s="4">
        <v>1.4829E-4</v>
      </c>
      <c r="AG468" s="4">
        <v>4.3371000000000002E-4</v>
      </c>
      <c r="AH468" s="4">
        <v>0.49399999999999999</v>
      </c>
      <c r="AI468" s="4">
        <v>0.11700000000000001</v>
      </c>
      <c r="AJ468" s="4">
        <v>0</v>
      </c>
      <c r="AK468" s="4">
        <v>3.9467134735793996</v>
      </c>
      <c r="AL468" s="4">
        <v>1.0079748844777374</v>
      </c>
    </row>
    <row r="469" spans="1:38">
      <c r="A469" s="4"/>
      <c r="B469" s="4"/>
      <c r="C469" s="4"/>
      <c r="D469" s="4"/>
      <c r="E469" s="4">
        <v>77.801000000000002</v>
      </c>
      <c r="F469" s="4">
        <v>10.686</v>
      </c>
      <c r="G469" s="4">
        <v>0</v>
      </c>
      <c r="H469" s="4">
        <v>156.08000000000001</v>
      </c>
      <c r="I469" s="4">
        <v>1.4910000000000001</v>
      </c>
      <c r="J469" s="4">
        <v>7.3800000000000003E-3</v>
      </c>
      <c r="K469" s="4">
        <v>1.6459999999999999E-2</v>
      </c>
      <c r="L469" s="4">
        <v>1.5099</v>
      </c>
      <c r="M469" s="4">
        <v>7.4999999999999997E-2</v>
      </c>
      <c r="N469" s="4">
        <v>4.5512999999999999E-4</v>
      </c>
      <c r="O469" s="4">
        <v>1.4071999999999999E-4</v>
      </c>
      <c r="P469" s="4">
        <v>6.6549999999999997E-4</v>
      </c>
      <c r="Q469" s="4">
        <v>0</v>
      </c>
      <c r="R469" s="4">
        <v>3.5219208065265128</v>
      </c>
      <c r="S469" s="4">
        <v>1.015218082463277</v>
      </c>
      <c r="T469" s="4"/>
      <c r="U469" s="4"/>
      <c r="V469" s="4">
        <v>77.801000000000002</v>
      </c>
      <c r="W469" s="4">
        <v>7.157</v>
      </c>
      <c r="X469" s="4">
        <v>0</v>
      </c>
      <c r="Y469" s="4">
        <v>1.4970000000000001</v>
      </c>
      <c r="Z469" s="4">
        <v>4.3800000000000002E-3</v>
      </c>
      <c r="AA469" s="4">
        <v>1.6330000000000001E-2</v>
      </c>
      <c r="AB469" s="4">
        <v>-12.79</v>
      </c>
      <c r="AC469" s="4">
        <v>158.69</v>
      </c>
      <c r="AD469" s="4">
        <v>1.50804</v>
      </c>
      <c r="AE469" s="4">
        <v>3.6748999999999999E-4</v>
      </c>
      <c r="AF469" s="4">
        <v>1.4872999999999999E-4</v>
      </c>
      <c r="AG469" s="4">
        <v>4.3457000000000001E-4</v>
      </c>
      <c r="AH469" s="4">
        <v>0.495</v>
      </c>
      <c r="AI469" s="4">
        <v>0.11700000000000001</v>
      </c>
      <c r="AJ469" s="4">
        <v>0</v>
      </c>
      <c r="AK469" s="4">
        <v>3.9336145241151366</v>
      </c>
      <c r="AL469" s="4">
        <v>1.0102896917699646</v>
      </c>
    </row>
    <row r="470" spans="1:38">
      <c r="A470" s="4"/>
      <c r="B470" s="4"/>
      <c r="C470" s="4"/>
      <c r="D470" s="4"/>
      <c r="E470" s="4">
        <v>77.968000000000004</v>
      </c>
      <c r="F470" s="4">
        <v>10.656000000000001</v>
      </c>
      <c r="G470" s="4">
        <v>0</v>
      </c>
      <c r="H470" s="4">
        <v>156.08000000000001</v>
      </c>
      <c r="I470" s="4">
        <v>1.4910000000000001</v>
      </c>
      <c r="J470" s="4">
        <v>7.3899999999999999E-3</v>
      </c>
      <c r="K470" s="4">
        <v>1.644E-2</v>
      </c>
      <c r="L470" s="4">
        <v>1.50989</v>
      </c>
      <c r="M470" s="4">
        <v>7.4999999999999997E-2</v>
      </c>
      <c r="N470" s="4">
        <v>4.5378999999999998E-4</v>
      </c>
      <c r="O470" s="4">
        <v>1.4030999999999999E-4</v>
      </c>
      <c r="P470" s="4">
        <v>6.6354000000000001E-4</v>
      </c>
      <c r="Q470" s="4">
        <v>0</v>
      </c>
      <c r="R470" s="4">
        <v>3.5219208065265128</v>
      </c>
      <c r="S470" s="4">
        <v>1.015144064552463</v>
      </c>
      <c r="T470" s="4"/>
      <c r="U470" s="4"/>
      <c r="V470" s="4">
        <v>77.968000000000004</v>
      </c>
      <c r="W470" s="4">
        <v>7.0780000000000003</v>
      </c>
      <c r="X470" s="4">
        <v>0</v>
      </c>
      <c r="Y470" s="4">
        <v>1.4970000000000001</v>
      </c>
      <c r="Z470" s="4">
        <v>4.3800000000000002E-3</v>
      </c>
      <c r="AA470" s="4">
        <v>1.6299999999999999E-2</v>
      </c>
      <c r="AB470" s="4">
        <v>-12.84</v>
      </c>
      <c r="AC470" s="4">
        <v>158.71</v>
      </c>
      <c r="AD470" s="4">
        <v>1.5080199999999999</v>
      </c>
      <c r="AE470" s="4">
        <v>3.6336000000000002E-4</v>
      </c>
      <c r="AF470" s="4">
        <v>1.471E-4</v>
      </c>
      <c r="AG470" s="4">
        <v>4.2962000000000002E-4</v>
      </c>
      <c r="AH470" s="4">
        <v>0.49</v>
      </c>
      <c r="AI470" s="4">
        <v>0.11600000000000001</v>
      </c>
      <c r="AJ470" s="4">
        <v>0</v>
      </c>
      <c r="AK470" s="4">
        <v>3.9467134735793996</v>
      </c>
      <c r="AL470" s="4">
        <v>1.0101403493640135</v>
      </c>
    </row>
    <row r="471" spans="1:38">
      <c r="A471" s="4"/>
      <c r="B471" s="4"/>
      <c r="C471" s="4"/>
      <c r="D471" s="4"/>
      <c r="E471" s="4">
        <v>78.134</v>
      </c>
      <c r="F471" s="4">
        <v>10.75</v>
      </c>
      <c r="G471" s="4">
        <v>0</v>
      </c>
      <c r="H471" s="4">
        <v>156.11000000000001</v>
      </c>
      <c r="I471" s="4">
        <v>1.4910000000000001</v>
      </c>
      <c r="J471" s="4">
        <v>7.3600000000000002E-3</v>
      </c>
      <c r="K471" s="4">
        <v>1.6559999999999998E-2</v>
      </c>
      <c r="L471" s="4">
        <v>1.5098400000000001</v>
      </c>
      <c r="M471" s="4">
        <v>7.4999999999999997E-2</v>
      </c>
      <c r="N471" s="4">
        <v>4.5775999999999998E-4</v>
      </c>
      <c r="O471" s="4">
        <v>1.4153000000000001E-4</v>
      </c>
      <c r="P471" s="4">
        <v>6.6936000000000003E-4</v>
      </c>
      <c r="Q471" s="4">
        <v>0</v>
      </c>
      <c r="R471" s="4">
        <v>3.5418186641905214</v>
      </c>
      <c r="S471" s="4">
        <v>1.0147739749983959</v>
      </c>
      <c r="T471" s="4"/>
      <c r="U471" s="4"/>
      <c r="V471" s="4">
        <v>78.134</v>
      </c>
      <c r="W471" s="4">
        <v>7.2590000000000003</v>
      </c>
      <c r="X471" s="4">
        <v>0</v>
      </c>
      <c r="Y471" s="4">
        <v>1.4970000000000001</v>
      </c>
      <c r="Z471" s="4">
        <v>4.3600000000000002E-3</v>
      </c>
      <c r="AA471" s="4">
        <v>1.6420000000000001E-2</v>
      </c>
      <c r="AB471" s="4">
        <v>-12.79</v>
      </c>
      <c r="AC471" s="4">
        <v>158.72</v>
      </c>
      <c r="AD471" s="4">
        <v>1.5079899999999999</v>
      </c>
      <c r="AE471" s="4">
        <v>3.7264999999999998E-4</v>
      </c>
      <c r="AF471" s="4">
        <v>1.5082999999999999E-4</v>
      </c>
      <c r="AG471" s="4">
        <v>4.4065E-4</v>
      </c>
      <c r="AH471" s="4">
        <v>0.502</v>
      </c>
      <c r="AI471" s="4">
        <v>0.11899999999999999</v>
      </c>
      <c r="AJ471" s="4">
        <v>0</v>
      </c>
      <c r="AK471" s="4">
        <v>3.9532629483115311</v>
      </c>
      <c r="AL471" s="4">
        <v>1.0099163357550887</v>
      </c>
    </row>
    <row r="472" spans="1:38">
      <c r="A472" s="4"/>
      <c r="B472" s="4"/>
      <c r="C472" s="4"/>
      <c r="D472" s="4"/>
      <c r="E472" s="4">
        <v>78.301000000000002</v>
      </c>
      <c r="F472" s="4">
        <v>10.723000000000001</v>
      </c>
      <c r="G472" s="4">
        <v>0</v>
      </c>
      <c r="H472" s="4">
        <v>156.1</v>
      </c>
      <c r="I472" s="4">
        <v>1.4910000000000001</v>
      </c>
      <c r="J472" s="4">
        <v>7.3899999999999999E-3</v>
      </c>
      <c r="K472" s="4">
        <v>1.643E-2</v>
      </c>
      <c r="L472" s="4">
        <v>1.5098</v>
      </c>
      <c r="M472" s="4">
        <v>7.4999999999999997E-2</v>
      </c>
      <c r="N472" s="4">
        <v>4.5658999999999999E-4</v>
      </c>
      <c r="O472" s="4">
        <v>1.4117000000000001E-4</v>
      </c>
      <c r="P472" s="4">
        <v>6.6764000000000005E-4</v>
      </c>
      <c r="Q472" s="4">
        <v>0</v>
      </c>
      <c r="R472" s="4">
        <v>3.535186044969163</v>
      </c>
      <c r="S472" s="4">
        <v>1.0144779033551412</v>
      </c>
      <c r="T472" s="4"/>
      <c r="U472" s="4"/>
      <c r="V472" s="4">
        <v>78.301000000000002</v>
      </c>
      <c r="W472" s="4">
        <v>7.133</v>
      </c>
      <c r="X472" s="4">
        <v>0</v>
      </c>
      <c r="Y472" s="4">
        <v>1.4970000000000001</v>
      </c>
      <c r="Z472" s="4">
        <v>4.3600000000000002E-3</v>
      </c>
      <c r="AA472" s="4">
        <v>1.6289999999999999E-2</v>
      </c>
      <c r="AB472" s="4">
        <v>-12.91</v>
      </c>
      <c r="AC472" s="4">
        <v>158.74</v>
      </c>
      <c r="AD472" s="4">
        <v>1.5079199999999999</v>
      </c>
      <c r="AE472" s="4">
        <v>3.6608000000000002E-4</v>
      </c>
      <c r="AF472" s="4">
        <v>1.4823000000000001E-4</v>
      </c>
      <c r="AG472" s="4">
        <v>4.3288000000000002E-4</v>
      </c>
      <c r="AH472" s="4">
        <v>0.49399999999999999</v>
      </c>
      <c r="AI472" s="4">
        <v>0.11700000000000001</v>
      </c>
      <c r="AJ472" s="4">
        <v>0</v>
      </c>
      <c r="AK472" s="4">
        <v>3.9663618977757942</v>
      </c>
      <c r="AL472" s="4">
        <v>1.0093936373342631</v>
      </c>
    </row>
    <row r="473" spans="1:38">
      <c r="A473" s="4"/>
      <c r="B473" s="4"/>
      <c r="C473" s="4"/>
      <c r="D473" s="4"/>
      <c r="E473" s="4">
        <v>78.468999999999994</v>
      </c>
      <c r="F473" s="4">
        <v>10.589</v>
      </c>
      <c r="G473" s="4">
        <v>0</v>
      </c>
      <c r="H473" s="4">
        <v>156.09</v>
      </c>
      <c r="I473" s="4">
        <v>1.4910000000000001</v>
      </c>
      <c r="J473" s="4">
        <v>7.3800000000000003E-3</v>
      </c>
      <c r="K473" s="4">
        <v>1.6469999999999999E-2</v>
      </c>
      <c r="L473" s="4">
        <v>1.5098800000000001</v>
      </c>
      <c r="M473" s="4">
        <v>7.3999999999999996E-2</v>
      </c>
      <c r="N473" s="4">
        <v>4.5094999999999998E-4</v>
      </c>
      <c r="O473" s="4">
        <v>1.3943000000000001E-4</v>
      </c>
      <c r="P473" s="4">
        <v>6.5939000000000004E-4</v>
      </c>
      <c r="Q473" s="4">
        <v>0</v>
      </c>
      <c r="R473" s="4">
        <v>3.528553425747849</v>
      </c>
      <c r="S473" s="4">
        <v>1.0150700466416507</v>
      </c>
      <c r="T473" s="4"/>
      <c r="U473" s="4"/>
      <c r="V473" s="4">
        <v>78.468999999999994</v>
      </c>
      <c r="W473" s="4">
        <v>7.0140000000000002</v>
      </c>
      <c r="X473" s="4">
        <v>0</v>
      </c>
      <c r="Y473" s="4">
        <v>1.4970000000000001</v>
      </c>
      <c r="Z473" s="4">
        <v>4.3899999999999998E-3</v>
      </c>
      <c r="AA473" s="4">
        <v>1.6330000000000001E-2</v>
      </c>
      <c r="AB473" s="4">
        <v>-12.78</v>
      </c>
      <c r="AC473" s="4">
        <v>158.69999999999999</v>
      </c>
      <c r="AD473" s="4">
        <v>1.50803</v>
      </c>
      <c r="AE473" s="4">
        <v>3.6011000000000002E-4</v>
      </c>
      <c r="AF473" s="4">
        <v>1.4575999999999999E-4</v>
      </c>
      <c r="AG473" s="4">
        <v>4.2580999999999999E-4</v>
      </c>
      <c r="AH473" s="4">
        <v>0.48499999999999999</v>
      </c>
      <c r="AI473" s="4">
        <v>0.115</v>
      </c>
      <c r="AJ473" s="4">
        <v>0</v>
      </c>
      <c r="AK473" s="4">
        <v>3.9401639988472681</v>
      </c>
      <c r="AL473" s="4">
        <v>1.0102150205669891</v>
      </c>
    </row>
    <row r="474" spans="1:38">
      <c r="A474" s="4"/>
      <c r="B474" s="4"/>
      <c r="C474" s="4"/>
      <c r="D474" s="4"/>
      <c r="E474" s="4">
        <v>78.635999999999996</v>
      </c>
      <c r="F474" s="4">
        <v>10.693</v>
      </c>
      <c r="G474" s="4">
        <v>0</v>
      </c>
      <c r="H474" s="4">
        <v>156.11000000000001</v>
      </c>
      <c r="I474" s="4">
        <v>1.4910000000000001</v>
      </c>
      <c r="J474" s="4">
        <v>7.3899999999999999E-3</v>
      </c>
      <c r="K474" s="4">
        <v>1.6459999999999999E-2</v>
      </c>
      <c r="L474" s="4">
        <v>1.5098</v>
      </c>
      <c r="M474" s="4">
        <v>7.4999999999999997E-2</v>
      </c>
      <c r="N474" s="4">
        <v>4.5527000000000002E-4</v>
      </c>
      <c r="O474" s="4">
        <v>1.4077E-4</v>
      </c>
      <c r="P474" s="4">
        <v>6.6571000000000002E-4</v>
      </c>
      <c r="Q474" s="4">
        <v>0</v>
      </c>
      <c r="R474" s="4">
        <v>3.5418186641905214</v>
      </c>
      <c r="S474" s="4">
        <v>1.0144779033551412</v>
      </c>
      <c r="T474" s="4"/>
      <c r="U474" s="4"/>
      <c r="V474" s="4">
        <v>78.635999999999996</v>
      </c>
      <c r="W474" s="4">
        <v>7.2050000000000001</v>
      </c>
      <c r="X474" s="4">
        <v>0</v>
      </c>
      <c r="Y474" s="4">
        <v>1.4970000000000001</v>
      </c>
      <c r="Z474" s="4">
        <v>4.4000000000000003E-3</v>
      </c>
      <c r="AA474" s="4">
        <v>1.6320000000000001E-2</v>
      </c>
      <c r="AB474" s="4">
        <v>-12.73</v>
      </c>
      <c r="AC474" s="4">
        <v>158.71</v>
      </c>
      <c r="AD474" s="4">
        <v>1.5079499999999999</v>
      </c>
      <c r="AE474" s="4">
        <v>3.6988E-4</v>
      </c>
      <c r="AF474" s="4">
        <v>1.4969000000000001E-4</v>
      </c>
      <c r="AG474" s="4">
        <v>4.3737000000000002E-4</v>
      </c>
      <c r="AH474" s="4">
        <v>0.498</v>
      </c>
      <c r="AI474" s="4">
        <v>0.11799999999999999</v>
      </c>
      <c r="AJ474" s="4">
        <v>0</v>
      </c>
      <c r="AK474" s="4">
        <v>3.9467134735793996</v>
      </c>
      <c r="AL474" s="4">
        <v>1.009617650943188</v>
      </c>
    </row>
    <row r="475" spans="1:38">
      <c r="A475" s="4"/>
      <c r="B475" s="4"/>
      <c r="C475" s="4"/>
      <c r="D475" s="4"/>
      <c r="E475" s="4">
        <v>78.802000000000007</v>
      </c>
      <c r="F475" s="4">
        <v>10.760999999999999</v>
      </c>
      <c r="G475" s="4">
        <v>0</v>
      </c>
      <c r="H475" s="4">
        <v>156.11000000000001</v>
      </c>
      <c r="I475" s="4">
        <v>1.492</v>
      </c>
      <c r="J475" s="4">
        <v>7.3299999999999997E-3</v>
      </c>
      <c r="K475" s="4">
        <v>1.651E-2</v>
      </c>
      <c r="L475" s="4">
        <v>1.5098499999999999</v>
      </c>
      <c r="M475" s="4">
        <v>7.4999999999999997E-2</v>
      </c>
      <c r="N475" s="4">
        <v>4.5822000000000001E-4</v>
      </c>
      <c r="O475" s="4">
        <v>1.4166999999999999E-4</v>
      </c>
      <c r="P475" s="4">
        <v>6.7005000000000005E-4</v>
      </c>
      <c r="Q475" s="4">
        <v>0</v>
      </c>
      <c r="R475" s="4">
        <v>3.5418186641905214</v>
      </c>
      <c r="S475" s="4">
        <v>1.0148479929092082</v>
      </c>
      <c r="T475" s="4"/>
      <c r="U475" s="4"/>
      <c r="V475" s="4">
        <v>78.802000000000007</v>
      </c>
      <c r="W475" s="4">
        <v>7.101</v>
      </c>
      <c r="X475" s="4">
        <v>0</v>
      </c>
      <c r="Y475" s="4">
        <v>1.4970000000000001</v>
      </c>
      <c r="Z475" s="4">
        <v>4.28E-3</v>
      </c>
      <c r="AA475" s="4">
        <v>1.6379999999999999E-2</v>
      </c>
      <c r="AB475" s="4">
        <v>-13.04</v>
      </c>
      <c r="AC475" s="4">
        <v>158.77000000000001</v>
      </c>
      <c r="AD475" s="4">
        <v>1.50796</v>
      </c>
      <c r="AE475" s="4">
        <v>3.6432000000000001E-4</v>
      </c>
      <c r="AF475" s="4">
        <v>1.4761E-4</v>
      </c>
      <c r="AG475" s="4">
        <v>4.3080000000000001E-4</v>
      </c>
      <c r="AH475" s="4">
        <v>0.49199999999999999</v>
      </c>
      <c r="AI475" s="4">
        <v>0.11700000000000001</v>
      </c>
      <c r="AJ475" s="4">
        <v>0</v>
      </c>
      <c r="AK475" s="4">
        <v>3.9860103219721665</v>
      </c>
      <c r="AL475" s="4">
        <v>1.0096923221461636</v>
      </c>
    </row>
    <row r="476" spans="1:38">
      <c r="A476" s="4"/>
      <c r="B476" s="4"/>
      <c r="C476" s="4"/>
      <c r="D476" s="4"/>
      <c r="E476" s="4">
        <v>78.968999999999994</v>
      </c>
      <c r="F476" s="4">
        <v>10.682</v>
      </c>
      <c r="G476" s="4">
        <v>0</v>
      </c>
      <c r="H476" s="4">
        <v>156.12</v>
      </c>
      <c r="I476" s="4">
        <v>1.4910000000000001</v>
      </c>
      <c r="J476" s="4">
        <v>7.3699999999999998E-3</v>
      </c>
      <c r="K476" s="4">
        <v>1.6559999999999998E-2</v>
      </c>
      <c r="L476" s="4">
        <v>1.50979</v>
      </c>
      <c r="M476" s="4">
        <v>7.4999999999999997E-2</v>
      </c>
      <c r="N476" s="4">
        <v>4.5476000000000002E-4</v>
      </c>
      <c r="O476" s="4">
        <v>1.406E-4</v>
      </c>
      <c r="P476" s="4">
        <v>6.6496999999999997E-4</v>
      </c>
      <c r="Q476" s="4">
        <v>0</v>
      </c>
      <c r="R476" s="4">
        <v>3.5484512834118354</v>
      </c>
      <c r="S476" s="4">
        <v>1.0144038854443271</v>
      </c>
      <c r="T476" s="4"/>
      <c r="U476" s="4"/>
      <c r="V476" s="4">
        <v>78.968999999999994</v>
      </c>
      <c r="W476" s="4">
        <v>7.2110000000000003</v>
      </c>
      <c r="X476" s="4">
        <v>0</v>
      </c>
      <c r="Y476" s="4">
        <v>1.4970000000000001</v>
      </c>
      <c r="Z476" s="4">
        <v>4.3899999999999998E-3</v>
      </c>
      <c r="AA476" s="4">
        <v>1.6420000000000001E-2</v>
      </c>
      <c r="AB476" s="4">
        <v>-12.7</v>
      </c>
      <c r="AC476" s="4">
        <v>158.72</v>
      </c>
      <c r="AD476" s="4">
        <v>1.50796</v>
      </c>
      <c r="AE476" s="4">
        <v>3.7019E-4</v>
      </c>
      <c r="AF476" s="4">
        <v>1.4980000000000001E-4</v>
      </c>
      <c r="AG476" s="4">
        <v>4.3771000000000001E-4</v>
      </c>
      <c r="AH476" s="4">
        <v>0.499</v>
      </c>
      <c r="AI476" s="4">
        <v>0.11799999999999999</v>
      </c>
      <c r="AJ476" s="4">
        <v>0</v>
      </c>
      <c r="AK476" s="4">
        <v>3.9532629483115311</v>
      </c>
      <c r="AL476" s="4">
        <v>1.0096923221461636</v>
      </c>
    </row>
    <row r="477" spans="1:38">
      <c r="A477" s="4"/>
      <c r="B477" s="4"/>
      <c r="C477" s="4"/>
      <c r="D477" s="4"/>
      <c r="E477" s="4">
        <v>79.134</v>
      </c>
      <c r="F477" s="4">
        <v>10.750999999999999</v>
      </c>
      <c r="G477" s="4">
        <v>0</v>
      </c>
      <c r="H477" s="4">
        <v>156.11000000000001</v>
      </c>
      <c r="I477" s="4">
        <v>1.492</v>
      </c>
      <c r="J477" s="4">
        <v>7.3400000000000002E-3</v>
      </c>
      <c r="K477" s="4">
        <v>1.6539999999999999E-2</v>
      </c>
      <c r="L477" s="4">
        <v>1.50986</v>
      </c>
      <c r="M477" s="4">
        <v>7.4999999999999997E-2</v>
      </c>
      <c r="N477" s="4">
        <v>4.5780000000000001E-4</v>
      </c>
      <c r="O477" s="4">
        <v>1.4154E-4</v>
      </c>
      <c r="P477" s="4">
        <v>6.6942E-4</v>
      </c>
      <c r="Q477" s="4">
        <v>0</v>
      </c>
      <c r="R477" s="4">
        <v>3.5418186641905214</v>
      </c>
      <c r="S477" s="4">
        <v>1.0149220108200223</v>
      </c>
      <c r="T477" s="4"/>
      <c r="U477" s="4"/>
      <c r="V477" s="4">
        <v>79.134</v>
      </c>
      <c r="W477" s="4">
        <v>7.2160000000000002</v>
      </c>
      <c r="X477" s="4">
        <v>0</v>
      </c>
      <c r="Y477" s="4">
        <v>1.4970000000000001</v>
      </c>
      <c r="Z477" s="4">
        <v>4.3299999999999996E-3</v>
      </c>
      <c r="AA477" s="4">
        <v>1.6400000000000001E-2</v>
      </c>
      <c r="AB477" s="4">
        <v>-12.85</v>
      </c>
      <c r="AC477" s="4">
        <v>158.72999999999999</v>
      </c>
      <c r="AD477" s="4">
        <v>1.508</v>
      </c>
      <c r="AE477" s="4">
        <v>3.7037000000000002E-4</v>
      </c>
      <c r="AF477" s="4">
        <v>1.4996000000000001E-4</v>
      </c>
      <c r="AG477" s="4">
        <v>4.3794E-4</v>
      </c>
      <c r="AH477" s="4">
        <v>0.5</v>
      </c>
      <c r="AI477" s="4">
        <v>0.11899999999999999</v>
      </c>
      <c r="AJ477" s="4">
        <v>0</v>
      </c>
      <c r="AK477" s="4">
        <v>3.9598124230436405</v>
      </c>
      <c r="AL477" s="4">
        <v>1.0099910069580642</v>
      </c>
    </row>
    <row r="478" spans="1:38">
      <c r="A478" s="4"/>
      <c r="B478" s="4"/>
      <c r="C478" s="4"/>
      <c r="D478" s="4"/>
      <c r="E478" s="4">
        <v>79.304000000000002</v>
      </c>
      <c r="F478" s="4">
        <v>10.785</v>
      </c>
      <c r="G478" s="4">
        <v>0</v>
      </c>
      <c r="H478" s="4">
        <v>156.12</v>
      </c>
      <c r="I478" s="4">
        <v>1.4910000000000001</v>
      </c>
      <c r="J478" s="4">
        <v>7.3299999999999997E-3</v>
      </c>
      <c r="K478" s="4">
        <v>1.6469999999999999E-2</v>
      </c>
      <c r="L478" s="4">
        <v>1.50976</v>
      </c>
      <c r="M478" s="4">
        <v>7.5999999999999998E-2</v>
      </c>
      <c r="N478" s="4">
        <v>4.5919E-4</v>
      </c>
      <c r="O478" s="4">
        <v>1.4196E-4</v>
      </c>
      <c r="P478" s="4">
        <v>6.7146999999999997E-4</v>
      </c>
      <c r="Q478" s="4">
        <v>0</v>
      </c>
      <c r="R478" s="4">
        <v>3.5484512834118354</v>
      </c>
      <c r="S478" s="4">
        <v>1.0141818317118865</v>
      </c>
      <c r="T478" s="4"/>
      <c r="U478" s="4"/>
      <c r="V478" s="4">
        <v>79.304000000000002</v>
      </c>
      <c r="W478" s="4">
        <v>7.2030000000000003</v>
      </c>
      <c r="X478" s="4">
        <v>0</v>
      </c>
      <c r="Y478" s="4">
        <v>1.4970000000000001</v>
      </c>
      <c r="Z478" s="4">
        <v>4.3E-3</v>
      </c>
      <c r="AA478" s="4">
        <v>1.634E-2</v>
      </c>
      <c r="AB478" s="4">
        <v>-12.95</v>
      </c>
      <c r="AC478" s="4">
        <v>158.77000000000001</v>
      </c>
      <c r="AD478" s="4">
        <v>1.50789</v>
      </c>
      <c r="AE478" s="4">
        <v>3.6954000000000002E-4</v>
      </c>
      <c r="AF478" s="4">
        <v>1.4967E-4</v>
      </c>
      <c r="AG478" s="4">
        <v>4.3701999999999999E-4</v>
      </c>
      <c r="AH478" s="4">
        <v>0.499</v>
      </c>
      <c r="AI478" s="4">
        <v>0.11799999999999999</v>
      </c>
      <c r="AJ478" s="4">
        <v>0</v>
      </c>
      <c r="AK478" s="4">
        <v>3.9860103219721665</v>
      </c>
      <c r="AL478" s="4">
        <v>1.009169623725338</v>
      </c>
    </row>
    <row r="479" spans="1:38">
      <c r="A479" s="4"/>
      <c r="B479" s="4"/>
      <c r="C479" s="4"/>
      <c r="D479" s="4"/>
      <c r="E479" s="4">
        <v>79.468999999999994</v>
      </c>
      <c r="F479" s="4">
        <v>10.726000000000001</v>
      </c>
      <c r="G479" s="4">
        <v>0</v>
      </c>
      <c r="H479" s="4">
        <v>156.11000000000001</v>
      </c>
      <c r="I479" s="4">
        <v>1.4910000000000001</v>
      </c>
      <c r="J479" s="4">
        <v>7.3600000000000002E-3</v>
      </c>
      <c r="K479" s="4">
        <v>1.66E-2</v>
      </c>
      <c r="L479" s="4">
        <v>1.50986</v>
      </c>
      <c r="M479" s="4">
        <v>7.4999999999999997E-2</v>
      </c>
      <c r="N479" s="4">
        <v>4.5669999999999999E-4</v>
      </c>
      <c r="O479" s="4">
        <v>1.4119999999999999E-4</v>
      </c>
      <c r="P479" s="4">
        <v>6.6779999999999997E-4</v>
      </c>
      <c r="Q479" s="4">
        <v>0</v>
      </c>
      <c r="R479" s="4">
        <v>3.5418186641905214</v>
      </c>
      <c r="S479" s="4">
        <v>1.0149220108200223</v>
      </c>
      <c r="T479" s="4"/>
      <c r="U479" s="4"/>
      <c r="V479" s="4">
        <v>79.468999999999994</v>
      </c>
      <c r="W479" s="4">
        <v>7.2290000000000001</v>
      </c>
      <c r="X479" s="4">
        <v>0</v>
      </c>
      <c r="Y479" s="4">
        <v>1.4970000000000001</v>
      </c>
      <c r="Z479" s="4">
        <v>4.3600000000000002E-3</v>
      </c>
      <c r="AA479" s="4">
        <v>1.6459999999999999E-2</v>
      </c>
      <c r="AB479" s="4">
        <v>-12.78</v>
      </c>
      <c r="AC479" s="4">
        <v>158.72</v>
      </c>
      <c r="AD479" s="4">
        <v>1.5080100000000001</v>
      </c>
      <c r="AE479" s="4">
        <v>3.7115E-4</v>
      </c>
      <c r="AF479" s="4">
        <v>1.5024E-4</v>
      </c>
      <c r="AG479" s="4">
        <v>4.3880999999999998E-4</v>
      </c>
      <c r="AH479" s="4">
        <v>0.5</v>
      </c>
      <c r="AI479" s="4">
        <v>0.11899999999999999</v>
      </c>
      <c r="AJ479" s="4">
        <v>0</v>
      </c>
      <c r="AK479" s="4">
        <v>3.9532629483115311</v>
      </c>
      <c r="AL479" s="4">
        <v>1.0100656781610398</v>
      </c>
    </row>
    <row r="480" spans="1:38">
      <c r="A480" s="4"/>
      <c r="B480" s="4"/>
      <c r="C480" s="4"/>
      <c r="D480" s="4"/>
      <c r="E480" s="4">
        <v>79.637</v>
      </c>
      <c r="F480" s="4">
        <v>10.738</v>
      </c>
      <c r="G480" s="4">
        <v>0</v>
      </c>
      <c r="H480" s="4">
        <v>156.1</v>
      </c>
      <c r="I480" s="4">
        <v>1.4910000000000001</v>
      </c>
      <c r="J480" s="4">
        <v>7.3699999999999998E-3</v>
      </c>
      <c r="K480" s="4">
        <v>1.6549999999999999E-2</v>
      </c>
      <c r="L480" s="4">
        <v>1.5098</v>
      </c>
      <c r="M480" s="4">
        <v>7.4999999999999997E-2</v>
      </c>
      <c r="N480" s="4">
        <v>4.5727000000000002E-4</v>
      </c>
      <c r="O480" s="4">
        <v>1.4138000000000001E-4</v>
      </c>
      <c r="P480" s="4">
        <v>6.6863000000000003E-4</v>
      </c>
      <c r="Q480" s="4">
        <v>0</v>
      </c>
      <c r="R480" s="4">
        <v>3.535186044969163</v>
      </c>
      <c r="S480" s="4">
        <v>1.0144779033551412</v>
      </c>
      <c r="T480" s="4"/>
      <c r="U480" s="4"/>
      <c r="V480" s="4">
        <v>79.637</v>
      </c>
      <c r="W480" s="4">
        <v>7.2089999999999996</v>
      </c>
      <c r="X480" s="4">
        <v>0</v>
      </c>
      <c r="Y480" s="4">
        <v>1.4970000000000001</v>
      </c>
      <c r="Z480" s="4">
        <v>4.3600000000000002E-3</v>
      </c>
      <c r="AA480" s="4">
        <v>1.6410000000000001E-2</v>
      </c>
      <c r="AB480" s="4">
        <v>-12.83</v>
      </c>
      <c r="AC480" s="4">
        <v>158.72999999999999</v>
      </c>
      <c r="AD480" s="4">
        <v>1.5079499999999999</v>
      </c>
      <c r="AE480" s="4">
        <v>3.7003999999999997E-4</v>
      </c>
      <c r="AF480" s="4">
        <v>1.4978999999999999E-4</v>
      </c>
      <c r="AG480" s="4">
        <v>4.3757000000000003E-4</v>
      </c>
      <c r="AH480" s="4">
        <v>0.499</v>
      </c>
      <c r="AI480" s="4">
        <v>0.11799999999999999</v>
      </c>
      <c r="AJ480" s="4">
        <v>0</v>
      </c>
      <c r="AK480" s="4">
        <v>3.9598124230436405</v>
      </c>
      <c r="AL480" s="4">
        <v>1.009617650943188</v>
      </c>
    </row>
    <row r="481" spans="1:38">
      <c r="A481" s="4"/>
      <c r="B481" s="4"/>
      <c r="C481" s="4"/>
      <c r="D481" s="4"/>
      <c r="E481" s="4">
        <v>79.802000000000007</v>
      </c>
      <c r="F481" s="4">
        <v>10.734</v>
      </c>
      <c r="G481" s="4">
        <v>0</v>
      </c>
      <c r="H481" s="4">
        <v>156.11000000000001</v>
      </c>
      <c r="I481" s="4">
        <v>1.4910000000000001</v>
      </c>
      <c r="J481" s="4">
        <v>7.3699999999999998E-3</v>
      </c>
      <c r="K481" s="4">
        <v>1.653E-2</v>
      </c>
      <c r="L481" s="4">
        <v>1.5098800000000001</v>
      </c>
      <c r="M481" s="4">
        <v>7.4999999999999997E-2</v>
      </c>
      <c r="N481" s="4">
        <v>4.5703999999999997E-4</v>
      </c>
      <c r="O481" s="4">
        <v>1.4130999999999999E-4</v>
      </c>
      <c r="P481" s="4">
        <v>6.6830000000000004E-4</v>
      </c>
      <c r="Q481" s="4">
        <v>0</v>
      </c>
      <c r="R481" s="4">
        <v>3.5418186641905214</v>
      </c>
      <c r="S481" s="4">
        <v>1.0150700466416507</v>
      </c>
      <c r="T481" s="4"/>
      <c r="U481" s="4"/>
      <c r="V481" s="4">
        <v>79.802000000000007</v>
      </c>
      <c r="W481" s="4">
        <v>7.2670000000000003</v>
      </c>
      <c r="X481" s="4">
        <v>0</v>
      </c>
      <c r="Y481" s="4">
        <v>1.4970000000000001</v>
      </c>
      <c r="Z481" s="4">
        <v>4.3899999999999998E-3</v>
      </c>
      <c r="AA481" s="4">
        <v>1.6389999999999998E-2</v>
      </c>
      <c r="AB481" s="4">
        <v>-12.74</v>
      </c>
      <c r="AC481" s="4">
        <v>158.71</v>
      </c>
      <c r="AD481" s="4">
        <v>1.50804</v>
      </c>
      <c r="AE481" s="4">
        <v>3.7312000000000001E-4</v>
      </c>
      <c r="AF481" s="4">
        <v>1.5102E-4</v>
      </c>
      <c r="AG481" s="4">
        <v>4.4110999999999998E-4</v>
      </c>
      <c r="AH481" s="4">
        <v>0.503</v>
      </c>
      <c r="AI481" s="4">
        <v>0.11899999999999999</v>
      </c>
      <c r="AJ481" s="4">
        <v>0</v>
      </c>
      <c r="AK481" s="4">
        <v>3.9467134735793996</v>
      </c>
      <c r="AL481" s="4">
        <v>1.0102896917699646</v>
      </c>
    </row>
    <row r="482" spans="1:38">
      <c r="A482" s="4"/>
      <c r="B482" s="4"/>
      <c r="C482" s="4"/>
      <c r="D482" s="4"/>
      <c r="E482" s="4">
        <v>79.968000000000004</v>
      </c>
      <c r="F482" s="4">
        <v>10.718</v>
      </c>
      <c r="G482" s="4">
        <v>0</v>
      </c>
      <c r="H482" s="4">
        <v>156.13</v>
      </c>
      <c r="I482" s="4">
        <v>1.4910000000000001</v>
      </c>
      <c r="J482" s="4">
        <v>7.3600000000000002E-3</v>
      </c>
      <c r="K482" s="4">
        <v>1.6469999999999999E-2</v>
      </c>
      <c r="L482" s="4">
        <v>1.5097499999999999</v>
      </c>
      <c r="M482" s="4">
        <v>7.4999999999999997E-2</v>
      </c>
      <c r="N482" s="4">
        <v>4.5624000000000001E-4</v>
      </c>
      <c r="O482" s="4">
        <v>1.4106000000000001E-4</v>
      </c>
      <c r="P482" s="4">
        <v>6.6713999999999999E-4</v>
      </c>
      <c r="Q482" s="4">
        <v>0</v>
      </c>
      <c r="R482" s="4">
        <v>3.5550839026331493</v>
      </c>
      <c r="S482" s="4">
        <v>1.0141078138010724</v>
      </c>
      <c r="T482" s="4"/>
      <c r="U482" s="4"/>
      <c r="V482" s="4">
        <v>79.968000000000004</v>
      </c>
      <c r="W482" s="4">
        <v>7.2039999999999997</v>
      </c>
      <c r="X482" s="4">
        <v>0</v>
      </c>
      <c r="Y482" s="4">
        <v>1.4970000000000001</v>
      </c>
      <c r="Z482" s="4">
        <v>4.3600000000000002E-3</v>
      </c>
      <c r="AA482" s="4">
        <v>1.634E-2</v>
      </c>
      <c r="AB482" s="4">
        <v>-12.79</v>
      </c>
      <c r="AC482" s="4">
        <v>158.75</v>
      </c>
      <c r="AD482" s="4">
        <v>1.5079</v>
      </c>
      <c r="AE482" s="4">
        <v>3.6970999999999998E-4</v>
      </c>
      <c r="AF482" s="4">
        <v>1.4967E-4</v>
      </c>
      <c r="AG482" s="4">
        <v>4.3716000000000002E-4</v>
      </c>
      <c r="AH482" s="4">
        <v>0.499</v>
      </c>
      <c r="AI482" s="4">
        <v>0.11799999999999999</v>
      </c>
      <c r="AJ482" s="4">
        <v>0</v>
      </c>
      <c r="AK482" s="4">
        <v>3.9729113725079035</v>
      </c>
      <c r="AL482" s="4">
        <v>1.0092442949283136</v>
      </c>
    </row>
    <row r="483" spans="1:38">
      <c r="A483" s="4"/>
      <c r="B483" s="4"/>
      <c r="C483" s="4"/>
      <c r="D483" s="4"/>
      <c r="E483" s="4">
        <v>80.137</v>
      </c>
      <c r="F483" s="4">
        <v>10.669</v>
      </c>
      <c r="G483" s="4">
        <v>0</v>
      </c>
      <c r="H483" s="4">
        <v>156.1</v>
      </c>
      <c r="I483" s="4">
        <v>1.4910000000000001</v>
      </c>
      <c r="J483" s="4">
        <v>7.3600000000000002E-3</v>
      </c>
      <c r="K483" s="4">
        <v>1.6549999999999999E-2</v>
      </c>
      <c r="L483" s="4">
        <v>1.5098800000000001</v>
      </c>
      <c r="M483" s="4">
        <v>7.4999999999999997E-2</v>
      </c>
      <c r="N483" s="4">
        <v>4.5433000000000002E-4</v>
      </c>
      <c r="O483" s="4">
        <v>1.4046999999999999E-4</v>
      </c>
      <c r="P483" s="4">
        <v>6.6432999999999998E-4</v>
      </c>
      <c r="Q483" s="4">
        <v>0</v>
      </c>
      <c r="R483" s="4">
        <v>3.535186044969163</v>
      </c>
      <c r="S483" s="4">
        <v>1.0150700466416507</v>
      </c>
      <c r="T483" s="4"/>
      <c r="U483" s="4"/>
      <c r="V483" s="4">
        <v>80.137</v>
      </c>
      <c r="W483" s="4">
        <v>7.1239999999999997</v>
      </c>
      <c r="X483" s="4">
        <v>0</v>
      </c>
      <c r="Y483" s="4">
        <v>1.4970000000000001</v>
      </c>
      <c r="Z483" s="4">
        <v>4.3600000000000002E-3</v>
      </c>
      <c r="AA483" s="4">
        <v>1.6410000000000001E-2</v>
      </c>
      <c r="AB483" s="4">
        <v>-12.8</v>
      </c>
      <c r="AC483" s="4">
        <v>158.71</v>
      </c>
      <c r="AD483" s="4">
        <v>1.50803</v>
      </c>
      <c r="AE483" s="4">
        <v>3.6575000000000003E-4</v>
      </c>
      <c r="AF483" s="4">
        <v>1.4805999999999999E-4</v>
      </c>
      <c r="AG483" s="4">
        <v>4.3246000000000002E-4</v>
      </c>
      <c r="AH483" s="4">
        <v>0.49299999999999999</v>
      </c>
      <c r="AI483" s="4">
        <v>0.11700000000000001</v>
      </c>
      <c r="AJ483" s="4">
        <v>0</v>
      </c>
      <c r="AK483" s="4">
        <v>3.9467134735793996</v>
      </c>
      <c r="AL483" s="4">
        <v>1.0102150205669891</v>
      </c>
    </row>
    <row r="484" spans="1:38">
      <c r="A484" s="4"/>
      <c r="B484" s="4"/>
      <c r="C484" s="4"/>
      <c r="D484" s="4"/>
      <c r="E484" s="4">
        <v>80.302000000000007</v>
      </c>
      <c r="F484" s="4">
        <v>10.712999999999999</v>
      </c>
      <c r="G484" s="4">
        <v>0</v>
      </c>
      <c r="H484" s="4">
        <v>156.11000000000001</v>
      </c>
      <c r="I484" s="4">
        <v>1.4910000000000001</v>
      </c>
      <c r="J484" s="4">
        <v>7.3800000000000003E-3</v>
      </c>
      <c r="K484" s="4">
        <v>1.651E-2</v>
      </c>
      <c r="L484" s="4">
        <v>1.5098100000000001</v>
      </c>
      <c r="M484" s="4">
        <v>7.4999999999999997E-2</v>
      </c>
      <c r="N484" s="4">
        <v>4.5611000000000002E-4</v>
      </c>
      <c r="O484" s="4">
        <v>1.4102E-4</v>
      </c>
      <c r="P484" s="4">
        <v>6.6693999999999998E-4</v>
      </c>
      <c r="Q484" s="4">
        <v>0</v>
      </c>
      <c r="R484" s="4">
        <v>3.5418186641905214</v>
      </c>
      <c r="S484" s="4">
        <v>1.0145519212659553</v>
      </c>
      <c r="T484" s="4"/>
      <c r="U484" s="4"/>
      <c r="V484" s="4">
        <v>80.302000000000007</v>
      </c>
      <c r="W484" s="4">
        <v>7.24</v>
      </c>
      <c r="X484" s="4">
        <v>0</v>
      </c>
      <c r="Y484" s="4">
        <v>1.4970000000000001</v>
      </c>
      <c r="Z484" s="4">
        <v>4.4000000000000003E-3</v>
      </c>
      <c r="AA484" s="4">
        <v>1.6369999999999999E-2</v>
      </c>
      <c r="AB484" s="4">
        <v>-12.73</v>
      </c>
      <c r="AC484" s="4">
        <v>158.71</v>
      </c>
      <c r="AD484" s="4">
        <v>1.50797</v>
      </c>
      <c r="AE484" s="4">
        <v>3.7168999999999999E-4</v>
      </c>
      <c r="AF484" s="4">
        <v>1.5042000000000001E-4</v>
      </c>
      <c r="AG484" s="4">
        <v>4.3948000000000001E-4</v>
      </c>
      <c r="AH484" s="4">
        <v>0.501</v>
      </c>
      <c r="AI484" s="4">
        <v>0.11899999999999999</v>
      </c>
      <c r="AJ484" s="4">
        <v>0</v>
      </c>
      <c r="AK484" s="4">
        <v>3.9467134735793996</v>
      </c>
      <c r="AL484" s="4">
        <v>1.0097669933491391</v>
      </c>
    </row>
    <row r="485" spans="1:38">
      <c r="A485" s="4"/>
      <c r="B485" s="4"/>
      <c r="C485" s="4"/>
      <c r="D485" s="4"/>
      <c r="E485" s="4">
        <v>80.47</v>
      </c>
      <c r="F485" s="4">
        <v>10.683999999999999</v>
      </c>
      <c r="G485" s="4">
        <v>0</v>
      </c>
      <c r="H485" s="4">
        <v>156.1</v>
      </c>
      <c r="I485" s="4">
        <v>1.4910000000000001</v>
      </c>
      <c r="J485" s="4">
        <v>7.3699999999999998E-3</v>
      </c>
      <c r="K485" s="4">
        <v>1.6469999999999999E-2</v>
      </c>
      <c r="L485" s="4">
        <v>1.50987</v>
      </c>
      <c r="M485" s="4">
        <v>7.4999999999999997E-2</v>
      </c>
      <c r="N485" s="4">
        <v>4.5490999999999999E-4</v>
      </c>
      <c r="O485" s="4">
        <v>1.4065E-4</v>
      </c>
      <c r="P485" s="4">
        <v>6.6518000000000002E-4</v>
      </c>
      <c r="Q485" s="4">
        <v>0</v>
      </c>
      <c r="R485" s="4">
        <v>3.535186044969163</v>
      </c>
      <c r="S485" s="4">
        <v>1.0149960287308364</v>
      </c>
      <c r="T485" s="4"/>
      <c r="U485" s="4"/>
      <c r="V485" s="4">
        <v>80.47</v>
      </c>
      <c r="W485" s="4">
        <v>7.1639999999999997</v>
      </c>
      <c r="X485" s="4">
        <v>0</v>
      </c>
      <c r="Y485" s="4">
        <v>1.4970000000000001</v>
      </c>
      <c r="Z485" s="4">
        <v>4.3699999999999998E-3</v>
      </c>
      <c r="AA485" s="4">
        <v>1.6330000000000001E-2</v>
      </c>
      <c r="AB485" s="4">
        <v>-12.78</v>
      </c>
      <c r="AC485" s="4">
        <v>158.71</v>
      </c>
      <c r="AD485" s="4">
        <v>1.5080199999999999</v>
      </c>
      <c r="AE485" s="4">
        <v>3.6776000000000002E-4</v>
      </c>
      <c r="AF485" s="4">
        <v>1.4887E-4</v>
      </c>
      <c r="AG485" s="4">
        <v>4.3480999999999999E-4</v>
      </c>
      <c r="AH485" s="4">
        <v>0.496</v>
      </c>
      <c r="AI485" s="4">
        <v>0.11799999999999999</v>
      </c>
      <c r="AJ485" s="4">
        <v>0</v>
      </c>
      <c r="AK485" s="4">
        <v>3.9467134735793996</v>
      </c>
      <c r="AL485" s="4">
        <v>1.0101403493640135</v>
      </c>
    </row>
    <row r="486" spans="1:38">
      <c r="A486" s="4"/>
      <c r="B486" s="4"/>
      <c r="C486" s="4"/>
      <c r="D486" s="4"/>
      <c r="E486" s="4">
        <v>80.635999999999996</v>
      </c>
      <c r="F486" s="4">
        <v>10.625</v>
      </c>
      <c r="G486" s="4">
        <v>0</v>
      </c>
      <c r="H486" s="4">
        <v>156.11000000000001</v>
      </c>
      <c r="I486" s="4">
        <v>1.4910000000000001</v>
      </c>
      <c r="J486" s="4">
        <v>7.3800000000000003E-3</v>
      </c>
      <c r="K486" s="4">
        <v>1.6490000000000001E-2</v>
      </c>
      <c r="L486" s="4">
        <v>1.50986</v>
      </c>
      <c r="M486" s="4">
        <v>7.4999999999999997E-2</v>
      </c>
      <c r="N486" s="4">
        <v>4.5237000000000001E-4</v>
      </c>
      <c r="O486" s="4">
        <v>1.3987E-4</v>
      </c>
      <c r="P486" s="4">
        <v>6.6147000000000005E-4</v>
      </c>
      <c r="Q486" s="4">
        <v>0</v>
      </c>
      <c r="R486" s="4">
        <v>3.5418186641905214</v>
      </c>
      <c r="S486" s="4">
        <v>1.0149220108200223</v>
      </c>
      <c r="T486" s="4"/>
      <c r="U486" s="4"/>
      <c r="V486" s="4">
        <v>80.635999999999996</v>
      </c>
      <c r="W486" s="4">
        <v>7.1159999999999997</v>
      </c>
      <c r="X486" s="4">
        <v>0</v>
      </c>
      <c r="Y486" s="4">
        <v>1.4970000000000001</v>
      </c>
      <c r="Z486" s="4">
        <v>4.4000000000000003E-3</v>
      </c>
      <c r="AA486" s="4">
        <v>1.634E-2</v>
      </c>
      <c r="AB486" s="4">
        <v>-12.72</v>
      </c>
      <c r="AC486" s="4">
        <v>158.71</v>
      </c>
      <c r="AD486" s="4">
        <v>1.5080199999999999</v>
      </c>
      <c r="AE486" s="4">
        <v>3.6534000000000002E-4</v>
      </c>
      <c r="AF486" s="4">
        <v>1.4786000000000001E-4</v>
      </c>
      <c r="AG486" s="4">
        <v>4.3193000000000002E-4</v>
      </c>
      <c r="AH486" s="4">
        <v>0.49199999999999999</v>
      </c>
      <c r="AI486" s="4">
        <v>0.11700000000000001</v>
      </c>
      <c r="AJ486" s="4">
        <v>0</v>
      </c>
      <c r="AK486" s="4">
        <v>3.9467134735793996</v>
      </c>
      <c r="AL486" s="4">
        <v>1.0101403493640135</v>
      </c>
    </row>
    <row r="487" spans="1:38">
      <c r="A487" s="4"/>
      <c r="B487" s="4"/>
      <c r="C487" s="4"/>
      <c r="D487" s="4"/>
      <c r="E487" s="4">
        <v>80.802999999999997</v>
      </c>
      <c r="F487" s="4">
        <v>10.769</v>
      </c>
      <c r="G487" s="4">
        <v>0</v>
      </c>
      <c r="H487" s="4">
        <v>156.11000000000001</v>
      </c>
      <c r="I487" s="4">
        <v>1.492</v>
      </c>
      <c r="J487" s="4">
        <v>7.3400000000000002E-3</v>
      </c>
      <c r="K487" s="4">
        <v>1.6500000000000001E-2</v>
      </c>
      <c r="L487" s="4">
        <v>1.5098400000000001</v>
      </c>
      <c r="M487" s="4">
        <v>7.5999999999999998E-2</v>
      </c>
      <c r="N487" s="4">
        <v>4.5855000000000001E-4</v>
      </c>
      <c r="O487" s="4">
        <v>1.4176999999999999E-4</v>
      </c>
      <c r="P487" s="4">
        <v>6.7051999999999997E-4</v>
      </c>
      <c r="Q487" s="4">
        <v>0</v>
      </c>
      <c r="R487" s="4">
        <v>3.5418186641905214</v>
      </c>
      <c r="S487" s="4">
        <v>1.0147739749983959</v>
      </c>
      <c r="T487" s="4"/>
      <c r="U487" s="4"/>
      <c r="V487" s="4">
        <v>80.802999999999997</v>
      </c>
      <c r="W487" s="4">
        <v>7.1539999999999999</v>
      </c>
      <c r="X487" s="4">
        <v>0</v>
      </c>
      <c r="Y487" s="4">
        <v>1.4970000000000001</v>
      </c>
      <c r="Z487" s="4">
        <v>4.2900000000000004E-3</v>
      </c>
      <c r="AA487" s="4">
        <v>1.6369999999999999E-2</v>
      </c>
      <c r="AB487" s="4">
        <v>-12.98</v>
      </c>
      <c r="AC487" s="4">
        <v>158.76</v>
      </c>
      <c r="AD487" s="4">
        <v>1.50796</v>
      </c>
      <c r="AE487" s="4">
        <v>3.6708999999999998E-4</v>
      </c>
      <c r="AF487" s="4">
        <v>1.4870000000000001E-4</v>
      </c>
      <c r="AG487" s="4">
        <v>4.3407999999999999E-4</v>
      </c>
      <c r="AH487" s="4">
        <v>0.496</v>
      </c>
      <c r="AI487" s="4">
        <v>0.11799999999999999</v>
      </c>
      <c r="AJ487" s="4">
        <v>0</v>
      </c>
      <c r="AK487" s="4">
        <v>3.979460847240035</v>
      </c>
      <c r="AL487" s="4">
        <v>1.0096923221461636</v>
      </c>
    </row>
    <row r="488" spans="1:38">
      <c r="A488" s="4"/>
      <c r="B488" s="4"/>
      <c r="C488" s="4"/>
      <c r="D488" s="4"/>
      <c r="E488" s="4">
        <v>80.968999999999994</v>
      </c>
      <c r="F488" s="4">
        <v>10.670999999999999</v>
      </c>
      <c r="G488" s="4">
        <v>0</v>
      </c>
      <c r="H488" s="4">
        <v>156.13</v>
      </c>
      <c r="I488" s="4">
        <v>1.4910000000000001</v>
      </c>
      <c r="J488" s="4">
        <v>7.3600000000000002E-3</v>
      </c>
      <c r="K488" s="4">
        <v>1.6459999999999999E-2</v>
      </c>
      <c r="L488" s="4">
        <v>1.5097100000000001</v>
      </c>
      <c r="M488" s="4">
        <v>7.4999999999999997E-2</v>
      </c>
      <c r="N488" s="4">
        <v>4.5427999999999999E-4</v>
      </c>
      <c r="O488" s="4">
        <v>1.4045E-4</v>
      </c>
      <c r="P488" s="4">
        <v>6.6427000000000001E-4</v>
      </c>
      <c r="Q488" s="4">
        <v>0</v>
      </c>
      <c r="R488" s="4">
        <v>3.5550839026331493</v>
      </c>
      <c r="S488" s="4">
        <v>1.0138117421578192</v>
      </c>
      <c r="T488" s="4"/>
      <c r="U488" s="4"/>
      <c r="V488" s="4">
        <v>80.968999999999994</v>
      </c>
      <c r="W488" s="4">
        <v>7.1550000000000002</v>
      </c>
      <c r="X488" s="4">
        <v>0</v>
      </c>
      <c r="Y488" s="4">
        <v>1.4970000000000001</v>
      </c>
      <c r="Z488" s="4">
        <v>4.3699999999999998E-3</v>
      </c>
      <c r="AA488" s="4">
        <v>1.6330000000000001E-2</v>
      </c>
      <c r="AB488" s="4">
        <v>-12.76</v>
      </c>
      <c r="AC488" s="4">
        <v>158.72999999999999</v>
      </c>
      <c r="AD488" s="4">
        <v>1.50786</v>
      </c>
      <c r="AE488" s="4">
        <v>3.6718999999999999E-4</v>
      </c>
      <c r="AF488" s="4">
        <v>1.4861E-4</v>
      </c>
      <c r="AG488" s="4">
        <v>4.3426000000000001E-4</v>
      </c>
      <c r="AH488" s="4">
        <v>0.495</v>
      </c>
      <c r="AI488" s="4">
        <v>0.11700000000000001</v>
      </c>
      <c r="AJ488" s="4">
        <v>0</v>
      </c>
      <c r="AK488" s="4">
        <v>3.9598124230436405</v>
      </c>
      <c r="AL488" s="4">
        <v>1.0089456101164129</v>
      </c>
    </row>
    <row r="489" spans="1:38">
      <c r="A489" s="4"/>
      <c r="B489" s="4"/>
      <c r="C489" s="4"/>
      <c r="D489" s="4"/>
      <c r="E489" s="4">
        <v>81.134</v>
      </c>
      <c r="F489" s="4">
        <v>10.686999999999999</v>
      </c>
      <c r="G489" s="4">
        <v>0</v>
      </c>
      <c r="H489" s="4">
        <v>156.13</v>
      </c>
      <c r="I489" s="4">
        <v>1.4910000000000001</v>
      </c>
      <c r="J489" s="4">
        <v>7.3600000000000002E-3</v>
      </c>
      <c r="K489" s="4">
        <v>1.6559999999999998E-2</v>
      </c>
      <c r="L489" s="4">
        <v>1.5096799999999999</v>
      </c>
      <c r="M489" s="4">
        <v>7.4999999999999997E-2</v>
      </c>
      <c r="N489" s="4">
        <v>4.5497000000000002E-4</v>
      </c>
      <c r="O489" s="4">
        <v>1.4066999999999999E-4</v>
      </c>
      <c r="P489" s="4">
        <v>6.6529000000000002E-4</v>
      </c>
      <c r="Q489" s="4">
        <v>0</v>
      </c>
      <c r="R489" s="4">
        <v>3.5550839026331493</v>
      </c>
      <c r="S489" s="4">
        <v>1.013589688425377</v>
      </c>
      <c r="T489" s="4"/>
      <c r="U489" s="4"/>
      <c r="V489" s="4">
        <v>81.134</v>
      </c>
      <c r="W489" s="4">
        <v>7.2119999999999997</v>
      </c>
      <c r="X489" s="4">
        <v>0</v>
      </c>
      <c r="Y489" s="4">
        <v>1.4970000000000001</v>
      </c>
      <c r="Z489" s="4">
        <v>4.3800000000000002E-3</v>
      </c>
      <c r="AA489" s="4">
        <v>1.643E-2</v>
      </c>
      <c r="AB489" s="4">
        <v>-12.71</v>
      </c>
      <c r="AC489" s="4">
        <v>158.72</v>
      </c>
      <c r="AD489" s="4">
        <v>1.5078499999999999</v>
      </c>
      <c r="AE489" s="4">
        <v>3.7015000000000003E-4</v>
      </c>
      <c r="AF489" s="4">
        <v>1.4976E-4</v>
      </c>
      <c r="AG489" s="4">
        <v>4.3780000000000002E-4</v>
      </c>
      <c r="AH489" s="4">
        <v>0.499</v>
      </c>
      <c r="AI489" s="4">
        <v>0.11799999999999999</v>
      </c>
      <c r="AJ489" s="4">
        <v>0</v>
      </c>
      <c r="AK489" s="4">
        <v>3.9532629483115311</v>
      </c>
      <c r="AL489" s="4">
        <v>1.0088709389134374</v>
      </c>
    </row>
    <row r="490" spans="1:38">
      <c r="A490" s="4"/>
      <c r="B490" s="4"/>
      <c r="C490" s="4"/>
      <c r="D490" s="4"/>
      <c r="E490" s="4">
        <v>81.301000000000002</v>
      </c>
      <c r="F490" s="4">
        <v>10.632</v>
      </c>
      <c r="G490" s="4">
        <v>0</v>
      </c>
      <c r="H490" s="4">
        <v>156.11000000000001</v>
      </c>
      <c r="I490" s="4">
        <v>1.4910000000000001</v>
      </c>
      <c r="J490" s="4">
        <v>7.3800000000000003E-3</v>
      </c>
      <c r="K490" s="4">
        <v>1.6500000000000001E-2</v>
      </c>
      <c r="L490" s="4">
        <v>1.5098</v>
      </c>
      <c r="M490" s="4">
        <v>7.4999999999999997E-2</v>
      </c>
      <c r="N490" s="4">
        <v>4.5269E-4</v>
      </c>
      <c r="O490" s="4">
        <v>1.3997E-4</v>
      </c>
      <c r="P490" s="4">
        <v>6.6193999999999997E-4</v>
      </c>
      <c r="Q490" s="4">
        <v>0</v>
      </c>
      <c r="R490" s="4">
        <v>3.5418186641905214</v>
      </c>
      <c r="S490" s="4">
        <v>1.0144779033551412</v>
      </c>
      <c r="T490" s="4"/>
      <c r="U490" s="4"/>
      <c r="V490" s="4">
        <v>81.301000000000002</v>
      </c>
      <c r="W490" s="4">
        <v>7.1580000000000004</v>
      </c>
      <c r="X490" s="4">
        <v>0</v>
      </c>
      <c r="Y490" s="4">
        <v>1.4970000000000001</v>
      </c>
      <c r="Z490" s="4">
        <v>4.4099999999999999E-3</v>
      </c>
      <c r="AA490" s="4">
        <v>1.636E-2</v>
      </c>
      <c r="AB490" s="4">
        <v>-12.67</v>
      </c>
      <c r="AC490" s="4">
        <v>158.69999999999999</v>
      </c>
      <c r="AD490" s="4">
        <v>1.50796</v>
      </c>
      <c r="AE490" s="4">
        <v>3.6750999999999998E-4</v>
      </c>
      <c r="AF490" s="4">
        <v>1.4868999999999999E-4</v>
      </c>
      <c r="AG490" s="4">
        <v>4.3458E-4</v>
      </c>
      <c r="AH490" s="4">
        <v>0.495</v>
      </c>
      <c r="AI490" s="4">
        <v>0.11700000000000001</v>
      </c>
      <c r="AJ490" s="4">
        <v>0</v>
      </c>
      <c r="AK490" s="4">
        <v>3.9401639988472681</v>
      </c>
      <c r="AL490" s="4">
        <v>1.0096923221461636</v>
      </c>
    </row>
    <row r="491" spans="1:38">
      <c r="A491" s="4"/>
      <c r="B491" s="4"/>
      <c r="C491" s="4"/>
      <c r="D491" s="4"/>
      <c r="E491" s="4">
        <v>81.468000000000004</v>
      </c>
      <c r="F491" s="4">
        <v>10.644</v>
      </c>
      <c r="G491" s="4">
        <v>0</v>
      </c>
      <c r="H491" s="4">
        <v>156.11000000000001</v>
      </c>
      <c r="I491" s="4">
        <v>1.4910000000000001</v>
      </c>
      <c r="J491" s="4">
        <v>7.3800000000000003E-3</v>
      </c>
      <c r="K491" s="4">
        <v>1.6549999999999999E-2</v>
      </c>
      <c r="L491" s="4">
        <v>1.5098199999999999</v>
      </c>
      <c r="M491" s="4">
        <v>7.4999999999999997E-2</v>
      </c>
      <c r="N491" s="4">
        <v>4.5321000000000001E-4</v>
      </c>
      <c r="O491" s="4">
        <v>1.4013E-4</v>
      </c>
      <c r="P491" s="4">
        <v>6.6270000000000001E-4</v>
      </c>
      <c r="Q491" s="4">
        <v>0</v>
      </c>
      <c r="R491" s="4">
        <v>3.5418186641905214</v>
      </c>
      <c r="S491" s="4">
        <v>1.0146259391767678</v>
      </c>
      <c r="T491" s="4"/>
      <c r="U491" s="4"/>
      <c r="V491" s="4">
        <v>81.468000000000004</v>
      </c>
      <c r="W491" s="4">
        <v>7.1349999999999998</v>
      </c>
      <c r="X491" s="4">
        <v>0</v>
      </c>
      <c r="Y491" s="4">
        <v>1.4970000000000001</v>
      </c>
      <c r="Z491" s="4">
        <v>4.3899999999999998E-3</v>
      </c>
      <c r="AA491" s="4">
        <v>1.6410000000000001E-2</v>
      </c>
      <c r="AB491" s="4">
        <v>-12.73</v>
      </c>
      <c r="AC491" s="4">
        <v>158.71</v>
      </c>
      <c r="AD491" s="4">
        <v>1.5079800000000001</v>
      </c>
      <c r="AE491" s="4">
        <v>3.6633E-4</v>
      </c>
      <c r="AF491" s="4">
        <v>1.4825E-4</v>
      </c>
      <c r="AG491" s="4">
        <v>4.3313999999999999E-4</v>
      </c>
      <c r="AH491" s="4">
        <v>0.49399999999999999</v>
      </c>
      <c r="AI491" s="4">
        <v>0.11700000000000001</v>
      </c>
      <c r="AJ491" s="4">
        <v>0</v>
      </c>
      <c r="AK491" s="4">
        <v>3.9467134735793996</v>
      </c>
      <c r="AL491" s="4">
        <v>1.0098416645521147</v>
      </c>
    </row>
    <row r="492" spans="1:38">
      <c r="A492" s="4"/>
      <c r="B492" s="4"/>
      <c r="C492" s="4"/>
      <c r="D492" s="4"/>
      <c r="E492" s="4">
        <v>81.637</v>
      </c>
      <c r="F492" s="4">
        <v>10.798999999999999</v>
      </c>
      <c r="G492" s="4">
        <v>0</v>
      </c>
      <c r="H492" s="4">
        <v>156.13</v>
      </c>
      <c r="I492" s="4">
        <v>1.4910000000000001</v>
      </c>
      <c r="J492" s="4">
        <v>7.3299999999999997E-3</v>
      </c>
      <c r="K492" s="4">
        <v>1.652E-2</v>
      </c>
      <c r="L492" s="4">
        <v>1.5097499999999999</v>
      </c>
      <c r="M492" s="4">
        <v>7.5999999999999998E-2</v>
      </c>
      <c r="N492" s="4">
        <v>4.5972999999999999E-4</v>
      </c>
      <c r="O492" s="4">
        <v>1.4213E-4</v>
      </c>
      <c r="P492" s="4">
        <v>6.7226000000000005E-4</v>
      </c>
      <c r="Q492" s="4">
        <v>0</v>
      </c>
      <c r="R492" s="4">
        <v>3.5550839026331493</v>
      </c>
      <c r="S492" s="4">
        <v>1.0141078138010724</v>
      </c>
      <c r="T492" s="4"/>
      <c r="U492" s="4"/>
      <c r="V492" s="4">
        <v>81.637</v>
      </c>
      <c r="W492" s="4">
        <v>7.1059999999999999</v>
      </c>
      <c r="X492" s="4">
        <v>0</v>
      </c>
      <c r="Y492" s="4">
        <v>1.4970000000000001</v>
      </c>
      <c r="Z492" s="4">
        <v>4.2599999999999999E-3</v>
      </c>
      <c r="AA492" s="4">
        <v>1.6389999999999998E-2</v>
      </c>
      <c r="AB492" s="4">
        <v>-13.12</v>
      </c>
      <c r="AC492" s="4">
        <v>158.81</v>
      </c>
      <c r="AD492" s="4">
        <v>1.5078400000000001</v>
      </c>
      <c r="AE492" s="4">
        <v>3.6447999999999998E-4</v>
      </c>
      <c r="AF492" s="4">
        <v>1.4772E-4</v>
      </c>
      <c r="AG492" s="4">
        <v>4.3099000000000002E-4</v>
      </c>
      <c r="AH492" s="4">
        <v>0.49199999999999999</v>
      </c>
      <c r="AI492" s="4">
        <v>0.11700000000000001</v>
      </c>
      <c r="AJ492" s="4">
        <v>0</v>
      </c>
      <c r="AK492" s="4">
        <v>4.0122082209006704</v>
      </c>
      <c r="AL492" s="4">
        <v>1.0087962677104636</v>
      </c>
    </row>
    <row r="493" spans="1:38">
      <c r="A493" s="4"/>
      <c r="B493" s="4"/>
      <c r="C493" s="4"/>
      <c r="D493" s="4"/>
      <c r="E493" s="4">
        <v>81.805000000000007</v>
      </c>
      <c r="F493" s="4">
        <v>10.648999999999999</v>
      </c>
      <c r="G493" s="4">
        <v>0</v>
      </c>
      <c r="H493" s="4">
        <v>156.12</v>
      </c>
      <c r="I493" s="4">
        <v>1.4910000000000001</v>
      </c>
      <c r="J493" s="4">
        <v>7.3499999999999998E-3</v>
      </c>
      <c r="K493" s="4">
        <v>1.6480000000000002E-2</v>
      </c>
      <c r="L493" s="4">
        <v>1.50973</v>
      </c>
      <c r="M493" s="4">
        <v>7.4999999999999997E-2</v>
      </c>
      <c r="N493" s="4">
        <v>4.5338000000000003E-4</v>
      </c>
      <c r="O493" s="4">
        <v>1.4017000000000001E-4</v>
      </c>
      <c r="P493" s="4">
        <v>6.6297000000000003E-4</v>
      </c>
      <c r="Q493" s="4">
        <v>0</v>
      </c>
      <c r="R493" s="4">
        <v>3.5484512834118354</v>
      </c>
      <c r="S493" s="4">
        <v>1.0139597779794458</v>
      </c>
      <c r="T493" s="4"/>
      <c r="U493" s="4"/>
      <c r="V493" s="4">
        <v>81.805000000000007</v>
      </c>
      <c r="W493" s="4">
        <v>7.0940000000000003</v>
      </c>
      <c r="X493" s="4">
        <v>0</v>
      </c>
      <c r="Y493" s="4">
        <v>1.4970000000000001</v>
      </c>
      <c r="Z493" s="4">
        <v>4.3499999999999997E-3</v>
      </c>
      <c r="AA493" s="4">
        <v>1.635E-2</v>
      </c>
      <c r="AB493" s="4">
        <v>-12.8</v>
      </c>
      <c r="AC493" s="4">
        <v>158.74</v>
      </c>
      <c r="AD493" s="4">
        <v>1.5078800000000001</v>
      </c>
      <c r="AE493" s="4">
        <v>3.6404999999999999E-4</v>
      </c>
      <c r="AF493" s="4">
        <v>1.4736E-4</v>
      </c>
      <c r="AG493" s="4">
        <v>4.3056000000000002E-4</v>
      </c>
      <c r="AH493" s="4">
        <v>0.49099999999999999</v>
      </c>
      <c r="AI493" s="4">
        <v>0.11600000000000001</v>
      </c>
      <c r="AJ493" s="4">
        <v>0</v>
      </c>
      <c r="AK493" s="4">
        <v>3.9663618977757942</v>
      </c>
      <c r="AL493" s="4">
        <v>1.009094952522364</v>
      </c>
    </row>
    <row r="494" spans="1:38">
      <c r="A494" s="4"/>
      <c r="B494" s="4"/>
      <c r="C494" s="4"/>
      <c r="D494" s="4"/>
      <c r="E494" s="4">
        <v>81.971000000000004</v>
      </c>
      <c r="F494" s="4">
        <v>10.765000000000001</v>
      </c>
      <c r="G494" s="4">
        <v>0</v>
      </c>
      <c r="H494" s="4">
        <v>156.12</v>
      </c>
      <c r="I494" s="4">
        <v>1.4910000000000001</v>
      </c>
      <c r="J494" s="4">
        <v>7.3400000000000002E-3</v>
      </c>
      <c r="K494" s="4">
        <v>1.6389999999999998E-2</v>
      </c>
      <c r="L494" s="4">
        <v>1.50973</v>
      </c>
      <c r="M494" s="4">
        <v>7.5999999999999998E-2</v>
      </c>
      <c r="N494" s="4">
        <v>4.5830000000000003E-4</v>
      </c>
      <c r="O494" s="4">
        <v>1.4169000000000001E-4</v>
      </c>
      <c r="P494" s="4">
        <v>6.7016999999999999E-4</v>
      </c>
      <c r="Q494" s="4">
        <v>0</v>
      </c>
      <c r="R494" s="4">
        <v>3.5484512834118354</v>
      </c>
      <c r="S494" s="4">
        <v>1.0139597779794458</v>
      </c>
      <c r="T494" s="4"/>
      <c r="U494" s="4"/>
      <c r="V494" s="4">
        <v>81.971000000000004</v>
      </c>
      <c r="W494" s="4">
        <v>7.1210000000000004</v>
      </c>
      <c r="X494" s="4">
        <v>0</v>
      </c>
      <c r="Y494" s="4">
        <v>1.4970000000000001</v>
      </c>
      <c r="Z494" s="4">
        <v>4.2900000000000004E-3</v>
      </c>
      <c r="AA494" s="4">
        <v>1.626E-2</v>
      </c>
      <c r="AB494" s="4">
        <v>-13.02</v>
      </c>
      <c r="AC494" s="4">
        <v>158.78</v>
      </c>
      <c r="AD494" s="4">
        <v>1.5078400000000001</v>
      </c>
      <c r="AE494" s="4">
        <v>3.6526000000000001E-4</v>
      </c>
      <c r="AF494" s="4">
        <v>1.4797000000000001E-4</v>
      </c>
      <c r="AG494" s="4">
        <v>4.3198999999999999E-4</v>
      </c>
      <c r="AH494" s="4">
        <v>0.49299999999999999</v>
      </c>
      <c r="AI494" s="4">
        <v>0.11700000000000001</v>
      </c>
      <c r="AJ494" s="4">
        <v>0</v>
      </c>
      <c r="AK494" s="4">
        <v>3.9925597967042981</v>
      </c>
      <c r="AL494" s="4">
        <v>1.0087962677104636</v>
      </c>
    </row>
    <row r="495" spans="1:38">
      <c r="A495" s="4"/>
      <c r="B495" s="4"/>
      <c r="C495" s="4"/>
      <c r="D495" s="4"/>
      <c r="E495" s="4">
        <v>82.135000000000005</v>
      </c>
      <c r="F495" s="4">
        <v>10.743</v>
      </c>
      <c r="G495" s="4">
        <v>0</v>
      </c>
      <c r="H495" s="4">
        <v>156.13</v>
      </c>
      <c r="I495" s="4">
        <v>1.4910000000000001</v>
      </c>
      <c r="J495" s="4">
        <v>7.3600000000000002E-3</v>
      </c>
      <c r="K495" s="4">
        <v>1.644E-2</v>
      </c>
      <c r="L495" s="4">
        <v>1.5097</v>
      </c>
      <c r="M495" s="4">
        <v>7.4999999999999997E-2</v>
      </c>
      <c r="N495" s="4">
        <v>4.5732999999999999E-4</v>
      </c>
      <c r="O495" s="4">
        <v>1.4139999999999999E-4</v>
      </c>
      <c r="P495" s="4">
        <v>6.6874000000000002E-4</v>
      </c>
      <c r="Q495" s="4">
        <v>0</v>
      </c>
      <c r="R495" s="4">
        <v>3.5550839026331493</v>
      </c>
      <c r="S495" s="4">
        <v>1.0137377242470051</v>
      </c>
      <c r="T495" s="4"/>
      <c r="U495" s="4"/>
      <c r="V495" s="4">
        <v>82.135000000000005</v>
      </c>
      <c r="W495" s="4">
        <v>7.234</v>
      </c>
      <c r="X495" s="4">
        <v>0</v>
      </c>
      <c r="Y495" s="4">
        <v>1.4970000000000001</v>
      </c>
      <c r="Z495" s="4">
        <v>4.3600000000000002E-3</v>
      </c>
      <c r="AA495" s="4">
        <v>1.6310000000000002E-2</v>
      </c>
      <c r="AB495" s="4">
        <v>-12.8</v>
      </c>
      <c r="AC495" s="4">
        <v>158.74</v>
      </c>
      <c r="AD495" s="4">
        <v>1.5078499999999999</v>
      </c>
      <c r="AE495" s="4">
        <v>3.7117999999999998E-4</v>
      </c>
      <c r="AF495" s="4">
        <v>1.5024E-4</v>
      </c>
      <c r="AG495" s="4">
        <v>4.3898E-4</v>
      </c>
      <c r="AH495" s="4">
        <v>0.5</v>
      </c>
      <c r="AI495" s="4">
        <v>0.11899999999999999</v>
      </c>
      <c r="AJ495" s="4">
        <v>0</v>
      </c>
      <c r="AK495" s="4">
        <v>3.9663618977757942</v>
      </c>
      <c r="AL495" s="4">
        <v>1.0088709389134374</v>
      </c>
    </row>
    <row r="496" spans="1:38">
      <c r="A496" s="4"/>
      <c r="B496" s="4"/>
      <c r="C496" s="4"/>
      <c r="D496" s="4"/>
      <c r="E496" s="4">
        <v>82.301000000000002</v>
      </c>
      <c r="F496" s="4">
        <v>10.731999999999999</v>
      </c>
      <c r="G496" s="4">
        <v>0</v>
      </c>
      <c r="H496" s="4">
        <v>156.13</v>
      </c>
      <c r="I496" s="4">
        <v>1.4910000000000001</v>
      </c>
      <c r="J496" s="4">
        <v>7.3699999999999998E-3</v>
      </c>
      <c r="K496" s="4">
        <v>1.6379999999999999E-2</v>
      </c>
      <c r="L496" s="4">
        <v>1.50969</v>
      </c>
      <c r="M496" s="4">
        <v>7.4999999999999997E-2</v>
      </c>
      <c r="N496" s="4">
        <v>4.5686000000000001E-4</v>
      </c>
      <c r="O496" s="4">
        <v>1.4124999999999999E-4</v>
      </c>
      <c r="P496" s="4">
        <v>6.6805E-4</v>
      </c>
      <c r="Q496" s="4">
        <v>0</v>
      </c>
      <c r="R496" s="4">
        <v>3.5550839026331493</v>
      </c>
      <c r="S496" s="4">
        <v>1.0136637063361911</v>
      </c>
      <c r="T496" s="4"/>
      <c r="U496" s="4"/>
      <c r="V496" s="4">
        <v>82.301000000000002</v>
      </c>
      <c r="W496" s="4">
        <v>7.12</v>
      </c>
      <c r="X496" s="4">
        <v>0</v>
      </c>
      <c r="Y496" s="4">
        <v>1.4970000000000001</v>
      </c>
      <c r="Z496" s="4">
        <v>4.3400000000000001E-3</v>
      </c>
      <c r="AA496" s="4">
        <v>1.6250000000000001E-2</v>
      </c>
      <c r="AB496" s="4">
        <v>-12.94</v>
      </c>
      <c r="AC496" s="4">
        <v>158.77000000000001</v>
      </c>
      <c r="AD496" s="4">
        <v>1.5078100000000001</v>
      </c>
      <c r="AE496" s="4">
        <v>3.6525000000000001E-4</v>
      </c>
      <c r="AF496" s="4">
        <v>1.4793E-4</v>
      </c>
      <c r="AG496" s="4">
        <v>4.3194000000000001E-4</v>
      </c>
      <c r="AH496" s="4">
        <v>0.49299999999999999</v>
      </c>
      <c r="AI496" s="4">
        <v>0.11700000000000001</v>
      </c>
      <c r="AJ496" s="4">
        <v>0</v>
      </c>
      <c r="AK496" s="4">
        <v>3.9860103219721665</v>
      </c>
      <c r="AL496" s="4">
        <v>1.0085722541015385</v>
      </c>
    </row>
    <row r="497" spans="1:38">
      <c r="A497" s="4"/>
      <c r="B497" s="4"/>
      <c r="C497" s="4"/>
      <c r="D497" s="4"/>
      <c r="E497" s="4">
        <v>82.468000000000004</v>
      </c>
      <c r="F497" s="4">
        <v>10.75</v>
      </c>
      <c r="G497" s="4">
        <v>0</v>
      </c>
      <c r="H497" s="4">
        <v>156.11000000000001</v>
      </c>
      <c r="I497" s="4">
        <v>1.4910000000000001</v>
      </c>
      <c r="J497" s="4">
        <v>7.3499999999999998E-3</v>
      </c>
      <c r="K497" s="4">
        <v>1.6459999999999999E-2</v>
      </c>
      <c r="L497" s="4">
        <v>1.5098400000000001</v>
      </c>
      <c r="M497" s="4">
        <v>7.4999999999999997E-2</v>
      </c>
      <c r="N497" s="4">
        <v>4.5771000000000001E-4</v>
      </c>
      <c r="O497" s="4">
        <v>1.4150999999999999E-4</v>
      </c>
      <c r="P497" s="4">
        <v>6.6929000000000001E-4</v>
      </c>
      <c r="Q497" s="4">
        <v>0</v>
      </c>
      <c r="R497" s="4">
        <v>3.5418186641905214</v>
      </c>
      <c r="S497" s="4">
        <v>1.0147739749983959</v>
      </c>
      <c r="T497" s="4"/>
      <c r="U497" s="4"/>
      <c r="V497" s="4">
        <v>82.468000000000004</v>
      </c>
      <c r="W497" s="4">
        <v>7.1479999999999997</v>
      </c>
      <c r="X497" s="4">
        <v>0</v>
      </c>
      <c r="Y497" s="4">
        <v>1.4970000000000001</v>
      </c>
      <c r="Z497" s="4">
        <v>4.3200000000000001E-3</v>
      </c>
      <c r="AA497" s="4">
        <v>1.6320000000000001E-2</v>
      </c>
      <c r="AB497" s="4">
        <v>-12.95</v>
      </c>
      <c r="AC497" s="4">
        <v>158.76</v>
      </c>
      <c r="AD497" s="4">
        <v>1.50796</v>
      </c>
      <c r="AE497" s="4">
        <v>3.6684E-4</v>
      </c>
      <c r="AF497" s="4">
        <v>1.4859000000000001E-4</v>
      </c>
      <c r="AG497" s="4">
        <v>4.3374E-4</v>
      </c>
      <c r="AH497" s="4">
        <v>0.495</v>
      </c>
      <c r="AI497" s="4">
        <v>0.11799999999999999</v>
      </c>
      <c r="AJ497" s="4">
        <v>0</v>
      </c>
      <c r="AK497" s="4">
        <v>3.979460847240035</v>
      </c>
      <c r="AL497" s="4">
        <v>1.0096923221461636</v>
      </c>
    </row>
    <row r="498" spans="1:38">
      <c r="A498" s="4"/>
      <c r="B498" s="4"/>
      <c r="C498" s="4"/>
      <c r="D498" s="4"/>
      <c r="E498" s="4">
        <v>82.635000000000005</v>
      </c>
      <c r="F498" s="4">
        <v>10.776999999999999</v>
      </c>
      <c r="G498" s="4">
        <v>0</v>
      </c>
      <c r="H498" s="4">
        <v>156.13999999999999</v>
      </c>
      <c r="I498" s="4">
        <v>1.4910000000000001</v>
      </c>
      <c r="J498" s="4">
        <v>7.3600000000000002E-3</v>
      </c>
      <c r="K498" s="4">
        <v>1.6539999999999999E-2</v>
      </c>
      <c r="L498" s="4">
        <v>1.50969</v>
      </c>
      <c r="M498" s="4">
        <v>7.5999999999999998E-2</v>
      </c>
      <c r="N498" s="4">
        <v>4.5877E-4</v>
      </c>
      <c r="O498" s="4">
        <v>1.4184000000000001E-4</v>
      </c>
      <c r="P498" s="4">
        <v>6.7084000000000002E-4</v>
      </c>
      <c r="Q498" s="4">
        <v>0</v>
      </c>
      <c r="R498" s="4">
        <v>3.5617165218544855</v>
      </c>
      <c r="S498" s="4">
        <v>1.0136637063361911</v>
      </c>
      <c r="T498" s="4"/>
      <c r="U498" s="4"/>
      <c r="V498" s="4">
        <v>82.635000000000005</v>
      </c>
      <c r="W498" s="4">
        <v>7.2670000000000003</v>
      </c>
      <c r="X498" s="4">
        <v>0</v>
      </c>
      <c r="Y498" s="4">
        <v>1.4970000000000001</v>
      </c>
      <c r="Z498" s="4">
        <v>4.3499999999999997E-3</v>
      </c>
      <c r="AA498" s="4">
        <v>1.6400000000000001E-2</v>
      </c>
      <c r="AB498" s="4">
        <v>-12.83</v>
      </c>
      <c r="AC498" s="4">
        <v>158.76</v>
      </c>
      <c r="AD498" s="4">
        <v>1.50783</v>
      </c>
      <c r="AE498" s="4">
        <v>3.7284999999999998E-4</v>
      </c>
      <c r="AF498" s="4">
        <v>1.5093999999999999E-4</v>
      </c>
      <c r="AG498" s="4">
        <v>4.4093000000000002E-4</v>
      </c>
      <c r="AH498" s="4">
        <v>0.503</v>
      </c>
      <c r="AI498" s="4">
        <v>0.11899999999999999</v>
      </c>
      <c r="AJ498" s="4">
        <v>0</v>
      </c>
      <c r="AK498" s="4">
        <v>3.979460847240035</v>
      </c>
      <c r="AL498" s="4">
        <v>1.008721596507488</v>
      </c>
    </row>
    <row r="499" spans="1:38">
      <c r="A499" s="4"/>
      <c r="B499" s="4"/>
      <c r="C499" s="4"/>
      <c r="D499" s="4"/>
      <c r="E499" s="4">
        <v>82.801000000000002</v>
      </c>
      <c r="F499" s="4">
        <v>10.603999999999999</v>
      </c>
      <c r="G499" s="4">
        <v>0</v>
      </c>
      <c r="H499" s="4">
        <v>156.09</v>
      </c>
      <c r="I499" s="4">
        <v>1.492</v>
      </c>
      <c r="J499" s="4">
        <v>7.3600000000000002E-3</v>
      </c>
      <c r="K499" s="4">
        <v>1.653E-2</v>
      </c>
      <c r="L499" s="4">
        <v>1.50996</v>
      </c>
      <c r="M499" s="4">
        <v>7.3999999999999996E-2</v>
      </c>
      <c r="N499" s="4">
        <v>4.5155E-4</v>
      </c>
      <c r="O499" s="4">
        <v>1.3961E-4</v>
      </c>
      <c r="P499" s="4">
        <v>6.6027000000000002E-4</v>
      </c>
      <c r="Q499" s="4">
        <v>0</v>
      </c>
      <c r="R499" s="4">
        <v>3.528553425747849</v>
      </c>
      <c r="S499" s="4">
        <v>1.0156621899281584</v>
      </c>
      <c r="T499" s="4"/>
      <c r="U499" s="4"/>
      <c r="V499" s="4">
        <v>82.801000000000002</v>
      </c>
      <c r="W499" s="4">
        <v>7.0229999999999997</v>
      </c>
      <c r="X499" s="4">
        <v>0</v>
      </c>
      <c r="Y499" s="4">
        <v>1.4970000000000001</v>
      </c>
      <c r="Z499" s="4">
        <v>4.3600000000000002E-3</v>
      </c>
      <c r="AA499" s="4">
        <v>1.6389999999999998E-2</v>
      </c>
      <c r="AB499" s="4">
        <v>-12.81</v>
      </c>
      <c r="AC499" s="4">
        <v>158.71</v>
      </c>
      <c r="AD499" s="4">
        <v>1.5081100000000001</v>
      </c>
      <c r="AE499" s="4">
        <v>3.6060999999999998E-4</v>
      </c>
      <c r="AF499" s="4">
        <v>1.46E-4</v>
      </c>
      <c r="AG499" s="4">
        <v>4.2631E-4</v>
      </c>
      <c r="AH499" s="4">
        <v>0.48599999999999999</v>
      </c>
      <c r="AI499" s="4">
        <v>0.115</v>
      </c>
      <c r="AJ499" s="4">
        <v>0</v>
      </c>
      <c r="AK499" s="4">
        <v>3.9467134735793996</v>
      </c>
      <c r="AL499" s="4">
        <v>1.0108123901907904</v>
      </c>
    </row>
    <row r="500" spans="1:38">
      <c r="A500" s="4"/>
      <c r="B500" s="4"/>
      <c r="C500" s="4"/>
      <c r="D500" s="4"/>
      <c r="E500" s="4">
        <v>82.968000000000004</v>
      </c>
      <c r="F500" s="4">
        <v>10.631</v>
      </c>
      <c r="G500" s="4">
        <v>0</v>
      </c>
      <c r="H500" s="4">
        <v>156.13</v>
      </c>
      <c r="I500" s="4">
        <v>1.4910000000000001</v>
      </c>
      <c r="J500" s="4">
        <v>7.3699999999999998E-3</v>
      </c>
      <c r="K500" s="4">
        <v>1.653E-2</v>
      </c>
      <c r="L500" s="4">
        <v>1.5097400000000001</v>
      </c>
      <c r="M500" s="4">
        <v>7.4999999999999997E-2</v>
      </c>
      <c r="N500" s="4">
        <v>4.526E-4</v>
      </c>
      <c r="O500" s="4">
        <v>1.3993E-4</v>
      </c>
      <c r="P500" s="4">
        <v>6.6180999999999998E-4</v>
      </c>
      <c r="Q500" s="4">
        <v>0</v>
      </c>
      <c r="R500" s="4">
        <v>3.5550839026331493</v>
      </c>
      <c r="S500" s="4">
        <v>1.0140337958902599</v>
      </c>
      <c r="T500" s="4"/>
      <c r="U500" s="4"/>
      <c r="V500" s="4">
        <v>82.968000000000004</v>
      </c>
      <c r="W500" s="4">
        <v>7.1210000000000004</v>
      </c>
      <c r="X500" s="4">
        <v>0</v>
      </c>
      <c r="Y500" s="4">
        <v>1.4970000000000001</v>
      </c>
      <c r="Z500" s="4">
        <v>4.3800000000000002E-3</v>
      </c>
      <c r="AA500" s="4">
        <v>1.6400000000000001E-2</v>
      </c>
      <c r="AB500" s="4">
        <v>-12.72</v>
      </c>
      <c r="AC500" s="4">
        <v>158.72999999999999</v>
      </c>
      <c r="AD500" s="4">
        <v>1.5079</v>
      </c>
      <c r="AE500" s="4">
        <v>3.6551999999999998E-4</v>
      </c>
      <c r="AF500" s="4">
        <v>1.4791000000000001E-4</v>
      </c>
      <c r="AG500" s="4">
        <v>4.3222999999999997E-4</v>
      </c>
      <c r="AH500" s="4">
        <v>0.49299999999999999</v>
      </c>
      <c r="AI500" s="4">
        <v>0.11700000000000001</v>
      </c>
      <c r="AJ500" s="4">
        <v>0</v>
      </c>
      <c r="AK500" s="4">
        <v>3.9598124230436405</v>
      </c>
      <c r="AL500" s="4">
        <v>1.0092442949283136</v>
      </c>
    </row>
    <row r="501" spans="1:38">
      <c r="A501" s="4"/>
      <c r="B501" s="4"/>
      <c r="C501" s="4"/>
      <c r="D501" s="4"/>
      <c r="E501" s="4">
        <v>83.134</v>
      </c>
      <c r="F501" s="4">
        <v>10.64</v>
      </c>
      <c r="G501" s="4">
        <v>0</v>
      </c>
      <c r="H501" s="4">
        <v>156.13999999999999</v>
      </c>
      <c r="I501" s="4">
        <v>1.4910000000000001</v>
      </c>
      <c r="J501" s="4">
        <v>7.3800000000000003E-3</v>
      </c>
      <c r="K501" s="4">
        <v>1.6480000000000002E-2</v>
      </c>
      <c r="L501" s="4">
        <v>1.5096700000000001</v>
      </c>
      <c r="M501" s="4">
        <v>7.4999999999999997E-2</v>
      </c>
      <c r="N501" s="4">
        <v>4.529E-4</v>
      </c>
      <c r="O501" s="4">
        <v>1.4003E-4</v>
      </c>
      <c r="P501" s="4">
        <v>6.6226000000000002E-4</v>
      </c>
      <c r="Q501" s="4">
        <v>0</v>
      </c>
      <c r="R501" s="4">
        <v>3.5617165218544855</v>
      </c>
      <c r="S501" s="4">
        <v>1.0135156705145647</v>
      </c>
      <c r="T501" s="4"/>
      <c r="U501" s="4"/>
      <c r="V501" s="4">
        <v>83.134</v>
      </c>
      <c r="W501" s="4">
        <v>7.1079999999999997</v>
      </c>
      <c r="X501" s="4">
        <v>0</v>
      </c>
      <c r="Y501" s="4">
        <v>1.4970000000000001</v>
      </c>
      <c r="Z501" s="4">
        <v>4.3899999999999998E-3</v>
      </c>
      <c r="AA501" s="4">
        <v>1.635E-2</v>
      </c>
      <c r="AB501" s="4">
        <v>-12.76</v>
      </c>
      <c r="AC501" s="4">
        <v>158.75</v>
      </c>
      <c r="AD501" s="4">
        <v>1.5078199999999999</v>
      </c>
      <c r="AE501" s="4">
        <v>3.6475E-4</v>
      </c>
      <c r="AF501" s="4">
        <v>1.4762E-4</v>
      </c>
      <c r="AG501" s="4">
        <v>4.3131000000000002E-4</v>
      </c>
      <c r="AH501" s="4">
        <v>0.49199999999999999</v>
      </c>
      <c r="AI501" s="4">
        <v>0.11700000000000001</v>
      </c>
      <c r="AJ501" s="4">
        <v>0</v>
      </c>
      <c r="AK501" s="4">
        <v>3.9729113725079035</v>
      </c>
      <c r="AL501" s="4">
        <v>1.0086469253045125</v>
      </c>
    </row>
    <row r="502" spans="1:38">
      <c r="A502" s="4"/>
      <c r="B502" s="4"/>
      <c r="C502" s="4"/>
      <c r="D502" s="4"/>
      <c r="E502" s="4">
        <v>83.305999999999997</v>
      </c>
      <c r="F502" s="4">
        <v>10.680999999999999</v>
      </c>
      <c r="G502" s="4">
        <v>0</v>
      </c>
      <c r="H502" s="4">
        <v>156.1</v>
      </c>
      <c r="I502" s="4">
        <v>1.4910000000000001</v>
      </c>
      <c r="J502" s="4">
        <v>7.3899999999999999E-3</v>
      </c>
      <c r="K502" s="4">
        <v>1.6379999999999999E-2</v>
      </c>
      <c r="L502" s="4">
        <v>1.5098400000000001</v>
      </c>
      <c r="M502" s="4">
        <v>7.4999999999999997E-2</v>
      </c>
      <c r="N502" s="4">
        <v>4.5476000000000002E-4</v>
      </c>
      <c r="O502" s="4">
        <v>1.4061E-4</v>
      </c>
      <c r="P502" s="4">
        <v>6.6496000000000003E-4</v>
      </c>
      <c r="Q502" s="4">
        <v>0</v>
      </c>
      <c r="R502" s="4">
        <v>3.535186044969163</v>
      </c>
      <c r="S502" s="4">
        <v>1.0147739749983959</v>
      </c>
      <c r="T502" s="4"/>
      <c r="U502" s="4"/>
      <c r="V502" s="4">
        <v>83.305999999999997</v>
      </c>
      <c r="W502" s="4">
        <v>7.1669999999999998</v>
      </c>
      <c r="X502" s="4">
        <v>0</v>
      </c>
      <c r="Y502" s="4">
        <v>1.4970000000000001</v>
      </c>
      <c r="Z502" s="4">
        <v>4.4000000000000003E-3</v>
      </c>
      <c r="AA502" s="4">
        <v>1.6240000000000001E-2</v>
      </c>
      <c r="AB502" s="4">
        <v>-12.76</v>
      </c>
      <c r="AC502" s="4">
        <v>158.71</v>
      </c>
      <c r="AD502" s="4">
        <v>1.5079899999999999</v>
      </c>
      <c r="AE502" s="4">
        <v>3.6795000000000003E-4</v>
      </c>
      <c r="AF502" s="4">
        <v>1.4893999999999999E-4</v>
      </c>
      <c r="AG502" s="4">
        <v>4.3502999999999999E-4</v>
      </c>
      <c r="AH502" s="4">
        <v>0.496</v>
      </c>
      <c r="AI502" s="4">
        <v>0.11799999999999999</v>
      </c>
      <c r="AJ502" s="4">
        <v>0</v>
      </c>
      <c r="AK502" s="4">
        <v>3.9467134735793996</v>
      </c>
      <c r="AL502" s="4">
        <v>1.0099163357550887</v>
      </c>
    </row>
    <row r="503" spans="1:38">
      <c r="A503" s="4"/>
      <c r="B503" s="4"/>
      <c r="C503" s="4"/>
      <c r="D503" s="4"/>
      <c r="E503" s="4">
        <v>83.47</v>
      </c>
      <c r="F503" s="4">
        <v>10.709</v>
      </c>
      <c r="G503" s="4">
        <v>0</v>
      </c>
      <c r="H503" s="4">
        <v>156.12</v>
      </c>
      <c r="I503" s="4">
        <v>1.4910000000000001</v>
      </c>
      <c r="J503" s="4">
        <v>7.3499999999999998E-3</v>
      </c>
      <c r="K503" s="4">
        <v>1.6459999999999999E-2</v>
      </c>
      <c r="L503" s="4">
        <v>1.50976</v>
      </c>
      <c r="M503" s="4">
        <v>7.4999999999999997E-2</v>
      </c>
      <c r="N503" s="4">
        <v>4.5595E-4</v>
      </c>
      <c r="O503" s="4">
        <v>1.4097E-4</v>
      </c>
      <c r="P503" s="4">
        <v>6.6671999999999999E-4</v>
      </c>
      <c r="Q503" s="4">
        <v>0</v>
      </c>
      <c r="R503" s="4">
        <v>3.5484512834118354</v>
      </c>
      <c r="S503" s="4">
        <v>1.0141818317118865</v>
      </c>
      <c r="T503" s="4"/>
      <c r="U503" s="4"/>
      <c r="V503" s="4">
        <v>83.47</v>
      </c>
      <c r="W503" s="4">
        <v>7.1559999999999997</v>
      </c>
      <c r="X503" s="4">
        <v>0</v>
      </c>
      <c r="Y503" s="4">
        <v>1.4970000000000001</v>
      </c>
      <c r="Z503" s="4">
        <v>4.3400000000000001E-3</v>
      </c>
      <c r="AA503" s="4">
        <v>1.6320000000000001E-2</v>
      </c>
      <c r="AB503" s="4">
        <v>-12.84</v>
      </c>
      <c r="AC503" s="4">
        <v>158.74</v>
      </c>
      <c r="AD503" s="4">
        <v>1.5079</v>
      </c>
      <c r="AE503" s="4">
        <v>3.6723000000000002E-4</v>
      </c>
      <c r="AF503" s="4">
        <v>1.4867E-4</v>
      </c>
      <c r="AG503" s="4">
        <v>4.3428999999999999E-4</v>
      </c>
      <c r="AH503" s="4">
        <v>0.495</v>
      </c>
      <c r="AI503" s="4">
        <v>0.11799999999999999</v>
      </c>
      <c r="AJ503" s="4">
        <v>0</v>
      </c>
      <c r="AK503" s="4">
        <v>3.9663618977757942</v>
      </c>
      <c r="AL503" s="4">
        <v>1.0092442949283136</v>
      </c>
    </row>
    <row r="504" spans="1:38">
      <c r="A504" s="4"/>
      <c r="B504" s="4"/>
      <c r="C504" s="4"/>
      <c r="D504" s="4"/>
      <c r="E504" s="4">
        <v>83.635999999999996</v>
      </c>
      <c r="F504" s="4">
        <v>10.66</v>
      </c>
      <c r="G504" s="4">
        <v>0</v>
      </c>
      <c r="H504" s="4">
        <v>156.1</v>
      </c>
      <c r="I504" s="4">
        <v>1.492</v>
      </c>
      <c r="J504" s="4">
        <v>7.3299999999999997E-3</v>
      </c>
      <c r="K504" s="4">
        <v>1.653E-2</v>
      </c>
      <c r="L504" s="4">
        <v>1.5099</v>
      </c>
      <c r="M504" s="4">
        <v>7.4999999999999997E-2</v>
      </c>
      <c r="N504" s="4">
        <v>4.5394000000000001E-4</v>
      </c>
      <c r="O504" s="4">
        <v>1.4034E-4</v>
      </c>
      <c r="P504" s="4">
        <v>6.6377999999999999E-4</v>
      </c>
      <c r="Q504" s="4">
        <v>0</v>
      </c>
      <c r="R504" s="4">
        <v>3.535186044969163</v>
      </c>
      <c r="S504" s="4">
        <v>1.015218082463277</v>
      </c>
      <c r="T504" s="4"/>
      <c r="U504" s="4"/>
      <c r="V504" s="4">
        <v>83.635999999999996</v>
      </c>
      <c r="W504" s="4">
        <v>7.0709999999999997</v>
      </c>
      <c r="X504" s="4">
        <v>0</v>
      </c>
      <c r="Y504" s="4">
        <v>1.4970000000000001</v>
      </c>
      <c r="Z504" s="4">
        <v>4.3200000000000001E-3</v>
      </c>
      <c r="AA504" s="4">
        <v>1.6389999999999998E-2</v>
      </c>
      <c r="AB504" s="4">
        <v>-12.87</v>
      </c>
      <c r="AC504" s="4">
        <v>158.72999999999999</v>
      </c>
      <c r="AD504" s="4">
        <v>1.50804</v>
      </c>
      <c r="AE504" s="4">
        <v>3.6295000000000001E-4</v>
      </c>
      <c r="AF504" s="4">
        <v>1.4697000000000001E-4</v>
      </c>
      <c r="AG504" s="4">
        <v>4.2916999999999999E-4</v>
      </c>
      <c r="AH504" s="4">
        <v>0.49</v>
      </c>
      <c r="AI504" s="4">
        <v>0.11600000000000001</v>
      </c>
      <c r="AJ504" s="4">
        <v>0</v>
      </c>
      <c r="AK504" s="4">
        <v>3.9598124230436405</v>
      </c>
      <c r="AL504" s="4">
        <v>1.0102896917699646</v>
      </c>
    </row>
    <row r="505" spans="1:38">
      <c r="A505" s="4"/>
      <c r="B505" s="4"/>
      <c r="C505" s="4"/>
      <c r="D505" s="4"/>
      <c r="E505" s="4">
        <v>83.802000000000007</v>
      </c>
      <c r="F505" s="4">
        <v>10.695</v>
      </c>
      <c r="G505" s="4">
        <v>0</v>
      </c>
      <c r="H505" s="4">
        <v>156.12</v>
      </c>
      <c r="I505" s="4">
        <v>1.4910000000000001</v>
      </c>
      <c r="J505" s="4">
        <v>7.3699999999999998E-3</v>
      </c>
      <c r="K505" s="4">
        <v>1.6490000000000001E-2</v>
      </c>
      <c r="L505" s="4">
        <v>1.50979</v>
      </c>
      <c r="M505" s="4">
        <v>7.4999999999999997E-2</v>
      </c>
      <c r="N505" s="4">
        <v>4.5532999999999999E-4</v>
      </c>
      <c r="O505" s="4">
        <v>1.4077999999999999E-4</v>
      </c>
      <c r="P505" s="4">
        <v>6.6580000000000003E-4</v>
      </c>
      <c r="Q505" s="4">
        <v>0</v>
      </c>
      <c r="R505" s="4">
        <v>3.5484512834118354</v>
      </c>
      <c r="S505" s="4">
        <v>1.0144038854443271</v>
      </c>
      <c r="T505" s="4"/>
      <c r="U505" s="4"/>
      <c r="V505" s="4">
        <v>83.802000000000007</v>
      </c>
      <c r="W505" s="4">
        <v>7.0739999999999998</v>
      </c>
      <c r="X505" s="4">
        <v>0</v>
      </c>
      <c r="Y505" s="4">
        <v>1.4970000000000001</v>
      </c>
      <c r="Z505" s="4">
        <v>4.3299999999999996E-3</v>
      </c>
      <c r="AA505" s="4">
        <v>1.636E-2</v>
      </c>
      <c r="AB505" s="4">
        <v>-12.93</v>
      </c>
      <c r="AC505" s="4">
        <v>158.76</v>
      </c>
      <c r="AD505" s="4">
        <v>1.5079199999999999</v>
      </c>
      <c r="AE505" s="4">
        <v>3.6298E-4</v>
      </c>
      <c r="AF505" s="4">
        <v>1.4700999999999999E-4</v>
      </c>
      <c r="AG505" s="4">
        <v>4.2917999999999998E-4</v>
      </c>
      <c r="AH505" s="4">
        <v>0.49</v>
      </c>
      <c r="AI505" s="4">
        <v>0.11600000000000001</v>
      </c>
      <c r="AJ505" s="4">
        <v>0</v>
      </c>
      <c r="AK505" s="4">
        <v>3.979460847240035</v>
      </c>
      <c r="AL505" s="4">
        <v>1.0093936373342631</v>
      </c>
    </row>
    <row r="506" spans="1:38">
      <c r="A506" s="4"/>
      <c r="B506" s="4"/>
      <c r="C506" s="4"/>
      <c r="D506" s="4"/>
      <c r="E506" s="4">
        <v>83.968000000000004</v>
      </c>
      <c r="F506" s="4">
        <v>10.596</v>
      </c>
      <c r="G506" s="4">
        <v>0</v>
      </c>
      <c r="H506" s="4">
        <v>156.09</v>
      </c>
      <c r="I506" s="4">
        <v>1.4910000000000001</v>
      </c>
      <c r="J506" s="4">
        <v>7.4099999999999999E-3</v>
      </c>
      <c r="K506" s="4">
        <v>1.634E-2</v>
      </c>
      <c r="L506" s="4">
        <v>1.5099100000000001</v>
      </c>
      <c r="M506" s="4">
        <v>7.3999999999999996E-2</v>
      </c>
      <c r="N506" s="4">
        <v>4.5113999999999999E-4</v>
      </c>
      <c r="O506" s="4">
        <v>1.3949000000000001E-4</v>
      </c>
      <c r="P506" s="4">
        <v>6.5965000000000001E-4</v>
      </c>
      <c r="Q506" s="4">
        <v>0</v>
      </c>
      <c r="R506" s="4">
        <v>3.528553425747849</v>
      </c>
      <c r="S506" s="4">
        <v>1.0152921003740911</v>
      </c>
      <c r="T506" s="4"/>
      <c r="U506" s="4"/>
      <c r="V506" s="4">
        <v>83.968000000000004</v>
      </c>
      <c r="W506" s="4">
        <v>7.08</v>
      </c>
      <c r="X506" s="4">
        <v>0</v>
      </c>
      <c r="Y506" s="4">
        <v>1.4970000000000001</v>
      </c>
      <c r="Z506" s="4">
        <v>4.4299999999999999E-3</v>
      </c>
      <c r="AA506" s="4">
        <v>1.6199999999999999E-2</v>
      </c>
      <c r="AB506" s="4">
        <v>-12.7</v>
      </c>
      <c r="AC506" s="4">
        <v>158.69</v>
      </c>
      <c r="AD506" s="4">
        <v>1.50807</v>
      </c>
      <c r="AE506" s="4">
        <v>3.6357000000000002E-4</v>
      </c>
      <c r="AF506" s="4">
        <v>1.4715E-4</v>
      </c>
      <c r="AG506" s="4">
        <v>4.2977E-4</v>
      </c>
      <c r="AH506" s="4">
        <v>0.49</v>
      </c>
      <c r="AI506" s="4">
        <v>0.11600000000000001</v>
      </c>
      <c r="AJ506" s="4">
        <v>0</v>
      </c>
      <c r="AK506" s="4">
        <v>3.9336145241151366</v>
      </c>
      <c r="AL506" s="4">
        <v>1.0105137053788897</v>
      </c>
    </row>
    <row r="507" spans="1:38">
      <c r="A507" s="4"/>
      <c r="B507" s="4"/>
      <c r="C507" s="4"/>
      <c r="D507" s="4"/>
      <c r="E507" s="4">
        <v>84.137</v>
      </c>
      <c r="F507" s="4">
        <v>10.695</v>
      </c>
      <c r="G507" s="4">
        <v>0</v>
      </c>
      <c r="H507" s="4">
        <v>156.13</v>
      </c>
      <c r="I507" s="4">
        <v>1.4910000000000001</v>
      </c>
      <c r="J507" s="4">
        <v>7.3400000000000002E-3</v>
      </c>
      <c r="K507" s="4">
        <v>1.653E-2</v>
      </c>
      <c r="L507" s="4">
        <v>1.5098</v>
      </c>
      <c r="M507" s="4">
        <v>7.4999999999999997E-2</v>
      </c>
      <c r="N507" s="4">
        <v>4.5527000000000002E-4</v>
      </c>
      <c r="O507" s="4">
        <v>1.4075000000000001E-4</v>
      </c>
      <c r="P507" s="4">
        <v>6.6573999999999995E-4</v>
      </c>
      <c r="Q507" s="4">
        <v>0</v>
      </c>
      <c r="R507" s="4">
        <v>3.5550839026331493</v>
      </c>
      <c r="S507" s="4">
        <v>1.0144779033551412</v>
      </c>
      <c r="T507" s="4"/>
      <c r="U507" s="4"/>
      <c r="V507" s="4">
        <v>84.137</v>
      </c>
      <c r="W507" s="4">
        <v>7.1609999999999996</v>
      </c>
      <c r="X507" s="4">
        <v>0</v>
      </c>
      <c r="Y507" s="4">
        <v>1.4970000000000001</v>
      </c>
      <c r="Z507" s="4">
        <v>4.3400000000000001E-3</v>
      </c>
      <c r="AA507" s="4">
        <v>1.6400000000000001E-2</v>
      </c>
      <c r="AB507" s="4">
        <v>-12.81</v>
      </c>
      <c r="AC507" s="4">
        <v>158.75</v>
      </c>
      <c r="AD507" s="4">
        <v>1.5079400000000001</v>
      </c>
      <c r="AE507" s="4">
        <v>3.6751999999999998E-4</v>
      </c>
      <c r="AF507" s="4">
        <v>1.4878999999999999E-4</v>
      </c>
      <c r="AG507" s="4">
        <v>4.3456000000000001E-4</v>
      </c>
      <c r="AH507" s="4">
        <v>0.496</v>
      </c>
      <c r="AI507" s="4">
        <v>0.11799999999999999</v>
      </c>
      <c r="AJ507" s="4">
        <v>0</v>
      </c>
      <c r="AK507" s="4">
        <v>3.9729113725079035</v>
      </c>
      <c r="AL507" s="4">
        <v>1.0095429797402142</v>
      </c>
    </row>
    <row r="508" spans="1:38">
      <c r="A508" s="4"/>
      <c r="B508" s="4"/>
      <c r="C508" s="4"/>
      <c r="D508" s="4"/>
      <c r="E508" s="4">
        <v>84.302000000000007</v>
      </c>
      <c r="F508" s="4">
        <v>10.669</v>
      </c>
      <c r="G508" s="4">
        <v>0</v>
      </c>
      <c r="H508" s="4">
        <v>156.12</v>
      </c>
      <c r="I508" s="4">
        <v>1.4910000000000001</v>
      </c>
      <c r="J508" s="4">
        <v>7.3600000000000002E-3</v>
      </c>
      <c r="K508" s="4">
        <v>1.651E-2</v>
      </c>
      <c r="L508" s="4">
        <v>1.5098199999999999</v>
      </c>
      <c r="M508" s="4">
        <v>7.4999999999999997E-2</v>
      </c>
      <c r="N508" s="4">
        <v>4.5418999999999999E-4</v>
      </c>
      <c r="O508" s="4">
        <v>1.4041999999999999E-4</v>
      </c>
      <c r="P508" s="4">
        <v>6.6414000000000002E-4</v>
      </c>
      <c r="Q508" s="4">
        <v>0</v>
      </c>
      <c r="R508" s="4">
        <v>3.5484512834118354</v>
      </c>
      <c r="S508" s="4">
        <v>1.0146259391767678</v>
      </c>
      <c r="T508" s="4"/>
      <c r="U508" s="4"/>
      <c r="V508" s="4">
        <v>84.302000000000007</v>
      </c>
      <c r="W508" s="4">
        <v>7.1159999999999997</v>
      </c>
      <c r="X508" s="4">
        <v>0</v>
      </c>
      <c r="Y508" s="4">
        <v>1.4970000000000001</v>
      </c>
      <c r="Z508" s="4">
        <v>4.3600000000000002E-3</v>
      </c>
      <c r="AA508" s="4">
        <v>1.6369999999999999E-2</v>
      </c>
      <c r="AB508" s="4">
        <v>-12.81</v>
      </c>
      <c r="AC508" s="4">
        <v>158.74</v>
      </c>
      <c r="AD508" s="4">
        <v>1.50797</v>
      </c>
      <c r="AE508" s="4">
        <v>3.6528E-4</v>
      </c>
      <c r="AF508" s="4">
        <v>1.4789E-4</v>
      </c>
      <c r="AG508" s="4">
        <v>4.3187E-4</v>
      </c>
      <c r="AH508" s="4">
        <v>0.49299999999999999</v>
      </c>
      <c r="AI508" s="4">
        <v>0.11700000000000001</v>
      </c>
      <c r="AJ508" s="4">
        <v>0</v>
      </c>
      <c r="AK508" s="4">
        <v>3.9663618977757942</v>
      </c>
      <c r="AL508" s="4">
        <v>1.0097669933491391</v>
      </c>
    </row>
    <row r="509" spans="1:38">
      <c r="A509" s="4"/>
      <c r="B509" s="4"/>
      <c r="C509" s="4"/>
      <c r="D509" s="4"/>
      <c r="E509" s="4">
        <v>84.468000000000004</v>
      </c>
      <c r="F509" s="4">
        <v>10.67</v>
      </c>
      <c r="G509" s="4">
        <v>0</v>
      </c>
      <c r="H509" s="4">
        <v>156.1</v>
      </c>
      <c r="I509" s="4">
        <v>1.492</v>
      </c>
      <c r="J509" s="4">
        <v>7.3400000000000002E-3</v>
      </c>
      <c r="K509" s="4">
        <v>1.652E-2</v>
      </c>
      <c r="L509" s="4">
        <v>1.51003</v>
      </c>
      <c r="M509" s="4">
        <v>7.4999999999999997E-2</v>
      </c>
      <c r="N509" s="4">
        <v>4.5433000000000002E-4</v>
      </c>
      <c r="O509" s="4">
        <v>1.4045999999999999E-4</v>
      </c>
      <c r="P509" s="4">
        <v>6.6434999999999997E-4</v>
      </c>
      <c r="Q509" s="4">
        <v>0</v>
      </c>
      <c r="R509" s="4">
        <v>3.535186044969163</v>
      </c>
      <c r="S509" s="4">
        <v>1.0161803153038538</v>
      </c>
      <c r="T509" s="4"/>
      <c r="U509" s="4"/>
      <c r="V509" s="4">
        <v>84.468000000000004</v>
      </c>
      <c r="W509" s="4">
        <v>7.0839999999999996</v>
      </c>
      <c r="X509" s="4">
        <v>0</v>
      </c>
      <c r="Y509" s="4">
        <v>1.4970000000000001</v>
      </c>
      <c r="Z509" s="4">
        <v>4.3200000000000001E-3</v>
      </c>
      <c r="AA509" s="4">
        <v>1.6379999999999999E-2</v>
      </c>
      <c r="AB509" s="4">
        <v>-12.87</v>
      </c>
      <c r="AC509" s="4">
        <v>158.72999999999999</v>
      </c>
      <c r="AD509" s="4">
        <v>1.5081599999999999</v>
      </c>
      <c r="AE509" s="4">
        <v>3.6372999999999999E-4</v>
      </c>
      <c r="AF509" s="4">
        <v>1.4731999999999999E-4</v>
      </c>
      <c r="AG509" s="4">
        <v>4.2994000000000002E-4</v>
      </c>
      <c r="AH509" s="4">
        <v>0.49099999999999999</v>
      </c>
      <c r="AI509" s="4">
        <v>0.11600000000000001</v>
      </c>
      <c r="AJ509" s="4">
        <v>0</v>
      </c>
      <c r="AK509" s="4">
        <v>3.9598124230436405</v>
      </c>
      <c r="AL509" s="4">
        <v>1.0111857462056648</v>
      </c>
    </row>
    <row r="510" spans="1:38">
      <c r="A510" s="4"/>
      <c r="B510" s="4"/>
      <c r="C510" s="4"/>
      <c r="D510" s="4"/>
      <c r="E510" s="4">
        <v>84.637</v>
      </c>
      <c r="F510" s="4">
        <v>10.695</v>
      </c>
      <c r="G510" s="4">
        <v>0</v>
      </c>
      <c r="H510" s="4">
        <v>156.12</v>
      </c>
      <c r="I510" s="4">
        <v>1.4910000000000001</v>
      </c>
      <c r="J510" s="4">
        <v>7.3299999999999997E-3</v>
      </c>
      <c r="K510" s="4">
        <v>1.651E-2</v>
      </c>
      <c r="L510" s="4">
        <v>1.5098</v>
      </c>
      <c r="M510" s="4">
        <v>7.4999999999999997E-2</v>
      </c>
      <c r="N510" s="4">
        <v>4.5532E-4</v>
      </c>
      <c r="O510" s="4">
        <v>1.4077E-4</v>
      </c>
      <c r="P510" s="4">
        <v>6.6580000000000003E-4</v>
      </c>
      <c r="Q510" s="4">
        <v>0</v>
      </c>
      <c r="R510" s="4">
        <v>3.5484512834118354</v>
      </c>
      <c r="S510" s="4">
        <v>1.0144779033551412</v>
      </c>
      <c r="T510" s="4"/>
      <c r="U510" s="4"/>
      <c r="V510" s="4">
        <v>84.637</v>
      </c>
      <c r="W510" s="4">
        <v>7.0590000000000002</v>
      </c>
      <c r="X510" s="4">
        <v>0</v>
      </c>
      <c r="Y510" s="4">
        <v>1.4970000000000001</v>
      </c>
      <c r="Z510" s="4">
        <v>4.2900000000000004E-3</v>
      </c>
      <c r="AA510" s="4">
        <v>1.6379999999999999E-2</v>
      </c>
      <c r="AB510" s="4">
        <v>-12.96</v>
      </c>
      <c r="AC510" s="4">
        <v>158.77000000000001</v>
      </c>
      <c r="AD510" s="4">
        <v>1.5079199999999999</v>
      </c>
      <c r="AE510" s="4">
        <v>3.6215999999999999E-4</v>
      </c>
      <c r="AF510" s="4">
        <v>1.4669999999999999E-4</v>
      </c>
      <c r="AG510" s="4">
        <v>4.2824999999999997E-4</v>
      </c>
      <c r="AH510" s="4">
        <v>0.48899999999999999</v>
      </c>
      <c r="AI510" s="4">
        <v>0.11600000000000001</v>
      </c>
      <c r="AJ510" s="4">
        <v>0</v>
      </c>
      <c r="AK510" s="4">
        <v>3.9860103219721665</v>
      </c>
      <c r="AL510" s="4">
        <v>1.0093936373342631</v>
      </c>
    </row>
    <row r="511" spans="1:38">
      <c r="A511" s="4"/>
      <c r="B511" s="4"/>
      <c r="C511" s="4"/>
      <c r="D511" s="4"/>
      <c r="E511" s="4">
        <v>84.805000000000007</v>
      </c>
      <c r="F511" s="4">
        <v>10.755000000000001</v>
      </c>
      <c r="G511" s="4">
        <v>0</v>
      </c>
      <c r="H511" s="4">
        <v>156.13</v>
      </c>
      <c r="I511" s="4">
        <v>1.4910000000000001</v>
      </c>
      <c r="J511" s="4">
        <v>7.3400000000000002E-3</v>
      </c>
      <c r="K511" s="4">
        <v>1.6619999999999999E-2</v>
      </c>
      <c r="L511" s="4">
        <v>1.5097799999999999</v>
      </c>
      <c r="M511" s="4">
        <v>7.4999999999999997E-2</v>
      </c>
      <c r="N511" s="4">
        <v>4.5784999999999999E-4</v>
      </c>
      <c r="O511" s="4">
        <v>1.4155E-4</v>
      </c>
      <c r="P511" s="4">
        <v>6.6949999999999996E-4</v>
      </c>
      <c r="Q511" s="4">
        <v>0</v>
      </c>
      <c r="R511" s="4">
        <v>3.5550839026331493</v>
      </c>
      <c r="S511" s="4">
        <v>1.0143298675335131</v>
      </c>
      <c r="T511" s="4"/>
      <c r="U511" s="4"/>
      <c r="V511" s="4">
        <v>84.805000000000007</v>
      </c>
      <c r="W511" s="4">
        <v>7.2640000000000002</v>
      </c>
      <c r="X511" s="4">
        <v>0</v>
      </c>
      <c r="Y511" s="4">
        <v>1.4970000000000001</v>
      </c>
      <c r="Z511" s="4">
        <v>4.3400000000000001E-3</v>
      </c>
      <c r="AA511" s="4">
        <v>1.6480000000000002E-2</v>
      </c>
      <c r="AB511" s="4">
        <v>-12.79</v>
      </c>
      <c r="AC511" s="4">
        <v>158.74</v>
      </c>
      <c r="AD511" s="4">
        <v>1.50793</v>
      </c>
      <c r="AE511" s="4">
        <v>3.7281E-4</v>
      </c>
      <c r="AF511" s="4">
        <v>1.5091E-4</v>
      </c>
      <c r="AG511" s="4">
        <v>4.4082000000000002E-4</v>
      </c>
      <c r="AH511" s="4">
        <v>0.503</v>
      </c>
      <c r="AI511" s="4">
        <v>0.11899999999999999</v>
      </c>
      <c r="AJ511" s="4">
        <v>0</v>
      </c>
      <c r="AK511" s="4">
        <v>3.9663618977757942</v>
      </c>
      <c r="AL511" s="4">
        <v>1.0094683085372387</v>
      </c>
    </row>
    <row r="512" spans="1:38">
      <c r="A512" s="4"/>
      <c r="B512" s="4"/>
      <c r="C512" s="4"/>
      <c r="D512" s="4"/>
      <c r="E512" s="4">
        <v>84.968999999999994</v>
      </c>
      <c r="F512" s="4">
        <v>10.643000000000001</v>
      </c>
      <c r="G512" s="4">
        <v>0</v>
      </c>
      <c r="H512" s="4">
        <v>156.12</v>
      </c>
      <c r="I512" s="4">
        <v>1.4910000000000001</v>
      </c>
      <c r="J512" s="4">
        <v>7.3699999999999998E-3</v>
      </c>
      <c r="K512" s="4">
        <v>1.6469999999999999E-2</v>
      </c>
      <c r="L512" s="4">
        <v>1.5098400000000001</v>
      </c>
      <c r="M512" s="4">
        <v>7.4999999999999997E-2</v>
      </c>
      <c r="N512" s="4">
        <v>4.5304999999999998E-4</v>
      </c>
      <c r="O512" s="4">
        <v>1.4007000000000001E-4</v>
      </c>
      <c r="P512" s="4">
        <v>6.6246999999999996E-4</v>
      </c>
      <c r="Q512" s="4">
        <v>0</v>
      </c>
      <c r="R512" s="4">
        <v>3.5484512834118354</v>
      </c>
      <c r="S512" s="4">
        <v>1.0147739749983959</v>
      </c>
      <c r="T512" s="4"/>
      <c r="U512" s="4"/>
      <c r="V512" s="4">
        <v>84.968999999999994</v>
      </c>
      <c r="W512" s="4">
        <v>7.0750000000000002</v>
      </c>
      <c r="X512" s="4">
        <v>0</v>
      </c>
      <c r="Y512" s="4">
        <v>1.4970000000000001</v>
      </c>
      <c r="Z512" s="4">
        <v>4.3600000000000002E-3</v>
      </c>
      <c r="AA512" s="4">
        <v>1.6330000000000001E-2</v>
      </c>
      <c r="AB512" s="4">
        <v>-12.82</v>
      </c>
      <c r="AC512" s="4">
        <v>158.74</v>
      </c>
      <c r="AD512" s="4">
        <v>1.5079899999999999</v>
      </c>
      <c r="AE512" s="4">
        <v>3.6315000000000002E-4</v>
      </c>
      <c r="AF512" s="4">
        <v>1.4704E-4</v>
      </c>
      <c r="AG512" s="4">
        <v>4.2930000000000003E-4</v>
      </c>
      <c r="AH512" s="4">
        <v>0.49</v>
      </c>
      <c r="AI512" s="4">
        <v>0.11600000000000001</v>
      </c>
      <c r="AJ512" s="4">
        <v>0</v>
      </c>
      <c r="AK512" s="4">
        <v>3.9663618977757942</v>
      </c>
      <c r="AL512" s="4">
        <v>1.0099163357550887</v>
      </c>
    </row>
    <row r="513" spans="1:38">
      <c r="A513" s="4"/>
      <c r="B513" s="4"/>
      <c r="C513" s="4"/>
      <c r="D513" s="4"/>
      <c r="E513" s="4">
        <v>85.137</v>
      </c>
      <c r="F513" s="4">
        <v>10.695</v>
      </c>
      <c r="G513" s="4">
        <v>0</v>
      </c>
      <c r="H513" s="4">
        <v>156.13</v>
      </c>
      <c r="I513" s="4">
        <v>1.492</v>
      </c>
      <c r="J513" s="4">
        <v>7.3400000000000002E-3</v>
      </c>
      <c r="K513" s="4">
        <v>1.6580000000000001E-2</v>
      </c>
      <c r="L513" s="4">
        <v>1.5098800000000001</v>
      </c>
      <c r="M513" s="4">
        <v>7.4999999999999997E-2</v>
      </c>
      <c r="N513" s="4">
        <v>4.5530000000000001E-4</v>
      </c>
      <c r="O513" s="4">
        <v>1.4076E-4</v>
      </c>
      <c r="P513" s="4">
        <v>6.6576999999999999E-4</v>
      </c>
      <c r="Q513" s="4">
        <v>0</v>
      </c>
      <c r="R513" s="4">
        <v>3.5550839026331493</v>
      </c>
      <c r="S513" s="4">
        <v>1.0150700466416507</v>
      </c>
      <c r="T513" s="4"/>
      <c r="U513" s="4"/>
      <c r="V513" s="4">
        <v>85.137</v>
      </c>
      <c r="W513" s="4">
        <v>7.1050000000000004</v>
      </c>
      <c r="X513" s="4">
        <v>0</v>
      </c>
      <c r="Y513" s="4">
        <v>1.4970000000000001</v>
      </c>
      <c r="Z513" s="4">
        <v>4.3099999999999996E-3</v>
      </c>
      <c r="AA513" s="4">
        <v>1.644E-2</v>
      </c>
      <c r="AB513" s="4">
        <v>-12.89</v>
      </c>
      <c r="AC513" s="4">
        <v>158.76</v>
      </c>
      <c r="AD513" s="4">
        <v>1.5080100000000001</v>
      </c>
      <c r="AE513" s="4">
        <v>3.6465E-4</v>
      </c>
      <c r="AF513" s="4">
        <v>1.4770000000000001E-4</v>
      </c>
      <c r="AG513" s="4">
        <v>4.3105999999999998E-4</v>
      </c>
      <c r="AH513" s="4">
        <v>0.49199999999999999</v>
      </c>
      <c r="AI513" s="4">
        <v>0.11700000000000001</v>
      </c>
      <c r="AJ513" s="4">
        <v>0</v>
      </c>
      <c r="AK513" s="4">
        <v>3.979460847240035</v>
      </c>
      <c r="AL513" s="4">
        <v>1.0100656781610398</v>
      </c>
    </row>
    <row r="514" spans="1:38">
      <c r="A514" s="4"/>
      <c r="B514" s="4"/>
      <c r="C514" s="4"/>
      <c r="D514" s="4"/>
      <c r="E514" s="4">
        <v>85.305000000000007</v>
      </c>
      <c r="F514" s="4">
        <v>10.670999999999999</v>
      </c>
      <c r="G514" s="4">
        <v>0</v>
      </c>
      <c r="H514" s="4">
        <v>156.16</v>
      </c>
      <c r="I514" s="4">
        <v>1.4910000000000001</v>
      </c>
      <c r="J514" s="4">
        <v>7.3400000000000002E-3</v>
      </c>
      <c r="K514" s="4">
        <v>1.651E-2</v>
      </c>
      <c r="L514" s="4">
        <v>1.50973</v>
      </c>
      <c r="M514" s="4">
        <v>7.4999999999999997E-2</v>
      </c>
      <c r="N514" s="4">
        <v>4.5415000000000001E-4</v>
      </c>
      <c r="O514" s="4">
        <v>1.404E-4</v>
      </c>
      <c r="P514" s="4">
        <v>6.6410000000000004E-4</v>
      </c>
      <c r="Q514" s="4">
        <v>0</v>
      </c>
      <c r="R514" s="4">
        <v>3.5749817602971579</v>
      </c>
      <c r="S514" s="4">
        <v>1.0139597779794458</v>
      </c>
      <c r="T514" s="4"/>
      <c r="U514" s="4"/>
      <c r="V514" s="4">
        <v>85.305000000000007</v>
      </c>
      <c r="W514" s="4">
        <v>7.1109999999999998</v>
      </c>
      <c r="X514" s="4">
        <v>0</v>
      </c>
      <c r="Y514" s="4">
        <v>1.4970000000000001</v>
      </c>
      <c r="Z514" s="4">
        <v>4.3299999999999996E-3</v>
      </c>
      <c r="AA514" s="4">
        <v>1.6379999999999999E-2</v>
      </c>
      <c r="AB514" s="4">
        <v>-12.83</v>
      </c>
      <c r="AC514" s="4">
        <v>158.78</v>
      </c>
      <c r="AD514" s="4">
        <v>1.50787</v>
      </c>
      <c r="AE514" s="4">
        <v>3.6486E-4</v>
      </c>
      <c r="AF514" s="4">
        <v>1.4773999999999999E-4</v>
      </c>
      <c r="AG514" s="4">
        <v>4.3137999999999998E-4</v>
      </c>
      <c r="AH514" s="4">
        <v>0.49199999999999999</v>
      </c>
      <c r="AI514" s="4">
        <v>0.11700000000000001</v>
      </c>
      <c r="AJ514" s="4">
        <v>0</v>
      </c>
      <c r="AK514" s="4">
        <v>3.9925597967042981</v>
      </c>
      <c r="AL514" s="4">
        <v>1.0090202813193885</v>
      </c>
    </row>
    <row r="515" spans="1:38">
      <c r="A515" s="4"/>
      <c r="B515" s="4"/>
      <c r="C515" s="4"/>
      <c r="D515" s="4"/>
      <c r="E515" s="4">
        <v>85.468999999999994</v>
      </c>
      <c r="F515" s="4">
        <v>10.717000000000001</v>
      </c>
      <c r="G515" s="4">
        <v>0</v>
      </c>
      <c r="H515" s="4">
        <v>156.13</v>
      </c>
      <c r="I515" s="4">
        <v>1.4910000000000001</v>
      </c>
      <c r="J515" s="4">
        <v>7.3600000000000002E-3</v>
      </c>
      <c r="K515" s="4">
        <v>1.6459999999999999E-2</v>
      </c>
      <c r="L515" s="4">
        <v>1.5098400000000001</v>
      </c>
      <c r="M515" s="4">
        <v>7.4999999999999997E-2</v>
      </c>
      <c r="N515" s="4">
        <v>4.5619999999999998E-4</v>
      </c>
      <c r="O515" s="4">
        <v>1.4103999999999999E-4</v>
      </c>
      <c r="P515" s="4">
        <v>6.6708000000000002E-4</v>
      </c>
      <c r="Q515" s="4">
        <v>0</v>
      </c>
      <c r="R515" s="4">
        <v>3.5550839026331493</v>
      </c>
      <c r="S515" s="4">
        <v>1.0147739749983959</v>
      </c>
      <c r="T515" s="4"/>
      <c r="U515" s="4"/>
      <c r="V515" s="4">
        <v>85.468999999999994</v>
      </c>
      <c r="W515" s="4">
        <v>7.1150000000000002</v>
      </c>
      <c r="X515" s="4">
        <v>0</v>
      </c>
      <c r="Y515" s="4">
        <v>1.4970000000000001</v>
      </c>
      <c r="Z515" s="4">
        <v>4.3299999999999996E-3</v>
      </c>
      <c r="AA515" s="4">
        <v>1.6320000000000001E-2</v>
      </c>
      <c r="AB515" s="4">
        <v>-12.92</v>
      </c>
      <c r="AC515" s="4">
        <v>158.77000000000001</v>
      </c>
      <c r="AD515" s="4">
        <v>1.50797</v>
      </c>
      <c r="AE515" s="4">
        <v>3.6513000000000002E-4</v>
      </c>
      <c r="AF515" s="4">
        <v>1.4791000000000001E-4</v>
      </c>
      <c r="AG515" s="4">
        <v>4.3162000000000002E-4</v>
      </c>
      <c r="AH515" s="4">
        <v>0.49299999999999999</v>
      </c>
      <c r="AI515" s="4">
        <v>0.11700000000000001</v>
      </c>
      <c r="AJ515" s="4">
        <v>0</v>
      </c>
      <c r="AK515" s="4">
        <v>3.9860103219721665</v>
      </c>
      <c r="AL515" s="4">
        <v>1.0097669933491391</v>
      </c>
    </row>
    <row r="516" spans="1:38">
      <c r="A516" s="4"/>
      <c r="B516" s="4"/>
      <c r="C516" s="4"/>
      <c r="D516" s="4"/>
      <c r="E516" s="4">
        <v>85.634</v>
      </c>
      <c r="F516" s="4">
        <v>10.744</v>
      </c>
      <c r="G516" s="4">
        <v>0</v>
      </c>
      <c r="H516" s="4">
        <v>156.15</v>
      </c>
      <c r="I516" s="4">
        <v>1.4910000000000001</v>
      </c>
      <c r="J516" s="4">
        <v>7.3600000000000002E-3</v>
      </c>
      <c r="K516" s="4">
        <v>1.651E-2</v>
      </c>
      <c r="L516" s="4">
        <v>1.5097</v>
      </c>
      <c r="M516" s="4">
        <v>7.4999999999999997E-2</v>
      </c>
      <c r="N516" s="4">
        <v>4.5723999999999998E-4</v>
      </c>
      <c r="O516" s="4">
        <v>1.4137000000000001E-4</v>
      </c>
      <c r="P516" s="4">
        <v>6.6861000000000004E-4</v>
      </c>
      <c r="Q516" s="4">
        <v>0</v>
      </c>
      <c r="R516" s="4">
        <v>3.5683491410758217</v>
      </c>
      <c r="S516" s="4">
        <v>1.0137377242470051</v>
      </c>
      <c r="T516" s="4"/>
      <c r="U516" s="4"/>
      <c r="V516" s="4">
        <v>85.634</v>
      </c>
      <c r="W516" s="4">
        <v>7.26</v>
      </c>
      <c r="X516" s="4">
        <v>0</v>
      </c>
      <c r="Y516" s="4">
        <v>1.4970000000000001</v>
      </c>
      <c r="Z516" s="4">
        <v>4.3699999999999998E-3</v>
      </c>
      <c r="AA516" s="4">
        <v>1.6369999999999999E-2</v>
      </c>
      <c r="AB516" s="4">
        <v>-12.77</v>
      </c>
      <c r="AC516" s="4">
        <v>158.76</v>
      </c>
      <c r="AD516" s="4">
        <v>1.5078499999999999</v>
      </c>
      <c r="AE516" s="4">
        <v>3.7252999999999999E-4</v>
      </c>
      <c r="AF516" s="4">
        <v>1.5080000000000001E-4</v>
      </c>
      <c r="AG516" s="4">
        <v>4.4045999999999999E-4</v>
      </c>
      <c r="AH516" s="4">
        <v>0.502</v>
      </c>
      <c r="AI516" s="4">
        <v>0.11899999999999999</v>
      </c>
      <c r="AJ516" s="4">
        <v>0</v>
      </c>
      <c r="AK516" s="4">
        <v>3.979460847240035</v>
      </c>
      <c r="AL516" s="4">
        <v>1.0088709389134374</v>
      </c>
    </row>
    <row r="517" spans="1:38">
      <c r="A517" s="4"/>
      <c r="B517" s="4"/>
      <c r="C517" s="4"/>
      <c r="D517" s="4"/>
      <c r="E517" s="4">
        <v>85.801000000000002</v>
      </c>
      <c r="F517" s="4">
        <v>10.731999999999999</v>
      </c>
      <c r="G517" s="4">
        <v>0</v>
      </c>
      <c r="H517" s="4">
        <v>156.15</v>
      </c>
      <c r="I517" s="4">
        <v>1.4910000000000001</v>
      </c>
      <c r="J517" s="4">
        <v>7.3600000000000002E-3</v>
      </c>
      <c r="K517" s="4">
        <v>1.6590000000000001E-2</v>
      </c>
      <c r="L517" s="4">
        <v>1.5097499999999999</v>
      </c>
      <c r="M517" s="4">
        <v>7.4999999999999997E-2</v>
      </c>
      <c r="N517" s="4">
        <v>4.5675000000000002E-4</v>
      </c>
      <c r="O517" s="4">
        <v>1.4121000000000001E-4</v>
      </c>
      <c r="P517" s="4">
        <v>6.6790000000000003E-4</v>
      </c>
      <c r="Q517" s="4">
        <v>0</v>
      </c>
      <c r="R517" s="4">
        <v>3.5683491410758217</v>
      </c>
      <c r="S517" s="4">
        <v>1.0141078138010724</v>
      </c>
      <c r="T517" s="4"/>
      <c r="U517" s="4"/>
      <c r="V517" s="4">
        <v>85.801000000000002</v>
      </c>
      <c r="W517" s="4">
        <v>7.2619999999999996</v>
      </c>
      <c r="X517" s="4">
        <v>0</v>
      </c>
      <c r="Y517" s="4">
        <v>1.4970000000000001</v>
      </c>
      <c r="Z517" s="4">
        <v>4.3699999999999998E-3</v>
      </c>
      <c r="AA517" s="4">
        <v>1.6449999999999999E-2</v>
      </c>
      <c r="AB517" s="4">
        <v>-12.74</v>
      </c>
      <c r="AC517" s="4">
        <v>158.76</v>
      </c>
      <c r="AD517" s="4">
        <v>1.5079100000000001</v>
      </c>
      <c r="AE517" s="4">
        <v>3.7272E-4</v>
      </c>
      <c r="AF517" s="4">
        <v>1.5087999999999999E-4</v>
      </c>
      <c r="AG517" s="4">
        <v>4.4062000000000002E-4</v>
      </c>
      <c r="AH517" s="4">
        <v>0.503</v>
      </c>
      <c r="AI517" s="4">
        <v>0.11899999999999999</v>
      </c>
      <c r="AJ517" s="4">
        <v>0</v>
      </c>
      <c r="AK517" s="4">
        <v>3.979460847240035</v>
      </c>
      <c r="AL517" s="4">
        <v>1.0093189661312891</v>
      </c>
    </row>
    <row r="518" spans="1:38">
      <c r="A518" s="4"/>
      <c r="B518" s="4"/>
      <c r="C518" s="4"/>
      <c r="D518" s="4"/>
      <c r="E518" s="4">
        <v>85.971000000000004</v>
      </c>
      <c r="F518" s="4">
        <v>10.727</v>
      </c>
      <c r="G518" s="4">
        <v>0</v>
      </c>
      <c r="H518" s="4">
        <v>156.15</v>
      </c>
      <c r="I518" s="4">
        <v>1.4910000000000001</v>
      </c>
      <c r="J518" s="4">
        <v>7.3499999999999998E-3</v>
      </c>
      <c r="K518" s="4">
        <v>1.6490000000000001E-2</v>
      </c>
      <c r="L518" s="4">
        <v>1.5097499999999999</v>
      </c>
      <c r="M518" s="4">
        <v>7.4999999999999997E-2</v>
      </c>
      <c r="N518" s="4">
        <v>4.5655000000000001E-4</v>
      </c>
      <c r="O518" s="4">
        <v>1.4114999999999999E-4</v>
      </c>
      <c r="P518" s="4">
        <v>6.6761000000000001E-4</v>
      </c>
      <c r="Q518" s="4">
        <v>0</v>
      </c>
      <c r="R518" s="4">
        <v>3.5683491410758217</v>
      </c>
      <c r="S518" s="4">
        <v>1.0141078138010724</v>
      </c>
      <c r="T518" s="4"/>
      <c r="U518" s="4"/>
      <c r="V518" s="4">
        <v>85.971000000000004</v>
      </c>
      <c r="W518" s="4">
        <v>7.2009999999999996</v>
      </c>
      <c r="X518" s="4">
        <v>0</v>
      </c>
      <c r="Y518" s="4">
        <v>1.4970000000000001</v>
      </c>
      <c r="Z518" s="4">
        <v>4.3400000000000001E-3</v>
      </c>
      <c r="AA518" s="4">
        <v>1.635E-2</v>
      </c>
      <c r="AB518" s="4">
        <v>-12.82</v>
      </c>
      <c r="AC518" s="4">
        <v>158.77000000000001</v>
      </c>
      <c r="AD518" s="4">
        <v>1.50789</v>
      </c>
      <c r="AE518" s="4">
        <v>3.6948999999999999E-4</v>
      </c>
      <c r="AF518" s="4">
        <v>1.4961999999999999E-4</v>
      </c>
      <c r="AG518" s="4">
        <v>4.3684000000000003E-4</v>
      </c>
      <c r="AH518" s="4">
        <v>0.498</v>
      </c>
      <c r="AI518" s="4">
        <v>0.11799999999999999</v>
      </c>
      <c r="AJ518" s="4">
        <v>0</v>
      </c>
      <c r="AK518" s="4">
        <v>3.9860103219721665</v>
      </c>
      <c r="AL518" s="4">
        <v>1.009169623725338</v>
      </c>
    </row>
    <row r="519" spans="1:38">
      <c r="A519" s="4"/>
      <c r="B519" s="4"/>
      <c r="C519" s="4"/>
      <c r="D519" s="4"/>
      <c r="E519" s="4">
        <v>86.137</v>
      </c>
      <c r="F519" s="4">
        <v>10.772</v>
      </c>
      <c r="G519" s="4">
        <v>0</v>
      </c>
      <c r="H519" s="4">
        <v>156.16999999999999</v>
      </c>
      <c r="I519" s="4">
        <v>1.4910000000000001</v>
      </c>
      <c r="J519" s="4">
        <v>7.3400000000000002E-3</v>
      </c>
      <c r="K519" s="4">
        <v>1.6490000000000001E-2</v>
      </c>
      <c r="L519" s="4">
        <v>1.50963</v>
      </c>
      <c r="M519" s="4">
        <v>7.5999999999999998E-2</v>
      </c>
      <c r="N519" s="4">
        <v>4.5833000000000001E-4</v>
      </c>
      <c r="O519" s="4">
        <v>1.417E-4</v>
      </c>
      <c r="P519" s="4">
        <v>6.7022000000000002E-4</v>
      </c>
      <c r="Q519" s="4">
        <v>0</v>
      </c>
      <c r="R519" s="4">
        <v>3.5816143795184718</v>
      </c>
      <c r="S519" s="4">
        <v>1.01321959887131</v>
      </c>
      <c r="T519" s="4"/>
      <c r="U519" s="4"/>
      <c r="V519" s="4">
        <v>86.137</v>
      </c>
      <c r="W519" s="4">
        <v>7.1820000000000004</v>
      </c>
      <c r="X519" s="4">
        <v>0</v>
      </c>
      <c r="Y519" s="4">
        <v>1.4970000000000001</v>
      </c>
      <c r="Z519" s="4">
        <v>4.3E-3</v>
      </c>
      <c r="AA519" s="4">
        <v>1.635E-2</v>
      </c>
      <c r="AB519" s="4">
        <v>-12.94</v>
      </c>
      <c r="AC519" s="4">
        <v>158.82</v>
      </c>
      <c r="AD519" s="4">
        <v>1.5077499999999999</v>
      </c>
      <c r="AE519" s="4">
        <v>3.6832E-4</v>
      </c>
      <c r="AF519" s="4">
        <v>1.4920999999999999E-4</v>
      </c>
      <c r="AG519" s="4">
        <v>4.3549000000000002E-4</v>
      </c>
      <c r="AH519" s="4">
        <v>0.497</v>
      </c>
      <c r="AI519" s="4">
        <v>0.11799999999999999</v>
      </c>
      <c r="AJ519" s="4">
        <v>0</v>
      </c>
      <c r="AK519" s="4">
        <v>4.0187576956327797</v>
      </c>
      <c r="AL519" s="4">
        <v>1.008124226883687</v>
      </c>
    </row>
    <row r="520" spans="1:38">
      <c r="A520" s="4"/>
      <c r="B520" s="4"/>
      <c r="C520" s="4"/>
      <c r="D520" s="4"/>
      <c r="E520" s="4">
        <v>86.305000000000007</v>
      </c>
      <c r="F520" s="4">
        <v>10.699</v>
      </c>
      <c r="G520" s="4">
        <v>0</v>
      </c>
      <c r="H520" s="4">
        <v>156.15</v>
      </c>
      <c r="I520" s="4">
        <v>1.4910000000000001</v>
      </c>
      <c r="J520" s="4">
        <v>7.3400000000000002E-3</v>
      </c>
      <c r="K520" s="4">
        <v>1.653E-2</v>
      </c>
      <c r="L520" s="4">
        <v>1.5097700000000001</v>
      </c>
      <c r="M520" s="4">
        <v>7.4999999999999997E-2</v>
      </c>
      <c r="N520" s="4">
        <v>4.5538000000000002E-4</v>
      </c>
      <c r="O520" s="4">
        <v>1.4079000000000001E-4</v>
      </c>
      <c r="P520" s="4">
        <v>6.6589000000000004E-4</v>
      </c>
      <c r="Q520" s="4">
        <v>0</v>
      </c>
      <c r="R520" s="4">
        <v>3.5683491410758217</v>
      </c>
      <c r="S520" s="4">
        <v>1.0142558496227005</v>
      </c>
      <c r="T520" s="4"/>
      <c r="U520" s="4"/>
      <c r="V520" s="4">
        <v>86.305000000000007</v>
      </c>
      <c r="W520" s="4">
        <v>7.1369999999999996</v>
      </c>
      <c r="X520" s="4">
        <v>0</v>
      </c>
      <c r="Y520" s="4">
        <v>1.4970000000000001</v>
      </c>
      <c r="Z520" s="4">
        <v>4.3299999999999996E-3</v>
      </c>
      <c r="AA520" s="4">
        <v>1.6389999999999998E-2</v>
      </c>
      <c r="AB520" s="4">
        <v>-12.85</v>
      </c>
      <c r="AC520" s="4">
        <v>158.77000000000001</v>
      </c>
      <c r="AD520" s="4">
        <v>1.5079100000000001</v>
      </c>
      <c r="AE520" s="4">
        <v>3.6621000000000001E-4</v>
      </c>
      <c r="AF520" s="4">
        <v>1.4830999999999999E-4</v>
      </c>
      <c r="AG520" s="4">
        <v>4.3294999999999998E-4</v>
      </c>
      <c r="AH520" s="4">
        <v>0.49399999999999999</v>
      </c>
      <c r="AI520" s="4">
        <v>0.11700000000000001</v>
      </c>
      <c r="AJ520" s="4">
        <v>0</v>
      </c>
      <c r="AK520" s="4">
        <v>3.9860103219721665</v>
      </c>
      <c r="AL520" s="4">
        <v>1.0093189661312891</v>
      </c>
    </row>
    <row r="521" spans="1:38">
      <c r="A521" s="4"/>
      <c r="B521" s="4"/>
      <c r="C521" s="4"/>
      <c r="D521" s="4"/>
      <c r="E521" s="4">
        <v>86.468999999999994</v>
      </c>
      <c r="F521" s="4">
        <v>10.74</v>
      </c>
      <c r="G521" s="4">
        <v>0</v>
      </c>
      <c r="H521" s="4">
        <v>156.16999999999999</v>
      </c>
      <c r="I521" s="4">
        <v>1.4910000000000001</v>
      </c>
      <c r="J521" s="4">
        <v>7.3600000000000002E-3</v>
      </c>
      <c r="K521" s="4">
        <v>1.6549999999999999E-2</v>
      </c>
      <c r="L521" s="4">
        <v>1.50973</v>
      </c>
      <c r="M521" s="4">
        <v>7.4999999999999997E-2</v>
      </c>
      <c r="N521" s="4">
        <v>4.5695000000000002E-4</v>
      </c>
      <c r="O521" s="4">
        <v>1.4127000000000001E-4</v>
      </c>
      <c r="P521" s="4">
        <v>6.6819000000000004E-4</v>
      </c>
      <c r="Q521" s="4">
        <v>0</v>
      </c>
      <c r="R521" s="4">
        <v>3.5816143795184718</v>
      </c>
      <c r="S521" s="4">
        <v>1.0139597779794458</v>
      </c>
      <c r="T521" s="4"/>
      <c r="U521" s="4"/>
      <c r="V521" s="4">
        <v>86.468999999999994</v>
      </c>
      <c r="W521" s="4">
        <v>7.24</v>
      </c>
      <c r="X521" s="4">
        <v>0</v>
      </c>
      <c r="Y521" s="4">
        <v>1.4970000000000001</v>
      </c>
      <c r="Z521" s="4">
        <v>4.3600000000000002E-3</v>
      </c>
      <c r="AA521" s="4">
        <v>1.6400000000000001E-2</v>
      </c>
      <c r="AB521" s="4">
        <v>-12.79</v>
      </c>
      <c r="AC521" s="4">
        <v>158.79</v>
      </c>
      <c r="AD521" s="4">
        <v>1.5078800000000001</v>
      </c>
      <c r="AE521" s="4">
        <v>3.7153000000000002E-4</v>
      </c>
      <c r="AF521" s="4">
        <v>1.5045E-4</v>
      </c>
      <c r="AG521" s="4">
        <v>4.3913999999999997E-4</v>
      </c>
      <c r="AH521" s="4">
        <v>0.501</v>
      </c>
      <c r="AI521" s="4">
        <v>0.11899999999999999</v>
      </c>
      <c r="AJ521" s="4">
        <v>0</v>
      </c>
      <c r="AK521" s="4">
        <v>3.9991092714364074</v>
      </c>
      <c r="AL521" s="4">
        <v>1.009094952522364</v>
      </c>
    </row>
    <row r="522" spans="1:38">
      <c r="A522" s="4"/>
      <c r="B522" s="4"/>
      <c r="C522" s="4"/>
      <c r="D522" s="4"/>
      <c r="E522" s="4">
        <v>86.635000000000005</v>
      </c>
      <c r="F522" s="4">
        <v>10.644</v>
      </c>
      <c r="G522" s="4">
        <v>0</v>
      </c>
      <c r="H522" s="4">
        <v>156.15</v>
      </c>
      <c r="I522" s="4">
        <v>1.4910000000000001</v>
      </c>
      <c r="J522" s="4">
        <v>7.3699999999999998E-3</v>
      </c>
      <c r="K522" s="4">
        <v>1.653E-2</v>
      </c>
      <c r="L522" s="4">
        <v>1.5098199999999999</v>
      </c>
      <c r="M522" s="4">
        <v>7.4999999999999997E-2</v>
      </c>
      <c r="N522" s="4">
        <v>4.5294999999999998E-4</v>
      </c>
      <c r="O522" s="4">
        <v>1.4003999999999999E-4</v>
      </c>
      <c r="P522" s="4">
        <v>6.6233000000000004E-4</v>
      </c>
      <c r="Q522" s="4">
        <v>0</v>
      </c>
      <c r="R522" s="4">
        <v>3.5683491410758217</v>
      </c>
      <c r="S522" s="4">
        <v>1.0146259391767678</v>
      </c>
      <c r="T522" s="4"/>
      <c r="U522" s="4"/>
      <c r="V522" s="4">
        <v>86.635000000000005</v>
      </c>
      <c r="W522" s="4">
        <v>7.0860000000000003</v>
      </c>
      <c r="X522" s="4">
        <v>0</v>
      </c>
      <c r="Y522" s="4">
        <v>1.4970000000000001</v>
      </c>
      <c r="Z522" s="4">
        <v>4.3600000000000002E-3</v>
      </c>
      <c r="AA522" s="4">
        <v>1.6389999999999998E-2</v>
      </c>
      <c r="AB522" s="4">
        <v>-12.81</v>
      </c>
      <c r="AC522" s="4">
        <v>158.77000000000001</v>
      </c>
      <c r="AD522" s="4">
        <v>1.50797</v>
      </c>
      <c r="AE522" s="4">
        <v>3.6371999999999999E-4</v>
      </c>
      <c r="AF522" s="4">
        <v>1.473E-4</v>
      </c>
      <c r="AG522" s="4">
        <v>4.2987E-4</v>
      </c>
      <c r="AH522" s="4">
        <v>0.49099999999999999</v>
      </c>
      <c r="AI522" s="4">
        <v>0.11600000000000001</v>
      </c>
      <c r="AJ522" s="4">
        <v>0</v>
      </c>
      <c r="AK522" s="4">
        <v>3.9860103219721665</v>
      </c>
      <c r="AL522" s="4">
        <v>1.0097669933491391</v>
      </c>
    </row>
    <row r="523" spans="1:38">
      <c r="A523" s="4"/>
      <c r="B523" s="4"/>
      <c r="C523" s="4"/>
      <c r="D523" s="4"/>
      <c r="E523" s="4">
        <v>86.801000000000002</v>
      </c>
      <c r="F523" s="4">
        <v>10.717000000000001</v>
      </c>
      <c r="G523" s="4">
        <v>0</v>
      </c>
      <c r="H523" s="4">
        <v>156.16999999999999</v>
      </c>
      <c r="I523" s="4">
        <v>1.4910000000000001</v>
      </c>
      <c r="J523" s="4">
        <v>7.3600000000000002E-3</v>
      </c>
      <c r="K523" s="4">
        <v>1.6570000000000001E-2</v>
      </c>
      <c r="L523" s="4">
        <v>1.5097700000000001</v>
      </c>
      <c r="M523" s="4">
        <v>7.4999999999999997E-2</v>
      </c>
      <c r="N523" s="4">
        <v>4.5602000000000001E-4</v>
      </c>
      <c r="O523" s="4">
        <v>1.4098E-4</v>
      </c>
      <c r="P523" s="4">
        <v>6.6682000000000004E-4</v>
      </c>
      <c r="Q523" s="4">
        <v>0</v>
      </c>
      <c r="R523" s="4">
        <v>3.5816143795184718</v>
      </c>
      <c r="S523" s="4">
        <v>1.0142558496227005</v>
      </c>
      <c r="T523" s="4"/>
      <c r="U523" s="4"/>
      <c r="V523" s="4">
        <v>86.801000000000002</v>
      </c>
      <c r="W523" s="4">
        <v>7.2380000000000004</v>
      </c>
      <c r="X523" s="4">
        <v>0</v>
      </c>
      <c r="Y523" s="4">
        <v>1.4970000000000001</v>
      </c>
      <c r="Z523" s="4">
        <v>4.3699999999999998E-3</v>
      </c>
      <c r="AA523" s="4">
        <v>1.643E-2</v>
      </c>
      <c r="AB523" s="4">
        <v>-12.74</v>
      </c>
      <c r="AC523" s="4">
        <v>158.77000000000001</v>
      </c>
      <c r="AD523" s="4">
        <v>1.50793</v>
      </c>
      <c r="AE523" s="4">
        <v>3.7151000000000003E-4</v>
      </c>
      <c r="AF523" s="4">
        <v>1.5042000000000001E-4</v>
      </c>
      <c r="AG523" s="4">
        <v>4.3909E-4</v>
      </c>
      <c r="AH523" s="4">
        <v>0.501</v>
      </c>
      <c r="AI523" s="4">
        <v>0.11899999999999999</v>
      </c>
      <c r="AJ523" s="4">
        <v>0</v>
      </c>
      <c r="AK523" s="4">
        <v>3.9860103219721665</v>
      </c>
      <c r="AL523" s="4">
        <v>1.0094683085372387</v>
      </c>
    </row>
    <row r="524" spans="1:38">
      <c r="A524" s="4"/>
      <c r="B524" s="4"/>
      <c r="C524" s="4"/>
      <c r="D524" s="4"/>
      <c r="E524" s="4">
        <v>86.968000000000004</v>
      </c>
      <c r="F524" s="4">
        <v>10.754</v>
      </c>
      <c r="G524" s="4">
        <v>0</v>
      </c>
      <c r="H524" s="4">
        <v>156.16999999999999</v>
      </c>
      <c r="I524" s="4">
        <v>1.4910000000000001</v>
      </c>
      <c r="J524" s="4">
        <v>7.3600000000000002E-3</v>
      </c>
      <c r="K524" s="4">
        <v>1.6559999999999998E-2</v>
      </c>
      <c r="L524" s="4">
        <v>1.50983</v>
      </c>
      <c r="M524" s="4">
        <v>7.4999999999999997E-2</v>
      </c>
      <c r="N524" s="4">
        <v>4.5757000000000003E-4</v>
      </c>
      <c r="O524" s="4">
        <v>1.4145999999999999E-4</v>
      </c>
      <c r="P524" s="4">
        <v>6.6907999999999996E-4</v>
      </c>
      <c r="Q524" s="4">
        <v>0</v>
      </c>
      <c r="R524" s="4">
        <v>3.5816143795184718</v>
      </c>
      <c r="S524" s="4">
        <v>1.0146999570875819</v>
      </c>
      <c r="T524" s="4"/>
      <c r="U524" s="4"/>
      <c r="V524" s="4">
        <v>86.968000000000004</v>
      </c>
      <c r="W524" s="4">
        <v>7.2569999999999997</v>
      </c>
      <c r="X524" s="4">
        <v>0</v>
      </c>
      <c r="Y524" s="4">
        <v>1.4970000000000001</v>
      </c>
      <c r="Z524" s="4">
        <v>4.3600000000000002E-3</v>
      </c>
      <c r="AA524" s="4">
        <v>1.6410000000000001E-2</v>
      </c>
      <c r="AB524" s="4">
        <v>-12.8</v>
      </c>
      <c r="AC524" s="4">
        <v>158.78</v>
      </c>
      <c r="AD524" s="4">
        <v>1.50797</v>
      </c>
      <c r="AE524" s="4">
        <v>3.7249000000000001E-4</v>
      </c>
      <c r="AF524" s="4">
        <v>1.5087E-4</v>
      </c>
      <c r="AG524" s="4">
        <v>4.4017999999999998E-4</v>
      </c>
      <c r="AH524" s="4">
        <v>0.502</v>
      </c>
      <c r="AI524" s="4">
        <v>0.11899999999999999</v>
      </c>
      <c r="AJ524" s="4">
        <v>0</v>
      </c>
      <c r="AK524" s="4">
        <v>3.9925597967042981</v>
      </c>
      <c r="AL524" s="4">
        <v>1.0097669933491391</v>
      </c>
    </row>
    <row r="525" spans="1:38">
      <c r="A525" s="4"/>
      <c r="B525" s="4"/>
      <c r="C525" s="4"/>
      <c r="D525" s="4"/>
      <c r="E525" s="4">
        <v>87.134</v>
      </c>
      <c r="F525" s="4">
        <v>10.773999999999999</v>
      </c>
      <c r="G525" s="4">
        <v>0</v>
      </c>
      <c r="H525" s="4">
        <v>156.18</v>
      </c>
      <c r="I525" s="4">
        <v>1.4910000000000001</v>
      </c>
      <c r="J525" s="4">
        <v>7.3400000000000002E-3</v>
      </c>
      <c r="K525" s="4">
        <v>1.669E-2</v>
      </c>
      <c r="L525" s="4">
        <v>1.5097700000000001</v>
      </c>
      <c r="M525" s="4">
        <v>7.5999999999999998E-2</v>
      </c>
      <c r="N525" s="4">
        <v>4.5839999999999998E-4</v>
      </c>
      <c r="O525" s="4">
        <v>1.4171E-4</v>
      </c>
      <c r="P525" s="4">
        <v>6.7031000000000002E-4</v>
      </c>
      <c r="Q525" s="4">
        <v>0</v>
      </c>
      <c r="R525" s="4">
        <v>3.5882469987398302</v>
      </c>
      <c r="S525" s="4">
        <v>1.0142558496227005</v>
      </c>
      <c r="T525" s="4"/>
      <c r="U525" s="4"/>
      <c r="V525" s="4">
        <v>87.134</v>
      </c>
      <c r="W525" s="4">
        <v>7.2460000000000004</v>
      </c>
      <c r="X525" s="4">
        <v>0</v>
      </c>
      <c r="Y525" s="4">
        <v>1.4970000000000001</v>
      </c>
      <c r="Z525" s="4">
        <v>4.3299999999999996E-3</v>
      </c>
      <c r="AA525" s="4">
        <v>1.6539999999999999E-2</v>
      </c>
      <c r="AB525" s="4">
        <v>-12.86</v>
      </c>
      <c r="AC525" s="4">
        <v>158.81</v>
      </c>
      <c r="AD525" s="4">
        <v>1.5079</v>
      </c>
      <c r="AE525" s="4">
        <v>3.7180999999999998E-4</v>
      </c>
      <c r="AF525" s="4">
        <v>1.5061999999999999E-4</v>
      </c>
      <c r="AG525" s="4">
        <v>4.3941E-4</v>
      </c>
      <c r="AH525" s="4">
        <v>0.502</v>
      </c>
      <c r="AI525" s="4">
        <v>0.11899999999999999</v>
      </c>
      <c r="AJ525" s="4">
        <v>0</v>
      </c>
      <c r="AK525" s="4">
        <v>4.0122082209006704</v>
      </c>
      <c r="AL525" s="4">
        <v>1.0092442949283136</v>
      </c>
    </row>
    <row r="526" spans="1:38">
      <c r="A526" s="4"/>
      <c r="B526" s="4"/>
      <c r="C526" s="4"/>
      <c r="D526" s="4"/>
      <c r="E526" s="4">
        <v>87.301000000000002</v>
      </c>
      <c r="F526" s="4">
        <v>10.625</v>
      </c>
      <c r="G526" s="4">
        <v>0</v>
      </c>
      <c r="H526" s="4">
        <v>156.16</v>
      </c>
      <c r="I526" s="4">
        <v>1.4910000000000001</v>
      </c>
      <c r="J526" s="4">
        <v>7.3800000000000003E-3</v>
      </c>
      <c r="K526" s="4">
        <v>1.653E-2</v>
      </c>
      <c r="L526" s="4">
        <v>1.5098400000000001</v>
      </c>
      <c r="M526" s="4">
        <v>7.4999999999999997E-2</v>
      </c>
      <c r="N526" s="4">
        <v>4.5207999999999999E-4</v>
      </c>
      <c r="O526" s="4">
        <v>1.3977E-4</v>
      </c>
      <c r="P526" s="4">
        <v>6.6105000000000005E-4</v>
      </c>
      <c r="Q526" s="4">
        <v>0</v>
      </c>
      <c r="R526" s="4">
        <v>3.5749817602971579</v>
      </c>
      <c r="S526" s="4">
        <v>1.0147739749983959</v>
      </c>
      <c r="T526" s="4"/>
      <c r="U526" s="4"/>
      <c r="V526" s="4">
        <v>87.301000000000002</v>
      </c>
      <c r="W526" s="4">
        <v>7.1390000000000002</v>
      </c>
      <c r="X526" s="4">
        <v>0</v>
      </c>
      <c r="Y526" s="4">
        <v>1.4970000000000001</v>
      </c>
      <c r="Z526" s="4">
        <v>4.4000000000000003E-3</v>
      </c>
      <c r="AA526" s="4">
        <v>1.6379999999999999E-2</v>
      </c>
      <c r="AB526" s="4">
        <v>-12.69</v>
      </c>
      <c r="AC526" s="4">
        <v>158.75</v>
      </c>
      <c r="AD526" s="4">
        <v>1.5080100000000001</v>
      </c>
      <c r="AE526" s="4">
        <v>3.6652000000000001E-4</v>
      </c>
      <c r="AF526" s="4">
        <v>1.4839000000000001E-4</v>
      </c>
      <c r="AG526" s="4">
        <v>4.3310000000000001E-4</v>
      </c>
      <c r="AH526" s="4">
        <v>0.49399999999999999</v>
      </c>
      <c r="AI526" s="4">
        <v>0.11700000000000001</v>
      </c>
      <c r="AJ526" s="4">
        <v>0</v>
      </c>
      <c r="AK526" s="4">
        <v>3.9729113725079035</v>
      </c>
      <c r="AL526" s="4">
        <v>1.0100656781610398</v>
      </c>
    </row>
    <row r="527" spans="1:38">
      <c r="A527" s="4"/>
      <c r="B527" s="4"/>
      <c r="C527" s="4"/>
      <c r="D527" s="4"/>
      <c r="E527" s="4">
        <v>87.468000000000004</v>
      </c>
      <c r="F527" s="4">
        <v>10.714</v>
      </c>
      <c r="G527" s="4">
        <v>0</v>
      </c>
      <c r="H527" s="4">
        <v>156.19</v>
      </c>
      <c r="I527" s="4">
        <v>1.4910000000000001</v>
      </c>
      <c r="J527" s="4">
        <v>7.3400000000000002E-3</v>
      </c>
      <c r="K527" s="4">
        <v>1.6570000000000001E-2</v>
      </c>
      <c r="L527" s="4">
        <v>1.5097700000000001</v>
      </c>
      <c r="M527" s="4">
        <v>7.4999999999999997E-2</v>
      </c>
      <c r="N527" s="4">
        <v>4.5580000000000002E-4</v>
      </c>
      <c r="O527" s="4">
        <v>1.4091E-4</v>
      </c>
      <c r="P527" s="4">
        <v>6.6651999999999998E-4</v>
      </c>
      <c r="Q527" s="4">
        <v>0</v>
      </c>
      <c r="R527" s="4">
        <v>3.5948796179611442</v>
      </c>
      <c r="S527" s="4">
        <v>1.0142558496227005</v>
      </c>
      <c r="T527" s="4"/>
      <c r="U527" s="4"/>
      <c r="V527" s="4">
        <v>87.468000000000004</v>
      </c>
      <c r="W527" s="4">
        <v>7.2089999999999996</v>
      </c>
      <c r="X527" s="4">
        <v>0</v>
      </c>
      <c r="Y527" s="4">
        <v>1.4970000000000001</v>
      </c>
      <c r="Z527" s="4">
        <v>4.3400000000000001E-3</v>
      </c>
      <c r="AA527" s="4">
        <v>1.6420000000000001E-2</v>
      </c>
      <c r="AB527" s="4">
        <v>-12.78</v>
      </c>
      <c r="AC527" s="4">
        <v>158.80000000000001</v>
      </c>
      <c r="AD527" s="4">
        <v>1.5079199999999999</v>
      </c>
      <c r="AE527" s="4">
        <v>3.6996000000000002E-4</v>
      </c>
      <c r="AF527" s="4">
        <v>1.4983999999999999E-4</v>
      </c>
      <c r="AG527" s="4">
        <v>4.3721E-4</v>
      </c>
      <c r="AH527" s="4">
        <v>0.499</v>
      </c>
      <c r="AI527" s="4">
        <v>0.11799999999999999</v>
      </c>
      <c r="AJ527" s="4">
        <v>0</v>
      </c>
      <c r="AK527" s="4">
        <v>4.0056587461685389</v>
      </c>
      <c r="AL527" s="4">
        <v>1.0093936373342631</v>
      </c>
    </row>
    <row r="528" spans="1:38">
      <c r="A528" s="4"/>
      <c r="B528" s="4"/>
      <c r="C528" s="4"/>
      <c r="D528" s="4"/>
      <c r="E528" s="4">
        <v>87.634</v>
      </c>
      <c r="F528" s="4">
        <v>10.768000000000001</v>
      </c>
      <c r="G528" s="4">
        <v>0</v>
      </c>
      <c r="H528" s="4">
        <v>156.18</v>
      </c>
      <c r="I528" s="4">
        <v>1.492</v>
      </c>
      <c r="J528" s="4">
        <v>7.3299999999999997E-3</v>
      </c>
      <c r="K528" s="4">
        <v>1.66E-2</v>
      </c>
      <c r="L528" s="4">
        <v>1.50983</v>
      </c>
      <c r="M528" s="4">
        <v>7.5999999999999998E-2</v>
      </c>
      <c r="N528" s="4">
        <v>4.5814E-4</v>
      </c>
      <c r="O528" s="4">
        <v>1.4163000000000001E-4</v>
      </c>
      <c r="P528" s="4">
        <v>6.6994000000000005E-4</v>
      </c>
      <c r="Q528" s="4">
        <v>0</v>
      </c>
      <c r="R528" s="4">
        <v>3.5882469987398302</v>
      </c>
      <c r="S528" s="4">
        <v>1.0146999570875819</v>
      </c>
      <c r="T528" s="4"/>
      <c r="U528" s="4"/>
      <c r="V528" s="4">
        <v>87.634</v>
      </c>
      <c r="W528" s="4">
        <v>7.1710000000000003</v>
      </c>
      <c r="X528" s="4">
        <v>0</v>
      </c>
      <c r="Y528" s="4">
        <v>1.4970000000000001</v>
      </c>
      <c r="Z528" s="4">
        <v>4.2900000000000004E-3</v>
      </c>
      <c r="AA528" s="4">
        <v>1.6449999999999999E-2</v>
      </c>
      <c r="AB528" s="4">
        <v>-12.96</v>
      </c>
      <c r="AC528" s="4">
        <v>158.83000000000001</v>
      </c>
      <c r="AD528" s="4">
        <v>1.5079499999999999</v>
      </c>
      <c r="AE528" s="4">
        <v>3.6791999999999999E-4</v>
      </c>
      <c r="AF528" s="4">
        <v>1.4912000000000001E-4</v>
      </c>
      <c r="AG528" s="4">
        <v>4.3478000000000001E-4</v>
      </c>
      <c r="AH528" s="4">
        <v>0.497</v>
      </c>
      <c r="AI528" s="4">
        <v>0.11799999999999999</v>
      </c>
      <c r="AJ528" s="4">
        <v>0</v>
      </c>
      <c r="AK528" s="4">
        <v>4.0253071703649335</v>
      </c>
      <c r="AL528" s="4">
        <v>1.009617650943188</v>
      </c>
    </row>
    <row r="529" spans="1:38">
      <c r="A529" s="4"/>
      <c r="B529" s="4"/>
      <c r="C529" s="4"/>
      <c r="D529" s="4"/>
      <c r="E529" s="4">
        <v>87.801000000000002</v>
      </c>
      <c r="F529" s="4">
        <v>10.597</v>
      </c>
      <c r="G529" s="4">
        <v>0</v>
      </c>
      <c r="H529" s="4">
        <v>156.16999999999999</v>
      </c>
      <c r="I529" s="4">
        <v>1.4910000000000001</v>
      </c>
      <c r="J529" s="4">
        <v>7.3800000000000003E-3</v>
      </c>
      <c r="K529" s="4">
        <v>1.6549999999999999E-2</v>
      </c>
      <c r="L529" s="4">
        <v>1.5098199999999999</v>
      </c>
      <c r="M529" s="4">
        <v>7.3999999999999996E-2</v>
      </c>
      <c r="N529" s="4">
        <v>4.5087000000000003E-4</v>
      </c>
      <c r="O529" s="4">
        <v>1.3939000000000001E-4</v>
      </c>
      <c r="P529" s="4">
        <v>6.5928000000000004E-4</v>
      </c>
      <c r="Q529" s="4">
        <v>0</v>
      </c>
      <c r="R529" s="4">
        <v>3.5816143795184718</v>
      </c>
      <c r="S529" s="4">
        <v>1.0146259391767678</v>
      </c>
      <c r="T529" s="4"/>
      <c r="U529" s="4"/>
      <c r="V529" s="4">
        <v>87.801000000000002</v>
      </c>
      <c r="W529" s="4">
        <v>7.1310000000000002</v>
      </c>
      <c r="X529" s="4">
        <v>0</v>
      </c>
      <c r="Y529" s="4">
        <v>1.4970000000000001</v>
      </c>
      <c r="Z529" s="4">
        <v>4.4200000000000003E-3</v>
      </c>
      <c r="AA529" s="4">
        <v>1.6400000000000001E-2</v>
      </c>
      <c r="AB529" s="4">
        <v>-12.64</v>
      </c>
      <c r="AC529" s="4">
        <v>158.75</v>
      </c>
      <c r="AD529" s="4">
        <v>1.508</v>
      </c>
      <c r="AE529" s="4">
        <v>3.6610000000000001E-4</v>
      </c>
      <c r="AF529" s="4">
        <v>1.4819E-4</v>
      </c>
      <c r="AG529" s="4">
        <v>4.3260999999999999E-4</v>
      </c>
      <c r="AH529" s="4">
        <v>0.49299999999999999</v>
      </c>
      <c r="AI529" s="4">
        <v>0.11700000000000001</v>
      </c>
      <c r="AJ529" s="4">
        <v>0</v>
      </c>
      <c r="AK529" s="4">
        <v>3.9729113725079035</v>
      </c>
      <c r="AL529" s="4">
        <v>1.0099910069580642</v>
      </c>
    </row>
    <row r="530" spans="1:38">
      <c r="A530" s="4"/>
      <c r="B530" s="4"/>
      <c r="C530" s="4"/>
      <c r="D530" s="4"/>
      <c r="E530" s="4">
        <v>87.968000000000004</v>
      </c>
      <c r="F530" s="4">
        <v>10.648999999999999</v>
      </c>
      <c r="G530" s="4">
        <v>0</v>
      </c>
      <c r="H530" s="4">
        <v>156.18</v>
      </c>
      <c r="I530" s="4">
        <v>1.4910000000000001</v>
      </c>
      <c r="J530" s="4">
        <v>7.3699999999999998E-3</v>
      </c>
      <c r="K530" s="4">
        <v>1.6570000000000001E-2</v>
      </c>
      <c r="L530" s="4">
        <v>1.50979</v>
      </c>
      <c r="M530" s="4">
        <v>7.4999999999999997E-2</v>
      </c>
      <c r="N530" s="4">
        <v>4.5302999999999999E-4</v>
      </c>
      <c r="O530" s="4">
        <v>1.4006000000000001E-4</v>
      </c>
      <c r="P530" s="4">
        <v>6.6246000000000002E-4</v>
      </c>
      <c r="Q530" s="4">
        <v>0</v>
      </c>
      <c r="R530" s="4">
        <v>3.5882469987398302</v>
      </c>
      <c r="S530" s="4">
        <v>1.0144038854443271</v>
      </c>
      <c r="T530" s="4"/>
      <c r="U530" s="4"/>
      <c r="V530" s="4">
        <v>87.968000000000004</v>
      </c>
      <c r="W530" s="4">
        <v>7.1230000000000002</v>
      </c>
      <c r="X530" s="4">
        <v>0</v>
      </c>
      <c r="Y530" s="4">
        <v>1.4970000000000001</v>
      </c>
      <c r="Z530" s="4">
        <v>4.3699999999999998E-3</v>
      </c>
      <c r="AA530" s="4">
        <v>1.6420000000000001E-2</v>
      </c>
      <c r="AB530" s="4">
        <v>-12.76</v>
      </c>
      <c r="AC530" s="4">
        <v>158.79</v>
      </c>
      <c r="AD530" s="4">
        <v>1.5079400000000001</v>
      </c>
      <c r="AE530" s="4">
        <v>3.656E-4</v>
      </c>
      <c r="AF530" s="4">
        <v>1.4807000000000001E-4</v>
      </c>
      <c r="AG530" s="4">
        <v>4.3198999999999999E-4</v>
      </c>
      <c r="AH530" s="4">
        <v>0.49299999999999999</v>
      </c>
      <c r="AI530" s="4">
        <v>0.11700000000000001</v>
      </c>
      <c r="AJ530" s="4">
        <v>0</v>
      </c>
      <c r="AK530" s="4">
        <v>3.9991092714364074</v>
      </c>
      <c r="AL530" s="4">
        <v>1.0095429797402142</v>
      </c>
    </row>
    <row r="531" spans="1:38">
      <c r="A531" s="4"/>
      <c r="B531" s="4"/>
      <c r="C531" s="4"/>
      <c r="D531" s="4"/>
      <c r="E531" s="4">
        <v>88.137</v>
      </c>
      <c r="F531" s="4">
        <v>10.75</v>
      </c>
      <c r="G531" s="4">
        <v>0</v>
      </c>
      <c r="H531" s="4">
        <v>156.18</v>
      </c>
      <c r="I531" s="4">
        <v>1.492</v>
      </c>
      <c r="J531" s="4">
        <v>7.3200000000000001E-3</v>
      </c>
      <c r="K531" s="4">
        <v>1.6639999999999999E-2</v>
      </c>
      <c r="L531" s="4">
        <v>1.50983</v>
      </c>
      <c r="M531" s="4">
        <v>7.4999999999999997E-2</v>
      </c>
      <c r="N531" s="4">
        <v>4.5736000000000003E-4</v>
      </c>
      <c r="O531" s="4">
        <v>1.4139E-4</v>
      </c>
      <c r="P531" s="4">
        <v>6.6879999999999999E-4</v>
      </c>
      <c r="Q531" s="4">
        <v>0</v>
      </c>
      <c r="R531" s="4">
        <v>3.5882469987398302</v>
      </c>
      <c r="S531" s="4">
        <v>1.0146999570875819</v>
      </c>
      <c r="T531" s="4"/>
      <c r="U531" s="4"/>
      <c r="V531" s="4">
        <v>88.137</v>
      </c>
      <c r="W531" s="4">
        <v>7.2009999999999996</v>
      </c>
      <c r="X531" s="4">
        <v>0</v>
      </c>
      <c r="Y531" s="4">
        <v>1.4970000000000001</v>
      </c>
      <c r="Z531" s="4">
        <v>4.3E-3</v>
      </c>
      <c r="AA531" s="4">
        <v>1.6500000000000001E-2</v>
      </c>
      <c r="AB531" s="4">
        <v>-12.88</v>
      </c>
      <c r="AC531" s="4">
        <v>158.82</v>
      </c>
      <c r="AD531" s="4">
        <v>1.50796</v>
      </c>
      <c r="AE531" s="4">
        <v>3.6953000000000002E-4</v>
      </c>
      <c r="AF531" s="4">
        <v>1.4972E-4</v>
      </c>
      <c r="AG531" s="4">
        <v>4.3667000000000001E-4</v>
      </c>
      <c r="AH531" s="4">
        <v>0.499</v>
      </c>
      <c r="AI531" s="4">
        <v>0.11799999999999999</v>
      </c>
      <c r="AJ531" s="4">
        <v>0</v>
      </c>
      <c r="AK531" s="4">
        <v>4.0187576956327797</v>
      </c>
      <c r="AL531" s="4">
        <v>1.0096923221461636</v>
      </c>
    </row>
    <row r="532" spans="1:38">
      <c r="A532" s="4"/>
      <c r="B532" s="4"/>
      <c r="C532" s="4"/>
      <c r="D532" s="4"/>
      <c r="E532" s="4">
        <v>88.302000000000007</v>
      </c>
      <c r="F532" s="4">
        <v>10.641999999999999</v>
      </c>
      <c r="G532" s="4">
        <v>0</v>
      </c>
      <c r="H532" s="4">
        <v>156.19999999999999</v>
      </c>
      <c r="I532" s="4">
        <v>1.4910000000000001</v>
      </c>
      <c r="J532" s="4">
        <v>7.3699999999999998E-3</v>
      </c>
      <c r="K532" s="4">
        <v>1.6570000000000001E-2</v>
      </c>
      <c r="L532" s="4">
        <v>1.5097400000000001</v>
      </c>
      <c r="M532" s="4">
        <v>7.4999999999999997E-2</v>
      </c>
      <c r="N532" s="4">
        <v>4.5267000000000001E-4</v>
      </c>
      <c r="O532" s="4">
        <v>1.3994999999999999E-4</v>
      </c>
      <c r="P532" s="4">
        <v>6.6193000000000003E-4</v>
      </c>
      <c r="Q532" s="4">
        <v>0</v>
      </c>
      <c r="R532" s="4">
        <v>3.6015122371824582</v>
      </c>
      <c r="S532" s="4">
        <v>1.0140337958902599</v>
      </c>
      <c r="T532" s="4"/>
      <c r="U532" s="4"/>
      <c r="V532" s="4">
        <v>88.302000000000007</v>
      </c>
      <c r="W532" s="4">
        <v>7.0979999999999999</v>
      </c>
      <c r="X532" s="4">
        <v>0</v>
      </c>
      <c r="Y532" s="4">
        <v>1.4970000000000001</v>
      </c>
      <c r="Z532" s="4">
        <v>4.3800000000000002E-3</v>
      </c>
      <c r="AA532" s="4">
        <v>1.6420000000000001E-2</v>
      </c>
      <c r="AB532" s="4">
        <v>-12.78</v>
      </c>
      <c r="AC532" s="4">
        <v>158.81</v>
      </c>
      <c r="AD532" s="4">
        <v>1.50789</v>
      </c>
      <c r="AE532" s="4">
        <v>3.6424999999999999E-4</v>
      </c>
      <c r="AF532" s="4">
        <v>1.4753999999999999E-4</v>
      </c>
      <c r="AG532" s="4">
        <v>4.3039E-4</v>
      </c>
      <c r="AH532" s="4">
        <v>0.49099999999999999</v>
      </c>
      <c r="AI532" s="4">
        <v>0.11700000000000001</v>
      </c>
      <c r="AJ532" s="4">
        <v>0</v>
      </c>
      <c r="AK532" s="4">
        <v>4.0122082209006704</v>
      </c>
      <c r="AL532" s="4">
        <v>1.009169623725338</v>
      </c>
    </row>
    <row r="533" spans="1:38">
      <c r="A533" s="4"/>
      <c r="B533" s="4"/>
      <c r="C533" s="4"/>
      <c r="D533" s="4"/>
      <c r="E533" s="4">
        <v>88.468000000000004</v>
      </c>
      <c r="F533" s="4">
        <v>10.632</v>
      </c>
      <c r="G533" s="4">
        <v>0</v>
      </c>
      <c r="H533" s="4">
        <v>156.19</v>
      </c>
      <c r="I533" s="4">
        <v>1.4910000000000001</v>
      </c>
      <c r="J533" s="4">
        <v>7.3499999999999998E-3</v>
      </c>
      <c r="K533" s="4">
        <v>1.67E-2</v>
      </c>
      <c r="L533" s="4">
        <v>1.50979</v>
      </c>
      <c r="M533" s="4">
        <v>7.4999999999999997E-2</v>
      </c>
      <c r="N533" s="4">
        <v>4.5228999999999999E-4</v>
      </c>
      <c r="O533" s="4">
        <v>1.3982999999999999E-4</v>
      </c>
      <c r="P533" s="4">
        <v>6.6138000000000004E-4</v>
      </c>
      <c r="Q533" s="4">
        <v>0</v>
      </c>
      <c r="R533" s="4">
        <v>3.5948796179611442</v>
      </c>
      <c r="S533" s="4">
        <v>1.0144038854443271</v>
      </c>
      <c r="T533" s="4"/>
      <c r="U533" s="4"/>
      <c r="V533" s="4">
        <v>88.468000000000004</v>
      </c>
      <c r="W533" s="4">
        <v>7.109</v>
      </c>
      <c r="X533" s="4">
        <v>0</v>
      </c>
      <c r="Y533" s="4">
        <v>1.4970000000000001</v>
      </c>
      <c r="Z533" s="4">
        <v>4.3600000000000002E-3</v>
      </c>
      <c r="AA533" s="4">
        <v>1.6549999999999999E-2</v>
      </c>
      <c r="AB533" s="4">
        <v>-12.75</v>
      </c>
      <c r="AC533" s="4">
        <v>158.80000000000001</v>
      </c>
      <c r="AD533" s="4">
        <v>1.5079499999999999</v>
      </c>
      <c r="AE533" s="4">
        <v>3.6487999999999999E-4</v>
      </c>
      <c r="AF533" s="4">
        <v>1.4777E-4</v>
      </c>
      <c r="AG533" s="4">
        <v>4.3114E-4</v>
      </c>
      <c r="AH533" s="4">
        <v>0.49199999999999999</v>
      </c>
      <c r="AI533" s="4">
        <v>0.11700000000000001</v>
      </c>
      <c r="AJ533" s="4">
        <v>0</v>
      </c>
      <c r="AK533" s="4">
        <v>4.0056587461685389</v>
      </c>
      <c r="AL533" s="4">
        <v>1.009617650943188</v>
      </c>
    </row>
    <row r="534" spans="1:38">
      <c r="A534" s="4"/>
      <c r="B534" s="4"/>
      <c r="C534" s="4"/>
      <c r="D534" s="4"/>
      <c r="E534" s="4">
        <v>88.635000000000005</v>
      </c>
      <c r="F534" s="4">
        <v>10.561999999999999</v>
      </c>
      <c r="G534" s="4">
        <v>0</v>
      </c>
      <c r="H534" s="4">
        <v>156.16999999999999</v>
      </c>
      <c r="I534" s="4">
        <v>1.4910000000000001</v>
      </c>
      <c r="J534" s="4">
        <v>7.3800000000000003E-3</v>
      </c>
      <c r="K534" s="4">
        <v>1.66E-2</v>
      </c>
      <c r="L534" s="4">
        <v>1.5098400000000001</v>
      </c>
      <c r="M534" s="4">
        <v>7.3999999999999996E-2</v>
      </c>
      <c r="N534" s="4">
        <v>4.4934E-4</v>
      </c>
      <c r="O534" s="4">
        <v>1.3892E-4</v>
      </c>
      <c r="P534" s="4">
        <v>6.5704999999999995E-4</v>
      </c>
      <c r="Q534" s="4">
        <v>0</v>
      </c>
      <c r="R534" s="4">
        <v>3.5816143795184718</v>
      </c>
      <c r="S534" s="4">
        <v>1.0147739749983959</v>
      </c>
      <c r="T534" s="4"/>
      <c r="U534" s="4"/>
      <c r="V534" s="4">
        <v>88.635000000000005</v>
      </c>
      <c r="W534" s="4">
        <v>7.1349999999999998</v>
      </c>
      <c r="X534" s="4">
        <v>0</v>
      </c>
      <c r="Y534" s="4">
        <v>1.4970000000000001</v>
      </c>
      <c r="Z534" s="4">
        <v>4.4400000000000004E-3</v>
      </c>
      <c r="AA534" s="4">
        <v>1.6449999999999999E-2</v>
      </c>
      <c r="AB534" s="4">
        <v>-12.55</v>
      </c>
      <c r="AC534" s="4">
        <v>158.74</v>
      </c>
      <c r="AD534" s="4">
        <v>1.5080199999999999</v>
      </c>
      <c r="AE534" s="4">
        <v>3.6639000000000002E-4</v>
      </c>
      <c r="AF534" s="4">
        <v>1.4826999999999999E-4</v>
      </c>
      <c r="AG534" s="4">
        <v>4.3291E-4</v>
      </c>
      <c r="AH534" s="4">
        <v>0.49399999999999999</v>
      </c>
      <c r="AI534" s="4">
        <v>0.11700000000000001</v>
      </c>
      <c r="AJ534" s="4">
        <v>0</v>
      </c>
      <c r="AK534" s="4">
        <v>3.9663618977757942</v>
      </c>
      <c r="AL534" s="4">
        <v>1.0101403493640135</v>
      </c>
    </row>
    <row r="535" spans="1:38">
      <c r="A535" s="4"/>
      <c r="B535" s="4"/>
      <c r="C535" s="4"/>
      <c r="D535" s="4"/>
      <c r="E535" s="4">
        <v>88.801000000000002</v>
      </c>
      <c r="F535" s="4">
        <v>10.605</v>
      </c>
      <c r="G535" s="4">
        <v>0</v>
      </c>
      <c r="H535" s="4">
        <v>156.19999999999999</v>
      </c>
      <c r="I535" s="4">
        <v>1.4910000000000001</v>
      </c>
      <c r="J535" s="4">
        <v>7.3600000000000002E-3</v>
      </c>
      <c r="K535" s="4">
        <v>1.6570000000000001E-2</v>
      </c>
      <c r="L535" s="4">
        <v>1.50976</v>
      </c>
      <c r="M535" s="4">
        <v>7.3999999999999996E-2</v>
      </c>
      <c r="N535" s="4">
        <v>4.5108000000000002E-4</v>
      </c>
      <c r="O535" s="4">
        <v>1.3945E-4</v>
      </c>
      <c r="P535" s="4">
        <v>6.5959999999999999E-4</v>
      </c>
      <c r="Q535" s="4">
        <v>0</v>
      </c>
      <c r="R535" s="4">
        <v>3.6015122371824582</v>
      </c>
      <c r="S535" s="4">
        <v>1.0141818317118865</v>
      </c>
      <c r="T535" s="4"/>
      <c r="U535" s="4"/>
      <c r="V535" s="4">
        <v>88.801000000000002</v>
      </c>
      <c r="W535" s="4">
        <v>7.0780000000000003</v>
      </c>
      <c r="X535" s="4">
        <v>0</v>
      </c>
      <c r="Y535" s="4">
        <v>1.4970000000000001</v>
      </c>
      <c r="Z535" s="4">
        <v>4.3699999999999998E-3</v>
      </c>
      <c r="AA535" s="4">
        <v>1.643E-2</v>
      </c>
      <c r="AB535" s="4">
        <v>-12.73</v>
      </c>
      <c r="AC535" s="4">
        <v>158.80000000000001</v>
      </c>
      <c r="AD535" s="4">
        <v>1.5079199999999999</v>
      </c>
      <c r="AE535" s="4">
        <v>3.6324000000000003E-4</v>
      </c>
      <c r="AF535" s="4">
        <v>1.4710999999999999E-4</v>
      </c>
      <c r="AG535" s="4">
        <v>4.2918999999999998E-4</v>
      </c>
      <c r="AH535" s="4">
        <v>0.49</v>
      </c>
      <c r="AI535" s="4">
        <v>0.11600000000000001</v>
      </c>
      <c r="AJ535" s="4">
        <v>0</v>
      </c>
      <c r="AK535" s="4">
        <v>4.0056587461685389</v>
      </c>
      <c r="AL535" s="4">
        <v>1.0093936373342631</v>
      </c>
    </row>
    <row r="536" spans="1:38">
      <c r="A536" s="4"/>
      <c r="B536" s="4"/>
      <c r="C536" s="4"/>
      <c r="D536" s="4"/>
      <c r="E536" s="4">
        <v>88.968000000000004</v>
      </c>
      <c r="F536" s="4">
        <v>10.659000000000001</v>
      </c>
      <c r="G536" s="4">
        <v>0</v>
      </c>
      <c r="H536" s="4">
        <v>156.19999999999999</v>
      </c>
      <c r="I536" s="4">
        <v>1.4910000000000001</v>
      </c>
      <c r="J536" s="4">
        <v>7.3899999999999999E-3</v>
      </c>
      <c r="K536" s="4">
        <v>1.652E-2</v>
      </c>
      <c r="L536" s="4">
        <v>1.5096700000000001</v>
      </c>
      <c r="M536" s="4">
        <v>7.4999999999999997E-2</v>
      </c>
      <c r="N536" s="4">
        <v>4.5339000000000002E-4</v>
      </c>
      <c r="O536" s="4">
        <v>1.4017000000000001E-4</v>
      </c>
      <c r="P536" s="4">
        <v>6.6297000000000003E-4</v>
      </c>
      <c r="Q536" s="4">
        <v>0</v>
      </c>
      <c r="R536" s="4">
        <v>3.6015122371824582</v>
      </c>
      <c r="S536" s="4">
        <v>1.0135156705145647</v>
      </c>
      <c r="T536" s="4"/>
      <c r="U536" s="4"/>
      <c r="V536" s="4">
        <v>88.968000000000004</v>
      </c>
      <c r="W536" s="4">
        <v>7.1749999999999998</v>
      </c>
      <c r="X536" s="4">
        <v>0</v>
      </c>
      <c r="Y536" s="4">
        <v>1.4970000000000001</v>
      </c>
      <c r="Z536" s="4">
        <v>4.4099999999999999E-3</v>
      </c>
      <c r="AA536" s="4">
        <v>1.6369999999999999E-2</v>
      </c>
      <c r="AB536" s="4">
        <v>-12.7</v>
      </c>
      <c r="AC536" s="4">
        <v>158.79</v>
      </c>
      <c r="AD536" s="4">
        <v>1.50783</v>
      </c>
      <c r="AE536" s="4">
        <v>3.6818000000000002E-4</v>
      </c>
      <c r="AF536" s="4">
        <v>1.4907000000000001E-4</v>
      </c>
      <c r="AG536" s="4">
        <v>4.351E-4</v>
      </c>
      <c r="AH536" s="4">
        <v>0.496</v>
      </c>
      <c r="AI536" s="4">
        <v>0.11799999999999999</v>
      </c>
      <c r="AJ536" s="4">
        <v>0</v>
      </c>
      <c r="AK536" s="4">
        <v>3.9991092714364074</v>
      </c>
      <c r="AL536" s="4">
        <v>1.008721596507488</v>
      </c>
    </row>
    <row r="537" spans="1:38">
      <c r="A537" s="4"/>
      <c r="B537" s="4"/>
      <c r="C537" s="4"/>
      <c r="D537" s="4"/>
      <c r="E537" s="4">
        <v>89.134</v>
      </c>
      <c r="F537" s="4">
        <v>10.653</v>
      </c>
      <c r="G537" s="4">
        <v>0</v>
      </c>
      <c r="H537" s="4">
        <v>156.19</v>
      </c>
      <c r="I537" s="4">
        <v>1.4910000000000001</v>
      </c>
      <c r="J537" s="4">
        <v>7.3600000000000002E-3</v>
      </c>
      <c r="K537" s="4">
        <v>1.6570000000000001E-2</v>
      </c>
      <c r="L537" s="4">
        <v>1.5097400000000001</v>
      </c>
      <c r="M537" s="4">
        <v>7.4999999999999997E-2</v>
      </c>
      <c r="N537" s="4">
        <v>4.5315999999999998E-4</v>
      </c>
      <c r="O537" s="4">
        <v>1.4009999999999999E-4</v>
      </c>
      <c r="P537" s="4">
        <v>6.6264999999999998E-4</v>
      </c>
      <c r="Q537" s="4">
        <v>0</v>
      </c>
      <c r="R537" s="4">
        <v>3.5948796179611442</v>
      </c>
      <c r="S537" s="4">
        <v>1.0140337958902599</v>
      </c>
      <c r="T537" s="4"/>
      <c r="U537" s="4"/>
      <c r="V537" s="4">
        <v>89.134</v>
      </c>
      <c r="W537" s="4">
        <v>7.0949999999999998</v>
      </c>
      <c r="X537" s="4">
        <v>0</v>
      </c>
      <c r="Y537" s="4">
        <v>1.4970000000000001</v>
      </c>
      <c r="Z537" s="4">
        <v>4.3499999999999997E-3</v>
      </c>
      <c r="AA537" s="4">
        <v>1.6420000000000001E-2</v>
      </c>
      <c r="AB537" s="4">
        <v>-12.81</v>
      </c>
      <c r="AC537" s="4">
        <v>158.81</v>
      </c>
      <c r="AD537" s="4">
        <v>1.5078800000000001</v>
      </c>
      <c r="AE537" s="4">
        <v>3.6406999999999998E-4</v>
      </c>
      <c r="AF537" s="4">
        <v>1.4746E-4</v>
      </c>
      <c r="AG537" s="4">
        <v>4.3023999999999997E-4</v>
      </c>
      <c r="AH537" s="4">
        <v>0.49099999999999999</v>
      </c>
      <c r="AI537" s="4">
        <v>0.11700000000000001</v>
      </c>
      <c r="AJ537" s="4">
        <v>0</v>
      </c>
      <c r="AK537" s="4">
        <v>4.0122082209006704</v>
      </c>
      <c r="AL537" s="4">
        <v>1.009094952522364</v>
      </c>
    </row>
    <row r="538" spans="1:38">
      <c r="A538" s="4"/>
      <c r="B538" s="4"/>
      <c r="C538" s="4"/>
      <c r="D538" s="4"/>
      <c r="E538" s="4">
        <v>89.301000000000002</v>
      </c>
      <c r="F538" s="4">
        <v>10.69</v>
      </c>
      <c r="G538" s="4">
        <v>0</v>
      </c>
      <c r="H538" s="4">
        <v>156.18</v>
      </c>
      <c r="I538" s="4">
        <v>1.492</v>
      </c>
      <c r="J538" s="4">
        <v>7.3400000000000002E-3</v>
      </c>
      <c r="K538" s="4">
        <v>1.651E-2</v>
      </c>
      <c r="L538" s="4">
        <v>1.5098499999999999</v>
      </c>
      <c r="M538" s="4">
        <v>7.4999999999999997E-2</v>
      </c>
      <c r="N538" s="4">
        <v>4.5476000000000002E-4</v>
      </c>
      <c r="O538" s="4">
        <v>1.4058000000000001E-4</v>
      </c>
      <c r="P538" s="4">
        <v>6.6498999999999996E-4</v>
      </c>
      <c r="Q538" s="4">
        <v>0</v>
      </c>
      <c r="R538" s="4">
        <v>3.5882469987398302</v>
      </c>
      <c r="S538" s="4">
        <v>1.0148479929092082</v>
      </c>
      <c r="T538" s="4"/>
      <c r="U538" s="4"/>
      <c r="V538" s="4">
        <v>89.301000000000002</v>
      </c>
      <c r="W538" s="4">
        <v>7.0759999999999996</v>
      </c>
      <c r="X538" s="4">
        <v>0</v>
      </c>
      <c r="Y538" s="4">
        <v>1.4970000000000001</v>
      </c>
      <c r="Z538" s="4">
        <v>4.3099999999999996E-3</v>
      </c>
      <c r="AA538" s="4">
        <v>1.636E-2</v>
      </c>
      <c r="AB538" s="4">
        <v>-12.93</v>
      </c>
      <c r="AC538" s="4">
        <v>158.83000000000001</v>
      </c>
      <c r="AD538" s="4">
        <v>1.50797</v>
      </c>
      <c r="AE538" s="4">
        <v>3.6307000000000001E-4</v>
      </c>
      <c r="AF538" s="4">
        <v>1.4715999999999999E-4</v>
      </c>
      <c r="AG538" s="4">
        <v>4.2896999999999998E-4</v>
      </c>
      <c r="AH538" s="4">
        <v>0.49</v>
      </c>
      <c r="AI538" s="4">
        <v>0.11600000000000001</v>
      </c>
      <c r="AJ538" s="4">
        <v>0</v>
      </c>
      <c r="AK538" s="4">
        <v>4.0253071703649335</v>
      </c>
      <c r="AL538" s="4">
        <v>1.0097669933491391</v>
      </c>
    </row>
    <row r="539" spans="1:38">
      <c r="A539" s="4"/>
      <c r="B539" s="4"/>
      <c r="C539" s="4"/>
      <c r="D539" s="4"/>
      <c r="E539" s="4">
        <v>89.468999999999994</v>
      </c>
      <c r="F539" s="4">
        <v>10.757999999999999</v>
      </c>
      <c r="G539" s="4">
        <v>0</v>
      </c>
      <c r="H539" s="4">
        <v>156.21</v>
      </c>
      <c r="I539" s="4">
        <v>1.4910000000000001</v>
      </c>
      <c r="J539" s="4">
        <v>7.3299999999999997E-3</v>
      </c>
      <c r="K539" s="4">
        <v>1.6629999999999999E-2</v>
      </c>
      <c r="L539" s="4">
        <v>1.5096799999999999</v>
      </c>
      <c r="M539" s="4">
        <v>7.4999999999999997E-2</v>
      </c>
      <c r="N539" s="4">
        <v>4.5758000000000002E-4</v>
      </c>
      <c r="O539" s="4">
        <v>1.4145999999999999E-4</v>
      </c>
      <c r="P539" s="4">
        <v>6.6912999999999999E-4</v>
      </c>
      <c r="Q539" s="4">
        <v>0</v>
      </c>
      <c r="R539" s="4">
        <v>3.6081448564038165</v>
      </c>
      <c r="S539" s="4">
        <v>1.013589688425377</v>
      </c>
      <c r="T539" s="4"/>
      <c r="U539" s="4"/>
      <c r="V539" s="4">
        <v>89.468999999999994</v>
      </c>
      <c r="W539" s="4">
        <v>7.2069999999999999</v>
      </c>
      <c r="X539" s="4">
        <v>0</v>
      </c>
      <c r="Y539" s="4">
        <v>1.4970000000000001</v>
      </c>
      <c r="Z539" s="4">
        <v>4.3099999999999996E-3</v>
      </c>
      <c r="AA539" s="4">
        <v>1.6490000000000001E-2</v>
      </c>
      <c r="AB539" s="4">
        <v>-12.88</v>
      </c>
      <c r="AC539" s="4">
        <v>158.84</v>
      </c>
      <c r="AD539" s="4">
        <v>1.5078100000000001</v>
      </c>
      <c r="AE539" s="4">
        <v>3.6970999999999998E-4</v>
      </c>
      <c r="AF539" s="4">
        <v>1.4978999999999999E-4</v>
      </c>
      <c r="AG539" s="4">
        <v>4.3695000000000002E-4</v>
      </c>
      <c r="AH539" s="4">
        <v>0.499</v>
      </c>
      <c r="AI539" s="4">
        <v>0.11799999999999999</v>
      </c>
      <c r="AJ539" s="4">
        <v>0</v>
      </c>
      <c r="AK539" s="4">
        <v>4.0318566450970428</v>
      </c>
      <c r="AL539" s="4">
        <v>1.0085722541015385</v>
      </c>
    </row>
    <row r="540" spans="1:38">
      <c r="A540" s="4"/>
      <c r="B540" s="4"/>
      <c r="C540" s="4"/>
      <c r="D540" s="4"/>
      <c r="E540" s="4">
        <v>89.635999999999996</v>
      </c>
      <c r="F540" s="4">
        <v>10.592000000000001</v>
      </c>
      <c r="G540" s="4">
        <v>0</v>
      </c>
      <c r="H540" s="4">
        <v>156.19999999999999</v>
      </c>
      <c r="I540" s="4">
        <v>1.4910000000000001</v>
      </c>
      <c r="J540" s="4">
        <v>7.3600000000000002E-3</v>
      </c>
      <c r="K540" s="4">
        <v>1.6629999999999999E-2</v>
      </c>
      <c r="L540" s="4">
        <v>1.50973</v>
      </c>
      <c r="M540" s="4">
        <v>7.3999999999999996E-2</v>
      </c>
      <c r="N540" s="4">
        <v>4.5053999999999998E-4</v>
      </c>
      <c r="O540" s="4">
        <v>1.3929E-4</v>
      </c>
      <c r="P540" s="4">
        <v>6.5881999999999996E-4</v>
      </c>
      <c r="Q540" s="4">
        <v>0</v>
      </c>
      <c r="R540" s="4">
        <v>3.6015122371824582</v>
      </c>
      <c r="S540" s="4">
        <v>1.0139597779794458</v>
      </c>
      <c r="T540" s="4"/>
      <c r="U540" s="4"/>
      <c r="V540" s="4">
        <v>89.635999999999996</v>
      </c>
      <c r="W540" s="4">
        <v>7.2140000000000004</v>
      </c>
      <c r="X540" s="4">
        <v>0</v>
      </c>
      <c r="Y540" s="4">
        <v>1.4970000000000001</v>
      </c>
      <c r="Z540" s="4">
        <v>4.4299999999999999E-3</v>
      </c>
      <c r="AA540" s="4">
        <v>1.6480000000000002E-2</v>
      </c>
      <c r="AB540" s="4">
        <v>-12.5</v>
      </c>
      <c r="AC540" s="4">
        <v>158.75</v>
      </c>
      <c r="AD540" s="4">
        <v>1.5079199999999999</v>
      </c>
      <c r="AE540" s="4">
        <v>3.7038000000000001E-4</v>
      </c>
      <c r="AF540" s="4">
        <v>1.4985000000000001E-4</v>
      </c>
      <c r="AG540" s="4">
        <v>4.3770000000000001E-4</v>
      </c>
      <c r="AH540" s="4">
        <v>0.499</v>
      </c>
      <c r="AI540" s="4">
        <v>0.11799999999999999</v>
      </c>
      <c r="AJ540" s="4">
        <v>0</v>
      </c>
      <c r="AK540" s="4">
        <v>3.9729113725079035</v>
      </c>
      <c r="AL540" s="4">
        <v>1.0093936373342631</v>
      </c>
    </row>
    <row r="541" spans="1:38">
      <c r="A541" s="4"/>
      <c r="B541" s="4"/>
      <c r="C541" s="4"/>
      <c r="D541" s="4"/>
      <c r="E541" s="4">
        <v>89.801000000000002</v>
      </c>
      <c r="F541" s="4">
        <v>10.663</v>
      </c>
      <c r="G541" s="4">
        <v>0</v>
      </c>
      <c r="H541" s="4">
        <v>156.19999999999999</v>
      </c>
      <c r="I541" s="4">
        <v>1.4910000000000001</v>
      </c>
      <c r="J541" s="4">
        <v>7.3400000000000002E-3</v>
      </c>
      <c r="K541" s="4">
        <v>1.6570000000000001E-2</v>
      </c>
      <c r="L541" s="4">
        <v>1.50966</v>
      </c>
      <c r="M541" s="4">
        <v>7.4999999999999997E-2</v>
      </c>
      <c r="N541" s="4">
        <v>4.5354999999999999E-4</v>
      </c>
      <c r="O541" s="4">
        <v>1.4020999999999999E-4</v>
      </c>
      <c r="P541" s="4">
        <v>6.6323E-4</v>
      </c>
      <c r="Q541" s="4">
        <v>0</v>
      </c>
      <c r="R541" s="4">
        <v>3.6015122371824582</v>
      </c>
      <c r="S541" s="4">
        <v>1.0134416526037504</v>
      </c>
      <c r="T541" s="4"/>
      <c r="U541" s="4"/>
      <c r="V541" s="4">
        <v>89.801000000000002</v>
      </c>
      <c r="W541" s="4">
        <v>7.149</v>
      </c>
      <c r="X541" s="4">
        <v>0</v>
      </c>
      <c r="Y541" s="4">
        <v>1.4970000000000001</v>
      </c>
      <c r="Z541" s="4">
        <v>4.3499999999999997E-3</v>
      </c>
      <c r="AA541" s="4">
        <v>1.643E-2</v>
      </c>
      <c r="AB541" s="4">
        <v>-12.75</v>
      </c>
      <c r="AC541" s="4">
        <v>158.81</v>
      </c>
      <c r="AD541" s="4">
        <v>1.5078100000000001</v>
      </c>
      <c r="AE541" s="4">
        <v>3.6681000000000002E-4</v>
      </c>
      <c r="AF541" s="4">
        <v>1.4852999999999999E-4</v>
      </c>
      <c r="AG541" s="4">
        <v>4.3355999999999999E-4</v>
      </c>
      <c r="AH541" s="4">
        <v>0.495</v>
      </c>
      <c r="AI541" s="4">
        <v>0.11700000000000001</v>
      </c>
      <c r="AJ541" s="4">
        <v>0</v>
      </c>
      <c r="AK541" s="4">
        <v>4.0122082209006704</v>
      </c>
      <c r="AL541" s="4">
        <v>1.0085722541015385</v>
      </c>
    </row>
    <row r="542" spans="1:38">
      <c r="A542" s="4"/>
      <c r="B542" s="4"/>
      <c r="C542" s="4"/>
      <c r="D542" s="4"/>
      <c r="E542" s="4">
        <v>89.97</v>
      </c>
      <c r="F542" s="4">
        <v>10.771000000000001</v>
      </c>
      <c r="G542" s="4">
        <v>0</v>
      </c>
      <c r="H542" s="4">
        <v>156.22</v>
      </c>
      <c r="I542" s="4">
        <v>1.4910000000000001</v>
      </c>
      <c r="J542" s="4">
        <v>7.3299999999999997E-3</v>
      </c>
      <c r="K542" s="4">
        <v>1.651E-2</v>
      </c>
      <c r="L542" s="4">
        <v>1.50959</v>
      </c>
      <c r="M542" s="4">
        <v>7.5999999999999998E-2</v>
      </c>
      <c r="N542" s="4">
        <v>4.5807999999999998E-4</v>
      </c>
      <c r="O542" s="4">
        <v>1.4160999999999999E-4</v>
      </c>
      <c r="P542" s="4">
        <v>6.6985999999999999E-4</v>
      </c>
      <c r="Q542" s="4">
        <v>0</v>
      </c>
      <c r="R542" s="4">
        <v>3.6147774756251305</v>
      </c>
      <c r="S542" s="4">
        <v>1.0129235272280552</v>
      </c>
      <c r="T542" s="4"/>
      <c r="U542" s="4"/>
      <c r="V542" s="4">
        <v>89.97</v>
      </c>
      <c r="W542" s="4">
        <v>7.1950000000000003</v>
      </c>
      <c r="X542" s="4">
        <v>0</v>
      </c>
      <c r="Y542" s="4">
        <v>1.4970000000000001</v>
      </c>
      <c r="Z542" s="4">
        <v>4.3E-3</v>
      </c>
      <c r="AA542" s="4">
        <v>1.6369999999999999E-2</v>
      </c>
      <c r="AB542" s="4">
        <v>-12.92</v>
      </c>
      <c r="AC542" s="4">
        <v>158.86000000000001</v>
      </c>
      <c r="AD542" s="4">
        <v>1.5077100000000001</v>
      </c>
      <c r="AE542" s="4">
        <v>3.6896999999999999E-4</v>
      </c>
      <c r="AF542" s="4">
        <v>1.495E-4</v>
      </c>
      <c r="AG542" s="4">
        <v>4.3614000000000001E-4</v>
      </c>
      <c r="AH542" s="4">
        <v>0.498</v>
      </c>
      <c r="AI542" s="4">
        <v>0.11799999999999999</v>
      </c>
      <c r="AJ542" s="4">
        <v>0</v>
      </c>
      <c r="AK542" s="4">
        <v>4.0449555945613058</v>
      </c>
      <c r="AL542" s="4">
        <v>1.0078255420717881</v>
      </c>
    </row>
    <row r="543" spans="1:38">
      <c r="A543" s="4"/>
      <c r="B543" s="4"/>
      <c r="C543" s="4"/>
      <c r="D543" s="4"/>
      <c r="E543" s="4">
        <v>90.135000000000005</v>
      </c>
      <c r="F543" s="4">
        <v>10.69</v>
      </c>
      <c r="G543" s="4">
        <v>0</v>
      </c>
      <c r="H543" s="4">
        <v>156.19999999999999</v>
      </c>
      <c r="I543" s="4">
        <v>1.4910000000000001</v>
      </c>
      <c r="J543" s="4">
        <v>7.3600000000000002E-3</v>
      </c>
      <c r="K543" s="4">
        <v>1.6590000000000001E-2</v>
      </c>
      <c r="L543" s="4">
        <v>1.50972</v>
      </c>
      <c r="M543" s="4">
        <v>7.4999999999999997E-2</v>
      </c>
      <c r="N543" s="4">
        <v>4.5474000000000003E-4</v>
      </c>
      <c r="O543" s="4">
        <v>1.4058000000000001E-4</v>
      </c>
      <c r="P543" s="4">
        <v>6.6496000000000003E-4</v>
      </c>
      <c r="Q543" s="4">
        <v>0</v>
      </c>
      <c r="R543" s="4">
        <v>3.6015122371824582</v>
      </c>
      <c r="S543" s="4">
        <v>1.0138857600686317</v>
      </c>
      <c r="T543" s="4"/>
      <c r="U543" s="4"/>
      <c r="V543" s="4">
        <v>90.135000000000005</v>
      </c>
      <c r="W543" s="4">
        <v>7.1340000000000003</v>
      </c>
      <c r="X543" s="4">
        <v>0</v>
      </c>
      <c r="Y543" s="4">
        <v>1.4970000000000001</v>
      </c>
      <c r="Z543" s="4">
        <v>4.3400000000000001E-3</v>
      </c>
      <c r="AA543" s="4">
        <v>1.644E-2</v>
      </c>
      <c r="AB543" s="4">
        <v>-12.84</v>
      </c>
      <c r="AC543" s="4">
        <v>158.82</v>
      </c>
      <c r="AD543" s="4">
        <v>1.5078499999999999</v>
      </c>
      <c r="AE543" s="4">
        <v>3.6604999999999998E-4</v>
      </c>
      <c r="AF543" s="4">
        <v>1.4829E-4</v>
      </c>
      <c r="AG543" s="4">
        <v>4.3258000000000001E-4</v>
      </c>
      <c r="AH543" s="4">
        <v>0.49399999999999999</v>
      </c>
      <c r="AI543" s="4">
        <v>0.11700000000000001</v>
      </c>
      <c r="AJ543" s="4">
        <v>0</v>
      </c>
      <c r="AK543" s="4">
        <v>4.0187576956327797</v>
      </c>
      <c r="AL543" s="4">
        <v>1.0088709389134374</v>
      </c>
    </row>
    <row r="544" spans="1:38">
      <c r="A544" s="4"/>
      <c r="B544" s="4"/>
      <c r="C544" s="4"/>
      <c r="D544" s="4"/>
      <c r="E544" s="4">
        <v>90.301000000000002</v>
      </c>
      <c r="F544" s="4">
        <v>10.631</v>
      </c>
      <c r="G544" s="4">
        <v>0</v>
      </c>
      <c r="H544" s="4">
        <v>156.18</v>
      </c>
      <c r="I544" s="4">
        <v>1.4910000000000001</v>
      </c>
      <c r="J544" s="4">
        <v>7.3499999999999998E-3</v>
      </c>
      <c r="K544" s="4">
        <v>1.6590000000000001E-2</v>
      </c>
      <c r="L544" s="4">
        <v>1.50983</v>
      </c>
      <c r="M544" s="4">
        <v>7.4999999999999997E-2</v>
      </c>
      <c r="N544" s="4">
        <v>4.5228999999999999E-4</v>
      </c>
      <c r="O544" s="4">
        <v>1.3982999999999999E-4</v>
      </c>
      <c r="P544" s="4">
        <v>6.6138000000000004E-4</v>
      </c>
      <c r="Q544" s="4">
        <v>0</v>
      </c>
      <c r="R544" s="4">
        <v>3.5882469987398302</v>
      </c>
      <c r="S544" s="4">
        <v>1.0146999570875819</v>
      </c>
      <c r="T544" s="4"/>
      <c r="U544" s="4"/>
      <c r="V544" s="4">
        <v>90.301000000000002</v>
      </c>
      <c r="W544" s="4">
        <v>7.1230000000000002</v>
      </c>
      <c r="X544" s="4">
        <v>0</v>
      </c>
      <c r="Y544" s="4">
        <v>1.4970000000000001</v>
      </c>
      <c r="Z544" s="4">
        <v>4.3699999999999998E-3</v>
      </c>
      <c r="AA544" s="4">
        <v>1.644E-2</v>
      </c>
      <c r="AB544" s="4">
        <v>-12.72</v>
      </c>
      <c r="AC544" s="4">
        <v>158.78</v>
      </c>
      <c r="AD544" s="4">
        <v>1.5079899999999999</v>
      </c>
      <c r="AE544" s="4">
        <v>3.6563999999999998E-4</v>
      </c>
      <c r="AF544" s="4">
        <v>1.4807000000000001E-4</v>
      </c>
      <c r="AG544" s="4">
        <v>4.3205000000000001E-4</v>
      </c>
      <c r="AH544" s="4">
        <v>0.49299999999999999</v>
      </c>
      <c r="AI544" s="4">
        <v>0.11700000000000001</v>
      </c>
      <c r="AJ544" s="4">
        <v>0</v>
      </c>
      <c r="AK544" s="4">
        <v>3.9925597967042981</v>
      </c>
      <c r="AL544" s="4">
        <v>1.0099163357550887</v>
      </c>
    </row>
    <row r="545" spans="1:38">
      <c r="A545" s="4"/>
      <c r="B545" s="4"/>
      <c r="C545" s="4"/>
      <c r="D545" s="4"/>
      <c r="E545" s="4">
        <v>90.468000000000004</v>
      </c>
      <c r="F545" s="4">
        <v>10.728</v>
      </c>
      <c r="G545" s="4">
        <v>0</v>
      </c>
      <c r="H545" s="4">
        <v>156.21</v>
      </c>
      <c r="I545" s="4">
        <v>1.4910000000000001</v>
      </c>
      <c r="J545" s="4">
        <v>7.3499999999999998E-3</v>
      </c>
      <c r="K545" s="4">
        <v>1.6629999999999999E-2</v>
      </c>
      <c r="L545" s="4">
        <v>1.5096499999999999</v>
      </c>
      <c r="M545" s="4">
        <v>7.4999999999999997E-2</v>
      </c>
      <c r="N545" s="4">
        <v>4.5628999999999998E-4</v>
      </c>
      <c r="O545" s="4">
        <v>1.4106000000000001E-4</v>
      </c>
      <c r="P545" s="4">
        <v>6.6722999999999999E-4</v>
      </c>
      <c r="Q545" s="4">
        <v>0</v>
      </c>
      <c r="R545" s="4">
        <v>3.6081448564038165</v>
      </c>
      <c r="S545" s="4">
        <v>1.0133676346929363</v>
      </c>
      <c r="T545" s="4"/>
      <c r="U545" s="4"/>
      <c r="V545" s="4">
        <v>90.468000000000004</v>
      </c>
      <c r="W545" s="4">
        <v>7.3140000000000001</v>
      </c>
      <c r="X545" s="4">
        <v>0</v>
      </c>
      <c r="Y545" s="4">
        <v>1.4970000000000001</v>
      </c>
      <c r="Z545" s="4">
        <v>4.3800000000000002E-3</v>
      </c>
      <c r="AA545" s="4">
        <v>1.6480000000000002E-2</v>
      </c>
      <c r="AB545" s="4">
        <v>-12.65</v>
      </c>
      <c r="AC545" s="4">
        <v>158.80000000000001</v>
      </c>
      <c r="AD545" s="4">
        <v>1.5078199999999999</v>
      </c>
      <c r="AE545" s="4">
        <v>3.7532E-4</v>
      </c>
      <c r="AF545" s="4">
        <v>1.5192999999999999E-4</v>
      </c>
      <c r="AG545" s="4">
        <v>4.4358000000000001E-4</v>
      </c>
      <c r="AH545" s="4">
        <v>0.50600000000000001</v>
      </c>
      <c r="AI545" s="4">
        <v>0.12</v>
      </c>
      <c r="AJ545" s="4">
        <v>0</v>
      </c>
      <c r="AK545" s="4">
        <v>4.0056587461685389</v>
      </c>
      <c r="AL545" s="4">
        <v>1.0086469253045125</v>
      </c>
    </row>
    <row r="546" spans="1:38">
      <c r="A546" s="4"/>
      <c r="B546" s="4"/>
      <c r="C546" s="4"/>
      <c r="D546" s="4"/>
      <c r="E546" s="4">
        <v>90.635000000000005</v>
      </c>
      <c r="F546" s="4">
        <v>10.612</v>
      </c>
      <c r="G546" s="4">
        <v>0</v>
      </c>
      <c r="H546" s="4">
        <v>156.16999999999999</v>
      </c>
      <c r="I546" s="4">
        <v>1.4910000000000001</v>
      </c>
      <c r="J546" s="4">
        <v>7.3800000000000003E-3</v>
      </c>
      <c r="K546" s="4">
        <v>1.6549999999999999E-2</v>
      </c>
      <c r="L546" s="4">
        <v>1.5099100000000001</v>
      </c>
      <c r="M546" s="4">
        <v>7.3999999999999996E-2</v>
      </c>
      <c r="N546" s="4">
        <v>4.5144E-4</v>
      </c>
      <c r="O546" s="4">
        <v>1.3956999999999999E-4</v>
      </c>
      <c r="P546" s="4">
        <v>6.6012000000000004E-4</v>
      </c>
      <c r="Q546" s="4">
        <v>0</v>
      </c>
      <c r="R546" s="4">
        <v>3.5816143795184718</v>
      </c>
      <c r="S546" s="4">
        <v>1.0152921003740911</v>
      </c>
      <c r="T546" s="4"/>
      <c r="U546" s="4"/>
      <c r="V546" s="4">
        <v>90.635000000000005</v>
      </c>
      <c r="W546" s="4">
        <v>7.133</v>
      </c>
      <c r="X546" s="4">
        <v>0</v>
      </c>
      <c r="Y546" s="4">
        <v>1.4970000000000001</v>
      </c>
      <c r="Z546" s="4">
        <v>4.4099999999999999E-3</v>
      </c>
      <c r="AA546" s="4">
        <v>1.6400000000000001E-2</v>
      </c>
      <c r="AB546" s="4">
        <v>-12.67</v>
      </c>
      <c r="AC546" s="4">
        <v>158.76</v>
      </c>
      <c r="AD546" s="4">
        <v>1.50807</v>
      </c>
      <c r="AE546" s="4">
        <v>3.6629000000000002E-4</v>
      </c>
      <c r="AF546" s="4">
        <v>1.4831999999999999E-4</v>
      </c>
      <c r="AG546" s="4">
        <v>4.3271E-4</v>
      </c>
      <c r="AH546" s="4">
        <v>0.49399999999999999</v>
      </c>
      <c r="AI546" s="4">
        <v>0.11700000000000001</v>
      </c>
      <c r="AJ546" s="4">
        <v>0</v>
      </c>
      <c r="AK546" s="4">
        <v>3.979460847240035</v>
      </c>
      <c r="AL546" s="4">
        <v>1.0105137053788897</v>
      </c>
    </row>
    <row r="547" spans="1:38">
      <c r="A547" s="4"/>
      <c r="B547" s="4"/>
      <c r="C547" s="4"/>
      <c r="D547" s="4"/>
      <c r="E547" s="4">
        <v>90.801000000000002</v>
      </c>
      <c r="F547" s="4">
        <v>10.721</v>
      </c>
      <c r="G547" s="4">
        <v>0</v>
      </c>
      <c r="H547" s="4">
        <v>156.19</v>
      </c>
      <c r="I547" s="4">
        <v>1.4910000000000001</v>
      </c>
      <c r="J547" s="4">
        <v>7.3499999999999998E-3</v>
      </c>
      <c r="K547" s="4">
        <v>1.6539999999999999E-2</v>
      </c>
      <c r="L547" s="4">
        <v>1.5098100000000001</v>
      </c>
      <c r="M547" s="4">
        <v>7.4999999999999997E-2</v>
      </c>
      <c r="N547" s="4">
        <v>4.5607999999999998E-4</v>
      </c>
      <c r="O547" s="4">
        <v>1.4100000000000001E-4</v>
      </c>
      <c r="P547" s="4">
        <v>6.6691000000000005E-4</v>
      </c>
      <c r="Q547" s="4">
        <v>0</v>
      </c>
      <c r="R547" s="4">
        <v>3.5948796179611442</v>
      </c>
      <c r="S547" s="4">
        <v>1.0145519212659553</v>
      </c>
      <c r="T547" s="4"/>
      <c r="U547" s="4"/>
      <c r="V547" s="4">
        <v>90.801000000000002</v>
      </c>
      <c r="W547" s="4">
        <v>7.194</v>
      </c>
      <c r="X547" s="4">
        <v>0</v>
      </c>
      <c r="Y547" s="4">
        <v>1.4970000000000001</v>
      </c>
      <c r="Z547" s="4">
        <v>4.3400000000000001E-3</v>
      </c>
      <c r="AA547" s="4">
        <v>1.6400000000000001E-2</v>
      </c>
      <c r="AB547" s="4">
        <v>-12.82</v>
      </c>
      <c r="AC547" s="4">
        <v>158.81</v>
      </c>
      <c r="AD547" s="4">
        <v>1.5079499999999999</v>
      </c>
      <c r="AE547" s="4">
        <v>3.6918999999999998E-4</v>
      </c>
      <c r="AF547" s="4">
        <v>1.4956999999999999E-4</v>
      </c>
      <c r="AG547" s="4">
        <v>4.3623000000000002E-4</v>
      </c>
      <c r="AH547" s="4">
        <v>0.498</v>
      </c>
      <c r="AI547" s="4">
        <v>0.11799999999999999</v>
      </c>
      <c r="AJ547" s="4">
        <v>0</v>
      </c>
      <c r="AK547" s="4">
        <v>4.0122082209006704</v>
      </c>
      <c r="AL547" s="4">
        <v>1.009617650943188</v>
      </c>
    </row>
    <row r="548" spans="1:38">
      <c r="A548" s="4"/>
      <c r="B548" s="4"/>
      <c r="C548" s="4"/>
      <c r="D548" s="4"/>
      <c r="E548" s="4">
        <v>90.968000000000004</v>
      </c>
      <c r="F548" s="4">
        <v>10.645</v>
      </c>
      <c r="G548" s="4">
        <v>0</v>
      </c>
      <c r="H548" s="4">
        <v>156.19999999999999</v>
      </c>
      <c r="I548" s="4">
        <v>1.4910000000000001</v>
      </c>
      <c r="J548" s="4">
        <v>7.3600000000000002E-3</v>
      </c>
      <c r="K548" s="4">
        <v>1.6570000000000001E-2</v>
      </c>
      <c r="L548" s="4">
        <v>1.5097499999999999</v>
      </c>
      <c r="M548" s="4">
        <v>7.4999999999999997E-2</v>
      </c>
      <c r="N548" s="4">
        <v>4.5278000000000001E-4</v>
      </c>
      <c r="O548" s="4">
        <v>1.3998E-4</v>
      </c>
      <c r="P548" s="4">
        <v>6.6209999999999999E-4</v>
      </c>
      <c r="Q548" s="4">
        <v>0</v>
      </c>
      <c r="R548" s="4">
        <v>3.6015122371824582</v>
      </c>
      <c r="S548" s="4">
        <v>1.0141078138010724</v>
      </c>
      <c r="T548" s="4"/>
      <c r="U548" s="4"/>
      <c r="V548" s="4">
        <v>90.968000000000004</v>
      </c>
      <c r="W548" s="4">
        <v>7.13</v>
      </c>
      <c r="X548" s="4">
        <v>0</v>
      </c>
      <c r="Y548" s="4">
        <v>1.4970000000000001</v>
      </c>
      <c r="Z548" s="4">
        <v>4.3699999999999998E-3</v>
      </c>
      <c r="AA548" s="4">
        <v>1.643E-2</v>
      </c>
      <c r="AB548" s="4">
        <v>-12.74</v>
      </c>
      <c r="AC548" s="4">
        <v>158.80000000000001</v>
      </c>
      <c r="AD548" s="4">
        <v>1.5079100000000001</v>
      </c>
      <c r="AE548" s="4">
        <v>3.6592999999999999E-4</v>
      </c>
      <c r="AF548" s="4">
        <v>1.482E-4</v>
      </c>
      <c r="AG548" s="4">
        <v>4.3239E-4</v>
      </c>
      <c r="AH548" s="4">
        <v>0.49299999999999999</v>
      </c>
      <c r="AI548" s="4">
        <v>0.11700000000000001</v>
      </c>
      <c r="AJ548" s="4">
        <v>0</v>
      </c>
      <c r="AK548" s="4">
        <v>4.0056587461685389</v>
      </c>
      <c r="AL548" s="4">
        <v>1.0093189661312891</v>
      </c>
    </row>
    <row r="549" spans="1:38">
      <c r="A549" s="4"/>
      <c r="B549" s="4"/>
      <c r="C549" s="4"/>
      <c r="D549" s="4"/>
      <c r="E549" s="4">
        <v>91.134</v>
      </c>
      <c r="F549" s="4">
        <v>10.694000000000001</v>
      </c>
      <c r="G549" s="4">
        <v>0</v>
      </c>
      <c r="H549" s="4">
        <v>156.19</v>
      </c>
      <c r="I549" s="4">
        <v>1.4910000000000001</v>
      </c>
      <c r="J549" s="4">
        <v>7.3400000000000002E-3</v>
      </c>
      <c r="K549" s="4">
        <v>1.6570000000000001E-2</v>
      </c>
      <c r="L549" s="4">
        <v>1.5097700000000001</v>
      </c>
      <c r="M549" s="4">
        <v>7.4999999999999997E-2</v>
      </c>
      <c r="N549" s="4">
        <v>4.5490999999999999E-4</v>
      </c>
      <c r="O549" s="4">
        <v>1.4062999999999999E-4</v>
      </c>
      <c r="P549" s="4">
        <v>6.6520999999999995E-4</v>
      </c>
      <c r="Q549" s="4">
        <v>0</v>
      </c>
      <c r="R549" s="4">
        <v>3.5948796179611442</v>
      </c>
      <c r="S549" s="4">
        <v>1.0142558496227005</v>
      </c>
      <c r="T549" s="4"/>
      <c r="U549" s="4"/>
      <c r="V549" s="4">
        <v>91.134</v>
      </c>
      <c r="W549" s="4">
        <v>7.15</v>
      </c>
      <c r="X549" s="4">
        <v>0</v>
      </c>
      <c r="Y549" s="4">
        <v>1.4970000000000001</v>
      </c>
      <c r="Z549" s="4">
        <v>4.3299999999999996E-3</v>
      </c>
      <c r="AA549" s="4">
        <v>1.6420000000000001E-2</v>
      </c>
      <c r="AB549" s="4">
        <v>-12.82</v>
      </c>
      <c r="AC549" s="4">
        <v>158.81</v>
      </c>
      <c r="AD549" s="4">
        <v>1.5079100000000001</v>
      </c>
      <c r="AE549" s="4">
        <v>3.6686999999999999E-4</v>
      </c>
      <c r="AF549" s="4">
        <v>1.4862E-4</v>
      </c>
      <c r="AG549" s="4">
        <v>4.3354E-4</v>
      </c>
      <c r="AH549" s="4">
        <v>0.495</v>
      </c>
      <c r="AI549" s="4">
        <v>0.11700000000000001</v>
      </c>
      <c r="AJ549" s="4">
        <v>0</v>
      </c>
      <c r="AK549" s="4">
        <v>4.0122082209006704</v>
      </c>
      <c r="AL549" s="4">
        <v>1.0093189661312891</v>
      </c>
    </row>
    <row r="550" spans="1:38">
      <c r="A550" s="4"/>
      <c r="B550" s="4"/>
      <c r="C550" s="4"/>
      <c r="D550" s="4"/>
      <c r="E550" s="4">
        <v>91.301000000000002</v>
      </c>
      <c r="F550" s="4">
        <v>10.589</v>
      </c>
      <c r="G550" s="4">
        <v>0</v>
      </c>
      <c r="H550" s="4">
        <v>156.18</v>
      </c>
      <c r="I550" s="4">
        <v>1.4910000000000001</v>
      </c>
      <c r="J550" s="4">
        <v>7.3499999999999998E-3</v>
      </c>
      <c r="K550" s="4">
        <v>1.6559999999999998E-2</v>
      </c>
      <c r="L550" s="4">
        <v>1.5098199999999999</v>
      </c>
      <c r="M550" s="4">
        <v>7.3999999999999996E-2</v>
      </c>
      <c r="N550" s="4">
        <v>4.5048000000000001E-4</v>
      </c>
      <c r="O550" s="4">
        <v>1.3927000000000001E-4</v>
      </c>
      <c r="P550" s="4">
        <v>6.5872999999999995E-4</v>
      </c>
      <c r="Q550" s="4">
        <v>0</v>
      </c>
      <c r="R550" s="4">
        <v>3.5882469987398302</v>
      </c>
      <c r="S550" s="4">
        <v>1.0146259391767678</v>
      </c>
      <c r="T550" s="4"/>
      <c r="U550" s="4"/>
      <c r="V550" s="4">
        <v>91.301000000000002</v>
      </c>
      <c r="W550" s="4">
        <v>7.0549999999999997</v>
      </c>
      <c r="X550" s="4">
        <v>0</v>
      </c>
      <c r="Y550" s="4">
        <v>1.4970000000000001</v>
      </c>
      <c r="Z550" s="4">
        <v>4.3600000000000002E-3</v>
      </c>
      <c r="AA550" s="4">
        <v>1.6410000000000001E-2</v>
      </c>
      <c r="AB550" s="4">
        <v>-12.73</v>
      </c>
      <c r="AC550" s="4">
        <v>158.78</v>
      </c>
      <c r="AD550" s="4">
        <v>1.50797</v>
      </c>
      <c r="AE550" s="4">
        <v>3.6210000000000002E-4</v>
      </c>
      <c r="AF550" s="4">
        <v>1.4663999999999999E-4</v>
      </c>
      <c r="AG550" s="4">
        <v>4.2789E-4</v>
      </c>
      <c r="AH550" s="4">
        <v>0.48799999999999999</v>
      </c>
      <c r="AI550" s="4">
        <v>0.11600000000000001</v>
      </c>
      <c r="AJ550" s="4">
        <v>0</v>
      </c>
      <c r="AK550" s="4">
        <v>3.9925597967042981</v>
      </c>
      <c r="AL550" s="4">
        <v>1.0097669933491391</v>
      </c>
    </row>
    <row r="551" spans="1:38">
      <c r="A551" s="4"/>
      <c r="B551" s="4"/>
      <c r="C551" s="4"/>
      <c r="D551" s="4"/>
      <c r="E551" s="4">
        <v>91.468000000000004</v>
      </c>
      <c r="F551" s="4">
        <v>10.723000000000001</v>
      </c>
      <c r="G551" s="4">
        <v>0</v>
      </c>
      <c r="H551" s="4">
        <v>156.22</v>
      </c>
      <c r="I551" s="4">
        <v>1.4910000000000001</v>
      </c>
      <c r="J551" s="4">
        <v>7.3299999999999997E-3</v>
      </c>
      <c r="K551" s="4">
        <v>1.6549999999999999E-2</v>
      </c>
      <c r="L551" s="4">
        <v>1.50966</v>
      </c>
      <c r="M551" s="4">
        <v>7.4999999999999997E-2</v>
      </c>
      <c r="N551" s="4">
        <v>4.5605999999999999E-4</v>
      </c>
      <c r="O551" s="4">
        <v>1.4098E-4</v>
      </c>
      <c r="P551" s="4">
        <v>6.669E-4</v>
      </c>
      <c r="Q551" s="4">
        <v>0</v>
      </c>
      <c r="R551" s="4">
        <v>3.6147774756251305</v>
      </c>
      <c r="S551" s="4">
        <v>1.0134416526037504</v>
      </c>
      <c r="T551" s="4"/>
      <c r="U551" s="4"/>
      <c r="V551" s="4">
        <v>91.468000000000004</v>
      </c>
      <c r="W551" s="4">
        <v>7.2430000000000003</v>
      </c>
      <c r="X551" s="4">
        <v>0</v>
      </c>
      <c r="Y551" s="4">
        <v>1.4970000000000001</v>
      </c>
      <c r="Z551" s="4">
        <v>4.3400000000000001E-3</v>
      </c>
      <c r="AA551" s="4">
        <v>1.6410000000000001E-2</v>
      </c>
      <c r="AB551" s="4">
        <v>-12.75</v>
      </c>
      <c r="AC551" s="4">
        <v>158.82</v>
      </c>
      <c r="AD551" s="4">
        <v>1.5078100000000001</v>
      </c>
      <c r="AE551" s="4">
        <v>3.7158999999999998E-4</v>
      </c>
      <c r="AF551" s="4">
        <v>1.5049E-4</v>
      </c>
      <c r="AG551" s="4">
        <v>4.3918000000000001E-4</v>
      </c>
      <c r="AH551" s="4">
        <v>0.501</v>
      </c>
      <c r="AI551" s="4">
        <v>0.11899999999999999</v>
      </c>
      <c r="AJ551" s="4">
        <v>0</v>
      </c>
      <c r="AK551" s="4">
        <v>4.0187576956327797</v>
      </c>
      <c r="AL551" s="4">
        <v>1.0085722541015385</v>
      </c>
    </row>
    <row r="552" spans="1:38">
      <c r="A552" s="4"/>
      <c r="B552" s="4"/>
      <c r="C552" s="4"/>
      <c r="D552" s="4"/>
      <c r="E552" s="4">
        <v>91.634</v>
      </c>
      <c r="F552" s="4">
        <v>10.657999999999999</v>
      </c>
      <c r="G552" s="4">
        <v>0</v>
      </c>
      <c r="H552" s="4">
        <v>156.19</v>
      </c>
      <c r="I552" s="4">
        <v>1.4910000000000001</v>
      </c>
      <c r="J552" s="4">
        <v>7.3600000000000002E-3</v>
      </c>
      <c r="K552" s="4">
        <v>1.6639999999999999E-2</v>
      </c>
      <c r="L552" s="4">
        <v>1.5098100000000001</v>
      </c>
      <c r="M552" s="4">
        <v>7.4999999999999997E-2</v>
      </c>
      <c r="N552" s="4">
        <v>4.5336999999999998E-4</v>
      </c>
      <c r="O552" s="4">
        <v>1.4016000000000001E-4</v>
      </c>
      <c r="P552" s="4">
        <v>6.6295000000000004E-4</v>
      </c>
      <c r="Q552" s="4">
        <v>0</v>
      </c>
      <c r="R552" s="4">
        <v>3.5948796179611442</v>
      </c>
      <c r="S552" s="4">
        <v>1.0145519212659553</v>
      </c>
      <c r="T552" s="4"/>
      <c r="U552" s="4"/>
      <c r="V552" s="4">
        <v>91.634</v>
      </c>
      <c r="W552" s="4">
        <v>7.2210000000000001</v>
      </c>
      <c r="X552" s="4">
        <v>0</v>
      </c>
      <c r="Y552" s="4">
        <v>1.4970000000000001</v>
      </c>
      <c r="Z552" s="4">
        <v>4.3899999999999998E-3</v>
      </c>
      <c r="AA552" s="4">
        <v>1.6490000000000001E-2</v>
      </c>
      <c r="AB552" s="4">
        <v>-12.64</v>
      </c>
      <c r="AC552" s="4">
        <v>158.77000000000001</v>
      </c>
      <c r="AD552" s="4">
        <v>1.5079800000000001</v>
      </c>
      <c r="AE552" s="4">
        <v>3.7072E-4</v>
      </c>
      <c r="AF552" s="4">
        <v>1.5008E-4</v>
      </c>
      <c r="AG552" s="4">
        <v>4.3803000000000001E-4</v>
      </c>
      <c r="AH552" s="4">
        <v>0.5</v>
      </c>
      <c r="AI552" s="4">
        <v>0.11799999999999999</v>
      </c>
      <c r="AJ552" s="4">
        <v>0</v>
      </c>
      <c r="AK552" s="4">
        <v>3.9860103219721665</v>
      </c>
      <c r="AL552" s="4">
        <v>1.0098416645521147</v>
      </c>
    </row>
    <row r="553" spans="1:38">
      <c r="A553" s="4"/>
      <c r="B553" s="4"/>
      <c r="C553" s="4"/>
      <c r="D553" s="4"/>
      <c r="E553" s="4">
        <v>91.801000000000002</v>
      </c>
      <c r="F553" s="4">
        <v>10.624000000000001</v>
      </c>
      <c r="G553" s="4">
        <v>0</v>
      </c>
      <c r="H553" s="4">
        <v>156.18</v>
      </c>
      <c r="I553" s="4">
        <v>1.4910000000000001</v>
      </c>
      <c r="J553" s="4">
        <v>7.3400000000000002E-3</v>
      </c>
      <c r="K553" s="4">
        <v>1.6500000000000001E-2</v>
      </c>
      <c r="L553" s="4">
        <v>1.50983</v>
      </c>
      <c r="M553" s="4">
        <v>7.4999999999999997E-2</v>
      </c>
      <c r="N553" s="4">
        <v>4.5195000000000001E-4</v>
      </c>
      <c r="O553" s="4">
        <v>1.3972E-4</v>
      </c>
      <c r="P553" s="4">
        <v>6.6087999999999997E-4</v>
      </c>
      <c r="Q553" s="4">
        <v>0</v>
      </c>
      <c r="R553" s="4">
        <v>3.5882469987398302</v>
      </c>
      <c r="S553" s="4">
        <v>1.0146999570875819</v>
      </c>
      <c r="T553" s="4"/>
      <c r="U553" s="4"/>
      <c r="V553" s="4">
        <v>91.801000000000002</v>
      </c>
      <c r="W553" s="4">
        <v>7.0869999999999997</v>
      </c>
      <c r="X553" s="4">
        <v>0</v>
      </c>
      <c r="Y553" s="4">
        <v>1.4970000000000001</v>
      </c>
      <c r="Z553" s="4">
        <v>4.3499999999999997E-3</v>
      </c>
      <c r="AA553" s="4">
        <v>1.635E-2</v>
      </c>
      <c r="AB553" s="4">
        <v>-12.76</v>
      </c>
      <c r="AC553" s="4">
        <v>158.79</v>
      </c>
      <c r="AD553" s="4">
        <v>1.5079800000000001</v>
      </c>
      <c r="AE553" s="4">
        <v>3.6371999999999999E-4</v>
      </c>
      <c r="AF553" s="4">
        <v>1.4731999999999999E-4</v>
      </c>
      <c r="AG553" s="4">
        <v>4.2978999999999999E-4</v>
      </c>
      <c r="AH553" s="4">
        <v>0.49099999999999999</v>
      </c>
      <c r="AI553" s="4">
        <v>0.11600000000000001</v>
      </c>
      <c r="AJ553" s="4">
        <v>0</v>
      </c>
      <c r="AK553" s="4">
        <v>3.9991092714364074</v>
      </c>
      <c r="AL553" s="4">
        <v>1.0098416645521147</v>
      </c>
    </row>
    <row r="554" spans="1:38">
      <c r="A554" s="4"/>
      <c r="B554" s="4"/>
      <c r="C554" s="4"/>
      <c r="D554" s="4"/>
      <c r="E554" s="4">
        <v>91.968000000000004</v>
      </c>
      <c r="F554" s="4">
        <v>10.634</v>
      </c>
      <c r="G554" s="4">
        <v>0</v>
      </c>
      <c r="H554" s="4">
        <v>156.19999999999999</v>
      </c>
      <c r="I554" s="4">
        <v>1.4910000000000001</v>
      </c>
      <c r="J554" s="4">
        <v>7.3600000000000002E-3</v>
      </c>
      <c r="K554" s="4">
        <v>1.66E-2</v>
      </c>
      <c r="L554" s="4">
        <v>1.50976</v>
      </c>
      <c r="M554" s="4">
        <v>7.4999999999999997E-2</v>
      </c>
      <c r="N554" s="4">
        <v>4.5234000000000002E-4</v>
      </c>
      <c r="O554" s="4">
        <v>1.3983999999999999E-4</v>
      </c>
      <c r="P554" s="4">
        <v>6.6144999999999995E-4</v>
      </c>
      <c r="Q554" s="4">
        <v>0</v>
      </c>
      <c r="R554" s="4">
        <v>3.6015122371824582</v>
      </c>
      <c r="S554" s="4">
        <v>1.0141818317118865</v>
      </c>
      <c r="T554" s="4"/>
      <c r="U554" s="4"/>
      <c r="V554" s="4">
        <v>91.968000000000004</v>
      </c>
      <c r="W554" s="4">
        <v>7.1660000000000004</v>
      </c>
      <c r="X554" s="4">
        <v>0</v>
      </c>
      <c r="Y554" s="4">
        <v>1.4970000000000001</v>
      </c>
      <c r="Z554" s="4">
        <v>4.3899999999999998E-3</v>
      </c>
      <c r="AA554" s="4">
        <v>1.6449999999999999E-2</v>
      </c>
      <c r="AB554" s="4">
        <v>-12.66</v>
      </c>
      <c r="AC554" s="4">
        <v>158.78</v>
      </c>
      <c r="AD554" s="4">
        <v>1.5079199999999999</v>
      </c>
      <c r="AE554" s="4">
        <v>3.6783999999999997E-4</v>
      </c>
      <c r="AF554" s="4">
        <v>1.4892E-4</v>
      </c>
      <c r="AG554" s="4">
        <v>4.3467000000000001E-4</v>
      </c>
      <c r="AH554" s="4">
        <v>0.496</v>
      </c>
      <c r="AI554" s="4">
        <v>0.11799999999999999</v>
      </c>
      <c r="AJ554" s="4">
        <v>0</v>
      </c>
      <c r="AK554" s="4">
        <v>3.9925597967042981</v>
      </c>
      <c r="AL554" s="4">
        <v>1.0093936373342631</v>
      </c>
    </row>
    <row r="555" spans="1:38">
      <c r="A555" s="4"/>
      <c r="B555" s="4"/>
      <c r="C555" s="4"/>
      <c r="D555" s="4"/>
      <c r="E555" s="4">
        <v>92.134</v>
      </c>
      <c r="F555" s="4">
        <v>10.722</v>
      </c>
      <c r="G555" s="4">
        <v>0</v>
      </c>
      <c r="H555" s="4">
        <v>156.21</v>
      </c>
      <c r="I555" s="4">
        <v>1.4910000000000001</v>
      </c>
      <c r="J555" s="4">
        <v>7.3499999999999998E-3</v>
      </c>
      <c r="K555" s="4">
        <v>1.6570000000000001E-2</v>
      </c>
      <c r="L555" s="4">
        <v>1.50966</v>
      </c>
      <c r="M555" s="4">
        <v>7.4999999999999997E-2</v>
      </c>
      <c r="N555" s="4">
        <v>4.5604E-4</v>
      </c>
      <c r="O555" s="4">
        <v>1.4098999999999999E-4</v>
      </c>
      <c r="P555" s="4">
        <v>6.6686999999999996E-4</v>
      </c>
      <c r="Q555" s="4">
        <v>0</v>
      </c>
      <c r="R555" s="4">
        <v>3.6081448564038165</v>
      </c>
      <c r="S555" s="4">
        <v>1.0134416526037504</v>
      </c>
      <c r="T555" s="4"/>
      <c r="U555" s="4"/>
      <c r="V555" s="4">
        <v>92.134</v>
      </c>
      <c r="W555" s="4">
        <v>7.2110000000000003</v>
      </c>
      <c r="X555" s="4">
        <v>0</v>
      </c>
      <c r="Y555" s="4">
        <v>1.4970000000000001</v>
      </c>
      <c r="Z555" s="4">
        <v>4.3499999999999997E-3</v>
      </c>
      <c r="AA555" s="4">
        <v>1.6420000000000001E-2</v>
      </c>
      <c r="AB555" s="4">
        <v>-12.79</v>
      </c>
      <c r="AC555" s="4">
        <v>158.82</v>
      </c>
      <c r="AD555" s="4">
        <v>1.5078100000000001</v>
      </c>
      <c r="AE555" s="4">
        <v>3.6998000000000001E-4</v>
      </c>
      <c r="AF555" s="4">
        <v>1.4985000000000001E-4</v>
      </c>
      <c r="AG555" s="4">
        <v>4.3726000000000002E-4</v>
      </c>
      <c r="AH555" s="4">
        <v>0.499</v>
      </c>
      <c r="AI555" s="4">
        <v>0.11799999999999999</v>
      </c>
      <c r="AJ555" s="4">
        <v>0</v>
      </c>
      <c r="AK555" s="4">
        <v>4.0187576956327797</v>
      </c>
      <c r="AL555" s="4">
        <v>1.0085722541015385</v>
      </c>
    </row>
    <row r="556" spans="1:38">
      <c r="A556" s="4"/>
      <c r="B556" s="4"/>
      <c r="C556" s="4"/>
      <c r="D556" s="4"/>
      <c r="E556" s="4">
        <v>92.301000000000002</v>
      </c>
      <c r="F556" s="4">
        <v>10.677</v>
      </c>
      <c r="G556" s="4">
        <v>0</v>
      </c>
      <c r="H556" s="4">
        <v>156.21</v>
      </c>
      <c r="I556" s="4">
        <v>1.4910000000000001</v>
      </c>
      <c r="J556" s="4">
        <v>7.3400000000000002E-3</v>
      </c>
      <c r="K556" s="4">
        <v>1.6660000000000001E-2</v>
      </c>
      <c r="L556" s="4">
        <v>1.50973</v>
      </c>
      <c r="M556" s="4">
        <v>7.4999999999999997E-2</v>
      </c>
      <c r="N556" s="4">
        <v>4.5410999999999997E-4</v>
      </c>
      <c r="O556" s="4">
        <v>1.4038000000000001E-4</v>
      </c>
      <c r="P556" s="4">
        <v>6.6405000000000001E-4</v>
      </c>
      <c r="Q556" s="4">
        <v>0</v>
      </c>
      <c r="R556" s="4">
        <v>3.6081448564038165</v>
      </c>
      <c r="S556" s="4">
        <v>1.0139597779794458</v>
      </c>
      <c r="T556" s="4"/>
      <c r="U556" s="4"/>
      <c r="V556" s="4">
        <v>92.301000000000002</v>
      </c>
      <c r="W556" s="4">
        <v>7.1970000000000001</v>
      </c>
      <c r="X556" s="4">
        <v>0</v>
      </c>
      <c r="Y556" s="4">
        <v>1.4970000000000001</v>
      </c>
      <c r="Z556" s="4">
        <v>4.3600000000000002E-3</v>
      </c>
      <c r="AA556" s="4">
        <v>1.651E-2</v>
      </c>
      <c r="AB556" s="4">
        <v>-12.72</v>
      </c>
      <c r="AC556" s="4">
        <v>158.81</v>
      </c>
      <c r="AD556" s="4">
        <v>1.50789</v>
      </c>
      <c r="AE556" s="4">
        <v>3.6935000000000001E-4</v>
      </c>
      <c r="AF556" s="4">
        <v>1.4956999999999999E-4</v>
      </c>
      <c r="AG556" s="4">
        <v>4.3642000000000003E-4</v>
      </c>
      <c r="AH556" s="4">
        <v>0.498</v>
      </c>
      <c r="AI556" s="4">
        <v>0.11799999999999999</v>
      </c>
      <c r="AJ556" s="4">
        <v>0</v>
      </c>
      <c r="AK556" s="4">
        <v>4.0122082209006704</v>
      </c>
      <c r="AL556" s="4">
        <v>1.009169623725338</v>
      </c>
    </row>
    <row r="557" spans="1:38">
      <c r="A557" s="4"/>
      <c r="B557" s="4"/>
      <c r="C557" s="4"/>
      <c r="D557" s="4"/>
      <c r="E557" s="4">
        <v>92.468000000000004</v>
      </c>
      <c r="F557" s="4">
        <v>10.759</v>
      </c>
      <c r="G557" s="4">
        <v>0</v>
      </c>
      <c r="H557" s="4">
        <v>156.19</v>
      </c>
      <c r="I557" s="4">
        <v>1.492</v>
      </c>
      <c r="J557" s="4">
        <v>7.3200000000000001E-3</v>
      </c>
      <c r="K557" s="4">
        <v>1.6549999999999999E-2</v>
      </c>
      <c r="L557" s="4">
        <v>1.5098499999999999</v>
      </c>
      <c r="M557" s="4">
        <v>7.4999999999999997E-2</v>
      </c>
      <c r="N557" s="4">
        <v>4.5765999999999998E-4</v>
      </c>
      <c r="O557" s="4">
        <v>1.4148000000000001E-4</v>
      </c>
      <c r="P557" s="4">
        <v>6.6925000000000003E-4</v>
      </c>
      <c r="Q557" s="4">
        <v>0</v>
      </c>
      <c r="R557" s="4">
        <v>3.5948796179611442</v>
      </c>
      <c r="S557" s="4">
        <v>1.0148479929092082</v>
      </c>
      <c r="T557" s="4"/>
      <c r="U557" s="4"/>
      <c r="V557" s="4">
        <v>92.468000000000004</v>
      </c>
      <c r="W557" s="4">
        <v>7.1660000000000004</v>
      </c>
      <c r="X557" s="4">
        <v>0</v>
      </c>
      <c r="Y557" s="4">
        <v>1.4970000000000001</v>
      </c>
      <c r="Z557" s="4">
        <v>4.28E-3</v>
      </c>
      <c r="AA557" s="4">
        <v>1.6400000000000001E-2</v>
      </c>
      <c r="AB557" s="4">
        <v>-12.95</v>
      </c>
      <c r="AC557" s="4">
        <v>158.84</v>
      </c>
      <c r="AD557" s="4">
        <v>1.50797</v>
      </c>
      <c r="AE557" s="4">
        <v>3.6769E-4</v>
      </c>
      <c r="AF557" s="4">
        <v>1.4904999999999999E-4</v>
      </c>
      <c r="AG557" s="4">
        <v>4.3443000000000003E-4</v>
      </c>
      <c r="AH557" s="4">
        <v>0.497</v>
      </c>
      <c r="AI557" s="4">
        <v>0.11799999999999999</v>
      </c>
      <c r="AJ557" s="4">
        <v>0</v>
      </c>
      <c r="AK557" s="4">
        <v>4.0318566450970428</v>
      </c>
      <c r="AL557" s="4">
        <v>1.0097669933491391</v>
      </c>
    </row>
    <row r="558" spans="1:38">
      <c r="A558" s="4"/>
      <c r="B558" s="4"/>
      <c r="C558" s="4"/>
      <c r="D558" s="4"/>
      <c r="E558" s="4">
        <v>92.637</v>
      </c>
      <c r="F558" s="4">
        <v>10.788</v>
      </c>
      <c r="G558" s="4">
        <v>0</v>
      </c>
      <c r="H558" s="4">
        <v>156.21</v>
      </c>
      <c r="I558" s="4">
        <v>1.4910000000000001</v>
      </c>
      <c r="J558" s="4">
        <v>7.3099999999999997E-3</v>
      </c>
      <c r="K558" s="4">
        <v>1.6539999999999999E-2</v>
      </c>
      <c r="L558" s="4">
        <v>1.5096700000000001</v>
      </c>
      <c r="M558" s="4">
        <v>7.5999999999999998E-2</v>
      </c>
      <c r="N558" s="4">
        <v>4.5881999999999997E-4</v>
      </c>
      <c r="O558" s="4">
        <v>1.4184000000000001E-4</v>
      </c>
      <c r="P558" s="4">
        <v>6.7095000000000002E-4</v>
      </c>
      <c r="Q558" s="4">
        <v>0</v>
      </c>
      <c r="R558" s="4">
        <v>3.6081448564038165</v>
      </c>
      <c r="S558" s="4">
        <v>1.0135156705145647</v>
      </c>
      <c r="T558" s="4"/>
      <c r="U558" s="4"/>
      <c r="V558" s="4">
        <v>92.637</v>
      </c>
      <c r="W558" s="4">
        <v>7.2539999999999996</v>
      </c>
      <c r="X558" s="4">
        <v>0</v>
      </c>
      <c r="Y558" s="4">
        <v>1.4970000000000001</v>
      </c>
      <c r="Z558" s="4">
        <v>4.2900000000000004E-3</v>
      </c>
      <c r="AA558" s="4">
        <v>1.6400000000000001E-2</v>
      </c>
      <c r="AB558" s="4">
        <v>-12.88</v>
      </c>
      <c r="AC558" s="4">
        <v>158.85</v>
      </c>
      <c r="AD558" s="4">
        <v>1.5078</v>
      </c>
      <c r="AE558" s="4">
        <v>3.7207000000000001E-4</v>
      </c>
      <c r="AF558" s="4">
        <v>1.5075000000000001E-4</v>
      </c>
      <c r="AG558" s="4">
        <v>4.3977000000000003E-4</v>
      </c>
      <c r="AH558" s="4">
        <v>0.502</v>
      </c>
      <c r="AI558" s="4">
        <v>0.11899999999999999</v>
      </c>
      <c r="AJ558" s="4">
        <v>0</v>
      </c>
      <c r="AK558" s="4">
        <v>4.0384061198291743</v>
      </c>
      <c r="AL558" s="4">
        <v>1.0084975828985629</v>
      </c>
    </row>
    <row r="559" spans="1:38">
      <c r="A559" s="4"/>
      <c r="B559" s="4"/>
      <c r="C559" s="4"/>
      <c r="D559" s="4"/>
      <c r="E559" s="4">
        <v>92.802000000000007</v>
      </c>
      <c r="F559" s="4">
        <v>10.648</v>
      </c>
      <c r="G559" s="4">
        <v>0</v>
      </c>
      <c r="H559" s="4">
        <v>156.19999999999999</v>
      </c>
      <c r="I559" s="4">
        <v>1.4910000000000001</v>
      </c>
      <c r="J559" s="4">
        <v>7.3699999999999998E-3</v>
      </c>
      <c r="K559" s="4">
        <v>1.6580000000000001E-2</v>
      </c>
      <c r="L559" s="4">
        <v>1.5097799999999999</v>
      </c>
      <c r="M559" s="4">
        <v>7.4999999999999997E-2</v>
      </c>
      <c r="N559" s="4">
        <v>4.5292999999999999E-4</v>
      </c>
      <c r="O559" s="4">
        <v>1.4003E-4</v>
      </c>
      <c r="P559" s="4">
        <v>6.6231000000000005E-4</v>
      </c>
      <c r="Q559" s="4">
        <v>0</v>
      </c>
      <c r="R559" s="4">
        <v>3.6015122371824582</v>
      </c>
      <c r="S559" s="4">
        <v>1.0143298675335131</v>
      </c>
      <c r="T559" s="4"/>
      <c r="U559" s="4"/>
      <c r="V559" s="4">
        <v>92.802000000000007</v>
      </c>
      <c r="W559" s="4">
        <v>7.1970000000000001</v>
      </c>
      <c r="X559" s="4">
        <v>0</v>
      </c>
      <c r="Y559" s="4">
        <v>1.4970000000000001</v>
      </c>
      <c r="Z559" s="4">
        <v>4.4000000000000003E-3</v>
      </c>
      <c r="AA559" s="4">
        <v>1.643E-2</v>
      </c>
      <c r="AB559" s="4">
        <v>-12.65</v>
      </c>
      <c r="AC559" s="4">
        <v>158.78</v>
      </c>
      <c r="AD559" s="4">
        <v>1.5079499999999999</v>
      </c>
      <c r="AE559" s="4">
        <v>3.6947E-4</v>
      </c>
      <c r="AF559" s="4">
        <v>1.4959000000000001E-4</v>
      </c>
      <c r="AG559" s="4">
        <v>4.3654000000000002E-4</v>
      </c>
      <c r="AH559" s="4">
        <v>0.498</v>
      </c>
      <c r="AI559" s="4">
        <v>0.11799999999999999</v>
      </c>
      <c r="AJ559" s="4">
        <v>0</v>
      </c>
      <c r="AK559" s="4">
        <v>3.9925597967042981</v>
      </c>
      <c r="AL559" s="4">
        <v>1.009617650943188</v>
      </c>
    </row>
    <row r="560" spans="1:38">
      <c r="A560" s="4"/>
      <c r="B560" s="4"/>
      <c r="C560" s="4"/>
      <c r="D560" s="4"/>
      <c r="E560" s="4">
        <v>92.968000000000004</v>
      </c>
      <c r="F560" s="4">
        <v>10.65</v>
      </c>
      <c r="G560" s="4">
        <v>0</v>
      </c>
      <c r="H560" s="4">
        <v>156.19</v>
      </c>
      <c r="I560" s="4">
        <v>1.4910000000000001</v>
      </c>
      <c r="J560" s="4">
        <v>7.3800000000000003E-3</v>
      </c>
      <c r="K560" s="4">
        <v>1.653E-2</v>
      </c>
      <c r="L560" s="4">
        <v>1.50986</v>
      </c>
      <c r="M560" s="4">
        <v>7.4999999999999997E-2</v>
      </c>
      <c r="N560" s="4">
        <v>4.5297000000000002E-4</v>
      </c>
      <c r="O560" s="4">
        <v>1.4003999999999999E-4</v>
      </c>
      <c r="P560" s="4">
        <v>6.6235999999999997E-4</v>
      </c>
      <c r="Q560" s="4">
        <v>0</v>
      </c>
      <c r="R560" s="4">
        <v>3.5948796179611442</v>
      </c>
      <c r="S560" s="4">
        <v>1.0149220108200223</v>
      </c>
      <c r="T560" s="4"/>
      <c r="U560" s="4"/>
      <c r="V560" s="4">
        <v>92.968000000000004</v>
      </c>
      <c r="W560" s="4">
        <v>7.2359999999999998</v>
      </c>
      <c r="X560" s="4">
        <v>0</v>
      </c>
      <c r="Y560" s="4">
        <v>1.4970000000000001</v>
      </c>
      <c r="Z560" s="4">
        <v>4.4200000000000003E-3</v>
      </c>
      <c r="AA560" s="4">
        <v>1.6379999999999999E-2</v>
      </c>
      <c r="AB560" s="4">
        <v>-12.6</v>
      </c>
      <c r="AC560" s="4">
        <v>158.76</v>
      </c>
      <c r="AD560" s="4">
        <v>1.50803</v>
      </c>
      <c r="AE560" s="4">
        <v>3.7153000000000002E-4</v>
      </c>
      <c r="AF560" s="4">
        <v>1.5042000000000001E-4</v>
      </c>
      <c r="AG560" s="4">
        <v>4.3888999999999999E-4</v>
      </c>
      <c r="AH560" s="4">
        <v>0.501</v>
      </c>
      <c r="AI560" s="4">
        <v>0.11899999999999999</v>
      </c>
      <c r="AJ560" s="4">
        <v>0</v>
      </c>
      <c r="AK560" s="4">
        <v>3.979460847240035</v>
      </c>
      <c r="AL560" s="4">
        <v>1.0102150205669891</v>
      </c>
    </row>
    <row r="561" spans="1:38">
      <c r="A561" s="4"/>
      <c r="B561" s="4"/>
      <c r="C561" s="4"/>
      <c r="D561" s="4"/>
      <c r="E561" s="4">
        <v>93.134</v>
      </c>
      <c r="F561" s="4">
        <v>10.667999999999999</v>
      </c>
      <c r="G561" s="4">
        <v>0</v>
      </c>
      <c r="H561" s="4">
        <v>156.22</v>
      </c>
      <c r="I561" s="4">
        <v>1.4910000000000001</v>
      </c>
      <c r="J561" s="4">
        <v>7.3400000000000002E-3</v>
      </c>
      <c r="K561" s="4">
        <v>1.6639999999999999E-2</v>
      </c>
      <c r="L561" s="4">
        <v>1.5096400000000001</v>
      </c>
      <c r="M561" s="4">
        <v>7.4999999999999997E-2</v>
      </c>
      <c r="N561" s="4">
        <v>4.5371000000000002E-4</v>
      </c>
      <c r="O561" s="4">
        <v>1.4025999999999999E-4</v>
      </c>
      <c r="P561" s="4">
        <v>6.6346000000000005E-4</v>
      </c>
      <c r="Q561" s="4">
        <v>0</v>
      </c>
      <c r="R561" s="4">
        <v>3.6147774756251305</v>
      </c>
      <c r="S561" s="4">
        <v>1.013293616782124</v>
      </c>
      <c r="T561" s="4"/>
      <c r="U561" s="4"/>
      <c r="V561" s="4">
        <v>93.134</v>
      </c>
      <c r="W561" s="4">
        <v>7.1070000000000002</v>
      </c>
      <c r="X561" s="4">
        <v>0</v>
      </c>
      <c r="Y561" s="4">
        <v>1.4970000000000001</v>
      </c>
      <c r="Z561" s="4">
        <v>4.3299999999999996E-3</v>
      </c>
      <c r="AA561" s="4">
        <v>1.6500000000000001E-2</v>
      </c>
      <c r="AB561" s="4">
        <v>-12.83</v>
      </c>
      <c r="AC561" s="4">
        <v>158.85</v>
      </c>
      <c r="AD561" s="4">
        <v>1.5077799999999999</v>
      </c>
      <c r="AE561" s="4">
        <v>3.6458999999999998E-4</v>
      </c>
      <c r="AF561" s="4">
        <v>1.4768999999999999E-4</v>
      </c>
      <c r="AG561" s="4">
        <v>4.3083999999999999E-4</v>
      </c>
      <c r="AH561" s="4">
        <v>0.49199999999999999</v>
      </c>
      <c r="AI561" s="4">
        <v>0.11700000000000001</v>
      </c>
      <c r="AJ561" s="4">
        <v>0</v>
      </c>
      <c r="AK561" s="4">
        <v>4.0384061198291743</v>
      </c>
      <c r="AL561" s="4">
        <v>1.0083482404926118</v>
      </c>
    </row>
    <row r="562" spans="1:38">
      <c r="A562" s="4"/>
      <c r="B562" s="4"/>
      <c r="C562" s="4"/>
      <c r="D562" s="4"/>
      <c r="E562" s="4">
        <v>93.301000000000002</v>
      </c>
      <c r="F562" s="4">
        <v>10.612</v>
      </c>
      <c r="G562" s="4">
        <v>0</v>
      </c>
      <c r="H562" s="4">
        <v>156.19</v>
      </c>
      <c r="I562" s="4">
        <v>1.4910000000000001</v>
      </c>
      <c r="J562" s="4">
        <v>7.3499999999999998E-3</v>
      </c>
      <c r="K562" s="4">
        <v>1.6619999999999999E-2</v>
      </c>
      <c r="L562" s="4">
        <v>1.5097799999999999</v>
      </c>
      <c r="M562" s="4">
        <v>7.3999999999999996E-2</v>
      </c>
      <c r="N562" s="4">
        <v>4.5143000000000001E-4</v>
      </c>
      <c r="O562" s="4">
        <v>1.3956E-4</v>
      </c>
      <c r="P562" s="4">
        <v>6.6012999999999998E-4</v>
      </c>
      <c r="Q562" s="4">
        <v>0</v>
      </c>
      <c r="R562" s="4">
        <v>3.5948796179611442</v>
      </c>
      <c r="S562" s="4">
        <v>1.0143298675335131</v>
      </c>
      <c r="T562" s="4"/>
      <c r="U562" s="4"/>
      <c r="V562" s="4">
        <v>93.301000000000002</v>
      </c>
      <c r="W562" s="4">
        <v>7.09</v>
      </c>
      <c r="X562" s="4">
        <v>0</v>
      </c>
      <c r="Y562" s="4">
        <v>1.4970000000000001</v>
      </c>
      <c r="Z562" s="4">
        <v>4.3699999999999998E-3</v>
      </c>
      <c r="AA562" s="4">
        <v>1.6469999999999999E-2</v>
      </c>
      <c r="AB562" s="4">
        <v>-12.73</v>
      </c>
      <c r="AC562" s="4">
        <v>158.79</v>
      </c>
      <c r="AD562" s="4">
        <v>1.50793</v>
      </c>
      <c r="AE562" s="4">
        <v>3.6388000000000002E-4</v>
      </c>
      <c r="AF562" s="4">
        <v>1.4735E-4</v>
      </c>
      <c r="AG562" s="4">
        <v>4.2998E-4</v>
      </c>
      <c r="AH562" s="4">
        <v>0.49099999999999999</v>
      </c>
      <c r="AI562" s="4">
        <v>0.11600000000000001</v>
      </c>
      <c r="AJ562" s="4">
        <v>0</v>
      </c>
      <c r="AK562" s="4">
        <v>3.9991092714364074</v>
      </c>
      <c r="AL562" s="4">
        <v>1.0094683085372387</v>
      </c>
    </row>
    <row r="563" spans="1:38">
      <c r="A563" s="4"/>
      <c r="B563" s="4"/>
      <c r="C563" s="4"/>
      <c r="D563" s="4"/>
      <c r="E563" s="4">
        <v>93.472999999999999</v>
      </c>
      <c r="F563" s="4">
        <v>10.709</v>
      </c>
      <c r="G563" s="4">
        <v>0</v>
      </c>
      <c r="H563" s="4">
        <v>156.19</v>
      </c>
      <c r="I563" s="4">
        <v>1.4910000000000001</v>
      </c>
      <c r="J563" s="4">
        <v>7.3499999999999998E-3</v>
      </c>
      <c r="K563" s="4">
        <v>1.668E-2</v>
      </c>
      <c r="L563" s="4">
        <v>1.5098400000000001</v>
      </c>
      <c r="M563" s="4">
        <v>7.4999999999999997E-2</v>
      </c>
      <c r="N563" s="4">
        <v>4.5556999999999998E-4</v>
      </c>
      <c r="O563" s="4">
        <v>1.4083999999999999E-4</v>
      </c>
      <c r="P563" s="4">
        <v>6.6617E-4</v>
      </c>
      <c r="Q563" s="4">
        <v>0</v>
      </c>
      <c r="R563" s="4">
        <v>3.5948796179611442</v>
      </c>
      <c r="S563" s="4">
        <v>1.0147739749983959</v>
      </c>
      <c r="T563" s="4"/>
      <c r="U563" s="4"/>
      <c r="V563" s="4">
        <v>93.472999999999999</v>
      </c>
      <c r="W563" s="4">
        <v>7.1529999999999996</v>
      </c>
      <c r="X563" s="4">
        <v>0</v>
      </c>
      <c r="Y563" s="4">
        <v>1.4970000000000001</v>
      </c>
      <c r="Z563" s="4">
        <v>4.3299999999999996E-3</v>
      </c>
      <c r="AA563" s="4">
        <v>1.652E-2</v>
      </c>
      <c r="AB563" s="4">
        <v>-12.86</v>
      </c>
      <c r="AC563" s="4">
        <v>158.82</v>
      </c>
      <c r="AD563" s="4">
        <v>1.5079800000000001</v>
      </c>
      <c r="AE563" s="4">
        <v>3.6708999999999998E-4</v>
      </c>
      <c r="AF563" s="4">
        <v>1.4875000000000001E-4</v>
      </c>
      <c r="AG563" s="4">
        <v>4.3367999999999998E-4</v>
      </c>
      <c r="AH563" s="4">
        <v>0.495</v>
      </c>
      <c r="AI563" s="4">
        <v>0.11799999999999999</v>
      </c>
      <c r="AJ563" s="4">
        <v>0</v>
      </c>
      <c r="AK563" s="4">
        <v>4.0187576956327797</v>
      </c>
      <c r="AL563" s="4">
        <v>1.0098416645521147</v>
      </c>
    </row>
    <row r="564" spans="1:38">
      <c r="A564" s="4"/>
      <c r="B564" s="4"/>
      <c r="C564" s="4"/>
      <c r="D564" s="4"/>
      <c r="E564" s="4">
        <v>93.637</v>
      </c>
      <c r="F564" s="4">
        <v>10.644</v>
      </c>
      <c r="G564" s="4">
        <v>0</v>
      </c>
      <c r="H564" s="4">
        <v>156.18</v>
      </c>
      <c r="I564" s="4">
        <v>1.492</v>
      </c>
      <c r="J564" s="4">
        <v>7.3699999999999998E-3</v>
      </c>
      <c r="K564" s="4">
        <v>1.661E-2</v>
      </c>
      <c r="L564" s="4">
        <v>1.5099400000000001</v>
      </c>
      <c r="M564" s="4">
        <v>7.4999999999999997E-2</v>
      </c>
      <c r="N564" s="4">
        <v>4.5281999999999999E-4</v>
      </c>
      <c r="O564" s="4">
        <v>1.3998999999999999E-4</v>
      </c>
      <c r="P564" s="4">
        <v>6.6213000000000003E-4</v>
      </c>
      <c r="Q564" s="4">
        <v>0</v>
      </c>
      <c r="R564" s="4">
        <v>3.5882469987398302</v>
      </c>
      <c r="S564" s="4">
        <v>1.0155141541065318</v>
      </c>
      <c r="T564" s="4"/>
      <c r="U564" s="4"/>
      <c r="V564" s="4">
        <v>93.637</v>
      </c>
      <c r="W564" s="4">
        <v>7.0819999999999999</v>
      </c>
      <c r="X564" s="4">
        <v>0</v>
      </c>
      <c r="Y564" s="4">
        <v>1.4970000000000001</v>
      </c>
      <c r="Z564" s="4">
        <v>4.3600000000000002E-3</v>
      </c>
      <c r="AA564" s="4">
        <v>1.6449999999999999E-2</v>
      </c>
      <c r="AB564" s="4">
        <v>-12.82</v>
      </c>
      <c r="AC564" s="4">
        <v>158.80000000000001</v>
      </c>
      <c r="AD564" s="4">
        <v>1.5080800000000001</v>
      </c>
      <c r="AE564" s="4">
        <v>3.6359000000000001E-4</v>
      </c>
      <c r="AF564" s="4">
        <v>1.4731999999999999E-4</v>
      </c>
      <c r="AG564" s="4">
        <v>4.2945E-4</v>
      </c>
      <c r="AH564" s="4">
        <v>0.49099999999999999</v>
      </c>
      <c r="AI564" s="4">
        <v>0.11600000000000001</v>
      </c>
      <c r="AJ564" s="4">
        <v>0</v>
      </c>
      <c r="AK564" s="4">
        <v>4.0056587461685389</v>
      </c>
      <c r="AL564" s="4">
        <v>1.0105883765818653</v>
      </c>
    </row>
    <row r="565" spans="1:38">
      <c r="A565" s="4"/>
      <c r="B565" s="4"/>
      <c r="C565" s="4"/>
      <c r="D565" s="4"/>
      <c r="E565" s="4">
        <v>93.801000000000002</v>
      </c>
      <c r="F565" s="4">
        <v>10.731</v>
      </c>
      <c r="G565" s="4">
        <v>0</v>
      </c>
      <c r="H565" s="4">
        <v>156.22</v>
      </c>
      <c r="I565" s="4">
        <v>1.4910000000000001</v>
      </c>
      <c r="J565" s="4">
        <v>7.3400000000000002E-3</v>
      </c>
      <c r="K565" s="4">
        <v>1.661E-2</v>
      </c>
      <c r="L565" s="4">
        <v>1.5096400000000001</v>
      </c>
      <c r="M565" s="4">
        <v>7.4999999999999997E-2</v>
      </c>
      <c r="N565" s="4">
        <v>4.5637999999999999E-4</v>
      </c>
      <c r="O565" s="4">
        <v>1.4108999999999999E-4</v>
      </c>
      <c r="P565" s="4">
        <v>6.6737999999999997E-4</v>
      </c>
      <c r="Q565" s="4">
        <v>0</v>
      </c>
      <c r="R565" s="4">
        <v>3.6147774756251305</v>
      </c>
      <c r="S565" s="4">
        <v>1.013293616782124</v>
      </c>
      <c r="T565" s="4"/>
      <c r="U565" s="4"/>
      <c r="V565" s="4">
        <v>93.801000000000002</v>
      </c>
      <c r="W565" s="4">
        <v>7.1760000000000002</v>
      </c>
      <c r="X565" s="4">
        <v>0</v>
      </c>
      <c r="Y565" s="4">
        <v>1.4970000000000001</v>
      </c>
      <c r="Z565" s="4">
        <v>4.3200000000000001E-3</v>
      </c>
      <c r="AA565" s="4">
        <v>1.6469999999999999E-2</v>
      </c>
      <c r="AB565" s="4">
        <v>-12.87</v>
      </c>
      <c r="AC565" s="4">
        <v>158.85</v>
      </c>
      <c r="AD565" s="4">
        <v>1.5077799999999999</v>
      </c>
      <c r="AE565" s="4">
        <v>3.6807000000000002E-4</v>
      </c>
      <c r="AF565" s="4">
        <v>1.4913E-4</v>
      </c>
      <c r="AG565" s="4">
        <v>4.3497000000000002E-4</v>
      </c>
      <c r="AH565" s="4">
        <v>0.497</v>
      </c>
      <c r="AI565" s="4">
        <v>0.11799999999999999</v>
      </c>
      <c r="AJ565" s="4">
        <v>0</v>
      </c>
      <c r="AK565" s="4">
        <v>4.0384061198291743</v>
      </c>
      <c r="AL565" s="4">
        <v>1.0083482404926118</v>
      </c>
    </row>
    <row r="566" spans="1:38">
      <c r="A566" s="4"/>
      <c r="B566" s="4"/>
      <c r="C566" s="4"/>
      <c r="D566" s="4"/>
      <c r="E566" s="4">
        <v>93.971000000000004</v>
      </c>
      <c r="F566" s="4">
        <v>10.701000000000001</v>
      </c>
      <c r="G566" s="4">
        <v>0</v>
      </c>
      <c r="H566" s="4">
        <v>156.19</v>
      </c>
      <c r="I566" s="4">
        <v>1.492</v>
      </c>
      <c r="J566" s="4">
        <v>7.3299999999999997E-3</v>
      </c>
      <c r="K566" s="4">
        <v>1.661E-2</v>
      </c>
      <c r="L566" s="4">
        <v>1.5099</v>
      </c>
      <c r="M566" s="4">
        <v>7.4999999999999997E-2</v>
      </c>
      <c r="N566" s="4">
        <v>4.5521E-4</v>
      </c>
      <c r="O566" s="4">
        <v>1.4071999999999999E-4</v>
      </c>
      <c r="P566" s="4">
        <v>6.6565999999999999E-4</v>
      </c>
      <c r="Q566" s="4">
        <v>0</v>
      </c>
      <c r="R566" s="4">
        <v>3.5948796179611442</v>
      </c>
      <c r="S566" s="4">
        <v>1.015218082463277</v>
      </c>
      <c r="T566" s="4"/>
      <c r="U566" s="4"/>
      <c r="V566" s="4">
        <v>93.971000000000004</v>
      </c>
      <c r="W566" s="4">
        <v>7.1150000000000002</v>
      </c>
      <c r="X566" s="4">
        <v>0</v>
      </c>
      <c r="Y566" s="4">
        <v>1.4970000000000001</v>
      </c>
      <c r="Z566" s="4">
        <v>4.3099999999999996E-3</v>
      </c>
      <c r="AA566" s="4">
        <v>1.6459999999999999E-2</v>
      </c>
      <c r="AB566" s="4">
        <v>-12.9</v>
      </c>
      <c r="AC566" s="4">
        <v>158.83000000000001</v>
      </c>
      <c r="AD566" s="4">
        <v>1.50803</v>
      </c>
      <c r="AE566" s="4">
        <v>3.6516000000000001E-4</v>
      </c>
      <c r="AF566" s="4">
        <v>1.4799999999999999E-4</v>
      </c>
      <c r="AG566" s="4">
        <v>4.3137999999999998E-4</v>
      </c>
      <c r="AH566" s="4">
        <v>0.49299999999999999</v>
      </c>
      <c r="AI566" s="4">
        <v>0.11700000000000001</v>
      </c>
      <c r="AJ566" s="4">
        <v>0</v>
      </c>
      <c r="AK566" s="4">
        <v>4.0253071703649335</v>
      </c>
      <c r="AL566" s="4">
        <v>1.0102150205669891</v>
      </c>
    </row>
    <row r="567" spans="1:38">
      <c r="A567" s="4"/>
      <c r="B567" s="4"/>
      <c r="C567" s="4"/>
      <c r="D567" s="4"/>
      <c r="E567" s="4">
        <v>94.135000000000005</v>
      </c>
      <c r="F567" s="4">
        <v>10.749000000000001</v>
      </c>
      <c r="G567" s="4">
        <v>0</v>
      </c>
      <c r="H567" s="4">
        <v>156.21</v>
      </c>
      <c r="I567" s="4">
        <v>1.4910000000000001</v>
      </c>
      <c r="J567" s="4">
        <v>7.3400000000000002E-3</v>
      </c>
      <c r="K567" s="4">
        <v>1.653E-2</v>
      </c>
      <c r="L567" s="4">
        <v>1.5097100000000001</v>
      </c>
      <c r="M567" s="4">
        <v>7.4999999999999997E-2</v>
      </c>
      <c r="N567" s="4">
        <v>4.5716000000000002E-4</v>
      </c>
      <c r="O567" s="4">
        <v>1.4133E-4</v>
      </c>
      <c r="P567" s="4">
        <v>6.6850999999999998E-4</v>
      </c>
      <c r="Q567" s="4">
        <v>0</v>
      </c>
      <c r="R567" s="4">
        <v>3.6081448564038165</v>
      </c>
      <c r="S567" s="4">
        <v>1.0138117421578192</v>
      </c>
      <c r="T567" s="4"/>
      <c r="U567" s="4"/>
      <c r="V567" s="4">
        <v>94.135000000000005</v>
      </c>
      <c r="W567" s="4">
        <v>7.1859999999999999</v>
      </c>
      <c r="X567" s="4">
        <v>0</v>
      </c>
      <c r="Y567" s="4">
        <v>1.4970000000000001</v>
      </c>
      <c r="Z567" s="4">
        <v>4.3099999999999996E-3</v>
      </c>
      <c r="AA567" s="4">
        <v>1.6389999999999998E-2</v>
      </c>
      <c r="AB567" s="4">
        <v>-12.89</v>
      </c>
      <c r="AC567" s="4">
        <v>158.85</v>
      </c>
      <c r="AD567" s="4">
        <v>1.5078400000000001</v>
      </c>
      <c r="AE567" s="4">
        <v>3.6860000000000001E-4</v>
      </c>
      <c r="AF567" s="4">
        <v>1.4936999999999999E-4</v>
      </c>
      <c r="AG567" s="4">
        <v>4.3557999999999997E-4</v>
      </c>
      <c r="AH567" s="4">
        <v>0.498</v>
      </c>
      <c r="AI567" s="4">
        <v>0.11799999999999999</v>
      </c>
      <c r="AJ567" s="4">
        <v>0</v>
      </c>
      <c r="AK567" s="4">
        <v>4.0384061198291743</v>
      </c>
      <c r="AL567" s="4">
        <v>1.0087962677104636</v>
      </c>
    </row>
    <row r="568" spans="1:38">
      <c r="A568" s="4"/>
      <c r="B568" s="4"/>
      <c r="C568" s="4"/>
      <c r="D568" s="4"/>
      <c r="E568" s="4">
        <v>94.302000000000007</v>
      </c>
      <c r="F568" s="4">
        <v>10.794</v>
      </c>
      <c r="G568" s="4">
        <v>0</v>
      </c>
      <c r="H568" s="4">
        <v>156.21</v>
      </c>
      <c r="I568" s="4">
        <v>1.4910000000000001</v>
      </c>
      <c r="J568" s="4">
        <v>7.3099999999999997E-3</v>
      </c>
      <c r="K568" s="4">
        <v>1.66E-2</v>
      </c>
      <c r="L568" s="4">
        <v>1.5097400000000001</v>
      </c>
      <c r="M568" s="4">
        <v>7.5999999999999998E-2</v>
      </c>
      <c r="N568" s="4">
        <v>4.5910999999999999E-4</v>
      </c>
      <c r="O568" s="4">
        <v>1.4192E-4</v>
      </c>
      <c r="P568" s="4">
        <v>6.7137000000000002E-4</v>
      </c>
      <c r="Q568" s="4">
        <v>0</v>
      </c>
      <c r="R568" s="4">
        <v>3.6081448564038165</v>
      </c>
      <c r="S568" s="4">
        <v>1.0140337958902599</v>
      </c>
      <c r="T568" s="4"/>
      <c r="U568" s="4"/>
      <c r="V568" s="4">
        <v>94.302000000000007</v>
      </c>
      <c r="W568" s="4">
        <v>7.2229999999999999</v>
      </c>
      <c r="X568" s="4">
        <v>0</v>
      </c>
      <c r="Y568" s="4">
        <v>1.4970000000000001</v>
      </c>
      <c r="Z568" s="4">
        <v>4.28E-3</v>
      </c>
      <c r="AA568" s="4">
        <v>1.6459999999999999E-2</v>
      </c>
      <c r="AB568" s="4">
        <v>-12.94</v>
      </c>
      <c r="AC568" s="4">
        <v>158.85</v>
      </c>
      <c r="AD568" s="4">
        <v>1.50786</v>
      </c>
      <c r="AE568" s="4">
        <v>3.7049000000000001E-4</v>
      </c>
      <c r="AF568" s="4">
        <v>1.5016000000000001E-4</v>
      </c>
      <c r="AG568" s="4">
        <v>4.3783E-4</v>
      </c>
      <c r="AH568" s="4">
        <v>0.5</v>
      </c>
      <c r="AI568" s="4">
        <v>0.11899999999999999</v>
      </c>
      <c r="AJ568" s="4">
        <v>0</v>
      </c>
      <c r="AK568" s="4">
        <v>4.0384061198291743</v>
      </c>
      <c r="AL568" s="4">
        <v>1.0089456101164129</v>
      </c>
    </row>
    <row r="569" spans="1:38">
      <c r="A569" s="4"/>
      <c r="B569" s="4"/>
      <c r="C569" s="4"/>
      <c r="D569" s="4"/>
      <c r="E569" s="4">
        <v>94.468999999999994</v>
      </c>
      <c r="F569" s="4">
        <v>10.728999999999999</v>
      </c>
      <c r="G569" s="4">
        <v>0</v>
      </c>
      <c r="H569" s="4">
        <v>156.19</v>
      </c>
      <c r="I569" s="4">
        <v>1.4910000000000001</v>
      </c>
      <c r="J569" s="4">
        <v>7.3400000000000002E-3</v>
      </c>
      <c r="K569" s="4">
        <v>1.6580000000000001E-2</v>
      </c>
      <c r="L569" s="4">
        <v>1.5098</v>
      </c>
      <c r="M569" s="4">
        <v>7.4999999999999997E-2</v>
      </c>
      <c r="N569" s="4">
        <v>4.5637999999999999E-4</v>
      </c>
      <c r="O569" s="4">
        <v>1.4108999999999999E-4</v>
      </c>
      <c r="P569" s="4">
        <v>6.6735999999999998E-4</v>
      </c>
      <c r="Q569" s="4">
        <v>0</v>
      </c>
      <c r="R569" s="4">
        <v>3.5948796179611442</v>
      </c>
      <c r="S569" s="4">
        <v>1.0144779033551412</v>
      </c>
      <c r="T569" s="4"/>
      <c r="U569" s="4"/>
      <c r="V569" s="4">
        <v>94.468999999999994</v>
      </c>
      <c r="W569" s="4">
        <v>7.2149999999999999</v>
      </c>
      <c r="X569" s="4">
        <v>0</v>
      </c>
      <c r="Y569" s="4">
        <v>1.4970000000000001</v>
      </c>
      <c r="Z569" s="4">
        <v>4.3299999999999996E-3</v>
      </c>
      <c r="AA569" s="4">
        <v>1.644E-2</v>
      </c>
      <c r="AB569" s="4">
        <v>-12.81</v>
      </c>
      <c r="AC569" s="4">
        <v>158.81</v>
      </c>
      <c r="AD569" s="4">
        <v>1.5079400000000001</v>
      </c>
      <c r="AE569" s="4">
        <v>3.7024999999999997E-4</v>
      </c>
      <c r="AF569" s="4">
        <v>1.4998999999999999E-4</v>
      </c>
      <c r="AG569" s="4">
        <v>4.3749000000000001E-4</v>
      </c>
      <c r="AH569" s="4">
        <v>0.5</v>
      </c>
      <c r="AI569" s="4">
        <v>0.11899999999999999</v>
      </c>
      <c r="AJ569" s="4">
        <v>0</v>
      </c>
      <c r="AK569" s="4">
        <v>4.0122082209006704</v>
      </c>
      <c r="AL569" s="4">
        <v>1.0095429797402142</v>
      </c>
    </row>
    <row r="570" spans="1:38">
      <c r="A570" s="4"/>
      <c r="B570" s="4"/>
      <c r="C570" s="4"/>
      <c r="D570" s="4"/>
      <c r="E570" s="4">
        <v>94.635999999999996</v>
      </c>
      <c r="F570" s="4">
        <v>10.807</v>
      </c>
      <c r="G570" s="4">
        <v>0</v>
      </c>
      <c r="H570" s="4">
        <v>156.21</v>
      </c>
      <c r="I570" s="4">
        <v>1.4910000000000001</v>
      </c>
      <c r="J570" s="4">
        <v>7.3099999999999997E-3</v>
      </c>
      <c r="K570" s="4">
        <v>1.6580000000000001E-2</v>
      </c>
      <c r="L570" s="4">
        <v>1.5096799999999999</v>
      </c>
      <c r="M570" s="4">
        <v>7.5999999999999998E-2</v>
      </c>
      <c r="N570" s="4">
        <v>4.5965999999999997E-4</v>
      </c>
      <c r="O570" s="4">
        <v>1.4210000000000001E-4</v>
      </c>
      <c r="P570" s="4">
        <v>6.7217999999999998E-4</v>
      </c>
      <c r="Q570" s="4">
        <v>0</v>
      </c>
      <c r="R570" s="4">
        <v>3.6081448564038165</v>
      </c>
      <c r="S570" s="4">
        <v>1.013589688425377</v>
      </c>
      <c r="T570" s="4"/>
      <c r="U570" s="4"/>
      <c r="V570" s="4">
        <v>94.635999999999996</v>
      </c>
      <c r="W570" s="4">
        <v>7.28</v>
      </c>
      <c r="X570" s="4">
        <v>0</v>
      </c>
      <c r="Y570" s="4">
        <v>1.4970000000000001</v>
      </c>
      <c r="Z570" s="4">
        <v>4.2900000000000004E-3</v>
      </c>
      <c r="AA570" s="4">
        <v>1.644E-2</v>
      </c>
      <c r="AB570" s="4">
        <v>-12.88</v>
      </c>
      <c r="AC570" s="4">
        <v>158.84</v>
      </c>
      <c r="AD570" s="4">
        <v>1.5078100000000001</v>
      </c>
      <c r="AE570" s="4">
        <v>3.7344E-4</v>
      </c>
      <c r="AF570" s="4">
        <v>1.5129999999999999E-4</v>
      </c>
      <c r="AG570" s="4">
        <v>4.4138000000000001E-4</v>
      </c>
      <c r="AH570" s="4">
        <v>0.504</v>
      </c>
      <c r="AI570" s="4">
        <v>0.12</v>
      </c>
      <c r="AJ570" s="4">
        <v>0</v>
      </c>
      <c r="AK570" s="4">
        <v>4.0318566450970428</v>
      </c>
      <c r="AL570" s="4">
        <v>1.0085722541015385</v>
      </c>
    </row>
    <row r="571" spans="1:38">
      <c r="A571" s="4"/>
      <c r="B571" s="4"/>
      <c r="C571" s="4"/>
      <c r="D571" s="4"/>
      <c r="E571" s="4">
        <v>94.805000000000007</v>
      </c>
      <c r="F571" s="4">
        <v>10.622</v>
      </c>
      <c r="G571" s="4">
        <v>0</v>
      </c>
      <c r="H571" s="4">
        <v>156.21</v>
      </c>
      <c r="I571" s="4">
        <v>1.4910000000000001</v>
      </c>
      <c r="J571" s="4">
        <v>7.3400000000000002E-3</v>
      </c>
      <c r="K571" s="4">
        <v>1.6590000000000001E-2</v>
      </c>
      <c r="L571" s="4">
        <v>1.5097499999999999</v>
      </c>
      <c r="M571" s="4">
        <v>7.4999999999999997E-2</v>
      </c>
      <c r="N571" s="4">
        <v>4.5176E-4</v>
      </c>
      <c r="O571" s="4">
        <v>1.3966E-4</v>
      </c>
      <c r="P571" s="4">
        <v>6.6060999999999995E-4</v>
      </c>
      <c r="Q571" s="4">
        <v>0</v>
      </c>
      <c r="R571" s="4">
        <v>3.6081448564038165</v>
      </c>
      <c r="S571" s="4">
        <v>1.0141078138010724</v>
      </c>
      <c r="T571" s="4"/>
      <c r="U571" s="4"/>
      <c r="V571" s="4">
        <v>94.805000000000007</v>
      </c>
      <c r="W571" s="4">
        <v>7.1820000000000004</v>
      </c>
      <c r="X571" s="4">
        <v>0</v>
      </c>
      <c r="Y571" s="4">
        <v>1.4970000000000001</v>
      </c>
      <c r="Z571" s="4">
        <v>4.3800000000000002E-3</v>
      </c>
      <c r="AA571" s="4">
        <v>1.6449999999999999E-2</v>
      </c>
      <c r="AB571" s="4">
        <v>-12.62</v>
      </c>
      <c r="AC571" s="4">
        <v>158.79</v>
      </c>
      <c r="AD571" s="4">
        <v>1.5079199999999999</v>
      </c>
      <c r="AE571" s="4">
        <v>3.6865999999999998E-4</v>
      </c>
      <c r="AF571" s="4">
        <v>1.4925E-4</v>
      </c>
      <c r="AG571" s="4">
        <v>4.3562000000000001E-4</v>
      </c>
      <c r="AH571" s="4">
        <v>0.497</v>
      </c>
      <c r="AI571" s="4">
        <v>0.11799999999999999</v>
      </c>
      <c r="AJ571" s="4">
        <v>0</v>
      </c>
      <c r="AK571" s="4">
        <v>3.9991092714364074</v>
      </c>
      <c r="AL571" s="4">
        <v>1.0093936373342631</v>
      </c>
    </row>
    <row r="572" spans="1:38">
      <c r="A572" s="4"/>
      <c r="B572" s="4"/>
      <c r="C572" s="4"/>
      <c r="D572" s="4"/>
      <c r="E572" s="4">
        <v>94.968999999999994</v>
      </c>
      <c r="F572" s="4">
        <v>10.535</v>
      </c>
      <c r="G572" s="4">
        <v>0</v>
      </c>
      <c r="H572" s="4">
        <v>156.18</v>
      </c>
      <c r="I572" s="4">
        <v>1.4910000000000001</v>
      </c>
      <c r="J572" s="4">
        <v>7.4000000000000003E-3</v>
      </c>
      <c r="K572" s="4">
        <v>1.6500000000000001E-2</v>
      </c>
      <c r="L572" s="4">
        <v>1.5097499999999999</v>
      </c>
      <c r="M572" s="4">
        <v>7.3999999999999996E-2</v>
      </c>
      <c r="N572" s="4">
        <v>4.4816000000000002E-4</v>
      </c>
      <c r="O572" s="4">
        <v>1.3856E-4</v>
      </c>
      <c r="P572" s="4">
        <v>6.5532000000000003E-4</v>
      </c>
      <c r="Q572" s="4">
        <v>0</v>
      </c>
      <c r="R572" s="4">
        <v>3.5882469987398302</v>
      </c>
      <c r="S572" s="4">
        <v>1.0141078138010724</v>
      </c>
      <c r="T572" s="4"/>
      <c r="U572" s="4"/>
      <c r="V572" s="4">
        <v>94.968999999999994</v>
      </c>
      <c r="W572" s="4">
        <v>7.1539999999999999</v>
      </c>
      <c r="X572" s="4">
        <v>0</v>
      </c>
      <c r="Y572" s="4">
        <v>1.4970000000000001</v>
      </c>
      <c r="Z572" s="4">
        <v>4.47E-3</v>
      </c>
      <c r="AA572" s="4">
        <v>1.636E-2</v>
      </c>
      <c r="AB572" s="4">
        <v>-12.46</v>
      </c>
      <c r="AC572" s="4">
        <v>158.72999999999999</v>
      </c>
      <c r="AD572" s="4">
        <v>1.5079499999999999</v>
      </c>
      <c r="AE572" s="4">
        <v>3.6731999999999997E-4</v>
      </c>
      <c r="AF572" s="4">
        <v>1.4859000000000001E-4</v>
      </c>
      <c r="AG572" s="4">
        <v>4.3407999999999999E-4</v>
      </c>
      <c r="AH572" s="4">
        <v>0.49399999999999999</v>
      </c>
      <c r="AI572" s="4">
        <v>0.11700000000000001</v>
      </c>
      <c r="AJ572" s="4">
        <v>0</v>
      </c>
      <c r="AK572" s="4">
        <v>3.9598124230436405</v>
      </c>
      <c r="AL572" s="4">
        <v>1.009617650943188</v>
      </c>
    </row>
    <row r="573" spans="1:38">
      <c r="A573" s="4"/>
      <c r="B573" s="4"/>
      <c r="C573" s="4"/>
      <c r="D573" s="4"/>
      <c r="E573" s="4">
        <v>95.135000000000005</v>
      </c>
      <c r="F573" s="4">
        <v>10.695</v>
      </c>
      <c r="G573" s="4">
        <v>0</v>
      </c>
      <c r="H573" s="4">
        <v>156.19</v>
      </c>
      <c r="I573" s="4">
        <v>1.4910000000000001</v>
      </c>
      <c r="J573" s="4">
        <v>7.3400000000000002E-3</v>
      </c>
      <c r="K573" s="4">
        <v>1.6539999999999999E-2</v>
      </c>
      <c r="L573" s="4">
        <v>1.5097799999999999</v>
      </c>
      <c r="M573" s="4">
        <v>7.4999999999999997E-2</v>
      </c>
      <c r="N573" s="4">
        <v>4.5492999999999998E-4</v>
      </c>
      <c r="O573" s="4">
        <v>1.4064000000000001E-4</v>
      </c>
      <c r="P573" s="4">
        <v>6.6525000000000004E-4</v>
      </c>
      <c r="Q573" s="4">
        <v>0</v>
      </c>
      <c r="R573" s="4">
        <v>3.5948796179611442</v>
      </c>
      <c r="S573" s="4">
        <v>1.0143298675335131</v>
      </c>
      <c r="T573" s="4"/>
      <c r="U573" s="4"/>
      <c r="V573" s="4">
        <v>95.135000000000005</v>
      </c>
      <c r="W573" s="4">
        <v>7.181</v>
      </c>
      <c r="X573" s="4">
        <v>0</v>
      </c>
      <c r="Y573" s="4">
        <v>1.4970000000000001</v>
      </c>
      <c r="Z573" s="4">
        <v>4.3400000000000001E-3</v>
      </c>
      <c r="AA573" s="4">
        <v>1.6389999999999998E-2</v>
      </c>
      <c r="AB573" s="4">
        <v>-12.78</v>
      </c>
      <c r="AC573" s="4">
        <v>158.80000000000001</v>
      </c>
      <c r="AD573" s="4">
        <v>1.50793</v>
      </c>
      <c r="AE573" s="4">
        <v>3.6851000000000001E-4</v>
      </c>
      <c r="AF573" s="4">
        <v>1.4927000000000001E-4</v>
      </c>
      <c r="AG573" s="4">
        <v>4.3548000000000003E-4</v>
      </c>
      <c r="AH573" s="4">
        <v>0.497</v>
      </c>
      <c r="AI573" s="4">
        <v>0.11799999999999999</v>
      </c>
      <c r="AJ573" s="4">
        <v>0</v>
      </c>
      <c r="AK573" s="4">
        <v>4.0056587461685389</v>
      </c>
      <c r="AL573" s="4">
        <v>1.0094683085372387</v>
      </c>
    </row>
    <row r="574" spans="1:38">
      <c r="A574" s="4"/>
      <c r="B574" s="4"/>
      <c r="C574" s="4"/>
      <c r="D574" s="4"/>
      <c r="E574" s="4">
        <v>95.301000000000002</v>
      </c>
      <c r="F574" s="4">
        <v>10.576000000000001</v>
      </c>
      <c r="G574" s="4">
        <v>0</v>
      </c>
      <c r="H574" s="4">
        <v>156.16999999999999</v>
      </c>
      <c r="I574" s="4">
        <v>1.4910000000000001</v>
      </c>
      <c r="J574" s="4">
        <v>7.3600000000000002E-3</v>
      </c>
      <c r="K574" s="4">
        <v>1.6480000000000002E-2</v>
      </c>
      <c r="L574" s="4">
        <v>1.50986</v>
      </c>
      <c r="M574" s="4">
        <v>7.3999999999999996E-2</v>
      </c>
      <c r="N574" s="4">
        <v>4.4996000000000001E-4</v>
      </c>
      <c r="O574" s="4">
        <v>1.3910999999999999E-4</v>
      </c>
      <c r="P574" s="4">
        <v>6.5797000000000002E-4</v>
      </c>
      <c r="Q574" s="4">
        <v>0</v>
      </c>
      <c r="R574" s="4">
        <v>3.5816143795184718</v>
      </c>
      <c r="S574" s="4">
        <v>1.0149220108200223</v>
      </c>
      <c r="T574" s="4"/>
      <c r="U574" s="4"/>
      <c r="V574" s="4">
        <v>95.301000000000002</v>
      </c>
      <c r="W574" s="4">
        <v>7.1150000000000002</v>
      </c>
      <c r="X574" s="4">
        <v>0</v>
      </c>
      <c r="Y574" s="4">
        <v>1.4970000000000001</v>
      </c>
      <c r="Z574" s="4">
        <v>4.4000000000000003E-3</v>
      </c>
      <c r="AA574" s="4">
        <v>1.6330000000000001E-2</v>
      </c>
      <c r="AB574" s="4">
        <v>-12.61</v>
      </c>
      <c r="AC574" s="4">
        <v>158.75</v>
      </c>
      <c r="AD574" s="4">
        <v>1.50803</v>
      </c>
      <c r="AE574" s="4">
        <v>3.6528999999999999E-4</v>
      </c>
      <c r="AF574" s="4">
        <v>1.4787000000000001E-4</v>
      </c>
      <c r="AG574" s="4">
        <v>4.3166999999999999E-4</v>
      </c>
      <c r="AH574" s="4">
        <v>0.49199999999999999</v>
      </c>
      <c r="AI574" s="4">
        <v>0.11700000000000001</v>
      </c>
      <c r="AJ574" s="4">
        <v>0</v>
      </c>
      <c r="AK574" s="4">
        <v>3.9729113725079035</v>
      </c>
      <c r="AL574" s="4">
        <v>1.0102150205669891</v>
      </c>
    </row>
    <row r="575" spans="1:38">
      <c r="A575" s="4"/>
      <c r="B575" s="4"/>
      <c r="C575" s="4"/>
      <c r="D575" s="4"/>
      <c r="E575" s="4">
        <v>95.468999999999994</v>
      </c>
      <c r="F575" s="4">
        <v>10.762</v>
      </c>
      <c r="G575" s="4">
        <v>0</v>
      </c>
      <c r="H575" s="4">
        <v>156.19</v>
      </c>
      <c r="I575" s="4">
        <v>1.492</v>
      </c>
      <c r="J575" s="4">
        <v>7.3200000000000001E-3</v>
      </c>
      <c r="K575" s="4">
        <v>1.6629999999999999E-2</v>
      </c>
      <c r="L575" s="4">
        <v>1.5097799999999999</v>
      </c>
      <c r="M575" s="4">
        <v>7.4999999999999997E-2</v>
      </c>
      <c r="N575" s="4">
        <v>4.5783E-4</v>
      </c>
      <c r="O575" s="4">
        <v>1.4153000000000001E-4</v>
      </c>
      <c r="P575" s="4">
        <v>6.6949999999999996E-4</v>
      </c>
      <c r="Q575" s="4">
        <v>0</v>
      </c>
      <c r="R575" s="4">
        <v>3.5948796179611442</v>
      </c>
      <c r="S575" s="4">
        <v>1.0143298675335131</v>
      </c>
      <c r="T575" s="4"/>
      <c r="U575" s="4"/>
      <c r="V575" s="4">
        <v>95.468999999999994</v>
      </c>
      <c r="W575" s="4">
        <v>7.2190000000000003</v>
      </c>
      <c r="X575" s="4">
        <v>0</v>
      </c>
      <c r="Y575" s="4">
        <v>1.4970000000000001</v>
      </c>
      <c r="Z575" s="4">
        <v>4.3E-3</v>
      </c>
      <c r="AA575" s="4">
        <v>1.6480000000000002E-2</v>
      </c>
      <c r="AB575" s="4">
        <v>-12.88</v>
      </c>
      <c r="AC575" s="4">
        <v>158.82</v>
      </c>
      <c r="AD575" s="4">
        <v>1.5079100000000001</v>
      </c>
      <c r="AE575" s="4">
        <v>3.7037000000000002E-4</v>
      </c>
      <c r="AF575" s="4">
        <v>1.5006000000000001E-4</v>
      </c>
      <c r="AG575" s="4">
        <v>4.3772E-4</v>
      </c>
      <c r="AH575" s="4">
        <v>0.5</v>
      </c>
      <c r="AI575" s="4">
        <v>0.11899999999999999</v>
      </c>
      <c r="AJ575" s="4">
        <v>0</v>
      </c>
      <c r="AK575" s="4">
        <v>4.0187576956327797</v>
      </c>
      <c r="AL575" s="4">
        <v>1.0093189661312891</v>
      </c>
    </row>
    <row r="576" spans="1:38">
      <c r="A576" s="4"/>
      <c r="B576" s="4"/>
      <c r="C576" s="4"/>
      <c r="D576" s="4"/>
      <c r="E576" s="4">
        <v>95.635999999999996</v>
      </c>
      <c r="F576" s="4">
        <v>10.659000000000001</v>
      </c>
      <c r="G576" s="4">
        <v>0</v>
      </c>
      <c r="H576" s="4">
        <v>156.19</v>
      </c>
      <c r="I576" s="4">
        <v>1.4910000000000001</v>
      </c>
      <c r="J576" s="4">
        <v>7.3400000000000002E-3</v>
      </c>
      <c r="K576" s="4">
        <v>1.6539999999999999E-2</v>
      </c>
      <c r="L576" s="4">
        <v>1.50972</v>
      </c>
      <c r="M576" s="4">
        <v>7.4999999999999997E-2</v>
      </c>
      <c r="N576" s="4">
        <v>4.5343E-4</v>
      </c>
      <c r="O576" s="4">
        <v>1.4018E-4</v>
      </c>
      <c r="P576" s="4">
        <v>6.6304999999999999E-4</v>
      </c>
      <c r="Q576" s="4">
        <v>0</v>
      </c>
      <c r="R576" s="4">
        <v>3.5948796179611442</v>
      </c>
      <c r="S576" s="4">
        <v>1.0138857600686317</v>
      </c>
      <c r="T576" s="4"/>
      <c r="U576" s="4"/>
      <c r="V576" s="4">
        <v>95.635999999999996</v>
      </c>
      <c r="W576" s="4">
        <v>7.1550000000000002</v>
      </c>
      <c r="X576" s="4">
        <v>0</v>
      </c>
      <c r="Y576" s="4">
        <v>1.4970000000000001</v>
      </c>
      <c r="Z576" s="4">
        <v>4.3499999999999997E-3</v>
      </c>
      <c r="AA576" s="4">
        <v>1.6400000000000001E-2</v>
      </c>
      <c r="AB576" s="4">
        <v>-12.73</v>
      </c>
      <c r="AC576" s="4">
        <v>158.79</v>
      </c>
      <c r="AD576" s="4">
        <v>1.50787</v>
      </c>
      <c r="AE576" s="4">
        <v>3.6717999999999999E-4</v>
      </c>
      <c r="AF576" s="4">
        <v>1.4867999999999999E-4</v>
      </c>
      <c r="AG576" s="4">
        <v>4.3397999999999999E-4</v>
      </c>
      <c r="AH576" s="4">
        <v>0.495</v>
      </c>
      <c r="AI576" s="4">
        <v>0.11700000000000001</v>
      </c>
      <c r="AJ576" s="4">
        <v>0</v>
      </c>
      <c r="AK576" s="4">
        <v>3.9991092714364074</v>
      </c>
      <c r="AL576" s="4">
        <v>1.0090202813193885</v>
      </c>
    </row>
    <row r="577" spans="1:38">
      <c r="A577" s="4"/>
      <c r="B577" s="4"/>
      <c r="C577" s="4"/>
      <c r="D577" s="4"/>
      <c r="E577" s="4">
        <v>95.801000000000002</v>
      </c>
      <c r="F577" s="4">
        <v>10.708</v>
      </c>
      <c r="G577" s="4">
        <v>0</v>
      </c>
      <c r="H577" s="4">
        <v>156.19</v>
      </c>
      <c r="I577" s="4">
        <v>1.4910000000000001</v>
      </c>
      <c r="J577" s="4">
        <v>7.3499999999999998E-3</v>
      </c>
      <c r="K577" s="4">
        <v>1.6469999999999999E-2</v>
      </c>
      <c r="L577" s="4">
        <v>1.5096700000000001</v>
      </c>
      <c r="M577" s="4">
        <v>7.4999999999999997E-2</v>
      </c>
      <c r="N577" s="4">
        <v>4.5549000000000002E-4</v>
      </c>
      <c r="O577" s="4">
        <v>1.4081E-4</v>
      </c>
      <c r="P577" s="4">
        <v>6.6606E-4</v>
      </c>
      <c r="Q577" s="4">
        <v>0</v>
      </c>
      <c r="R577" s="4">
        <v>3.5948796179611442</v>
      </c>
      <c r="S577" s="4">
        <v>1.0135156705145647</v>
      </c>
      <c r="T577" s="4"/>
      <c r="U577" s="4"/>
      <c r="V577" s="4">
        <v>95.801000000000002</v>
      </c>
      <c r="W577" s="4">
        <v>7.2009999999999996</v>
      </c>
      <c r="X577" s="4">
        <v>0</v>
      </c>
      <c r="Y577" s="4">
        <v>1.4970000000000001</v>
      </c>
      <c r="Z577" s="4">
        <v>4.3499999999999997E-3</v>
      </c>
      <c r="AA577" s="4">
        <v>1.6330000000000001E-2</v>
      </c>
      <c r="AB577" s="4">
        <v>-12.77</v>
      </c>
      <c r="AC577" s="4">
        <v>158.80000000000001</v>
      </c>
      <c r="AD577" s="4">
        <v>1.5078199999999999</v>
      </c>
      <c r="AE577" s="4">
        <v>3.6943000000000002E-4</v>
      </c>
      <c r="AF577" s="4">
        <v>1.4961E-4</v>
      </c>
      <c r="AG577" s="4">
        <v>4.3668E-4</v>
      </c>
      <c r="AH577" s="4">
        <v>0.498</v>
      </c>
      <c r="AI577" s="4">
        <v>0.11799999999999999</v>
      </c>
      <c r="AJ577" s="4">
        <v>0</v>
      </c>
      <c r="AK577" s="4">
        <v>4.0056587461685389</v>
      </c>
      <c r="AL577" s="4">
        <v>1.0086469253045125</v>
      </c>
    </row>
    <row r="578" spans="1:38">
      <c r="A578" s="4"/>
      <c r="B578" s="4"/>
      <c r="C578" s="4"/>
      <c r="D578" s="4"/>
      <c r="E578" s="4">
        <v>95.971000000000004</v>
      </c>
      <c r="F578" s="4">
        <v>10.722</v>
      </c>
      <c r="G578" s="4">
        <v>0</v>
      </c>
      <c r="H578" s="4">
        <v>156.21</v>
      </c>
      <c r="I578" s="4">
        <v>1.4910000000000001</v>
      </c>
      <c r="J578" s="4">
        <v>7.3200000000000001E-3</v>
      </c>
      <c r="K578" s="4">
        <v>1.6559999999999998E-2</v>
      </c>
      <c r="L578" s="4">
        <v>1.50962</v>
      </c>
      <c r="M578" s="4">
        <v>7.4999999999999997E-2</v>
      </c>
      <c r="N578" s="4">
        <v>4.5605999999999999E-4</v>
      </c>
      <c r="O578" s="4">
        <v>1.4098E-4</v>
      </c>
      <c r="P578" s="4">
        <v>6.6691000000000005E-4</v>
      </c>
      <c r="Q578" s="4">
        <v>0</v>
      </c>
      <c r="R578" s="4">
        <v>3.6081448564038165</v>
      </c>
      <c r="S578" s="4">
        <v>1.0131455809604959</v>
      </c>
      <c r="T578" s="4"/>
      <c r="U578" s="4"/>
      <c r="V578" s="4">
        <v>95.971000000000004</v>
      </c>
      <c r="W578" s="4">
        <v>7.1459999999999999</v>
      </c>
      <c r="X578" s="4">
        <v>0</v>
      </c>
      <c r="Y578" s="4">
        <v>1.4970000000000001</v>
      </c>
      <c r="Z578" s="4">
        <v>4.2900000000000004E-3</v>
      </c>
      <c r="AA578" s="4">
        <v>1.6420000000000001E-2</v>
      </c>
      <c r="AB578" s="4">
        <v>-12.89</v>
      </c>
      <c r="AC578" s="4">
        <v>158.85</v>
      </c>
      <c r="AD578" s="4">
        <v>1.5077499999999999</v>
      </c>
      <c r="AE578" s="4">
        <v>3.6650000000000002E-4</v>
      </c>
      <c r="AF578" s="4">
        <v>1.4847999999999999E-4</v>
      </c>
      <c r="AG578" s="4">
        <v>4.3324999999999999E-4</v>
      </c>
      <c r="AH578" s="4">
        <v>0.495</v>
      </c>
      <c r="AI578" s="4">
        <v>0.11700000000000001</v>
      </c>
      <c r="AJ578" s="4">
        <v>0</v>
      </c>
      <c r="AK578" s="4">
        <v>4.0384061198291743</v>
      </c>
      <c r="AL578" s="4">
        <v>1.008124226883687</v>
      </c>
    </row>
    <row r="579" spans="1:38">
      <c r="A579" s="4"/>
      <c r="B579" s="4"/>
      <c r="C579" s="4"/>
      <c r="D579" s="4"/>
      <c r="E579" s="4">
        <v>96.135000000000005</v>
      </c>
      <c r="F579" s="4">
        <v>10.715999999999999</v>
      </c>
      <c r="G579" s="4">
        <v>0</v>
      </c>
      <c r="H579" s="4">
        <v>156.18</v>
      </c>
      <c r="I579" s="4">
        <v>1.4910000000000001</v>
      </c>
      <c r="J579" s="4">
        <v>7.3200000000000001E-3</v>
      </c>
      <c r="K579" s="4">
        <v>1.652E-2</v>
      </c>
      <c r="L579" s="4">
        <v>1.5097700000000001</v>
      </c>
      <c r="M579" s="4">
        <v>7.4999999999999997E-2</v>
      </c>
      <c r="N579" s="4">
        <v>4.5588999999999997E-4</v>
      </c>
      <c r="O579" s="4">
        <v>1.4093999999999999E-4</v>
      </c>
      <c r="P579" s="4">
        <v>6.6666000000000002E-4</v>
      </c>
      <c r="Q579" s="4">
        <v>0</v>
      </c>
      <c r="R579" s="4">
        <v>3.5882469987398302</v>
      </c>
      <c r="S579" s="4">
        <v>1.0142558496227005</v>
      </c>
      <c r="T579" s="4"/>
      <c r="U579" s="4"/>
      <c r="V579" s="4">
        <v>96.135000000000005</v>
      </c>
      <c r="W579" s="4">
        <v>7.1539999999999999</v>
      </c>
      <c r="X579" s="4">
        <v>0</v>
      </c>
      <c r="Y579" s="4">
        <v>1.4970000000000001</v>
      </c>
      <c r="Z579" s="4">
        <v>4.3099999999999996E-3</v>
      </c>
      <c r="AA579" s="4">
        <v>1.6379999999999999E-2</v>
      </c>
      <c r="AB579" s="4">
        <v>-12.87</v>
      </c>
      <c r="AC579" s="4">
        <v>158.81</v>
      </c>
      <c r="AD579" s="4">
        <v>1.5079</v>
      </c>
      <c r="AE579" s="4">
        <v>3.6702000000000002E-4</v>
      </c>
      <c r="AF579" s="4">
        <v>1.4868999999999999E-4</v>
      </c>
      <c r="AG579" s="4">
        <v>4.3378999999999998E-4</v>
      </c>
      <c r="AH579" s="4">
        <v>0.495</v>
      </c>
      <c r="AI579" s="4">
        <v>0.11799999999999999</v>
      </c>
      <c r="AJ579" s="4">
        <v>0</v>
      </c>
      <c r="AK579" s="4">
        <v>4.0122082209006704</v>
      </c>
      <c r="AL579" s="4">
        <v>1.0092442949283136</v>
      </c>
    </row>
    <row r="580" spans="1:38">
      <c r="A580" s="4"/>
      <c r="B580" s="4"/>
      <c r="C580" s="4"/>
      <c r="D580" s="4"/>
      <c r="E580" s="4">
        <v>96.301000000000002</v>
      </c>
      <c r="F580" s="4">
        <v>10.648</v>
      </c>
      <c r="G580" s="4">
        <v>0</v>
      </c>
      <c r="H580" s="4">
        <v>156.19</v>
      </c>
      <c r="I580" s="4">
        <v>1.4910000000000001</v>
      </c>
      <c r="J580" s="4">
        <v>7.3400000000000002E-3</v>
      </c>
      <c r="K580" s="4">
        <v>1.661E-2</v>
      </c>
      <c r="L580" s="4">
        <v>1.5098</v>
      </c>
      <c r="M580" s="4">
        <v>7.4999999999999997E-2</v>
      </c>
      <c r="N580" s="4">
        <v>4.5298000000000002E-4</v>
      </c>
      <c r="O580" s="4">
        <v>1.4003999999999999E-4</v>
      </c>
      <c r="P580" s="4">
        <v>6.6239000000000001E-4</v>
      </c>
      <c r="Q580" s="4">
        <v>0</v>
      </c>
      <c r="R580" s="4">
        <v>3.5948796179611442</v>
      </c>
      <c r="S580" s="4">
        <v>1.0144779033551412</v>
      </c>
      <c r="T580" s="4"/>
      <c r="U580" s="4"/>
      <c r="V580" s="4">
        <v>96.301000000000002</v>
      </c>
      <c r="W580" s="4">
        <v>7.141</v>
      </c>
      <c r="X580" s="4">
        <v>0</v>
      </c>
      <c r="Y580" s="4">
        <v>1.4970000000000001</v>
      </c>
      <c r="Z580" s="4">
        <v>4.3499999999999997E-3</v>
      </c>
      <c r="AA580" s="4">
        <v>1.6469999999999999E-2</v>
      </c>
      <c r="AB580" s="4">
        <v>-12.74</v>
      </c>
      <c r="AC580" s="4">
        <v>158.79</v>
      </c>
      <c r="AD580" s="4">
        <v>1.5079499999999999</v>
      </c>
      <c r="AE580" s="4">
        <v>3.6647999999999997E-4</v>
      </c>
      <c r="AF580" s="4">
        <v>1.4841E-4</v>
      </c>
      <c r="AG580" s="4">
        <v>4.3308000000000002E-4</v>
      </c>
      <c r="AH580" s="4">
        <v>0.49399999999999999</v>
      </c>
      <c r="AI580" s="4">
        <v>0.11700000000000001</v>
      </c>
      <c r="AJ580" s="4">
        <v>0</v>
      </c>
      <c r="AK580" s="4">
        <v>3.9991092714364074</v>
      </c>
      <c r="AL580" s="4">
        <v>1.009617650943188</v>
      </c>
    </row>
    <row r="581" spans="1:38">
      <c r="A581" s="4"/>
      <c r="B581" s="4"/>
      <c r="C581" s="4"/>
      <c r="D581" s="4"/>
      <c r="E581" s="4">
        <v>96.468999999999994</v>
      </c>
      <c r="F581" s="4">
        <v>10.683999999999999</v>
      </c>
      <c r="G581" s="4">
        <v>0</v>
      </c>
      <c r="H581" s="4">
        <v>156.18</v>
      </c>
      <c r="I581" s="4">
        <v>1.492</v>
      </c>
      <c r="J581" s="4">
        <v>7.3299999999999997E-3</v>
      </c>
      <c r="K581" s="4">
        <v>1.6590000000000001E-2</v>
      </c>
      <c r="L581" s="4">
        <v>1.5098199999999999</v>
      </c>
      <c r="M581" s="4">
        <v>7.4999999999999997E-2</v>
      </c>
      <c r="N581" s="4">
        <v>4.5454000000000002E-4</v>
      </c>
      <c r="O581" s="4">
        <v>1.4051999999999999E-4</v>
      </c>
      <c r="P581" s="4">
        <v>6.6467999999999996E-4</v>
      </c>
      <c r="Q581" s="4">
        <v>0</v>
      </c>
      <c r="R581" s="4">
        <v>3.5882469987398302</v>
      </c>
      <c r="S581" s="4">
        <v>1.0146259391767678</v>
      </c>
      <c r="T581" s="4"/>
      <c r="U581" s="4"/>
      <c r="V581" s="4">
        <v>96.468999999999994</v>
      </c>
      <c r="W581" s="4">
        <v>7.2249999999999996</v>
      </c>
      <c r="X581" s="4">
        <v>0</v>
      </c>
      <c r="Y581" s="4">
        <v>1.4970000000000001</v>
      </c>
      <c r="Z581" s="4">
        <v>4.3499999999999997E-3</v>
      </c>
      <c r="AA581" s="4">
        <v>1.644E-2</v>
      </c>
      <c r="AB581" s="4">
        <v>-12.69</v>
      </c>
      <c r="AC581" s="4">
        <v>158.77000000000001</v>
      </c>
      <c r="AD581" s="4">
        <v>1.5079899999999999</v>
      </c>
      <c r="AE581" s="4">
        <v>3.7085999999999998E-4</v>
      </c>
      <c r="AF581" s="4">
        <v>1.5016000000000001E-4</v>
      </c>
      <c r="AG581" s="4">
        <v>4.3827999999999998E-4</v>
      </c>
      <c r="AH581" s="4">
        <v>0.5</v>
      </c>
      <c r="AI581" s="4">
        <v>0.11899999999999999</v>
      </c>
      <c r="AJ581" s="4">
        <v>0</v>
      </c>
      <c r="AK581" s="4">
        <v>3.9860103219721665</v>
      </c>
      <c r="AL581" s="4">
        <v>1.0099163357550887</v>
      </c>
    </row>
    <row r="582" spans="1:38">
      <c r="A582" s="4"/>
      <c r="B582" s="4"/>
      <c r="C582" s="4"/>
      <c r="D582" s="4"/>
      <c r="E582" s="4">
        <v>96.635999999999996</v>
      </c>
      <c r="F582" s="4">
        <v>10.62</v>
      </c>
      <c r="G582" s="4">
        <v>0</v>
      </c>
      <c r="H582" s="4">
        <v>156.16999999999999</v>
      </c>
      <c r="I582" s="4">
        <v>1.4910000000000001</v>
      </c>
      <c r="J582" s="4">
        <v>7.3400000000000002E-3</v>
      </c>
      <c r="K582" s="4">
        <v>1.6580000000000001E-2</v>
      </c>
      <c r="L582" s="4">
        <v>1.5098199999999999</v>
      </c>
      <c r="M582" s="4">
        <v>7.3999999999999996E-2</v>
      </c>
      <c r="N582" s="4">
        <v>4.5190999999999997E-4</v>
      </c>
      <c r="O582" s="4">
        <v>1.3971E-4</v>
      </c>
      <c r="P582" s="4">
        <v>6.6082000000000001E-4</v>
      </c>
      <c r="Q582" s="4">
        <v>0</v>
      </c>
      <c r="R582" s="4">
        <v>3.5816143795184718</v>
      </c>
      <c r="S582" s="4">
        <v>1.0146259391767678</v>
      </c>
      <c r="T582" s="4"/>
      <c r="U582" s="4"/>
      <c r="V582" s="4">
        <v>96.635999999999996</v>
      </c>
      <c r="W582" s="4">
        <v>7.101</v>
      </c>
      <c r="X582" s="4">
        <v>0</v>
      </c>
      <c r="Y582" s="4">
        <v>1.4970000000000001</v>
      </c>
      <c r="Z582" s="4">
        <v>4.3600000000000002E-3</v>
      </c>
      <c r="AA582" s="4">
        <v>1.644E-2</v>
      </c>
      <c r="AB582" s="4">
        <v>-12.73</v>
      </c>
      <c r="AC582" s="4">
        <v>158.77000000000001</v>
      </c>
      <c r="AD582" s="4">
        <v>1.5079800000000001</v>
      </c>
      <c r="AE582" s="4">
        <v>3.6450000000000002E-4</v>
      </c>
      <c r="AF582" s="4">
        <v>1.4757999999999999E-4</v>
      </c>
      <c r="AG582" s="4">
        <v>4.3080000000000001E-4</v>
      </c>
      <c r="AH582" s="4">
        <v>0.49199999999999999</v>
      </c>
      <c r="AI582" s="4">
        <v>0.11700000000000001</v>
      </c>
      <c r="AJ582" s="4">
        <v>0</v>
      </c>
      <c r="AK582" s="4">
        <v>3.9860103219721665</v>
      </c>
      <c r="AL582" s="4">
        <v>1.0098416645521147</v>
      </c>
    </row>
    <row r="583" spans="1:38">
      <c r="A583" s="4"/>
      <c r="B583" s="4"/>
      <c r="C583" s="4"/>
      <c r="D583" s="4"/>
      <c r="E583" s="4">
        <v>96.802999999999997</v>
      </c>
      <c r="F583" s="4">
        <v>10.667</v>
      </c>
      <c r="G583" s="4">
        <v>0</v>
      </c>
      <c r="H583" s="4">
        <v>156.18</v>
      </c>
      <c r="I583" s="4">
        <v>1.4910000000000001</v>
      </c>
      <c r="J583" s="4">
        <v>7.3299999999999997E-3</v>
      </c>
      <c r="K583" s="4">
        <v>1.6619999999999999E-2</v>
      </c>
      <c r="L583" s="4">
        <v>1.5097799999999999</v>
      </c>
      <c r="M583" s="4">
        <v>7.4999999999999997E-2</v>
      </c>
      <c r="N583" s="4">
        <v>4.5385999999999999E-4</v>
      </c>
      <c r="O583" s="4">
        <v>1.4030999999999999E-4</v>
      </c>
      <c r="P583" s="4">
        <v>6.6368999999999998E-4</v>
      </c>
      <c r="Q583" s="4">
        <v>0</v>
      </c>
      <c r="R583" s="4">
        <v>3.5882469987398302</v>
      </c>
      <c r="S583" s="4">
        <v>1.0143298675335131</v>
      </c>
      <c r="T583" s="4"/>
      <c r="U583" s="4"/>
      <c r="V583" s="4">
        <v>96.802999999999997</v>
      </c>
      <c r="W583" s="4">
        <v>7.165</v>
      </c>
      <c r="X583" s="4">
        <v>0</v>
      </c>
      <c r="Y583" s="4">
        <v>1.4970000000000001</v>
      </c>
      <c r="Z583" s="4">
        <v>4.3400000000000001E-3</v>
      </c>
      <c r="AA583" s="4">
        <v>1.6469999999999999E-2</v>
      </c>
      <c r="AB583" s="4">
        <v>-12.74</v>
      </c>
      <c r="AC583" s="4">
        <v>158.78</v>
      </c>
      <c r="AD583" s="4">
        <v>1.5079400000000001</v>
      </c>
      <c r="AE583" s="4">
        <v>3.6771999999999998E-4</v>
      </c>
      <c r="AF583" s="4">
        <v>1.4888999999999999E-4</v>
      </c>
      <c r="AG583" s="4">
        <v>4.3462999999999998E-4</v>
      </c>
      <c r="AH583" s="4">
        <v>0.496</v>
      </c>
      <c r="AI583" s="4">
        <v>0.11799999999999999</v>
      </c>
      <c r="AJ583" s="4">
        <v>0</v>
      </c>
      <c r="AK583" s="4">
        <v>3.9925597967042981</v>
      </c>
      <c r="AL583" s="4">
        <v>1.0095429797402142</v>
      </c>
    </row>
    <row r="584" spans="1:38">
      <c r="A584" s="4"/>
      <c r="B584" s="4"/>
      <c r="C584" s="4"/>
      <c r="D584" s="4"/>
      <c r="E584" s="4">
        <v>96.968999999999994</v>
      </c>
      <c r="F584" s="4">
        <v>10.638</v>
      </c>
      <c r="G584" s="4">
        <v>0</v>
      </c>
      <c r="H584" s="4">
        <v>156.16</v>
      </c>
      <c r="I584" s="4">
        <v>1.492</v>
      </c>
      <c r="J584" s="4">
        <v>7.3400000000000002E-3</v>
      </c>
      <c r="K584" s="4">
        <v>1.6539999999999999E-2</v>
      </c>
      <c r="L584" s="4">
        <v>1.5098400000000001</v>
      </c>
      <c r="M584" s="4">
        <v>7.4999999999999997E-2</v>
      </c>
      <c r="N584" s="4">
        <v>4.5268000000000001E-4</v>
      </c>
      <c r="O584" s="4">
        <v>1.3994999999999999E-4</v>
      </c>
      <c r="P584" s="4">
        <v>6.6195000000000002E-4</v>
      </c>
      <c r="Q584" s="4">
        <v>0</v>
      </c>
      <c r="R584" s="4">
        <v>3.5749817602971579</v>
      </c>
      <c r="S584" s="4">
        <v>1.0147739749983959</v>
      </c>
      <c r="T584" s="4"/>
      <c r="U584" s="4"/>
      <c r="V584" s="4">
        <v>96.968999999999994</v>
      </c>
      <c r="W584" s="4">
        <v>7.1520000000000001</v>
      </c>
      <c r="X584" s="4">
        <v>0</v>
      </c>
      <c r="Y584" s="4">
        <v>1.4970000000000001</v>
      </c>
      <c r="Z584" s="4">
        <v>4.3600000000000002E-3</v>
      </c>
      <c r="AA584" s="4">
        <v>1.6400000000000001E-2</v>
      </c>
      <c r="AB584" s="4">
        <v>-12.7</v>
      </c>
      <c r="AC584" s="4">
        <v>158.76</v>
      </c>
      <c r="AD584" s="4">
        <v>1.508</v>
      </c>
      <c r="AE584" s="4">
        <v>3.6710999999999997E-4</v>
      </c>
      <c r="AF584" s="4">
        <v>1.4862999999999999E-4</v>
      </c>
      <c r="AG584" s="4">
        <v>4.3388999999999998E-4</v>
      </c>
      <c r="AH584" s="4">
        <v>0.495</v>
      </c>
      <c r="AI584" s="4">
        <v>0.11700000000000001</v>
      </c>
      <c r="AJ584" s="4">
        <v>0</v>
      </c>
      <c r="AK584" s="4">
        <v>3.979460847240035</v>
      </c>
      <c r="AL584" s="4">
        <v>1.0099910069580642</v>
      </c>
    </row>
    <row r="585" spans="1:38">
      <c r="A585" s="4"/>
      <c r="B585" s="4"/>
      <c r="C585" s="4"/>
      <c r="D585" s="4"/>
      <c r="E585" s="4">
        <v>97.135000000000005</v>
      </c>
      <c r="F585" s="4">
        <v>10.702</v>
      </c>
      <c r="G585" s="4">
        <v>0</v>
      </c>
      <c r="H585" s="4">
        <v>156.18</v>
      </c>
      <c r="I585" s="4">
        <v>1.492</v>
      </c>
      <c r="J585" s="4">
        <v>7.3000000000000001E-3</v>
      </c>
      <c r="K585" s="4">
        <v>1.6590000000000001E-2</v>
      </c>
      <c r="L585" s="4">
        <v>1.5098199999999999</v>
      </c>
      <c r="M585" s="4">
        <v>7.4999999999999997E-2</v>
      </c>
      <c r="N585" s="4">
        <v>4.5534999999999998E-4</v>
      </c>
      <c r="O585" s="4">
        <v>1.4076E-4</v>
      </c>
      <c r="P585" s="4">
        <v>6.6587000000000005E-4</v>
      </c>
      <c r="Q585" s="4">
        <v>0</v>
      </c>
      <c r="R585" s="4">
        <v>3.5882469987398302</v>
      </c>
      <c r="S585" s="4">
        <v>1.0146259391767678</v>
      </c>
      <c r="T585" s="4"/>
      <c r="U585" s="4"/>
      <c r="V585" s="4">
        <v>97.135000000000005</v>
      </c>
      <c r="W585" s="4">
        <v>7.117</v>
      </c>
      <c r="X585" s="4">
        <v>0</v>
      </c>
      <c r="Y585" s="4">
        <v>1.4970000000000001</v>
      </c>
      <c r="Z585" s="4">
        <v>4.2700000000000004E-3</v>
      </c>
      <c r="AA585" s="4">
        <v>1.6449999999999999E-2</v>
      </c>
      <c r="AB585" s="4">
        <v>-12.89</v>
      </c>
      <c r="AC585" s="4">
        <v>158.81</v>
      </c>
      <c r="AD585" s="4">
        <v>1.5079499999999999</v>
      </c>
      <c r="AE585" s="4">
        <v>3.6518999999999999E-4</v>
      </c>
      <c r="AF585" s="4">
        <v>1.4796000000000001E-4</v>
      </c>
      <c r="AG585" s="4">
        <v>4.3165E-4</v>
      </c>
      <c r="AH585" s="4">
        <v>0.49299999999999999</v>
      </c>
      <c r="AI585" s="4">
        <v>0.11700000000000001</v>
      </c>
      <c r="AJ585" s="4">
        <v>0</v>
      </c>
      <c r="AK585" s="4">
        <v>4.0122082209006704</v>
      </c>
      <c r="AL585" s="4">
        <v>1.009617650943188</v>
      </c>
    </row>
    <row r="586" spans="1:38">
      <c r="A586" s="4"/>
      <c r="B586" s="4"/>
      <c r="C586" s="4"/>
      <c r="D586" s="4"/>
      <c r="E586" s="4">
        <v>97.301000000000002</v>
      </c>
      <c r="F586" s="4">
        <v>10.585000000000001</v>
      </c>
      <c r="G586" s="4">
        <v>0</v>
      </c>
      <c r="H586" s="4">
        <v>156.15</v>
      </c>
      <c r="I586" s="4">
        <v>1.492</v>
      </c>
      <c r="J586" s="4">
        <v>7.3200000000000001E-3</v>
      </c>
      <c r="K586" s="4">
        <v>1.6549999999999999E-2</v>
      </c>
      <c r="L586" s="4">
        <v>1.5099499999999999</v>
      </c>
      <c r="M586" s="4">
        <v>7.3999999999999996E-2</v>
      </c>
      <c r="N586" s="4">
        <v>4.5045000000000003E-4</v>
      </c>
      <c r="O586" s="4">
        <v>1.3925E-4</v>
      </c>
      <c r="P586" s="4">
        <v>6.5868999999999997E-4</v>
      </c>
      <c r="Q586" s="4">
        <v>0</v>
      </c>
      <c r="R586" s="4">
        <v>3.5683491410758217</v>
      </c>
      <c r="S586" s="4">
        <v>1.0155881720173443</v>
      </c>
      <c r="T586" s="4"/>
      <c r="U586" s="4"/>
      <c r="V586" s="4">
        <v>97.301000000000002</v>
      </c>
      <c r="W586" s="4">
        <v>6.9729999999999999</v>
      </c>
      <c r="X586" s="4">
        <v>0</v>
      </c>
      <c r="Y586" s="4">
        <v>1.4970000000000001</v>
      </c>
      <c r="Z586" s="4">
        <v>4.3099999999999996E-3</v>
      </c>
      <c r="AA586" s="4">
        <v>1.6410000000000001E-2</v>
      </c>
      <c r="AB586" s="4">
        <v>-12.84</v>
      </c>
      <c r="AC586" s="4">
        <v>158.78</v>
      </c>
      <c r="AD586" s="4">
        <v>1.5080899999999999</v>
      </c>
      <c r="AE586" s="4">
        <v>3.5795E-4</v>
      </c>
      <c r="AF586" s="4">
        <v>1.4501999999999999E-4</v>
      </c>
      <c r="AG586" s="4">
        <v>4.2298999999999999E-4</v>
      </c>
      <c r="AH586" s="4">
        <v>0.48299999999999998</v>
      </c>
      <c r="AI586" s="4">
        <v>0.115</v>
      </c>
      <c r="AJ586" s="4">
        <v>0</v>
      </c>
      <c r="AK586" s="4">
        <v>3.9925597967042981</v>
      </c>
      <c r="AL586" s="4">
        <v>1.0106630477848391</v>
      </c>
    </row>
    <row r="587" spans="1:38">
      <c r="A587" s="4"/>
      <c r="B587" s="4"/>
      <c r="C587" s="4"/>
      <c r="D587" s="4"/>
      <c r="E587" s="4">
        <v>97.468000000000004</v>
      </c>
      <c r="F587" s="4">
        <v>10.702999999999999</v>
      </c>
      <c r="G587" s="4">
        <v>0</v>
      </c>
      <c r="H587" s="4">
        <v>156.19</v>
      </c>
      <c r="I587" s="4">
        <v>1.4910000000000001</v>
      </c>
      <c r="J587" s="4">
        <v>7.3299999999999997E-3</v>
      </c>
      <c r="K587" s="4">
        <v>1.6559999999999998E-2</v>
      </c>
      <c r="L587" s="4">
        <v>1.5097700000000001</v>
      </c>
      <c r="M587" s="4">
        <v>7.4999999999999997E-2</v>
      </c>
      <c r="N587" s="4">
        <v>4.5533999999999999E-4</v>
      </c>
      <c r="O587" s="4">
        <v>1.4076E-4</v>
      </c>
      <c r="P587" s="4">
        <v>6.6584999999999995E-4</v>
      </c>
      <c r="Q587" s="4">
        <v>0</v>
      </c>
      <c r="R587" s="4">
        <v>3.5948796179611442</v>
      </c>
      <c r="S587" s="4">
        <v>1.0142558496227005</v>
      </c>
      <c r="T587" s="4"/>
      <c r="U587" s="4"/>
      <c r="V587" s="4">
        <v>97.468000000000004</v>
      </c>
      <c r="W587" s="4">
        <v>7.19</v>
      </c>
      <c r="X587" s="4">
        <v>0</v>
      </c>
      <c r="Y587" s="4">
        <v>1.4970000000000001</v>
      </c>
      <c r="Z587" s="4">
        <v>4.3299999999999996E-3</v>
      </c>
      <c r="AA587" s="4">
        <v>1.6420000000000001E-2</v>
      </c>
      <c r="AB587" s="4">
        <v>-12.79</v>
      </c>
      <c r="AC587" s="4">
        <v>158.80000000000001</v>
      </c>
      <c r="AD587" s="4">
        <v>1.5079199999999999</v>
      </c>
      <c r="AE587" s="4">
        <v>3.6895E-4</v>
      </c>
      <c r="AF587" s="4">
        <v>1.4944000000000001E-4</v>
      </c>
      <c r="AG587" s="4">
        <v>4.3605E-4</v>
      </c>
      <c r="AH587" s="4">
        <v>0.498</v>
      </c>
      <c r="AI587" s="4">
        <v>0.11799999999999999</v>
      </c>
      <c r="AJ587" s="4">
        <v>0</v>
      </c>
      <c r="AK587" s="4">
        <v>4.0056587461685389</v>
      </c>
      <c r="AL587" s="4">
        <v>1.0093936373342631</v>
      </c>
    </row>
    <row r="588" spans="1:38">
      <c r="A588" s="4"/>
      <c r="B588" s="4"/>
      <c r="C588" s="4"/>
      <c r="D588" s="4"/>
      <c r="E588" s="4">
        <v>97.635000000000005</v>
      </c>
      <c r="F588" s="4">
        <v>10.696999999999999</v>
      </c>
      <c r="G588" s="4">
        <v>0</v>
      </c>
      <c r="H588" s="4">
        <v>156.18</v>
      </c>
      <c r="I588" s="4">
        <v>1.492</v>
      </c>
      <c r="J588" s="4">
        <v>7.3000000000000001E-3</v>
      </c>
      <c r="K588" s="4">
        <v>1.6650000000000002E-2</v>
      </c>
      <c r="L588" s="4">
        <v>1.5097499999999999</v>
      </c>
      <c r="M588" s="4">
        <v>7.4999999999999997E-2</v>
      </c>
      <c r="N588" s="4">
        <v>4.5518000000000002E-4</v>
      </c>
      <c r="O588" s="4">
        <v>1.4071E-4</v>
      </c>
      <c r="P588" s="4">
        <v>6.6562999999999995E-4</v>
      </c>
      <c r="Q588" s="4">
        <v>0</v>
      </c>
      <c r="R588" s="4">
        <v>3.5882469987398302</v>
      </c>
      <c r="S588" s="4">
        <v>1.0141078138010724</v>
      </c>
      <c r="T588" s="4"/>
      <c r="U588" s="4"/>
      <c r="V588" s="4">
        <v>97.635000000000005</v>
      </c>
      <c r="W588" s="4">
        <v>7.165</v>
      </c>
      <c r="X588" s="4">
        <v>0</v>
      </c>
      <c r="Y588" s="4">
        <v>1.4970000000000001</v>
      </c>
      <c r="Z588" s="4">
        <v>4.2900000000000004E-3</v>
      </c>
      <c r="AA588" s="4">
        <v>1.652E-2</v>
      </c>
      <c r="AB588" s="4">
        <v>-12.81</v>
      </c>
      <c r="AC588" s="4">
        <v>158.80000000000001</v>
      </c>
      <c r="AD588" s="4">
        <v>1.50789</v>
      </c>
      <c r="AE588" s="4">
        <v>3.6761999999999998E-4</v>
      </c>
      <c r="AF588" s="4">
        <v>1.4888E-4</v>
      </c>
      <c r="AG588" s="4">
        <v>4.3459999999999999E-4</v>
      </c>
      <c r="AH588" s="4">
        <v>0.496</v>
      </c>
      <c r="AI588" s="4">
        <v>0.11799999999999999</v>
      </c>
      <c r="AJ588" s="4">
        <v>0</v>
      </c>
      <c r="AK588" s="4">
        <v>4.0056587461685389</v>
      </c>
      <c r="AL588" s="4">
        <v>1.009169623725338</v>
      </c>
    </row>
    <row r="589" spans="1:38">
      <c r="A589" s="4"/>
      <c r="B589" s="4"/>
      <c r="C589" s="4"/>
      <c r="D589" s="4"/>
      <c r="E589" s="4">
        <v>97.801000000000002</v>
      </c>
      <c r="F589" s="4">
        <v>10.771000000000001</v>
      </c>
      <c r="G589" s="4">
        <v>0</v>
      </c>
      <c r="H589" s="4">
        <v>156.19</v>
      </c>
      <c r="I589" s="4">
        <v>1.492</v>
      </c>
      <c r="J589" s="4">
        <v>7.3000000000000001E-3</v>
      </c>
      <c r="K589" s="4">
        <v>1.66E-2</v>
      </c>
      <c r="L589" s="4">
        <v>1.5097499999999999</v>
      </c>
      <c r="M589" s="4">
        <v>7.5999999999999998E-2</v>
      </c>
      <c r="N589" s="4">
        <v>4.5825999999999999E-4</v>
      </c>
      <c r="O589" s="4">
        <v>1.4166E-4</v>
      </c>
      <c r="P589" s="4">
        <v>6.7011999999999996E-4</v>
      </c>
      <c r="Q589" s="4">
        <v>0</v>
      </c>
      <c r="R589" s="4">
        <v>3.5948796179611442</v>
      </c>
      <c r="S589" s="4">
        <v>1.0141078138010724</v>
      </c>
      <c r="T589" s="4"/>
      <c r="U589" s="4"/>
      <c r="V589" s="4">
        <v>97.801000000000002</v>
      </c>
      <c r="W589" s="4">
        <v>7.2030000000000003</v>
      </c>
      <c r="X589" s="4">
        <v>0</v>
      </c>
      <c r="Y589" s="4">
        <v>1.4970000000000001</v>
      </c>
      <c r="Z589" s="4">
        <v>4.2700000000000004E-3</v>
      </c>
      <c r="AA589" s="4">
        <v>1.6459999999999999E-2</v>
      </c>
      <c r="AB589" s="4">
        <v>-12.92</v>
      </c>
      <c r="AC589" s="4">
        <v>158.83000000000001</v>
      </c>
      <c r="AD589" s="4">
        <v>1.50787</v>
      </c>
      <c r="AE589" s="4">
        <v>3.6950999999999998E-4</v>
      </c>
      <c r="AF589" s="4">
        <v>1.4972E-4</v>
      </c>
      <c r="AG589" s="4">
        <v>4.3679E-4</v>
      </c>
      <c r="AH589" s="4">
        <v>0.499</v>
      </c>
      <c r="AI589" s="4">
        <v>0.11799999999999999</v>
      </c>
      <c r="AJ589" s="4">
        <v>0</v>
      </c>
      <c r="AK589" s="4">
        <v>4.0253071703649335</v>
      </c>
      <c r="AL589" s="4">
        <v>1.0090202813193885</v>
      </c>
    </row>
    <row r="590" spans="1:38">
      <c r="A590" s="4"/>
      <c r="B590" s="4"/>
      <c r="C590" s="4"/>
      <c r="D590" s="4"/>
      <c r="E590" s="4">
        <v>97.968000000000004</v>
      </c>
      <c r="F590" s="4">
        <v>10.661</v>
      </c>
      <c r="G590" s="4">
        <v>0</v>
      </c>
      <c r="H590" s="4">
        <v>156.16999999999999</v>
      </c>
      <c r="I590" s="4">
        <v>1.492</v>
      </c>
      <c r="J590" s="4">
        <v>7.28E-3</v>
      </c>
      <c r="K590" s="4">
        <v>1.6639999999999999E-2</v>
      </c>
      <c r="L590" s="4">
        <v>1.5098100000000001</v>
      </c>
      <c r="M590" s="4">
        <v>7.4999999999999997E-2</v>
      </c>
      <c r="N590" s="4">
        <v>4.5367999999999998E-4</v>
      </c>
      <c r="O590" s="4">
        <v>1.4024E-4</v>
      </c>
      <c r="P590" s="4">
        <v>6.6343000000000001E-4</v>
      </c>
      <c r="Q590" s="4">
        <v>0</v>
      </c>
      <c r="R590" s="4">
        <v>3.5816143795184718</v>
      </c>
      <c r="S590" s="4">
        <v>1.0145519212659553</v>
      </c>
      <c r="T590" s="4"/>
      <c r="U590" s="4"/>
      <c r="V590" s="4">
        <v>97.968000000000004</v>
      </c>
      <c r="W590" s="4">
        <v>7.0880000000000001</v>
      </c>
      <c r="X590" s="4">
        <v>0</v>
      </c>
      <c r="Y590" s="4">
        <v>1.4970000000000001</v>
      </c>
      <c r="Z590" s="4">
        <v>4.2700000000000004E-3</v>
      </c>
      <c r="AA590" s="4">
        <v>1.6500000000000001E-2</v>
      </c>
      <c r="AB590" s="4">
        <v>-12.84</v>
      </c>
      <c r="AC590" s="4">
        <v>158.80000000000001</v>
      </c>
      <c r="AD590" s="4">
        <v>1.5079499999999999</v>
      </c>
      <c r="AE590" s="4">
        <v>3.6371999999999999E-4</v>
      </c>
      <c r="AF590" s="4">
        <v>1.4732999999999999E-4</v>
      </c>
      <c r="AG590" s="4">
        <v>4.2996000000000001E-4</v>
      </c>
      <c r="AH590" s="4">
        <v>0.49099999999999999</v>
      </c>
      <c r="AI590" s="4">
        <v>0.11700000000000001</v>
      </c>
      <c r="AJ590" s="4">
        <v>0</v>
      </c>
      <c r="AK590" s="4">
        <v>4.0056587461685389</v>
      </c>
      <c r="AL590" s="4">
        <v>1.009617650943188</v>
      </c>
    </row>
    <row r="591" spans="1:38">
      <c r="A591" s="4"/>
      <c r="B591" s="4"/>
      <c r="C591" s="4"/>
      <c r="D591" s="4"/>
      <c r="E591" s="4">
        <v>98.134</v>
      </c>
      <c r="F591" s="4">
        <v>10.726000000000001</v>
      </c>
      <c r="G591" s="4">
        <v>0</v>
      </c>
      <c r="H591" s="4">
        <v>156.18</v>
      </c>
      <c r="I591" s="4">
        <v>1.4910000000000001</v>
      </c>
      <c r="J591" s="4">
        <v>7.3200000000000001E-3</v>
      </c>
      <c r="K591" s="4">
        <v>1.6549999999999999E-2</v>
      </c>
      <c r="L591" s="4">
        <v>1.50976</v>
      </c>
      <c r="M591" s="4">
        <v>7.4999999999999997E-2</v>
      </c>
      <c r="N591" s="4">
        <v>4.5634000000000001E-4</v>
      </c>
      <c r="O591" s="4">
        <v>1.4107E-4</v>
      </c>
      <c r="P591" s="4">
        <v>6.6730999999999995E-4</v>
      </c>
      <c r="Q591" s="4">
        <v>0</v>
      </c>
      <c r="R591" s="4">
        <v>3.5882469987398302</v>
      </c>
      <c r="S591" s="4">
        <v>1.0141818317118865</v>
      </c>
      <c r="T591" s="4"/>
      <c r="U591" s="4"/>
      <c r="V591" s="4">
        <v>98.134</v>
      </c>
      <c r="W591" s="4">
        <v>7.2869999999999999</v>
      </c>
      <c r="X591" s="4">
        <v>0</v>
      </c>
      <c r="Y591" s="4">
        <v>1.4970000000000001</v>
      </c>
      <c r="Z591" s="4">
        <v>4.3400000000000001E-3</v>
      </c>
      <c r="AA591" s="4">
        <v>1.6410000000000001E-2</v>
      </c>
      <c r="AB591" s="4">
        <v>-12.69</v>
      </c>
      <c r="AC591" s="4">
        <v>158.77000000000001</v>
      </c>
      <c r="AD591" s="4">
        <v>1.5079199999999999</v>
      </c>
      <c r="AE591" s="4">
        <v>3.7396E-4</v>
      </c>
      <c r="AF591" s="4">
        <v>1.5139999999999999E-4</v>
      </c>
      <c r="AG591" s="4">
        <v>4.4204999999999998E-4</v>
      </c>
      <c r="AH591" s="4">
        <v>0.504</v>
      </c>
      <c r="AI591" s="4">
        <v>0.12</v>
      </c>
      <c r="AJ591" s="4">
        <v>0</v>
      </c>
      <c r="AK591" s="4">
        <v>3.9860103219721665</v>
      </c>
      <c r="AL591" s="4">
        <v>1.0093936373342631</v>
      </c>
    </row>
    <row r="592" spans="1:38">
      <c r="A592" s="4"/>
      <c r="B592" s="4"/>
      <c r="C592" s="4"/>
      <c r="D592" s="4"/>
      <c r="E592" s="4">
        <v>98.301000000000002</v>
      </c>
      <c r="F592" s="4">
        <v>10.654</v>
      </c>
      <c r="G592" s="4">
        <v>0</v>
      </c>
      <c r="H592" s="4">
        <v>156.18</v>
      </c>
      <c r="I592" s="4">
        <v>1.492</v>
      </c>
      <c r="J592" s="4">
        <v>7.3000000000000001E-3</v>
      </c>
      <c r="K592" s="4">
        <v>1.6580000000000001E-2</v>
      </c>
      <c r="L592" s="4">
        <v>1.5097799999999999</v>
      </c>
      <c r="M592" s="4">
        <v>7.4999999999999997E-2</v>
      </c>
      <c r="N592" s="4">
        <v>4.5329000000000002E-4</v>
      </c>
      <c r="O592" s="4">
        <v>1.4013E-4</v>
      </c>
      <c r="P592" s="4">
        <v>6.6286000000000003E-4</v>
      </c>
      <c r="Q592" s="4">
        <v>0</v>
      </c>
      <c r="R592" s="4">
        <v>3.5882469987398302</v>
      </c>
      <c r="S592" s="4">
        <v>1.0143298675335131</v>
      </c>
      <c r="T592" s="4"/>
      <c r="U592" s="4"/>
      <c r="V592" s="4">
        <v>98.301000000000002</v>
      </c>
      <c r="W592" s="4">
        <v>7.1459999999999999</v>
      </c>
      <c r="X592" s="4">
        <v>0</v>
      </c>
      <c r="Y592" s="4">
        <v>1.4970000000000001</v>
      </c>
      <c r="Z592" s="4">
        <v>4.3200000000000001E-3</v>
      </c>
      <c r="AA592" s="4">
        <v>1.644E-2</v>
      </c>
      <c r="AB592" s="4">
        <v>-12.74</v>
      </c>
      <c r="AC592" s="4">
        <v>158.79</v>
      </c>
      <c r="AD592" s="4">
        <v>1.50793</v>
      </c>
      <c r="AE592" s="4">
        <v>3.6673000000000001E-4</v>
      </c>
      <c r="AF592" s="4">
        <v>1.485E-4</v>
      </c>
      <c r="AG592" s="4">
        <v>4.3350000000000002E-4</v>
      </c>
      <c r="AH592" s="4">
        <v>0.495</v>
      </c>
      <c r="AI592" s="4">
        <v>0.11700000000000001</v>
      </c>
      <c r="AJ592" s="4">
        <v>0</v>
      </c>
      <c r="AK592" s="4">
        <v>3.9991092714364074</v>
      </c>
      <c r="AL592" s="4">
        <v>1.0094683085372387</v>
      </c>
    </row>
    <row r="593" spans="1:38">
      <c r="A593" s="4"/>
      <c r="B593" s="4"/>
      <c r="C593" s="4"/>
      <c r="D593" s="4"/>
      <c r="E593" s="4">
        <v>98.468000000000004</v>
      </c>
      <c r="F593" s="4">
        <v>10.62</v>
      </c>
      <c r="G593" s="4">
        <v>0</v>
      </c>
      <c r="H593" s="4">
        <v>156.16</v>
      </c>
      <c r="I593" s="4">
        <v>1.492</v>
      </c>
      <c r="J593" s="4">
        <v>7.3200000000000001E-3</v>
      </c>
      <c r="K593" s="4">
        <v>1.661E-2</v>
      </c>
      <c r="L593" s="4">
        <v>1.50987</v>
      </c>
      <c r="M593" s="4">
        <v>7.3999999999999996E-2</v>
      </c>
      <c r="N593" s="4">
        <v>4.5190999999999997E-4</v>
      </c>
      <c r="O593" s="4">
        <v>1.3971E-4</v>
      </c>
      <c r="P593" s="4">
        <v>6.6082999999999995E-4</v>
      </c>
      <c r="Q593" s="4">
        <v>0</v>
      </c>
      <c r="R593" s="4">
        <v>3.5749817602971579</v>
      </c>
      <c r="S593" s="4">
        <v>1.0149960287308364</v>
      </c>
      <c r="T593" s="4"/>
      <c r="U593" s="4"/>
      <c r="V593" s="4">
        <v>98.468000000000004</v>
      </c>
      <c r="W593" s="4">
        <v>7.1529999999999996</v>
      </c>
      <c r="X593" s="4">
        <v>0</v>
      </c>
      <c r="Y593" s="4">
        <v>1.4970000000000001</v>
      </c>
      <c r="Z593" s="4">
        <v>4.3600000000000002E-3</v>
      </c>
      <c r="AA593" s="4">
        <v>1.6469999999999999E-2</v>
      </c>
      <c r="AB593" s="4">
        <v>-12.66</v>
      </c>
      <c r="AC593" s="4">
        <v>158.75</v>
      </c>
      <c r="AD593" s="4">
        <v>1.50804</v>
      </c>
      <c r="AE593" s="4">
        <v>3.6725000000000001E-4</v>
      </c>
      <c r="AF593" s="4">
        <v>1.4866E-4</v>
      </c>
      <c r="AG593" s="4">
        <v>4.3405000000000001E-4</v>
      </c>
      <c r="AH593" s="4">
        <v>0.495</v>
      </c>
      <c r="AI593" s="4">
        <v>0.11700000000000001</v>
      </c>
      <c r="AJ593" s="4">
        <v>0</v>
      </c>
      <c r="AK593" s="4">
        <v>3.9729113725079035</v>
      </c>
      <c r="AL593" s="4">
        <v>1.0102896917699646</v>
      </c>
    </row>
    <row r="594" spans="1:38">
      <c r="A594" s="4"/>
      <c r="B594" s="4"/>
      <c r="C594" s="4"/>
      <c r="D594" s="4"/>
      <c r="E594" s="4">
        <v>98.635000000000005</v>
      </c>
      <c r="F594" s="4">
        <v>10.615</v>
      </c>
      <c r="G594" s="4">
        <v>0</v>
      </c>
      <c r="H594" s="4">
        <v>156.18</v>
      </c>
      <c r="I594" s="4">
        <v>1.492</v>
      </c>
      <c r="J594" s="4">
        <v>7.3200000000000001E-3</v>
      </c>
      <c r="K594" s="4">
        <v>1.6559999999999998E-2</v>
      </c>
      <c r="L594" s="4">
        <v>1.5098199999999999</v>
      </c>
      <c r="M594" s="4">
        <v>7.3999999999999996E-2</v>
      </c>
      <c r="N594" s="4">
        <v>4.5162000000000002E-4</v>
      </c>
      <c r="O594" s="4">
        <v>1.3961E-4</v>
      </c>
      <c r="P594" s="4">
        <v>6.6040000000000001E-4</v>
      </c>
      <c r="Q594" s="4">
        <v>0</v>
      </c>
      <c r="R594" s="4">
        <v>3.5882469987398302</v>
      </c>
      <c r="S594" s="4">
        <v>1.0146259391767678</v>
      </c>
      <c r="T594" s="4"/>
      <c r="U594" s="4"/>
      <c r="V594" s="4">
        <v>98.635000000000005</v>
      </c>
      <c r="W594" s="4">
        <v>7.04</v>
      </c>
      <c r="X594" s="4">
        <v>0</v>
      </c>
      <c r="Y594" s="4">
        <v>1.4970000000000001</v>
      </c>
      <c r="Z594" s="4">
        <v>4.3200000000000001E-3</v>
      </c>
      <c r="AA594" s="4">
        <v>1.6420000000000001E-2</v>
      </c>
      <c r="AB594" s="4">
        <v>-12.81</v>
      </c>
      <c r="AC594" s="4">
        <v>158.79</v>
      </c>
      <c r="AD594" s="4">
        <v>1.50797</v>
      </c>
      <c r="AE594" s="4">
        <v>3.6129000000000001E-4</v>
      </c>
      <c r="AF594" s="4">
        <v>1.4634000000000001E-4</v>
      </c>
      <c r="AG594" s="4">
        <v>4.2698999999999998E-4</v>
      </c>
      <c r="AH594" s="4">
        <v>0.48699999999999999</v>
      </c>
      <c r="AI594" s="4">
        <v>0.11600000000000001</v>
      </c>
      <c r="AJ594" s="4">
        <v>0</v>
      </c>
      <c r="AK594" s="4">
        <v>3.9991092714364074</v>
      </c>
      <c r="AL594" s="4">
        <v>1.0097669933491391</v>
      </c>
    </row>
    <row r="595" spans="1:38">
      <c r="A595" s="4"/>
      <c r="B595" s="4"/>
      <c r="C595" s="4"/>
      <c r="D595" s="4"/>
      <c r="E595" s="4">
        <v>98.801000000000002</v>
      </c>
      <c r="F595" s="4">
        <v>10.602</v>
      </c>
      <c r="G595" s="4">
        <v>0</v>
      </c>
      <c r="H595" s="4">
        <v>156.18</v>
      </c>
      <c r="I595" s="4">
        <v>1.4910000000000001</v>
      </c>
      <c r="J595" s="4">
        <v>7.3299999999999997E-3</v>
      </c>
      <c r="K595" s="4">
        <v>1.6559999999999998E-2</v>
      </c>
      <c r="L595" s="4">
        <v>1.5097700000000001</v>
      </c>
      <c r="M595" s="4">
        <v>7.3999999999999996E-2</v>
      </c>
      <c r="N595" s="4">
        <v>4.5106999999999998E-4</v>
      </c>
      <c r="O595" s="4">
        <v>1.3945E-4</v>
      </c>
      <c r="P595" s="4">
        <v>6.5959999999999999E-4</v>
      </c>
      <c r="Q595" s="4">
        <v>0</v>
      </c>
      <c r="R595" s="4">
        <v>3.5882469987398302</v>
      </c>
      <c r="S595" s="4">
        <v>1.0142558496227005</v>
      </c>
      <c r="T595" s="4"/>
      <c r="U595" s="4"/>
      <c r="V595" s="4">
        <v>98.801000000000002</v>
      </c>
      <c r="W595" s="4">
        <v>7.1950000000000003</v>
      </c>
      <c r="X595" s="4">
        <v>0</v>
      </c>
      <c r="Y595" s="4">
        <v>1.4970000000000001</v>
      </c>
      <c r="Z595" s="4">
        <v>4.3899999999999998E-3</v>
      </c>
      <c r="AA595" s="4">
        <v>1.6410000000000001E-2</v>
      </c>
      <c r="AB595" s="4">
        <v>-12.55</v>
      </c>
      <c r="AC595" s="4">
        <v>158.74</v>
      </c>
      <c r="AD595" s="4">
        <v>1.50796</v>
      </c>
      <c r="AE595" s="4">
        <v>3.6937E-4</v>
      </c>
      <c r="AF595" s="4">
        <v>1.4946999999999999E-4</v>
      </c>
      <c r="AG595" s="4">
        <v>4.3659999999999999E-4</v>
      </c>
      <c r="AH595" s="4">
        <v>0.498</v>
      </c>
      <c r="AI595" s="4">
        <v>0.11799999999999999</v>
      </c>
      <c r="AJ595" s="4">
        <v>0</v>
      </c>
      <c r="AK595" s="4">
        <v>3.9663618977757942</v>
      </c>
      <c r="AL595" s="4">
        <v>1.0096923221461636</v>
      </c>
    </row>
    <row r="596" spans="1:38">
      <c r="A596" s="4"/>
      <c r="B596" s="4"/>
      <c r="C596" s="4"/>
      <c r="D596" s="4"/>
      <c r="E596" s="4">
        <v>98.968000000000004</v>
      </c>
      <c r="F596" s="4">
        <v>10.680999999999999</v>
      </c>
      <c r="G596" s="4">
        <v>0</v>
      </c>
      <c r="H596" s="4">
        <v>156.18</v>
      </c>
      <c r="I596" s="4">
        <v>1.492</v>
      </c>
      <c r="J596" s="4">
        <v>7.3099999999999997E-3</v>
      </c>
      <c r="K596" s="4">
        <v>1.6570000000000001E-2</v>
      </c>
      <c r="L596" s="4">
        <v>1.5098100000000001</v>
      </c>
      <c r="M596" s="4">
        <v>7.4999999999999997E-2</v>
      </c>
      <c r="N596" s="4">
        <v>4.5446000000000001E-4</v>
      </c>
      <c r="O596" s="4">
        <v>1.4049000000000001E-4</v>
      </c>
      <c r="P596" s="4">
        <v>6.6456000000000002E-4</v>
      </c>
      <c r="Q596" s="4">
        <v>0</v>
      </c>
      <c r="R596" s="4">
        <v>3.5882469987398302</v>
      </c>
      <c r="S596" s="4">
        <v>1.0145519212659553</v>
      </c>
      <c r="T596" s="4"/>
      <c r="U596" s="4"/>
      <c r="V596" s="4">
        <v>98.968000000000004</v>
      </c>
      <c r="W596" s="4">
        <v>7.141</v>
      </c>
      <c r="X596" s="4">
        <v>0</v>
      </c>
      <c r="Y596" s="4">
        <v>1.4970000000000001</v>
      </c>
      <c r="Z596" s="4">
        <v>4.3099999999999996E-3</v>
      </c>
      <c r="AA596" s="4">
        <v>1.643E-2</v>
      </c>
      <c r="AB596" s="4">
        <v>-12.81</v>
      </c>
      <c r="AC596" s="4">
        <v>158.80000000000001</v>
      </c>
      <c r="AD596" s="4">
        <v>1.5079499999999999</v>
      </c>
      <c r="AE596" s="4">
        <v>3.6644999999999999E-4</v>
      </c>
      <c r="AF596" s="4">
        <v>1.4842999999999999E-4</v>
      </c>
      <c r="AG596" s="4">
        <v>4.3312E-4</v>
      </c>
      <c r="AH596" s="4">
        <v>0.49399999999999999</v>
      </c>
      <c r="AI596" s="4">
        <v>0.11700000000000001</v>
      </c>
      <c r="AJ596" s="4">
        <v>0</v>
      </c>
      <c r="AK596" s="4">
        <v>4.0056587461685389</v>
      </c>
      <c r="AL596" s="4">
        <v>1.009617650943188</v>
      </c>
    </row>
    <row r="597" spans="1:38">
      <c r="A597" s="4"/>
      <c r="B597" s="4"/>
      <c r="C597" s="4"/>
      <c r="D597" s="4"/>
      <c r="E597" s="4">
        <v>99.135000000000005</v>
      </c>
      <c r="F597" s="4">
        <v>10.698</v>
      </c>
      <c r="G597" s="4">
        <v>0</v>
      </c>
      <c r="H597" s="4">
        <v>156.16999999999999</v>
      </c>
      <c r="I597" s="4">
        <v>1.492</v>
      </c>
      <c r="J597" s="4">
        <v>7.3000000000000001E-3</v>
      </c>
      <c r="K597" s="4">
        <v>1.6539999999999999E-2</v>
      </c>
      <c r="L597" s="4">
        <v>1.5099100000000001</v>
      </c>
      <c r="M597" s="4">
        <v>7.4999999999999997E-2</v>
      </c>
      <c r="N597" s="4">
        <v>4.5520000000000001E-4</v>
      </c>
      <c r="O597" s="4">
        <v>1.4071999999999999E-4</v>
      </c>
      <c r="P597" s="4">
        <v>6.6565000000000005E-4</v>
      </c>
      <c r="Q597" s="4">
        <v>0</v>
      </c>
      <c r="R597" s="4">
        <v>3.5816143795184718</v>
      </c>
      <c r="S597" s="4">
        <v>1.0152921003740911</v>
      </c>
      <c r="T597" s="4"/>
      <c r="U597" s="4"/>
      <c r="V597" s="4">
        <v>99.135000000000005</v>
      </c>
      <c r="W597" s="4">
        <v>7.1340000000000003</v>
      </c>
      <c r="X597" s="4">
        <v>0</v>
      </c>
      <c r="Y597" s="4">
        <v>1.4970000000000001</v>
      </c>
      <c r="Z597" s="4">
        <v>4.2900000000000004E-3</v>
      </c>
      <c r="AA597" s="4">
        <v>1.6400000000000001E-2</v>
      </c>
      <c r="AB597" s="4">
        <v>-12.86</v>
      </c>
      <c r="AC597" s="4">
        <v>158.80000000000001</v>
      </c>
      <c r="AD597" s="4">
        <v>1.50804</v>
      </c>
      <c r="AE597" s="4">
        <v>3.6612999999999999E-4</v>
      </c>
      <c r="AF597" s="4">
        <v>1.4835E-4</v>
      </c>
      <c r="AG597" s="4">
        <v>4.3268000000000001E-4</v>
      </c>
      <c r="AH597" s="4">
        <v>0.49399999999999999</v>
      </c>
      <c r="AI597" s="4">
        <v>0.11700000000000001</v>
      </c>
      <c r="AJ597" s="4">
        <v>0</v>
      </c>
      <c r="AK597" s="4">
        <v>4.0056587461685389</v>
      </c>
      <c r="AL597" s="4">
        <v>1.0102896917699646</v>
      </c>
    </row>
    <row r="598" spans="1:38">
      <c r="A598" s="4"/>
      <c r="B598" s="4"/>
      <c r="C598" s="4"/>
      <c r="D598" s="4"/>
      <c r="E598" s="4">
        <v>99.302999999999997</v>
      </c>
      <c r="F598" s="4">
        <v>10.686999999999999</v>
      </c>
      <c r="G598" s="4">
        <v>0</v>
      </c>
      <c r="H598" s="4">
        <v>156.19999999999999</v>
      </c>
      <c r="I598" s="4">
        <v>1.4910000000000001</v>
      </c>
      <c r="J598" s="4">
        <v>7.3400000000000002E-3</v>
      </c>
      <c r="K598" s="4">
        <v>1.6469999999999999E-2</v>
      </c>
      <c r="L598" s="4">
        <v>1.50966</v>
      </c>
      <c r="M598" s="4">
        <v>7.4999999999999997E-2</v>
      </c>
      <c r="N598" s="4">
        <v>4.5457000000000001E-4</v>
      </c>
      <c r="O598" s="4">
        <v>1.4053000000000001E-4</v>
      </c>
      <c r="P598" s="4">
        <v>6.6472000000000005E-4</v>
      </c>
      <c r="Q598" s="4">
        <v>0</v>
      </c>
      <c r="R598" s="4">
        <v>3.6015122371824582</v>
      </c>
      <c r="S598" s="4">
        <v>1.0134416526037504</v>
      </c>
      <c r="T598" s="4"/>
      <c r="U598" s="4"/>
      <c r="V598" s="4">
        <v>99.302999999999997</v>
      </c>
      <c r="W598" s="4">
        <v>7.173</v>
      </c>
      <c r="X598" s="4">
        <v>0</v>
      </c>
      <c r="Y598" s="4">
        <v>1.4970000000000001</v>
      </c>
      <c r="Z598" s="4">
        <v>4.3400000000000001E-3</v>
      </c>
      <c r="AA598" s="4">
        <v>1.6330000000000001E-2</v>
      </c>
      <c r="AB598" s="4">
        <v>-12.77</v>
      </c>
      <c r="AC598" s="4">
        <v>158.81</v>
      </c>
      <c r="AD598" s="4">
        <v>1.5078100000000001</v>
      </c>
      <c r="AE598" s="4">
        <v>3.6801E-4</v>
      </c>
      <c r="AF598" s="4">
        <v>1.4904E-4</v>
      </c>
      <c r="AG598" s="4">
        <v>4.3498000000000001E-4</v>
      </c>
      <c r="AH598" s="4">
        <v>0.496</v>
      </c>
      <c r="AI598" s="4">
        <v>0.11799999999999999</v>
      </c>
      <c r="AJ598" s="4">
        <v>0</v>
      </c>
      <c r="AK598" s="4">
        <v>4.0122082209006704</v>
      </c>
      <c r="AL598" s="4">
        <v>1.0085722541015385</v>
      </c>
    </row>
    <row r="599" spans="1:38">
      <c r="A599" s="4"/>
      <c r="B599" s="4"/>
      <c r="C599" s="4"/>
      <c r="D599" s="4"/>
      <c r="E599" s="4">
        <v>99.471000000000004</v>
      </c>
      <c r="F599" s="4">
        <v>10.597</v>
      </c>
      <c r="G599" s="4">
        <v>0</v>
      </c>
      <c r="H599" s="4">
        <v>156.18</v>
      </c>
      <c r="I599" s="4">
        <v>1.4910000000000001</v>
      </c>
      <c r="J599" s="4">
        <v>7.3299999999999997E-3</v>
      </c>
      <c r="K599" s="4">
        <v>1.6639999999999999E-2</v>
      </c>
      <c r="L599" s="4">
        <v>1.5097499999999999</v>
      </c>
      <c r="M599" s="4">
        <v>7.3999999999999996E-2</v>
      </c>
      <c r="N599" s="4">
        <v>4.5088000000000002E-4</v>
      </c>
      <c r="O599" s="4">
        <v>1.3939000000000001E-4</v>
      </c>
      <c r="P599" s="4">
        <v>6.5932999999999996E-4</v>
      </c>
      <c r="Q599" s="4">
        <v>0</v>
      </c>
      <c r="R599" s="4">
        <v>3.5882469987398302</v>
      </c>
      <c r="S599" s="4">
        <v>1.0141078138010724</v>
      </c>
      <c r="T599" s="4"/>
      <c r="U599" s="4"/>
      <c r="V599" s="4">
        <v>99.471000000000004</v>
      </c>
      <c r="W599" s="4">
        <v>7.1529999999999996</v>
      </c>
      <c r="X599" s="4">
        <v>0</v>
      </c>
      <c r="Y599" s="4">
        <v>1.4970000000000001</v>
      </c>
      <c r="Z599" s="4">
        <v>4.3800000000000002E-3</v>
      </c>
      <c r="AA599" s="4">
        <v>1.6500000000000001E-2</v>
      </c>
      <c r="AB599" s="4">
        <v>-12.61</v>
      </c>
      <c r="AC599" s="4">
        <v>158.76</v>
      </c>
      <c r="AD599" s="4">
        <v>1.50793</v>
      </c>
      <c r="AE599" s="4">
        <v>3.6716E-4</v>
      </c>
      <c r="AF599" s="4">
        <v>1.4859000000000001E-4</v>
      </c>
      <c r="AG599" s="4">
        <v>4.3398999999999998E-4</v>
      </c>
      <c r="AH599" s="4">
        <v>0.495</v>
      </c>
      <c r="AI599" s="4">
        <v>0.11700000000000001</v>
      </c>
      <c r="AJ599" s="4">
        <v>0</v>
      </c>
      <c r="AK599" s="4">
        <v>3.979460847240035</v>
      </c>
      <c r="AL599" s="4">
        <v>1.0094683085372387</v>
      </c>
    </row>
    <row r="600" spans="1:38">
      <c r="A600" s="4"/>
      <c r="B600" s="4"/>
      <c r="C600" s="4"/>
      <c r="D600" s="4"/>
      <c r="E600" s="4">
        <v>99.635999999999996</v>
      </c>
      <c r="F600" s="4">
        <v>10.675000000000001</v>
      </c>
      <c r="G600" s="4">
        <v>0</v>
      </c>
      <c r="H600" s="4">
        <v>156.18</v>
      </c>
      <c r="I600" s="4">
        <v>1.492</v>
      </c>
      <c r="J600" s="4">
        <v>7.3099999999999997E-3</v>
      </c>
      <c r="K600" s="4">
        <v>1.6639999999999999E-2</v>
      </c>
      <c r="L600" s="4">
        <v>1.5098100000000001</v>
      </c>
      <c r="M600" s="4">
        <v>7.4999999999999997E-2</v>
      </c>
      <c r="N600" s="4">
        <v>4.5422000000000003E-4</v>
      </c>
      <c r="O600" s="4">
        <v>1.4041999999999999E-4</v>
      </c>
      <c r="P600" s="4">
        <v>6.6421999999999998E-4</v>
      </c>
      <c r="Q600" s="4">
        <v>0</v>
      </c>
      <c r="R600" s="4">
        <v>3.5882469987398302</v>
      </c>
      <c r="S600" s="4">
        <v>1.0145519212659553</v>
      </c>
      <c r="T600" s="4"/>
      <c r="U600" s="4"/>
      <c r="V600" s="4">
        <v>99.635999999999996</v>
      </c>
      <c r="W600" s="4">
        <v>7.1130000000000004</v>
      </c>
      <c r="X600" s="4">
        <v>0</v>
      </c>
      <c r="Y600" s="4">
        <v>1.4970000000000001</v>
      </c>
      <c r="Z600" s="4">
        <v>4.3E-3</v>
      </c>
      <c r="AA600" s="4">
        <v>1.6500000000000001E-2</v>
      </c>
      <c r="AB600" s="4">
        <v>-12.84</v>
      </c>
      <c r="AC600" s="4">
        <v>158.80000000000001</v>
      </c>
      <c r="AD600" s="4">
        <v>1.5079499999999999</v>
      </c>
      <c r="AE600" s="4">
        <v>3.6498999999999999E-4</v>
      </c>
      <c r="AF600" s="4">
        <v>1.4784999999999999E-4</v>
      </c>
      <c r="AG600" s="4">
        <v>4.3141000000000002E-4</v>
      </c>
      <c r="AH600" s="4">
        <v>0.49299999999999999</v>
      </c>
      <c r="AI600" s="4">
        <v>0.11700000000000001</v>
      </c>
      <c r="AJ600" s="4">
        <v>0</v>
      </c>
      <c r="AK600" s="4">
        <v>4.0056587461685389</v>
      </c>
      <c r="AL600" s="4">
        <v>1.009617650943188</v>
      </c>
    </row>
    <row r="601" spans="1:38">
      <c r="A601" s="4"/>
      <c r="B601" s="4"/>
      <c r="C601" s="4"/>
      <c r="D601" s="4"/>
      <c r="E601" s="4">
        <v>99.801000000000002</v>
      </c>
      <c r="F601" s="4">
        <v>10.625</v>
      </c>
      <c r="G601" s="4">
        <v>0</v>
      </c>
      <c r="H601" s="4">
        <v>156.18</v>
      </c>
      <c r="I601" s="4">
        <v>1.4910000000000001</v>
      </c>
      <c r="J601" s="4">
        <v>7.3200000000000001E-3</v>
      </c>
      <c r="K601" s="4">
        <v>1.652E-2</v>
      </c>
      <c r="L601" s="4">
        <v>1.5097700000000001</v>
      </c>
      <c r="M601" s="4">
        <v>7.4999999999999997E-2</v>
      </c>
      <c r="N601" s="4">
        <v>4.5205000000000001E-4</v>
      </c>
      <c r="O601" s="4">
        <v>1.3975000000000001E-4</v>
      </c>
      <c r="P601" s="4">
        <v>6.6102999999999995E-4</v>
      </c>
      <c r="Q601" s="4">
        <v>0</v>
      </c>
      <c r="R601" s="4">
        <v>3.5882469987398302</v>
      </c>
      <c r="S601" s="4">
        <v>1.0142558496227005</v>
      </c>
      <c r="T601" s="4"/>
      <c r="U601" s="4"/>
      <c r="V601" s="4">
        <v>99.801000000000002</v>
      </c>
      <c r="W601" s="4">
        <v>7.0659999999999998</v>
      </c>
      <c r="X601" s="4">
        <v>0</v>
      </c>
      <c r="Y601" s="4">
        <v>1.4970000000000001</v>
      </c>
      <c r="Z601" s="4">
        <v>4.3200000000000001E-3</v>
      </c>
      <c r="AA601" s="4">
        <v>1.6379999999999999E-2</v>
      </c>
      <c r="AB601" s="4">
        <v>-12.79</v>
      </c>
      <c r="AC601" s="4">
        <v>158.79</v>
      </c>
      <c r="AD601" s="4">
        <v>1.5079199999999999</v>
      </c>
      <c r="AE601" s="4">
        <v>3.6258999999999998E-4</v>
      </c>
      <c r="AF601" s="4">
        <v>1.4684999999999999E-4</v>
      </c>
      <c r="AG601" s="4">
        <v>4.2858000000000002E-4</v>
      </c>
      <c r="AH601" s="4">
        <v>0.48899999999999999</v>
      </c>
      <c r="AI601" s="4">
        <v>0.11600000000000001</v>
      </c>
      <c r="AJ601" s="4">
        <v>0</v>
      </c>
      <c r="AK601" s="4">
        <v>3.9991092714364074</v>
      </c>
      <c r="AL601" s="4">
        <v>1.0093936373342631</v>
      </c>
    </row>
    <row r="602" spans="1:38">
      <c r="A602" s="4"/>
      <c r="B602" s="4"/>
      <c r="C602" s="4"/>
      <c r="D602" s="4"/>
      <c r="E602" s="4">
        <v>99.968000000000004</v>
      </c>
      <c r="F602" s="4">
        <v>10.680999999999999</v>
      </c>
      <c r="G602" s="4">
        <v>0</v>
      </c>
      <c r="H602" s="4">
        <v>156.16999999999999</v>
      </c>
      <c r="I602" s="4">
        <v>1.492</v>
      </c>
      <c r="J602" s="4">
        <v>7.3099999999999997E-3</v>
      </c>
      <c r="K602" s="4">
        <v>1.6639999999999999E-2</v>
      </c>
      <c r="L602" s="4">
        <v>1.5098400000000001</v>
      </c>
      <c r="M602" s="4">
        <v>7.4999999999999997E-2</v>
      </c>
      <c r="N602" s="4">
        <v>4.5449999999999999E-4</v>
      </c>
      <c r="O602" s="4">
        <v>1.405E-4</v>
      </c>
      <c r="P602" s="4">
        <v>6.6461999999999999E-4</v>
      </c>
      <c r="Q602" s="4">
        <v>0</v>
      </c>
      <c r="R602" s="4">
        <v>3.5816143795184718</v>
      </c>
      <c r="S602" s="4">
        <v>1.0147739749983959</v>
      </c>
      <c r="T602" s="4"/>
      <c r="U602" s="4"/>
      <c r="V602" s="4">
        <v>99.968000000000004</v>
      </c>
      <c r="W602" s="4">
        <v>7.165</v>
      </c>
      <c r="X602" s="4">
        <v>0</v>
      </c>
      <c r="Y602" s="4">
        <v>1.4970000000000001</v>
      </c>
      <c r="Z602" s="4">
        <v>4.3099999999999996E-3</v>
      </c>
      <c r="AA602" s="4">
        <v>1.6490000000000001E-2</v>
      </c>
      <c r="AB602" s="4">
        <v>-12.78</v>
      </c>
      <c r="AC602" s="4">
        <v>158.78</v>
      </c>
      <c r="AD602" s="4">
        <v>1.5079800000000001</v>
      </c>
      <c r="AE602" s="4">
        <v>3.6771999999999998E-4</v>
      </c>
      <c r="AF602" s="4">
        <v>1.4892E-4</v>
      </c>
      <c r="AG602" s="4">
        <v>4.3461999999999998E-4</v>
      </c>
      <c r="AH602" s="4">
        <v>0.496</v>
      </c>
      <c r="AI602" s="4">
        <v>0.11799999999999999</v>
      </c>
      <c r="AJ602" s="4">
        <v>0</v>
      </c>
      <c r="AK602" s="4">
        <v>3.9925597967042981</v>
      </c>
      <c r="AL602" s="4">
        <v>1.0098416645521147</v>
      </c>
    </row>
    <row r="603" spans="1:38">
      <c r="A603" s="4"/>
      <c r="B603" s="4"/>
      <c r="C603" s="4"/>
      <c r="D603" s="4"/>
      <c r="E603" s="4">
        <v>100.134</v>
      </c>
      <c r="F603" s="4">
        <v>10.683</v>
      </c>
      <c r="G603" s="4">
        <v>0</v>
      </c>
      <c r="H603" s="4">
        <v>156.19</v>
      </c>
      <c r="I603" s="4">
        <v>1.4910000000000001</v>
      </c>
      <c r="J603" s="4">
        <v>7.3299999999999997E-3</v>
      </c>
      <c r="K603" s="4">
        <v>1.6570000000000001E-2</v>
      </c>
      <c r="L603" s="4">
        <v>1.50976</v>
      </c>
      <c r="M603" s="4">
        <v>7.4999999999999997E-2</v>
      </c>
      <c r="N603" s="4">
        <v>4.5446000000000001E-4</v>
      </c>
      <c r="O603" s="4">
        <v>1.4049000000000001E-4</v>
      </c>
      <c r="P603" s="4">
        <v>6.6456000000000002E-4</v>
      </c>
      <c r="Q603" s="4">
        <v>0</v>
      </c>
      <c r="R603" s="4">
        <v>3.5948796179611442</v>
      </c>
      <c r="S603" s="4">
        <v>1.0141818317118865</v>
      </c>
      <c r="T603" s="4"/>
      <c r="U603" s="4"/>
      <c r="V603" s="4">
        <v>100.134</v>
      </c>
      <c r="W603" s="4">
        <v>7.2050000000000001</v>
      </c>
      <c r="X603" s="4">
        <v>0</v>
      </c>
      <c r="Y603" s="4">
        <v>1.4970000000000001</v>
      </c>
      <c r="Z603" s="4">
        <v>4.3499999999999997E-3</v>
      </c>
      <c r="AA603" s="4">
        <v>1.643E-2</v>
      </c>
      <c r="AB603" s="4">
        <v>-12.72</v>
      </c>
      <c r="AC603" s="4">
        <v>158.79</v>
      </c>
      <c r="AD603" s="4">
        <v>1.5079199999999999</v>
      </c>
      <c r="AE603" s="4">
        <v>3.6976000000000001E-4</v>
      </c>
      <c r="AF603" s="4">
        <v>1.4972999999999999E-4</v>
      </c>
      <c r="AG603" s="4">
        <v>4.37E-4</v>
      </c>
      <c r="AH603" s="4">
        <v>0.499</v>
      </c>
      <c r="AI603" s="4">
        <v>0.11799999999999999</v>
      </c>
      <c r="AJ603" s="4">
        <v>0</v>
      </c>
      <c r="AK603" s="4">
        <v>3.9991092714364074</v>
      </c>
      <c r="AL603" s="4">
        <v>1.0093936373342631</v>
      </c>
    </row>
    <row r="604" spans="1:38">
      <c r="A604" s="4"/>
      <c r="B604" s="4"/>
      <c r="C604" s="4"/>
      <c r="D604" s="4"/>
      <c r="E604" s="4">
        <v>100.301</v>
      </c>
      <c r="F604" s="4">
        <v>10.673999999999999</v>
      </c>
      <c r="G604" s="4">
        <v>0</v>
      </c>
      <c r="H604" s="4">
        <v>156.18</v>
      </c>
      <c r="I604" s="4">
        <v>1.492</v>
      </c>
      <c r="J604" s="4">
        <v>7.3099999999999997E-3</v>
      </c>
      <c r="K604" s="4">
        <v>1.6580000000000001E-2</v>
      </c>
      <c r="L604" s="4">
        <v>1.5098400000000001</v>
      </c>
      <c r="M604" s="4">
        <v>7.4999999999999997E-2</v>
      </c>
      <c r="N604" s="4">
        <v>4.5416E-4</v>
      </c>
      <c r="O604" s="4">
        <v>1.404E-4</v>
      </c>
      <c r="P604" s="4">
        <v>6.6412999999999997E-4</v>
      </c>
      <c r="Q604" s="4">
        <v>0</v>
      </c>
      <c r="R604" s="4">
        <v>3.5882469987398302</v>
      </c>
      <c r="S604" s="4">
        <v>1.0147739749983959</v>
      </c>
      <c r="T604" s="4"/>
      <c r="U604" s="4"/>
      <c r="V604" s="4">
        <v>100.301</v>
      </c>
      <c r="W604" s="4">
        <v>7.141</v>
      </c>
      <c r="X604" s="4">
        <v>0</v>
      </c>
      <c r="Y604" s="4">
        <v>1.4970000000000001</v>
      </c>
      <c r="Z604" s="4">
        <v>4.3099999999999996E-3</v>
      </c>
      <c r="AA604" s="4">
        <v>1.644E-2</v>
      </c>
      <c r="AB604" s="4">
        <v>-12.8</v>
      </c>
      <c r="AC604" s="4">
        <v>158.79</v>
      </c>
      <c r="AD604" s="4">
        <v>1.5079899999999999</v>
      </c>
      <c r="AE604" s="4">
        <v>3.6647999999999997E-4</v>
      </c>
      <c r="AF604" s="4">
        <v>1.4844000000000001E-4</v>
      </c>
      <c r="AG604" s="4">
        <v>4.3312E-4</v>
      </c>
      <c r="AH604" s="4">
        <v>0.495</v>
      </c>
      <c r="AI604" s="4">
        <v>0.11700000000000001</v>
      </c>
      <c r="AJ604" s="4">
        <v>0</v>
      </c>
      <c r="AK604" s="4">
        <v>3.9991092714364074</v>
      </c>
      <c r="AL604" s="4">
        <v>1.0099163357550887</v>
      </c>
    </row>
    <row r="605" spans="1:38">
      <c r="A605" s="4"/>
      <c r="B605" s="4"/>
      <c r="C605" s="4"/>
      <c r="D605" s="4"/>
      <c r="E605" s="4">
        <v>100.468</v>
      </c>
      <c r="F605" s="4">
        <v>10.622999999999999</v>
      </c>
      <c r="G605" s="4">
        <v>0</v>
      </c>
      <c r="H605" s="4">
        <v>156.19999999999999</v>
      </c>
      <c r="I605" s="4">
        <v>1.4910000000000001</v>
      </c>
      <c r="J605" s="4">
        <v>7.3299999999999997E-3</v>
      </c>
      <c r="K605" s="4">
        <v>1.6590000000000001E-2</v>
      </c>
      <c r="L605" s="4">
        <v>1.5097</v>
      </c>
      <c r="M605" s="4">
        <v>7.4999999999999997E-2</v>
      </c>
      <c r="N605" s="4">
        <v>4.5186E-4</v>
      </c>
      <c r="O605" s="4">
        <v>1.3969000000000001E-4</v>
      </c>
      <c r="P605" s="4">
        <v>6.6076999999999998E-4</v>
      </c>
      <c r="Q605" s="4">
        <v>0</v>
      </c>
      <c r="R605" s="4">
        <v>3.6015122371824582</v>
      </c>
      <c r="S605" s="4">
        <v>1.0137377242470051</v>
      </c>
      <c r="T605" s="4"/>
      <c r="U605" s="4"/>
      <c r="V605" s="4">
        <v>100.468</v>
      </c>
      <c r="W605" s="4">
        <v>7.1870000000000003</v>
      </c>
      <c r="X605" s="4">
        <v>0</v>
      </c>
      <c r="Y605" s="4">
        <v>1.4970000000000001</v>
      </c>
      <c r="Z605" s="4">
        <v>4.3699999999999998E-3</v>
      </c>
      <c r="AA605" s="4">
        <v>1.6449999999999999E-2</v>
      </c>
      <c r="AB605" s="4">
        <v>-12.61</v>
      </c>
      <c r="AC605" s="4">
        <v>158.78</v>
      </c>
      <c r="AD605" s="4">
        <v>1.5078800000000001</v>
      </c>
      <c r="AE605" s="4">
        <v>3.6884999999999999E-4</v>
      </c>
      <c r="AF605" s="4">
        <v>1.4929E-4</v>
      </c>
      <c r="AG605" s="4">
        <v>4.3597999999999998E-4</v>
      </c>
      <c r="AH605" s="4">
        <v>0.497</v>
      </c>
      <c r="AI605" s="4">
        <v>0.11799999999999999</v>
      </c>
      <c r="AJ605" s="4">
        <v>0</v>
      </c>
      <c r="AK605" s="4">
        <v>3.9925597967042981</v>
      </c>
      <c r="AL605" s="4">
        <v>1.009094952522364</v>
      </c>
    </row>
    <row r="606" spans="1:38">
      <c r="A606" s="4"/>
      <c r="B606" s="4"/>
      <c r="C606" s="4"/>
      <c r="D606" s="4"/>
      <c r="E606" s="4">
        <v>100.63500000000001</v>
      </c>
      <c r="F606" s="4">
        <v>10.619</v>
      </c>
      <c r="G606" s="4">
        <v>0</v>
      </c>
      <c r="H606" s="4">
        <v>156.18</v>
      </c>
      <c r="I606" s="4">
        <v>1.492</v>
      </c>
      <c r="J606" s="4">
        <v>7.3299999999999997E-3</v>
      </c>
      <c r="K606" s="4">
        <v>1.6670000000000001E-2</v>
      </c>
      <c r="L606" s="4">
        <v>1.5098100000000001</v>
      </c>
      <c r="M606" s="4">
        <v>7.3999999999999996E-2</v>
      </c>
      <c r="N606" s="4">
        <v>4.5183000000000002E-4</v>
      </c>
      <c r="O606" s="4">
        <v>1.3967999999999999E-4</v>
      </c>
      <c r="P606" s="4">
        <v>6.6071000000000001E-4</v>
      </c>
      <c r="Q606" s="4">
        <v>0</v>
      </c>
      <c r="R606" s="4">
        <v>3.5882469987398302</v>
      </c>
      <c r="S606" s="4">
        <v>1.0145519212659553</v>
      </c>
      <c r="T606" s="4"/>
      <c r="U606" s="4"/>
      <c r="V606" s="4">
        <v>100.63500000000001</v>
      </c>
      <c r="W606" s="4">
        <v>7.133</v>
      </c>
      <c r="X606" s="4">
        <v>0</v>
      </c>
      <c r="Y606" s="4">
        <v>1.4970000000000001</v>
      </c>
      <c r="Z606" s="4">
        <v>4.3499999999999997E-3</v>
      </c>
      <c r="AA606" s="4">
        <v>1.652E-2</v>
      </c>
      <c r="AB606" s="4">
        <v>-12.69</v>
      </c>
      <c r="AC606" s="4">
        <v>158.77000000000001</v>
      </c>
      <c r="AD606" s="4">
        <v>1.50797</v>
      </c>
      <c r="AE606" s="4">
        <v>3.6615999999999998E-4</v>
      </c>
      <c r="AF606" s="4">
        <v>1.4824E-4</v>
      </c>
      <c r="AG606" s="4">
        <v>4.3273999999999998E-4</v>
      </c>
      <c r="AH606" s="4">
        <v>0.49399999999999999</v>
      </c>
      <c r="AI606" s="4">
        <v>0.11700000000000001</v>
      </c>
      <c r="AJ606" s="4">
        <v>0</v>
      </c>
      <c r="AK606" s="4">
        <v>3.9860103219721665</v>
      </c>
      <c r="AL606" s="4">
        <v>1.0097669933491391</v>
      </c>
    </row>
    <row r="607" spans="1:38">
      <c r="A607" s="4"/>
      <c r="B607" s="4"/>
      <c r="C607" s="4"/>
      <c r="D607" s="4"/>
      <c r="E607" s="4">
        <v>100.80200000000001</v>
      </c>
      <c r="F607" s="4">
        <v>10.647</v>
      </c>
      <c r="G607" s="4">
        <v>0</v>
      </c>
      <c r="H607" s="4">
        <v>156.21</v>
      </c>
      <c r="I607" s="4">
        <v>1.4910000000000001</v>
      </c>
      <c r="J607" s="4">
        <v>7.3299999999999997E-3</v>
      </c>
      <c r="K607" s="4">
        <v>1.6580000000000001E-2</v>
      </c>
      <c r="L607" s="4">
        <v>1.50969</v>
      </c>
      <c r="M607" s="4">
        <v>7.4999999999999997E-2</v>
      </c>
      <c r="N607" s="4">
        <v>4.5288000000000001E-4</v>
      </c>
      <c r="O607" s="4">
        <v>1.3999999999999999E-4</v>
      </c>
      <c r="P607" s="4">
        <v>6.6224999999999997E-4</v>
      </c>
      <c r="Q607" s="4">
        <v>0</v>
      </c>
      <c r="R607" s="4">
        <v>3.6081448564038165</v>
      </c>
      <c r="S607" s="4">
        <v>1.0136637063361911</v>
      </c>
      <c r="T607" s="4"/>
      <c r="U607" s="4"/>
      <c r="V607" s="4">
        <v>100.80200000000001</v>
      </c>
      <c r="W607" s="4">
        <v>7.1719999999999997</v>
      </c>
      <c r="X607" s="4">
        <v>0</v>
      </c>
      <c r="Y607" s="4">
        <v>1.4970000000000001</v>
      </c>
      <c r="Z607" s="4">
        <v>4.3499999999999997E-3</v>
      </c>
      <c r="AA607" s="4">
        <v>1.644E-2</v>
      </c>
      <c r="AB607" s="4">
        <v>-12.69</v>
      </c>
      <c r="AC607" s="4">
        <v>158.80000000000001</v>
      </c>
      <c r="AD607" s="4">
        <v>1.5078499999999999</v>
      </c>
      <c r="AE607" s="4">
        <v>3.68E-4</v>
      </c>
      <c r="AF607" s="4">
        <v>1.4899999999999999E-4</v>
      </c>
      <c r="AG607" s="4">
        <v>4.3493999999999998E-4</v>
      </c>
      <c r="AH607" s="4">
        <v>0.496</v>
      </c>
      <c r="AI607" s="4">
        <v>0.11799999999999999</v>
      </c>
      <c r="AJ607" s="4">
        <v>0</v>
      </c>
      <c r="AK607" s="4">
        <v>4.0056587461685389</v>
      </c>
      <c r="AL607" s="4">
        <v>1.0088709389134374</v>
      </c>
    </row>
    <row r="608" spans="1:38">
      <c r="A608" s="4"/>
      <c r="B608" s="4"/>
      <c r="C608" s="4"/>
      <c r="D608" s="4"/>
      <c r="E608" s="4">
        <v>100.97</v>
      </c>
      <c r="F608" s="4">
        <v>10.694000000000001</v>
      </c>
      <c r="G608" s="4">
        <v>0</v>
      </c>
      <c r="H608" s="4">
        <v>156.19</v>
      </c>
      <c r="I608" s="4">
        <v>1.492</v>
      </c>
      <c r="J608" s="4">
        <v>7.3099999999999997E-3</v>
      </c>
      <c r="K608" s="4">
        <v>1.6580000000000001E-2</v>
      </c>
      <c r="L608" s="4">
        <v>1.5097799999999999</v>
      </c>
      <c r="M608" s="4">
        <v>7.4999999999999997E-2</v>
      </c>
      <c r="N608" s="4">
        <v>4.5490999999999999E-4</v>
      </c>
      <c r="O608" s="4">
        <v>1.4062999999999999E-4</v>
      </c>
      <c r="P608" s="4">
        <v>6.6523000000000005E-4</v>
      </c>
      <c r="Q608" s="4">
        <v>0</v>
      </c>
      <c r="R608" s="4">
        <v>3.5948796179611442</v>
      </c>
      <c r="S608" s="4">
        <v>1.0143298675335131</v>
      </c>
      <c r="T608" s="4"/>
      <c r="U608" s="4"/>
      <c r="V608" s="4">
        <v>100.97</v>
      </c>
      <c r="W608" s="4">
        <v>7.2060000000000004</v>
      </c>
      <c r="X608" s="4">
        <v>0</v>
      </c>
      <c r="Y608" s="4">
        <v>1.4970000000000001</v>
      </c>
      <c r="Z608" s="4">
        <v>4.3200000000000001E-3</v>
      </c>
      <c r="AA608" s="4">
        <v>1.644E-2</v>
      </c>
      <c r="AB608" s="4">
        <v>-12.74</v>
      </c>
      <c r="AC608" s="4">
        <v>158.80000000000001</v>
      </c>
      <c r="AD608" s="4">
        <v>1.5079400000000001</v>
      </c>
      <c r="AE608" s="4">
        <v>3.6978E-4</v>
      </c>
      <c r="AF608" s="4">
        <v>1.4976E-4</v>
      </c>
      <c r="AG608" s="4">
        <v>4.3702999999999998E-4</v>
      </c>
      <c r="AH608" s="4">
        <v>0.499</v>
      </c>
      <c r="AI608" s="4">
        <v>0.11799999999999999</v>
      </c>
      <c r="AJ608" s="4">
        <v>0</v>
      </c>
      <c r="AK608" s="4">
        <v>4.0056587461685389</v>
      </c>
      <c r="AL608" s="4">
        <v>1.0095429797402142</v>
      </c>
    </row>
    <row r="609" spans="1:38">
      <c r="A609" s="4"/>
      <c r="B609" s="4"/>
      <c r="C609" s="4"/>
      <c r="D609" s="4"/>
      <c r="E609" s="4">
        <v>101.136</v>
      </c>
      <c r="F609" s="4">
        <v>10.651</v>
      </c>
      <c r="G609" s="4">
        <v>0</v>
      </c>
      <c r="H609" s="4">
        <v>156.19</v>
      </c>
      <c r="I609" s="4">
        <v>1.492</v>
      </c>
      <c r="J609" s="4">
        <v>7.3200000000000001E-3</v>
      </c>
      <c r="K609" s="4">
        <v>1.6660000000000001E-2</v>
      </c>
      <c r="L609" s="4">
        <v>1.50979</v>
      </c>
      <c r="M609" s="4">
        <v>7.4999999999999997E-2</v>
      </c>
      <c r="N609" s="4">
        <v>4.5312999999999999E-4</v>
      </c>
      <c r="O609" s="4">
        <v>1.4008E-4</v>
      </c>
      <c r="P609" s="4">
        <v>6.6262999999999999E-4</v>
      </c>
      <c r="Q609" s="4">
        <v>0</v>
      </c>
      <c r="R609" s="4">
        <v>3.5948796179611442</v>
      </c>
      <c r="S609" s="4">
        <v>1.0144038854443271</v>
      </c>
      <c r="T609" s="4"/>
      <c r="U609" s="4"/>
      <c r="V609" s="4">
        <v>101.136</v>
      </c>
      <c r="W609" s="4">
        <v>7.2069999999999999</v>
      </c>
      <c r="X609" s="4">
        <v>0</v>
      </c>
      <c r="Y609" s="4">
        <v>1.4970000000000001</v>
      </c>
      <c r="Z609" s="4">
        <v>4.3600000000000002E-3</v>
      </c>
      <c r="AA609" s="4">
        <v>1.651E-2</v>
      </c>
      <c r="AB609" s="4">
        <v>-12.65</v>
      </c>
      <c r="AC609" s="4">
        <v>158.78</v>
      </c>
      <c r="AD609" s="4">
        <v>1.50796</v>
      </c>
      <c r="AE609" s="4">
        <v>3.6992999999999998E-4</v>
      </c>
      <c r="AF609" s="4">
        <v>1.4975000000000001E-4</v>
      </c>
      <c r="AG609" s="4">
        <v>4.3719000000000001E-4</v>
      </c>
      <c r="AH609" s="4">
        <v>0.499</v>
      </c>
      <c r="AI609" s="4">
        <v>0.11799999999999999</v>
      </c>
      <c r="AJ609" s="4">
        <v>0</v>
      </c>
      <c r="AK609" s="4">
        <v>3.9925597967042981</v>
      </c>
      <c r="AL609" s="4">
        <v>1.0096923221461636</v>
      </c>
    </row>
    <row r="610" spans="1:38">
      <c r="A610" s="4"/>
      <c r="B610" s="4"/>
      <c r="C610" s="4"/>
      <c r="D610" s="4"/>
      <c r="E610" s="4">
        <v>101.301</v>
      </c>
      <c r="F610" s="4">
        <v>10.666</v>
      </c>
      <c r="G610" s="4">
        <v>0</v>
      </c>
      <c r="H610" s="4">
        <v>156.18</v>
      </c>
      <c r="I610" s="4">
        <v>1.492</v>
      </c>
      <c r="J610" s="4">
        <v>7.3099999999999997E-3</v>
      </c>
      <c r="K610" s="4">
        <v>1.6650000000000002E-2</v>
      </c>
      <c r="L610" s="4">
        <v>1.5098800000000001</v>
      </c>
      <c r="M610" s="4">
        <v>7.4999999999999997E-2</v>
      </c>
      <c r="N610" s="4">
        <v>4.5380000000000003E-4</v>
      </c>
      <c r="O610" s="4">
        <v>1.4029E-4</v>
      </c>
      <c r="P610" s="4">
        <v>6.6359999999999998E-4</v>
      </c>
      <c r="Q610" s="4">
        <v>0</v>
      </c>
      <c r="R610" s="4">
        <v>3.5882469987398302</v>
      </c>
      <c r="S610" s="4">
        <v>1.0150700466416507</v>
      </c>
      <c r="T610" s="4"/>
      <c r="U610" s="4"/>
      <c r="V610" s="4">
        <v>101.301</v>
      </c>
      <c r="W610" s="4">
        <v>7.1630000000000003</v>
      </c>
      <c r="X610" s="4">
        <v>0</v>
      </c>
      <c r="Y610" s="4">
        <v>1.4970000000000001</v>
      </c>
      <c r="Z610" s="4">
        <v>4.3200000000000001E-3</v>
      </c>
      <c r="AA610" s="4">
        <v>1.6500000000000001E-2</v>
      </c>
      <c r="AB610" s="4">
        <v>-12.75</v>
      </c>
      <c r="AC610" s="4">
        <v>158.78</v>
      </c>
      <c r="AD610" s="4">
        <v>1.50804</v>
      </c>
      <c r="AE610" s="4">
        <v>3.6768E-4</v>
      </c>
      <c r="AF610" s="4">
        <v>1.4891000000000001E-4</v>
      </c>
      <c r="AG610" s="4">
        <v>4.3449999999999999E-4</v>
      </c>
      <c r="AH610" s="4">
        <v>0.496</v>
      </c>
      <c r="AI610" s="4">
        <v>0.11799999999999999</v>
      </c>
      <c r="AJ610" s="4">
        <v>0</v>
      </c>
      <c r="AK610" s="4">
        <v>3.9925597967042981</v>
      </c>
      <c r="AL610" s="4">
        <v>1.0102896917699646</v>
      </c>
    </row>
    <row r="611" spans="1:38">
      <c r="A611" s="4"/>
      <c r="B611" s="4"/>
      <c r="C611" s="4"/>
      <c r="D611" s="4"/>
      <c r="E611" s="4">
        <v>101.467</v>
      </c>
      <c r="F611" s="4">
        <v>10.715999999999999</v>
      </c>
      <c r="G611" s="4">
        <v>0</v>
      </c>
      <c r="H611" s="4">
        <v>156.21</v>
      </c>
      <c r="I611" s="4">
        <v>1.4910000000000001</v>
      </c>
      <c r="J611" s="4">
        <v>7.3000000000000001E-3</v>
      </c>
      <c r="K611" s="4">
        <v>1.6639999999999999E-2</v>
      </c>
      <c r="L611" s="4">
        <v>1.5097</v>
      </c>
      <c r="M611" s="4">
        <v>7.4999999999999997E-2</v>
      </c>
      <c r="N611" s="4">
        <v>4.5581000000000002E-4</v>
      </c>
      <c r="O611" s="4">
        <v>1.4090000000000001E-4</v>
      </c>
      <c r="P611" s="4">
        <v>6.6655000000000002E-4</v>
      </c>
      <c r="Q611" s="4">
        <v>0</v>
      </c>
      <c r="R611" s="4">
        <v>3.6081448564038165</v>
      </c>
      <c r="S611" s="4">
        <v>1.0137377242470051</v>
      </c>
      <c r="T611" s="4"/>
      <c r="U611" s="4"/>
      <c r="V611" s="4">
        <v>101.467</v>
      </c>
      <c r="W611" s="4">
        <v>7.25</v>
      </c>
      <c r="X611" s="4">
        <v>0</v>
      </c>
      <c r="Y611" s="4">
        <v>1.4970000000000001</v>
      </c>
      <c r="Z611" s="4">
        <v>4.3200000000000001E-3</v>
      </c>
      <c r="AA611" s="4">
        <v>1.6490000000000001E-2</v>
      </c>
      <c r="AB611" s="4">
        <v>-12.73</v>
      </c>
      <c r="AC611" s="4">
        <v>158.81</v>
      </c>
      <c r="AD611" s="4">
        <v>1.50786</v>
      </c>
      <c r="AE611" s="4">
        <v>3.7197E-4</v>
      </c>
      <c r="AF611" s="4">
        <v>1.5063000000000001E-4</v>
      </c>
      <c r="AG611" s="4">
        <v>4.3964999999999998E-4</v>
      </c>
      <c r="AH611" s="4">
        <v>0.502</v>
      </c>
      <c r="AI611" s="4">
        <v>0.11899999999999999</v>
      </c>
      <c r="AJ611" s="4">
        <v>0</v>
      </c>
      <c r="AK611" s="4">
        <v>4.0122082209006704</v>
      </c>
      <c r="AL611" s="4">
        <v>1.0089456101164129</v>
      </c>
    </row>
    <row r="612" spans="1:38">
      <c r="A612" s="4"/>
      <c r="B612" s="4"/>
      <c r="C612" s="4"/>
      <c r="D612" s="4"/>
      <c r="E612" s="4">
        <v>101.63500000000001</v>
      </c>
      <c r="F612" s="4">
        <v>10.648</v>
      </c>
      <c r="G612" s="4">
        <v>0</v>
      </c>
      <c r="H612" s="4">
        <v>156.19999999999999</v>
      </c>
      <c r="I612" s="4">
        <v>1.4910000000000001</v>
      </c>
      <c r="J612" s="4">
        <v>7.3099999999999997E-3</v>
      </c>
      <c r="K612" s="4">
        <v>1.6660000000000001E-2</v>
      </c>
      <c r="L612" s="4">
        <v>1.5097400000000001</v>
      </c>
      <c r="M612" s="4">
        <v>7.4999999999999997E-2</v>
      </c>
      <c r="N612" s="4">
        <v>4.5294999999999998E-4</v>
      </c>
      <c r="O612" s="4">
        <v>1.4002E-4</v>
      </c>
      <c r="P612" s="4">
        <v>6.6235999999999997E-4</v>
      </c>
      <c r="Q612" s="4">
        <v>0</v>
      </c>
      <c r="R612" s="4">
        <v>3.6015122371824582</v>
      </c>
      <c r="S612" s="4">
        <v>1.0140337958902599</v>
      </c>
      <c r="T612" s="4"/>
      <c r="U612" s="4"/>
      <c r="V612" s="4">
        <v>101.63500000000001</v>
      </c>
      <c r="W612" s="4">
        <v>7.1669999999999998</v>
      </c>
      <c r="X612" s="4">
        <v>0</v>
      </c>
      <c r="Y612" s="4">
        <v>1.4970000000000001</v>
      </c>
      <c r="Z612" s="4">
        <v>4.3400000000000001E-3</v>
      </c>
      <c r="AA612" s="4">
        <v>1.652E-2</v>
      </c>
      <c r="AB612" s="4">
        <v>-12.7</v>
      </c>
      <c r="AC612" s="4">
        <v>158.80000000000001</v>
      </c>
      <c r="AD612" s="4">
        <v>1.5079100000000001</v>
      </c>
      <c r="AE612" s="4">
        <v>3.6781999999999999E-4</v>
      </c>
      <c r="AF612" s="4">
        <v>1.4893E-4</v>
      </c>
      <c r="AG612" s="4">
        <v>4.3471999999999998E-4</v>
      </c>
      <c r="AH612" s="4">
        <v>0.496</v>
      </c>
      <c r="AI612" s="4">
        <v>0.11799999999999999</v>
      </c>
      <c r="AJ612" s="4">
        <v>0</v>
      </c>
      <c r="AK612" s="4">
        <v>4.0056587461685389</v>
      </c>
      <c r="AL612" s="4">
        <v>1.0093189661312891</v>
      </c>
    </row>
    <row r="613" spans="1:38">
      <c r="A613" s="4"/>
      <c r="B613" s="4"/>
      <c r="C613" s="4"/>
      <c r="D613" s="4"/>
      <c r="E613" s="4">
        <v>101.801</v>
      </c>
      <c r="F613" s="4">
        <v>10.606</v>
      </c>
      <c r="G613" s="4">
        <v>0</v>
      </c>
      <c r="H613" s="4">
        <v>156.18</v>
      </c>
      <c r="I613" s="4">
        <v>1.4910000000000001</v>
      </c>
      <c r="J613" s="4">
        <v>7.3600000000000002E-3</v>
      </c>
      <c r="K613" s="4">
        <v>1.6580000000000001E-2</v>
      </c>
      <c r="L613" s="4">
        <v>1.5098100000000001</v>
      </c>
      <c r="M613" s="4">
        <v>7.3999999999999996E-2</v>
      </c>
      <c r="N613" s="4">
        <v>4.5119000000000002E-4</v>
      </c>
      <c r="O613" s="4">
        <v>1.3949000000000001E-4</v>
      </c>
      <c r="P613" s="4">
        <v>6.5976999999999995E-4</v>
      </c>
      <c r="Q613" s="4">
        <v>0</v>
      </c>
      <c r="R613" s="4">
        <v>3.5882469987398302</v>
      </c>
      <c r="S613" s="4">
        <v>1.0145519212659553</v>
      </c>
      <c r="T613" s="4"/>
      <c r="U613" s="4"/>
      <c r="V613" s="4">
        <v>101.801</v>
      </c>
      <c r="W613" s="4">
        <v>7.1859999999999999</v>
      </c>
      <c r="X613" s="4">
        <v>0</v>
      </c>
      <c r="Y613" s="4">
        <v>1.4970000000000001</v>
      </c>
      <c r="Z613" s="4">
        <v>4.4099999999999999E-3</v>
      </c>
      <c r="AA613" s="4">
        <v>1.644E-2</v>
      </c>
      <c r="AB613" s="4">
        <v>-12.58</v>
      </c>
      <c r="AC613" s="4">
        <v>158.75</v>
      </c>
      <c r="AD613" s="4">
        <v>1.5079899999999999</v>
      </c>
      <c r="AE613" s="4">
        <v>3.6892000000000001E-4</v>
      </c>
      <c r="AF613" s="4">
        <v>1.4930999999999999E-4</v>
      </c>
      <c r="AG613" s="4">
        <v>4.3595E-4</v>
      </c>
      <c r="AH613" s="4">
        <v>0.497</v>
      </c>
      <c r="AI613" s="4">
        <v>0.11799999999999999</v>
      </c>
      <c r="AJ613" s="4">
        <v>0</v>
      </c>
      <c r="AK613" s="4">
        <v>3.9729113725079035</v>
      </c>
      <c r="AL613" s="4">
        <v>1.0099163357550887</v>
      </c>
    </row>
    <row r="614" spans="1:38">
      <c r="A614" s="4"/>
      <c r="B614" s="4"/>
      <c r="C614" s="4"/>
      <c r="D614" s="4"/>
      <c r="E614" s="4">
        <v>101.968</v>
      </c>
      <c r="F614" s="4">
        <v>10.627000000000001</v>
      </c>
      <c r="G614" s="4">
        <v>0</v>
      </c>
      <c r="H614" s="4">
        <v>156.19</v>
      </c>
      <c r="I614" s="4">
        <v>1.492</v>
      </c>
      <c r="J614" s="4">
        <v>7.3000000000000001E-3</v>
      </c>
      <c r="K614" s="4">
        <v>1.6639999999999999E-2</v>
      </c>
      <c r="L614" s="4">
        <v>1.50979</v>
      </c>
      <c r="M614" s="4">
        <v>7.4999999999999997E-2</v>
      </c>
      <c r="N614" s="4">
        <v>4.5210999999999998E-4</v>
      </c>
      <c r="O614" s="4">
        <v>1.3976E-4</v>
      </c>
      <c r="P614" s="4">
        <v>6.6113000000000001E-4</v>
      </c>
      <c r="Q614" s="4">
        <v>0</v>
      </c>
      <c r="R614" s="4">
        <v>3.5948796179611442</v>
      </c>
      <c r="S614" s="4">
        <v>1.0144038854443271</v>
      </c>
      <c r="T614" s="4"/>
      <c r="U614" s="4"/>
      <c r="V614" s="4">
        <v>101.968</v>
      </c>
      <c r="W614" s="4">
        <v>7.1379999999999999</v>
      </c>
      <c r="X614" s="4">
        <v>0</v>
      </c>
      <c r="Y614" s="4">
        <v>1.4970000000000001</v>
      </c>
      <c r="Z614" s="4">
        <v>4.3299999999999996E-3</v>
      </c>
      <c r="AA614" s="4">
        <v>1.6500000000000001E-2</v>
      </c>
      <c r="AB614" s="4">
        <v>-12.7</v>
      </c>
      <c r="AC614" s="4">
        <v>158.79</v>
      </c>
      <c r="AD614" s="4">
        <v>1.5079499999999999</v>
      </c>
      <c r="AE614" s="4">
        <v>3.6632E-4</v>
      </c>
      <c r="AF614" s="4">
        <v>1.4831999999999999E-4</v>
      </c>
      <c r="AG614" s="4">
        <v>4.3295999999999997E-4</v>
      </c>
      <c r="AH614" s="4">
        <v>0.49399999999999999</v>
      </c>
      <c r="AI614" s="4">
        <v>0.11700000000000001</v>
      </c>
      <c r="AJ614" s="4">
        <v>0</v>
      </c>
      <c r="AK614" s="4">
        <v>3.9991092714364074</v>
      </c>
      <c r="AL614" s="4">
        <v>1.009617650943188</v>
      </c>
    </row>
    <row r="615" spans="1:38">
      <c r="A615" s="4"/>
      <c r="B615" s="4"/>
      <c r="C615" s="4"/>
      <c r="D615" s="4"/>
      <c r="E615" s="4">
        <v>102.134</v>
      </c>
      <c r="F615" s="4">
        <v>10.574</v>
      </c>
      <c r="G615" s="4">
        <v>0</v>
      </c>
      <c r="H615" s="4">
        <v>156.19</v>
      </c>
      <c r="I615" s="4">
        <v>1.4910000000000001</v>
      </c>
      <c r="J615" s="4">
        <v>7.3400000000000002E-3</v>
      </c>
      <c r="K615" s="4">
        <v>1.6580000000000001E-2</v>
      </c>
      <c r="L615" s="4">
        <v>1.5098</v>
      </c>
      <c r="M615" s="4">
        <v>7.3999999999999996E-2</v>
      </c>
      <c r="N615" s="4">
        <v>4.4977E-4</v>
      </c>
      <c r="O615" s="4">
        <v>1.3904E-4</v>
      </c>
      <c r="P615" s="4">
        <v>6.5769999999999999E-4</v>
      </c>
      <c r="Q615" s="4">
        <v>0</v>
      </c>
      <c r="R615" s="4">
        <v>3.5948796179611442</v>
      </c>
      <c r="S615" s="4">
        <v>1.0144779033551412</v>
      </c>
      <c r="T615" s="4"/>
      <c r="U615" s="4"/>
      <c r="V615" s="4">
        <v>102.134</v>
      </c>
      <c r="W615" s="4">
        <v>7.1559999999999997</v>
      </c>
      <c r="X615" s="4">
        <v>0</v>
      </c>
      <c r="Y615" s="4">
        <v>1.4970000000000001</v>
      </c>
      <c r="Z615" s="4">
        <v>4.4000000000000003E-3</v>
      </c>
      <c r="AA615" s="4">
        <v>1.644E-2</v>
      </c>
      <c r="AB615" s="4">
        <v>-12.55</v>
      </c>
      <c r="AC615" s="4">
        <v>158.76</v>
      </c>
      <c r="AD615" s="4">
        <v>1.5079899999999999</v>
      </c>
      <c r="AE615" s="4">
        <v>3.6738E-4</v>
      </c>
      <c r="AF615" s="4">
        <v>1.4868999999999999E-4</v>
      </c>
      <c r="AG615" s="4">
        <v>4.3414000000000001E-4</v>
      </c>
      <c r="AH615" s="4">
        <v>0.495</v>
      </c>
      <c r="AI615" s="4">
        <v>0.11700000000000001</v>
      </c>
      <c r="AJ615" s="4">
        <v>0</v>
      </c>
      <c r="AK615" s="4">
        <v>3.979460847240035</v>
      </c>
      <c r="AL615" s="4">
        <v>1.0099163357550887</v>
      </c>
    </row>
    <row r="616" spans="1:38">
      <c r="A616" s="4"/>
      <c r="B616" s="4"/>
      <c r="C616" s="4"/>
      <c r="D616" s="4"/>
      <c r="E616" s="4">
        <v>102.303</v>
      </c>
      <c r="F616" s="4">
        <v>10.55</v>
      </c>
      <c r="G616" s="4">
        <v>0</v>
      </c>
      <c r="H616" s="4">
        <v>156.18</v>
      </c>
      <c r="I616" s="4">
        <v>1.492</v>
      </c>
      <c r="J616" s="4">
        <v>7.3400000000000002E-3</v>
      </c>
      <c r="K616" s="4">
        <v>1.661E-2</v>
      </c>
      <c r="L616" s="4">
        <v>1.5098800000000001</v>
      </c>
      <c r="M616" s="4">
        <v>7.3999999999999996E-2</v>
      </c>
      <c r="N616" s="4">
        <v>4.4882E-4</v>
      </c>
      <c r="O616" s="4">
        <v>1.3875000000000001E-4</v>
      </c>
      <c r="P616" s="4">
        <v>6.5629999999999996E-4</v>
      </c>
      <c r="Q616" s="4">
        <v>0</v>
      </c>
      <c r="R616" s="4">
        <v>3.5882469987398302</v>
      </c>
      <c r="S616" s="4">
        <v>1.0150700466416507</v>
      </c>
      <c r="T616" s="4"/>
      <c r="U616" s="4"/>
      <c r="V616" s="4">
        <v>102.303</v>
      </c>
      <c r="W616" s="4">
        <v>7.1429999999999998</v>
      </c>
      <c r="X616" s="4">
        <v>0</v>
      </c>
      <c r="Y616" s="4">
        <v>1.4970000000000001</v>
      </c>
      <c r="Z616" s="4">
        <v>4.4000000000000003E-3</v>
      </c>
      <c r="AA616" s="4">
        <v>1.6459999999999999E-2</v>
      </c>
      <c r="AB616" s="4">
        <v>-12.52</v>
      </c>
      <c r="AC616" s="4">
        <v>158.74</v>
      </c>
      <c r="AD616" s="4">
        <v>1.50807</v>
      </c>
      <c r="AE616" s="4">
        <v>3.6683000000000001E-4</v>
      </c>
      <c r="AF616" s="4">
        <v>1.4845E-4</v>
      </c>
      <c r="AG616" s="4">
        <v>4.3344999999999999E-4</v>
      </c>
      <c r="AH616" s="4">
        <v>0.49399999999999999</v>
      </c>
      <c r="AI616" s="4">
        <v>0.11700000000000001</v>
      </c>
      <c r="AJ616" s="4">
        <v>0</v>
      </c>
      <c r="AK616" s="4">
        <v>3.9663618977757942</v>
      </c>
      <c r="AL616" s="4">
        <v>1.0105137053788897</v>
      </c>
    </row>
    <row r="617" spans="1:38">
      <c r="A617" s="4"/>
      <c r="B617" s="4"/>
      <c r="C617" s="4"/>
      <c r="D617" s="4"/>
      <c r="E617" s="4">
        <v>102.46899999999999</v>
      </c>
      <c r="F617" s="4">
        <v>10.686999999999999</v>
      </c>
      <c r="G617" s="4">
        <v>0</v>
      </c>
      <c r="H617" s="4">
        <v>156.19</v>
      </c>
      <c r="I617" s="4">
        <v>1.492</v>
      </c>
      <c r="J617" s="4">
        <v>7.3200000000000001E-3</v>
      </c>
      <c r="K617" s="4">
        <v>1.6660000000000001E-2</v>
      </c>
      <c r="L617" s="4">
        <v>1.5098</v>
      </c>
      <c r="M617" s="4">
        <v>7.4999999999999997E-2</v>
      </c>
      <c r="N617" s="4">
        <v>4.5462999999999998E-4</v>
      </c>
      <c r="O617" s="4">
        <v>1.4054000000000001E-4</v>
      </c>
      <c r="P617" s="4">
        <v>6.6481000000000005E-4</v>
      </c>
      <c r="Q617" s="4">
        <v>0</v>
      </c>
      <c r="R617" s="4">
        <v>3.5948796179611442</v>
      </c>
      <c r="S617" s="4">
        <v>1.0144779033551412</v>
      </c>
      <c r="T617" s="4"/>
      <c r="U617" s="4"/>
      <c r="V617" s="4">
        <v>102.46899999999999</v>
      </c>
      <c r="W617" s="4">
        <v>7.2469999999999999</v>
      </c>
      <c r="X617" s="4">
        <v>0</v>
      </c>
      <c r="Y617" s="4">
        <v>1.4970000000000001</v>
      </c>
      <c r="Z617" s="4">
        <v>4.3400000000000001E-3</v>
      </c>
      <c r="AA617" s="4">
        <v>1.651E-2</v>
      </c>
      <c r="AB617" s="4">
        <v>-12.67</v>
      </c>
      <c r="AC617" s="4">
        <v>158.78</v>
      </c>
      <c r="AD617" s="4">
        <v>1.50797</v>
      </c>
      <c r="AE617" s="4">
        <v>3.7197E-4</v>
      </c>
      <c r="AF617" s="4">
        <v>1.506E-4</v>
      </c>
      <c r="AG617" s="4">
        <v>4.3960000000000001E-4</v>
      </c>
      <c r="AH617" s="4">
        <v>0.502</v>
      </c>
      <c r="AI617" s="4">
        <v>0.11899999999999999</v>
      </c>
      <c r="AJ617" s="4">
        <v>0</v>
      </c>
      <c r="AK617" s="4">
        <v>3.9925597967042981</v>
      </c>
      <c r="AL617" s="4">
        <v>1.0097669933491391</v>
      </c>
    </row>
    <row r="618" spans="1:38">
      <c r="A618" s="4"/>
      <c r="B618" s="4"/>
      <c r="C618" s="4"/>
      <c r="D618" s="4"/>
      <c r="E618" s="4">
        <v>102.63500000000001</v>
      </c>
      <c r="F618" s="4">
        <v>10.616</v>
      </c>
      <c r="G618" s="4">
        <v>0</v>
      </c>
      <c r="H618" s="4">
        <v>156.19</v>
      </c>
      <c r="I618" s="4">
        <v>1.492</v>
      </c>
      <c r="J618" s="4">
        <v>7.3099999999999997E-3</v>
      </c>
      <c r="K618" s="4">
        <v>1.6650000000000002E-2</v>
      </c>
      <c r="L618" s="4">
        <v>1.5098499999999999</v>
      </c>
      <c r="M618" s="4">
        <v>7.3999999999999996E-2</v>
      </c>
      <c r="N618" s="4">
        <v>4.5158999999999998E-4</v>
      </c>
      <c r="O618" s="4">
        <v>1.3960000000000001E-4</v>
      </c>
      <c r="P618" s="4">
        <v>6.6036999999999997E-4</v>
      </c>
      <c r="Q618" s="4">
        <v>0</v>
      </c>
      <c r="R618" s="4">
        <v>3.5948796179611442</v>
      </c>
      <c r="S618" s="4">
        <v>1.0148479929092082</v>
      </c>
      <c r="T618" s="4"/>
      <c r="U618" s="4"/>
      <c r="V618" s="4">
        <v>102.63500000000001</v>
      </c>
      <c r="W618" s="4">
        <v>7.181</v>
      </c>
      <c r="X618" s="4">
        <v>0</v>
      </c>
      <c r="Y618" s="4">
        <v>1.4970000000000001</v>
      </c>
      <c r="Z618" s="4">
        <v>4.3499999999999997E-3</v>
      </c>
      <c r="AA618" s="4">
        <v>1.6500000000000001E-2</v>
      </c>
      <c r="AB618" s="4">
        <v>-12.61</v>
      </c>
      <c r="AC618" s="4">
        <v>158.77000000000001</v>
      </c>
      <c r="AD618" s="4">
        <v>1.50803</v>
      </c>
      <c r="AE618" s="4">
        <v>3.6867999999999997E-4</v>
      </c>
      <c r="AF618" s="4">
        <v>1.4925E-4</v>
      </c>
      <c r="AG618" s="4">
        <v>4.3564999999999999E-4</v>
      </c>
      <c r="AH618" s="4">
        <v>0.497</v>
      </c>
      <c r="AI618" s="4">
        <v>0.11799999999999999</v>
      </c>
      <c r="AJ618" s="4">
        <v>0</v>
      </c>
      <c r="AK618" s="4">
        <v>3.9860103219721665</v>
      </c>
      <c r="AL618" s="4">
        <v>1.0102150205669891</v>
      </c>
    </row>
    <row r="619" spans="1:38">
      <c r="A619" s="4"/>
      <c r="B619" s="4"/>
      <c r="C619" s="4"/>
      <c r="D619" s="4"/>
      <c r="E619" s="4">
        <v>102.801</v>
      </c>
      <c r="F619" s="4">
        <v>10.693</v>
      </c>
      <c r="G619" s="4">
        <v>0</v>
      </c>
      <c r="H619" s="4">
        <v>156.19999999999999</v>
      </c>
      <c r="I619" s="4">
        <v>1.492</v>
      </c>
      <c r="J619" s="4">
        <v>7.3099999999999997E-3</v>
      </c>
      <c r="K619" s="4">
        <v>1.6559999999999998E-2</v>
      </c>
      <c r="L619" s="4">
        <v>1.5097799999999999</v>
      </c>
      <c r="M619" s="4">
        <v>7.4999999999999997E-2</v>
      </c>
      <c r="N619" s="4">
        <v>4.5481999999999999E-4</v>
      </c>
      <c r="O619" s="4">
        <v>1.406E-4</v>
      </c>
      <c r="P619" s="4">
        <v>6.6509999999999996E-4</v>
      </c>
      <c r="Q619" s="4">
        <v>0</v>
      </c>
      <c r="R619" s="4">
        <v>3.6015122371824582</v>
      </c>
      <c r="S619" s="4">
        <v>1.0143298675335131</v>
      </c>
      <c r="T619" s="4"/>
      <c r="U619" s="4"/>
      <c r="V619" s="4">
        <v>102.801</v>
      </c>
      <c r="W619" s="4">
        <v>7.1379999999999999</v>
      </c>
      <c r="X619" s="4">
        <v>0</v>
      </c>
      <c r="Y619" s="4">
        <v>1.4970000000000001</v>
      </c>
      <c r="Z619" s="4">
        <v>4.3E-3</v>
      </c>
      <c r="AA619" s="4">
        <v>1.6420000000000001E-2</v>
      </c>
      <c r="AB619" s="4">
        <v>-12.84</v>
      </c>
      <c r="AC619" s="4">
        <v>158.83000000000001</v>
      </c>
      <c r="AD619" s="4">
        <v>1.5079100000000001</v>
      </c>
      <c r="AE619" s="4">
        <v>3.6624999999999998E-4</v>
      </c>
      <c r="AF619" s="4">
        <v>1.484E-4</v>
      </c>
      <c r="AG619" s="4">
        <v>4.3281E-4</v>
      </c>
      <c r="AH619" s="4">
        <v>0.49399999999999999</v>
      </c>
      <c r="AI619" s="4">
        <v>0.11700000000000001</v>
      </c>
      <c r="AJ619" s="4">
        <v>0</v>
      </c>
      <c r="AK619" s="4">
        <v>4.0253071703649335</v>
      </c>
      <c r="AL619" s="4">
        <v>1.0093189661312891</v>
      </c>
    </row>
    <row r="620" spans="1:38">
      <c r="A620" s="4"/>
      <c r="B620" s="4"/>
      <c r="C620" s="4"/>
      <c r="D620" s="4"/>
      <c r="E620" s="4">
        <v>102.968</v>
      </c>
      <c r="F620" s="4">
        <v>10.682</v>
      </c>
      <c r="G620" s="4">
        <v>0</v>
      </c>
      <c r="H620" s="4">
        <v>156.19</v>
      </c>
      <c r="I620" s="4">
        <v>1.492</v>
      </c>
      <c r="J620" s="4">
        <v>7.3000000000000001E-3</v>
      </c>
      <c r="K620" s="4">
        <v>1.661E-2</v>
      </c>
      <c r="L620" s="4">
        <v>1.50987</v>
      </c>
      <c r="M620" s="4">
        <v>7.4999999999999997E-2</v>
      </c>
      <c r="N620" s="4">
        <v>4.5443000000000002E-4</v>
      </c>
      <c r="O620" s="4">
        <v>1.4048000000000001E-4</v>
      </c>
      <c r="P620" s="4">
        <v>6.6454000000000003E-4</v>
      </c>
      <c r="Q620" s="4">
        <v>0</v>
      </c>
      <c r="R620" s="4">
        <v>3.5948796179611442</v>
      </c>
      <c r="S620" s="4">
        <v>1.0149960287308364</v>
      </c>
      <c r="T620" s="4"/>
      <c r="U620" s="4"/>
      <c r="V620" s="4">
        <v>102.968</v>
      </c>
      <c r="W620" s="4">
        <v>7.1470000000000002</v>
      </c>
      <c r="X620" s="4">
        <v>0</v>
      </c>
      <c r="Y620" s="4">
        <v>1.4970000000000001</v>
      </c>
      <c r="Z620" s="4">
        <v>4.2900000000000004E-3</v>
      </c>
      <c r="AA620" s="4">
        <v>1.6469999999999999E-2</v>
      </c>
      <c r="AB620" s="4">
        <v>-12.8</v>
      </c>
      <c r="AC620" s="4">
        <v>158.80000000000001</v>
      </c>
      <c r="AD620" s="4">
        <v>1.5080199999999999</v>
      </c>
      <c r="AE620" s="4">
        <v>3.6681000000000002E-4</v>
      </c>
      <c r="AF620" s="4">
        <v>1.4860000000000001E-4</v>
      </c>
      <c r="AG620" s="4">
        <v>4.3346999999999998E-4</v>
      </c>
      <c r="AH620" s="4">
        <v>0.495</v>
      </c>
      <c r="AI620" s="4">
        <v>0.11700000000000001</v>
      </c>
      <c r="AJ620" s="4">
        <v>0</v>
      </c>
      <c r="AK620" s="4">
        <v>4.0056587461685389</v>
      </c>
      <c r="AL620" s="4">
        <v>1.0101403493640135</v>
      </c>
    </row>
    <row r="621" spans="1:38">
      <c r="A621" s="4"/>
      <c r="B621" s="4"/>
      <c r="C621" s="4"/>
      <c r="D621" s="4"/>
      <c r="E621" s="4">
        <v>103.137</v>
      </c>
      <c r="F621" s="4">
        <v>10.586</v>
      </c>
      <c r="G621" s="4">
        <v>0</v>
      </c>
      <c r="H621" s="4">
        <v>156.19999999999999</v>
      </c>
      <c r="I621" s="4">
        <v>1.492</v>
      </c>
      <c r="J621" s="4">
        <v>7.3099999999999997E-3</v>
      </c>
      <c r="K621" s="4">
        <v>1.6639999999999999E-2</v>
      </c>
      <c r="L621" s="4">
        <v>1.5098</v>
      </c>
      <c r="M621" s="4">
        <v>7.3999999999999996E-2</v>
      </c>
      <c r="N621" s="4">
        <v>4.5029999999999999E-4</v>
      </c>
      <c r="O621" s="4">
        <v>1.392E-4</v>
      </c>
      <c r="P621" s="4">
        <v>6.5848999999999997E-4</v>
      </c>
      <c r="Q621" s="4">
        <v>0</v>
      </c>
      <c r="R621" s="4">
        <v>3.6015122371824582</v>
      </c>
      <c r="S621" s="4">
        <v>1.0144779033551412</v>
      </c>
      <c r="T621" s="4"/>
      <c r="U621" s="4"/>
      <c r="V621" s="4">
        <v>103.137</v>
      </c>
      <c r="W621" s="4">
        <v>7.1109999999999998</v>
      </c>
      <c r="X621" s="4">
        <v>0</v>
      </c>
      <c r="Y621" s="4">
        <v>1.4970000000000001</v>
      </c>
      <c r="Z621" s="4">
        <v>4.3499999999999997E-3</v>
      </c>
      <c r="AA621" s="4">
        <v>1.6490000000000001E-2</v>
      </c>
      <c r="AB621" s="4">
        <v>-12.64</v>
      </c>
      <c r="AC621" s="4">
        <v>158.78</v>
      </c>
      <c r="AD621" s="4">
        <v>1.50797</v>
      </c>
      <c r="AE621" s="4">
        <v>3.6500999999999998E-4</v>
      </c>
      <c r="AF621" s="4">
        <v>1.4778E-4</v>
      </c>
      <c r="AG621" s="4">
        <v>4.3134E-4</v>
      </c>
      <c r="AH621" s="4">
        <v>0.49199999999999999</v>
      </c>
      <c r="AI621" s="4">
        <v>0.11700000000000001</v>
      </c>
      <c r="AJ621" s="4">
        <v>0</v>
      </c>
      <c r="AK621" s="4">
        <v>3.9925597967042981</v>
      </c>
      <c r="AL621" s="4">
        <v>1.0097669933491391</v>
      </c>
    </row>
    <row r="622" spans="1:38">
      <c r="A622" s="4"/>
      <c r="B622" s="4"/>
      <c r="C622" s="4"/>
      <c r="D622" s="4"/>
      <c r="E622" s="4">
        <v>103.303</v>
      </c>
      <c r="F622" s="4">
        <v>10.577</v>
      </c>
      <c r="G622" s="4">
        <v>0</v>
      </c>
      <c r="H622" s="4">
        <v>156.18</v>
      </c>
      <c r="I622" s="4">
        <v>1.492</v>
      </c>
      <c r="J622" s="4">
        <v>7.3000000000000001E-3</v>
      </c>
      <c r="K622" s="4">
        <v>1.66E-2</v>
      </c>
      <c r="L622" s="4">
        <v>1.5099199999999999</v>
      </c>
      <c r="M622" s="4">
        <v>7.3999999999999996E-2</v>
      </c>
      <c r="N622" s="4">
        <v>4.4997E-4</v>
      </c>
      <c r="O622" s="4">
        <v>1.3909999999999999E-4</v>
      </c>
      <c r="P622" s="4">
        <v>6.5801E-4</v>
      </c>
      <c r="Q622" s="4">
        <v>0</v>
      </c>
      <c r="R622" s="4">
        <v>3.5882469987398302</v>
      </c>
      <c r="S622" s="4">
        <v>1.0153661182849036</v>
      </c>
      <c r="T622" s="4"/>
      <c r="U622" s="4"/>
      <c r="V622" s="4">
        <v>103.303</v>
      </c>
      <c r="W622" s="4">
        <v>7.0949999999999998</v>
      </c>
      <c r="X622" s="4">
        <v>0</v>
      </c>
      <c r="Y622" s="4">
        <v>1.4970000000000001</v>
      </c>
      <c r="Z622" s="4">
        <v>4.3400000000000001E-3</v>
      </c>
      <c r="AA622" s="4">
        <v>1.6449999999999999E-2</v>
      </c>
      <c r="AB622" s="4">
        <v>-12.65</v>
      </c>
      <c r="AC622" s="4">
        <v>158.76</v>
      </c>
      <c r="AD622" s="4">
        <v>1.5080899999999999</v>
      </c>
      <c r="AE622" s="4">
        <v>3.6426999999999998E-4</v>
      </c>
      <c r="AF622" s="4">
        <v>1.4750000000000001E-4</v>
      </c>
      <c r="AG622" s="4">
        <v>4.3043999999999998E-4</v>
      </c>
      <c r="AH622" s="4">
        <v>0.49099999999999999</v>
      </c>
      <c r="AI622" s="4">
        <v>0.11600000000000001</v>
      </c>
      <c r="AJ622" s="4">
        <v>0</v>
      </c>
      <c r="AK622" s="4">
        <v>3.979460847240035</v>
      </c>
      <c r="AL622" s="4">
        <v>1.0106630477848391</v>
      </c>
    </row>
    <row r="623" spans="1:38">
      <c r="A623" s="4"/>
      <c r="B623" s="4"/>
      <c r="C623" s="4"/>
      <c r="D623" s="4"/>
      <c r="E623" s="4">
        <v>103.467</v>
      </c>
      <c r="F623" s="4">
        <v>10.555999999999999</v>
      </c>
      <c r="G623" s="4">
        <v>0</v>
      </c>
      <c r="H623" s="4">
        <v>156.21</v>
      </c>
      <c r="I623" s="4">
        <v>1.4910000000000001</v>
      </c>
      <c r="J623" s="4">
        <v>7.3400000000000002E-3</v>
      </c>
      <c r="K623" s="4">
        <v>1.6619999999999999E-2</v>
      </c>
      <c r="L623" s="4">
        <v>1.50979</v>
      </c>
      <c r="M623" s="4">
        <v>7.3999999999999996E-2</v>
      </c>
      <c r="N623" s="4">
        <v>4.4894999999999999E-4</v>
      </c>
      <c r="O623" s="4">
        <v>1.3878999999999999E-4</v>
      </c>
      <c r="P623" s="4">
        <v>6.5651000000000001E-4</v>
      </c>
      <c r="Q623" s="4">
        <v>0</v>
      </c>
      <c r="R623" s="4">
        <v>3.6081448564038165</v>
      </c>
      <c r="S623" s="4">
        <v>1.0144038854443271</v>
      </c>
      <c r="T623" s="4"/>
      <c r="U623" s="4"/>
      <c r="V623" s="4">
        <v>103.467</v>
      </c>
      <c r="W623" s="4">
        <v>7.077</v>
      </c>
      <c r="X623" s="4">
        <v>0</v>
      </c>
      <c r="Y623" s="4">
        <v>1.4970000000000001</v>
      </c>
      <c r="Z623" s="4">
        <v>4.3699999999999998E-3</v>
      </c>
      <c r="AA623" s="4">
        <v>1.6469999999999999E-2</v>
      </c>
      <c r="AB623" s="4">
        <v>-12.62</v>
      </c>
      <c r="AC623" s="4">
        <v>158.78</v>
      </c>
      <c r="AD623" s="4">
        <v>1.50797</v>
      </c>
      <c r="AE623" s="4">
        <v>3.6329999999999999E-4</v>
      </c>
      <c r="AF623" s="4">
        <v>1.4708000000000001E-4</v>
      </c>
      <c r="AG623" s="4">
        <v>4.2925999999999999E-4</v>
      </c>
      <c r="AH623" s="4">
        <v>0.49</v>
      </c>
      <c r="AI623" s="4">
        <v>0.11600000000000001</v>
      </c>
      <c r="AJ623" s="4">
        <v>0</v>
      </c>
      <c r="AK623" s="4">
        <v>3.9925597967042981</v>
      </c>
      <c r="AL623" s="4">
        <v>1.0097669933491391</v>
      </c>
    </row>
    <row r="624" spans="1:38">
      <c r="A624" s="4"/>
      <c r="B624" s="4"/>
      <c r="C624" s="4"/>
      <c r="D624" s="4"/>
      <c r="E624" s="4">
        <v>103.63500000000001</v>
      </c>
      <c r="F624" s="4">
        <v>10.647</v>
      </c>
      <c r="G624" s="4">
        <v>0</v>
      </c>
      <c r="H624" s="4">
        <v>156.22</v>
      </c>
      <c r="I624" s="4">
        <v>1.4910000000000001</v>
      </c>
      <c r="J624" s="4">
        <v>7.3099999999999997E-3</v>
      </c>
      <c r="K624" s="4">
        <v>1.6670000000000001E-2</v>
      </c>
      <c r="L624" s="4">
        <v>1.5097499999999999</v>
      </c>
      <c r="M624" s="4">
        <v>7.4999999999999997E-2</v>
      </c>
      <c r="N624" s="4">
        <v>4.5282999999999999E-4</v>
      </c>
      <c r="O624" s="4">
        <v>1.3998E-4</v>
      </c>
      <c r="P624" s="4">
        <v>6.6219E-4</v>
      </c>
      <c r="Q624" s="4">
        <v>0</v>
      </c>
      <c r="R624" s="4">
        <v>3.6147774756251305</v>
      </c>
      <c r="S624" s="4">
        <v>1.0141078138010724</v>
      </c>
      <c r="T624" s="4"/>
      <c r="U624" s="4"/>
      <c r="V624" s="4">
        <v>103.63500000000001</v>
      </c>
      <c r="W624" s="4">
        <v>7.1760000000000002</v>
      </c>
      <c r="X624" s="4">
        <v>0</v>
      </c>
      <c r="Y624" s="4">
        <v>1.4970000000000001</v>
      </c>
      <c r="Z624" s="4">
        <v>4.3400000000000001E-3</v>
      </c>
      <c r="AA624" s="4">
        <v>1.652E-2</v>
      </c>
      <c r="AB624" s="4">
        <v>-12.68</v>
      </c>
      <c r="AC624" s="4">
        <v>158.81</v>
      </c>
      <c r="AD624" s="4">
        <v>1.5079100000000001</v>
      </c>
      <c r="AE624" s="4">
        <v>3.6829000000000001E-4</v>
      </c>
      <c r="AF624" s="4">
        <v>1.4913E-4</v>
      </c>
      <c r="AG624" s="4">
        <v>4.3519000000000001E-4</v>
      </c>
      <c r="AH624" s="4">
        <v>0.497</v>
      </c>
      <c r="AI624" s="4">
        <v>0.11799999999999999</v>
      </c>
      <c r="AJ624" s="4">
        <v>0</v>
      </c>
      <c r="AK624" s="4">
        <v>4.0122082209006704</v>
      </c>
      <c r="AL624" s="4">
        <v>1.0093189661312891</v>
      </c>
    </row>
    <row r="625" spans="1:38">
      <c r="A625" s="4"/>
      <c r="B625" s="4"/>
      <c r="C625" s="4"/>
      <c r="D625" s="4"/>
      <c r="E625" s="4">
        <v>103.801</v>
      </c>
      <c r="F625" s="4">
        <v>10.632999999999999</v>
      </c>
      <c r="G625" s="4">
        <v>0</v>
      </c>
      <c r="H625" s="4">
        <v>156.19999999999999</v>
      </c>
      <c r="I625" s="4">
        <v>1.492</v>
      </c>
      <c r="J625" s="4">
        <v>7.3299999999999997E-3</v>
      </c>
      <c r="K625" s="4">
        <v>1.6570000000000001E-2</v>
      </c>
      <c r="L625" s="4">
        <v>1.50986</v>
      </c>
      <c r="M625" s="4">
        <v>7.4999999999999997E-2</v>
      </c>
      <c r="N625" s="4">
        <v>4.5221999999999998E-4</v>
      </c>
      <c r="O625" s="4">
        <v>1.3980000000000001E-4</v>
      </c>
      <c r="P625" s="4">
        <v>6.6129999999999997E-4</v>
      </c>
      <c r="Q625" s="4">
        <v>0</v>
      </c>
      <c r="R625" s="4">
        <v>3.6015122371824582</v>
      </c>
      <c r="S625" s="4">
        <v>1.0149220108200223</v>
      </c>
      <c r="T625" s="4"/>
      <c r="U625" s="4"/>
      <c r="V625" s="4">
        <v>103.801</v>
      </c>
      <c r="W625" s="4">
        <v>7.0880000000000001</v>
      </c>
      <c r="X625" s="4">
        <v>0</v>
      </c>
      <c r="Y625" s="4">
        <v>1.4970000000000001</v>
      </c>
      <c r="Z625" s="4">
        <v>4.3299999999999996E-3</v>
      </c>
      <c r="AA625" s="4">
        <v>1.6420000000000001E-2</v>
      </c>
      <c r="AB625" s="4">
        <v>-12.78</v>
      </c>
      <c r="AC625" s="4">
        <v>158.81</v>
      </c>
      <c r="AD625" s="4">
        <v>1.508</v>
      </c>
      <c r="AE625" s="4">
        <v>3.6374999999999998E-4</v>
      </c>
      <c r="AF625" s="4">
        <v>1.4737999999999999E-4</v>
      </c>
      <c r="AG625" s="4">
        <v>4.2974000000000002E-4</v>
      </c>
      <c r="AH625" s="4">
        <v>0.49099999999999999</v>
      </c>
      <c r="AI625" s="4">
        <v>0.11600000000000001</v>
      </c>
      <c r="AJ625" s="4">
        <v>0</v>
      </c>
      <c r="AK625" s="4">
        <v>4.0122082209006704</v>
      </c>
      <c r="AL625" s="4">
        <v>1.0099910069580642</v>
      </c>
    </row>
    <row r="626" spans="1:38">
      <c r="A626" s="4"/>
      <c r="B626" s="4"/>
      <c r="C626" s="4"/>
      <c r="D626" s="4"/>
      <c r="E626" s="4">
        <v>103.97</v>
      </c>
      <c r="F626" s="4">
        <v>10.609</v>
      </c>
      <c r="G626" s="4">
        <v>0</v>
      </c>
      <c r="H626" s="4">
        <v>156.24</v>
      </c>
      <c r="I626" s="4">
        <v>1.4910000000000001</v>
      </c>
      <c r="J626" s="4">
        <v>7.3499999999999998E-3</v>
      </c>
      <c r="K626" s="4">
        <v>1.653E-2</v>
      </c>
      <c r="L626" s="4">
        <v>1.50966</v>
      </c>
      <c r="M626" s="4">
        <v>7.3999999999999996E-2</v>
      </c>
      <c r="N626" s="4">
        <v>4.5103999999999999E-4</v>
      </c>
      <c r="O626" s="4">
        <v>1.3943000000000001E-4</v>
      </c>
      <c r="P626" s="4">
        <v>6.5956000000000001E-4</v>
      </c>
      <c r="Q626" s="4">
        <v>0</v>
      </c>
      <c r="R626" s="4">
        <v>3.6280427140678029</v>
      </c>
      <c r="S626" s="4">
        <v>1.0134416526037504</v>
      </c>
      <c r="T626" s="4"/>
      <c r="U626" s="4"/>
      <c r="V626" s="4">
        <v>103.97</v>
      </c>
      <c r="W626" s="4">
        <v>7.2069999999999999</v>
      </c>
      <c r="X626" s="4">
        <v>0</v>
      </c>
      <c r="Y626" s="4">
        <v>1.4970000000000001</v>
      </c>
      <c r="Z626" s="4">
        <v>4.4000000000000003E-3</v>
      </c>
      <c r="AA626" s="4">
        <v>1.6389999999999998E-2</v>
      </c>
      <c r="AB626" s="4">
        <v>-12.55</v>
      </c>
      <c r="AC626" s="4">
        <v>158.80000000000001</v>
      </c>
      <c r="AD626" s="4">
        <v>1.5078499999999999</v>
      </c>
      <c r="AE626" s="4">
        <v>3.6989E-4</v>
      </c>
      <c r="AF626" s="4">
        <v>1.4972999999999999E-4</v>
      </c>
      <c r="AG626" s="4">
        <v>4.3706000000000002E-4</v>
      </c>
      <c r="AH626" s="4">
        <v>0.498</v>
      </c>
      <c r="AI626" s="4">
        <v>0.11799999999999999</v>
      </c>
      <c r="AJ626" s="4">
        <v>0</v>
      </c>
      <c r="AK626" s="4">
        <v>4.0056587461685389</v>
      </c>
      <c r="AL626" s="4">
        <v>1.0088709389134374</v>
      </c>
    </row>
    <row r="627" spans="1:38">
      <c r="A627" s="4"/>
      <c r="B627" s="4"/>
      <c r="C627" s="4"/>
      <c r="D627" s="4"/>
      <c r="E627" s="4">
        <v>104.13800000000001</v>
      </c>
      <c r="F627" s="4">
        <v>10.598000000000001</v>
      </c>
      <c r="G627" s="4">
        <v>0</v>
      </c>
      <c r="H627" s="4">
        <v>156.22</v>
      </c>
      <c r="I627" s="4">
        <v>1.4910000000000001</v>
      </c>
      <c r="J627" s="4">
        <v>7.3299999999999997E-3</v>
      </c>
      <c r="K627" s="4">
        <v>1.67E-2</v>
      </c>
      <c r="L627" s="4">
        <v>1.5098</v>
      </c>
      <c r="M627" s="4">
        <v>7.3999999999999996E-2</v>
      </c>
      <c r="N627" s="4">
        <v>4.507E-4</v>
      </c>
      <c r="O627" s="4">
        <v>1.3933000000000001E-4</v>
      </c>
      <c r="P627" s="4">
        <v>6.5906999999999999E-4</v>
      </c>
      <c r="Q627" s="4">
        <v>0</v>
      </c>
      <c r="R627" s="4">
        <v>3.6147774756251305</v>
      </c>
      <c r="S627" s="4">
        <v>1.0144779033551412</v>
      </c>
      <c r="T627" s="4"/>
      <c r="U627" s="4"/>
      <c r="V627" s="4">
        <v>104.13800000000001</v>
      </c>
      <c r="W627" s="4">
        <v>7.2320000000000002</v>
      </c>
      <c r="X627" s="4">
        <v>0</v>
      </c>
      <c r="Y627" s="4">
        <v>1.4970000000000001</v>
      </c>
      <c r="Z627" s="4">
        <v>4.4000000000000003E-3</v>
      </c>
      <c r="AA627" s="4">
        <v>1.6539999999999999E-2</v>
      </c>
      <c r="AB627" s="4">
        <v>-12.49</v>
      </c>
      <c r="AC627" s="4">
        <v>158.77000000000001</v>
      </c>
      <c r="AD627" s="4">
        <v>1.5079899999999999</v>
      </c>
      <c r="AE627" s="4">
        <v>3.7130000000000003E-4</v>
      </c>
      <c r="AF627" s="4">
        <v>1.5027000000000001E-4</v>
      </c>
      <c r="AG627" s="4">
        <v>4.3866E-4</v>
      </c>
      <c r="AH627" s="4">
        <v>0.5</v>
      </c>
      <c r="AI627" s="4">
        <v>0.11799999999999999</v>
      </c>
      <c r="AJ627" s="4">
        <v>0</v>
      </c>
      <c r="AK627" s="4">
        <v>3.9860103219721665</v>
      </c>
      <c r="AL627" s="4">
        <v>1.0099163357550887</v>
      </c>
    </row>
    <row r="628" spans="1:38">
      <c r="A628" s="4"/>
      <c r="B628" s="4"/>
      <c r="C628" s="4"/>
      <c r="D628" s="4"/>
      <c r="E628" s="4">
        <v>104.303</v>
      </c>
      <c r="F628" s="4">
        <v>10.629</v>
      </c>
      <c r="G628" s="4">
        <v>0</v>
      </c>
      <c r="H628" s="4">
        <v>156.22999999999999</v>
      </c>
      <c r="I628" s="4">
        <v>1.4910000000000001</v>
      </c>
      <c r="J628" s="4">
        <v>7.3200000000000001E-3</v>
      </c>
      <c r="K628" s="4">
        <v>1.6580000000000001E-2</v>
      </c>
      <c r="L628" s="4">
        <v>1.50969</v>
      </c>
      <c r="M628" s="4">
        <v>7.4999999999999997E-2</v>
      </c>
      <c r="N628" s="4">
        <v>4.5195000000000001E-4</v>
      </c>
      <c r="O628" s="4">
        <v>1.3971E-4</v>
      </c>
      <c r="P628" s="4">
        <v>6.6091000000000001E-4</v>
      </c>
      <c r="Q628" s="4">
        <v>0</v>
      </c>
      <c r="R628" s="4">
        <v>3.6214100948464667</v>
      </c>
      <c r="S628" s="4">
        <v>1.0136637063361911</v>
      </c>
      <c r="T628" s="4"/>
      <c r="U628" s="4"/>
      <c r="V628" s="4">
        <v>104.303</v>
      </c>
      <c r="W628" s="4">
        <v>7.1230000000000002</v>
      </c>
      <c r="X628" s="4">
        <v>0</v>
      </c>
      <c r="Y628" s="4">
        <v>1.4970000000000001</v>
      </c>
      <c r="Z628" s="4">
        <v>4.3299999999999996E-3</v>
      </c>
      <c r="AA628" s="4">
        <v>1.644E-2</v>
      </c>
      <c r="AB628" s="4">
        <v>-12.72</v>
      </c>
      <c r="AC628" s="4">
        <v>158.83000000000001</v>
      </c>
      <c r="AD628" s="4">
        <v>1.5078400000000001</v>
      </c>
      <c r="AE628" s="4">
        <v>3.6542999999999998E-4</v>
      </c>
      <c r="AF628" s="4">
        <v>1.4800999999999999E-4</v>
      </c>
      <c r="AG628" s="4">
        <v>4.3182000000000002E-4</v>
      </c>
      <c r="AH628" s="4">
        <v>0.49299999999999999</v>
      </c>
      <c r="AI628" s="4">
        <v>0.11700000000000001</v>
      </c>
      <c r="AJ628" s="4">
        <v>0</v>
      </c>
      <c r="AK628" s="4">
        <v>4.0253071703649335</v>
      </c>
      <c r="AL628" s="4">
        <v>1.0087962677104636</v>
      </c>
    </row>
    <row r="629" spans="1:38">
      <c r="A629" s="4"/>
      <c r="B629" s="4"/>
      <c r="C629" s="4"/>
      <c r="D629" s="4"/>
      <c r="E629" s="4">
        <v>104.468</v>
      </c>
      <c r="F629" s="4">
        <v>10.698</v>
      </c>
      <c r="G629" s="4">
        <v>0</v>
      </c>
      <c r="H629" s="4">
        <v>156.26</v>
      </c>
      <c r="I629" s="4">
        <v>1.4910000000000001</v>
      </c>
      <c r="J629" s="4">
        <v>7.3099999999999997E-3</v>
      </c>
      <c r="K629" s="4">
        <v>1.6650000000000002E-2</v>
      </c>
      <c r="L629" s="4">
        <v>1.5096099999999999</v>
      </c>
      <c r="M629" s="4">
        <v>7.4999999999999997E-2</v>
      </c>
      <c r="N629" s="4">
        <v>4.5482999999999998E-4</v>
      </c>
      <c r="O629" s="4">
        <v>1.406E-4</v>
      </c>
      <c r="P629" s="4">
        <v>6.6511999999999995E-4</v>
      </c>
      <c r="Q629" s="4">
        <v>0</v>
      </c>
      <c r="R629" s="4">
        <v>3.641307952510453</v>
      </c>
      <c r="S629" s="4">
        <v>1.0130715630496818</v>
      </c>
      <c r="T629" s="4"/>
      <c r="U629" s="4"/>
      <c r="V629" s="4">
        <v>104.468</v>
      </c>
      <c r="W629" s="4">
        <v>7.2270000000000003</v>
      </c>
      <c r="X629" s="4">
        <v>0</v>
      </c>
      <c r="Y629" s="4">
        <v>1.4970000000000001</v>
      </c>
      <c r="Z629" s="4">
        <v>4.3299999999999996E-3</v>
      </c>
      <c r="AA629" s="4">
        <v>1.651E-2</v>
      </c>
      <c r="AB629" s="4">
        <v>-12.72</v>
      </c>
      <c r="AC629" s="4">
        <v>158.86000000000001</v>
      </c>
      <c r="AD629" s="4">
        <v>1.5077700000000001</v>
      </c>
      <c r="AE629" s="4">
        <v>3.7071000000000001E-4</v>
      </c>
      <c r="AF629" s="4">
        <v>1.5014999999999999E-4</v>
      </c>
      <c r="AG629" s="4">
        <v>4.3805999999999999E-4</v>
      </c>
      <c r="AH629" s="4">
        <v>0.5</v>
      </c>
      <c r="AI629" s="4">
        <v>0.11899999999999999</v>
      </c>
      <c r="AJ629" s="4">
        <v>0</v>
      </c>
      <c r="AK629" s="4">
        <v>4.0449555945613058</v>
      </c>
      <c r="AL629" s="4">
        <v>1.0082735692896381</v>
      </c>
    </row>
    <row r="630" spans="1:38">
      <c r="A630" s="4"/>
      <c r="B630" s="4"/>
      <c r="C630" s="4"/>
      <c r="D630" s="4"/>
      <c r="E630" s="4">
        <v>104.63500000000001</v>
      </c>
      <c r="F630" s="4">
        <v>10.641999999999999</v>
      </c>
      <c r="G630" s="4">
        <v>0</v>
      </c>
      <c r="H630" s="4">
        <v>156.24</v>
      </c>
      <c r="I630" s="4">
        <v>1.4910000000000001</v>
      </c>
      <c r="J630" s="4">
        <v>7.3200000000000001E-3</v>
      </c>
      <c r="K630" s="4">
        <v>1.6580000000000001E-2</v>
      </c>
      <c r="L630" s="4">
        <v>1.5096499999999999</v>
      </c>
      <c r="M630" s="4">
        <v>7.4999999999999997E-2</v>
      </c>
      <c r="N630" s="4">
        <v>4.5246000000000001E-4</v>
      </c>
      <c r="O630" s="4">
        <v>1.3987E-4</v>
      </c>
      <c r="P630" s="4">
        <v>6.6166E-4</v>
      </c>
      <c r="Q630" s="4">
        <v>0</v>
      </c>
      <c r="R630" s="4">
        <v>3.6280427140678029</v>
      </c>
      <c r="S630" s="4">
        <v>1.0133676346929363</v>
      </c>
      <c r="T630" s="4"/>
      <c r="U630" s="4"/>
      <c r="V630" s="4">
        <v>104.63500000000001</v>
      </c>
      <c r="W630" s="4">
        <v>7.1790000000000003</v>
      </c>
      <c r="X630" s="4">
        <v>0</v>
      </c>
      <c r="Y630" s="4">
        <v>1.4970000000000001</v>
      </c>
      <c r="Z630" s="4">
        <v>4.3499999999999997E-3</v>
      </c>
      <c r="AA630" s="4">
        <v>1.644E-2</v>
      </c>
      <c r="AB630" s="4">
        <v>-12.66</v>
      </c>
      <c r="AC630" s="4">
        <v>158.83000000000001</v>
      </c>
      <c r="AD630" s="4">
        <v>1.5078100000000001</v>
      </c>
      <c r="AE630" s="4">
        <v>3.6832E-4</v>
      </c>
      <c r="AF630" s="4">
        <v>1.4914999999999999E-4</v>
      </c>
      <c r="AG630" s="4">
        <v>4.3524999999999998E-4</v>
      </c>
      <c r="AH630" s="4">
        <v>0.497</v>
      </c>
      <c r="AI630" s="4">
        <v>0.11799999999999999</v>
      </c>
      <c r="AJ630" s="4">
        <v>0</v>
      </c>
      <c r="AK630" s="4">
        <v>4.0253071703649335</v>
      </c>
      <c r="AL630" s="4">
        <v>1.0085722541015385</v>
      </c>
    </row>
    <row r="631" spans="1:38">
      <c r="A631" s="4"/>
      <c r="B631" s="4"/>
      <c r="C631" s="4"/>
      <c r="D631" s="4"/>
      <c r="E631" s="4">
        <v>104.801</v>
      </c>
      <c r="F631" s="4">
        <v>10.771000000000001</v>
      </c>
      <c r="G631" s="4">
        <v>0</v>
      </c>
      <c r="H631" s="4">
        <v>156.24</v>
      </c>
      <c r="I631" s="4">
        <v>1.492</v>
      </c>
      <c r="J631" s="4">
        <v>7.3099999999999997E-3</v>
      </c>
      <c r="K631" s="4">
        <v>1.668E-2</v>
      </c>
      <c r="L631" s="4">
        <v>1.5097499999999999</v>
      </c>
      <c r="M631" s="4">
        <v>7.5999999999999998E-2</v>
      </c>
      <c r="N631" s="4">
        <v>4.5795999999999999E-4</v>
      </c>
      <c r="O631" s="4">
        <v>1.4155999999999999E-4</v>
      </c>
      <c r="P631" s="4">
        <v>6.6969000000000002E-4</v>
      </c>
      <c r="Q631" s="4">
        <v>0</v>
      </c>
      <c r="R631" s="4">
        <v>3.6280427140678029</v>
      </c>
      <c r="S631" s="4">
        <v>1.0141078138010724</v>
      </c>
      <c r="T631" s="4"/>
      <c r="U631" s="4"/>
      <c r="V631" s="4">
        <v>104.801</v>
      </c>
      <c r="W631" s="4">
        <v>7.3019999999999996</v>
      </c>
      <c r="X631" s="4">
        <v>0</v>
      </c>
      <c r="Y631" s="4">
        <v>1.4970000000000001</v>
      </c>
      <c r="Z631" s="4">
        <v>4.3099999999999996E-3</v>
      </c>
      <c r="AA631" s="4">
        <v>1.653E-2</v>
      </c>
      <c r="AB631" s="4">
        <v>-12.77</v>
      </c>
      <c r="AC631" s="4">
        <v>158.85</v>
      </c>
      <c r="AD631" s="4">
        <v>1.50789</v>
      </c>
      <c r="AE631" s="4">
        <v>3.7462999999999998E-4</v>
      </c>
      <c r="AF631" s="4">
        <v>1.5179000000000001E-4</v>
      </c>
      <c r="AG631" s="4">
        <v>4.4258999999999998E-4</v>
      </c>
      <c r="AH631" s="4">
        <v>0.50600000000000001</v>
      </c>
      <c r="AI631" s="4">
        <v>0.12</v>
      </c>
      <c r="AJ631" s="4">
        <v>0</v>
      </c>
      <c r="AK631" s="4">
        <v>4.0384061198291743</v>
      </c>
      <c r="AL631" s="4">
        <v>1.009169623725338</v>
      </c>
    </row>
    <row r="632" spans="1:38">
      <c r="A632" s="4"/>
      <c r="B632" s="4"/>
      <c r="C632" s="4"/>
      <c r="D632" s="4"/>
      <c r="E632" s="4">
        <v>104.968</v>
      </c>
      <c r="F632" s="4">
        <v>10.692</v>
      </c>
      <c r="G632" s="4">
        <v>0</v>
      </c>
      <c r="H632" s="4">
        <v>156.22999999999999</v>
      </c>
      <c r="I632" s="4">
        <v>1.492</v>
      </c>
      <c r="J632" s="4">
        <v>7.3099999999999997E-3</v>
      </c>
      <c r="K632" s="4">
        <v>1.6639999999999999E-2</v>
      </c>
      <c r="L632" s="4">
        <v>1.5098100000000001</v>
      </c>
      <c r="M632" s="4">
        <v>7.4999999999999997E-2</v>
      </c>
      <c r="N632" s="4">
        <v>4.5462999999999998E-4</v>
      </c>
      <c r="O632" s="4">
        <v>1.4054000000000001E-4</v>
      </c>
      <c r="P632" s="4">
        <v>6.6483000000000004E-4</v>
      </c>
      <c r="Q632" s="4">
        <v>0</v>
      </c>
      <c r="R632" s="4">
        <v>3.6214100948464667</v>
      </c>
      <c r="S632" s="4">
        <v>1.0145519212659553</v>
      </c>
      <c r="T632" s="4"/>
      <c r="U632" s="4"/>
      <c r="V632" s="4">
        <v>104.968</v>
      </c>
      <c r="W632" s="4">
        <v>7.1970000000000001</v>
      </c>
      <c r="X632" s="4">
        <v>0</v>
      </c>
      <c r="Y632" s="4">
        <v>1.4970000000000001</v>
      </c>
      <c r="Z632" s="4">
        <v>4.3200000000000001E-3</v>
      </c>
      <c r="AA632" s="4">
        <v>1.6490000000000001E-2</v>
      </c>
      <c r="AB632" s="4">
        <v>-12.75</v>
      </c>
      <c r="AC632" s="4">
        <v>158.83000000000001</v>
      </c>
      <c r="AD632" s="4">
        <v>1.50796</v>
      </c>
      <c r="AE632" s="4">
        <v>3.6933000000000002E-4</v>
      </c>
      <c r="AF632" s="4">
        <v>1.4962999999999999E-4</v>
      </c>
      <c r="AG632" s="4">
        <v>4.3630999999999997E-4</v>
      </c>
      <c r="AH632" s="4">
        <v>0.498</v>
      </c>
      <c r="AI632" s="4">
        <v>0.11799999999999999</v>
      </c>
      <c r="AJ632" s="4">
        <v>0</v>
      </c>
      <c r="AK632" s="4">
        <v>4.0253071703649335</v>
      </c>
      <c r="AL632" s="4">
        <v>1.0096923221461636</v>
      </c>
    </row>
    <row r="633" spans="1:38">
      <c r="A633" s="4"/>
      <c r="B633" s="4"/>
      <c r="C633" s="4"/>
      <c r="D633" s="4"/>
      <c r="E633" s="4">
        <v>105.13500000000001</v>
      </c>
      <c r="F633" s="4">
        <v>10.622999999999999</v>
      </c>
      <c r="G633" s="4">
        <v>0</v>
      </c>
      <c r="H633" s="4">
        <v>156.24</v>
      </c>
      <c r="I633" s="4">
        <v>1.492</v>
      </c>
      <c r="J633" s="4">
        <v>7.3200000000000001E-3</v>
      </c>
      <c r="K633" s="4">
        <v>1.67E-2</v>
      </c>
      <c r="L633" s="4">
        <v>1.5098199999999999</v>
      </c>
      <c r="M633" s="4">
        <v>7.3999999999999996E-2</v>
      </c>
      <c r="N633" s="4">
        <v>4.5166999999999999E-4</v>
      </c>
      <c r="O633" s="4">
        <v>1.3961999999999999E-4</v>
      </c>
      <c r="P633" s="4">
        <v>6.6049000000000001E-4</v>
      </c>
      <c r="Q633" s="4">
        <v>0</v>
      </c>
      <c r="R633" s="4">
        <v>3.6280427140678029</v>
      </c>
      <c r="S633" s="4">
        <v>1.0146259391767678</v>
      </c>
      <c r="T633" s="4"/>
      <c r="U633" s="4"/>
      <c r="V633" s="4">
        <v>105.13500000000001</v>
      </c>
      <c r="W633" s="4">
        <v>7.218</v>
      </c>
      <c r="X633" s="4">
        <v>0</v>
      </c>
      <c r="Y633" s="4">
        <v>1.4970000000000001</v>
      </c>
      <c r="Z633" s="4">
        <v>4.3699999999999998E-3</v>
      </c>
      <c r="AA633" s="4">
        <v>1.6549999999999999E-2</v>
      </c>
      <c r="AB633" s="4">
        <v>-12.57</v>
      </c>
      <c r="AC633" s="4">
        <v>158.81</v>
      </c>
      <c r="AD633" s="4">
        <v>1.508</v>
      </c>
      <c r="AE633" s="4">
        <v>3.7057000000000002E-4</v>
      </c>
      <c r="AF633" s="4">
        <v>1.5004999999999999E-4</v>
      </c>
      <c r="AG633" s="4">
        <v>4.3770000000000001E-4</v>
      </c>
      <c r="AH633" s="4">
        <v>0.5</v>
      </c>
      <c r="AI633" s="4">
        <v>0.11799999999999999</v>
      </c>
      <c r="AJ633" s="4">
        <v>0</v>
      </c>
      <c r="AK633" s="4">
        <v>4.0122082209006704</v>
      </c>
      <c r="AL633" s="4">
        <v>1.0099910069580642</v>
      </c>
    </row>
    <row r="634" spans="1:38">
      <c r="A634" s="4"/>
      <c r="B634" s="4"/>
      <c r="C634" s="4"/>
      <c r="D634" s="4"/>
      <c r="E634" s="4">
        <v>105.301</v>
      </c>
      <c r="F634" s="4">
        <v>10.659000000000001</v>
      </c>
      <c r="G634" s="4">
        <v>0</v>
      </c>
      <c r="H634" s="4">
        <v>156.22999999999999</v>
      </c>
      <c r="I634" s="4">
        <v>1.492</v>
      </c>
      <c r="J634" s="4">
        <v>7.3099999999999997E-3</v>
      </c>
      <c r="K634" s="4">
        <v>1.6660000000000001E-2</v>
      </c>
      <c r="L634" s="4">
        <v>1.50983</v>
      </c>
      <c r="M634" s="4">
        <v>7.4999999999999997E-2</v>
      </c>
      <c r="N634" s="4">
        <v>4.5325999999999998E-4</v>
      </c>
      <c r="O634" s="4">
        <v>1.4011000000000001E-4</v>
      </c>
      <c r="P634" s="4">
        <v>6.6282000000000005E-4</v>
      </c>
      <c r="Q634" s="4">
        <v>0</v>
      </c>
      <c r="R634" s="4">
        <v>3.6214100948464667</v>
      </c>
      <c r="S634" s="4">
        <v>1.0146999570875819</v>
      </c>
      <c r="T634" s="4"/>
      <c r="U634" s="4"/>
      <c r="V634" s="4">
        <v>105.301</v>
      </c>
      <c r="W634" s="4">
        <v>7.1349999999999998</v>
      </c>
      <c r="X634" s="4">
        <v>0</v>
      </c>
      <c r="Y634" s="4">
        <v>1.4970000000000001</v>
      </c>
      <c r="Z634" s="4">
        <v>4.3099999999999996E-3</v>
      </c>
      <c r="AA634" s="4">
        <v>1.651E-2</v>
      </c>
      <c r="AB634" s="4">
        <v>-12.77</v>
      </c>
      <c r="AC634" s="4">
        <v>158.84</v>
      </c>
      <c r="AD634" s="4">
        <v>1.5079800000000001</v>
      </c>
      <c r="AE634" s="4">
        <v>3.6615999999999998E-4</v>
      </c>
      <c r="AF634" s="4">
        <v>1.4836E-4</v>
      </c>
      <c r="AG634" s="4">
        <v>4.3255000000000002E-4</v>
      </c>
      <c r="AH634" s="4">
        <v>0.49399999999999999</v>
      </c>
      <c r="AI634" s="4">
        <v>0.11700000000000001</v>
      </c>
      <c r="AJ634" s="4">
        <v>0</v>
      </c>
      <c r="AK634" s="4">
        <v>4.0318566450970428</v>
      </c>
      <c r="AL634" s="4">
        <v>1.0098416645521147</v>
      </c>
    </row>
    <row r="635" spans="1:38">
      <c r="A635" s="4"/>
      <c r="B635" s="4"/>
      <c r="C635" s="4"/>
      <c r="D635" s="4"/>
      <c r="E635" s="4">
        <v>105.467</v>
      </c>
      <c r="F635" s="4">
        <v>10.741</v>
      </c>
      <c r="G635" s="4">
        <v>0</v>
      </c>
      <c r="H635" s="4">
        <v>156.25</v>
      </c>
      <c r="I635" s="4">
        <v>1.4910000000000001</v>
      </c>
      <c r="J635" s="4">
        <v>7.3200000000000001E-3</v>
      </c>
      <c r="K635" s="4">
        <v>1.6590000000000001E-2</v>
      </c>
      <c r="L635" s="4">
        <v>1.5097499999999999</v>
      </c>
      <c r="M635" s="4">
        <v>7.4999999999999997E-2</v>
      </c>
      <c r="N635" s="4">
        <v>4.5665000000000001E-4</v>
      </c>
      <c r="O635" s="4">
        <v>1.4116000000000001E-4</v>
      </c>
      <c r="P635" s="4">
        <v>6.6777999999999998E-4</v>
      </c>
      <c r="Q635" s="4">
        <v>0</v>
      </c>
      <c r="R635" s="4">
        <v>3.6346753332891391</v>
      </c>
      <c r="S635" s="4">
        <v>1.0141078138010724</v>
      </c>
      <c r="T635" s="4"/>
      <c r="U635" s="4"/>
      <c r="V635" s="4">
        <v>105.467</v>
      </c>
      <c r="W635" s="4">
        <v>7.2750000000000004</v>
      </c>
      <c r="X635" s="4">
        <v>0</v>
      </c>
      <c r="Y635" s="4">
        <v>1.4970000000000001</v>
      </c>
      <c r="Z635" s="4">
        <v>4.3299999999999996E-3</v>
      </c>
      <c r="AA635" s="4">
        <v>1.644E-2</v>
      </c>
      <c r="AB635" s="4">
        <v>-12.75</v>
      </c>
      <c r="AC635" s="4">
        <v>158.85</v>
      </c>
      <c r="AD635" s="4">
        <v>1.5079</v>
      </c>
      <c r="AE635" s="4">
        <v>3.7329000000000003E-4</v>
      </c>
      <c r="AF635" s="4">
        <v>1.5124999999999999E-4</v>
      </c>
      <c r="AG635" s="4">
        <v>4.4096000000000001E-4</v>
      </c>
      <c r="AH635" s="4">
        <v>0.504</v>
      </c>
      <c r="AI635" s="4">
        <v>0.11899999999999999</v>
      </c>
      <c r="AJ635" s="4">
        <v>0</v>
      </c>
      <c r="AK635" s="4">
        <v>4.0384061198291743</v>
      </c>
      <c r="AL635" s="4">
        <v>1.0092442949283136</v>
      </c>
    </row>
    <row r="636" spans="1:38">
      <c r="A636" s="4"/>
      <c r="B636" s="4"/>
      <c r="C636" s="4"/>
      <c r="D636" s="4"/>
      <c r="E636" s="4">
        <v>105.63500000000001</v>
      </c>
      <c r="F636" s="4">
        <v>10.69</v>
      </c>
      <c r="G636" s="4">
        <v>0</v>
      </c>
      <c r="H636" s="4">
        <v>156.24</v>
      </c>
      <c r="I636" s="4">
        <v>1.492</v>
      </c>
      <c r="J636" s="4">
        <v>7.3000000000000001E-3</v>
      </c>
      <c r="K636" s="4">
        <v>1.6709999999999999E-2</v>
      </c>
      <c r="L636" s="4">
        <v>1.5098100000000001</v>
      </c>
      <c r="M636" s="4">
        <v>7.4999999999999997E-2</v>
      </c>
      <c r="N636" s="4">
        <v>4.5456000000000001E-4</v>
      </c>
      <c r="O636" s="4">
        <v>1.4050999999999999E-4</v>
      </c>
      <c r="P636" s="4">
        <v>6.6472999999999999E-4</v>
      </c>
      <c r="Q636" s="4">
        <v>0</v>
      </c>
      <c r="R636" s="4">
        <v>3.6280427140678029</v>
      </c>
      <c r="S636" s="4">
        <v>1.0145519212659553</v>
      </c>
      <c r="T636" s="4"/>
      <c r="U636" s="4"/>
      <c r="V636" s="4">
        <v>105.63500000000001</v>
      </c>
      <c r="W636" s="4">
        <v>7.1760000000000002</v>
      </c>
      <c r="X636" s="4">
        <v>0</v>
      </c>
      <c r="Y636" s="4">
        <v>1.4970000000000001</v>
      </c>
      <c r="Z636" s="4">
        <v>4.3E-3</v>
      </c>
      <c r="AA636" s="4">
        <v>1.6549999999999999E-2</v>
      </c>
      <c r="AB636" s="4">
        <v>-12.78</v>
      </c>
      <c r="AC636" s="4">
        <v>158.85</v>
      </c>
      <c r="AD636" s="4">
        <v>1.50796</v>
      </c>
      <c r="AE636" s="4">
        <v>3.6821999999999999E-4</v>
      </c>
      <c r="AF636" s="4">
        <v>1.4920999999999999E-4</v>
      </c>
      <c r="AG636" s="4">
        <v>4.3497000000000002E-4</v>
      </c>
      <c r="AH636" s="4">
        <v>0.497</v>
      </c>
      <c r="AI636" s="4">
        <v>0.11799999999999999</v>
      </c>
      <c r="AJ636" s="4">
        <v>0</v>
      </c>
      <c r="AK636" s="4">
        <v>4.0384061198291743</v>
      </c>
      <c r="AL636" s="4">
        <v>1.0096923221461636</v>
      </c>
    </row>
    <row r="637" spans="1:38">
      <c r="A637" s="4"/>
      <c r="B637" s="4"/>
      <c r="C637" s="4"/>
      <c r="D637" s="4"/>
      <c r="E637" s="4">
        <v>105.801</v>
      </c>
      <c r="F637" s="4">
        <v>10.670999999999999</v>
      </c>
      <c r="G637" s="4">
        <v>0</v>
      </c>
      <c r="H637" s="4">
        <v>156.24</v>
      </c>
      <c r="I637" s="4">
        <v>1.4910000000000001</v>
      </c>
      <c r="J637" s="4">
        <v>7.3499999999999998E-3</v>
      </c>
      <c r="K637" s="4">
        <v>1.66E-2</v>
      </c>
      <c r="L637" s="4">
        <v>1.5098</v>
      </c>
      <c r="M637" s="4">
        <v>7.4999999999999997E-2</v>
      </c>
      <c r="N637" s="4">
        <v>4.5362000000000001E-4</v>
      </c>
      <c r="O637" s="4">
        <v>1.4023E-4</v>
      </c>
      <c r="P637" s="4">
        <v>6.6332999999999995E-4</v>
      </c>
      <c r="Q637" s="4">
        <v>0</v>
      </c>
      <c r="R637" s="4">
        <v>3.6280427140678029</v>
      </c>
      <c r="S637" s="4">
        <v>1.0144779033551412</v>
      </c>
      <c r="T637" s="4"/>
      <c r="U637" s="4"/>
      <c r="V637" s="4">
        <v>105.801</v>
      </c>
      <c r="W637" s="4">
        <v>7.23</v>
      </c>
      <c r="X637" s="4">
        <v>0</v>
      </c>
      <c r="Y637" s="4">
        <v>1.4970000000000001</v>
      </c>
      <c r="Z637" s="4">
        <v>4.3800000000000002E-3</v>
      </c>
      <c r="AA637" s="4">
        <v>1.6449999999999999E-2</v>
      </c>
      <c r="AB637" s="4">
        <v>-12.66</v>
      </c>
      <c r="AC637" s="4">
        <v>158.83000000000001</v>
      </c>
      <c r="AD637" s="4">
        <v>1.50796</v>
      </c>
      <c r="AE637" s="4">
        <v>3.7110000000000002E-4</v>
      </c>
      <c r="AF637" s="4">
        <v>1.5033000000000001E-4</v>
      </c>
      <c r="AG637" s="4">
        <v>4.3827999999999998E-4</v>
      </c>
      <c r="AH637" s="4">
        <v>0.5</v>
      </c>
      <c r="AI637" s="4">
        <v>0.11899999999999999</v>
      </c>
      <c r="AJ637" s="4">
        <v>0</v>
      </c>
      <c r="AK637" s="4">
        <v>4.0253071703649335</v>
      </c>
      <c r="AL637" s="4">
        <v>1.0096923221461636</v>
      </c>
    </row>
    <row r="638" spans="1:38">
      <c r="A638" s="4"/>
      <c r="B638" s="4"/>
      <c r="C638" s="4"/>
      <c r="D638" s="4"/>
      <c r="E638" s="4">
        <v>105.968</v>
      </c>
      <c r="F638" s="4">
        <v>10.638999999999999</v>
      </c>
      <c r="G638" s="4">
        <v>0</v>
      </c>
      <c r="H638" s="4">
        <v>156.24</v>
      </c>
      <c r="I638" s="4">
        <v>1.492</v>
      </c>
      <c r="J638" s="4">
        <v>7.3099999999999997E-3</v>
      </c>
      <c r="K638" s="4">
        <v>1.669E-2</v>
      </c>
      <c r="L638" s="4">
        <v>1.5098400000000001</v>
      </c>
      <c r="M638" s="4">
        <v>7.4999999999999997E-2</v>
      </c>
      <c r="N638" s="4">
        <v>4.5234000000000002E-4</v>
      </c>
      <c r="O638" s="4">
        <v>1.3982E-4</v>
      </c>
      <c r="P638" s="4">
        <v>6.6147000000000005E-4</v>
      </c>
      <c r="Q638" s="4">
        <v>0</v>
      </c>
      <c r="R638" s="4">
        <v>3.6280427140678029</v>
      </c>
      <c r="S638" s="4">
        <v>1.0147739749983959</v>
      </c>
      <c r="T638" s="4"/>
      <c r="U638" s="4"/>
      <c r="V638" s="4">
        <v>105.968</v>
      </c>
      <c r="W638" s="4">
        <v>7.1239999999999997</v>
      </c>
      <c r="X638" s="4">
        <v>0</v>
      </c>
      <c r="Y638" s="4">
        <v>1.4970000000000001</v>
      </c>
      <c r="Z638" s="4">
        <v>4.3200000000000001E-3</v>
      </c>
      <c r="AA638" s="4">
        <v>1.6539999999999999E-2</v>
      </c>
      <c r="AB638" s="4">
        <v>-12.75</v>
      </c>
      <c r="AC638" s="4">
        <v>158.84</v>
      </c>
      <c r="AD638" s="4">
        <v>1.508</v>
      </c>
      <c r="AE638" s="4">
        <v>3.6561999999999999E-4</v>
      </c>
      <c r="AF638" s="4">
        <v>1.4815E-4</v>
      </c>
      <c r="AG638" s="4">
        <v>4.3184000000000001E-4</v>
      </c>
      <c r="AH638" s="4">
        <v>0.49299999999999999</v>
      </c>
      <c r="AI638" s="4">
        <v>0.11700000000000001</v>
      </c>
      <c r="AJ638" s="4">
        <v>0</v>
      </c>
      <c r="AK638" s="4">
        <v>4.0318566450970428</v>
      </c>
      <c r="AL638" s="4">
        <v>1.0099910069580642</v>
      </c>
    </row>
    <row r="639" spans="1:38">
      <c r="A639" s="4"/>
      <c r="B639" s="4"/>
      <c r="C639" s="4"/>
      <c r="D639" s="4"/>
      <c r="E639" s="4">
        <v>106.134</v>
      </c>
      <c r="F639" s="4">
        <v>10.673</v>
      </c>
      <c r="G639" s="4">
        <v>0</v>
      </c>
      <c r="H639" s="4">
        <v>156.26</v>
      </c>
      <c r="I639" s="4">
        <v>1.4910000000000001</v>
      </c>
      <c r="J639" s="4">
        <v>7.3200000000000001E-3</v>
      </c>
      <c r="K639" s="4">
        <v>1.6619999999999999E-2</v>
      </c>
      <c r="L639" s="4">
        <v>1.50969</v>
      </c>
      <c r="M639" s="4">
        <v>7.4999999999999997E-2</v>
      </c>
      <c r="N639" s="4">
        <v>4.5368999999999997E-4</v>
      </c>
      <c r="O639" s="4">
        <v>1.4024E-4</v>
      </c>
      <c r="P639" s="4">
        <v>6.6345E-4</v>
      </c>
      <c r="Q639" s="4">
        <v>0</v>
      </c>
      <c r="R639" s="4">
        <v>3.641307952510453</v>
      </c>
      <c r="S639" s="4">
        <v>1.0136637063361911</v>
      </c>
      <c r="T639" s="4"/>
      <c r="U639" s="4"/>
      <c r="V639" s="4">
        <v>106.134</v>
      </c>
      <c r="W639" s="4">
        <v>7.3019999999999996</v>
      </c>
      <c r="X639" s="4">
        <v>0</v>
      </c>
      <c r="Y639" s="4">
        <v>1.4970000000000001</v>
      </c>
      <c r="Z639" s="4">
        <v>4.3800000000000002E-3</v>
      </c>
      <c r="AA639" s="4">
        <v>1.6469999999999999E-2</v>
      </c>
      <c r="AB639" s="4">
        <v>-12.55</v>
      </c>
      <c r="AC639" s="4">
        <v>158.82</v>
      </c>
      <c r="AD639" s="4">
        <v>1.5078800000000001</v>
      </c>
      <c r="AE639" s="4">
        <v>3.7471999999999999E-4</v>
      </c>
      <c r="AF639" s="4">
        <v>1.5171999999999999E-4</v>
      </c>
      <c r="AG639" s="4">
        <v>4.4268999999999998E-4</v>
      </c>
      <c r="AH639" s="4">
        <v>0.505</v>
      </c>
      <c r="AI639" s="4">
        <v>0.12</v>
      </c>
      <c r="AJ639" s="4">
        <v>0</v>
      </c>
      <c r="AK639" s="4">
        <v>4.0187576956327797</v>
      </c>
      <c r="AL639" s="4">
        <v>1.009094952522364</v>
      </c>
    </row>
    <row r="640" spans="1:38">
      <c r="A640" s="4"/>
      <c r="B640" s="4"/>
      <c r="C640" s="4"/>
      <c r="D640" s="4"/>
      <c r="E640" s="4">
        <v>106.301</v>
      </c>
      <c r="F640" s="4">
        <v>10.670999999999999</v>
      </c>
      <c r="G640" s="4">
        <v>0</v>
      </c>
      <c r="H640" s="4">
        <v>156.25</v>
      </c>
      <c r="I640" s="4">
        <v>1.492</v>
      </c>
      <c r="J640" s="4">
        <v>7.3000000000000001E-3</v>
      </c>
      <c r="K640" s="4">
        <v>1.6709999999999999E-2</v>
      </c>
      <c r="L640" s="4">
        <v>1.50979</v>
      </c>
      <c r="M640" s="4">
        <v>7.4999999999999997E-2</v>
      </c>
      <c r="N640" s="4">
        <v>4.5365E-4</v>
      </c>
      <c r="O640" s="4">
        <v>1.4023E-4</v>
      </c>
      <c r="P640" s="4">
        <v>6.6339999999999997E-4</v>
      </c>
      <c r="Q640" s="4">
        <v>0</v>
      </c>
      <c r="R640" s="4">
        <v>3.6346753332891391</v>
      </c>
      <c r="S640" s="4">
        <v>1.0144038854443271</v>
      </c>
      <c r="T640" s="4"/>
      <c r="U640" s="4"/>
      <c r="V640" s="4">
        <v>106.301</v>
      </c>
      <c r="W640" s="4">
        <v>7.15</v>
      </c>
      <c r="X640" s="4">
        <v>0</v>
      </c>
      <c r="Y640" s="4">
        <v>1.4970000000000001</v>
      </c>
      <c r="Z640" s="4">
        <v>4.3E-3</v>
      </c>
      <c r="AA640" s="4">
        <v>1.6559999999999998E-2</v>
      </c>
      <c r="AB640" s="4">
        <v>-12.78</v>
      </c>
      <c r="AC640" s="4">
        <v>158.86000000000001</v>
      </c>
      <c r="AD640" s="4">
        <v>1.5079400000000001</v>
      </c>
      <c r="AE640" s="4">
        <v>3.6687999999999998E-4</v>
      </c>
      <c r="AF640" s="4">
        <v>1.4867999999999999E-4</v>
      </c>
      <c r="AG640" s="4">
        <v>4.3335999999999998E-4</v>
      </c>
      <c r="AH640" s="4">
        <v>0.495</v>
      </c>
      <c r="AI640" s="4">
        <v>0.11700000000000001</v>
      </c>
      <c r="AJ640" s="4">
        <v>0</v>
      </c>
      <c r="AK640" s="4">
        <v>4.0449555945613058</v>
      </c>
      <c r="AL640" s="4">
        <v>1.0095429797402142</v>
      </c>
    </row>
    <row r="641" spans="1:38">
      <c r="A641" s="4"/>
      <c r="B641" s="4"/>
      <c r="C641" s="4"/>
      <c r="D641" s="4"/>
      <c r="E641" s="4">
        <v>106.468</v>
      </c>
      <c r="F641" s="4">
        <v>10.759</v>
      </c>
      <c r="G641" s="4">
        <v>0</v>
      </c>
      <c r="H641" s="4">
        <v>156.24</v>
      </c>
      <c r="I641" s="4">
        <v>1.492</v>
      </c>
      <c r="J641" s="4">
        <v>7.3099999999999997E-3</v>
      </c>
      <c r="K641" s="4">
        <v>1.6670000000000001E-2</v>
      </c>
      <c r="L641" s="4">
        <v>1.50987</v>
      </c>
      <c r="M641" s="4">
        <v>7.4999999999999997E-2</v>
      </c>
      <c r="N641" s="4">
        <v>4.5741999999999999E-4</v>
      </c>
      <c r="O641" s="4">
        <v>1.4139999999999999E-4</v>
      </c>
      <c r="P641" s="4">
        <v>6.6890999999999999E-4</v>
      </c>
      <c r="Q641" s="4">
        <v>0</v>
      </c>
      <c r="R641" s="4">
        <v>3.6280427140678029</v>
      </c>
      <c r="S641" s="4">
        <v>1.0149960287308364</v>
      </c>
      <c r="T641" s="4"/>
      <c r="U641" s="4"/>
      <c r="V641" s="4">
        <v>106.468</v>
      </c>
      <c r="W641" s="4">
        <v>7.327</v>
      </c>
      <c r="X641" s="4">
        <v>0</v>
      </c>
      <c r="Y641" s="4">
        <v>1.4970000000000001</v>
      </c>
      <c r="Z641" s="4">
        <v>4.3299999999999996E-3</v>
      </c>
      <c r="AA641" s="4">
        <v>1.651E-2</v>
      </c>
      <c r="AB641" s="4">
        <v>-12.71</v>
      </c>
      <c r="AC641" s="4">
        <v>158.84</v>
      </c>
      <c r="AD641" s="4">
        <v>1.5080199999999999</v>
      </c>
      <c r="AE641" s="4">
        <v>3.7607999999999999E-4</v>
      </c>
      <c r="AF641" s="4">
        <v>1.5238E-4</v>
      </c>
      <c r="AG641" s="4">
        <v>4.4414999999999998E-4</v>
      </c>
      <c r="AH641" s="4">
        <v>0.50700000000000001</v>
      </c>
      <c r="AI641" s="4">
        <v>0.12</v>
      </c>
      <c r="AJ641" s="4">
        <v>0</v>
      </c>
      <c r="AK641" s="4">
        <v>4.0318566450970428</v>
      </c>
      <c r="AL641" s="4">
        <v>1.0101403493640135</v>
      </c>
    </row>
    <row r="642" spans="1:38">
      <c r="A642" s="4"/>
      <c r="B642" s="4"/>
      <c r="C642" s="4"/>
      <c r="D642" s="4"/>
      <c r="E642" s="4">
        <v>106.637</v>
      </c>
      <c r="F642" s="4">
        <v>10.67</v>
      </c>
      <c r="G642" s="4">
        <v>0</v>
      </c>
      <c r="H642" s="4">
        <v>156.27000000000001</v>
      </c>
      <c r="I642" s="4">
        <v>1.4910000000000001</v>
      </c>
      <c r="J642" s="4">
        <v>7.3600000000000002E-3</v>
      </c>
      <c r="K642" s="4">
        <v>1.6490000000000001E-2</v>
      </c>
      <c r="L642" s="4">
        <v>1.5097100000000001</v>
      </c>
      <c r="M642" s="4">
        <v>7.4999999999999997E-2</v>
      </c>
      <c r="N642" s="4">
        <v>4.5344E-4</v>
      </c>
      <c r="O642" s="4">
        <v>1.4017000000000001E-4</v>
      </c>
      <c r="P642" s="4">
        <v>6.6306999999999998E-4</v>
      </c>
      <c r="Q642" s="4">
        <v>0</v>
      </c>
      <c r="R642" s="4">
        <v>3.6479405717317892</v>
      </c>
      <c r="S642" s="4">
        <v>1.0138117421578192</v>
      </c>
      <c r="T642" s="4"/>
      <c r="U642" s="4"/>
      <c r="V642" s="4">
        <v>106.637</v>
      </c>
      <c r="W642" s="4">
        <v>7.234</v>
      </c>
      <c r="X642" s="4">
        <v>0</v>
      </c>
      <c r="Y642" s="4">
        <v>1.4970000000000001</v>
      </c>
      <c r="Z642" s="4">
        <v>4.3899999999999998E-3</v>
      </c>
      <c r="AA642" s="4">
        <v>1.634E-2</v>
      </c>
      <c r="AB642" s="4">
        <v>-12.64</v>
      </c>
      <c r="AC642" s="4">
        <v>158.85</v>
      </c>
      <c r="AD642" s="4">
        <v>1.5078800000000001</v>
      </c>
      <c r="AE642" s="4">
        <v>3.7122000000000001E-4</v>
      </c>
      <c r="AF642" s="4">
        <v>1.5038000000000001E-4</v>
      </c>
      <c r="AG642" s="4">
        <v>4.3841000000000003E-4</v>
      </c>
      <c r="AH642" s="4">
        <v>0.5</v>
      </c>
      <c r="AI642" s="4">
        <v>0.11899999999999999</v>
      </c>
      <c r="AJ642" s="4">
        <v>0</v>
      </c>
      <c r="AK642" s="4">
        <v>4.0384061198291743</v>
      </c>
      <c r="AL642" s="4">
        <v>1.009094952522364</v>
      </c>
    </row>
    <row r="643" spans="1:38">
      <c r="A643" s="4"/>
      <c r="B643" s="4"/>
      <c r="C643" s="4"/>
      <c r="D643" s="4"/>
      <c r="E643" s="4">
        <v>106.80200000000001</v>
      </c>
      <c r="F643" s="4">
        <v>10.705</v>
      </c>
      <c r="G643" s="4">
        <v>0</v>
      </c>
      <c r="H643" s="4">
        <v>156.28</v>
      </c>
      <c r="I643" s="4">
        <v>1.4910000000000001</v>
      </c>
      <c r="J643" s="4">
        <v>7.3299999999999997E-3</v>
      </c>
      <c r="K643" s="4">
        <v>1.6580000000000001E-2</v>
      </c>
      <c r="L643" s="4">
        <v>1.50963</v>
      </c>
      <c r="M643" s="4">
        <v>7.4999999999999997E-2</v>
      </c>
      <c r="N643" s="4">
        <v>4.5495000000000003E-4</v>
      </c>
      <c r="O643" s="4">
        <v>1.4062999999999999E-4</v>
      </c>
      <c r="P643" s="4">
        <v>6.6529999999999996E-4</v>
      </c>
      <c r="Q643" s="4">
        <v>0</v>
      </c>
      <c r="R643" s="4">
        <v>3.6545731909531254</v>
      </c>
      <c r="S643" s="4">
        <v>1.01321959887131</v>
      </c>
      <c r="T643" s="4"/>
      <c r="U643" s="4"/>
      <c r="V643" s="4">
        <v>106.80200000000001</v>
      </c>
      <c r="W643" s="4">
        <v>7.2450000000000001</v>
      </c>
      <c r="X643" s="4">
        <v>0</v>
      </c>
      <c r="Y643" s="4">
        <v>1.4970000000000001</v>
      </c>
      <c r="Z643" s="4">
        <v>4.3400000000000001E-3</v>
      </c>
      <c r="AA643" s="4">
        <v>1.643E-2</v>
      </c>
      <c r="AB643" s="4">
        <v>-12.71</v>
      </c>
      <c r="AC643" s="4">
        <v>158.88</v>
      </c>
      <c r="AD643" s="4">
        <v>1.50779</v>
      </c>
      <c r="AE643" s="4">
        <v>3.7164000000000001E-4</v>
      </c>
      <c r="AF643" s="4">
        <v>1.5056999999999999E-4</v>
      </c>
      <c r="AG643" s="4">
        <v>4.3899999999999999E-4</v>
      </c>
      <c r="AH643" s="4">
        <v>0.501</v>
      </c>
      <c r="AI643" s="4">
        <v>0.11899999999999999</v>
      </c>
      <c r="AJ643" s="4">
        <v>0</v>
      </c>
      <c r="AK643" s="4">
        <v>4.0580545440255467</v>
      </c>
      <c r="AL643" s="4">
        <v>1.0084229116955874</v>
      </c>
    </row>
    <row r="644" spans="1:38">
      <c r="A644" s="4"/>
      <c r="B644" s="4"/>
      <c r="C644" s="4"/>
      <c r="D644" s="4"/>
      <c r="E644" s="4">
        <v>106.968</v>
      </c>
      <c r="F644" s="4">
        <v>10.667999999999999</v>
      </c>
      <c r="G644" s="4">
        <v>0</v>
      </c>
      <c r="H644" s="4">
        <v>156.24</v>
      </c>
      <c r="I644" s="4">
        <v>1.492</v>
      </c>
      <c r="J644" s="4">
        <v>7.3200000000000001E-3</v>
      </c>
      <c r="K644" s="4">
        <v>1.6670000000000001E-2</v>
      </c>
      <c r="L644" s="4">
        <v>1.5098800000000001</v>
      </c>
      <c r="M644" s="4">
        <v>7.4999999999999997E-2</v>
      </c>
      <c r="N644" s="4">
        <v>4.5353E-4</v>
      </c>
      <c r="O644" s="4">
        <v>1.4019E-4</v>
      </c>
      <c r="P644" s="4">
        <v>6.6319999999999997E-4</v>
      </c>
      <c r="Q644" s="4">
        <v>0</v>
      </c>
      <c r="R644" s="4">
        <v>3.6280427140678029</v>
      </c>
      <c r="S644" s="4">
        <v>1.0150700466416507</v>
      </c>
      <c r="T644" s="4"/>
      <c r="U644" s="4"/>
      <c r="V644" s="4">
        <v>106.968</v>
      </c>
      <c r="W644" s="4">
        <v>7.1779999999999999</v>
      </c>
      <c r="X644" s="4">
        <v>0</v>
      </c>
      <c r="Y644" s="4">
        <v>1.4970000000000001</v>
      </c>
      <c r="Z644" s="4">
        <v>4.3299999999999996E-3</v>
      </c>
      <c r="AA644" s="4">
        <v>1.651E-2</v>
      </c>
      <c r="AB644" s="4">
        <v>-12.73</v>
      </c>
      <c r="AC644" s="4">
        <v>158.84</v>
      </c>
      <c r="AD644" s="4">
        <v>1.50803</v>
      </c>
      <c r="AE644" s="4">
        <v>3.6842E-4</v>
      </c>
      <c r="AF644" s="4">
        <v>1.493E-4</v>
      </c>
      <c r="AG644" s="4">
        <v>4.3506000000000003E-4</v>
      </c>
      <c r="AH644" s="4">
        <v>0.497</v>
      </c>
      <c r="AI644" s="4">
        <v>0.11799999999999999</v>
      </c>
      <c r="AJ644" s="4">
        <v>0</v>
      </c>
      <c r="AK644" s="4">
        <v>4.0318566450970428</v>
      </c>
      <c r="AL644" s="4">
        <v>1.0102150205669891</v>
      </c>
    </row>
    <row r="645" spans="1:38">
      <c r="A645" s="4"/>
      <c r="B645" s="4"/>
      <c r="C645" s="4"/>
      <c r="D645" s="4"/>
      <c r="E645" s="4">
        <v>107.13500000000001</v>
      </c>
      <c r="F645" s="4">
        <v>10.725</v>
      </c>
      <c r="G645" s="4">
        <v>0</v>
      </c>
      <c r="H645" s="4">
        <v>156.25</v>
      </c>
      <c r="I645" s="4">
        <v>1.492</v>
      </c>
      <c r="J645" s="4">
        <v>7.3000000000000001E-3</v>
      </c>
      <c r="K645" s="4">
        <v>1.6590000000000001E-2</v>
      </c>
      <c r="L645" s="4">
        <v>1.5098400000000001</v>
      </c>
      <c r="M645" s="4">
        <v>7.4999999999999997E-2</v>
      </c>
      <c r="N645" s="4">
        <v>4.5588999999999997E-4</v>
      </c>
      <c r="O645" s="4">
        <v>1.4092E-4</v>
      </c>
      <c r="P645" s="4">
        <v>6.6668000000000001E-4</v>
      </c>
      <c r="Q645" s="4">
        <v>0</v>
      </c>
      <c r="R645" s="4">
        <v>3.6346753332891391</v>
      </c>
      <c r="S645" s="4">
        <v>1.0147739749983959</v>
      </c>
      <c r="T645" s="4"/>
      <c r="U645" s="4"/>
      <c r="V645" s="4">
        <v>107.13500000000001</v>
      </c>
      <c r="W645" s="4">
        <v>7.1390000000000002</v>
      </c>
      <c r="X645" s="4">
        <v>0</v>
      </c>
      <c r="Y645" s="4">
        <v>1.4970000000000001</v>
      </c>
      <c r="Z645" s="4">
        <v>4.2700000000000004E-3</v>
      </c>
      <c r="AA645" s="4">
        <v>1.643E-2</v>
      </c>
      <c r="AB645" s="4">
        <v>-12.91</v>
      </c>
      <c r="AC645" s="4">
        <v>158.88999999999999</v>
      </c>
      <c r="AD645" s="4">
        <v>1.50796</v>
      </c>
      <c r="AE645" s="4">
        <v>3.6623999999999999E-4</v>
      </c>
      <c r="AF645" s="4">
        <v>1.4852999999999999E-4</v>
      </c>
      <c r="AG645" s="4">
        <v>4.3251999999999999E-4</v>
      </c>
      <c r="AH645" s="4">
        <v>0.495</v>
      </c>
      <c r="AI645" s="4">
        <v>0.11700000000000001</v>
      </c>
      <c r="AJ645" s="4">
        <v>0</v>
      </c>
      <c r="AK645" s="4">
        <v>4.0646040187576782</v>
      </c>
      <c r="AL645" s="4">
        <v>1.0096923221461636</v>
      </c>
    </row>
    <row r="646" spans="1:38">
      <c r="A646" s="4"/>
      <c r="B646" s="4"/>
      <c r="C646" s="4"/>
      <c r="D646" s="4"/>
      <c r="E646" s="4">
        <v>107.304</v>
      </c>
      <c r="F646" s="4">
        <v>10.648999999999999</v>
      </c>
      <c r="G646" s="4">
        <v>0</v>
      </c>
      <c r="H646" s="4">
        <v>156.27000000000001</v>
      </c>
      <c r="I646" s="4">
        <v>1.4910000000000001</v>
      </c>
      <c r="J646" s="4">
        <v>7.3600000000000002E-3</v>
      </c>
      <c r="K646" s="4">
        <v>1.6570000000000001E-2</v>
      </c>
      <c r="L646" s="4">
        <v>1.5097</v>
      </c>
      <c r="M646" s="4">
        <v>7.4999999999999997E-2</v>
      </c>
      <c r="N646" s="4">
        <v>4.5257000000000001E-4</v>
      </c>
      <c r="O646" s="4">
        <v>1.3990000000000001E-4</v>
      </c>
      <c r="P646" s="4">
        <v>6.6180000000000004E-4</v>
      </c>
      <c r="Q646" s="4">
        <v>0</v>
      </c>
      <c r="R646" s="4">
        <v>3.6479405717317892</v>
      </c>
      <c r="S646" s="4">
        <v>1.0137377242470051</v>
      </c>
      <c r="T646" s="4"/>
      <c r="U646" s="4"/>
      <c r="V646" s="4">
        <v>107.304</v>
      </c>
      <c r="W646" s="4">
        <v>7.3230000000000004</v>
      </c>
      <c r="X646" s="4">
        <v>0</v>
      </c>
      <c r="Y646" s="4">
        <v>1.4970000000000001</v>
      </c>
      <c r="Z646" s="4">
        <v>4.4299999999999999E-3</v>
      </c>
      <c r="AA646" s="4">
        <v>1.6410000000000001E-2</v>
      </c>
      <c r="AB646" s="4">
        <v>-12.46</v>
      </c>
      <c r="AC646" s="4">
        <v>158.81</v>
      </c>
      <c r="AD646" s="4">
        <v>1.50789</v>
      </c>
      <c r="AE646" s="4">
        <v>3.7588999999999998E-4</v>
      </c>
      <c r="AF646" s="4">
        <v>1.5216000000000001E-4</v>
      </c>
      <c r="AG646" s="4">
        <v>4.4394999999999998E-4</v>
      </c>
      <c r="AH646" s="4">
        <v>0.50600000000000001</v>
      </c>
      <c r="AI646" s="4">
        <v>0.12</v>
      </c>
      <c r="AJ646" s="4">
        <v>0</v>
      </c>
      <c r="AK646" s="4">
        <v>4.0122082209006704</v>
      </c>
      <c r="AL646" s="4">
        <v>1.009169623725338</v>
      </c>
    </row>
    <row r="647" spans="1:38">
      <c r="A647" s="4"/>
      <c r="B647" s="4"/>
      <c r="C647" s="4"/>
      <c r="D647" s="4"/>
      <c r="E647" s="4">
        <v>107.46899999999999</v>
      </c>
      <c r="F647" s="4">
        <v>10.849</v>
      </c>
      <c r="G647" s="4">
        <v>0</v>
      </c>
      <c r="H647" s="4">
        <v>156.28</v>
      </c>
      <c r="I647" s="4">
        <v>1.4910000000000001</v>
      </c>
      <c r="J647" s="4">
        <v>7.3000000000000001E-3</v>
      </c>
      <c r="K647" s="4">
        <v>1.6650000000000002E-2</v>
      </c>
      <c r="L647" s="4">
        <v>1.50966</v>
      </c>
      <c r="M647" s="4">
        <v>7.5999999999999998E-2</v>
      </c>
      <c r="N647" s="4">
        <v>4.6108999999999999E-4</v>
      </c>
      <c r="O647" s="4">
        <v>1.4253000000000001E-4</v>
      </c>
      <c r="P647" s="4">
        <v>6.7427999999999997E-4</v>
      </c>
      <c r="Q647" s="4">
        <v>0</v>
      </c>
      <c r="R647" s="4">
        <v>3.6545731909531254</v>
      </c>
      <c r="S647" s="4">
        <v>1.0134416526037504</v>
      </c>
      <c r="T647" s="4"/>
      <c r="U647" s="4"/>
      <c r="V647" s="4">
        <v>107.46899999999999</v>
      </c>
      <c r="W647" s="4">
        <v>7.3339999999999996</v>
      </c>
      <c r="X647" s="4">
        <v>0</v>
      </c>
      <c r="Y647" s="4">
        <v>1.4970000000000001</v>
      </c>
      <c r="Z647" s="4">
        <v>4.28E-3</v>
      </c>
      <c r="AA647" s="4">
        <v>1.6500000000000001E-2</v>
      </c>
      <c r="AB647" s="4">
        <v>-12.9</v>
      </c>
      <c r="AC647" s="4">
        <v>158.91999999999999</v>
      </c>
      <c r="AD647" s="4">
        <v>1.50779</v>
      </c>
      <c r="AE647" s="4">
        <v>3.7613000000000002E-4</v>
      </c>
      <c r="AF647" s="4">
        <v>1.5249999999999999E-4</v>
      </c>
      <c r="AG647" s="4">
        <v>4.4428000000000002E-4</v>
      </c>
      <c r="AH647" s="4">
        <v>0.50800000000000001</v>
      </c>
      <c r="AI647" s="4">
        <v>0.121</v>
      </c>
      <c r="AJ647" s="4">
        <v>0</v>
      </c>
      <c r="AK647" s="4">
        <v>4.0842524429540505</v>
      </c>
      <c r="AL647" s="4">
        <v>1.0084229116955874</v>
      </c>
    </row>
    <row r="648" spans="1:38">
      <c r="A648" s="4"/>
      <c r="B648" s="4"/>
      <c r="C648" s="4"/>
      <c r="D648" s="4"/>
      <c r="E648" s="4">
        <v>107.63500000000001</v>
      </c>
      <c r="F648" s="4">
        <v>10.763999999999999</v>
      </c>
      <c r="G648" s="4">
        <v>0</v>
      </c>
      <c r="H648" s="4">
        <v>156.26</v>
      </c>
      <c r="I648" s="4">
        <v>1.492</v>
      </c>
      <c r="J648" s="4">
        <v>7.28E-3</v>
      </c>
      <c r="K648" s="4">
        <v>1.669E-2</v>
      </c>
      <c r="L648" s="4">
        <v>1.50979</v>
      </c>
      <c r="M648" s="4">
        <v>7.4999999999999997E-2</v>
      </c>
      <c r="N648" s="4">
        <v>4.5758000000000002E-4</v>
      </c>
      <c r="O648" s="4">
        <v>1.4143000000000001E-4</v>
      </c>
      <c r="P648" s="4">
        <v>6.6914999999999997E-4</v>
      </c>
      <c r="Q648" s="4">
        <v>0</v>
      </c>
      <c r="R648" s="4">
        <v>3.641307952510453</v>
      </c>
      <c r="S648" s="4">
        <v>1.0144038854443271</v>
      </c>
      <c r="T648" s="4"/>
      <c r="U648" s="4"/>
      <c r="V648" s="4">
        <v>107.63500000000001</v>
      </c>
      <c r="W648" s="4">
        <v>7.1390000000000002</v>
      </c>
      <c r="X648" s="4">
        <v>0</v>
      </c>
      <c r="Y648" s="4">
        <v>1.4970000000000001</v>
      </c>
      <c r="Z648" s="4">
        <v>4.2300000000000003E-3</v>
      </c>
      <c r="AA648" s="4">
        <v>1.6539999999999999E-2</v>
      </c>
      <c r="AB648" s="4">
        <v>-13</v>
      </c>
      <c r="AC648" s="4">
        <v>158.91999999999999</v>
      </c>
      <c r="AD648" s="4">
        <v>1.5079</v>
      </c>
      <c r="AE648" s="4">
        <v>3.6617000000000003E-4</v>
      </c>
      <c r="AF648" s="4">
        <v>1.4852999999999999E-4</v>
      </c>
      <c r="AG648" s="4">
        <v>4.3247000000000001E-4</v>
      </c>
      <c r="AH648" s="4">
        <v>0.495</v>
      </c>
      <c r="AI648" s="4">
        <v>0.11799999999999999</v>
      </c>
      <c r="AJ648" s="4">
        <v>0</v>
      </c>
      <c r="AK648" s="4">
        <v>4.0842524429540505</v>
      </c>
      <c r="AL648" s="4">
        <v>1.0092442949283136</v>
      </c>
    </row>
    <row r="649" spans="1:38">
      <c r="A649" s="4"/>
      <c r="B649" s="4"/>
      <c r="C649" s="4"/>
      <c r="D649" s="4"/>
      <c r="E649" s="4">
        <v>107.801</v>
      </c>
      <c r="F649" s="4">
        <v>10.595000000000001</v>
      </c>
      <c r="G649" s="4">
        <v>0</v>
      </c>
      <c r="H649" s="4">
        <v>156.22999999999999</v>
      </c>
      <c r="I649" s="4">
        <v>1.492</v>
      </c>
      <c r="J649" s="4">
        <v>7.3499999999999998E-3</v>
      </c>
      <c r="K649" s="4">
        <v>1.6559999999999998E-2</v>
      </c>
      <c r="L649" s="4">
        <v>1.50986</v>
      </c>
      <c r="M649" s="4">
        <v>7.3999999999999996E-2</v>
      </c>
      <c r="N649" s="4">
        <v>4.5045000000000003E-4</v>
      </c>
      <c r="O649" s="4">
        <v>1.3925E-4</v>
      </c>
      <c r="P649" s="4">
        <v>6.5870000000000002E-4</v>
      </c>
      <c r="Q649" s="4">
        <v>0</v>
      </c>
      <c r="R649" s="4">
        <v>3.6214100948464667</v>
      </c>
      <c r="S649" s="4">
        <v>1.0149220108200223</v>
      </c>
      <c r="T649" s="4"/>
      <c r="U649" s="4"/>
      <c r="V649" s="4">
        <v>107.801</v>
      </c>
      <c r="W649" s="4">
        <v>7.0949999999999998</v>
      </c>
      <c r="X649" s="4">
        <v>0</v>
      </c>
      <c r="Y649" s="4">
        <v>1.4970000000000001</v>
      </c>
      <c r="Z649" s="4">
        <v>4.3699999999999998E-3</v>
      </c>
      <c r="AA649" s="4">
        <v>1.6410000000000001E-2</v>
      </c>
      <c r="AB649" s="4">
        <v>-12.69</v>
      </c>
      <c r="AC649" s="4">
        <v>158.82</v>
      </c>
      <c r="AD649" s="4">
        <v>1.5080199999999999</v>
      </c>
      <c r="AE649" s="4">
        <v>3.6419000000000002E-4</v>
      </c>
      <c r="AF649" s="4">
        <v>1.4753999999999999E-4</v>
      </c>
      <c r="AG649" s="4">
        <v>4.3010999999999999E-4</v>
      </c>
      <c r="AH649" s="4">
        <v>0.49099999999999999</v>
      </c>
      <c r="AI649" s="4">
        <v>0.11600000000000001</v>
      </c>
      <c r="AJ649" s="4">
        <v>0</v>
      </c>
      <c r="AK649" s="4">
        <v>4.0187576956327797</v>
      </c>
      <c r="AL649" s="4">
        <v>1.0101403493640135</v>
      </c>
    </row>
    <row r="650" spans="1:38">
      <c r="A650" s="4"/>
      <c r="B650" s="4"/>
      <c r="C650" s="4"/>
      <c r="D650" s="4"/>
      <c r="E650" s="4">
        <v>107.968</v>
      </c>
      <c r="F650" s="4">
        <v>10.726000000000001</v>
      </c>
      <c r="G650" s="4">
        <v>0</v>
      </c>
      <c r="H650" s="4">
        <v>156.27000000000001</v>
      </c>
      <c r="I650" s="4">
        <v>1.4910000000000001</v>
      </c>
      <c r="J650" s="4">
        <v>7.3200000000000001E-3</v>
      </c>
      <c r="K650" s="4">
        <v>1.668E-2</v>
      </c>
      <c r="L650" s="4">
        <v>1.50973</v>
      </c>
      <c r="M650" s="4">
        <v>7.4999999999999997E-2</v>
      </c>
      <c r="N650" s="4">
        <v>4.5590000000000002E-4</v>
      </c>
      <c r="O650" s="4">
        <v>1.4092999999999999E-4</v>
      </c>
      <c r="P650" s="4">
        <v>6.6668000000000001E-4</v>
      </c>
      <c r="Q650" s="4">
        <v>0</v>
      </c>
      <c r="R650" s="4">
        <v>3.6479405717317892</v>
      </c>
      <c r="S650" s="4">
        <v>1.0139597779794458</v>
      </c>
      <c r="T650" s="4"/>
      <c r="U650" s="4"/>
      <c r="V650" s="4">
        <v>107.968</v>
      </c>
      <c r="W650" s="4">
        <v>7.29</v>
      </c>
      <c r="X650" s="4">
        <v>0</v>
      </c>
      <c r="Y650" s="4">
        <v>1.4970000000000001</v>
      </c>
      <c r="Z650" s="4">
        <v>4.3400000000000001E-3</v>
      </c>
      <c r="AA650" s="4">
        <v>1.652E-2</v>
      </c>
      <c r="AB650" s="4">
        <v>-12.69</v>
      </c>
      <c r="AC650" s="4">
        <v>158.86000000000001</v>
      </c>
      <c r="AD650" s="4">
        <v>1.50789</v>
      </c>
      <c r="AE650" s="4">
        <v>3.7408E-4</v>
      </c>
      <c r="AF650" s="4">
        <v>1.5155E-4</v>
      </c>
      <c r="AG650" s="4">
        <v>4.4181999999999999E-4</v>
      </c>
      <c r="AH650" s="4">
        <v>0.505</v>
      </c>
      <c r="AI650" s="4">
        <v>0.12</v>
      </c>
      <c r="AJ650" s="4">
        <v>0</v>
      </c>
      <c r="AK650" s="4">
        <v>4.0449555945613058</v>
      </c>
      <c r="AL650" s="4">
        <v>1.009169623725338</v>
      </c>
    </row>
    <row r="651" spans="1:38">
      <c r="A651" s="4"/>
      <c r="B651" s="4"/>
      <c r="C651" s="4"/>
      <c r="D651" s="4"/>
      <c r="E651" s="4">
        <v>108.134</v>
      </c>
      <c r="F651" s="4">
        <v>10.678000000000001</v>
      </c>
      <c r="G651" s="4">
        <v>0</v>
      </c>
      <c r="H651" s="4">
        <v>156.27000000000001</v>
      </c>
      <c r="I651" s="4">
        <v>1.492</v>
      </c>
      <c r="J651" s="4">
        <v>7.3099999999999997E-3</v>
      </c>
      <c r="K651" s="4">
        <v>1.66E-2</v>
      </c>
      <c r="L651" s="4">
        <v>1.50976</v>
      </c>
      <c r="M651" s="4">
        <v>7.4999999999999997E-2</v>
      </c>
      <c r="N651" s="4">
        <v>4.5382000000000002E-4</v>
      </c>
      <c r="O651" s="4">
        <v>1.4028000000000001E-4</v>
      </c>
      <c r="P651" s="4">
        <v>6.6365E-4</v>
      </c>
      <c r="Q651" s="4">
        <v>0</v>
      </c>
      <c r="R651" s="4">
        <v>3.6479405717317892</v>
      </c>
      <c r="S651" s="4">
        <v>1.0141818317118865</v>
      </c>
      <c r="T651" s="4"/>
      <c r="U651" s="4"/>
      <c r="V651" s="4">
        <v>108.134</v>
      </c>
      <c r="W651" s="4">
        <v>7.1749999999999998</v>
      </c>
      <c r="X651" s="4">
        <v>0</v>
      </c>
      <c r="Y651" s="4">
        <v>1.4970000000000001</v>
      </c>
      <c r="Z651" s="4">
        <v>4.3099999999999996E-3</v>
      </c>
      <c r="AA651" s="4">
        <v>1.644E-2</v>
      </c>
      <c r="AB651" s="4">
        <v>-12.75</v>
      </c>
      <c r="AC651" s="4">
        <v>158.88</v>
      </c>
      <c r="AD651" s="4">
        <v>1.5079100000000001</v>
      </c>
      <c r="AE651" s="4">
        <v>3.6812999999999999E-4</v>
      </c>
      <c r="AF651" s="4">
        <v>1.4919999999999999E-4</v>
      </c>
      <c r="AG651" s="4">
        <v>4.3477000000000001E-4</v>
      </c>
      <c r="AH651" s="4">
        <v>0.497</v>
      </c>
      <c r="AI651" s="4">
        <v>0.11799999999999999</v>
      </c>
      <c r="AJ651" s="4">
        <v>0</v>
      </c>
      <c r="AK651" s="4">
        <v>4.0580545440255467</v>
      </c>
      <c r="AL651" s="4">
        <v>1.0093189661312891</v>
      </c>
    </row>
    <row r="652" spans="1:38">
      <c r="A652" s="4"/>
      <c r="B652" s="4"/>
      <c r="C652" s="4"/>
      <c r="D652" s="4"/>
      <c r="E652" s="4">
        <v>108.301</v>
      </c>
      <c r="F652" s="4">
        <v>10.718</v>
      </c>
      <c r="G652" s="4">
        <v>0</v>
      </c>
      <c r="H652" s="4">
        <v>156.27000000000001</v>
      </c>
      <c r="I652" s="4">
        <v>1.4910000000000001</v>
      </c>
      <c r="J652" s="4">
        <v>7.3299999999999997E-3</v>
      </c>
      <c r="K652" s="4">
        <v>1.6590000000000001E-2</v>
      </c>
      <c r="L652" s="4">
        <v>1.50979</v>
      </c>
      <c r="M652" s="4">
        <v>7.4999999999999997E-2</v>
      </c>
      <c r="N652" s="4">
        <v>4.5551000000000001E-4</v>
      </c>
      <c r="O652" s="4">
        <v>1.4080000000000001E-4</v>
      </c>
      <c r="P652" s="4">
        <v>6.6611000000000003E-4</v>
      </c>
      <c r="Q652" s="4">
        <v>0</v>
      </c>
      <c r="R652" s="4">
        <v>3.6479405717317892</v>
      </c>
      <c r="S652" s="4">
        <v>1.0144038854443271</v>
      </c>
      <c r="T652" s="4"/>
      <c r="U652" s="4"/>
      <c r="V652" s="4">
        <v>108.301</v>
      </c>
      <c r="W652" s="4">
        <v>7.1879999999999997</v>
      </c>
      <c r="X652" s="4">
        <v>0</v>
      </c>
      <c r="Y652" s="4">
        <v>1.4970000000000001</v>
      </c>
      <c r="Z652" s="4">
        <v>4.3200000000000001E-3</v>
      </c>
      <c r="AA652" s="4">
        <v>1.644E-2</v>
      </c>
      <c r="AB652" s="4">
        <v>-12.83</v>
      </c>
      <c r="AC652" s="4">
        <v>158.88999999999999</v>
      </c>
      <c r="AD652" s="4">
        <v>1.50793</v>
      </c>
      <c r="AE652" s="4">
        <v>3.6879000000000002E-4</v>
      </c>
      <c r="AF652" s="4">
        <v>1.4951999999999999E-4</v>
      </c>
      <c r="AG652" s="4">
        <v>4.3545999999999998E-4</v>
      </c>
      <c r="AH652" s="4">
        <v>0.498</v>
      </c>
      <c r="AI652" s="4">
        <v>0.11799999999999999</v>
      </c>
      <c r="AJ652" s="4">
        <v>0</v>
      </c>
      <c r="AK652" s="4">
        <v>4.0646040187576782</v>
      </c>
      <c r="AL652" s="4">
        <v>1.0094683085372387</v>
      </c>
    </row>
    <row r="653" spans="1:38">
      <c r="A653" s="4"/>
      <c r="B653" s="4"/>
      <c r="C653" s="4"/>
      <c r="D653" s="4"/>
      <c r="E653" s="4">
        <v>108.468</v>
      </c>
      <c r="F653" s="4">
        <v>10.661</v>
      </c>
      <c r="G653" s="4">
        <v>0</v>
      </c>
      <c r="H653" s="4">
        <v>156.26</v>
      </c>
      <c r="I653" s="4">
        <v>1.492</v>
      </c>
      <c r="J653" s="4">
        <v>7.3299999999999997E-3</v>
      </c>
      <c r="K653" s="4">
        <v>1.6619999999999999E-2</v>
      </c>
      <c r="L653" s="4">
        <v>1.50983</v>
      </c>
      <c r="M653" s="4">
        <v>7.4999999999999997E-2</v>
      </c>
      <c r="N653" s="4">
        <v>4.5314999999999998E-4</v>
      </c>
      <c r="O653" s="4">
        <v>1.4007000000000001E-4</v>
      </c>
      <c r="P653" s="4">
        <v>6.6264999999999998E-4</v>
      </c>
      <c r="Q653" s="4">
        <v>0</v>
      </c>
      <c r="R653" s="4">
        <v>3.641307952510453</v>
      </c>
      <c r="S653" s="4">
        <v>1.0146999570875819</v>
      </c>
      <c r="T653" s="4"/>
      <c r="U653" s="4"/>
      <c r="V653" s="4">
        <v>108.468</v>
      </c>
      <c r="W653" s="4">
        <v>7.1479999999999997</v>
      </c>
      <c r="X653" s="4">
        <v>0</v>
      </c>
      <c r="Y653" s="4">
        <v>1.4970000000000001</v>
      </c>
      <c r="Z653" s="4">
        <v>4.3299999999999996E-3</v>
      </c>
      <c r="AA653" s="4">
        <v>1.6459999999999999E-2</v>
      </c>
      <c r="AB653" s="4">
        <v>-12.76</v>
      </c>
      <c r="AC653" s="4">
        <v>158.87</v>
      </c>
      <c r="AD653" s="4">
        <v>1.5079800000000001</v>
      </c>
      <c r="AE653" s="4">
        <v>3.6680000000000003E-4</v>
      </c>
      <c r="AF653" s="4">
        <v>1.4867E-4</v>
      </c>
      <c r="AG653" s="4">
        <v>4.3311000000000001E-4</v>
      </c>
      <c r="AH653" s="4">
        <v>0.495</v>
      </c>
      <c r="AI653" s="4">
        <v>0.11700000000000001</v>
      </c>
      <c r="AJ653" s="4">
        <v>0</v>
      </c>
      <c r="AK653" s="4">
        <v>4.0515050692934373</v>
      </c>
      <c r="AL653" s="4">
        <v>1.0098416645521147</v>
      </c>
    </row>
    <row r="654" spans="1:38">
      <c r="A654" s="4"/>
      <c r="B654" s="4"/>
      <c r="C654" s="4"/>
      <c r="D654" s="4"/>
      <c r="E654" s="4">
        <v>108.637</v>
      </c>
      <c r="F654" s="4">
        <v>10.696999999999999</v>
      </c>
      <c r="G654" s="4">
        <v>0</v>
      </c>
      <c r="H654" s="4">
        <v>156.27000000000001</v>
      </c>
      <c r="I654" s="4">
        <v>1.4910000000000001</v>
      </c>
      <c r="J654" s="4">
        <v>7.3499999999999998E-3</v>
      </c>
      <c r="K654" s="4">
        <v>1.6500000000000001E-2</v>
      </c>
      <c r="L654" s="4">
        <v>1.5097</v>
      </c>
      <c r="M654" s="4">
        <v>7.4999999999999997E-2</v>
      </c>
      <c r="N654" s="4">
        <v>4.5456000000000001E-4</v>
      </c>
      <c r="O654" s="4">
        <v>1.4050999999999999E-4</v>
      </c>
      <c r="P654" s="4">
        <v>6.6471E-4</v>
      </c>
      <c r="Q654" s="4">
        <v>0</v>
      </c>
      <c r="R654" s="4">
        <v>3.6479405717317892</v>
      </c>
      <c r="S654" s="4">
        <v>1.0137377242470051</v>
      </c>
      <c r="T654" s="4"/>
      <c r="U654" s="4"/>
      <c r="V654" s="4">
        <v>108.637</v>
      </c>
      <c r="W654" s="4">
        <v>7.1680000000000001</v>
      </c>
      <c r="X654" s="4">
        <v>0</v>
      </c>
      <c r="Y654" s="4">
        <v>1.4970000000000001</v>
      </c>
      <c r="Z654" s="4">
        <v>4.3400000000000001E-3</v>
      </c>
      <c r="AA654" s="4">
        <v>1.635E-2</v>
      </c>
      <c r="AB654" s="4">
        <v>-12.8</v>
      </c>
      <c r="AC654" s="4">
        <v>158.88999999999999</v>
      </c>
      <c r="AD654" s="4">
        <v>1.5078400000000001</v>
      </c>
      <c r="AE654" s="4">
        <v>3.6772999999999998E-4</v>
      </c>
      <c r="AF654" s="4">
        <v>1.4906000000000001E-4</v>
      </c>
      <c r="AG654" s="4">
        <v>4.3426000000000001E-4</v>
      </c>
      <c r="AH654" s="4">
        <v>0.496</v>
      </c>
      <c r="AI654" s="4">
        <v>0.11799999999999999</v>
      </c>
      <c r="AJ654" s="4">
        <v>0</v>
      </c>
      <c r="AK654" s="4">
        <v>4.0646040187576782</v>
      </c>
      <c r="AL654" s="4">
        <v>1.0087962677104636</v>
      </c>
    </row>
    <row r="655" spans="1:38">
      <c r="A655" s="4"/>
      <c r="B655" s="4"/>
      <c r="C655" s="4"/>
      <c r="D655" s="4"/>
      <c r="E655" s="4">
        <v>108.803</v>
      </c>
      <c r="F655" s="4">
        <v>10.705</v>
      </c>
      <c r="G655" s="4">
        <v>0</v>
      </c>
      <c r="H655" s="4">
        <v>156.29</v>
      </c>
      <c r="I655" s="4">
        <v>1.4910000000000001</v>
      </c>
      <c r="J655" s="4">
        <v>7.3400000000000002E-3</v>
      </c>
      <c r="K655" s="4">
        <v>1.661E-2</v>
      </c>
      <c r="L655" s="4">
        <v>1.50963</v>
      </c>
      <c r="M655" s="4">
        <v>7.4999999999999997E-2</v>
      </c>
      <c r="N655" s="4">
        <v>4.549E-4</v>
      </c>
      <c r="O655" s="4">
        <v>1.4061999999999999E-4</v>
      </c>
      <c r="P655" s="4">
        <v>6.6522E-4</v>
      </c>
      <c r="Q655" s="4">
        <v>0</v>
      </c>
      <c r="R655" s="4">
        <v>3.6612058101744394</v>
      </c>
      <c r="S655" s="4">
        <v>1.01321959887131</v>
      </c>
      <c r="T655" s="4"/>
      <c r="U655" s="4"/>
      <c r="V655" s="4">
        <v>108.803</v>
      </c>
      <c r="W655" s="4">
        <v>7.2850000000000001</v>
      </c>
      <c r="X655" s="4">
        <v>0</v>
      </c>
      <c r="Y655" s="4">
        <v>1.4970000000000001</v>
      </c>
      <c r="Z655" s="4">
        <v>4.3699999999999998E-3</v>
      </c>
      <c r="AA655" s="4">
        <v>1.6459999999999999E-2</v>
      </c>
      <c r="AB655" s="4">
        <v>-12.65</v>
      </c>
      <c r="AC655" s="4">
        <v>158.87</v>
      </c>
      <c r="AD655" s="4">
        <v>1.5078</v>
      </c>
      <c r="AE655" s="4">
        <v>3.7377999999999999E-4</v>
      </c>
      <c r="AF655" s="4">
        <v>1.5140999999999999E-4</v>
      </c>
      <c r="AG655" s="4">
        <v>4.4148000000000001E-4</v>
      </c>
      <c r="AH655" s="4">
        <v>0.504</v>
      </c>
      <c r="AI655" s="4">
        <v>0.12</v>
      </c>
      <c r="AJ655" s="4">
        <v>0</v>
      </c>
      <c r="AK655" s="4">
        <v>4.0515050692934373</v>
      </c>
      <c r="AL655" s="4">
        <v>1.0084975828985629</v>
      </c>
    </row>
    <row r="656" spans="1:38">
      <c r="A656" s="4"/>
      <c r="B656" s="4"/>
      <c r="C656" s="4"/>
      <c r="D656" s="4"/>
      <c r="E656" s="4">
        <v>108.97</v>
      </c>
      <c r="F656" s="4">
        <v>10.763</v>
      </c>
      <c r="G656" s="4">
        <v>0</v>
      </c>
      <c r="H656" s="4">
        <v>156.29</v>
      </c>
      <c r="I656" s="4">
        <v>1.4910000000000001</v>
      </c>
      <c r="J656" s="4">
        <v>7.3299999999999997E-3</v>
      </c>
      <c r="K656" s="4">
        <v>1.6590000000000001E-2</v>
      </c>
      <c r="L656" s="4">
        <v>1.5096400000000001</v>
      </c>
      <c r="M656" s="4">
        <v>7.4999999999999997E-2</v>
      </c>
      <c r="N656" s="4">
        <v>4.5736000000000003E-4</v>
      </c>
      <c r="O656" s="4">
        <v>1.4138000000000001E-4</v>
      </c>
      <c r="P656" s="4">
        <v>6.6881999999999998E-4</v>
      </c>
      <c r="Q656" s="4">
        <v>0</v>
      </c>
      <c r="R656" s="4">
        <v>3.6612058101744394</v>
      </c>
      <c r="S656" s="4">
        <v>1.013293616782124</v>
      </c>
      <c r="T656" s="4"/>
      <c r="U656" s="4"/>
      <c r="V656" s="4">
        <v>108.97</v>
      </c>
      <c r="W656" s="4">
        <v>7.3319999999999999</v>
      </c>
      <c r="X656" s="4">
        <v>0</v>
      </c>
      <c r="Y656" s="4">
        <v>1.4970000000000001</v>
      </c>
      <c r="Z656" s="4">
        <v>4.3400000000000001E-3</v>
      </c>
      <c r="AA656" s="4">
        <v>1.644E-2</v>
      </c>
      <c r="AB656" s="4">
        <v>-12.71</v>
      </c>
      <c r="AC656" s="4">
        <v>158.88999999999999</v>
      </c>
      <c r="AD656" s="4">
        <v>1.5078</v>
      </c>
      <c r="AE656" s="4">
        <v>3.7612000000000002E-4</v>
      </c>
      <c r="AF656" s="4">
        <v>1.5241000000000001E-4</v>
      </c>
      <c r="AG656" s="4">
        <v>4.4422E-4</v>
      </c>
      <c r="AH656" s="4">
        <v>0.50700000000000001</v>
      </c>
      <c r="AI656" s="4">
        <v>0.12</v>
      </c>
      <c r="AJ656" s="4">
        <v>0</v>
      </c>
      <c r="AK656" s="4">
        <v>4.0646040187576782</v>
      </c>
      <c r="AL656" s="4">
        <v>1.0084975828985629</v>
      </c>
    </row>
    <row r="657" spans="1:38">
      <c r="A657" s="4"/>
      <c r="B657" s="4"/>
      <c r="C657" s="4"/>
      <c r="D657" s="4"/>
      <c r="E657" s="4">
        <v>109.14100000000001</v>
      </c>
      <c r="F657" s="4">
        <v>10.692</v>
      </c>
      <c r="G657" s="4">
        <v>0</v>
      </c>
      <c r="H657" s="4">
        <v>156.29</v>
      </c>
      <c r="I657" s="4">
        <v>1.4910000000000001</v>
      </c>
      <c r="J657" s="4">
        <v>7.3200000000000001E-3</v>
      </c>
      <c r="K657" s="4">
        <v>1.661E-2</v>
      </c>
      <c r="L657" s="4">
        <v>1.50963</v>
      </c>
      <c r="M657" s="4">
        <v>7.4999999999999997E-2</v>
      </c>
      <c r="N657" s="4">
        <v>4.5434000000000002E-4</v>
      </c>
      <c r="O657" s="4">
        <v>1.4044E-4</v>
      </c>
      <c r="P657" s="4">
        <v>6.6439999999999999E-4</v>
      </c>
      <c r="Q657" s="4">
        <v>0</v>
      </c>
      <c r="R657" s="4">
        <v>3.6612058101744394</v>
      </c>
      <c r="S657" s="4">
        <v>1.01321959887131</v>
      </c>
      <c r="T657" s="4"/>
      <c r="U657" s="4"/>
      <c r="V657" s="4">
        <v>109.14100000000001</v>
      </c>
      <c r="W657" s="4">
        <v>7.2030000000000003</v>
      </c>
      <c r="X657" s="4">
        <v>0</v>
      </c>
      <c r="Y657" s="4">
        <v>1.4970000000000001</v>
      </c>
      <c r="Z657" s="4">
        <v>4.3299999999999996E-3</v>
      </c>
      <c r="AA657" s="4">
        <v>1.6459999999999999E-2</v>
      </c>
      <c r="AB657" s="4">
        <v>-12.74</v>
      </c>
      <c r="AC657" s="4">
        <v>158.9</v>
      </c>
      <c r="AD657" s="4">
        <v>1.5077799999999999</v>
      </c>
      <c r="AE657" s="4">
        <v>3.6945000000000001E-4</v>
      </c>
      <c r="AF657" s="4">
        <v>1.4972E-4</v>
      </c>
      <c r="AG657" s="4">
        <v>4.3635000000000001E-4</v>
      </c>
      <c r="AH657" s="4">
        <v>0.499</v>
      </c>
      <c r="AI657" s="4">
        <v>0.11799999999999999</v>
      </c>
      <c r="AJ657" s="4">
        <v>0</v>
      </c>
      <c r="AK657" s="4">
        <v>4.0711534934898097</v>
      </c>
      <c r="AL657" s="4">
        <v>1.0083482404926118</v>
      </c>
    </row>
    <row r="658" spans="1:38">
      <c r="A658" s="4"/>
      <c r="B658" s="4"/>
      <c r="C658" s="4"/>
      <c r="D658" s="4"/>
      <c r="E658" s="4">
        <v>109.306</v>
      </c>
      <c r="F658" s="4">
        <v>10.632</v>
      </c>
      <c r="G658" s="4">
        <v>0</v>
      </c>
      <c r="H658" s="4">
        <v>156.27000000000001</v>
      </c>
      <c r="I658" s="4">
        <v>1.4910000000000001</v>
      </c>
      <c r="J658" s="4">
        <v>7.3400000000000002E-3</v>
      </c>
      <c r="K658" s="4">
        <v>1.6570000000000001E-2</v>
      </c>
      <c r="L658" s="4">
        <v>1.50972</v>
      </c>
      <c r="M658" s="4">
        <v>7.4999999999999997E-2</v>
      </c>
      <c r="N658" s="4">
        <v>4.5179999999999998E-4</v>
      </c>
      <c r="O658" s="4">
        <v>1.3966E-4</v>
      </c>
      <c r="P658" s="4">
        <v>6.6069000000000002E-4</v>
      </c>
      <c r="Q658" s="4">
        <v>0</v>
      </c>
      <c r="R658" s="4">
        <v>3.6479405717317892</v>
      </c>
      <c r="S658" s="4">
        <v>1.0138857600686317</v>
      </c>
      <c r="T658" s="4"/>
      <c r="U658" s="4"/>
      <c r="V658" s="4">
        <v>109.306</v>
      </c>
      <c r="W658" s="4">
        <v>7.1920000000000002</v>
      </c>
      <c r="X658" s="4">
        <v>0</v>
      </c>
      <c r="Y658" s="4">
        <v>1.4970000000000001</v>
      </c>
      <c r="Z658" s="4">
        <v>4.3800000000000002E-3</v>
      </c>
      <c r="AA658" s="4">
        <v>1.6410000000000001E-2</v>
      </c>
      <c r="AB658" s="4">
        <v>-12.62</v>
      </c>
      <c r="AC658" s="4">
        <v>158.85</v>
      </c>
      <c r="AD658" s="4">
        <v>1.50789</v>
      </c>
      <c r="AE658" s="4">
        <v>3.6905E-4</v>
      </c>
      <c r="AF658" s="4">
        <v>1.495E-4</v>
      </c>
      <c r="AG658" s="4">
        <v>4.3584E-4</v>
      </c>
      <c r="AH658" s="4">
        <v>0.498</v>
      </c>
      <c r="AI658" s="4">
        <v>0.11799999999999999</v>
      </c>
      <c r="AJ658" s="4">
        <v>0</v>
      </c>
      <c r="AK658" s="4">
        <v>4.0384061198291743</v>
      </c>
      <c r="AL658" s="4">
        <v>1.009169623725338</v>
      </c>
    </row>
    <row r="659" spans="1:38">
      <c r="A659" s="4"/>
      <c r="B659" s="4"/>
      <c r="C659" s="4"/>
      <c r="D659" s="4"/>
      <c r="E659" s="4">
        <v>109.46899999999999</v>
      </c>
      <c r="F659" s="4">
        <v>10.791</v>
      </c>
      <c r="G659" s="4">
        <v>0</v>
      </c>
      <c r="H659" s="4">
        <v>156.27000000000001</v>
      </c>
      <c r="I659" s="4">
        <v>1.4910000000000001</v>
      </c>
      <c r="J659" s="4">
        <v>7.3000000000000001E-3</v>
      </c>
      <c r="K659" s="4">
        <v>1.6590000000000001E-2</v>
      </c>
      <c r="L659" s="4">
        <v>1.5097100000000001</v>
      </c>
      <c r="M659" s="4">
        <v>7.5999999999999998E-2</v>
      </c>
      <c r="N659" s="4">
        <v>4.5859999999999998E-4</v>
      </c>
      <c r="O659" s="4">
        <v>1.4176E-4</v>
      </c>
      <c r="P659" s="4">
        <v>6.7064999999999996E-4</v>
      </c>
      <c r="Q659" s="4">
        <v>0</v>
      </c>
      <c r="R659" s="4">
        <v>3.6479405717317892</v>
      </c>
      <c r="S659" s="4">
        <v>1.0138117421578192</v>
      </c>
      <c r="T659" s="4"/>
      <c r="U659" s="4"/>
      <c r="V659" s="4">
        <v>109.46899999999999</v>
      </c>
      <c r="W659" s="4">
        <v>7.3150000000000004</v>
      </c>
      <c r="X659" s="4">
        <v>0</v>
      </c>
      <c r="Y659" s="4">
        <v>1.4970000000000001</v>
      </c>
      <c r="Z659" s="4">
        <v>4.3E-3</v>
      </c>
      <c r="AA659" s="4">
        <v>1.644E-2</v>
      </c>
      <c r="AB659" s="4">
        <v>-12.8</v>
      </c>
      <c r="AC659" s="4">
        <v>158.88999999999999</v>
      </c>
      <c r="AD659" s="4">
        <v>1.50786</v>
      </c>
      <c r="AE659" s="4">
        <v>3.7522E-4</v>
      </c>
      <c r="AF659" s="4">
        <v>1.5208999999999999E-4</v>
      </c>
      <c r="AG659" s="4">
        <v>4.4318999999999999E-4</v>
      </c>
      <c r="AH659" s="4">
        <v>0.50700000000000001</v>
      </c>
      <c r="AI659" s="4">
        <v>0.12</v>
      </c>
      <c r="AJ659" s="4">
        <v>0</v>
      </c>
      <c r="AK659" s="4">
        <v>4.0646040187576782</v>
      </c>
      <c r="AL659" s="4">
        <v>1.0089456101164129</v>
      </c>
    </row>
    <row r="660" spans="1:38">
      <c r="A660" s="4"/>
      <c r="B660" s="4"/>
      <c r="C660" s="4"/>
      <c r="D660" s="4"/>
      <c r="E660" s="4">
        <v>109.63500000000001</v>
      </c>
      <c r="F660" s="4">
        <v>10.66</v>
      </c>
      <c r="G660" s="4">
        <v>0</v>
      </c>
      <c r="H660" s="4">
        <v>156.27000000000001</v>
      </c>
      <c r="I660" s="4">
        <v>1.492</v>
      </c>
      <c r="J660" s="4">
        <v>7.3099999999999997E-3</v>
      </c>
      <c r="K660" s="4">
        <v>1.6650000000000002E-2</v>
      </c>
      <c r="L660" s="4">
        <v>1.50976</v>
      </c>
      <c r="M660" s="4">
        <v>7.4999999999999997E-2</v>
      </c>
      <c r="N660" s="4">
        <v>4.5308000000000002E-4</v>
      </c>
      <c r="O660" s="4">
        <v>1.4004999999999999E-4</v>
      </c>
      <c r="P660" s="4">
        <v>6.6257000000000002E-4</v>
      </c>
      <c r="Q660" s="4">
        <v>0</v>
      </c>
      <c r="R660" s="4">
        <v>3.6479405717317892</v>
      </c>
      <c r="S660" s="4">
        <v>1.0141818317118865</v>
      </c>
      <c r="T660" s="4"/>
      <c r="U660" s="4"/>
      <c r="V660" s="4">
        <v>109.63500000000001</v>
      </c>
      <c r="W660" s="4">
        <v>7.1710000000000003</v>
      </c>
      <c r="X660" s="4">
        <v>0</v>
      </c>
      <c r="Y660" s="4">
        <v>1.4970000000000001</v>
      </c>
      <c r="Z660" s="4">
        <v>4.3200000000000001E-3</v>
      </c>
      <c r="AA660" s="4">
        <v>1.6500000000000001E-2</v>
      </c>
      <c r="AB660" s="4">
        <v>-12.72</v>
      </c>
      <c r="AC660" s="4">
        <v>158.87</v>
      </c>
      <c r="AD660" s="4">
        <v>1.5079199999999999</v>
      </c>
      <c r="AE660" s="4">
        <v>3.6793999999999998E-4</v>
      </c>
      <c r="AF660" s="4">
        <v>1.4909999999999999E-4</v>
      </c>
      <c r="AG660" s="4">
        <v>4.3457000000000001E-4</v>
      </c>
      <c r="AH660" s="4">
        <v>0.496</v>
      </c>
      <c r="AI660" s="4">
        <v>0.11799999999999999</v>
      </c>
      <c r="AJ660" s="4">
        <v>0</v>
      </c>
      <c r="AK660" s="4">
        <v>4.0515050692934373</v>
      </c>
      <c r="AL660" s="4">
        <v>1.0093936373342631</v>
      </c>
    </row>
    <row r="661" spans="1:38">
      <c r="A661" s="4"/>
      <c r="B661" s="4"/>
      <c r="C661" s="4"/>
      <c r="D661" s="4"/>
      <c r="E661" s="4">
        <v>109.801</v>
      </c>
      <c r="F661" s="4">
        <v>10.667</v>
      </c>
      <c r="G661" s="4">
        <v>0</v>
      </c>
      <c r="H661" s="4">
        <v>156.28</v>
      </c>
      <c r="I661" s="4">
        <v>1.4910000000000001</v>
      </c>
      <c r="J661" s="4">
        <v>7.3299999999999997E-3</v>
      </c>
      <c r="K661" s="4">
        <v>1.6639999999999999E-2</v>
      </c>
      <c r="L661" s="4">
        <v>1.50969</v>
      </c>
      <c r="M661" s="4">
        <v>7.4999999999999997E-2</v>
      </c>
      <c r="N661" s="4">
        <v>4.5333999999999999E-4</v>
      </c>
      <c r="O661" s="4">
        <v>1.4014E-4</v>
      </c>
      <c r="P661" s="4">
        <v>6.6293000000000005E-4</v>
      </c>
      <c r="Q661" s="4">
        <v>0</v>
      </c>
      <c r="R661" s="4">
        <v>3.6545731909531254</v>
      </c>
      <c r="S661" s="4">
        <v>1.0136637063361911</v>
      </c>
      <c r="T661" s="4"/>
      <c r="U661" s="4"/>
      <c r="V661" s="4">
        <v>109.801</v>
      </c>
      <c r="W661" s="4">
        <v>7.2720000000000002</v>
      </c>
      <c r="X661" s="4">
        <v>0</v>
      </c>
      <c r="Y661" s="4">
        <v>1.4970000000000001</v>
      </c>
      <c r="Z661" s="4">
        <v>4.3800000000000002E-3</v>
      </c>
      <c r="AA661" s="4">
        <v>1.6490000000000001E-2</v>
      </c>
      <c r="AB661" s="4">
        <v>-12.58</v>
      </c>
      <c r="AC661" s="4">
        <v>158.85</v>
      </c>
      <c r="AD661" s="4">
        <v>1.50786</v>
      </c>
      <c r="AE661" s="4">
        <v>3.7319000000000002E-4</v>
      </c>
      <c r="AF661" s="4">
        <v>1.5113999999999999E-4</v>
      </c>
      <c r="AG661" s="4">
        <v>4.4077999999999999E-4</v>
      </c>
      <c r="AH661" s="4">
        <v>0.503</v>
      </c>
      <c r="AI661" s="4">
        <v>0.11899999999999999</v>
      </c>
      <c r="AJ661" s="4">
        <v>0</v>
      </c>
      <c r="AK661" s="4">
        <v>4.0384061198291743</v>
      </c>
      <c r="AL661" s="4">
        <v>1.0089456101164129</v>
      </c>
    </row>
    <row r="662" spans="1:38">
      <c r="A662" s="4"/>
      <c r="B662" s="4"/>
      <c r="C662" s="4"/>
      <c r="D662" s="4"/>
      <c r="E662" s="4">
        <v>109.968</v>
      </c>
      <c r="F662" s="4">
        <v>10.689</v>
      </c>
      <c r="G662" s="4">
        <v>0</v>
      </c>
      <c r="H662" s="4">
        <v>156.25</v>
      </c>
      <c r="I662" s="4">
        <v>1.492</v>
      </c>
      <c r="J662" s="4">
        <v>7.3099999999999997E-3</v>
      </c>
      <c r="K662" s="4">
        <v>1.6670000000000001E-2</v>
      </c>
      <c r="L662" s="4">
        <v>1.5098199999999999</v>
      </c>
      <c r="M662" s="4">
        <v>7.4999999999999997E-2</v>
      </c>
      <c r="N662" s="4">
        <v>4.5436000000000001E-4</v>
      </c>
      <c r="O662" s="4">
        <v>1.4045E-4</v>
      </c>
      <c r="P662" s="4">
        <v>6.6443000000000003E-4</v>
      </c>
      <c r="Q662" s="4">
        <v>0</v>
      </c>
      <c r="R662" s="4">
        <v>3.6346753332891391</v>
      </c>
      <c r="S662" s="4">
        <v>1.0146259391767678</v>
      </c>
      <c r="T662" s="4"/>
      <c r="U662" s="4"/>
      <c r="V662" s="4">
        <v>109.968</v>
      </c>
      <c r="W662" s="4">
        <v>7.1740000000000004</v>
      </c>
      <c r="X662" s="4">
        <v>0</v>
      </c>
      <c r="Y662" s="4">
        <v>1.4970000000000001</v>
      </c>
      <c r="Z662" s="4">
        <v>4.3099999999999996E-3</v>
      </c>
      <c r="AA662" s="4">
        <v>1.651E-2</v>
      </c>
      <c r="AB662" s="4">
        <v>-12.78</v>
      </c>
      <c r="AC662" s="4">
        <v>158.87</v>
      </c>
      <c r="AD662" s="4">
        <v>1.50797</v>
      </c>
      <c r="AE662" s="4">
        <v>3.6811999999999999E-4</v>
      </c>
      <c r="AF662" s="4">
        <v>1.4919999999999999E-4</v>
      </c>
      <c r="AG662" s="4">
        <v>4.3472999999999998E-4</v>
      </c>
      <c r="AH662" s="4">
        <v>0.497</v>
      </c>
      <c r="AI662" s="4">
        <v>0.11799999999999999</v>
      </c>
      <c r="AJ662" s="4">
        <v>0</v>
      </c>
      <c r="AK662" s="4">
        <v>4.0515050692934373</v>
      </c>
      <c r="AL662" s="4">
        <v>1.0097669933491391</v>
      </c>
    </row>
    <row r="663" spans="1:38">
      <c r="A663" s="4"/>
      <c r="B663" s="4"/>
      <c r="C663" s="4"/>
      <c r="D663" s="4"/>
      <c r="E663" s="4">
        <v>110.134</v>
      </c>
      <c r="F663" s="4">
        <v>10.708</v>
      </c>
      <c r="G663" s="4">
        <v>0</v>
      </c>
      <c r="H663" s="4">
        <v>156.25</v>
      </c>
      <c r="I663" s="4">
        <v>1.492</v>
      </c>
      <c r="J663" s="4">
        <v>7.3099999999999997E-3</v>
      </c>
      <c r="K663" s="4">
        <v>1.66E-2</v>
      </c>
      <c r="L663" s="4">
        <v>1.5098800000000001</v>
      </c>
      <c r="M663" s="4">
        <v>7.4999999999999997E-2</v>
      </c>
      <c r="N663" s="4">
        <v>4.5516000000000003E-4</v>
      </c>
      <c r="O663" s="4">
        <v>1.4069000000000001E-4</v>
      </c>
      <c r="P663" s="4">
        <v>6.6560000000000002E-4</v>
      </c>
      <c r="Q663" s="4">
        <v>0</v>
      </c>
      <c r="R663" s="4">
        <v>3.6346753332891391</v>
      </c>
      <c r="S663" s="4">
        <v>1.0150700466416507</v>
      </c>
      <c r="T663" s="4"/>
      <c r="U663" s="4"/>
      <c r="V663" s="4">
        <v>110.134</v>
      </c>
      <c r="W663" s="4">
        <v>7.181</v>
      </c>
      <c r="X663" s="4">
        <v>0</v>
      </c>
      <c r="Y663" s="4">
        <v>1.4970000000000001</v>
      </c>
      <c r="Z663" s="4">
        <v>4.3E-3</v>
      </c>
      <c r="AA663" s="4">
        <v>1.6449999999999999E-2</v>
      </c>
      <c r="AB663" s="4">
        <v>-12.82</v>
      </c>
      <c r="AC663" s="4">
        <v>158.87</v>
      </c>
      <c r="AD663" s="4">
        <v>1.5080100000000001</v>
      </c>
      <c r="AE663" s="4">
        <v>3.6846999999999997E-4</v>
      </c>
      <c r="AF663" s="4">
        <v>1.4939E-4</v>
      </c>
      <c r="AG663" s="4">
        <v>4.351E-4</v>
      </c>
      <c r="AH663" s="4">
        <v>0.497</v>
      </c>
      <c r="AI663" s="4">
        <v>0.11799999999999999</v>
      </c>
      <c r="AJ663" s="4">
        <v>0</v>
      </c>
      <c r="AK663" s="4">
        <v>4.0515050692934373</v>
      </c>
      <c r="AL663" s="4">
        <v>1.0100656781610398</v>
      </c>
    </row>
    <row r="664" spans="1:38">
      <c r="A664" s="4"/>
      <c r="B664" s="4"/>
      <c r="C664" s="4"/>
      <c r="D664" s="4"/>
      <c r="E664" s="4">
        <v>110.301</v>
      </c>
      <c r="F664" s="4">
        <v>10.670999999999999</v>
      </c>
      <c r="G664" s="4">
        <v>0</v>
      </c>
      <c r="H664" s="4">
        <v>156.27000000000001</v>
      </c>
      <c r="I664" s="4">
        <v>1.4910000000000001</v>
      </c>
      <c r="J664" s="4">
        <v>7.3200000000000001E-3</v>
      </c>
      <c r="K664" s="4">
        <v>1.66E-2</v>
      </c>
      <c r="L664" s="4">
        <v>1.5097400000000001</v>
      </c>
      <c r="M664" s="4">
        <v>7.4999999999999997E-2</v>
      </c>
      <c r="N664" s="4">
        <v>4.5352000000000001E-4</v>
      </c>
      <c r="O664" s="4">
        <v>1.4019E-4</v>
      </c>
      <c r="P664" s="4">
        <v>6.6321000000000001E-4</v>
      </c>
      <c r="Q664" s="4">
        <v>0</v>
      </c>
      <c r="R664" s="4">
        <v>3.6479405717317892</v>
      </c>
      <c r="S664" s="4">
        <v>1.0140337958902599</v>
      </c>
      <c r="T664" s="4"/>
      <c r="U664" s="4"/>
      <c r="V664" s="4">
        <v>110.301</v>
      </c>
      <c r="W664" s="4">
        <v>7.1680000000000001</v>
      </c>
      <c r="X664" s="4">
        <v>0</v>
      </c>
      <c r="Y664" s="4">
        <v>1.4970000000000001</v>
      </c>
      <c r="Z664" s="4">
        <v>4.3200000000000001E-3</v>
      </c>
      <c r="AA664" s="4">
        <v>1.6449999999999999E-2</v>
      </c>
      <c r="AB664" s="4">
        <v>-12.75</v>
      </c>
      <c r="AC664" s="4">
        <v>158.88</v>
      </c>
      <c r="AD664" s="4">
        <v>1.50789</v>
      </c>
      <c r="AE664" s="4">
        <v>3.6778000000000001E-4</v>
      </c>
      <c r="AF664" s="4">
        <v>1.4904999999999999E-4</v>
      </c>
      <c r="AG664" s="4">
        <v>4.3436000000000001E-4</v>
      </c>
      <c r="AH664" s="4">
        <v>0.496</v>
      </c>
      <c r="AI664" s="4">
        <v>0.11799999999999999</v>
      </c>
      <c r="AJ664" s="4">
        <v>0</v>
      </c>
      <c r="AK664" s="4">
        <v>4.0580545440255467</v>
      </c>
      <c r="AL664" s="4">
        <v>1.009169623725338</v>
      </c>
    </row>
    <row r="665" spans="1:38">
      <c r="A665" s="4"/>
      <c r="B665" s="4"/>
      <c r="C665" s="4"/>
      <c r="D665" s="4"/>
      <c r="E665" s="4">
        <v>110.468</v>
      </c>
      <c r="F665" s="4">
        <v>10.792</v>
      </c>
      <c r="G665" s="4">
        <v>0</v>
      </c>
      <c r="H665" s="4">
        <v>156.28</v>
      </c>
      <c r="I665" s="4">
        <v>1.4910000000000001</v>
      </c>
      <c r="J665" s="4">
        <v>7.3099999999999997E-3</v>
      </c>
      <c r="K665" s="4">
        <v>1.6670000000000001E-2</v>
      </c>
      <c r="L665" s="4">
        <v>1.5097100000000001</v>
      </c>
      <c r="M665" s="4">
        <v>7.5999999999999998E-2</v>
      </c>
      <c r="N665" s="4">
        <v>4.5865000000000001E-4</v>
      </c>
      <c r="O665" s="4">
        <v>1.4176999999999999E-4</v>
      </c>
      <c r="P665" s="4">
        <v>6.7071999999999998E-4</v>
      </c>
      <c r="Q665" s="4">
        <v>0</v>
      </c>
      <c r="R665" s="4">
        <v>3.6545731909531254</v>
      </c>
      <c r="S665" s="4">
        <v>1.0138117421578192</v>
      </c>
      <c r="T665" s="4"/>
      <c r="U665" s="4"/>
      <c r="V665" s="4">
        <v>110.468</v>
      </c>
      <c r="W665" s="4">
        <v>7.2549999999999999</v>
      </c>
      <c r="X665" s="4">
        <v>0</v>
      </c>
      <c r="Y665" s="4">
        <v>1.4970000000000001</v>
      </c>
      <c r="Z665" s="4">
        <v>4.28E-3</v>
      </c>
      <c r="AA665" s="4">
        <v>1.652E-2</v>
      </c>
      <c r="AB665" s="4">
        <v>-12.89</v>
      </c>
      <c r="AC665" s="4">
        <v>158.91999999999999</v>
      </c>
      <c r="AD665" s="4">
        <v>1.50783</v>
      </c>
      <c r="AE665" s="4">
        <v>3.7212999999999998E-4</v>
      </c>
      <c r="AF665" s="4">
        <v>1.5088999999999999E-4</v>
      </c>
      <c r="AG665" s="4">
        <v>4.3949000000000001E-4</v>
      </c>
      <c r="AH665" s="4">
        <v>0.503</v>
      </c>
      <c r="AI665" s="4">
        <v>0.11899999999999999</v>
      </c>
      <c r="AJ665" s="4">
        <v>0</v>
      </c>
      <c r="AK665" s="4">
        <v>4.0842524429540505</v>
      </c>
      <c r="AL665" s="4">
        <v>1.008721596507488</v>
      </c>
    </row>
    <row r="666" spans="1:38">
      <c r="A666" s="4"/>
      <c r="B666" s="4"/>
      <c r="C666" s="4"/>
      <c r="D666" s="4"/>
      <c r="E666" s="4">
        <v>110.63500000000001</v>
      </c>
      <c r="F666" s="4">
        <v>10.765000000000001</v>
      </c>
      <c r="G666" s="4">
        <v>0</v>
      </c>
      <c r="H666" s="4">
        <v>156.27000000000001</v>
      </c>
      <c r="I666" s="4">
        <v>1.492</v>
      </c>
      <c r="J666" s="4">
        <v>7.3000000000000001E-3</v>
      </c>
      <c r="K666" s="4">
        <v>1.6650000000000002E-2</v>
      </c>
      <c r="L666" s="4">
        <v>1.5097499999999999</v>
      </c>
      <c r="M666" s="4">
        <v>7.4999999999999997E-2</v>
      </c>
      <c r="N666" s="4">
        <v>4.5752999999999999E-4</v>
      </c>
      <c r="O666" s="4">
        <v>1.4142000000000001E-4</v>
      </c>
      <c r="P666" s="4">
        <v>6.6907999999999996E-4</v>
      </c>
      <c r="Q666" s="4">
        <v>0</v>
      </c>
      <c r="R666" s="4">
        <v>3.6479405717317892</v>
      </c>
      <c r="S666" s="4">
        <v>1.0141078138010724</v>
      </c>
      <c r="T666" s="4"/>
      <c r="U666" s="4"/>
      <c r="V666" s="4">
        <v>110.63500000000001</v>
      </c>
      <c r="W666" s="4">
        <v>7.165</v>
      </c>
      <c r="X666" s="4">
        <v>0</v>
      </c>
      <c r="Y666" s="4">
        <v>1.4970000000000001</v>
      </c>
      <c r="Z666" s="4">
        <v>4.2500000000000003E-3</v>
      </c>
      <c r="AA666" s="4">
        <v>1.6500000000000001E-2</v>
      </c>
      <c r="AB666" s="4">
        <v>-12.96</v>
      </c>
      <c r="AC666" s="4">
        <v>158.93</v>
      </c>
      <c r="AD666" s="4">
        <v>1.50786</v>
      </c>
      <c r="AE666" s="4">
        <v>3.6747E-4</v>
      </c>
      <c r="AF666" s="4">
        <v>1.4904E-4</v>
      </c>
      <c r="AG666" s="4">
        <v>4.3397999999999999E-4</v>
      </c>
      <c r="AH666" s="4">
        <v>0.497</v>
      </c>
      <c r="AI666" s="4">
        <v>0.11799999999999999</v>
      </c>
      <c r="AJ666" s="4">
        <v>0</v>
      </c>
      <c r="AK666" s="4">
        <v>4.0908019176861821</v>
      </c>
      <c r="AL666" s="4">
        <v>1.0089456101164129</v>
      </c>
    </row>
    <row r="667" spans="1:38">
      <c r="A667" s="4"/>
      <c r="B667" s="4"/>
      <c r="C667" s="4"/>
      <c r="D667" s="4"/>
      <c r="E667" s="4">
        <v>110.80200000000001</v>
      </c>
      <c r="F667" s="4">
        <v>10.673</v>
      </c>
      <c r="G667" s="4">
        <v>0</v>
      </c>
      <c r="H667" s="4">
        <v>156.28</v>
      </c>
      <c r="I667" s="4">
        <v>1.4910000000000001</v>
      </c>
      <c r="J667" s="4">
        <v>7.3400000000000002E-3</v>
      </c>
      <c r="K667" s="4">
        <v>1.6559999999999998E-2</v>
      </c>
      <c r="L667" s="4">
        <v>1.5097400000000001</v>
      </c>
      <c r="M667" s="4">
        <v>7.4999999999999997E-2</v>
      </c>
      <c r="N667" s="4">
        <v>4.5354999999999999E-4</v>
      </c>
      <c r="O667" s="4">
        <v>1.4019999999999999E-4</v>
      </c>
      <c r="P667" s="4">
        <v>6.6323E-4</v>
      </c>
      <c r="Q667" s="4">
        <v>0</v>
      </c>
      <c r="R667" s="4">
        <v>3.6545731909531254</v>
      </c>
      <c r="S667" s="4">
        <v>1.0140337958902599</v>
      </c>
      <c r="T667" s="4"/>
      <c r="U667" s="4"/>
      <c r="V667" s="4">
        <v>110.80200000000001</v>
      </c>
      <c r="W667" s="4">
        <v>7.2039999999999997</v>
      </c>
      <c r="X667" s="4">
        <v>0</v>
      </c>
      <c r="Y667" s="4">
        <v>1.4970000000000001</v>
      </c>
      <c r="Z667" s="4">
        <v>4.3600000000000002E-3</v>
      </c>
      <c r="AA667" s="4">
        <v>1.6410000000000001E-2</v>
      </c>
      <c r="AB667" s="4">
        <v>-12.7</v>
      </c>
      <c r="AC667" s="4">
        <v>158.87</v>
      </c>
      <c r="AD667" s="4">
        <v>1.50789</v>
      </c>
      <c r="AE667" s="4">
        <v>3.6965000000000001E-4</v>
      </c>
      <c r="AF667" s="4">
        <v>1.4980000000000001E-4</v>
      </c>
      <c r="AG667" s="4">
        <v>4.3648E-4</v>
      </c>
      <c r="AH667" s="4">
        <v>0.499</v>
      </c>
      <c r="AI667" s="4">
        <v>0.11799999999999999</v>
      </c>
      <c r="AJ667" s="4">
        <v>0</v>
      </c>
      <c r="AK667" s="4">
        <v>4.0515050692934373</v>
      </c>
      <c r="AL667" s="4">
        <v>1.009169623725338</v>
      </c>
    </row>
    <row r="668" spans="1:38">
      <c r="A668" s="4"/>
      <c r="B668" s="4"/>
      <c r="C668" s="4"/>
      <c r="D668" s="4"/>
      <c r="E668" s="4">
        <v>110.96899999999999</v>
      </c>
      <c r="F668" s="4">
        <v>10.705</v>
      </c>
      <c r="G668" s="4">
        <v>0</v>
      </c>
      <c r="H668" s="4">
        <v>156.26</v>
      </c>
      <c r="I668" s="4">
        <v>1.492</v>
      </c>
      <c r="J668" s="4">
        <v>7.3200000000000001E-3</v>
      </c>
      <c r="K668" s="4">
        <v>1.66E-2</v>
      </c>
      <c r="L668" s="4">
        <v>1.5097799999999999</v>
      </c>
      <c r="M668" s="4">
        <v>7.4999999999999997E-2</v>
      </c>
      <c r="N668" s="4">
        <v>4.5498000000000001E-4</v>
      </c>
      <c r="O668" s="4">
        <v>1.4064000000000001E-4</v>
      </c>
      <c r="P668" s="4">
        <v>6.6534000000000005E-4</v>
      </c>
      <c r="Q668" s="4">
        <v>0</v>
      </c>
      <c r="R668" s="4">
        <v>3.641307952510453</v>
      </c>
      <c r="S668" s="4">
        <v>1.0143298675335131</v>
      </c>
      <c r="T668" s="4"/>
      <c r="U668" s="4"/>
      <c r="V668" s="4">
        <v>110.96899999999999</v>
      </c>
      <c r="W668" s="4">
        <v>7.1180000000000003</v>
      </c>
      <c r="X668" s="4">
        <v>0</v>
      </c>
      <c r="Y668" s="4">
        <v>1.4970000000000001</v>
      </c>
      <c r="Z668" s="4">
        <v>4.2900000000000004E-3</v>
      </c>
      <c r="AA668" s="4">
        <v>1.6449999999999999E-2</v>
      </c>
      <c r="AB668" s="4">
        <v>-12.9</v>
      </c>
      <c r="AC668" s="4">
        <v>158.9</v>
      </c>
      <c r="AD668" s="4">
        <v>1.5079100000000001</v>
      </c>
      <c r="AE668" s="4">
        <v>3.6514000000000002E-4</v>
      </c>
      <c r="AF668" s="4">
        <v>1.4807000000000001E-4</v>
      </c>
      <c r="AG668" s="4">
        <v>4.3120000000000002E-4</v>
      </c>
      <c r="AH668" s="4">
        <v>0.49299999999999999</v>
      </c>
      <c r="AI668" s="4">
        <v>0.11700000000000001</v>
      </c>
      <c r="AJ668" s="4">
        <v>0</v>
      </c>
      <c r="AK668" s="4">
        <v>4.0711534934898097</v>
      </c>
      <c r="AL668" s="4">
        <v>1.0093189661312891</v>
      </c>
    </row>
    <row r="669" spans="1:38">
      <c r="A669" s="4"/>
      <c r="B669" s="4"/>
      <c r="C669" s="4"/>
      <c r="D669" s="4"/>
      <c r="E669" s="4">
        <v>111.13500000000001</v>
      </c>
      <c r="F669" s="4">
        <v>10.693</v>
      </c>
      <c r="G669" s="4">
        <v>0</v>
      </c>
      <c r="H669" s="4">
        <v>156.26</v>
      </c>
      <c r="I669" s="4">
        <v>1.4910000000000001</v>
      </c>
      <c r="J669" s="4">
        <v>7.3400000000000002E-3</v>
      </c>
      <c r="K669" s="4">
        <v>1.652E-2</v>
      </c>
      <c r="L669" s="4">
        <v>1.50979</v>
      </c>
      <c r="M669" s="4">
        <v>7.4999999999999997E-2</v>
      </c>
      <c r="N669" s="4">
        <v>4.5446000000000001E-4</v>
      </c>
      <c r="O669" s="4">
        <v>1.4048000000000001E-4</v>
      </c>
      <c r="P669" s="4">
        <v>6.6456999999999996E-4</v>
      </c>
      <c r="Q669" s="4">
        <v>0</v>
      </c>
      <c r="R669" s="4">
        <v>3.641307952510453</v>
      </c>
      <c r="S669" s="4">
        <v>1.0144038854443271</v>
      </c>
      <c r="T669" s="4"/>
      <c r="U669" s="4"/>
      <c r="V669" s="4">
        <v>111.13500000000001</v>
      </c>
      <c r="W669" s="4">
        <v>7.1740000000000004</v>
      </c>
      <c r="X669" s="4">
        <v>0</v>
      </c>
      <c r="Y669" s="4">
        <v>1.4970000000000001</v>
      </c>
      <c r="Z669" s="4">
        <v>4.3299999999999996E-3</v>
      </c>
      <c r="AA669" s="4">
        <v>1.636E-2</v>
      </c>
      <c r="AB669" s="4">
        <v>-12.79</v>
      </c>
      <c r="AC669" s="4">
        <v>158.87</v>
      </c>
      <c r="AD669" s="4">
        <v>1.50793</v>
      </c>
      <c r="AE669" s="4">
        <v>3.6808000000000001E-4</v>
      </c>
      <c r="AF669" s="4">
        <v>1.4920999999999999E-4</v>
      </c>
      <c r="AG669" s="4">
        <v>4.3466000000000002E-4</v>
      </c>
      <c r="AH669" s="4">
        <v>0.497</v>
      </c>
      <c r="AI669" s="4">
        <v>0.11799999999999999</v>
      </c>
      <c r="AJ669" s="4">
        <v>0</v>
      </c>
      <c r="AK669" s="4">
        <v>4.0515050692934373</v>
      </c>
      <c r="AL669" s="4">
        <v>1.0094683085372387</v>
      </c>
    </row>
    <row r="670" spans="1:38">
      <c r="A670" s="4"/>
      <c r="B670" s="4"/>
      <c r="C670" s="4"/>
      <c r="D670" s="4"/>
      <c r="E670" s="4">
        <v>111.304</v>
      </c>
      <c r="F670" s="4">
        <v>10.712</v>
      </c>
      <c r="G670" s="4">
        <v>0</v>
      </c>
      <c r="H670" s="4">
        <v>156.25</v>
      </c>
      <c r="I670" s="4">
        <v>1.492</v>
      </c>
      <c r="J670" s="4">
        <v>7.3099999999999997E-3</v>
      </c>
      <c r="K670" s="4">
        <v>1.6639999999999999E-2</v>
      </c>
      <c r="L670" s="4">
        <v>1.5099199999999999</v>
      </c>
      <c r="M670" s="4">
        <v>7.4999999999999997E-2</v>
      </c>
      <c r="N670" s="4">
        <v>4.5534999999999998E-4</v>
      </c>
      <c r="O670" s="4">
        <v>1.4075000000000001E-4</v>
      </c>
      <c r="P670" s="4">
        <v>6.6587999999999999E-4</v>
      </c>
      <c r="Q670" s="4">
        <v>0</v>
      </c>
      <c r="R670" s="4">
        <v>3.6346753332891391</v>
      </c>
      <c r="S670" s="4">
        <v>1.0153661182849036</v>
      </c>
      <c r="T670" s="4"/>
      <c r="U670" s="4"/>
      <c r="V670" s="4">
        <v>111.304</v>
      </c>
      <c r="W670" s="4">
        <v>7.18</v>
      </c>
      <c r="X670" s="4">
        <v>0</v>
      </c>
      <c r="Y670" s="4">
        <v>1.4970000000000001</v>
      </c>
      <c r="Z670" s="4">
        <v>4.3E-3</v>
      </c>
      <c r="AA670" s="4">
        <v>1.6480000000000002E-2</v>
      </c>
      <c r="AB670" s="4">
        <v>-12.83</v>
      </c>
      <c r="AC670" s="4">
        <v>158.87</v>
      </c>
      <c r="AD670" s="4">
        <v>1.50806</v>
      </c>
      <c r="AE670" s="4">
        <v>3.6846999999999997E-4</v>
      </c>
      <c r="AF670" s="4">
        <v>1.494E-4</v>
      </c>
      <c r="AG670" s="4">
        <v>4.3502999999999999E-4</v>
      </c>
      <c r="AH670" s="4">
        <v>0.497</v>
      </c>
      <c r="AI670" s="4">
        <v>0.11799999999999999</v>
      </c>
      <c r="AJ670" s="4">
        <v>0</v>
      </c>
      <c r="AK670" s="4">
        <v>4.0515050692934373</v>
      </c>
      <c r="AL670" s="4">
        <v>1.0104390341759142</v>
      </c>
    </row>
    <row r="671" spans="1:38">
      <c r="A671" s="4"/>
      <c r="B671" s="4"/>
      <c r="C671" s="4"/>
      <c r="D671" s="4"/>
      <c r="E671" s="4">
        <v>111.46899999999999</v>
      </c>
      <c r="F671" s="4">
        <v>10.763</v>
      </c>
      <c r="G671" s="4">
        <v>0</v>
      </c>
      <c r="H671" s="4">
        <v>156.29</v>
      </c>
      <c r="I671" s="4">
        <v>1.4910000000000001</v>
      </c>
      <c r="J671" s="4">
        <v>7.3000000000000001E-3</v>
      </c>
      <c r="K671" s="4">
        <v>1.6670000000000001E-2</v>
      </c>
      <c r="L671" s="4">
        <v>1.50969</v>
      </c>
      <c r="M671" s="4">
        <v>7.4999999999999997E-2</v>
      </c>
      <c r="N671" s="4">
        <v>4.5732999999999999E-4</v>
      </c>
      <c r="O671" s="4">
        <v>1.4135999999999999E-4</v>
      </c>
      <c r="P671" s="4">
        <v>6.6879000000000005E-4</v>
      </c>
      <c r="Q671" s="4">
        <v>0</v>
      </c>
      <c r="R671" s="4">
        <v>3.6612058101744394</v>
      </c>
      <c r="S671" s="4">
        <v>1.0136637063361911</v>
      </c>
      <c r="T671" s="4"/>
      <c r="U671" s="4"/>
      <c r="V671" s="4">
        <v>111.46899999999999</v>
      </c>
      <c r="W671" s="4">
        <v>7.2969999999999997</v>
      </c>
      <c r="X671" s="4">
        <v>0</v>
      </c>
      <c r="Y671" s="4">
        <v>1.4970000000000001</v>
      </c>
      <c r="Z671" s="4">
        <v>4.3099999999999996E-3</v>
      </c>
      <c r="AA671" s="4">
        <v>1.652E-2</v>
      </c>
      <c r="AB671" s="4">
        <v>-12.76</v>
      </c>
      <c r="AC671" s="4">
        <v>158.9</v>
      </c>
      <c r="AD671" s="4">
        <v>1.5078400000000001</v>
      </c>
      <c r="AE671" s="4">
        <v>3.7429999999999999E-4</v>
      </c>
      <c r="AF671" s="4">
        <v>1.5171E-4</v>
      </c>
      <c r="AG671" s="4">
        <v>4.4203999999999999E-4</v>
      </c>
      <c r="AH671" s="4">
        <v>0.505</v>
      </c>
      <c r="AI671" s="4">
        <v>0.12</v>
      </c>
      <c r="AJ671" s="4">
        <v>0</v>
      </c>
      <c r="AK671" s="4">
        <v>4.0711534934898097</v>
      </c>
      <c r="AL671" s="4">
        <v>1.0087962677104636</v>
      </c>
    </row>
    <row r="672" spans="1:38">
      <c r="A672" s="4"/>
      <c r="B672" s="4"/>
      <c r="C672" s="4"/>
      <c r="D672" s="4"/>
      <c r="E672" s="4">
        <v>111.637</v>
      </c>
      <c r="F672" s="4">
        <v>10.659000000000001</v>
      </c>
      <c r="G672" s="4">
        <v>0</v>
      </c>
      <c r="H672" s="4">
        <v>156.26</v>
      </c>
      <c r="I672" s="4">
        <v>1.492</v>
      </c>
      <c r="J672" s="4">
        <v>7.3200000000000001E-3</v>
      </c>
      <c r="K672" s="4">
        <v>1.6539999999999999E-2</v>
      </c>
      <c r="L672" s="4">
        <v>1.50983</v>
      </c>
      <c r="M672" s="4">
        <v>7.4999999999999997E-2</v>
      </c>
      <c r="N672" s="4">
        <v>4.5301E-4</v>
      </c>
      <c r="O672" s="4">
        <v>1.4003E-4</v>
      </c>
      <c r="P672" s="4">
        <v>6.6246000000000002E-4</v>
      </c>
      <c r="Q672" s="4">
        <v>0</v>
      </c>
      <c r="R672" s="4">
        <v>3.641307952510453</v>
      </c>
      <c r="S672" s="4">
        <v>1.0146999570875819</v>
      </c>
      <c r="T672" s="4"/>
      <c r="U672" s="4"/>
      <c r="V672" s="4">
        <v>111.637</v>
      </c>
      <c r="W672" s="4">
        <v>7.1210000000000004</v>
      </c>
      <c r="X672" s="4">
        <v>0</v>
      </c>
      <c r="Y672" s="4">
        <v>1.4970000000000001</v>
      </c>
      <c r="Z672" s="4">
        <v>4.3200000000000001E-3</v>
      </c>
      <c r="AA672" s="4">
        <v>1.6379999999999999E-2</v>
      </c>
      <c r="AB672" s="4">
        <v>-12.79</v>
      </c>
      <c r="AC672" s="4">
        <v>158.87</v>
      </c>
      <c r="AD672" s="4">
        <v>1.50797</v>
      </c>
      <c r="AE672" s="4">
        <v>3.6539E-4</v>
      </c>
      <c r="AF672" s="4">
        <v>1.4813000000000001E-4</v>
      </c>
      <c r="AG672" s="4">
        <v>4.3146999999999999E-4</v>
      </c>
      <c r="AH672" s="4">
        <v>0.49299999999999999</v>
      </c>
      <c r="AI672" s="4">
        <v>0.11700000000000001</v>
      </c>
      <c r="AJ672" s="4">
        <v>0</v>
      </c>
      <c r="AK672" s="4">
        <v>4.0515050692934373</v>
      </c>
      <c r="AL672" s="4">
        <v>1.0097669933491391</v>
      </c>
    </row>
    <row r="673" spans="1:38">
      <c r="A673" s="4"/>
      <c r="B673" s="4"/>
      <c r="C673" s="4"/>
      <c r="D673" s="4"/>
      <c r="E673" s="4">
        <v>111.80200000000001</v>
      </c>
      <c r="F673" s="4">
        <v>10.686</v>
      </c>
      <c r="G673" s="4">
        <v>0</v>
      </c>
      <c r="H673" s="4">
        <v>156.28</v>
      </c>
      <c r="I673" s="4">
        <v>1.4910000000000001</v>
      </c>
      <c r="J673" s="4">
        <v>7.3200000000000001E-3</v>
      </c>
      <c r="K673" s="4">
        <v>1.6670000000000001E-2</v>
      </c>
      <c r="L673" s="4">
        <v>1.5097400000000001</v>
      </c>
      <c r="M673" s="4">
        <v>7.4999999999999997E-2</v>
      </c>
      <c r="N673" s="4">
        <v>4.5415000000000001E-4</v>
      </c>
      <c r="O673" s="4">
        <v>1.4038000000000001E-4</v>
      </c>
      <c r="P673" s="4">
        <v>6.6412999999999997E-4</v>
      </c>
      <c r="Q673" s="4">
        <v>0</v>
      </c>
      <c r="R673" s="4">
        <v>3.6545731909531254</v>
      </c>
      <c r="S673" s="4">
        <v>1.0140337958902599</v>
      </c>
      <c r="T673" s="4"/>
      <c r="U673" s="4"/>
      <c r="V673" s="4">
        <v>111.80200000000001</v>
      </c>
      <c r="W673" s="4">
        <v>7.2119999999999997</v>
      </c>
      <c r="X673" s="4">
        <v>0</v>
      </c>
      <c r="Y673" s="4">
        <v>1.4970000000000001</v>
      </c>
      <c r="Z673" s="4">
        <v>4.3299999999999996E-3</v>
      </c>
      <c r="AA673" s="4">
        <v>1.651E-2</v>
      </c>
      <c r="AB673" s="4">
        <v>-12.72</v>
      </c>
      <c r="AC673" s="4">
        <v>158.87</v>
      </c>
      <c r="AD673" s="4">
        <v>1.50789</v>
      </c>
      <c r="AE673" s="4">
        <v>3.7006000000000002E-4</v>
      </c>
      <c r="AF673" s="4">
        <v>1.4995000000000001E-4</v>
      </c>
      <c r="AG673" s="4">
        <v>4.3702999999999998E-4</v>
      </c>
      <c r="AH673" s="4">
        <v>0.499</v>
      </c>
      <c r="AI673" s="4">
        <v>0.11799999999999999</v>
      </c>
      <c r="AJ673" s="4">
        <v>0</v>
      </c>
      <c r="AK673" s="4">
        <v>4.0515050692934373</v>
      </c>
      <c r="AL673" s="4">
        <v>1.009169623725338</v>
      </c>
    </row>
    <row r="674" spans="1:38">
      <c r="A674" s="4"/>
      <c r="B674" s="4"/>
      <c r="C674" s="4"/>
      <c r="D674" s="4"/>
      <c r="E674" s="4">
        <v>111.968</v>
      </c>
      <c r="F674" s="4">
        <v>10.701000000000001</v>
      </c>
      <c r="G674" s="4">
        <v>0</v>
      </c>
      <c r="H674" s="4">
        <v>156.27000000000001</v>
      </c>
      <c r="I674" s="4">
        <v>1.492</v>
      </c>
      <c r="J674" s="4">
        <v>7.2899999999999996E-3</v>
      </c>
      <c r="K674" s="4">
        <v>1.6580000000000001E-2</v>
      </c>
      <c r="L674" s="4">
        <v>1.50979</v>
      </c>
      <c r="M674" s="4">
        <v>7.4999999999999997E-2</v>
      </c>
      <c r="N674" s="4">
        <v>4.5483999999999998E-4</v>
      </c>
      <c r="O674" s="4">
        <v>1.4059000000000001E-4</v>
      </c>
      <c r="P674" s="4">
        <v>6.6514999999999999E-4</v>
      </c>
      <c r="Q674" s="4">
        <v>0</v>
      </c>
      <c r="R674" s="4">
        <v>3.6479405717317892</v>
      </c>
      <c r="S674" s="4">
        <v>1.0144038854443271</v>
      </c>
      <c r="T674" s="4"/>
      <c r="U674" s="4"/>
      <c r="V674" s="4">
        <v>111.968</v>
      </c>
      <c r="W674" s="4">
        <v>7.1150000000000002</v>
      </c>
      <c r="X674" s="4">
        <v>0</v>
      </c>
      <c r="Y674" s="4">
        <v>1.4970000000000001</v>
      </c>
      <c r="Z674" s="4">
        <v>4.2599999999999999E-3</v>
      </c>
      <c r="AA674" s="4">
        <v>1.643E-2</v>
      </c>
      <c r="AB674" s="4">
        <v>-12.9</v>
      </c>
      <c r="AC674" s="4">
        <v>158.9</v>
      </c>
      <c r="AD674" s="4">
        <v>1.5079100000000001</v>
      </c>
      <c r="AE674" s="4">
        <v>3.6493000000000002E-4</v>
      </c>
      <c r="AF674" s="4">
        <v>1.4799E-4</v>
      </c>
      <c r="AG674" s="4">
        <v>4.3100000000000001E-4</v>
      </c>
      <c r="AH674" s="4">
        <v>0.49299999999999999</v>
      </c>
      <c r="AI674" s="4">
        <v>0.11700000000000001</v>
      </c>
      <c r="AJ674" s="4">
        <v>0</v>
      </c>
      <c r="AK674" s="4">
        <v>4.0711534934898097</v>
      </c>
      <c r="AL674" s="4">
        <v>1.0093189661312891</v>
      </c>
    </row>
    <row r="675" spans="1:38">
      <c r="A675" s="4"/>
      <c r="B675" s="4"/>
      <c r="C675" s="4"/>
      <c r="D675" s="4"/>
      <c r="E675" s="4">
        <v>112.134</v>
      </c>
      <c r="F675" s="4">
        <v>10.715999999999999</v>
      </c>
      <c r="G675" s="4">
        <v>0</v>
      </c>
      <c r="H675" s="4">
        <v>156.28</v>
      </c>
      <c r="I675" s="4">
        <v>1.4910000000000001</v>
      </c>
      <c r="J675" s="4">
        <v>7.3099999999999997E-3</v>
      </c>
      <c r="K675" s="4">
        <v>1.661E-2</v>
      </c>
      <c r="L675" s="4">
        <v>1.50969</v>
      </c>
      <c r="M675" s="4">
        <v>7.4999999999999997E-2</v>
      </c>
      <c r="N675" s="4">
        <v>4.5538000000000002E-4</v>
      </c>
      <c r="O675" s="4">
        <v>1.4076E-4</v>
      </c>
      <c r="P675" s="4">
        <v>6.6593000000000002E-4</v>
      </c>
      <c r="Q675" s="4">
        <v>0</v>
      </c>
      <c r="R675" s="4">
        <v>3.6545731909531254</v>
      </c>
      <c r="S675" s="4">
        <v>1.0136637063361911</v>
      </c>
      <c r="T675" s="4"/>
      <c r="U675" s="4"/>
      <c r="V675" s="4">
        <v>112.134</v>
      </c>
      <c r="W675" s="4">
        <v>7.2240000000000002</v>
      </c>
      <c r="X675" s="4">
        <v>0</v>
      </c>
      <c r="Y675" s="4">
        <v>1.4970000000000001</v>
      </c>
      <c r="Z675" s="4">
        <v>4.3200000000000001E-3</v>
      </c>
      <c r="AA675" s="4">
        <v>1.6449999999999999E-2</v>
      </c>
      <c r="AB675" s="4">
        <v>-12.77</v>
      </c>
      <c r="AC675" s="4">
        <v>158.88999999999999</v>
      </c>
      <c r="AD675" s="4">
        <v>1.5078400000000001</v>
      </c>
      <c r="AE675" s="4">
        <v>3.7060000000000001E-4</v>
      </c>
      <c r="AF675" s="4">
        <v>1.5019999999999999E-4</v>
      </c>
      <c r="AG675" s="4">
        <v>4.3769000000000002E-4</v>
      </c>
      <c r="AH675" s="4">
        <v>0.5</v>
      </c>
      <c r="AI675" s="4">
        <v>0.11899999999999999</v>
      </c>
      <c r="AJ675" s="4">
        <v>0</v>
      </c>
      <c r="AK675" s="4">
        <v>4.0646040187576782</v>
      </c>
      <c r="AL675" s="4">
        <v>1.0087962677104636</v>
      </c>
    </row>
    <row r="676" spans="1:38">
      <c r="A676" s="4"/>
      <c r="B676" s="4"/>
      <c r="C676" s="4"/>
      <c r="D676" s="4"/>
      <c r="E676" s="4">
        <v>112.301</v>
      </c>
      <c r="F676" s="4">
        <v>10.7</v>
      </c>
      <c r="G676" s="4">
        <v>0</v>
      </c>
      <c r="H676" s="4">
        <v>156.28</v>
      </c>
      <c r="I676" s="4">
        <v>1.492</v>
      </c>
      <c r="J676" s="4">
        <v>7.3000000000000001E-3</v>
      </c>
      <c r="K676" s="4">
        <v>1.6670000000000001E-2</v>
      </c>
      <c r="L676" s="4">
        <v>1.50976</v>
      </c>
      <c r="M676" s="4">
        <v>7.4999999999999997E-2</v>
      </c>
      <c r="N676" s="4">
        <v>4.5471999999999998E-4</v>
      </c>
      <c r="O676" s="4">
        <v>1.4055E-4</v>
      </c>
      <c r="P676" s="4">
        <v>6.6496999999999997E-4</v>
      </c>
      <c r="Q676" s="4">
        <v>0</v>
      </c>
      <c r="R676" s="4">
        <v>3.6545731909531254</v>
      </c>
      <c r="S676" s="4">
        <v>1.0141818317118865</v>
      </c>
      <c r="T676" s="4"/>
      <c r="U676" s="4"/>
      <c r="V676" s="4">
        <v>112.301</v>
      </c>
      <c r="W676" s="4">
        <v>7.2370000000000001</v>
      </c>
      <c r="X676" s="4">
        <v>0</v>
      </c>
      <c r="Y676" s="4">
        <v>1.4970000000000001</v>
      </c>
      <c r="Z676" s="4">
        <v>4.3099999999999996E-3</v>
      </c>
      <c r="AA676" s="4">
        <v>1.651E-2</v>
      </c>
      <c r="AB676" s="4">
        <v>-12.71</v>
      </c>
      <c r="AC676" s="4">
        <v>158.88</v>
      </c>
      <c r="AD676" s="4">
        <v>1.5079199999999999</v>
      </c>
      <c r="AE676" s="4">
        <v>3.7131000000000002E-4</v>
      </c>
      <c r="AF676" s="4">
        <v>1.5046999999999999E-4</v>
      </c>
      <c r="AG676" s="4">
        <v>4.3849999999999998E-4</v>
      </c>
      <c r="AH676" s="4">
        <v>0.501</v>
      </c>
      <c r="AI676" s="4">
        <v>0.11899999999999999</v>
      </c>
      <c r="AJ676" s="4">
        <v>0</v>
      </c>
      <c r="AK676" s="4">
        <v>4.0580545440255467</v>
      </c>
      <c r="AL676" s="4">
        <v>1.0093936373342631</v>
      </c>
    </row>
    <row r="677" spans="1:38">
      <c r="A677" s="4"/>
      <c r="B677" s="4"/>
      <c r="C677" s="4"/>
      <c r="D677" s="4"/>
      <c r="E677" s="4">
        <v>112.468</v>
      </c>
      <c r="F677" s="4">
        <v>10.694000000000001</v>
      </c>
      <c r="G677" s="4">
        <v>0</v>
      </c>
      <c r="H677" s="4">
        <v>156.27000000000001</v>
      </c>
      <c r="I677" s="4">
        <v>1.492</v>
      </c>
      <c r="J677" s="4">
        <v>7.3200000000000001E-3</v>
      </c>
      <c r="K677" s="4">
        <v>1.6570000000000001E-2</v>
      </c>
      <c r="L677" s="4">
        <v>1.50983</v>
      </c>
      <c r="M677" s="4">
        <v>7.4999999999999997E-2</v>
      </c>
      <c r="N677" s="4">
        <v>4.5448E-4</v>
      </c>
      <c r="O677" s="4">
        <v>1.4048000000000001E-4</v>
      </c>
      <c r="P677" s="4">
        <v>6.6461000000000005E-4</v>
      </c>
      <c r="Q677" s="4">
        <v>0</v>
      </c>
      <c r="R677" s="4">
        <v>3.6479405717317892</v>
      </c>
      <c r="S677" s="4">
        <v>1.0146999570875819</v>
      </c>
      <c r="T677" s="4"/>
      <c r="U677" s="4"/>
      <c r="V677" s="4">
        <v>112.468</v>
      </c>
      <c r="W677" s="4">
        <v>7.2279999999999998</v>
      </c>
      <c r="X677" s="4">
        <v>0</v>
      </c>
      <c r="Y677" s="4">
        <v>1.4970000000000001</v>
      </c>
      <c r="Z677" s="4">
        <v>4.3299999999999996E-3</v>
      </c>
      <c r="AA677" s="4">
        <v>1.6410000000000001E-2</v>
      </c>
      <c r="AB677" s="4">
        <v>-12.71</v>
      </c>
      <c r="AC677" s="4">
        <v>158.87</v>
      </c>
      <c r="AD677" s="4">
        <v>1.5079800000000001</v>
      </c>
      <c r="AE677" s="4">
        <v>3.7094E-4</v>
      </c>
      <c r="AF677" s="4">
        <v>1.5034E-4</v>
      </c>
      <c r="AG677" s="4">
        <v>4.3800000000000002E-4</v>
      </c>
      <c r="AH677" s="4">
        <v>0.5</v>
      </c>
      <c r="AI677" s="4">
        <v>0.11899999999999999</v>
      </c>
      <c r="AJ677" s="4">
        <v>0</v>
      </c>
      <c r="AK677" s="4">
        <v>4.0515050692934373</v>
      </c>
      <c r="AL677" s="4">
        <v>1.0098416645521147</v>
      </c>
    </row>
    <row r="678" spans="1:38">
      <c r="A678" s="4"/>
      <c r="B678" s="4"/>
      <c r="C678" s="4"/>
      <c r="D678" s="4"/>
      <c r="E678" s="4">
        <v>112.637</v>
      </c>
      <c r="F678" s="4">
        <v>10.638</v>
      </c>
      <c r="G678" s="4">
        <v>0</v>
      </c>
      <c r="H678" s="4">
        <v>156.29</v>
      </c>
      <c r="I678" s="4">
        <v>1.4910000000000001</v>
      </c>
      <c r="J678" s="4">
        <v>7.3400000000000002E-3</v>
      </c>
      <c r="K678" s="4">
        <v>1.6619999999999999E-2</v>
      </c>
      <c r="L678" s="4">
        <v>1.5097400000000001</v>
      </c>
      <c r="M678" s="4">
        <v>7.4999999999999997E-2</v>
      </c>
      <c r="N678" s="4">
        <v>4.5198999999999999E-4</v>
      </c>
      <c r="O678" s="4">
        <v>1.3972E-4</v>
      </c>
      <c r="P678" s="4">
        <v>6.6096000000000004E-4</v>
      </c>
      <c r="Q678" s="4">
        <v>0</v>
      </c>
      <c r="R678" s="4">
        <v>3.6612058101744394</v>
      </c>
      <c r="S678" s="4">
        <v>1.0140337958902599</v>
      </c>
      <c r="T678" s="4"/>
      <c r="U678" s="4"/>
      <c r="V678" s="4">
        <v>112.637</v>
      </c>
      <c r="W678" s="4">
        <v>7.1929999999999996</v>
      </c>
      <c r="X678" s="4">
        <v>0</v>
      </c>
      <c r="Y678" s="4">
        <v>1.4970000000000001</v>
      </c>
      <c r="Z678" s="4">
        <v>4.3699999999999998E-3</v>
      </c>
      <c r="AA678" s="4">
        <v>1.6459999999999999E-2</v>
      </c>
      <c r="AB678" s="4">
        <v>-12.64</v>
      </c>
      <c r="AC678" s="4">
        <v>158.87</v>
      </c>
      <c r="AD678" s="4">
        <v>1.5079100000000001</v>
      </c>
      <c r="AE678" s="4">
        <v>3.6914000000000001E-4</v>
      </c>
      <c r="AF678" s="4">
        <v>1.4956999999999999E-4</v>
      </c>
      <c r="AG678" s="4">
        <v>4.3585E-4</v>
      </c>
      <c r="AH678" s="4">
        <v>0.498</v>
      </c>
      <c r="AI678" s="4">
        <v>0.11799999999999999</v>
      </c>
      <c r="AJ678" s="4">
        <v>0</v>
      </c>
      <c r="AK678" s="4">
        <v>4.0515050692934373</v>
      </c>
      <c r="AL678" s="4">
        <v>1.0093189661312891</v>
      </c>
    </row>
    <row r="679" spans="1:38">
      <c r="A679" s="4"/>
      <c r="B679" s="4"/>
      <c r="C679" s="4"/>
      <c r="D679" s="4"/>
      <c r="E679" s="4">
        <v>112.80200000000001</v>
      </c>
      <c r="F679" s="4">
        <v>10.709</v>
      </c>
      <c r="G679" s="4">
        <v>0</v>
      </c>
      <c r="H679" s="4">
        <v>156.28</v>
      </c>
      <c r="I679" s="4">
        <v>1.4910000000000001</v>
      </c>
      <c r="J679" s="4">
        <v>7.3200000000000001E-3</v>
      </c>
      <c r="K679" s="4">
        <v>1.6549999999999999E-2</v>
      </c>
      <c r="L679" s="4">
        <v>1.5097799999999999</v>
      </c>
      <c r="M679" s="4">
        <v>7.4999999999999997E-2</v>
      </c>
      <c r="N679" s="4">
        <v>4.5509000000000001E-4</v>
      </c>
      <c r="O679" s="4">
        <v>1.4066999999999999E-4</v>
      </c>
      <c r="P679" s="4">
        <v>6.6549000000000003E-4</v>
      </c>
      <c r="Q679" s="4">
        <v>0</v>
      </c>
      <c r="R679" s="4">
        <v>3.6545731909531254</v>
      </c>
      <c r="S679" s="4">
        <v>1.0143298675335131</v>
      </c>
      <c r="T679" s="4"/>
      <c r="U679" s="4"/>
      <c r="V679" s="4">
        <v>112.80200000000001</v>
      </c>
      <c r="W679" s="4">
        <v>7.1840000000000002</v>
      </c>
      <c r="X679" s="4">
        <v>0</v>
      </c>
      <c r="Y679" s="4">
        <v>1.4970000000000001</v>
      </c>
      <c r="Z679" s="4">
        <v>4.3099999999999996E-3</v>
      </c>
      <c r="AA679" s="4">
        <v>1.6400000000000001E-2</v>
      </c>
      <c r="AB679" s="4">
        <v>-12.81</v>
      </c>
      <c r="AC679" s="4">
        <v>158.9</v>
      </c>
      <c r="AD679" s="4">
        <v>1.5079199999999999</v>
      </c>
      <c r="AE679" s="4">
        <v>3.6854999999999999E-4</v>
      </c>
      <c r="AF679" s="4">
        <v>1.4941999999999999E-4</v>
      </c>
      <c r="AG679" s="4">
        <v>4.3518000000000002E-4</v>
      </c>
      <c r="AH679" s="4">
        <v>0.497</v>
      </c>
      <c r="AI679" s="4">
        <v>0.11799999999999999</v>
      </c>
      <c r="AJ679" s="4">
        <v>0</v>
      </c>
      <c r="AK679" s="4">
        <v>4.0711534934898097</v>
      </c>
      <c r="AL679" s="4">
        <v>1.0093936373342631</v>
      </c>
    </row>
    <row r="680" spans="1:38">
      <c r="A680" s="4"/>
      <c r="B680" s="4"/>
      <c r="C680" s="4"/>
      <c r="D680" s="4"/>
      <c r="E680" s="4">
        <v>112.968</v>
      </c>
      <c r="F680" s="4">
        <v>10.741</v>
      </c>
      <c r="G680" s="4">
        <v>0</v>
      </c>
      <c r="H680" s="4">
        <v>156.29</v>
      </c>
      <c r="I680" s="4">
        <v>1.4910000000000001</v>
      </c>
      <c r="J680" s="4">
        <v>7.3200000000000001E-3</v>
      </c>
      <c r="K680" s="4">
        <v>1.6660000000000001E-2</v>
      </c>
      <c r="L680" s="4">
        <v>1.5097100000000001</v>
      </c>
      <c r="M680" s="4">
        <v>7.4999999999999997E-2</v>
      </c>
      <c r="N680" s="4">
        <v>4.5639999999999998E-4</v>
      </c>
      <c r="O680" s="4">
        <v>1.4108E-4</v>
      </c>
      <c r="P680" s="4">
        <v>6.6743E-4</v>
      </c>
      <c r="Q680" s="4">
        <v>0</v>
      </c>
      <c r="R680" s="4">
        <v>3.6612058101744394</v>
      </c>
      <c r="S680" s="4">
        <v>1.0138117421578192</v>
      </c>
      <c r="T680" s="4"/>
      <c r="U680" s="4"/>
      <c r="V680" s="4">
        <v>112.968</v>
      </c>
      <c r="W680" s="4">
        <v>7.2519999999999998</v>
      </c>
      <c r="X680" s="4">
        <v>0</v>
      </c>
      <c r="Y680" s="4">
        <v>1.4970000000000001</v>
      </c>
      <c r="Z680" s="4">
        <v>4.3200000000000001E-3</v>
      </c>
      <c r="AA680" s="4">
        <v>1.6500000000000001E-2</v>
      </c>
      <c r="AB680" s="4">
        <v>-12.78</v>
      </c>
      <c r="AC680" s="4">
        <v>158.9</v>
      </c>
      <c r="AD680" s="4">
        <v>1.5078499999999999</v>
      </c>
      <c r="AE680" s="4">
        <v>3.7204000000000002E-4</v>
      </c>
      <c r="AF680" s="4">
        <v>1.5080000000000001E-4</v>
      </c>
      <c r="AG680" s="4">
        <v>4.3933999999999998E-4</v>
      </c>
      <c r="AH680" s="4">
        <v>0.502</v>
      </c>
      <c r="AI680" s="4">
        <v>0.11899999999999999</v>
      </c>
      <c r="AJ680" s="4">
        <v>0</v>
      </c>
      <c r="AK680" s="4">
        <v>4.0711534934898097</v>
      </c>
      <c r="AL680" s="4">
        <v>1.0088709389134374</v>
      </c>
    </row>
    <row r="681" spans="1:38">
      <c r="A681" s="4"/>
      <c r="B681" s="4"/>
      <c r="C681" s="4"/>
      <c r="D681" s="4"/>
      <c r="E681" s="4">
        <v>113.136</v>
      </c>
      <c r="F681" s="4">
        <v>10.694000000000001</v>
      </c>
      <c r="G681" s="4">
        <v>0</v>
      </c>
      <c r="H681" s="4">
        <v>156.28</v>
      </c>
      <c r="I681" s="4">
        <v>1.4910000000000001</v>
      </c>
      <c r="J681" s="4">
        <v>7.3299999999999997E-3</v>
      </c>
      <c r="K681" s="4">
        <v>1.6629999999999999E-2</v>
      </c>
      <c r="L681" s="4">
        <v>1.5097400000000001</v>
      </c>
      <c r="M681" s="4">
        <v>7.4999999999999997E-2</v>
      </c>
      <c r="N681" s="4">
        <v>4.5445000000000001E-4</v>
      </c>
      <c r="O681" s="4">
        <v>1.4048000000000001E-4</v>
      </c>
      <c r="P681" s="4">
        <v>6.6456000000000002E-4</v>
      </c>
      <c r="Q681" s="4">
        <v>0</v>
      </c>
      <c r="R681" s="4">
        <v>3.6545731909531254</v>
      </c>
      <c r="S681" s="4">
        <v>1.0140337958902599</v>
      </c>
      <c r="T681" s="4"/>
      <c r="U681" s="4"/>
      <c r="V681" s="4">
        <v>113.136</v>
      </c>
      <c r="W681" s="4">
        <v>7.22</v>
      </c>
      <c r="X681" s="4">
        <v>0</v>
      </c>
      <c r="Y681" s="4">
        <v>1.4970000000000001</v>
      </c>
      <c r="Z681" s="4">
        <v>4.3400000000000001E-3</v>
      </c>
      <c r="AA681" s="4">
        <v>1.6480000000000002E-2</v>
      </c>
      <c r="AB681" s="4">
        <v>-12.72</v>
      </c>
      <c r="AC681" s="4">
        <v>158.88</v>
      </c>
      <c r="AD681" s="4">
        <v>1.5079</v>
      </c>
      <c r="AE681" s="4">
        <v>3.7044999999999998E-4</v>
      </c>
      <c r="AF681" s="4">
        <v>1.5013E-4</v>
      </c>
      <c r="AG681" s="4">
        <v>4.3745999999999998E-4</v>
      </c>
      <c r="AH681" s="4">
        <v>0.5</v>
      </c>
      <c r="AI681" s="4">
        <v>0.11899999999999999</v>
      </c>
      <c r="AJ681" s="4">
        <v>0</v>
      </c>
      <c r="AK681" s="4">
        <v>4.0580545440255467</v>
      </c>
      <c r="AL681" s="4">
        <v>1.0092442949283136</v>
      </c>
    </row>
    <row r="682" spans="1:38">
      <c r="A682" s="4"/>
      <c r="B682" s="4"/>
      <c r="C682" s="4"/>
      <c r="D682" s="4"/>
      <c r="E682" s="4">
        <v>113.303</v>
      </c>
      <c r="F682" s="4">
        <v>10.702999999999999</v>
      </c>
      <c r="G682" s="4">
        <v>0</v>
      </c>
      <c r="H682" s="4">
        <v>156.26</v>
      </c>
      <c r="I682" s="4">
        <v>1.492</v>
      </c>
      <c r="J682" s="4">
        <v>7.3099999999999997E-3</v>
      </c>
      <c r="K682" s="4">
        <v>1.6590000000000001E-2</v>
      </c>
      <c r="L682" s="4">
        <v>1.5098</v>
      </c>
      <c r="M682" s="4">
        <v>7.4999999999999997E-2</v>
      </c>
      <c r="N682" s="4">
        <v>4.5487000000000001E-4</v>
      </c>
      <c r="O682" s="4">
        <v>1.406E-4</v>
      </c>
      <c r="P682" s="4">
        <v>6.6518999999999997E-4</v>
      </c>
      <c r="Q682" s="4">
        <v>0</v>
      </c>
      <c r="R682" s="4">
        <v>3.641307952510453</v>
      </c>
      <c r="S682" s="4">
        <v>1.0144779033551412</v>
      </c>
      <c r="T682" s="4"/>
      <c r="U682" s="4"/>
      <c r="V682" s="4">
        <v>113.303</v>
      </c>
      <c r="W682" s="4">
        <v>7.1989999999999998</v>
      </c>
      <c r="X682" s="4">
        <v>0</v>
      </c>
      <c r="Y682" s="4">
        <v>1.4970000000000001</v>
      </c>
      <c r="Z682" s="4">
        <v>4.3099999999999996E-3</v>
      </c>
      <c r="AA682" s="4">
        <v>1.643E-2</v>
      </c>
      <c r="AB682" s="4">
        <v>-12.77</v>
      </c>
      <c r="AC682" s="4">
        <v>158.88</v>
      </c>
      <c r="AD682" s="4">
        <v>1.5079499999999999</v>
      </c>
      <c r="AE682" s="4">
        <v>3.6937999999999999E-4</v>
      </c>
      <c r="AF682" s="4">
        <v>1.4972999999999999E-4</v>
      </c>
      <c r="AG682" s="4">
        <v>4.3619999999999998E-4</v>
      </c>
      <c r="AH682" s="4">
        <v>0.499</v>
      </c>
      <c r="AI682" s="4">
        <v>0.11799999999999999</v>
      </c>
      <c r="AJ682" s="4">
        <v>0</v>
      </c>
      <c r="AK682" s="4">
        <v>4.0580545440255467</v>
      </c>
      <c r="AL682" s="4">
        <v>1.009617650943188</v>
      </c>
    </row>
    <row r="683" spans="1:38">
      <c r="A683" s="4"/>
      <c r="B683" s="4"/>
      <c r="C683" s="4"/>
      <c r="D683" s="4"/>
      <c r="E683" s="4">
        <v>113.467</v>
      </c>
      <c r="F683" s="4">
        <v>10.702</v>
      </c>
      <c r="G683" s="4">
        <v>0</v>
      </c>
      <c r="H683" s="4">
        <v>156.28</v>
      </c>
      <c r="I683" s="4">
        <v>1.4910000000000001</v>
      </c>
      <c r="J683" s="4">
        <v>7.3400000000000002E-3</v>
      </c>
      <c r="K683" s="4">
        <v>1.652E-2</v>
      </c>
      <c r="L683" s="4">
        <v>1.50969</v>
      </c>
      <c r="M683" s="4">
        <v>7.4999999999999997E-2</v>
      </c>
      <c r="N683" s="4">
        <v>4.5472999999999998E-4</v>
      </c>
      <c r="O683" s="4">
        <v>1.4056999999999999E-4</v>
      </c>
      <c r="P683" s="4">
        <v>6.6498000000000002E-4</v>
      </c>
      <c r="Q683" s="4">
        <v>0</v>
      </c>
      <c r="R683" s="4">
        <v>3.6545731909531254</v>
      </c>
      <c r="S683" s="4">
        <v>1.0136637063361911</v>
      </c>
      <c r="T683" s="4"/>
      <c r="U683" s="4"/>
      <c r="V683" s="4">
        <v>113.467</v>
      </c>
      <c r="W683" s="4">
        <v>7.2080000000000002</v>
      </c>
      <c r="X683" s="4">
        <v>0</v>
      </c>
      <c r="Y683" s="4">
        <v>1.4970000000000001</v>
      </c>
      <c r="Z683" s="4">
        <v>4.3400000000000001E-3</v>
      </c>
      <c r="AA683" s="4">
        <v>1.6369999999999999E-2</v>
      </c>
      <c r="AB683" s="4">
        <v>-12.75</v>
      </c>
      <c r="AC683" s="4">
        <v>158.88999999999999</v>
      </c>
      <c r="AD683" s="4">
        <v>1.5078400000000001</v>
      </c>
      <c r="AE683" s="4">
        <v>3.6977000000000001E-4</v>
      </c>
      <c r="AF683" s="4">
        <v>1.4987E-4</v>
      </c>
      <c r="AG683" s="4">
        <v>4.3668E-4</v>
      </c>
      <c r="AH683" s="4">
        <v>0.499</v>
      </c>
      <c r="AI683" s="4">
        <v>0.11799999999999999</v>
      </c>
      <c r="AJ683" s="4">
        <v>0</v>
      </c>
      <c r="AK683" s="4">
        <v>4.0646040187576782</v>
      </c>
      <c r="AL683" s="4">
        <v>1.0087962677104636</v>
      </c>
    </row>
    <row r="684" spans="1:38">
      <c r="A684" s="4"/>
      <c r="B684" s="4"/>
      <c r="C684" s="4"/>
      <c r="D684" s="4"/>
      <c r="E684" s="4">
        <v>113.63500000000001</v>
      </c>
      <c r="F684" s="4">
        <v>10.695</v>
      </c>
      <c r="G684" s="4">
        <v>0</v>
      </c>
      <c r="H684" s="4">
        <v>156.29</v>
      </c>
      <c r="I684" s="4">
        <v>1.4910000000000001</v>
      </c>
      <c r="J684" s="4">
        <v>7.3099999999999997E-3</v>
      </c>
      <c r="K684" s="4">
        <v>1.6619999999999999E-2</v>
      </c>
      <c r="L684" s="4">
        <v>1.5096499999999999</v>
      </c>
      <c r="M684" s="4">
        <v>7.4999999999999997E-2</v>
      </c>
      <c r="N684" s="4">
        <v>4.5444000000000002E-4</v>
      </c>
      <c r="O684" s="4">
        <v>1.4046999999999999E-4</v>
      </c>
      <c r="P684" s="4">
        <v>6.6454999999999997E-4</v>
      </c>
      <c r="Q684" s="4">
        <v>0</v>
      </c>
      <c r="R684" s="4">
        <v>3.6612058101744394</v>
      </c>
      <c r="S684" s="4">
        <v>1.0133676346929363</v>
      </c>
      <c r="T684" s="4"/>
      <c r="U684" s="4"/>
      <c r="V684" s="4">
        <v>113.63500000000001</v>
      </c>
      <c r="W684" s="4">
        <v>7.2619999999999996</v>
      </c>
      <c r="X684" s="4">
        <v>0</v>
      </c>
      <c r="Y684" s="4">
        <v>1.4970000000000001</v>
      </c>
      <c r="Z684" s="4">
        <v>4.3400000000000001E-3</v>
      </c>
      <c r="AA684" s="4">
        <v>1.6459999999999999E-2</v>
      </c>
      <c r="AB684" s="4">
        <v>-12.66</v>
      </c>
      <c r="AC684" s="4">
        <v>158.88</v>
      </c>
      <c r="AD684" s="4">
        <v>1.5078100000000001</v>
      </c>
      <c r="AE684" s="4">
        <v>3.7257000000000002E-4</v>
      </c>
      <c r="AF684" s="4">
        <v>1.5095000000000001E-4</v>
      </c>
      <c r="AG684" s="4">
        <v>4.4004999999999999E-4</v>
      </c>
      <c r="AH684" s="4">
        <v>0.503</v>
      </c>
      <c r="AI684" s="4">
        <v>0.11899999999999999</v>
      </c>
      <c r="AJ684" s="4">
        <v>0</v>
      </c>
      <c r="AK684" s="4">
        <v>4.0580545440255467</v>
      </c>
      <c r="AL684" s="4">
        <v>1.0085722541015385</v>
      </c>
    </row>
    <row r="685" spans="1:38">
      <c r="A685" s="4"/>
      <c r="B685" s="4"/>
      <c r="C685" s="4"/>
      <c r="D685" s="4"/>
      <c r="E685" s="4">
        <v>113.801</v>
      </c>
      <c r="F685" s="4">
        <v>10.612</v>
      </c>
      <c r="G685" s="4">
        <v>0</v>
      </c>
      <c r="H685" s="4">
        <v>156.29</v>
      </c>
      <c r="I685" s="4">
        <v>1.4910000000000001</v>
      </c>
      <c r="J685" s="4">
        <v>7.3400000000000002E-3</v>
      </c>
      <c r="K685" s="4">
        <v>1.6549999999999999E-2</v>
      </c>
      <c r="L685" s="4">
        <v>1.5097100000000001</v>
      </c>
      <c r="M685" s="4">
        <v>7.3999999999999996E-2</v>
      </c>
      <c r="N685" s="4">
        <v>4.5089000000000001E-4</v>
      </c>
      <c r="O685" s="4">
        <v>1.3938000000000001E-4</v>
      </c>
      <c r="P685" s="4">
        <v>6.5934999999999995E-4</v>
      </c>
      <c r="Q685" s="4">
        <v>0</v>
      </c>
      <c r="R685" s="4">
        <v>3.6612058101744394</v>
      </c>
      <c r="S685" s="4">
        <v>1.0138117421578192</v>
      </c>
      <c r="T685" s="4"/>
      <c r="U685" s="4"/>
      <c r="V685" s="4">
        <v>113.801</v>
      </c>
      <c r="W685" s="4">
        <v>7.1349999999999998</v>
      </c>
      <c r="X685" s="4">
        <v>0</v>
      </c>
      <c r="Y685" s="4">
        <v>1.4970000000000001</v>
      </c>
      <c r="Z685" s="4">
        <v>4.3699999999999998E-3</v>
      </c>
      <c r="AA685" s="4">
        <v>1.6389999999999998E-2</v>
      </c>
      <c r="AB685" s="4">
        <v>-12.66</v>
      </c>
      <c r="AC685" s="4">
        <v>158.88</v>
      </c>
      <c r="AD685" s="4">
        <v>1.50787</v>
      </c>
      <c r="AE685" s="4">
        <v>3.6609000000000001E-4</v>
      </c>
      <c r="AF685" s="4">
        <v>1.4834000000000001E-4</v>
      </c>
      <c r="AG685" s="4">
        <v>4.3229E-4</v>
      </c>
      <c r="AH685" s="4">
        <v>0.49399999999999999</v>
      </c>
      <c r="AI685" s="4">
        <v>0.11700000000000001</v>
      </c>
      <c r="AJ685" s="4">
        <v>0</v>
      </c>
      <c r="AK685" s="4">
        <v>4.0580545440255467</v>
      </c>
      <c r="AL685" s="4">
        <v>1.0090202813193885</v>
      </c>
    </row>
    <row r="686" spans="1:38">
      <c r="A686" s="4"/>
      <c r="B686" s="4"/>
      <c r="C686" s="4"/>
      <c r="D686" s="4"/>
      <c r="E686" s="4">
        <v>113.96899999999999</v>
      </c>
      <c r="F686" s="4">
        <v>10.73</v>
      </c>
      <c r="G686" s="4">
        <v>0</v>
      </c>
      <c r="H686" s="4">
        <v>156.30000000000001</v>
      </c>
      <c r="I686" s="4">
        <v>1.4910000000000001</v>
      </c>
      <c r="J686" s="4">
        <v>7.3299999999999997E-3</v>
      </c>
      <c r="K686" s="4">
        <v>1.6539999999999999E-2</v>
      </c>
      <c r="L686" s="4">
        <v>1.5096400000000001</v>
      </c>
      <c r="M686" s="4">
        <v>7.4999999999999997E-2</v>
      </c>
      <c r="N686" s="4">
        <v>4.5584999999999999E-4</v>
      </c>
      <c r="O686" s="4">
        <v>1.4091E-4</v>
      </c>
      <c r="P686" s="4">
        <v>6.6662000000000004E-4</v>
      </c>
      <c r="Q686" s="4">
        <v>0</v>
      </c>
      <c r="R686" s="4">
        <v>3.6678384293957977</v>
      </c>
      <c r="S686" s="4">
        <v>1.013293616782124</v>
      </c>
      <c r="T686" s="4"/>
      <c r="U686" s="4"/>
      <c r="V686" s="4">
        <v>113.96899999999999</v>
      </c>
      <c r="W686" s="4">
        <v>7.282</v>
      </c>
      <c r="X686" s="4">
        <v>0</v>
      </c>
      <c r="Y686" s="4">
        <v>1.4970000000000001</v>
      </c>
      <c r="Z686" s="4">
        <v>4.3400000000000001E-3</v>
      </c>
      <c r="AA686" s="4">
        <v>1.6389999999999998E-2</v>
      </c>
      <c r="AB686" s="4">
        <v>-12.71</v>
      </c>
      <c r="AC686" s="4">
        <v>158.9</v>
      </c>
      <c r="AD686" s="4">
        <v>1.50779</v>
      </c>
      <c r="AE686" s="4">
        <v>3.7353000000000001E-4</v>
      </c>
      <c r="AF686" s="4">
        <v>1.5138E-4</v>
      </c>
      <c r="AG686" s="4">
        <v>4.4111999999999998E-4</v>
      </c>
      <c r="AH686" s="4">
        <v>0.504</v>
      </c>
      <c r="AI686" s="4">
        <v>0.12</v>
      </c>
      <c r="AJ686" s="4">
        <v>0</v>
      </c>
      <c r="AK686" s="4">
        <v>4.0711534934898097</v>
      </c>
      <c r="AL686" s="4">
        <v>1.0084229116955874</v>
      </c>
    </row>
    <row r="687" spans="1:38">
      <c r="A687" s="4"/>
      <c r="B687" s="4"/>
      <c r="C687" s="4"/>
      <c r="D687" s="4"/>
      <c r="E687" s="4">
        <v>114.13500000000001</v>
      </c>
      <c r="F687" s="4">
        <v>10.746</v>
      </c>
      <c r="G687" s="4">
        <v>0</v>
      </c>
      <c r="H687" s="4">
        <v>156.28</v>
      </c>
      <c r="I687" s="4">
        <v>1.4910000000000001</v>
      </c>
      <c r="J687" s="4">
        <v>7.3200000000000001E-3</v>
      </c>
      <c r="K687" s="4">
        <v>1.652E-2</v>
      </c>
      <c r="L687" s="4">
        <v>1.50973</v>
      </c>
      <c r="M687" s="4">
        <v>7.4999999999999997E-2</v>
      </c>
      <c r="N687" s="4">
        <v>4.5659999999999999E-4</v>
      </c>
      <c r="O687" s="4">
        <v>1.4113999999999999E-4</v>
      </c>
      <c r="P687" s="4">
        <v>6.6770999999999996E-4</v>
      </c>
      <c r="Q687" s="4">
        <v>0</v>
      </c>
      <c r="R687" s="4">
        <v>3.6545731909531254</v>
      </c>
      <c r="S687" s="4">
        <v>1.0139597779794458</v>
      </c>
      <c r="T687" s="4"/>
      <c r="U687" s="4"/>
      <c r="V687" s="4">
        <v>114.13500000000001</v>
      </c>
      <c r="W687" s="4">
        <v>7.2629999999999999</v>
      </c>
      <c r="X687" s="4">
        <v>0</v>
      </c>
      <c r="Y687" s="4">
        <v>1.4970000000000001</v>
      </c>
      <c r="Z687" s="4">
        <v>4.3200000000000001E-3</v>
      </c>
      <c r="AA687" s="4">
        <v>1.636E-2</v>
      </c>
      <c r="AB687" s="4">
        <v>-12.77</v>
      </c>
      <c r="AC687" s="4">
        <v>158.88999999999999</v>
      </c>
      <c r="AD687" s="4">
        <v>1.50787</v>
      </c>
      <c r="AE687" s="4">
        <v>3.726E-4</v>
      </c>
      <c r="AF687" s="4">
        <v>1.5103999999999999E-4</v>
      </c>
      <c r="AG687" s="4">
        <v>4.4001000000000001E-4</v>
      </c>
      <c r="AH687" s="4">
        <v>0.503</v>
      </c>
      <c r="AI687" s="4">
        <v>0.11899999999999999</v>
      </c>
      <c r="AJ687" s="4">
        <v>0</v>
      </c>
      <c r="AK687" s="4">
        <v>4.0646040187576782</v>
      </c>
      <c r="AL687" s="4">
        <v>1.0090202813193885</v>
      </c>
    </row>
    <row r="688" spans="1:38">
      <c r="A688" s="4"/>
      <c r="B688" s="4"/>
      <c r="C688" s="4"/>
      <c r="D688" s="4"/>
      <c r="E688" s="4">
        <v>114.301</v>
      </c>
      <c r="F688" s="4">
        <v>10.666</v>
      </c>
      <c r="G688" s="4">
        <v>0</v>
      </c>
      <c r="H688" s="4">
        <v>156.30000000000001</v>
      </c>
      <c r="I688" s="4">
        <v>1.4910000000000001</v>
      </c>
      <c r="J688" s="4">
        <v>7.3200000000000001E-3</v>
      </c>
      <c r="K688" s="4">
        <v>1.653E-2</v>
      </c>
      <c r="L688" s="4">
        <v>1.50963</v>
      </c>
      <c r="M688" s="4">
        <v>7.4999999999999997E-2</v>
      </c>
      <c r="N688" s="4">
        <v>4.5319000000000002E-4</v>
      </c>
      <c r="O688" s="4">
        <v>1.4008E-4</v>
      </c>
      <c r="P688" s="4">
        <v>6.6273000000000005E-4</v>
      </c>
      <c r="Q688" s="4">
        <v>0</v>
      </c>
      <c r="R688" s="4">
        <v>3.6678384293957977</v>
      </c>
      <c r="S688" s="4">
        <v>1.01321959887131</v>
      </c>
      <c r="T688" s="4"/>
      <c r="U688" s="4"/>
      <c r="V688" s="4">
        <v>114.301</v>
      </c>
      <c r="W688" s="4">
        <v>7.1459999999999999</v>
      </c>
      <c r="X688" s="4">
        <v>0</v>
      </c>
      <c r="Y688" s="4">
        <v>1.4970000000000001</v>
      </c>
      <c r="Z688" s="4">
        <v>4.3299999999999996E-3</v>
      </c>
      <c r="AA688" s="4">
        <v>1.6379999999999999E-2</v>
      </c>
      <c r="AB688" s="4">
        <v>-12.77</v>
      </c>
      <c r="AC688" s="4">
        <v>158.91</v>
      </c>
      <c r="AD688" s="4">
        <v>1.5077700000000001</v>
      </c>
      <c r="AE688" s="4">
        <v>3.6649000000000002E-4</v>
      </c>
      <c r="AF688" s="4">
        <v>1.4855000000000001E-4</v>
      </c>
      <c r="AG688" s="4">
        <v>4.3283999999999998E-4</v>
      </c>
      <c r="AH688" s="4">
        <v>0.495</v>
      </c>
      <c r="AI688" s="4">
        <v>0.11700000000000001</v>
      </c>
      <c r="AJ688" s="4">
        <v>0</v>
      </c>
      <c r="AK688" s="4">
        <v>4.077702968221919</v>
      </c>
      <c r="AL688" s="4">
        <v>1.0082735692896381</v>
      </c>
    </row>
    <row r="689" spans="1:38">
      <c r="A689" s="4"/>
      <c r="B689" s="4"/>
      <c r="C689" s="4"/>
      <c r="D689" s="4"/>
      <c r="E689" s="4">
        <v>114.468</v>
      </c>
      <c r="F689" s="4">
        <v>10.683</v>
      </c>
      <c r="G689" s="4">
        <v>0</v>
      </c>
      <c r="H689" s="4">
        <v>156.28</v>
      </c>
      <c r="I689" s="4">
        <v>1.4910000000000001</v>
      </c>
      <c r="J689" s="4">
        <v>7.3400000000000002E-3</v>
      </c>
      <c r="K689" s="4">
        <v>1.6629999999999999E-2</v>
      </c>
      <c r="L689" s="4">
        <v>1.5098199999999999</v>
      </c>
      <c r="M689" s="4">
        <v>7.4999999999999997E-2</v>
      </c>
      <c r="N689" s="4">
        <v>4.5394000000000001E-4</v>
      </c>
      <c r="O689" s="4">
        <v>1.4032000000000001E-4</v>
      </c>
      <c r="P689" s="4">
        <v>6.6381000000000003E-4</v>
      </c>
      <c r="Q689" s="4">
        <v>0</v>
      </c>
      <c r="R689" s="4">
        <v>3.6545731909531254</v>
      </c>
      <c r="S689" s="4">
        <v>1.0146259391767678</v>
      </c>
      <c r="T689" s="4"/>
      <c r="U689" s="4"/>
      <c r="V689" s="4">
        <v>114.468</v>
      </c>
      <c r="W689" s="4">
        <v>7.2450000000000001</v>
      </c>
      <c r="X689" s="4">
        <v>0</v>
      </c>
      <c r="Y689" s="4">
        <v>1.4970000000000001</v>
      </c>
      <c r="Z689" s="4">
        <v>4.3600000000000002E-3</v>
      </c>
      <c r="AA689" s="4">
        <v>1.6469999999999999E-2</v>
      </c>
      <c r="AB689" s="4">
        <v>-12.66</v>
      </c>
      <c r="AC689" s="4">
        <v>158.86000000000001</v>
      </c>
      <c r="AD689" s="4">
        <v>1.5079800000000001</v>
      </c>
      <c r="AE689" s="4">
        <v>3.7187E-4</v>
      </c>
      <c r="AF689" s="4">
        <v>1.507E-4</v>
      </c>
      <c r="AG689" s="4">
        <v>4.3902999999999998E-4</v>
      </c>
      <c r="AH689" s="4">
        <v>0.502</v>
      </c>
      <c r="AI689" s="4">
        <v>0.11899999999999999</v>
      </c>
      <c r="AJ689" s="4">
        <v>0</v>
      </c>
      <c r="AK689" s="4">
        <v>4.0449555945613058</v>
      </c>
      <c r="AL689" s="4">
        <v>1.0098416645521147</v>
      </c>
    </row>
    <row r="690" spans="1:38">
      <c r="A690" s="4"/>
      <c r="B690" s="4"/>
      <c r="C690" s="4"/>
      <c r="D690" s="4"/>
      <c r="E690" s="4">
        <v>114.637</v>
      </c>
      <c r="F690" s="4">
        <v>10.602</v>
      </c>
      <c r="G690" s="4">
        <v>0</v>
      </c>
      <c r="H690" s="4">
        <v>156.28</v>
      </c>
      <c r="I690" s="4">
        <v>1.4910000000000001</v>
      </c>
      <c r="J690" s="4">
        <v>7.3499999999999998E-3</v>
      </c>
      <c r="K690" s="4">
        <v>1.651E-2</v>
      </c>
      <c r="L690" s="4">
        <v>1.5098199999999999</v>
      </c>
      <c r="M690" s="4">
        <v>7.3999999999999996E-2</v>
      </c>
      <c r="N690" s="4">
        <v>4.5046000000000002E-4</v>
      </c>
      <c r="O690" s="4">
        <v>1.3924E-4</v>
      </c>
      <c r="P690" s="4">
        <v>6.5872000000000001E-4</v>
      </c>
      <c r="Q690" s="4">
        <v>0</v>
      </c>
      <c r="R690" s="4">
        <v>3.6545731909531254</v>
      </c>
      <c r="S690" s="4">
        <v>1.0146259391767678</v>
      </c>
      <c r="T690" s="4"/>
      <c r="U690" s="4"/>
      <c r="V690" s="4">
        <v>114.637</v>
      </c>
      <c r="W690" s="4">
        <v>7.1390000000000002</v>
      </c>
      <c r="X690" s="4">
        <v>0</v>
      </c>
      <c r="Y690" s="4">
        <v>1.4970000000000001</v>
      </c>
      <c r="Z690" s="4">
        <v>4.3699999999999998E-3</v>
      </c>
      <c r="AA690" s="4">
        <v>1.635E-2</v>
      </c>
      <c r="AB690" s="4">
        <v>-12.64</v>
      </c>
      <c r="AC690" s="4">
        <v>158.87</v>
      </c>
      <c r="AD690" s="4">
        <v>1.5079800000000001</v>
      </c>
      <c r="AE690" s="4">
        <v>3.6639000000000002E-4</v>
      </c>
      <c r="AF690" s="4">
        <v>1.4849000000000001E-4</v>
      </c>
      <c r="AG690" s="4">
        <v>4.3252999999999998E-4</v>
      </c>
      <c r="AH690" s="4">
        <v>0.49399999999999999</v>
      </c>
      <c r="AI690" s="4">
        <v>0.11700000000000001</v>
      </c>
      <c r="AJ690" s="4">
        <v>0</v>
      </c>
      <c r="AK690" s="4">
        <v>4.0515050692934373</v>
      </c>
      <c r="AL690" s="4">
        <v>1.0098416645521147</v>
      </c>
    </row>
    <row r="691" spans="1:38">
      <c r="A691" s="4"/>
      <c r="B691" s="4"/>
      <c r="C691" s="4"/>
      <c r="D691" s="4"/>
      <c r="E691" s="4">
        <v>114.80500000000001</v>
      </c>
      <c r="F691" s="4">
        <v>10.715999999999999</v>
      </c>
      <c r="G691" s="4">
        <v>0</v>
      </c>
      <c r="H691" s="4">
        <v>156.33000000000001</v>
      </c>
      <c r="I691" s="4">
        <v>1.4910000000000001</v>
      </c>
      <c r="J691" s="4">
        <v>7.3400000000000002E-3</v>
      </c>
      <c r="K691" s="4">
        <v>1.6590000000000001E-2</v>
      </c>
      <c r="L691" s="4">
        <v>1.5096000000000001</v>
      </c>
      <c r="M691" s="4">
        <v>7.4999999999999997E-2</v>
      </c>
      <c r="N691" s="4">
        <v>4.5511999999999999E-4</v>
      </c>
      <c r="O691" s="4">
        <v>1.4067999999999999E-4</v>
      </c>
      <c r="P691" s="4">
        <v>6.6555E-4</v>
      </c>
      <c r="Q691" s="4">
        <v>0</v>
      </c>
      <c r="R691" s="4">
        <v>3.6877362870597841</v>
      </c>
      <c r="S691" s="4">
        <v>1.0129975451388693</v>
      </c>
      <c r="T691" s="4"/>
      <c r="U691" s="4"/>
      <c r="V691" s="4">
        <v>114.80500000000001</v>
      </c>
      <c r="W691" s="4">
        <v>7.351</v>
      </c>
      <c r="X691" s="4">
        <v>0</v>
      </c>
      <c r="Y691" s="4">
        <v>1.4970000000000001</v>
      </c>
      <c r="Z691" s="4">
        <v>4.3899999999999998E-3</v>
      </c>
      <c r="AA691" s="4">
        <v>1.644E-2</v>
      </c>
      <c r="AB691" s="4">
        <v>-12.57</v>
      </c>
      <c r="AC691" s="4">
        <v>158.9</v>
      </c>
      <c r="AD691" s="4">
        <v>1.5077799999999999</v>
      </c>
      <c r="AE691" s="4">
        <v>3.7712999999999999E-4</v>
      </c>
      <c r="AF691" s="4">
        <v>1.5278000000000001E-4</v>
      </c>
      <c r="AG691" s="4">
        <v>4.4528999999999999E-4</v>
      </c>
      <c r="AH691" s="4">
        <v>0.50800000000000001</v>
      </c>
      <c r="AI691" s="4">
        <v>0.121</v>
      </c>
      <c r="AJ691" s="4">
        <v>0</v>
      </c>
      <c r="AK691" s="4">
        <v>4.0711534934898097</v>
      </c>
      <c r="AL691" s="4">
        <v>1.0083482404926118</v>
      </c>
    </row>
    <row r="692" spans="1:38">
      <c r="A692" s="4"/>
      <c r="B692" s="4"/>
      <c r="C692" s="4"/>
      <c r="D692" s="4"/>
      <c r="E692" s="4">
        <v>114.96899999999999</v>
      </c>
      <c r="F692" s="4">
        <v>10.618</v>
      </c>
      <c r="G692" s="4">
        <v>0</v>
      </c>
      <c r="H692" s="4">
        <v>156.29</v>
      </c>
      <c r="I692" s="4">
        <v>1.492</v>
      </c>
      <c r="J692" s="4">
        <v>7.3200000000000001E-3</v>
      </c>
      <c r="K692" s="4">
        <v>1.6559999999999998E-2</v>
      </c>
      <c r="L692" s="4">
        <v>1.5097799999999999</v>
      </c>
      <c r="M692" s="4">
        <v>7.3999999999999996E-2</v>
      </c>
      <c r="N692" s="4">
        <v>4.5112E-4</v>
      </c>
      <c r="O692" s="4">
        <v>1.3944000000000001E-4</v>
      </c>
      <c r="P692" s="4">
        <v>6.5970000000000004E-4</v>
      </c>
      <c r="Q692" s="4">
        <v>0</v>
      </c>
      <c r="R692" s="4">
        <v>3.6612058101744394</v>
      </c>
      <c r="S692" s="4">
        <v>1.0143298675335131</v>
      </c>
      <c r="T692" s="4"/>
      <c r="U692" s="4"/>
      <c r="V692" s="4">
        <v>114.96899999999999</v>
      </c>
      <c r="W692" s="4">
        <v>7.0579999999999998</v>
      </c>
      <c r="X692" s="4">
        <v>0</v>
      </c>
      <c r="Y692" s="4">
        <v>1.4970000000000001</v>
      </c>
      <c r="Z692" s="4">
        <v>4.3099999999999996E-3</v>
      </c>
      <c r="AA692" s="4">
        <v>1.6410000000000001E-2</v>
      </c>
      <c r="AB692" s="4">
        <v>-12.79</v>
      </c>
      <c r="AC692" s="4">
        <v>158.91</v>
      </c>
      <c r="AD692" s="4">
        <v>1.5079199999999999</v>
      </c>
      <c r="AE692" s="4">
        <v>3.6210000000000002E-4</v>
      </c>
      <c r="AF692" s="4">
        <v>1.4683E-4</v>
      </c>
      <c r="AG692" s="4">
        <v>4.2748999999999999E-4</v>
      </c>
      <c r="AH692" s="4">
        <v>0.48899999999999999</v>
      </c>
      <c r="AI692" s="4">
        <v>0.11600000000000001</v>
      </c>
      <c r="AJ692" s="4">
        <v>0</v>
      </c>
      <c r="AK692" s="4">
        <v>4.077702968221919</v>
      </c>
      <c r="AL692" s="4">
        <v>1.0093936373342631</v>
      </c>
    </row>
    <row r="693" spans="1:38">
      <c r="A693" s="4"/>
      <c r="B693" s="4"/>
      <c r="C693" s="4"/>
      <c r="D693" s="4"/>
      <c r="E693" s="4">
        <v>115.13500000000001</v>
      </c>
      <c r="F693" s="4">
        <v>10.641999999999999</v>
      </c>
      <c r="G693" s="4">
        <v>0</v>
      </c>
      <c r="H693" s="4">
        <v>156.30000000000001</v>
      </c>
      <c r="I693" s="4">
        <v>1.4910000000000001</v>
      </c>
      <c r="J693" s="4">
        <v>7.3400000000000002E-3</v>
      </c>
      <c r="K693" s="4">
        <v>1.66E-2</v>
      </c>
      <c r="L693" s="4">
        <v>1.50976</v>
      </c>
      <c r="M693" s="4">
        <v>7.4999999999999997E-2</v>
      </c>
      <c r="N693" s="4">
        <v>4.5207999999999999E-4</v>
      </c>
      <c r="O693" s="4">
        <v>1.3973999999999999E-4</v>
      </c>
      <c r="P693" s="4">
        <v>6.6109000000000003E-4</v>
      </c>
      <c r="Q693" s="4">
        <v>0</v>
      </c>
      <c r="R693" s="4">
        <v>3.6678384293957977</v>
      </c>
      <c r="S693" s="4">
        <v>1.0141818317118865</v>
      </c>
      <c r="T693" s="4"/>
      <c r="U693" s="4"/>
      <c r="V693" s="4">
        <v>115.13500000000001</v>
      </c>
      <c r="W693" s="4">
        <v>7.1639999999999997</v>
      </c>
      <c r="X693" s="4">
        <v>0</v>
      </c>
      <c r="Y693" s="4">
        <v>1.4970000000000001</v>
      </c>
      <c r="Z693" s="4">
        <v>4.3600000000000002E-3</v>
      </c>
      <c r="AA693" s="4">
        <v>1.644E-2</v>
      </c>
      <c r="AB693" s="4">
        <v>-12.69</v>
      </c>
      <c r="AC693" s="4">
        <v>158.9</v>
      </c>
      <c r="AD693" s="4">
        <v>1.5079100000000001</v>
      </c>
      <c r="AE693" s="4">
        <v>3.6759E-4</v>
      </c>
      <c r="AF693" s="4">
        <v>1.4899999999999999E-4</v>
      </c>
      <c r="AG693" s="4">
        <v>4.3393000000000001E-4</v>
      </c>
      <c r="AH693" s="4">
        <v>0.496</v>
      </c>
      <c r="AI693" s="4">
        <v>0.11799999999999999</v>
      </c>
      <c r="AJ693" s="4">
        <v>0</v>
      </c>
      <c r="AK693" s="4">
        <v>4.0711534934898097</v>
      </c>
      <c r="AL693" s="4">
        <v>1.0093189661312891</v>
      </c>
    </row>
    <row r="694" spans="1:38">
      <c r="A694" s="4"/>
      <c r="B694" s="4"/>
      <c r="C694" s="4"/>
      <c r="D694" s="4"/>
      <c r="E694" s="4">
        <v>115.301</v>
      </c>
      <c r="F694" s="4">
        <v>10.737</v>
      </c>
      <c r="G694" s="4">
        <v>0</v>
      </c>
      <c r="H694" s="4">
        <v>156.31</v>
      </c>
      <c r="I694" s="4">
        <v>1.4910000000000001</v>
      </c>
      <c r="J694" s="4">
        <v>7.3000000000000001E-3</v>
      </c>
      <c r="K694" s="4">
        <v>1.6619999999999999E-2</v>
      </c>
      <c r="L694" s="4">
        <v>1.5097</v>
      </c>
      <c r="M694" s="4">
        <v>7.4999999999999997E-2</v>
      </c>
      <c r="N694" s="4">
        <v>4.5609999999999997E-4</v>
      </c>
      <c r="O694" s="4">
        <v>1.4098E-4</v>
      </c>
      <c r="P694" s="4">
        <v>6.6699999999999995E-4</v>
      </c>
      <c r="Q694" s="4">
        <v>0</v>
      </c>
      <c r="R694" s="4">
        <v>3.6744710486171117</v>
      </c>
      <c r="S694" s="4">
        <v>1.0137377242470051</v>
      </c>
      <c r="T694" s="4"/>
      <c r="U694" s="4"/>
      <c r="V694" s="4">
        <v>115.301</v>
      </c>
      <c r="W694" s="4">
        <v>7.0990000000000002</v>
      </c>
      <c r="X694" s="4">
        <v>0</v>
      </c>
      <c r="Y694" s="4">
        <v>1.4970000000000001</v>
      </c>
      <c r="Z694" s="4">
        <v>4.2399999999999998E-3</v>
      </c>
      <c r="AA694" s="4">
        <v>1.6469999999999999E-2</v>
      </c>
      <c r="AB694" s="4">
        <v>-13</v>
      </c>
      <c r="AC694" s="4">
        <v>158.97</v>
      </c>
      <c r="AD694" s="4">
        <v>1.5078100000000001</v>
      </c>
      <c r="AE694" s="4">
        <v>3.6402E-4</v>
      </c>
      <c r="AF694" s="4">
        <v>1.4771000000000001E-4</v>
      </c>
      <c r="AG694" s="4">
        <v>4.2977999999999999E-4</v>
      </c>
      <c r="AH694" s="4">
        <v>0.49199999999999999</v>
      </c>
      <c r="AI694" s="4">
        <v>0.11700000000000001</v>
      </c>
      <c r="AJ694" s="4">
        <v>0</v>
      </c>
      <c r="AK694" s="4">
        <v>4.1169998166146859</v>
      </c>
      <c r="AL694" s="4">
        <v>1.0085722541015385</v>
      </c>
    </row>
    <row r="695" spans="1:38">
      <c r="A695" s="4"/>
      <c r="B695" s="4"/>
      <c r="C695" s="4"/>
      <c r="D695" s="4"/>
      <c r="E695" s="4">
        <v>115.467</v>
      </c>
      <c r="F695" s="4">
        <v>10.721</v>
      </c>
      <c r="G695" s="4">
        <v>0</v>
      </c>
      <c r="H695" s="4">
        <v>156.29</v>
      </c>
      <c r="I695" s="4">
        <v>1.492</v>
      </c>
      <c r="J695" s="4">
        <v>7.3200000000000001E-3</v>
      </c>
      <c r="K695" s="4">
        <v>1.6650000000000002E-2</v>
      </c>
      <c r="L695" s="4">
        <v>1.5099</v>
      </c>
      <c r="M695" s="4">
        <v>7.4999999999999997E-2</v>
      </c>
      <c r="N695" s="4">
        <v>4.5551000000000001E-4</v>
      </c>
      <c r="O695" s="4">
        <v>1.4080000000000001E-4</v>
      </c>
      <c r="P695" s="4">
        <v>6.6611000000000003E-4</v>
      </c>
      <c r="Q695" s="4">
        <v>0</v>
      </c>
      <c r="R695" s="4">
        <v>3.6612058101744394</v>
      </c>
      <c r="S695" s="4">
        <v>1.015218082463277</v>
      </c>
      <c r="T695" s="4"/>
      <c r="U695" s="4"/>
      <c r="V695" s="4">
        <v>115.467</v>
      </c>
      <c r="W695" s="4">
        <v>7.266</v>
      </c>
      <c r="X695" s="4">
        <v>0</v>
      </c>
      <c r="Y695" s="4">
        <v>1.4970000000000001</v>
      </c>
      <c r="Z695" s="4">
        <v>4.3299999999999996E-3</v>
      </c>
      <c r="AA695" s="4">
        <v>1.6480000000000002E-2</v>
      </c>
      <c r="AB695" s="4">
        <v>-12.72</v>
      </c>
      <c r="AC695" s="4">
        <v>158.88999999999999</v>
      </c>
      <c r="AD695" s="4">
        <v>1.5080499999999999</v>
      </c>
      <c r="AE695" s="4">
        <v>3.7290000000000001E-4</v>
      </c>
      <c r="AF695" s="4">
        <v>1.5119999999999999E-4</v>
      </c>
      <c r="AG695" s="4">
        <v>4.4011000000000001E-4</v>
      </c>
      <c r="AH695" s="4">
        <v>0.503</v>
      </c>
      <c r="AI695" s="4">
        <v>0.11899999999999999</v>
      </c>
      <c r="AJ695" s="4">
        <v>0</v>
      </c>
      <c r="AK695" s="4">
        <v>4.0646040187576782</v>
      </c>
      <c r="AL695" s="4">
        <v>1.0103643629729386</v>
      </c>
    </row>
    <row r="696" spans="1:38">
      <c r="A696" s="4"/>
      <c r="B696" s="4"/>
      <c r="C696" s="4"/>
      <c r="D696" s="4"/>
      <c r="E696" s="4">
        <v>115.63500000000001</v>
      </c>
      <c r="F696" s="4">
        <v>10.78</v>
      </c>
      <c r="G696" s="4">
        <v>0</v>
      </c>
      <c r="H696" s="4">
        <v>156.33000000000001</v>
      </c>
      <c r="I696" s="4">
        <v>1.4910000000000001</v>
      </c>
      <c r="J696" s="4">
        <v>7.3000000000000001E-3</v>
      </c>
      <c r="K696" s="4">
        <v>1.6629999999999999E-2</v>
      </c>
      <c r="L696" s="4">
        <v>1.5096700000000001</v>
      </c>
      <c r="M696" s="4">
        <v>7.5999999999999998E-2</v>
      </c>
      <c r="N696" s="4">
        <v>4.5784999999999999E-4</v>
      </c>
      <c r="O696" s="4">
        <v>1.4151999999999999E-4</v>
      </c>
      <c r="P696" s="4">
        <v>6.6956000000000003E-4</v>
      </c>
      <c r="Q696" s="4">
        <v>0</v>
      </c>
      <c r="R696" s="4">
        <v>3.6877362870597841</v>
      </c>
      <c r="S696" s="4">
        <v>1.0135156705145647</v>
      </c>
      <c r="T696" s="4"/>
      <c r="U696" s="4"/>
      <c r="V696" s="4">
        <v>115.63500000000001</v>
      </c>
      <c r="W696" s="4">
        <v>7.2960000000000003</v>
      </c>
      <c r="X696" s="4">
        <v>0</v>
      </c>
      <c r="Y696" s="4">
        <v>1.4970000000000001</v>
      </c>
      <c r="Z696" s="4">
        <v>4.3E-3</v>
      </c>
      <c r="AA696" s="4">
        <v>1.6469999999999999E-2</v>
      </c>
      <c r="AB696" s="4">
        <v>-12.8</v>
      </c>
      <c r="AC696" s="4">
        <v>158.94999999999999</v>
      </c>
      <c r="AD696" s="4">
        <v>1.5078100000000001</v>
      </c>
      <c r="AE696" s="4">
        <v>3.7421999999999998E-4</v>
      </c>
      <c r="AF696" s="4">
        <v>1.5175E-4</v>
      </c>
      <c r="AG696" s="4">
        <v>4.4180000000000001E-4</v>
      </c>
      <c r="AH696" s="4">
        <v>0.505</v>
      </c>
      <c r="AI696" s="4">
        <v>0.12</v>
      </c>
      <c r="AJ696" s="4">
        <v>0</v>
      </c>
      <c r="AK696" s="4">
        <v>4.1039008671504229</v>
      </c>
      <c r="AL696" s="4">
        <v>1.0085722541015385</v>
      </c>
    </row>
    <row r="697" spans="1:38">
      <c r="A697" s="4"/>
      <c r="B697" s="4"/>
      <c r="C697" s="4"/>
      <c r="D697" s="4"/>
      <c r="E697" s="4">
        <v>115.801</v>
      </c>
      <c r="F697" s="4">
        <v>10.749000000000001</v>
      </c>
      <c r="G697" s="4">
        <v>0</v>
      </c>
      <c r="H697" s="4">
        <v>156.34</v>
      </c>
      <c r="I697" s="4">
        <v>1.4910000000000001</v>
      </c>
      <c r="J697" s="4">
        <v>7.3499999999999998E-3</v>
      </c>
      <c r="K697" s="4">
        <v>1.6639999999999999E-2</v>
      </c>
      <c r="L697" s="4">
        <v>1.50966</v>
      </c>
      <c r="M697" s="4">
        <v>7.4999999999999997E-2</v>
      </c>
      <c r="N697" s="4">
        <v>4.5647999999999999E-4</v>
      </c>
      <c r="O697" s="4">
        <v>1.4109999999999999E-4</v>
      </c>
      <c r="P697" s="4">
        <v>6.6754E-4</v>
      </c>
      <c r="Q697" s="4">
        <v>0</v>
      </c>
      <c r="R697" s="4">
        <v>3.694368906281098</v>
      </c>
      <c r="S697" s="4">
        <v>1.0134416526037504</v>
      </c>
      <c r="T697" s="4"/>
      <c r="U697" s="4"/>
      <c r="V697" s="4">
        <v>115.801</v>
      </c>
      <c r="W697" s="4">
        <v>7.2649999999999997</v>
      </c>
      <c r="X697" s="4">
        <v>0</v>
      </c>
      <c r="Y697" s="4">
        <v>1.4970000000000001</v>
      </c>
      <c r="Z697" s="4">
        <v>4.3400000000000001E-3</v>
      </c>
      <c r="AA697" s="4">
        <v>1.6480000000000002E-2</v>
      </c>
      <c r="AB697" s="4">
        <v>-12.78</v>
      </c>
      <c r="AC697" s="4">
        <v>158.94999999999999</v>
      </c>
      <c r="AD697" s="4">
        <v>1.5078</v>
      </c>
      <c r="AE697" s="4">
        <v>3.7262999999999999E-4</v>
      </c>
      <c r="AF697" s="4">
        <v>1.5111000000000001E-4</v>
      </c>
      <c r="AG697" s="4">
        <v>4.3981000000000001E-4</v>
      </c>
      <c r="AH697" s="4">
        <v>0.503</v>
      </c>
      <c r="AI697" s="4">
        <v>0.11899999999999999</v>
      </c>
      <c r="AJ697" s="4">
        <v>0</v>
      </c>
      <c r="AK697" s="4">
        <v>4.1039008671504229</v>
      </c>
      <c r="AL697" s="4">
        <v>1.0084975828985629</v>
      </c>
    </row>
    <row r="698" spans="1:38">
      <c r="A698" s="4"/>
      <c r="B698" s="4"/>
      <c r="C698" s="4"/>
      <c r="D698" s="4"/>
      <c r="E698" s="4">
        <v>115.968</v>
      </c>
      <c r="F698" s="4">
        <v>10.688000000000001</v>
      </c>
      <c r="G698" s="4">
        <v>0</v>
      </c>
      <c r="H698" s="4">
        <v>156.32</v>
      </c>
      <c r="I698" s="4">
        <v>1.4910000000000001</v>
      </c>
      <c r="J698" s="4">
        <v>7.3200000000000001E-3</v>
      </c>
      <c r="K698" s="4">
        <v>1.66E-2</v>
      </c>
      <c r="L698" s="4">
        <v>1.5097400000000001</v>
      </c>
      <c r="M698" s="4">
        <v>7.4999999999999997E-2</v>
      </c>
      <c r="N698" s="4">
        <v>4.5396E-4</v>
      </c>
      <c r="O698" s="4">
        <v>1.4032000000000001E-4</v>
      </c>
      <c r="P698" s="4">
        <v>6.6385000000000001E-4</v>
      </c>
      <c r="Q698" s="4">
        <v>0</v>
      </c>
      <c r="R698" s="4">
        <v>3.6811036678384479</v>
      </c>
      <c r="S698" s="4">
        <v>1.0140337958902599</v>
      </c>
      <c r="T698" s="4"/>
      <c r="U698" s="4"/>
      <c r="V698" s="4">
        <v>115.968</v>
      </c>
      <c r="W698" s="4">
        <v>7.1520000000000001</v>
      </c>
      <c r="X698" s="4">
        <v>0</v>
      </c>
      <c r="Y698" s="4">
        <v>1.4970000000000001</v>
      </c>
      <c r="Z698" s="4">
        <v>4.3099999999999996E-3</v>
      </c>
      <c r="AA698" s="4">
        <v>1.644E-2</v>
      </c>
      <c r="AB698" s="4">
        <v>-12.81</v>
      </c>
      <c r="AC698" s="4">
        <v>158.94</v>
      </c>
      <c r="AD698" s="4">
        <v>1.5078800000000001</v>
      </c>
      <c r="AE698" s="4">
        <v>3.6686999999999999E-4</v>
      </c>
      <c r="AF698" s="4">
        <v>1.4878999999999999E-4</v>
      </c>
      <c r="AG698" s="4">
        <v>4.3303999999999999E-4</v>
      </c>
      <c r="AH698" s="4">
        <v>0.495</v>
      </c>
      <c r="AI698" s="4">
        <v>0.11799999999999999</v>
      </c>
      <c r="AJ698" s="4">
        <v>0</v>
      </c>
      <c r="AK698" s="4">
        <v>4.0973513924183136</v>
      </c>
      <c r="AL698" s="4">
        <v>1.009094952522364</v>
      </c>
    </row>
    <row r="699" spans="1:38">
      <c r="A699" s="4"/>
      <c r="B699" s="4"/>
      <c r="C699" s="4"/>
      <c r="D699" s="4"/>
      <c r="E699" s="4">
        <v>116.134</v>
      </c>
      <c r="F699" s="4">
        <v>10.779</v>
      </c>
      <c r="G699" s="4">
        <v>0</v>
      </c>
      <c r="H699" s="4">
        <v>156.32</v>
      </c>
      <c r="I699" s="4">
        <v>1.4910000000000001</v>
      </c>
      <c r="J699" s="4">
        <v>7.3299999999999997E-3</v>
      </c>
      <c r="K699" s="4">
        <v>1.6580000000000001E-2</v>
      </c>
      <c r="L699" s="4">
        <v>1.5097700000000001</v>
      </c>
      <c r="M699" s="4">
        <v>7.5999999999999998E-2</v>
      </c>
      <c r="N699" s="4">
        <v>4.5778000000000003E-4</v>
      </c>
      <c r="O699" s="4">
        <v>1.415E-4</v>
      </c>
      <c r="P699" s="4">
        <v>6.6943999999999999E-4</v>
      </c>
      <c r="Q699" s="4">
        <v>0</v>
      </c>
      <c r="R699" s="4">
        <v>3.6811036678384479</v>
      </c>
      <c r="S699" s="4">
        <v>1.0142558496227005</v>
      </c>
      <c r="T699" s="4"/>
      <c r="U699" s="4"/>
      <c r="V699" s="4">
        <v>116.134</v>
      </c>
      <c r="W699" s="4">
        <v>7.1890000000000001</v>
      </c>
      <c r="X699" s="4">
        <v>0</v>
      </c>
      <c r="Y699" s="4">
        <v>1.4970000000000001</v>
      </c>
      <c r="Z699" s="4">
        <v>4.28E-3</v>
      </c>
      <c r="AA699" s="4">
        <v>1.6420000000000001E-2</v>
      </c>
      <c r="AB699" s="4">
        <v>-12.96</v>
      </c>
      <c r="AC699" s="4">
        <v>158.97999999999999</v>
      </c>
      <c r="AD699" s="4">
        <v>1.5078800000000001</v>
      </c>
      <c r="AE699" s="4">
        <v>3.6869000000000002E-4</v>
      </c>
      <c r="AF699" s="4">
        <v>1.4964000000000001E-4</v>
      </c>
      <c r="AG699" s="4">
        <v>4.351E-4</v>
      </c>
      <c r="AH699" s="4">
        <v>0.498</v>
      </c>
      <c r="AI699" s="4">
        <v>0.11799999999999999</v>
      </c>
      <c r="AJ699" s="4">
        <v>0</v>
      </c>
      <c r="AK699" s="4">
        <v>4.1235492913468175</v>
      </c>
      <c r="AL699" s="4">
        <v>1.009094952522364</v>
      </c>
    </row>
    <row r="700" spans="1:38">
      <c r="A700" s="4"/>
      <c r="B700" s="4"/>
      <c r="C700" s="4"/>
      <c r="D700" s="4"/>
      <c r="E700" s="4">
        <v>116.301</v>
      </c>
      <c r="F700" s="4">
        <v>10.728999999999999</v>
      </c>
      <c r="G700" s="4">
        <v>0</v>
      </c>
      <c r="H700" s="4">
        <v>156.32</v>
      </c>
      <c r="I700" s="4">
        <v>1.4910000000000001</v>
      </c>
      <c r="J700" s="4">
        <v>7.3200000000000001E-3</v>
      </c>
      <c r="K700" s="4">
        <v>1.66E-2</v>
      </c>
      <c r="L700" s="4">
        <v>1.5097700000000001</v>
      </c>
      <c r="M700" s="4">
        <v>7.4999999999999997E-2</v>
      </c>
      <c r="N700" s="4">
        <v>4.5564999999999999E-4</v>
      </c>
      <c r="O700" s="4">
        <v>1.4083999999999999E-4</v>
      </c>
      <c r="P700" s="4">
        <v>6.6633000000000003E-4</v>
      </c>
      <c r="Q700" s="4">
        <v>0</v>
      </c>
      <c r="R700" s="4">
        <v>3.6811036678384479</v>
      </c>
      <c r="S700" s="4">
        <v>1.0142558496227005</v>
      </c>
      <c r="T700" s="4"/>
      <c r="U700" s="4"/>
      <c r="V700" s="4">
        <v>116.301</v>
      </c>
      <c r="W700" s="4">
        <v>7.1139999999999999</v>
      </c>
      <c r="X700" s="4">
        <v>0</v>
      </c>
      <c r="Y700" s="4">
        <v>1.4970000000000001</v>
      </c>
      <c r="Z700" s="4">
        <v>4.2700000000000004E-3</v>
      </c>
      <c r="AA700" s="4">
        <v>1.643E-2</v>
      </c>
      <c r="AB700" s="4">
        <v>-12.96</v>
      </c>
      <c r="AC700" s="4">
        <v>158.97999999999999</v>
      </c>
      <c r="AD700" s="4">
        <v>1.5078800000000001</v>
      </c>
      <c r="AE700" s="4">
        <v>3.6484000000000001E-4</v>
      </c>
      <c r="AF700" s="4">
        <v>1.4807000000000001E-4</v>
      </c>
      <c r="AG700" s="4">
        <v>4.3058000000000001E-4</v>
      </c>
      <c r="AH700" s="4">
        <v>0.49299999999999999</v>
      </c>
      <c r="AI700" s="4">
        <v>0.11700000000000001</v>
      </c>
      <c r="AJ700" s="4">
        <v>0</v>
      </c>
      <c r="AK700" s="4">
        <v>4.1235492913468175</v>
      </c>
      <c r="AL700" s="4">
        <v>1.009094952522364</v>
      </c>
    </row>
    <row r="701" spans="1:38">
      <c r="A701" s="4"/>
      <c r="B701" s="4"/>
      <c r="C701" s="4"/>
      <c r="D701" s="4"/>
      <c r="E701" s="4">
        <v>116.47</v>
      </c>
      <c r="F701" s="4">
        <v>10.657</v>
      </c>
      <c r="G701" s="4">
        <v>0</v>
      </c>
      <c r="H701" s="4">
        <v>156.34</v>
      </c>
      <c r="I701" s="4">
        <v>1.4910000000000001</v>
      </c>
      <c r="J701" s="4">
        <v>7.3200000000000001E-3</v>
      </c>
      <c r="K701" s="4">
        <v>1.6629999999999999E-2</v>
      </c>
      <c r="L701" s="4">
        <v>1.5097100000000001</v>
      </c>
      <c r="M701" s="4">
        <v>7.4999999999999997E-2</v>
      </c>
      <c r="N701" s="4">
        <v>4.5250999999999999E-4</v>
      </c>
      <c r="O701" s="4">
        <v>1.3986000000000001E-4</v>
      </c>
      <c r="P701" s="4">
        <v>6.6173999999999996E-4</v>
      </c>
      <c r="Q701" s="4">
        <v>0</v>
      </c>
      <c r="R701" s="4">
        <v>3.694368906281098</v>
      </c>
      <c r="S701" s="4">
        <v>1.0138117421578192</v>
      </c>
      <c r="T701" s="4"/>
      <c r="U701" s="4"/>
      <c r="V701" s="4">
        <v>116.47</v>
      </c>
      <c r="W701" s="4">
        <v>7.1369999999999996</v>
      </c>
      <c r="X701" s="4">
        <v>0</v>
      </c>
      <c r="Y701" s="4">
        <v>1.4970000000000001</v>
      </c>
      <c r="Z701" s="4">
        <v>4.3200000000000001E-3</v>
      </c>
      <c r="AA701" s="4">
        <v>1.6469999999999999E-2</v>
      </c>
      <c r="AB701" s="4">
        <v>-12.76</v>
      </c>
      <c r="AC701" s="4">
        <v>158.94999999999999</v>
      </c>
      <c r="AD701" s="4">
        <v>1.50786</v>
      </c>
      <c r="AE701" s="4">
        <v>3.6611E-4</v>
      </c>
      <c r="AF701" s="4">
        <v>1.4847999999999999E-4</v>
      </c>
      <c r="AG701" s="4">
        <v>4.3208E-4</v>
      </c>
      <c r="AH701" s="4">
        <v>0.49399999999999999</v>
      </c>
      <c r="AI701" s="4">
        <v>0.11700000000000001</v>
      </c>
      <c r="AJ701" s="4">
        <v>0</v>
      </c>
      <c r="AK701" s="4">
        <v>4.1039008671504229</v>
      </c>
      <c r="AL701" s="4">
        <v>1.0089456101164129</v>
      </c>
    </row>
    <row r="702" spans="1:38">
      <c r="A702" s="4"/>
      <c r="B702" s="4"/>
      <c r="C702" s="4"/>
      <c r="D702" s="4"/>
      <c r="E702" s="4">
        <v>116.636</v>
      </c>
      <c r="F702" s="4">
        <v>10.742000000000001</v>
      </c>
      <c r="G702" s="4">
        <v>0</v>
      </c>
      <c r="H702" s="4">
        <v>156.34</v>
      </c>
      <c r="I702" s="4">
        <v>1.4910000000000001</v>
      </c>
      <c r="J702" s="4">
        <v>7.3200000000000001E-3</v>
      </c>
      <c r="K702" s="4">
        <v>1.6619999999999999E-2</v>
      </c>
      <c r="L702" s="4">
        <v>1.5097</v>
      </c>
      <c r="M702" s="4">
        <v>7.4999999999999997E-2</v>
      </c>
      <c r="N702" s="4">
        <v>4.5615E-4</v>
      </c>
      <c r="O702" s="4">
        <v>1.4098999999999999E-4</v>
      </c>
      <c r="P702" s="4">
        <v>6.6706000000000003E-4</v>
      </c>
      <c r="Q702" s="4">
        <v>0</v>
      </c>
      <c r="R702" s="4">
        <v>3.694368906281098</v>
      </c>
      <c r="S702" s="4">
        <v>1.0137377242470051</v>
      </c>
      <c r="T702" s="4"/>
      <c r="U702" s="4"/>
      <c r="V702" s="4">
        <v>116.636</v>
      </c>
      <c r="W702" s="4">
        <v>7.165</v>
      </c>
      <c r="X702" s="4">
        <v>0</v>
      </c>
      <c r="Y702" s="4">
        <v>1.4970000000000001</v>
      </c>
      <c r="Z702" s="4">
        <v>4.28E-3</v>
      </c>
      <c r="AA702" s="4">
        <v>1.6459999999999999E-2</v>
      </c>
      <c r="AB702" s="4">
        <v>-12.91</v>
      </c>
      <c r="AC702" s="4">
        <v>158.97999999999999</v>
      </c>
      <c r="AD702" s="4">
        <v>1.5078199999999999</v>
      </c>
      <c r="AE702" s="4">
        <v>3.6744000000000002E-4</v>
      </c>
      <c r="AF702" s="4">
        <v>1.4909999999999999E-4</v>
      </c>
      <c r="AG702" s="4">
        <v>4.3365999999999999E-4</v>
      </c>
      <c r="AH702" s="4">
        <v>0.496</v>
      </c>
      <c r="AI702" s="4">
        <v>0.11799999999999999</v>
      </c>
      <c r="AJ702" s="4">
        <v>0</v>
      </c>
      <c r="AK702" s="4">
        <v>4.1235492913468175</v>
      </c>
      <c r="AL702" s="4">
        <v>1.0086469253045125</v>
      </c>
    </row>
    <row r="703" spans="1:38">
      <c r="A703" s="4"/>
      <c r="B703" s="4"/>
      <c r="C703" s="4"/>
      <c r="D703" s="4"/>
      <c r="E703" s="4">
        <v>116.801</v>
      </c>
      <c r="F703" s="4">
        <v>10.724</v>
      </c>
      <c r="G703" s="4">
        <v>0</v>
      </c>
      <c r="H703" s="4">
        <v>156.35</v>
      </c>
      <c r="I703" s="4">
        <v>1.4910000000000001</v>
      </c>
      <c r="J703" s="4">
        <v>7.3400000000000002E-3</v>
      </c>
      <c r="K703" s="4">
        <v>1.6549999999999999E-2</v>
      </c>
      <c r="L703" s="4">
        <v>1.50959</v>
      </c>
      <c r="M703" s="4">
        <v>7.4999999999999997E-2</v>
      </c>
      <c r="N703" s="4">
        <v>4.5538000000000002E-4</v>
      </c>
      <c r="O703" s="4">
        <v>1.4076E-4</v>
      </c>
      <c r="P703" s="4">
        <v>6.6593000000000002E-4</v>
      </c>
      <c r="Q703" s="4">
        <v>0</v>
      </c>
      <c r="R703" s="4">
        <v>3.7010015255024342</v>
      </c>
      <c r="S703" s="4">
        <v>1.0129235272280552</v>
      </c>
      <c r="T703" s="4"/>
      <c r="U703" s="4"/>
      <c r="V703" s="4">
        <v>116.801</v>
      </c>
      <c r="W703" s="4">
        <v>7.1660000000000004</v>
      </c>
      <c r="X703" s="4">
        <v>0</v>
      </c>
      <c r="Y703" s="4">
        <v>1.4970000000000001</v>
      </c>
      <c r="Z703" s="4">
        <v>4.3099999999999996E-3</v>
      </c>
      <c r="AA703" s="4">
        <v>1.6389999999999998E-2</v>
      </c>
      <c r="AB703" s="4">
        <v>-12.87</v>
      </c>
      <c r="AC703" s="4">
        <v>158.97999999999999</v>
      </c>
      <c r="AD703" s="4">
        <v>1.5077100000000001</v>
      </c>
      <c r="AE703" s="4">
        <v>3.6744000000000002E-4</v>
      </c>
      <c r="AF703" s="4">
        <v>1.4904999999999999E-4</v>
      </c>
      <c r="AG703" s="4">
        <v>4.3375E-4</v>
      </c>
      <c r="AH703" s="4">
        <v>0.496</v>
      </c>
      <c r="AI703" s="4">
        <v>0.11799999999999999</v>
      </c>
      <c r="AJ703" s="4">
        <v>0</v>
      </c>
      <c r="AK703" s="4">
        <v>4.1235492913468175</v>
      </c>
      <c r="AL703" s="4">
        <v>1.0078255420717881</v>
      </c>
    </row>
    <row r="704" spans="1:38">
      <c r="A704" s="4"/>
      <c r="B704" s="4"/>
      <c r="C704" s="4"/>
      <c r="D704" s="4"/>
      <c r="E704" s="4">
        <v>116.968</v>
      </c>
      <c r="F704" s="4">
        <v>10.69</v>
      </c>
      <c r="G704" s="4">
        <v>0</v>
      </c>
      <c r="H704" s="4">
        <v>156.32</v>
      </c>
      <c r="I704" s="4">
        <v>1.492</v>
      </c>
      <c r="J704" s="4">
        <v>7.3099999999999997E-3</v>
      </c>
      <c r="K704" s="4">
        <v>1.6650000000000002E-2</v>
      </c>
      <c r="L704" s="4">
        <v>1.5098100000000001</v>
      </c>
      <c r="M704" s="4">
        <v>7.4999999999999997E-2</v>
      </c>
      <c r="N704" s="4">
        <v>4.5406E-4</v>
      </c>
      <c r="O704" s="4">
        <v>1.4034E-4</v>
      </c>
      <c r="P704" s="4">
        <v>6.6399999999999999E-4</v>
      </c>
      <c r="Q704" s="4">
        <v>0</v>
      </c>
      <c r="R704" s="4">
        <v>3.6811036678384479</v>
      </c>
      <c r="S704" s="4">
        <v>1.0145519212659553</v>
      </c>
      <c r="T704" s="4"/>
      <c r="U704" s="4"/>
      <c r="V704" s="4">
        <v>116.968</v>
      </c>
      <c r="W704" s="4">
        <v>7.14</v>
      </c>
      <c r="X704" s="4">
        <v>0</v>
      </c>
      <c r="Y704" s="4">
        <v>1.4970000000000001</v>
      </c>
      <c r="Z704" s="4">
        <v>4.2900000000000004E-3</v>
      </c>
      <c r="AA704" s="4">
        <v>1.6490000000000001E-2</v>
      </c>
      <c r="AB704" s="4">
        <v>-12.84</v>
      </c>
      <c r="AC704" s="4">
        <v>158.94999999999999</v>
      </c>
      <c r="AD704" s="4">
        <v>1.5079400000000001</v>
      </c>
      <c r="AE704" s="4">
        <v>3.6626999999999997E-4</v>
      </c>
      <c r="AF704" s="4">
        <v>1.4857999999999999E-4</v>
      </c>
      <c r="AG704" s="4">
        <v>4.3228E-4</v>
      </c>
      <c r="AH704" s="4">
        <v>0.495</v>
      </c>
      <c r="AI704" s="4">
        <v>0.11700000000000001</v>
      </c>
      <c r="AJ704" s="4">
        <v>0</v>
      </c>
      <c r="AK704" s="4">
        <v>4.1039008671504229</v>
      </c>
      <c r="AL704" s="4">
        <v>1.0095429797402142</v>
      </c>
    </row>
    <row r="705" spans="1:38">
      <c r="A705" s="4"/>
      <c r="B705" s="4"/>
      <c r="C705" s="4"/>
      <c r="D705" s="4"/>
      <c r="E705" s="4">
        <v>117.13500000000001</v>
      </c>
      <c r="F705" s="4">
        <v>10.677</v>
      </c>
      <c r="G705" s="4">
        <v>0</v>
      </c>
      <c r="H705" s="4">
        <v>156.31</v>
      </c>
      <c r="I705" s="4">
        <v>1.492</v>
      </c>
      <c r="J705" s="4">
        <v>7.3299999999999997E-3</v>
      </c>
      <c r="K705" s="4">
        <v>1.6570000000000001E-2</v>
      </c>
      <c r="L705" s="4">
        <v>1.5099</v>
      </c>
      <c r="M705" s="4">
        <v>7.4999999999999997E-2</v>
      </c>
      <c r="N705" s="4">
        <v>4.5347999999999997E-4</v>
      </c>
      <c r="O705" s="4">
        <v>1.4017000000000001E-4</v>
      </c>
      <c r="P705" s="4">
        <v>6.6314E-4</v>
      </c>
      <c r="Q705" s="4">
        <v>0</v>
      </c>
      <c r="R705" s="4">
        <v>3.6744710486171117</v>
      </c>
      <c r="S705" s="4">
        <v>1.015218082463277</v>
      </c>
      <c r="T705" s="4"/>
      <c r="U705" s="4"/>
      <c r="V705" s="4">
        <v>117.13500000000001</v>
      </c>
      <c r="W705" s="4">
        <v>7.1539999999999999</v>
      </c>
      <c r="X705" s="4">
        <v>0</v>
      </c>
      <c r="Y705" s="4">
        <v>1.4970000000000001</v>
      </c>
      <c r="Z705" s="4">
        <v>4.3200000000000001E-3</v>
      </c>
      <c r="AA705" s="4">
        <v>1.6400000000000001E-2</v>
      </c>
      <c r="AB705" s="4">
        <v>-12.79</v>
      </c>
      <c r="AC705" s="4">
        <v>158.91999999999999</v>
      </c>
      <c r="AD705" s="4">
        <v>1.50804</v>
      </c>
      <c r="AE705" s="4">
        <v>3.6712000000000002E-4</v>
      </c>
      <c r="AF705" s="4">
        <v>1.4892E-4</v>
      </c>
      <c r="AG705" s="4">
        <v>4.3318000000000002E-4</v>
      </c>
      <c r="AH705" s="4">
        <v>0.496</v>
      </c>
      <c r="AI705" s="4">
        <v>0.11799999999999999</v>
      </c>
      <c r="AJ705" s="4">
        <v>0</v>
      </c>
      <c r="AK705" s="4">
        <v>4.0842524429540505</v>
      </c>
      <c r="AL705" s="4">
        <v>1.0102896917699646</v>
      </c>
    </row>
    <row r="706" spans="1:38">
      <c r="A706" s="4"/>
      <c r="B706" s="4"/>
      <c r="C706" s="4"/>
      <c r="D706" s="4"/>
      <c r="E706" s="4">
        <v>117.301</v>
      </c>
      <c r="F706" s="4">
        <v>10.696</v>
      </c>
      <c r="G706" s="4">
        <v>0</v>
      </c>
      <c r="H706" s="4">
        <v>156.34</v>
      </c>
      <c r="I706" s="4">
        <v>1.4910000000000001</v>
      </c>
      <c r="J706" s="4">
        <v>7.3000000000000001E-3</v>
      </c>
      <c r="K706" s="4">
        <v>1.6660000000000001E-2</v>
      </c>
      <c r="L706" s="4">
        <v>1.5097</v>
      </c>
      <c r="M706" s="4">
        <v>7.4999999999999997E-2</v>
      </c>
      <c r="N706" s="4">
        <v>4.5422000000000003E-4</v>
      </c>
      <c r="O706" s="4">
        <v>1.4039E-4</v>
      </c>
      <c r="P706" s="4">
        <v>6.6425000000000002E-4</v>
      </c>
      <c r="Q706" s="4">
        <v>0</v>
      </c>
      <c r="R706" s="4">
        <v>3.694368906281098</v>
      </c>
      <c r="S706" s="4">
        <v>1.0137377242470051</v>
      </c>
      <c r="T706" s="4"/>
      <c r="U706" s="4"/>
      <c r="V706" s="4">
        <v>117.301</v>
      </c>
      <c r="W706" s="4">
        <v>7.1029999999999998</v>
      </c>
      <c r="X706" s="4">
        <v>0</v>
      </c>
      <c r="Y706" s="4">
        <v>1.4970000000000001</v>
      </c>
      <c r="Z706" s="4">
        <v>4.2700000000000004E-3</v>
      </c>
      <c r="AA706" s="4">
        <v>1.6500000000000001E-2</v>
      </c>
      <c r="AB706" s="4">
        <v>-12.9</v>
      </c>
      <c r="AC706" s="4">
        <v>158.97999999999999</v>
      </c>
      <c r="AD706" s="4">
        <v>1.50783</v>
      </c>
      <c r="AE706" s="4">
        <v>3.6426999999999998E-4</v>
      </c>
      <c r="AF706" s="4">
        <v>1.4779999999999999E-4</v>
      </c>
      <c r="AG706" s="4">
        <v>4.2994000000000002E-4</v>
      </c>
      <c r="AH706" s="4">
        <v>0.49199999999999999</v>
      </c>
      <c r="AI706" s="4">
        <v>0.11700000000000001</v>
      </c>
      <c r="AJ706" s="4">
        <v>0</v>
      </c>
      <c r="AK706" s="4">
        <v>4.1235492913468175</v>
      </c>
      <c r="AL706" s="4">
        <v>1.008721596507488</v>
      </c>
    </row>
    <row r="707" spans="1:38">
      <c r="A707" s="4"/>
      <c r="B707" s="4"/>
      <c r="C707" s="4"/>
      <c r="D707" s="4"/>
      <c r="E707" s="4">
        <v>117.46899999999999</v>
      </c>
      <c r="F707" s="4">
        <v>10.708</v>
      </c>
      <c r="G707" s="4">
        <v>0</v>
      </c>
      <c r="H707" s="4">
        <v>156.33000000000001</v>
      </c>
      <c r="I707" s="4">
        <v>1.4910000000000001</v>
      </c>
      <c r="J707" s="4">
        <v>7.3400000000000002E-3</v>
      </c>
      <c r="K707" s="4">
        <v>1.66E-2</v>
      </c>
      <c r="L707" s="4">
        <v>1.50972</v>
      </c>
      <c r="M707" s="4">
        <v>7.4999999999999997E-2</v>
      </c>
      <c r="N707" s="4">
        <v>4.5470999999999999E-4</v>
      </c>
      <c r="O707" s="4">
        <v>1.4055E-4</v>
      </c>
      <c r="P707" s="4">
        <v>6.6494999999999998E-4</v>
      </c>
      <c r="Q707" s="4">
        <v>0</v>
      </c>
      <c r="R707" s="4">
        <v>3.6877362870597841</v>
      </c>
      <c r="S707" s="4">
        <v>1.0138857600686317</v>
      </c>
      <c r="T707" s="4"/>
      <c r="U707" s="4"/>
      <c r="V707" s="4">
        <v>117.46899999999999</v>
      </c>
      <c r="W707" s="4">
        <v>7.1950000000000003</v>
      </c>
      <c r="X707" s="4">
        <v>0</v>
      </c>
      <c r="Y707" s="4">
        <v>1.4970000000000001</v>
      </c>
      <c r="Z707" s="4">
        <v>4.3299999999999996E-3</v>
      </c>
      <c r="AA707" s="4">
        <v>1.644E-2</v>
      </c>
      <c r="AB707" s="4">
        <v>-12.79</v>
      </c>
      <c r="AC707" s="4">
        <v>158.94999999999999</v>
      </c>
      <c r="AD707" s="4">
        <v>1.50786</v>
      </c>
      <c r="AE707" s="4">
        <v>3.6907999999999998E-4</v>
      </c>
      <c r="AF707" s="4">
        <v>1.4969000000000001E-4</v>
      </c>
      <c r="AG707" s="4">
        <v>4.3557999999999997E-4</v>
      </c>
      <c r="AH707" s="4">
        <v>0.498</v>
      </c>
      <c r="AI707" s="4">
        <v>0.11799999999999999</v>
      </c>
      <c r="AJ707" s="4">
        <v>0</v>
      </c>
      <c r="AK707" s="4">
        <v>4.1039008671504229</v>
      </c>
      <c r="AL707" s="4">
        <v>1.0089456101164129</v>
      </c>
    </row>
    <row r="708" spans="1:38">
      <c r="A708" s="4"/>
      <c r="B708" s="4"/>
      <c r="C708" s="4"/>
      <c r="D708" s="4"/>
      <c r="E708" s="4">
        <v>117.636</v>
      </c>
      <c r="F708" s="4">
        <v>10.673999999999999</v>
      </c>
      <c r="G708" s="4">
        <v>0</v>
      </c>
      <c r="H708" s="4">
        <v>156.35</v>
      </c>
      <c r="I708" s="4">
        <v>1.4910000000000001</v>
      </c>
      <c r="J708" s="4">
        <v>7.3099999999999997E-3</v>
      </c>
      <c r="K708" s="4">
        <v>1.669E-2</v>
      </c>
      <c r="L708" s="4">
        <v>1.50973</v>
      </c>
      <c r="M708" s="4">
        <v>7.4999999999999997E-2</v>
      </c>
      <c r="N708" s="4">
        <v>4.5326999999999998E-4</v>
      </c>
      <c r="O708" s="4">
        <v>1.4009999999999999E-4</v>
      </c>
      <c r="P708" s="4">
        <v>6.6284999999999998E-4</v>
      </c>
      <c r="Q708" s="4">
        <v>0</v>
      </c>
      <c r="R708" s="4">
        <v>3.7010015255024342</v>
      </c>
      <c r="S708" s="4">
        <v>1.0139597779794458</v>
      </c>
      <c r="T708" s="4"/>
      <c r="U708" s="4"/>
      <c r="V708" s="4">
        <v>117.636</v>
      </c>
      <c r="W708" s="4">
        <v>7.2140000000000004</v>
      </c>
      <c r="X708" s="4">
        <v>0</v>
      </c>
      <c r="Y708" s="4">
        <v>1.4970000000000001</v>
      </c>
      <c r="Z708" s="4">
        <v>4.3299999999999996E-3</v>
      </c>
      <c r="AA708" s="4">
        <v>1.653E-2</v>
      </c>
      <c r="AB708" s="4">
        <v>-12.69</v>
      </c>
      <c r="AC708" s="4">
        <v>158.94</v>
      </c>
      <c r="AD708" s="4">
        <v>1.50789</v>
      </c>
      <c r="AE708" s="4">
        <v>3.701E-4</v>
      </c>
      <c r="AF708" s="4">
        <v>1.5006000000000001E-4</v>
      </c>
      <c r="AG708" s="4">
        <v>4.3677000000000001E-4</v>
      </c>
      <c r="AH708" s="4">
        <v>0.499</v>
      </c>
      <c r="AI708" s="4">
        <v>0.11799999999999999</v>
      </c>
      <c r="AJ708" s="4">
        <v>0</v>
      </c>
      <c r="AK708" s="4">
        <v>4.0973513924183136</v>
      </c>
      <c r="AL708" s="4">
        <v>1.009169623725338</v>
      </c>
    </row>
    <row r="709" spans="1:38">
      <c r="A709" s="4"/>
      <c r="B709" s="4"/>
      <c r="C709" s="4"/>
      <c r="D709" s="4"/>
      <c r="E709" s="4">
        <v>117.801</v>
      </c>
      <c r="F709" s="4">
        <v>10.606</v>
      </c>
      <c r="G709" s="4">
        <v>0</v>
      </c>
      <c r="H709" s="4">
        <v>156.31</v>
      </c>
      <c r="I709" s="4">
        <v>1.492</v>
      </c>
      <c r="J709" s="4">
        <v>7.3400000000000002E-3</v>
      </c>
      <c r="K709" s="4">
        <v>1.6480000000000002E-2</v>
      </c>
      <c r="L709" s="4">
        <v>1.50986</v>
      </c>
      <c r="M709" s="4">
        <v>7.3999999999999996E-2</v>
      </c>
      <c r="N709" s="4">
        <v>4.5046000000000002E-4</v>
      </c>
      <c r="O709" s="4">
        <v>1.3924E-4</v>
      </c>
      <c r="P709" s="4">
        <v>6.5872999999999995E-4</v>
      </c>
      <c r="Q709" s="4">
        <v>0</v>
      </c>
      <c r="R709" s="4">
        <v>3.6744710486171117</v>
      </c>
      <c r="S709" s="4">
        <v>1.0149220108200223</v>
      </c>
      <c r="T709" s="4"/>
      <c r="U709" s="4"/>
      <c r="V709" s="4">
        <v>117.801</v>
      </c>
      <c r="W709" s="4">
        <v>7.09</v>
      </c>
      <c r="X709" s="4">
        <v>0</v>
      </c>
      <c r="Y709" s="4">
        <v>1.4970000000000001</v>
      </c>
      <c r="Z709" s="4">
        <v>4.3499999999999997E-3</v>
      </c>
      <c r="AA709" s="4">
        <v>1.6320000000000001E-2</v>
      </c>
      <c r="AB709" s="4">
        <v>-12.72</v>
      </c>
      <c r="AC709" s="4">
        <v>158.91</v>
      </c>
      <c r="AD709" s="4">
        <v>1.5080100000000001</v>
      </c>
      <c r="AE709" s="4">
        <v>3.6383999999999999E-4</v>
      </c>
      <c r="AF709" s="4">
        <v>1.4755000000000001E-4</v>
      </c>
      <c r="AG709" s="4">
        <v>4.2936E-4</v>
      </c>
      <c r="AH709" s="4">
        <v>0.49099999999999999</v>
      </c>
      <c r="AI709" s="4">
        <v>0.11600000000000001</v>
      </c>
      <c r="AJ709" s="4">
        <v>0</v>
      </c>
      <c r="AK709" s="4">
        <v>4.077702968221919</v>
      </c>
      <c r="AL709" s="4">
        <v>1.0100656781610398</v>
      </c>
    </row>
    <row r="710" spans="1:38">
      <c r="A710" s="4"/>
      <c r="B710" s="4"/>
      <c r="C710" s="4"/>
      <c r="D710" s="4"/>
      <c r="E710" s="4">
        <v>117.968</v>
      </c>
      <c r="F710" s="4">
        <v>10.734</v>
      </c>
      <c r="G710" s="4">
        <v>0</v>
      </c>
      <c r="H710" s="4">
        <v>156.34</v>
      </c>
      <c r="I710" s="4">
        <v>1.4910000000000001</v>
      </c>
      <c r="J710" s="4">
        <v>7.3000000000000001E-3</v>
      </c>
      <c r="K710" s="4">
        <v>1.6650000000000002E-2</v>
      </c>
      <c r="L710" s="4">
        <v>1.5097</v>
      </c>
      <c r="M710" s="4">
        <v>7.4999999999999997E-2</v>
      </c>
      <c r="N710" s="4">
        <v>4.5582000000000001E-4</v>
      </c>
      <c r="O710" s="4">
        <v>1.4088999999999999E-4</v>
      </c>
      <c r="P710" s="4">
        <v>6.6659E-4</v>
      </c>
      <c r="Q710" s="4">
        <v>0</v>
      </c>
      <c r="R710" s="4">
        <v>3.694368906281098</v>
      </c>
      <c r="S710" s="4">
        <v>1.0137377242470051</v>
      </c>
      <c r="T710" s="4"/>
      <c r="U710" s="4"/>
      <c r="V710" s="4">
        <v>117.968</v>
      </c>
      <c r="W710" s="4">
        <v>7.1680000000000001</v>
      </c>
      <c r="X710" s="4">
        <v>0</v>
      </c>
      <c r="Y710" s="4">
        <v>1.4970000000000001</v>
      </c>
      <c r="Z710" s="4">
        <v>4.2700000000000004E-3</v>
      </c>
      <c r="AA710" s="4">
        <v>1.6490000000000001E-2</v>
      </c>
      <c r="AB710" s="4">
        <v>-12.89</v>
      </c>
      <c r="AC710" s="4">
        <v>158.97999999999999</v>
      </c>
      <c r="AD710" s="4">
        <v>1.50783</v>
      </c>
      <c r="AE710" s="4">
        <v>3.6760999999999999E-4</v>
      </c>
      <c r="AF710" s="4">
        <v>1.4914999999999999E-4</v>
      </c>
      <c r="AG710" s="4">
        <v>4.3387999999999999E-4</v>
      </c>
      <c r="AH710" s="4">
        <v>0.497</v>
      </c>
      <c r="AI710" s="4">
        <v>0.11799999999999999</v>
      </c>
      <c r="AJ710" s="4">
        <v>0</v>
      </c>
      <c r="AK710" s="4">
        <v>4.1235492913468175</v>
      </c>
      <c r="AL710" s="4">
        <v>1.008721596507488</v>
      </c>
    </row>
    <row r="711" spans="1:38">
      <c r="A711" s="4"/>
      <c r="B711" s="4"/>
      <c r="C711" s="4"/>
      <c r="D711" s="4"/>
      <c r="E711" s="4">
        <v>118.137</v>
      </c>
      <c r="F711" s="4">
        <v>10.571999999999999</v>
      </c>
      <c r="G711" s="4">
        <v>0</v>
      </c>
      <c r="H711" s="4">
        <v>156.32</v>
      </c>
      <c r="I711" s="4">
        <v>1.4910000000000001</v>
      </c>
      <c r="J711" s="4">
        <v>7.3499999999999998E-3</v>
      </c>
      <c r="K711" s="4">
        <v>1.653E-2</v>
      </c>
      <c r="L711" s="4">
        <v>1.5098199999999999</v>
      </c>
      <c r="M711" s="4">
        <v>7.3999999999999996E-2</v>
      </c>
      <c r="N711" s="4">
        <v>4.4893999999999999E-4</v>
      </c>
      <c r="O711" s="4">
        <v>1.3877E-4</v>
      </c>
      <c r="P711" s="4">
        <v>6.5649999999999997E-4</v>
      </c>
      <c r="Q711" s="4">
        <v>0</v>
      </c>
      <c r="R711" s="4">
        <v>3.6811036678384479</v>
      </c>
      <c r="S711" s="4">
        <v>1.0146259391767678</v>
      </c>
      <c r="T711" s="4"/>
      <c r="U711" s="4"/>
      <c r="V711" s="4">
        <v>118.137</v>
      </c>
      <c r="W711" s="4">
        <v>7.07</v>
      </c>
      <c r="X711" s="4">
        <v>0</v>
      </c>
      <c r="Y711" s="4">
        <v>1.4970000000000001</v>
      </c>
      <c r="Z711" s="4">
        <v>4.3699999999999998E-3</v>
      </c>
      <c r="AA711" s="4">
        <v>1.636E-2</v>
      </c>
      <c r="AB711" s="4">
        <v>-12.68</v>
      </c>
      <c r="AC711" s="4">
        <v>158.91999999999999</v>
      </c>
      <c r="AD711" s="4">
        <v>1.5079800000000001</v>
      </c>
      <c r="AE711" s="4">
        <v>3.6282000000000003E-4</v>
      </c>
      <c r="AF711" s="4">
        <v>1.4711999999999999E-4</v>
      </c>
      <c r="AG711" s="4">
        <v>4.281E-4</v>
      </c>
      <c r="AH711" s="4">
        <v>0.48899999999999999</v>
      </c>
      <c r="AI711" s="4">
        <v>0.11600000000000001</v>
      </c>
      <c r="AJ711" s="4">
        <v>0</v>
      </c>
      <c r="AK711" s="4">
        <v>4.0842524429540505</v>
      </c>
      <c r="AL711" s="4">
        <v>1.0098416645521147</v>
      </c>
    </row>
    <row r="712" spans="1:38">
      <c r="A712" s="4"/>
      <c r="B712" s="4"/>
      <c r="C712" s="4"/>
      <c r="D712" s="4"/>
      <c r="E712" s="4">
        <v>118.30500000000001</v>
      </c>
      <c r="F712" s="4">
        <v>10.775</v>
      </c>
      <c r="G712" s="4">
        <v>0</v>
      </c>
      <c r="H712" s="4">
        <v>156.34</v>
      </c>
      <c r="I712" s="4">
        <v>1.4910000000000001</v>
      </c>
      <c r="J712" s="4">
        <v>7.3299999999999997E-3</v>
      </c>
      <c r="K712" s="4">
        <v>1.6629999999999999E-2</v>
      </c>
      <c r="L712" s="4">
        <v>1.50972</v>
      </c>
      <c r="M712" s="4">
        <v>7.5999999999999998E-2</v>
      </c>
      <c r="N712" s="4">
        <v>4.5752999999999999E-4</v>
      </c>
      <c r="O712" s="4">
        <v>1.4142000000000001E-4</v>
      </c>
      <c r="P712" s="4">
        <v>6.6907999999999996E-4</v>
      </c>
      <c r="Q712" s="4">
        <v>0</v>
      </c>
      <c r="R712" s="4">
        <v>3.694368906281098</v>
      </c>
      <c r="S712" s="4">
        <v>1.0138857600686317</v>
      </c>
      <c r="T712" s="4"/>
      <c r="U712" s="4"/>
      <c r="V712" s="4">
        <v>118.30500000000001</v>
      </c>
      <c r="W712" s="4">
        <v>7.2750000000000004</v>
      </c>
      <c r="X712" s="4">
        <v>0</v>
      </c>
      <c r="Y712" s="4">
        <v>1.4970000000000001</v>
      </c>
      <c r="Z712" s="4">
        <v>4.3099999999999996E-3</v>
      </c>
      <c r="AA712" s="4">
        <v>1.6459999999999999E-2</v>
      </c>
      <c r="AB712" s="4">
        <v>-12.82</v>
      </c>
      <c r="AC712" s="4">
        <v>158.96</v>
      </c>
      <c r="AD712" s="4">
        <v>1.50786</v>
      </c>
      <c r="AE712" s="4">
        <v>3.7316999999999998E-4</v>
      </c>
      <c r="AF712" s="4">
        <v>1.5138E-4</v>
      </c>
      <c r="AG712" s="4">
        <v>4.4037999999999998E-4</v>
      </c>
      <c r="AH712" s="4">
        <v>0.504</v>
      </c>
      <c r="AI712" s="4">
        <v>0.12</v>
      </c>
      <c r="AJ712" s="4">
        <v>0</v>
      </c>
      <c r="AK712" s="4">
        <v>4.1104503418825766</v>
      </c>
      <c r="AL712" s="4">
        <v>1.0089456101164129</v>
      </c>
    </row>
    <row r="713" spans="1:38">
      <c r="A713" s="4"/>
      <c r="B713" s="4"/>
      <c r="C713" s="4"/>
      <c r="D713" s="4"/>
      <c r="E713" s="4">
        <v>118.47199999999999</v>
      </c>
      <c r="F713" s="4">
        <v>10.683999999999999</v>
      </c>
      <c r="G713" s="4">
        <v>0</v>
      </c>
      <c r="H713" s="4">
        <v>156.33000000000001</v>
      </c>
      <c r="I713" s="4">
        <v>1.4910000000000001</v>
      </c>
      <c r="J713" s="4">
        <v>7.3299999999999997E-3</v>
      </c>
      <c r="K713" s="4">
        <v>1.6539999999999999E-2</v>
      </c>
      <c r="L713" s="4">
        <v>1.50973</v>
      </c>
      <c r="M713" s="4">
        <v>7.4999999999999997E-2</v>
      </c>
      <c r="N713" s="4">
        <v>4.5370000000000002E-4</v>
      </c>
      <c r="O713" s="4">
        <v>1.4023E-4</v>
      </c>
      <c r="P713" s="4">
        <v>6.6346999999999999E-4</v>
      </c>
      <c r="Q713" s="4">
        <v>0</v>
      </c>
      <c r="R713" s="4">
        <v>3.6877362870597841</v>
      </c>
      <c r="S713" s="4">
        <v>1.0139597779794458</v>
      </c>
      <c r="T713" s="4"/>
      <c r="U713" s="4"/>
      <c r="V713" s="4">
        <v>118.47199999999999</v>
      </c>
      <c r="W713" s="4">
        <v>7.0819999999999999</v>
      </c>
      <c r="X713" s="4">
        <v>0</v>
      </c>
      <c r="Y713" s="4">
        <v>1.4970000000000001</v>
      </c>
      <c r="Z713" s="4">
        <v>4.2900000000000004E-3</v>
      </c>
      <c r="AA713" s="4">
        <v>1.6379999999999999E-2</v>
      </c>
      <c r="AB713" s="4">
        <v>-12.9</v>
      </c>
      <c r="AC713" s="4">
        <v>158.97</v>
      </c>
      <c r="AD713" s="4">
        <v>1.5078499999999999</v>
      </c>
      <c r="AE713" s="4">
        <v>3.6319E-4</v>
      </c>
      <c r="AF713" s="4">
        <v>1.4736999999999999E-4</v>
      </c>
      <c r="AG713" s="4">
        <v>4.2862999999999999E-4</v>
      </c>
      <c r="AH713" s="4">
        <v>0.49099999999999999</v>
      </c>
      <c r="AI713" s="4">
        <v>0.11600000000000001</v>
      </c>
      <c r="AJ713" s="4">
        <v>0</v>
      </c>
      <c r="AK713" s="4">
        <v>4.1169998166146859</v>
      </c>
      <c r="AL713" s="4">
        <v>1.0088709389134374</v>
      </c>
    </row>
    <row r="714" spans="1:38">
      <c r="A714" s="4"/>
      <c r="B714" s="4"/>
      <c r="C714" s="4"/>
      <c r="D714" s="4"/>
      <c r="E714" s="4">
        <v>118.636</v>
      </c>
      <c r="F714" s="4">
        <v>10.731</v>
      </c>
      <c r="G714" s="4">
        <v>0</v>
      </c>
      <c r="H714" s="4">
        <v>156.34</v>
      </c>
      <c r="I714" s="4">
        <v>1.4910000000000001</v>
      </c>
      <c r="J714" s="4">
        <v>7.3099999999999997E-3</v>
      </c>
      <c r="K714" s="4">
        <v>1.661E-2</v>
      </c>
      <c r="L714" s="4">
        <v>1.5096799999999999</v>
      </c>
      <c r="M714" s="4">
        <v>7.4999999999999997E-2</v>
      </c>
      <c r="N714" s="4">
        <v>4.5570000000000002E-4</v>
      </c>
      <c r="O714" s="4">
        <v>1.4085000000000001E-4</v>
      </c>
      <c r="P714" s="4">
        <v>6.6640999999999998E-4</v>
      </c>
      <c r="Q714" s="4">
        <v>0</v>
      </c>
      <c r="R714" s="4">
        <v>3.694368906281098</v>
      </c>
      <c r="S714" s="4">
        <v>1.013589688425377</v>
      </c>
      <c r="T714" s="4"/>
      <c r="U714" s="4"/>
      <c r="V714" s="4">
        <v>118.636</v>
      </c>
      <c r="W714" s="4">
        <v>7.1909999999999998</v>
      </c>
      <c r="X714" s="4">
        <v>0</v>
      </c>
      <c r="Y714" s="4">
        <v>1.4970000000000001</v>
      </c>
      <c r="Z714" s="4">
        <v>4.2900000000000004E-3</v>
      </c>
      <c r="AA714" s="4">
        <v>1.6449999999999999E-2</v>
      </c>
      <c r="AB714" s="4">
        <v>-12.85</v>
      </c>
      <c r="AC714" s="4">
        <v>158.97</v>
      </c>
      <c r="AD714" s="4">
        <v>1.5078</v>
      </c>
      <c r="AE714" s="4">
        <v>3.6876999999999998E-4</v>
      </c>
      <c r="AF714" s="4">
        <v>1.4959000000000001E-4</v>
      </c>
      <c r="AG714" s="4">
        <v>4.3530000000000001E-4</v>
      </c>
      <c r="AH714" s="4">
        <v>0.498</v>
      </c>
      <c r="AI714" s="4">
        <v>0.11799999999999999</v>
      </c>
      <c r="AJ714" s="4">
        <v>0</v>
      </c>
      <c r="AK714" s="4">
        <v>4.1169998166146859</v>
      </c>
      <c r="AL714" s="4">
        <v>1.0084975828985629</v>
      </c>
    </row>
    <row r="715" spans="1:38">
      <c r="A715" s="4"/>
      <c r="B715" s="4"/>
      <c r="C715" s="4"/>
      <c r="D715" s="4"/>
      <c r="E715" s="4">
        <v>118.801</v>
      </c>
      <c r="F715" s="4">
        <v>10.712</v>
      </c>
      <c r="G715" s="4">
        <v>0</v>
      </c>
      <c r="H715" s="4">
        <v>156.32</v>
      </c>
      <c r="I715" s="4">
        <v>1.492</v>
      </c>
      <c r="J715" s="4">
        <v>7.3299999999999997E-3</v>
      </c>
      <c r="K715" s="4">
        <v>1.6549999999999999E-2</v>
      </c>
      <c r="L715" s="4">
        <v>1.50983</v>
      </c>
      <c r="M715" s="4">
        <v>7.4999999999999997E-2</v>
      </c>
      <c r="N715" s="4">
        <v>4.5497000000000002E-4</v>
      </c>
      <c r="O715" s="4">
        <v>1.4062999999999999E-4</v>
      </c>
      <c r="P715" s="4">
        <v>6.6533E-4</v>
      </c>
      <c r="Q715" s="4">
        <v>0</v>
      </c>
      <c r="R715" s="4">
        <v>3.6811036678384479</v>
      </c>
      <c r="S715" s="4">
        <v>1.0146999570875819</v>
      </c>
      <c r="T715" s="4"/>
      <c r="U715" s="4"/>
      <c r="V715" s="4">
        <v>118.801</v>
      </c>
      <c r="W715" s="4">
        <v>7.1980000000000004</v>
      </c>
      <c r="X715" s="4">
        <v>0</v>
      </c>
      <c r="Y715" s="4">
        <v>1.4970000000000001</v>
      </c>
      <c r="Z715" s="4">
        <v>4.3200000000000001E-3</v>
      </c>
      <c r="AA715" s="4">
        <v>1.6389999999999998E-2</v>
      </c>
      <c r="AB715" s="4">
        <v>-12.8</v>
      </c>
      <c r="AC715" s="4">
        <v>158.93</v>
      </c>
      <c r="AD715" s="4">
        <v>1.50797</v>
      </c>
      <c r="AE715" s="4">
        <v>3.6928999999999998E-4</v>
      </c>
      <c r="AF715" s="4">
        <v>1.4980000000000001E-4</v>
      </c>
      <c r="AG715" s="4">
        <v>4.3578999999999997E-4</v>
      </c>
      <c r="AH715" s="4">
        <v>0.499</v>
      </c>
      <c r="AI715" s="4">
        <v>0.11799999999999999</v>
      </c>
      <c r="AJ715" s="4">
        <v>0</v>
      </c>
      <c r="AK715" s="4">
        <v>4.0908019176861821</v>
      </c>
      <c r="AL715" s="4">
        <v>1.0097669933491391</v>
      </c>
    </row>
    <row r="716" spans="1:38">
      <c r="A716" s="4"/>
      <c r="B716" s="4"/>
      <c r="C716" s="4"/>
      <c r="D716" s="4"/>
      <c r="E716" s="4">
        <v>118.968</v>
      </c>
      <c r="F716" s="4">
        <v>10.683999999999999</v>
      </c>
      <c r="G716" s="4">
        <v>0</v>
      </c>
      <c r="H716" s="4">
        <v>156.34</v>
      </c>
      <c r="I716" s="4">
        <v>1.4910000000000001</v>
      </c>
      <c r="J716" s="4">
        <v>7.3200000000000001E-3</v>
      </c>
      <c r="K716" s="4">
        <v>1.6549999999999999E-2</v>
      </c>
      <c r="L716" s="4">
        <v>1.50966</v>
      </c>
      <c r="M716" s="4">
        <v>7.4999999999999997E-2</v>
      </c>
      <c r="N716" s="4">
        <v>4.5370000000000002E-4</v>
      </c>
      <c r="O716" s="4">
        <v>1.4023E-4</v>
      </c>
      <c r="P716" s="4">
        <v>6.6348000000000004E-4</v>
      </c>
      <c r="Q716" s="4">
        <v>0</v>
      </c>
      <c r="R716" s="4">
        <v>3.694368906281098</v>
      </c>
      <c r="S716" s="4">
        <v>1.0134416526037504</v>
      </c>
      <c r="T716" s="4"/>
      <c r="U716" s="4"/>
      <c r="V716" s="4">
        <v>118.968</v>
      </c>
      <c r="W716" s="4">
        <v>7.1920000000000002</v>
      </c>
      <c r="X716" s="4">
        <v>0</v>
      </c>
      <c r="Y716" s="4">
        <v>1.4970000000000001</v>
      </c>
      <c r="Z716" s="4">
        <v>4.3200000000000001E-3</v>
      </c>
      <c r="AA716" s="4">
        <v>1.6389999999999998E-2</v>
      </c>
      <c r="AB716" s="4">
        <v>-12.74</v>
      </c>
      <c r="AC716" s="4">
        <v>158.94</v>
      </c>
      <c r="AD716" s="4">
        <v>1.5078</v>
      </c>
      <c r="AE716" s="4">
        <v>3.6885999999999999E-4</v>
      </c>
      <c r="AF716" s="4">
        <v>1.4956999999999999E-4</v>
      </c>
      <c r="AG716" s="4">
        <v>4.3543999999999999E-4</v>
      </c>
      <c r="AH716" s="4">
        <v>0.498</v>
      </c>
      <c r="AI716" s="4">
        <v>0.11799999999999999</v>
      </c>
      <c r="AJ716" s="4">
        <v>0</v>
      </c>
      <c r="AK716" s="4">
        <v>4.0973513924183136</v>
      </c>
      <c r="AL716" s="4">
        <v>1.0084975828985629</v>
      </c>
    </row>
    <row r="717" spans="1:38">
      <c r="A717" s="4"/>
      <c r="B717" s="4"/>
      <c r="C717" s="4"/>
      <c r="D717" s="4"/>
      <c r="E717" s="4">
        <v>119.13500000000001</v>
      </c>
      <c r="F717" s="4">
        <v>10.662000000000001</v>
      </c>
      <c r="G717" s="4">
        <v>0</v>
      </c>
      <c r="H717" s="4">
        <v>156.32</v>
      </c>
      <c r="I717" s="4">
        <v>1.4910000000000001</v>
      </c>
      <c r="J717" s="4">
        <v>7.3499999999999998E-3</v>
      </c>
      <c r="K717" s="4">
        <v>1.6559999999999998E-2</v>
      </c>
      <c r="L717" s="4">
        <v>1.5098</v>
      </c>
      <c r="M717" s="4">
        <v>7.4999999999999997E-2</v>
      </c>
      <c r="N717" s="4">
        <v>4.5281E-4</v>
      </c>
      <c r="O717" s="4">
        <v>1.3997E-4</v>
      </c>
      <c r="P717" s="4">
        <v>6.6217000000000001E-4</v>
      </c>
      <c r="Q717" s="4">
        <v>0</v>
      </c>
      <c r="R717" s="4">
        <v>3.6811036678384479</v>
      </c>
      <c r="S717" s="4">
        <v>1.0144779033551412</v>
      </c>
      <c r="T717" s="4"/>
      <c r="U717" s="4"/>
      <c r="V717" s="4">
        <v>119.13500000000001</v>
      </c>
      <c r="W717" s="4">
        <v>7.149</v>
      </c>
      <c r="X717" s="4">
        <v>0</v>
      </c>
      <c r="Y717" s="4">
        <v>1.4970000000000001</v>
      </c>
      <c r="Z717" s="4">
        <v>4.3499999999999997E-3</v>
      </c>
      <c r="AA717" s="4">
        <v>1.6389999999999998E-2</v>
      </c>
      <c r="AB717" s="4">
        <v>-12.76</v>
      </c>
      <c r="AC717" s="4">
        <v>158.93</v>
      </c>
      <c r="AD717" s="4">
        <v>1.5079400000000001</v>
      </c>
      <c r="AE717" s="4">
        <v>3.6682000000000001E-4</v>
      </c>
      <c r="AF717" s="4">
        <v>1.4877E-4</v>
      </c>
      <c r="AG717" s="4">
        <v>4.3287000000000002E-4</v>
      </c>
      <c r="AH717" s="4">
        <v>0.495</v>
      </c>
      <c r="AI717" s="4">
        <v>0.11700000000000001</v>
      </c>
      <c r="AJ717" s="4">
        <v>0</v>
      </c>
      <c r="AK717" s="4">
        <v>4.0908019176861821</v>
      </c>
      <c r="AL717" s="4">
        <v>1.0095429797402142</v>
      </c>
    </row>
    <row r="718" spans="1:38">
      <c r="A718" s="4"/>
      <c r="B718" s="4"/>
      <c r="C718" s="4"/>
      <c r="D718" s="4"/>
      <c r="E718" s="4">
        <v>119.301</v>
      </c>
      <c r="F718" s="4">
        <v>10.725</v>
      </c>
      <c r="G718" s="4">
        <v>0</v>
      </c>
      <c r="H718" s="4">
        <v>156.34</v>
      </c>
      <c r="I718" s="4">
        <v>1.4910000000000001</v>
      </c>
      <c r="J718" s="4">
        <v>7.3099999999999997E-3</v>
      </c>
      <c r="K718" s="4">
        <v>1.6570000000000001E-2</v>
      </c>
      <c r="L718" s="4">
        <v>1.5096499999999999</v>
      </c>
      <c r="M718" s="4">
        <v>7.4999999999999997E-2</v>
      </c>
      <c r="N718" s="4">
        <v>4.5541000000000001E-4</v>
      </c>
      <c r="O718" s="4">
        <v>1.4076E-4</v>
      </c>
      <c r="P718" s="4">
        <v>6.6598999999999998E-4</v>
      </c>
      <c r="Q718" s="4">
        <v>0</v>
      </c>
      <c r="R718" s="4">
        <v>3.694368906281098</v>
      </c>
      <c r="S718" s="4">
        <v>1.0133676346929363</v>
      </c>
      <c r="T718" s="4"/>
      <c r="U718" s="4"/>
      <c r="V718" s="4">
        <v>119.301</v>
      </c>
      <c r="W718" s="4">
        <v>7.1219999999999999</v>
      </c>
      <c r="X718" s="4">
        <v>0</v>
      </c>
      <c r="Y718" s="4">
        <v>1.4970000000000001</v>
      </c>
      <c r="Z718" s="4">
        <v>4.2700000000000004E-3</v>
      </c>
      <c r="AA718" s="4">
        <v>1.6420000000000001E-2</v>
      </c>
      <c r="AB718" s="4">
        <v>-12.93</v>
      </c>
      <c r="AC718" s="4">
        <v>158.99</v>
      </c>
      <c r="AD718" s="4">
        <v>1.50776</v>
      </c>
      <c r="AE718" s="4">
        <v>3.6514000000000002E-4</v>
      </c>
      <c r="AF718" s="4">
        <v>1.4817000000000001E-4</v>
      </c>
      <c r="AG718" s="4">
        <v>4.3102E-4</v>
      </c>
      <c r="AH718" s="4">
        <v>0.49299999999999999</v>
      </c>
      <c r="AI718" s="4">
        <v>0.11700000000000001</v>
      </c>
      <c r="AJ718" s="4">
        <v>0</v>
      </c>
      <c r="AK718" s="4">
        <v>4.130098766078949</v>
      </c>
      <c r="AL718" s="4">
        <v>1.0081988980866625</v>
      </c>
    </row>
    <row r="719" spans="1:38">
      <c r="A719" s="4"/>
      <c r="B719" s="4"/>
      <c r="C719" s="4"/>
      <c r="D719" s="4"/>
      <c r="E719" s="4">
        <v>119.467</v>
      </c>
      <c r="F719" s="4">
        <v>10.776999999999999</v>
      </c>
      <c r="G719" s="4">
        <v>0</v>
      </c>
      <c r="H719" s="4">
        <v>156.31</v>
      </c>
      <c r="I719" s="4">
        <v>1.4910000000000001</v>
      </c>
      <c r="J719" s="4">
        <v>7.3400000000000002E-3</v>
      </c>
      <c r="K719" s="4">
        <v>1.652E-2</v>
      </c>
      <c r="L719" s="4">
        <v>1.50979</v>
      </c>
      <c r="M719" s="4">
        <v>7.5999999999999998E-2</v>
      </c>
      <c r="N719" s="4">
        <v>4.5775999999999998E-4</v>
      </c>
      <c r="O719" s="4">
        <v>1.415E-4</v>
      </c>
      <c r="P719" s="4">
        <v>6.6940999999999995E-4</v>
      </c>
      <c r="Q719" s="4">
        <v>0</v>
      </c>
      <c r="R719" s="4">
        <v>3.6744710486171117</v>
      </c>
      <c r="S719" s="4">
        <v>1.0144038854443271</v>
      </c>
      <c r="T719" s="4"/>
      <c r="U719" s="4"/>
      <c r="V719" s="4">
        <v>119.467</v>
      </c>
      <c r="W719" s="4">
        <v>7.1870000000000003</v>
      </c>
      <c r="X719" s="4">
        <v>0</v>
      </c>
      <c r="Y719" s="4">
        <v>1.4970000000000001</v>
      </c>
      <c r="Z719" s="4">
        <v>4.2900000000000004E-3</v>
      </c>
      <c r="AA719" s="4">
        <v>1.636E-2</v>
      </c>
      <c r="AB719" s="4">
        <v>-12.96</v>
      </c>
      <c r="AC719" s="4">
        <v>158.96</v>
      </c>
      <c r="AD719" s="4">
        <v>1.5079</v>
      </c>
      <c r="AE719" s="4">
        <v>3.6861000000000001E-4</v>
      </c>
      <c r="AF719" s="4">
        <v>1.496E-4</v>
      </c>
      <c r="AG719" s="4">
        <v>4.3501999999999999E-4</v>
      </c>
      <c r="AH719" s="4">
        <v>0.498</v>
      </c>
      <c r="AI719" s="4">
        <v>0.11799999999999999</v>
      </c>
      <c r="AJ719" s="4">
        <v>0</v>
      </c>
      <c r="AK719" s="4">
        <v>4.1104503418825766</v>
      </c>
      <c r="AL719" s="4">
        <v>1.0092442949283136</v>
      </c>
    </row>
    <row r="720" spans="1:38">
      <c r="A720" s="4"/>
      <c r="B720" s="4"/>
      <c r="C720" s="4"/>
      <c r="D720" s="4"/>
      <c r="E720" s="4">
        <v>119.63500000000001</v>
      </c>
      <c r="F720" s="4">
        <v>10.786</v>
      </c>
      <c r="G720" s="4">
        <v>0</v>
      </c>
      <c r="H720" s="4">
        <v>156.34</v>
      </c>
      <c r="I720" s="4">
        <v>1.4910000000000001</v>
      </c>
      <c r="J720" s="4">
        <v>7.3099999999999997E-3</v>
      </c>
      <c r="K720" s="4">
        <v>1.6549999999999999E-2</v>
      </c>
      <c r="L720" s="4">
        <v>1.5097100000000001</v>
      </c>
      <c r="M720" s="4">
        <v>7.5999999999999998E-2</v>
      </c>
      <c r="N720" s="4">
        <v>4.5803E-4</v>
      </c>
      <c r="O720" s="4">
        <v>1.4156999999999999E-4</v>
      </c>
      <c r="P720" s="4">
        <v>6.6982000000000001E-4</v>
      </c>
      <c r="Q720" s="4">
        <v>0</v>
      </c>
      <c r="R720" s="4">
        <v>3.694368906281098</v>
      </c>
      <c r="S720" s="4">
        <v>1.0138117421578192</v>
      </c>
      <c r="T720" s="4"/>
      <c r="U720" s="4"/>
      <c r="V720" s="4">
        <v>119.63500000000001</v>
      </c>
      <c r="W720" s="4">
        <v>7.1689999999999996</v>
      </c>
      <c r="X720" s="4">
        <v>0</v>
      </c>
      <c r="Y720" s="4">
        <v>1.4970000000000001</v>
      </c>
      <c r="Z720" s="4">
        <v>4.2500000000000003E-3</v>
      </c>
      <c r="AA720" s="4">
        <v>1.6389999999999998E-2</v>
      </c>
      <c r="AB720" s="4">
        <v>-13</v>
      </c>
      <c r="AC720" s="4">
        <v>159</v>
      </c>
      <c r="AD720" s="4">
        <v>1.5078100000000001</v>
      </c>
      <c r="AE720" s="4">
        <v>3.6754000000000002E-4</v>
      </c>
      <c r="AF720" s="4">
        <v>1.4919E-4</v>
      </c>
      <c r="AG720" s="4">
        <v>4.3378999999999998E-4</v>
      </c>
      <c r="AH720" s="4">
        <v>0.497</v>
      </c>
      <c r="AI720" s="4">
        <v>0.11799999999999999</v>
      </c>
      <c r="AJ720" s="4">
        <v>0</v>
      </c>
      <c r="AK720" s="4">
        <v>4.1366482408110583</v>
      </c>
      <c r="AL720" s="4">
        <v>1.0085722541015385</v>
      </c>
    </row>
    <row r="721" spans="1:38">
      <c r="A721" s="4"/>
      <c r="B721" s="4"/>
      <c r="C721" s="4"/>
      <c r="D721" s="4"/>
      <c r="E721" s="4">
        <v>119.801</v>
      </c>
      <c r="F721" s="4">
        <v>10.641999999999999</v>
      </c>
      <c r="G721" s="4">
        <v>0</v>
      </c>
      <c r="H721" s="4">
        <v>156.33000000000001</v>
      </c>
      <c r="I721" s="4">
        <v>1.4910000000000001</v>
      </c>
      <c r="J721" s="4">
        <v>7.3499999999999998E-3</v>
      </c>
      <c r="K721" s="4">
        <v>1.6559999999999998E-2</v>
      </c>
      <c r="L721" s="4">
        <v>1.5097499999999999</v>
      </c>
      <c r="M721" s="4">
        <v>7.4999999999999997E-2</v>
      </c>
      <c r="N721" s="4">
        <v>4.5188999999999998E-4</v>
      </c>
      <c r="O721" s="4">
        <v>1.3967999999999999E-4</v>
      </c>
      <c r="P721" s="4">
        <v>6.6082000000000001E-4</v>
      </c>
      <c r="Q721" s="4">
        <v>0</v>
      </c>
      <c r="R721" s="4">
        <v>3.6877362870597841</v>
      </c>
      <c r="S721" s="4">
        <v>1.0141078138010724</v>
      </c>
      <c r="T721" s="4"/>
      <c r="U721" s="4"/>
      <c r="V721" s="4">
        <v>119.801</v>
      </c>
      <c r="W721" s="4">
        <v>7.1619999999999999</v>
      </c>
      <c r="X721" s="4">
        <v>0</v>
      </c>
      <c r="Y721" s="4">
        <v>1.4970000000000001</v>
      </c>
      <c r="Z721" s="4">
        <v>4.3600000000000002E-3</v>
      </c>
      <c r="AA721" s="4">
        <v>1.6400000000000001E-2</v>
      </c>
      <c r="AB721" s="4">
        <v>-12.69</v>
      </c>
      <c r="AC721" s="4">
        <v>158.93</v>
      </c>
      <c r="AD721" s="4">
        <v>1.5079100000000001</v>
      </c>
      <c r="AE721" s="4">
        <v>3.6748E-4</v>
      </c>
      <c r="AF721" s="4">
        <v>1.4901000000000001E-4</v>
      </c>
      <c r="AG721" s="4">
        <v>4.3365E-4</v>
      </c>
      <c r="AH721" s="4">
        <v>0.496</v>
      </c>
      <c r="AI721" s="4">
        <v>0.11799999999999999</v>
      </c>
      <c r="AJ721" s="4">
        <v>0</v>
      </c>
      <c r="AK721" s="4">
        <v>4.0908019176861821</v>
      </c>
      <c r="AL721" s="4">
        <v>1.0093189661312891</v>
      </c>
    </row>
    <row r="722" spans="1:38">
      <c r="A722" s="4"/>
      <c r="B722" s="4"/>
      <c r="C722" s="4"/>
      <c r="D722" s="4"/>
      <c r="E722" s="4">
        <v>119.97</v>
      </c>
      <c r="F722" s="4">
        <v>10.641999999999999</v>
      </c>
      <c r="G722" s="4">
        <v>0</v>
      </c>
      <c r="H722" s="4">
        <v>156.32</v>
      </c>
      <c r="I722" s="4">
        <v>1.4910000000000001</v>
      </c>
      <c r="J722" s="4">
        <v>7.3400000000000002E-3</v>
      </c>
      <c r="K722" s="4">
        <v>1.651E-2</v>
      </c>
      <c r="L722" s="4">
        <v>1.5098199999999999</v>
      </c>
      <c r="M722" s="4">
        <v>7.4999999999999997E-2</v>
      </c>
      <c r="N722" s="4">
        <v>4.5194000000000001E-4</v>
      </c>
      <c r="O722" s="4">
        <v>1.3969000000000001E-4</v>
      </c>
      <c r="P722" s="4">
        <v>6.6089999999999996E-4</v>
      </c>
      <c r="Q722" s="4">
        <v>0</v>
      </c>
      <c r="R722" s="4">
        <v>3.6811036678384479</v>
      </c>
      <c r="S722" s="4">
        <v>1.0146259391767678</v>
      </c>
      <c r="T722" s="4"/>
      <c r="U722" s="4"/>
      <c r="V722" s="4">
        <v>119.97</v>
      </c>
      <c r="W722" s="4">
        <v>7.0049999999999999</v>
      </c>
      <c r="X722" s="4">
        <v>0</v>
      </c>
      <c r="Y722" s="4">
        <v>1.4970000000000001</v>
      </c>
      <c r="Z722" s="4">
        <v>4.3E-3</v>
      </c>
      <c r="AA722" s="4">
        <v>1.634E-2</v>
      </c>
      <c r="AB722" s="4">
        <v>-12.92</v>
      </c>
      <c r="AC722" s="4">
        <v>158.97</v>
      </c>
      <c r="AD722" s="4">
        <v>1.5079400000000001</v>
      </c>
      <c r="AE722" s="4">
        <v>3.5931E-4</v>
      </c>
      <c r="AF722" s="4">
        <v>1.4583E-4</v>
      </c>
      <c r="AG722" s="4">
        <v>4.2397000000000002E-4</v>
      </c>
      <c r="AH722" s="4">
        <v>0.48499999999999999</v>
      </c>
      <c r="AI722" s="4">
        <v>0.115</v>
      </c>
      <c r="AJ722" s="4">
        <v>0</v>
      </c>
      <c r="AK722" s="4">
        <v>4.1169998166146859</v>
      </c>
      <c r="AL722" s="4">
        <v>1.0095429797402142</v>
      </c>
    </row>
    <row r="723" spans="1:38">
      <c r="A723" s="4"/>
      <c r="B723" s="4"/>
      <c r="C723" s="4"/>
      <c r="D723" s="4"/>
      <c r="E723" s="4">
        <v>120.13500000000001</v>
      </c>
      <c r="F723" s="4">
        <v>10.715</v>
      </c>
      <c r="G723" s="4">
        <v>0</v>
      </c>
      <c r="H723" s="4">
        <v>156.35</v>
      </c>
      <c r="I723" s="4">
        <v>1.4910000000000001</v>
      </c>
      <c r="J723" s="4">
        <v>7.3200000000000001E-3</v>
      </c>
      <c r="K723" s="4">
        <v>1.6629999999999999E-2</v>
      </c>
      <c r="L723" s="4">
        <v>1.50963</v>
      </c>
      <c r="M723" s="4">
        <v>7.4999999999999997E-2</v>
      </c>
      <c r="N723" s="4">
        <v>4.5495000000000003E-4</v>
      </c>
      <c r="O723" s="4">
        <v>1.4061999999999999E-4</v>
      </c>
      <c r="P723" s="4">
        <v>6.6531000000000001E-4</v>
      </c>
      <c r="Q723" s="4">
        <v>0</v>
      </c>
      <c r="R723" s="4">
        <v>3.7010015255024342</v>
      </c>
      <c r="S723" s="4">
        <v>1.01321959887131</v>
      </c>
      <c r="T723" s="4"/>
      <c r="U723" s="4"/>
      <c r="V723" s="4">
        <v>120.13500000000001</v>
      </c>
      <c r="W723" s="4">
        <v>7.1909999999999998</v>
      </c>
      <c r="X723" s="4">
        <v>0</v>
      </c>
      <c r="Y723" s="4">
        <v>1.4970000000000001</v>
      </c>
      <c r="Z723" s="4">
        <v>4.3099999999999996E-3</v>
      </c>
      <c r="AA723" s="4">
        <v>1.6469999999999999E-2</v>
      </c>
      <c r="AB723" s="4">
        <v>-12.81</v>
      </c>
      <c r="AC723" s="4">
        <v>158.97999999999999</v>
      </c>
      <c r="AD723" s="4">
        <v>1.5077700000000001</v>
      </c>
      <c r="AE723" s="4">
        <v>3.6874999999999999E-4</v>
      </c>
      <c r="AF723" s="4">
        <v>1.4956999999999999E-4</v>
      </c>
      <c r="AG723" s="4">
        <v>4.3523999999999999E-4</v>
      </c>
      <c r="AH723" s="4">
        <v>0.498</v>
      </c>
      <c r="AI723" s="4">
        <v>0.11799999999999999</v>
      </c>
      <c r="AJ723" s="4">
        <v>0</v>
      </c>
      <c r="AK723" s="4">
        <v>4.1235492913468175</v>
      </c>
      <c r="AL723" s="4">
        <v>1.0082735692896381</v>
      </c>
    </row>
    <row r="724" spans="1:38">
      <c r="A724" s="4"/>
      <c r="B724" s="4"/>
      <c r="C724" s="4"/>
      <c r="D724" s="4"/>
      <c r="E724" s="4">
        <v>120.301</v>
      </c>
      <c r="F724" s="4">
        <v>10.752000000000001</v>
      </c>
      <c r="G724" s="4">
        <v>0</v>
      </c>
      <c r="H724" s="4">
        <v>156.36000000000001</v>
      </c>
      <c r="I724" s="4">
        <v>1.4910000000000001</v>
      </c>
      <c r="J724" s="4">
        <v>7.3299999999999997E-3</v>
      </c>
      <c r="K724" s="4">
        <v>1.6549999999999999E-2</v>
      </c>
      <c r="L724" s="4">
        <v>1.5096099999999999</v>
      </c>
      <c r="M724" s="4">
        <v>7.4999999999999997E-2</v>
      </c>
      <c r="N724" s="4">
        <v>4.5647E-4</v>
      </c>
      <c r="O724" s="4">
        <v>1.4108999999999999E-4</v>
      </c>
      <c r="P724" s="4">
        <v>6.6754E-4</v>
      </c>
      <c r="Q724" s="4">
        <v>0</v>
      </c>
      <c r="R724" s="4">
        <v>3.7076341447237704</v>
      </c>
      <c r="S724" s="4">
        <v>1.0130715630496818</v>
      </c>
      <c r="T724" s="4"/>
      <c r="U724" s="4"/>
      <c r="V724" s="4">
        <v>120.301</v>
      </c>
      <c r="W724" s="4">
        <v>7.218</v>
      </c>
      <c r="X724" s="4">
        <v>0</v>
      </c>
      <c r="Y724" s="4">
        <v>1.4970000000000001</v>
      </c>
      <c r="Z724" s="4">
        <v>4.3099999999999996E-3</v>
      </c>
      <c r="AA724" s="4">
        <v>1.6389999999999998E-2</v>
      </c>
      <c r="AB724" s="4">
        <v>-12.85</v>
      </c>
      <c r="AC724" s="4">
        <v>158.99</v>
      </c>
      <c r="AD724" s="4">
        <v>1.5077400000000001</v>
      </c>
      <c r="AE724" s="4">
        <v>3.7010999999999999E-4</v>
      </c>
      <c r="AF724" s="4">
        <v>1.5014999999999999E-4</v>
      </c>
      <c r="AG724" s="4">
        <v>4.3684000000000003E-4</v>
      </c>
      <c r="AH724" s="4">
        <v>0.5</v>
      </c>
      <c r="AI724" s="4">
        <v>0.11899999999999999</v>
      </c>
      <c r="AJ724" s="4">
        <v>0</v>
      </c>
      <c r="AK724" s="4">
        <v>4.130098766078949</v>
      </c>
      <c r="AL724" s="4">
        <v>1.008049555680713</v>
      </c>
    </row>
    <row r="725" spans="1:38">
      <c r="A725" s="4"/>
      <c r="B725" s="4"/>
      <c r="C725" s="4"/>
      <c r="D725" s="4"/>
      <c r="E725" s="4">
        <v>120.47</v>
      </c>
      <c r="F725" s="4">
        <v>10.68</v>
      </c>
      <c r="G725" s="4">
        <v>0</v>
      </c>
      <c r="H725" s="4">
        <v>156.34</v>
      </c>
      <c r="I725" s="4">
        <v>1.4910000000000001</v>
      </c>
      <c r="J725" s="4">
        <v>7.3400000000000002E-3</v>
      </c>
      <c r="K725" s="4">
        <v>1.6469999999999999E-2</v>
      </c>
      <c r="L725" s="4">
        <v>1.50963</v>
      </c>
      <c r="M725" s="4">
        <v>7.4999999999999997E-2</v>
      </c>
      <c r="N725" s="4">
        <v>4.5347999999999997E-4</v>
      </c>
      <c r="O725" s="4">
        <v>1.4017000000000001E-4</v>
      </c>
      <c r="P725" s="4">
        <v>6.6315999999999999E-4</v>
      </c>
      <c r="Q725" s="4">
        <v>0</v>
      </c>
      <c r="R725" s="4">
        <v>3.694368906281098</v>
      </c>
      <c r="S725" s="4">
        <v>1.01321959887131</v>
      </c>
      <c r="T725" s="4"/>
      <c r="U725" s="4"/>
      <c r="V725" s="4">
        <v>120.47</v>
      </c>
      <c r="W725" s="4">
        <v>7.1040000000000001</v>
      </c>
      <c r="X725" s="4">
        <v>0</v>
      </c>
      <c r="Y725" s="4">
        <v>1.4970000000000001</v>
      </c>
      <c r="Z725" s="4">
        <v>4.3200000000000001E-3</v>
      </c>
      <c r="AA725" s="4">
        <v>1.6310000000000002E-2</v>
      </c>
      <c r="AB725" s="4">
        <v>-12.86</v>
      </c>
      <c r="AC725" s="4">
        <v>158.97</v>
      </c>
      <c r="AD725" s="4">
        <v>1.5077499999999999</v>
      </c>
      <c r="AE725" s="4">
        <v>3.6429000000000002E-4</v>
      </c>
      <c r="AF725" s="4">
        <v>1.4778E-4</v>
      </c>
      <c r="AG725" s="4">
        <v>4.2998E-4</v>
      </c>
      <c r="AH725" s="4">
        <v>0.49199999999999999</v>
      </c>
      <c r="AI725" s="4">
        <v>0.11700000000000001</v>
      </c>
      <c r="AJ725" s="4">
        <v>0</v>
      </c>
      <c r="AK725" s="4">
        <v>4.1169998166146859</v>
      </c>
      <c r="AL725" s="4">
        <v>1.008124226883687</v>
      </c>
    </row>
    <row r="726" spans="1:38">
      <c r="A726" s="4"/>
      <c r="B726" s="4"/>
      <c r="C726" s="4"/>
      <c r="D726" s="4"/>
      <c r="E726" s="4">
        <v>120.636</v>
      </c>
      <c r="F726" s="4">
        <v>10.765000000000001</v>
      </c>
      <c r="G726" s="4">
        <v>0</v>
      </c>
      <c r="H726" s="4">
        <v>156.35</v>
      </c>
      <c r="I726" s="4">
        <v>1.4910000000000001</v>
      </c>
      <c r="J726" s="4">
        <v>7.3299999999999997E-3</v>
      </c>
      <c r="K726" s="4">
        <v>1.6469999999999999E-2</v>
      </c>
      <c r="L726" s="4">
        <v>1.5095700000000001</v>
      </c>
      <c r="M726" s="4">
        <v>7.5999999999999998E-2</v>
      </c>
      <c r="N726" s="4">
        <v>4.571E-4</v>
      </c>
      <c r="O726" s="4">
        <v>1.4129E-4</v>
      </c>
      <c r="P726" s="4">
        <v>6.6845000000000001E-4</v>
      </c>
      <c r="Q726" s="4">
        <v>0</v>
      </c>
      <c r="R726" s="4">
        <v>3.7010015255024342</v>
      </c>
      <c r="S726" s="4">
        <v>1.0127754914064286</v>
      </c>
      <c r="T726" s="4"/>
      <c r="U726" s="4"/>
      <c r="V726" s="4">
        <v>120.636</v>
      </c>
      <c r="W726" s="4">
        <v>7.1959999999999997</v>
      </c>
      <c r="X726" s="4">
        <v>0</v>
      </c>
      <c r="Y726" s="4">
        <v>1.4970000000000001</v>
      </c>
      <c r="Z726" s="4">
        <v>4.3E-3</v>
      </c>
      <c r="AA726" s="4">
        <v>1.6320000000000001E-2</v>
      </c>
      <c r="AB726" s="4">
        <v>-12.91</v>
      </c>
      <c r="AC726" s="4">
        <v>158.99</v>
      </c>
      <c r="AD726" s="4">
        <v>1.5076799999999999</v>
      </c>
      <c r="AE726" s="4">
        <v>3.6885999999999999E-4</v>
      </c>
      <c r="AF726" s="4">
        <v>1.4966E-4</v>
      </c>
      <c r="AG726" s="4">
        <v>4.3544999999999999E-4</v>
      </c>
      <c r="AH726" s="4">
        <v>0.498</v>
      </c>
      <c r="AI726" s="4">
        <v>0.11799999999999999</v>
      </c>
      <c r="AJ726" s="4">
        <v>0</v>
      </c>
      <c r="AK726" s="4">
        <v>4.130098766078949</v>
      </c>
      <c r="AL726" s="4">
        <v>1.0076015284628614</v>
      </c>
    </row>
    <row r="727" spans="1:38">
      <c r="A727" s="4"/>
      <c r="B727" s="4"/>
      <c r="C727" s="4"/>
      <c r="D727" s="4"/>
      <c r="E727" s="4">
        <v>120.801</v>
      </c>
      <c r="F727" s="4">
        <v>10.779</v>
      </c>
      <c r="G727" s="4">
        <v>0</v>
      </c>
      <c r="H727" s="4">
        <v>156.32</v>
      </c>
      <c r="I727" s="4">
        <v>1.492</v>
      </c>
      <c r="J727" s="4">
        <v>7.3200000000000001E-3</v>
      </c>
      <c r="K727" s="4">
        <v>1.6490000000000001E-2</v>
      </c>
      <c r="L727" s="4">
        <v>1.5098199999999999</v>
      </c>
      <c r="M727" s="4">
        <v>7.5999999999999998E-2</v>
      </c>
      <c r="N727" s="4">
        <v>4.5779000000000002E-4</v>
      </c>
      <c r="O727" s="4">
        <v>1.415E-4</v>
      </c>
      <c r="P727" s="4">
        <v>6.6945000000000004E-4</v>
      </c>
      <c r="Q727" s="4">
        <v>0</v>
      </c>
      <c r="R727" s="4">
        <v>3.6811036678384479</v>
      </c>
      <c r="S727" s="4">
        <v>1.0146259391767678</v>
      </c>
      <c r="T727" s="4"/>
      <c r="U727" s="4"/>
      <c r="V727" s="4">
        <v>120.801</v>
      </c>
      <c r="W727" s="4">
        <v>7.133</v>
      </c>
      <c r="X727" s="4">
        <v>0</v>
      </c>
      <c r="Y727" s="4">
        <v>1.4970000000000001</v>
      </c>
      <c r="Z727" s="4">
        <v>4.2500000000000003E-3</v>
      </c>
      <c r="AA727" s="4">
        <v>1.6330000000000001E-2</v>
      </c>
      <c r="AB727" s="4">
        <v>-13.04</v>
      </c>
      <c r="AC727" s="4">
        <v>158.99</v>
      </c>
      <c r="AD727" s="4">
        <v>1.5079100000000001</v>
      </c>
      <c r="AE727" s="4">
        <v>3.6576000000000002E-4</v>
      </c>
      <c r="AF727" s="4">
        <v>1.4851E-4</v>
      </c>
      <c r="AG727" s="4">
        <v>4.3161000000000002E-4</v>
      </c>
      <c r="AH727" s="4">
        <v>0.49399999999999999</v>
      </c>
      <c r="AI727" s="4">
        <v>0.11700000000000001</v>
      </c>
      <c r="AJ727" s="4">
        <v>0</v>
      </c>
      <c r="AK727" s="4">
        <v>4.130098766078949</v>
      </c>
      <c r="AL727" s="4">
        <v>1.0093189661312891</v>
      </c>
    </row>
    <row r="728" spans="1:38">
      <c r="A728" s="4"/>
      <c r="B728" s="4"/>
      <c r="C728" s="4"/>
      <c r="D728" s="4"/>
      <c r="E728" s="4">
        <v>120.968</v>
      </c>
      <c r="F728" s="4">
        <v>10.723000000000001</v>
      </c>
      <c r="G728" s="4">
        <v>0</v>
      </c>
      <c r="H728" s="4">
        <v>156.34</v>
      </c>
      <c r="I728" s="4">
        <v>1.4910000000000001</v>
      </c>
      <c r="J728" s="4">
        <v>7.3299999999999997E-3</v>
      </c>
      <c r="K728" s="4">
        <v>1.643E-2</v>
      </c>
      <c r="L728" s="4">
        <v>1.5096700000000001</v>
      </c>
      <c r="M728" s="4">
        <v>7.4999999999999997E-2</v>
      </c>
      <c r="N728" s="4">
        <v>4.5530000000000001E-4</v>
      </c>
      <c r="O728" s="4">
        <v>1.4072999999999999E-4</v>
      </c>
      <c r="P728" s="4">
        <v>6.6580999999999997E-4</v>
      </c>
      <c r="Q728" s="4">
        <v>0</v>
      </c>
      <c r="R728" s="4">
        <v>3.694368906281098</v>
      </c>
      <c r="S728" s="4">
        <v>1.0135156705145647</v>
      </c>
      <c r="T728" s="4"/>
      <c r="U728" s="4"/>
      <c r="V728" s="4">
        <v>120.968</v>
      </c>
      <c r="W728" s="4">
        <v>7.1779999999999999</v>
      </c>
      <c r="X728" s="4">
        <v>0</v>
      </c>
      <c r="Y728" s="4">
        <v>1.4970000000000001</v>
      </c>
      <c r="Z728" s="4">
        <v>4.3099999999999996E-3</v>
      </c>
      <c r="AA728" s="4">
        <v>1.6279999999999999E-2</v>
      </c>
      <c r="AB728" s="4">
        <v>-12.85</v>
      </c>
      <c r="AC728" s="4">
        <v>158.97</v>
      </c>
      <c r="AD728" s="4">
        <v>1.50779</v>
      </c>
      <c r="AE728" s="4">
        <v>3.6808000000000001E-4</v>
      </c>
      <c r="AF728" s="4">
        <v>1.4931999999999999E-4</v>
      </c>
      <c r="AG728" s="4">
        <v>4.3446000000000001E-4</v>
      </c>
      <c r="AH728" s="4">
        <v>0.497</v>
      </c>
      <c r="AI728" s="4">
        <v>0.11799999999999999</v>
      </c>
      <c r="AJ728" s="4">
        <v>0</v>
      </c>
      <c r="AK728" s="4">
        <v>4.1169998166146859</v>
      </c>
      <c r="AL728" s="4">
        <v>1.0084229116955874</v>
      </c>
    </row>
    <row r="729" spans="1:38">
      <c r="A729" s="4"/>
      <c r="B729" s="4"/>
      <c r="C729" s="4"/>
      <c r="D729" s="4"/>
      <c r="E729" s="4">
        <v>121.13500000000001</v>
      </c>
      <c r="F729" s="4">
        <v>10.651</v>
      </c>
      <c r="G729" s="4">
        <v>0</v>
      </c>
      <c r="H729" s="4">
        <v>156.33000000000001</v>
      </c>
      <c r="I729" s="4">
        <v>1.4910000000000001</v>
      </c>
      <c r="J729" s="4">
        <v>7.3499999999999998E-3</v>
      </c>
      <c r="K729" s="4">
        <v>1.6549999999999999E-2</v>
      </c>
      <c r="L729" s="4">
        <v>1.50973</v>
      </c>
      <c r="M729" s="4">
        <v>7.4999999999999997E-2</v>
      </c>
      <c r="N729" s="4">
        <v>4.5232999999999997E-4</v>
      </c>
      <c r="O729" s="4">
        <v>1.3982E-4</v>
      </c>
      <c r="P729" s="4">
        <v>6.6146E-4</v>
      </c>
      <c r="Q729" s="4">
        <v>0</v>
      </c>
      <c r="R729" s="4">
        <v>3.6877362870597841</v>
      </c>
      <c r="S729" s="4">
        <v>1.0139597779794458</v>
      </c>
      <c r="T729" s="4"/>
      <c r="U729" s="4"/>
      <c r="V729" s="4">
        <v>121.13500000000001</v>
      </c>
      <c r="W729" s="4">
        <v>7.1280000000000001</v>
      </c>
      <c r="X729" s="4">
        <v>0</v>
      </c>
      <c r="Y729" s="4">
        <v>1.4970000000000001</v>
      </c>
      <c r="Z729" s="4">
        <v>4.3499999999999997E-3</v>
      </c>
      <c r="AA729" s="4">
        <v>1.6389999999999998E-2</v>
      </c>
      <c r="AB729" s="4">
        <v>-12.76</v>
      </c>
      <c r="AC729" s="4">
        <v>158.94</v>
      </c>
      <c r="AD729" s="4">
        <v>1.5078800000000001</v>
      </c>
      <c r="AE729" s="4">
        <v>3.657E-4</v>
      </c>
      <c r="AF729" s="4">
        <v>1.4830999999999999E-4</v>
      </c>
      <c r="AG729" s="4">
        <v>4.3157999999999998E-4</v>
      </c>
      <c r="AH729" s="4">
        <v>0.49399999999999999</v>
      </c>
      <c r="AI729" s="4">
        <v>0.11700000000000001</v>
      </c>
      <c r="AJ729" s="4">
        <v>0</v>
      </c>
      <c r="AK729" s="4">
        <v>4.0973513924183136</v>
      </c>
      <c r="AL729" s="4">
        <v>1.009094952522364</v>
      </c>
    </row>
    <row r="730" spans="1:38">
      <c r="A730" s="4"/>
      <c r="B730" s="4"/>
      <c r="C730" s="4"/>
      <c r="D730" s="4"/>
      <c r="E730" s="4">
        <v>121.301</v>
      </c>
      <c r="F730" s="4">
        <v>10.73</v>
      </c>
      <c r="G730" s="4">
        <v>0</v>
      </c>
      <c r="H730" s="4">
        <v>156.35</v>
      </c>
      <c r="I730" s="4">
        <v>1.4910000000000001</v>
      </c>
      <c r="J730" s="4">
        <v>7.3200000000000001E-3</v>
      </c>
      <c r="K730" s="4">
        <v>1.6500000000000001E-2</v>
      </c>
      <c r="L730" s="4">
        <v>1.50959</v>
      </c>
      <c r="M730" s="4">
        <v>7.4999999999999997E-2</v>
      </c>
      <c r="N730" s="4">
        <v>4.5558000000000003E-4</v>
      </c>
      <c r="O730" s="4">
        <v>1.4081E-4</v>
      </c>
      <c r="P730" s="4">
        <v>6.6622999999999997E-4</v>
      </c>
      <c r="Q730" s="4">
        <v>0</v>
      </c>
      <c r="R730" s="4">
        <v>3.7010015255024342</v>
      </c>
      <c r="S730" s="4">
        <v>1.0129235272280552</v>
      </c>
      <c r="T730" s="4"/>
      <c r="U730" s="4"/>
      <c r="V730" s="4">
        <v>121.301</v>
      </c>
      <c r="W730" s="4">
        <v>7.1260000000000003</v>
      </c>
      <c r="X730" s="4">
        <v>0</v>
      </c>
      <c r="Y730" s="4">
        <v>1.4970000000000001</v>
      </c>
      <c r="Z730" s="4">
        <v>4.28E-3</v>
      </c>
      <c r="AA730" s="4">
        <v>1.635E-2</v>
      </c>
      <c r="AB730" s="4">
        <v>-12.93</v>
      </c>
      <c r="AC730" s="4">
        <v>159</v>
      </c>
      <c r="AD730" s="4">
        <v>1.5077</v>
      </c>
      <c r="AE730" s="4">
        <v>3.6530999999999998E-4</v>
      </c>
      <c r="AF730" s="4">
        <v>1.4823000000000001E-4</v>
      </c>
      <c r="AG730" s="4">
        <v>4.3124E-4</v>
      </c>
      <c r="AH730" s="4">
        <v>0.49399999999999999</v>
      </c>
      <c r="AI730" s="4">
        <v>0.11700000000000001</v>
      </c>
      <c r="AJ730" s="4">
        <v>0</v>
      </c>
      <c r="AK730" s="4">
        <v>4.1366482408110583</v>
      </c>
      <c r="AL730" s="4">
        <v>1.0077508708688125</v>
      </c>
    </row>
    <row r="731" spans="1:38">
      <c r="A731" s="4"/>
      <c r="B731" s="4"/>
      <c r="C731" s="4"/>
      <c r="D731" s="4"/>
      <c r="E731" s="4">
        <v>121.467</v>
      </c>
      <c r="F731" s="4">
        <v>10.760999999999999</v>
      </c>
      <c r="G731" s="4">
        <v>0</v>
      </c>
      <c r="H731" s="4">
        <v>156.33000000000001</v>
      </c>
      <c r="I731" s="4">
        <v>1.4910000000000001</v>
      </c>
      <c r="J731" s="4">
        <v>7.3200000000000001E-3</v>
      </c>
      <c r="K731" s="4">
        <v>1.6500000000000001E-2</v>
      </c>
      <c r="L731" s="4">
        <v>1.5097700000000001</v>
      </c>
      <c r="M731" s="4">
        <v>7.4999999999999997E-2</v>
      </c>
      <c r="N731" s="4">
        <v>4.5697000000000001E-4</v>
      </c>
      <c r="O731" s="4">
        <v>1.4124E-4</v>
      </c>
      <c r="P731" s="4">
        <v>6.6825000000000001E-4</v>
      </c>
      <c r="Q731" s="4">
        <v>0</v>
      </c>
      <c r="R731" s="4">
        <v>3.6877362870597841</v>
      </c>
      <c r="S731" s="4">
        <v>1.0142558496227005</v>
      </c>
      <c r="T731" s="4"/>
      <c r="U731" s="4"/>
      <c r="V731" s="4">
        <v>121.467</v>
      </c>
      <c r="W731" s="4">
        <v>7.1740000000000004</v>
      </c>
      <c r="X731" s="4">
        <v>0</v>
      </c>
      <c r="Y731" s="4">
        <v>1.4970000000000001</v>
      </c>
      <c r="Z731" s="4">
        <v>4.28E-3</v>
      </c>
      <c r="AA731" s="4">
        <v>1.634E-2</v>
      </c>
      <c r="AB731" s="4">
        <v>-12.94</v>
      </c>
      <c r="AC731" s="4">
        <v>158.97999999999999</v>
      </c>
      <c r="AD731" s="4">
        <v>1.50789</v>
      </c>
      <c r="AE731" s="4">
        <v>3.6791999999999999E-4</v>
      </c>
      <c r="AF731" s="4">
        <v>1.4933000000000001E-4</v>
      </c>
      <c r="AG731" s="4">
        <v>4.3418999999999999E-4</v>
      </c>
      <c r="AH731" s="4">
        <v>0.497</v>
      </c>
      <c r="AI731" s="4">
        <v>0.11799999999999999</v>
      </c>
      <c r="AJ731" s="4">
        <v>0</v>
      </c>
      <c r="AK731" s="4">
        <v>4.1235492913468175</v>
      </c>
      <c r="AL731" s="4">
        <v>1.009169623725338</v>
      </c>
    </row>
    <row r="732" spans="1:38">
      <c r="A732" s="4"/>
      <c r="B732" s="4"/>
      <c r="C732" s="4"/>
      <c r="D732" s="4"/>
      <c r="E732" s="4">
        <v>121.63500000000001</v>
      </c>
      <c r="F732" s="4">
        <v>10.766999999999999</v>
      </c>
      <c r="G732" s="4">
        <v>0</v>
      </c>
      <c r="H732" s="4">
        <v>156.34</v>
      </c>
      <c r="I732" s="4">
        <v>1.4910000000000001</v>
      </c>
      <c r="J732" s="4">
        <v>7.3200000000000001E-3</v>
      </c>
      <c r="K732" s="4">
        <v>1.6500000000000001E-2</v>
      </c>
      <c r="L732" s="4">
        <v>1.50966</v>
      </c>
      <c r="M732" s="4">
        <v>7.5999999999999998E-2</v>
      </c>
      <c r="N732" s="4">
        <v>4.5715000000000003E-4</v>
      </c>
      <c r="O732" s="4">
        <v>1.4129999999999999E-4</v>
      </c>
      <c r="P732" s="4">
        <v>6.6852999999999997E-4</v>
      </c>
      <c r="Q732" s="4">
        <v>0</v>
      </c>
      <c r="R732" s="4">
        <v>3.694368906281098</v>
      </c>
      <c r="S732" s="4">
        <v>1.0134416526037504</v>
      </c>
      <c r="T732" s="4"/>
      <c r="U732" s="4"/>
      <c r="V732" s="4">
        <v>121.63500000000001</v>
      </c>
      <c r="W732" s="4">
        <v>7.19</v>
      </c>
      <c r="X732" s="4">
        <v>0</v>
      </c>
      <c r="Y732" s="4">
        <v>1.4970000000000001</v>
      </c>
      <c r="Z732" s="4">
        <v>4.28E-3</v>
      </c>
      <c r="AA732" s="4">
        <v>1.634E-2</v>
      </c>
      <c r="AB732" s="4">
        <v>-12.93</v>
      </c>
      <c r="AC732" s="4">
        <v>158.99</v>
      </c>
      <c r="AD732" s="4">
        <v>1.5077799999999999</v>
      </c>
      <c r="AE732" s="4">
        <v>3.6863E-4</v>
      </c>
      <c r="AF732" s="4">
        <v>1.4959000000000001E-4</v>
      </c>
      <c r="AG732" s="4">
        <v>4.3508000000000002E-4</v>
      </c>
      <c r="AH732" s="4">
        <v>0.498</v>
      </c>
      <c r="AI732" s="4">
        <v>0.11799999999999999</v>
      </c>
      <c r="AJ732" s="4">
        <v>0</v>
      </c>
      <c r="AK732" s="4">
        <v>4.130098766078949</v>
      </c>
      <c r="AL732" s="4">
        <v>1.0083482404926118</v>
      </c>
    </row>
    <row r="733" spans="1:38">
      <c r="A733" s="4"/>
      <c r="B733" s="4"/>
      <c r="C733" s="4"/>
      <c r="D733" s="4"/>
      <c r="E733" s="4">
        <v>121.801</v>
      </c>
      <c r="F733" s="4">
        <v>10.708</v>
      </c>
      <c r="G733" s="4">
        <v>0</v>
      </c>
      <c r="H733" s="4">
        <v>156.35</v>
      </c>
      <c r="I733" s="4">
        <v>1.4910000000000001</v>
      </c>
      <c r="J733" s="4">
        <v>7.3499999999999998E-3</v>
      </c>
      <c r="K733" s="4">
        <v>1.6480000000000002E-2</v>
      </c>
      <c r="L733" s="4">
        <v>1.5096400000000001</v>
      </c>
      <c r="M733" s="4">
        <v>7.4999999999999997E-2</v>
      </c>
      <c r="N733" s="4">
        <v>4.5462999999999998E-4</v>
      </c>
      <c r="O733" s="4">
        <v>1.4053000000000001E-4</v>
      </c>
      <c r="P733" s="4">
        <v>6.6483000000000004E-4</v>
      </c>
      <c r="Q733" s="4">
        <v>0</v>
      </c>
      <c r="R733" s="4">
        <v>3.7010015255024342</v>
      </c>
      <c r="S733" s="4">
        <v>1.013293616782124</v>
      </c>
      <c r="T733" s="4"/>
      <c r="U733" s="4"/>
      <c r="V733" s="4">
        <v>121.801</v>
      </c>
      <c r="W733" s="4">
        <v>7.181</v>
      </c>
      <c r="X733" s="4">
        <v>0</v>
      </c>
      <c r="Y733" s="4">
        <v>1.4970000000000001</v>
      </c>
      <c r="Z733" s="4">
        <v>4.3299999999999996E-3</v>
      </c>
      <c r="AA733" s="4">
        <v>1.6320000000000001E-2</v>
      </c>
      <c r="AB733" s="4">
        <v>-12.81</v>
      </c>
      <c r="AC733" s="4">
        <v>158.97</v>
      </c>
      <c r="AD733" s="4">
        <v>1.5077700000000001</v>
      </c>
      <c r="AE733" s="4">
        <v>3.6822999999999999E-4</v>
      </c>
      <c r="AF733" s="4">
        <v>1.4936999999999999E-4</v>
      </c>
      <c r="AG733" s="4">
        <v>4.3461999999999998E-4</v>
      </c>
      <c r="AH733" s="4">
        <v>0.497</v>
      </c>
      <c r="AI733" s="4">
        <v>0.11799999999999999</v>
      </c>
      <c r="AJ733" s="4">
        <v>0</v>
      </c>
      <c r="AK733" s="4">
        <v>4.1169998166146859</v>
      </c>
      <c r="AL733" s="4">
        <v>1.0082735692896381</v>
      </c>
    </row>
    <row r="734" spans="1:38">
      <c r="A734" s="4"/>
      <c r="B734" s="4"/>
      <c r="C734" s="4"/>
      <c r="D734" s="4"/>
      <c r="E734" s="4">
        <v>121.968</v>
      </c>
      <c r="F734" s="4">
        <v>10.728999999999999</v>
      </c>
      <c r="G734" s="4">
        <v>0</v>
      </c>
      <c r="H734" s="4">
        <v>156.32</v>
      </c>
      <c r="I734" s="4">
        <v>1.492</v>
      </c>
      <c r="J734" s="4">
        <v>7.3099999999999997E-3</v>
      </c>
      <c r="K734" s="4">
        <v>1.6559999999999998E-2</v>
      </c>
      <c r="L734" s="4">
        <v>1.5098499999999999</v>
      </c>
      <c r="M734" s="4">
        <v>7.4999999999999997E-2</v>
      </c>
      <c r="N734" s="4">
        <v>4.5569000000000002E-4</v>
      </c>
      <c r="O734" s="4">
        <v>1.4085000000000001E-4</v>
      </c>
      <c r="P734" s="4">
        <v>6.6638999999999999E-4</v>
      </c>
      <c r="Q734" s="4">
        <v>0</v>
      </c>
      <c r="R734" s="4">
        <v>3.6811036678384479</v>
      </c>
      <c r="S734" s="4">
        <v>1.0148479929092082</v>
      </c>
      <c r="T734" s="4"/>
      <c r="U734" s="4"/>
      <c r="V734" s="4">
        <v>121.968</v>
      </c>
      <c r="W734" s="4">
        <v>7.1189999999999998</v>
      </c>
      <c r="X734" s="4">
        <v>0</v>
      </c>
      <c r="Y734" s="4">
        <v>1.4970000000000001</v>
      </c>
      <c r="Z734" s="4">
        <v>4.2599999999999999E-3</v>
      </c>
      <c r="AA734" s="4">
        <v>1.6389999999999998E-2</v>
      </c>
      <c r="AB734" s="4">
        <v>-12.95</v>
      </c>
      <c r="AC734" s="4">
        <v>158.97</v>
      </c>
      <c r="AD734" s="4">
        <v>1.50796</v>
      </c>
      <c r="AE734" s="4">
        <v>3.6515000000000001E-4</v>
      </c>
      <c r="AF734" s="4">
        <v>1.4820999999999999E-4</v>
      </c>
      <c r="AG734" s="4">
        <v>4.3091000000000001E-4</v>
      </c>
      <c r="AH734" s="4">
        <v>0.49299999999999999</v>
      </c>
      <c r="AI734" s="4">
        <v>0.11700000000000001</v>
      </c>
      <c r="AJ734" s="4">
        <v>0</v>
      </c>
      <c r="AK734" s="4">
        <v>4.1169998166146859</v>
      </c>
      <c r="AL734" s="4">
        <v>1.0096923221461636</v>
      </c>
    </row>
    <row r="735" spans="1:38">
      <c r="A735" s="4"/>
      <c r="B735" s="4"/>
      <c r="C735" s="4"/>
      <c r="D735" s="4"/>
      <c r="E735" s="4">
        <v>122.137</v>
      </c>
      <c r="F735" s="4">
        <v>10.683</v>
      </c>
      <c r="G735" s="4">
        <v>0</v>
      </c>
      <c r="H735" s="4">
        <v>156.34</v>
      </c>
      <c r="I735" s="4">
        <v>1.4910000000000001</v>
      </c>
      <c r="J735" s="4">
        <v>7.3499999999999998E-3</v>
      </c>
      <c r="K735" s="4">
        <v>1.6480000000000002E-2</v>
      </c>
      <c r="L735" s="4">
        <v>1.50963</v>
      </c>
      <c r="M735" s="4">
        <v>7.4999999999999997E-2</v>
      </c>
      <c r="N735" s="4">
        <v>4.5362000000000001E-4</v>
      </c>
      <c r="O735" s="4">
        <v>1.4022000000000001E-4</v>
      </c>
      <c r="P735" s="4">
        <v>6.6335000000000005E-4</v>
      </c>
      <c r="Q735" s="4">
        <v>0</v>
      </c>
      <c r="R735" s="4">
        <v>3.694368906281098</v>
      </c>
      <c r="S735" s="4">
        <v>1.01321959887131</v>
      </c>
      <c r="T735" s="4"/>
      <c r="U735" s="4"/>
      <c r="V735" s="4">
        <v>122.137</v>
      </c>
      <c r="W735" s="4">
        <v>7.2519999999999998</v>
      </c>
      <c r="X735" s="4">
        <v>0</v>
      </c>
      <c r="Y735" s="4">
        <v>1.4970000000000001</v>
      </c>
      <c r="Z735" s="4">
        <v>4.3800000000000002E-3</v>
      </c>
      <c r="AA735" s="4">
        <v>1.6320000000000001E-2</v>
      </c>
      <c r="AB735" s="4">
        <v>-12.65</v>
      </c>
      <c r="AC735" s="4">
        <v>158.93</v>
      </c>
      <c r="AD735" s="4">
        <v>1.50779</v>
      </c>
      <c r="AE735" s="4">
        <v>3.7198E-4</v>
      </c>
      <c r="AF735" s="4">
        <v>1.5077999999999999E-4</v>
      </c>
      <c r="AG735" s="4">
        <v>4.3909E-4</v>
      </c>
      <c r="AH735" s="4">
        <v>0.502</v>
      </c>
      <c r="AI735" s="4">
        <v>0.11899999999999999</v>
      </c>
      <c r="AJ735" s="4">
        <v>0</v>
      </c>
      <c r="AK735" s="4">
        <v>4.0908019176861821</v>
      </c>
      <c r="AL735" s="4">
        <v>1.0084229116955874</v>
      </c>
    </row>
    <row r="736" spans="1:38">
      <c r="A736" s="4"/>
      <c r="B736" s="4"/>
      <c r="C736" s="4"/>
      <c r="D736" s="4"/>
      <c r="E736" s="4">
        <v>122.30500000000001</v>
      </c>
      <c r="F736" s="4">
        <v>10.782</v>
      </c>
      <c r="G736" s="4">
        <v>0</v>
      </c>
      <c r="H736" s="4">
        <v>156.34</v>
      </c>
      <c r="I736" s="4">
        <v>1.4910000000000001</v>
      </c>
      <c r="J736" s="4">
        <v>7.3600000000000002E-3</v>
      </c>
      <c r="K736" s="4">
        <v>1.644E-2</v>
      </c>
      <c r="L736" s="4">
        <v>1.5096000000000001</v>
      </c>
      <c r="M736" s="4">
        <v>7.5999999999999998E-2</v>
      </c>
      <c r="N736" s="4">
        <v>4.5779000000000002E-4</v>
      </c>
      <c r="O736" s="4">
        <v>1.4150999999999999E-4</v>
      </c>
      <c r="P736" s="4">
        <v>6.6943999999999999E-4</v>
      </c>
      <c r="Q736" s="4">
        <v>0</v>
      </c>
      <c r="R736" s="4">
        <v>3.694368906281098</v>
      </c>
      <c r="S736" s="4">
        <v>1.0129975451388693</v>
      </c>
      <c r="T736" s="4"/>
      <c r="U736" s="4"/>
      <c r="V736" s="4">
        <v>122.30500000000001</v>
      </c>
      <c r="W736" s="4">
        <v>7.4130000000000003</v>
      </c>
      <c r="X736" s="4">
        <v>0</v>
      </c>
      <c r="Y736" s="4">
        <v>1.4970000000000001</v>
      </c>
      <c r="Z736" s="4">
        <v>4.3899999999999998E-3</v>
      </c>
      <c r="AA736" s="4">
        <v>1.6279999999999999E-2</v>
      </c>
      <c r="AB736" s="4">
        <v>-12.62</v>
      </c>
      <c r="AC736" s="4">
        <v>158.91999999999999</v>
      </c>
      <c r="AD736" s="4">
        <v>1.5077700000000001</v>
      </c>
      <c r="AE736" s="4">
        <v>3.8024000000000001E-4</v>
      </c>
      <c r="AF736" s="4">
        <v>1.5411E-4</v>
      </c>
      <c r="AG736" s="4">
        <v>4.4885999999999998E-4</v>
      </c>
      <c r="AH736" s="4">
        <v>0.51300000000000001</v>
      </c>
      <c r="AI736" s="4">
        <v>0.122</v>
      </c>
      <c r="AJ736" s="4">
        <v>0</v>
      </c>
      <c r="AK736" s="4">
        <v>4.0842524429540505</v>
      </c>
      <c r="AL736" s="4">
        <v>1.0082735692896381</v>
      </c>
    </row>
    <row r="737" spans="1:38">
      <c r="A737" s="4"/>
      <c r="B737" s="4"/>
      <c r="C737" s="4"/>
      <c r="D737" s="4"/>
      <c r="E737" s="4">
        <v>122.46899999999999</v>
      </c>
      <c r="F737" s="4">
        <v>10.663</v>
      </c>
      <c r="G737" s="4">
        <v>0</v>
      </c>
      <c r="H737" s="4">
        <v>156.31</v>
      </c>
      <c r="I737" s="4">
        <v>1.4910000000000001</v>
      </c>
      <c r="J737" s="4">
        <v>7.3499999999999998E-3</v>
      </c>
      <c r="K737" s="4">
        <v>1.643E-2</v>
      </c>
      <c r="L737" s="4">
        <v>1.5097700000000001</v>
      </c>
      <c r="M737" s="4">
        <v>7.4999999999999997E-2</v>
      </c>
      <c r="N737" s="4">
        <v>4.5287000000000002E-4</v>
      </c>
      <c r="O737" s="4">
        <v>1.3998E-4</v>
      </c>
      <c r="P737" s="4">
        <v>6.6224000000000003E-4</v>
      </c>
      <c r="Q737" s="4">
        <v>0</v>
      </c>
      <c r="R737" s="4">
        <v>3.6744710486171117</v>
      </c>
      <c r="S737" s="4">
        <v>1.0142558496227005</v>
      </c>
      <c r="T737" s="4"/>
      <c r="U737" s="4"/>
      <c r="V737" s="4">
        <v>122.46899999999999</v>
      </c>
      <c r="W737" s="4">
        <v>7.1719999999999997</v>
      </c>
      <c r="X737" s="4">
        <v>0</v>
      </c>
      <c r="Y737" s="4">
        <v>1.4970000000000001</v>
      </c>
      <c r="Z737" s="4">
        <v>4.3600000000000002E-3</v>
      </c>
      <c r="AA737" s="4">
        <v>1.627E-2</v>
      </c>
      <c r="AB737" s="4">
        <v>-12.72</v>
      </c>
      <c r="AC737" s="4">
        <v>158.91</v>
      </c>
      <c r="AD737" s="4">
        <v>1.5079199999999999</v>
      </c>
      <c r="AE737" s="4">
        <v>3.6795000000000003E-4</v>
      </c>
      <c r="AF737" s="4">
        <v>1.4919999999999999E-4</v>
      </c>
      <c r="AG737" s="4">
        <v>4.3429999999999999E-4</v>
      </c>
      <c r="AH737" s="4">
        <v>0.496</v>
      </c>
      <c r="AI737" s="4">
        <v>0.11799999999999999</v>
      </c>
      <c r="AJ737" s="4">
        <v>0</v>
      </c>
      <c r="AK737" s="4">
        <v>4.077702968221919</v>
      </c>
      <c r="AL737" s="4">
        <v>1.0093936373342631</v>
      </c>
    </row>
    <row r="738" spans="1:38">
      <c r="A738" s="4"/>
      <c r="B738" s="4"/>
      <c r="C738" s="4"/>
      <c r="D738" s="4"/>
      <c r="E738" s="4">
        <v>122.63500000000001</v>
      </c>
      <c r="F738" s="4">
        <v>10.766</v>
      </c>
      <c r="G738" s="4">
        <v>0</v>
      </c>
      <c r="H738" s="4">
        <v>156.33000000000001</v>
      </c>
      <c r="I738" s="4">
        <v>1.4910000000000001</v>
      </c>
      <c r="J738" s="4">
        <v>7.3000000000000001E-3</v>
      </c>
      <c r="K738" s="4">
        <v>1.6449999999999999E-2</v>
      </c>
      <c r="L738" s="4">
        <v>1.50959</v>
      </c>
      <c r="M738" s="4">
        <v>7.5999999999999998E-2</v>
      </c>
      <c r="N738" s="4">
        <v>4.5727000000000002E-4</v>
      </c>
      <c r="O738" s="4">
        <v>1.4133E-4</v>
      </c>
      <c r="P738" s="4">
        <v>6.6870000000000005E-4</v>
      </c>
      <c r="Q738" s="4">
        <v>0</v>
      </c>
      <c r="R738" s="4">
        <v>3.6877362870597841</v>
      </c>
      <c r="S738" s="4">
        <v>1.0129235272280552</v>
      </c>
      <c r="T738" s="4"/>
      <c r="U738" s="4"/>
      <c r="V738" s="4">
        <v>122.63500000000001</v>
      </c>
      <c r="W738" s="4">
        <v>7.1870000000000003</v>
      </c>
      <c r="X738" s="4">
        <v>0</v>
      </c>
      <c r="Y738" s="4">
        <v>1.4970000000000001</v>
      </c>
      <c r="Z738" s="4">
        <v>4.2599999999999999E-3</v>
      </c>
      <c r="AA738" s="4">
        <v>1.6310000000000002E-2</v>
      </c>
      <c r="AB738" s="4">
        <v>-12.93</v>
      </c>
      <c r="AC738" s="4">
        <v>158.97</v>
      </c>
      <c r="AD738" s="4">
        <v>1.5077100000000001</v>
      </c>
      <c r="AE738" s="4">
        <v>3.6841E-4</v>
      </c>
      <c r="AF738" s="4">
        <v>1.4946E-4</v>
      </c>
      <c r="AG738" s="4">
        <v>4.3503999999999998E-4</v>
      </c>
      <c r="AH738" s="4">
        <v>0.498</v>
      </c>
      <c r="AI738" s="4">
        <v>0.11799999999999999</v>
      </c>
      <c r="AJ738" s="4">
        <v>0</v>
      </c>
      <c r="AK738" s="4">
        <v>4.1169998166146859</v>
      </c>
      <c r="AL738" s="4">
        <v>1.0078255420717881</v>
      </c>
    </row>
    <row r="739" spans="1:38">
      <c r="A739" s="4"/>
      <c r="B739" s="4"/>
      <c r="C739" s="4"/>
      <c r="D739" s="4"/>
      <c r="E739" s="4">
        <v>122.801</v>
      </c>
      <c r="F739" s="4">
        <v>10.726000000000001</v>
      </c>
      <c r="G739" s="4">
        <v>0</v>
      </c>
      <c r="H739" s="4">
        <v>156.31</v>
      </c>
      <c r="I739" s="4">
        <v>1.4910000000000001</v>
      </c>
      <c r="J739" s="4">
        <v>7.3400000000000002E-3</v>
      </c>
      <c r="K739" s="4">
        <v>1.643E-2</v>
      </c>
      <c r="L739" s="4">
        <v>1.50969</v>
      </c>
      <c r="M739" s="4">
        <v>7.4999999999999997E-2</v>
      </c>
      <c r="N739" s="4">
        <v>4.5555999999999998E-4</v>
      </c>
      <c r="O739" s="4">
        <v>1.4081E-4</v>
      </c>
      <c r="P739" s="4">
        <v>6.6618999999999999E-4</v>
      </c>
      <c r="Q739" s="4">
        <v>0</v>
      </c>
      <c r="R739" s="4">
        <v>3.6744710486171117</v>
      </c>
      <c r="S739" s="4">
        <v>1.0136637063361911</v>
      </c>
      <c r="T739" s="4"/>
      <c r="U739" s="4"/>
      <c r="V739" s="4">
        <v>122.801</v>
      </c>
      <c r="W739" s="4">
        <v>7.125</v>
      </c>
      <c r="X739" s="4">
        <v>0</v>
      </c>
      <c r="Y739" s="4">
        <v>1.4970000000000001</v>
      </c>
      <c r="Z739" s="4">
        <v>4.3E-3</v>
      </c>
      <c r="AA739" s="4">
        <v>1.6279999999999999E-2</v>
      </c>
      <c r="AB739" s="4">
        <v>-12.93</v>
      </c>
      <c r="AC739" s="4">
        <v>158.96</v>
      </c>
      <c r="AD739" s="4">
        <v>1.5078</v>
      </c>
      <c r="AE739" s="4">
        <v>3.6532999999999997E-4</v>
      </c>
      <c r="AF739" s="4">
        <v>1.4823000000000001E-4</v>
      </c>
      <c r="AG739" s="4">
        <v>4.3126999999999998E-4</v>
      </c>
      <c r="AH739" s="4">
        <v>0.49299999999999999</v>
      </c>
      <c r="AI739" s="4">
        <v>0.11700000000000001</v>
      </c>
      <c r="AJ739" s="4">
        <v>0</v>
      </c>
      <c r="AK739" s="4">
        <v>4.1104503418825766</v>
      </c>
      <c r="AL739" s="4">
        <v>1.0084975828985629</v>
      </c>
    </row>
    <row r="740" spans="1:38">
      <c r="A740" s="4"/>
      <c r="B740" s="4"/>
      <c r="C740" s="4"/>
      <c r="D740" s="4"/>
      <c r="E740" s="4">
        <v>122.968</v>
      </c>
      <c r="F740" s="4">
        <v>10.859</v>
      </c>
      <c r="G740" s="4">
        <v>0</v>
      </c>
      <c r="H740" s="4">
        <v>156.32</v>
      </c>
      <c r="I740" s="4">
        <v>1.4910000000000001</v>
      </c>
      <c r="J740" s="4">
        <v>7.3099999999999997E-3</v>
      </c>
      <c r="K740" s="4">
        <v>1.6549999999999999E-2</v>
      </c>
      <c r="L740" s="4">
        <v>1.50972</v>
      </c>
      <c r="M740" s="4">
        <v>7.5999999999999998E-2</v>
      </c>
      <c r="N740" s="4">
        <v>4.6126000000000001E-4</v>
      </c>
      <c r="O740" s="4">
        <v>1.4257000000000001E-4</v>
      </c>
      <c r="P740" s="4">
        <v>6.7453999999999995E-4</v>
      </c>
      <c r="Q740" s="4">
        <v>0</v>
      </c>
      <c r="R740" s="4">
        <v>3.6811036678384479</v>
      </c>
      <c r="S740" s="4">
        <v>1.0138857600686317</v>
      </c>
      <c r="T740" s="4"/>
      <c r="U740" s="4"/>
      <c r="V740" s="4">
        <v>122.968</v>
      </c>
      <c r="W740" s="4">
        <v>7.3760000000000003</v>
      </c>
      <c r="X740" s="4">
        <v>0</v>
      </c>
      <c r="Y740" s="4">
        <v>1.4970000000000001</v>
      </c>
      <c r="Z740" s="4">
        <v>4.2900000000000004E-3</v>
      </c>
      <c r="AA740" s="4">
        <v>1.6400000000000001E-2</v>
      </c>
      <c r="AB740" s="4">
        <v>-12.86</v>
      </c>
      <c r="AC740" s="4">
        <v>158.94999999999999</v>
      </c>
      <c r="AD740" s="4">
        <v>1.5078499999999999</v>
      </c>
      <c r="AE740" s="4">
        <v>3.7832000000000002E-4</v>
      </c>
      <c r="AF740" s="4">
        <v>1.5344999999999999E-4</v>
      </c>
      <c r="AG740" s="4">
        <v>4.4662E-4</v>
      </c>
      <c r="AH740" s="4">
        <v>0.51100000000000001</v>
      </c>
      <c r="AI740" s="4">
        <v>0.121</v>
      </c>
      <c r="AJ740" s="4">
        <v>0</v>
      </c>
      <c r="AK740" s="4">
        <v>4.1039008671504229</v>
      </c>
      <c r="AL740" s="4">
        <v>1.0088709389134374</v>
      </c>
    </row>
    <row r="741" spans="1:38">
      <c r="A741" s="4"/>
      <c r="B741" s="4"/>
      <c r="C741" s="4"/>
      <c r="D741" s="4"/>
      <c r="E741" s="4">
        <v>123.13500000000001</v>
      </c>
      <c r="F741" s="4">
        <v>10.711</v>
      </c>
      <c r="G741" s="4">
        <v>0</v>
      </c>
      <c r="H741" s="4">
        <v>156.29</v>
      </c>
      <c r="I741" s="4">
        <v>1.492</v>
      </c>
      <c r="J741" s="4">
        <v>7.3299999999999997E-3</v>
      </c>
      <c r="K741" s="4">
        <v>1.6500000000000001E-2</v>
      </c>
      <c r="L741" s="4">
        <v>1.50983</v>
      </c>
      <c r="M741" s="4">
        <v>7.4999999999999997E-2</v>
      </c>
      <c r="N741" s="4">
        <v>4.5502999999999999E-4</v>
      </c>
      <c r="O741" s="4">
        <v>1.4065E-4</v>
      </c>
      <c r="P741" s="4">
        <v>6.6540999999999996E-4</v>
      </c>
      <c r="Q741" s="4">
        <v>0</v>
      </c>
      <c r="R741" s="4">
        <v>3.6612058101744394</v>
      </c>
      <c r="S741" s="4">
        <v>1.0146999570875819</v>
      </c>
      <c r="T741" s="4"/>
      <c r="U741" s="4"/>
      <c r="V741" s="4">
        <v>123.13500000000001</v>
      </c>
      <c r="W741" s="4">
        <v>7.1509999999999998</v>
      </c>
      <c r="X741" s="4">
        <v>0</v>
      </c>
      <c r="Y741" s="4">
        <v>1.4970000000000001</v>
      </c>
      <c r="Z741" s="4">
        <v>4.3099999999999996E-3</v>
      </c>
      <c r="AA741" s="4">
        <v>1.634E-2</v>
      </c>
      <c r="AB741" s="4">
        <v>-12.87</v>
      </c>
      <c r="AC741" s="4">
        <v>158.93</v>
      </c>
      <c r="AD741" s="4">
        <v>1.50796</v>
      </c>
      <c r="AE741" s="4">
        <v>3.6683000000000001E-4</v>
      </c>
      <c r="AF741" s="4">
        <v>1.4881000000000001E-4</v>
      </c>
      <c r="AG741" s="4">
        <v>4.3298000000000002E-4</v>
      </c>
      <c r="AH741" s="4">
        <v>0.495</v>
      </c>
      <c r="AI741" s="4">
        <v>0.11799999999999999</v>
      </c>
      <c r="AJ741" s="4">
        <v>0</v>
      </c>
      <c r="AK741" s="4">
        <v>4.0908019176861821</v>
      </c>
      <c r="AL741" s="4">
        <v>1.0096923221461636</v>
      </c>
    </row>
    <row r="742" spans="1:38">
      <c r="A742" s="4"/>
      <c r="B742" s="4"/>
      <c r="C742" s="4"/>
      <c r="D742" s="4"/>
      <c r="E742" s="4">
        <v>123.301</v>
      </c>
      <c r="F742" s="4">
        <v>10.744</v>
      </c>
      <c r="G742" s="4">
        <v>0</v>
      </c>
      <c r="H742" s="4">
        <v>156.33000000000001</v>
      </c>
      <c r="I742" s="4">
        <v>1.4910000000000001</v>
      </c>
      <c r="J742" s="4">
        <v>7.2899999999999996E-3</v>
      </c>
      <c r="K742" s="4">
        <v>1.653E-2</v>
      </c>
      <c r="L742" s="4">
        <v>1.5096000000000001</v>
      </c>
      <c r="M742" s="4">
        <v>7.4999999999999997E-2</v>
      </c>
      <c r="N742" s="4">
        <v>4.5634000000000001E-4</v>
      </c>
      <c r="O742" s="4">
        <v>1.4105000000000001E-4</v>
      </c>
      <c r="P742" s="4">
        <v>6.6735999999999998E-4</v>
      </c>
      <c r="Q742" s="4">
        <v>0</v>
      </c>
      <c r="R742" s="4">
        <v>3.6877362870597841</v>
      </c>
      <c r="S742" s="4">
        <v>1.0129975451388693</v>
      </c>
      <c r="T742" s="4"/>
      <c r="U742" s="4"/>
      <c r="V742" s="4">
        <v>123.301</v>
      </c>
      <c r="W742" s="4">
        <v>7.1139999999999999</v>
      </c>
      <c r="X742" s="4">
        <v>0</v>
      </c>
      <c r="Y742" s="4">
        <v>1.4970000000000001</v>
      </c>
      <c r="Z742" s="4">
        <v>4.2399999999999998E-3</v>
      </c>
      <c r="AA742" s="4">
        <v>1.6379999999999999E-2</v>
      </c>
      <c r="AB742" s="4">
        <v>-12.99</v>
      </c>
      <c r="AC742" s="4">
        <v>158.99</v>
      </c>
      <c r="AD742" s="4">
        <v>1.5077</v>
      </c>
      <c r="AE742" s="4">
        <v>3.6464000000000001E-4</v>
      </c>
      <c r="AF742" s="4">
        <v>1.4796000000000001E-4</v>
      </c>
      <c r="AG742" s="4">
        <v>4.3058000000000001E-4</v>
      </c>
      <c r="AH742" s="4">
        <v>0.49299999999999999</v>
      </c>
      <c r="AI742" s="4">
        <v>0.11700000000000001</v>
      </c>
      <c r="AJ742" s="4">
        <v>0</v>
      </c>
      <c r="AK742" s="4">
        <v>4.130098766078949</v>
      </c>
      <c r="AL742" s="4">
        <v>1.0077508708688125</v>
      </c>
    </row>
    <row r="743" spans="1:38">
      <c r="A743" s="4"/>
      <c r="B743" s="4"/>
      <c r="C743" s="4"/>
      <c r="D743" s="4"/>
      <c r="E743" s="4">
        <v>123.467</v>
      </c>
      <c r="F743" s="4">
        <v>10.704000000000001</v>
      </c>
      <c r="G743" s="4">
        <v>0</v>
      </c>
      <c r="H743" s="4">
        <v>156.30000000000001</v>
      </c>
      <c r="I743" s="4">
        <v>1.4910000000000001</v>
      </c>
      <c r="J743" s="4">
        <v>7.3099999999999997E-3</v>
      </c>
      <c r="K743" s="4">
        <v>1.644E-2</v>
      </c>
      <c r="L743" s="4">
        <v>1.5097499999999999</v>
      </c>
      <c r="M743" s="4">
        <v>7.4999999999999997E-2</v>
      </c>
      <c r="N743" s="4">
        <v>4.5472999999999998E-4</v>
      </c>
      <c r="O743" s="4">
        <v>1.4055E-4</v>
      </c>
      <c r="P743" s="4">
        <v>6.6498000000000002E-4</v>
      </c>
      <c r="Q743" s="4">
        <v>0</v>
      </c>
      <c r="R743" s="4">
        <v>3.6678384293957977</v>
      </c>
      <c r="S743" s="4">
        <v>1.0141078138010724</v>
      </c>
      <c r="T743" s="4"/>
      <c r="U743" s="4"/>
      <c r="V743" s="4">
        <v>123.467</v>
      </c>
      <c r="W743" s="4">
        <v>7.085</v>
      </c>
      <c r="X743" s="4">
        <v>0</v>
      </c>
      <c r="Y743" s="4">
        <v>1.4970000000000001</v>
      </c>
      <c r="Z743" s="4">
        <v>4.2700000000000004E-3</v>
      </c>
      <c r="AA743" s="4">
        <v>1.6279999999999999E-2</v>
      </c>
      <c r="AB743" s="4">
        <v>-12.94</v>
      </c>
      <c r="AC743" s="4">
        <v>158.94999999999999</v>
      </c>
      <c r="AD743" s="4">
        <v>1.50786</v>
      </c>
      <c r="AE743" s="4">
        <v>3.6332999999999998E-4</v>
      </c>
      <c r="AF743" s="4">
        <v>1.4741999999999999E-4</v>
      </c>
      <c r="AG743" s="4">
        <v>4.2895999999999999E-4</v>
      </c>
      <c r="AH743" s="4">
        <v>0.49099999999999999</v>
      </c>
      <c r="AI743" s="4">
        <v>0.11700000000000001</v>
      </c>
      <c r="AJ743" s="4">
        <v>0</v>
      </c>
      <c r="AK743" s="4">
        <v>4.1039008671504229</v>
      </c>
      <c r="AL743" s="4">
        <v>1.0089456101164129</v>
      </c>
    </row>
    <row r="744" spans="1:38">
      <c r="A744" s="4"/>
      <c r="B744" s="4"/>
      <c r="C744" s="4"/>
      <c r="D744" s="4"/>
      <c r="E744" s="4">
        <v>123.63500000000001</v>
      </c>
      <c r="F744" s="4">
        <v>10.753</v>
      </c>
      <c r="G744" s="4">
        <v>0</v>
      </c>
      <c r="H744" s="4">
        <v>156.31</v>
      </c>
      <c r="I744" s="4">
        <v>1.4910000000000001</v>
      </c>
      <c r="J744" s="4">
        <v>7.3000000000000001E-3</v>
      </c>
      <c r="K744" s="4">
        <v>1.6449999999999999E-2</v>
      </c>
      <c r="L744" s="4">
        <v>1.5097</v>
      </c>
      <c r="M744" s="4">
        <v>7.4999999999999997E-2</v>
      </c>
      <c r="N744" s="4">
        <v>4.5679E-4</v>
      </c>
      <c r="O744" s="4">
        <v>1.4118999999999999E-4</v>
      </c>
      <c r="P744" s="4">
        <v>6.6799000000000003E-4</v>
      </c>
      <c r="Q744" s="4">
        <v>0</v>
      </c>
      <c r="R744" s="4">
        <v>3.6744710486171117</v>
      </c>
      <c r="S744" s="4">
        <v>1.0137377242470051</v>
      </c>
      <c r="T744" s="4"/>
      <c r="U744" s="4"/>
      <c r="V744" s="4">
        <v>123.63500000000001</v>
      </c>
      <c r="W744" s="4">
        <v>7.2439999999999998</v>
      </c>
      <c r="X744" s="4">
        <v>0</v>
      </c>
      <c r="Y744" s="4">
        <v>1.4970000000000001</v>
      </c>
      <c r="Z744" s="4">
        <v>4.2900000000000004E-3</v>
      </c>
      <c r="AA744" s="4">
        <v>1.6299999999999999E-2</v>
      </c>
      <c r="AB744" s="4">
        <v>-12.82</v>
      </c>
      <c r="AC744" s="4">
        <v>158.93</v>
      </c>
      <c r="AD744" s="4">
        <v>1.50783</v>
      </c>
      <c r="AE744" s="4">
        <v>3.7149999999999998E-4</v>
      </c>
      <c r="AF744" s="4">
        <v>1.5066E-4</v>
      </c>
      <c r="AG744" s="4">
        <v>4.3867E-4</v>
      </c>
      <c r="AH744" s="4">
        <v>0.502</v>
      </c>
      <c r="AI744" s="4">
        <v>0.11899999999999999</v>
      </c>
      <c r="AJ744" s="4">
        <v>0</v>
      </c>
      <c r="AK744" s="4">
        <v>4.0908019176861821</v>
      </c>
      <c r="AL744" s="4">
        <v>1.008721596507488</v>
      </c>
    </row>
    <row r="745" spans="1:38">
      <c r="A745" s="4"/>
      <c r="B745" s="4"/>
      <c r="C745" s="4"/>
      <c r="D745" s="4"/>
      <c r="E745" s="4">
        <v>123.801</v>
      </c>
      <c r="F745" s="4">
        <v>10.673</v>
      </c>
      <c r="G745" s="4">
        <v>0</v>
      </c>
      <c r="H745" s="4">
        <v>156.30000000000001</v>
      </c>
      <c r="I745" s="4">
        <v>1.4910000000000001</v>
      </c>
      <c r="J745" s="4">
        <v>7.3499999999999998E-3</v>
      </c>
      <c r="K745" s="4">
        <v>1.6400000000000001E-2</v>
      </c>
      <c r="L745" s="4">
        <v>1.5096499999999999</v>
      </c>
      <c r="M745" s="4">
        <v>7.4999999999999997E-2</v>
      </c>
      <c r="N745" s="4">
        <v>4.5340000000000002E-4</v>
      </c>
      <c r="O745" s="4">
        <v>1.4014999999999999E-4</v>
      </c>
      <c r="P745" s="4">
        <v>6.6301999999999995E-4</v>
      </c>
      <c r="Q745" s="4">
        <v>0</v>
      </c>
      <c r="R745" s="4">
        <v>3.6678384293957977</v>
      </c>
      <c r="S745" s="4">
        <v>1.0133676346929363</v>
      </c>
      <c r="T745" s="4"/>
      <c r="U745" s="4"/>
      <c r="V745" s="4">
        <v>123.801</v>
      </c>
      <c r="W745" s="4">
        <v>7.194</v>
      </c>
      <c r="X745" s="4">
        <v>0</v>
      </c>
      <c r="Y745" s="4">
        <v>1.4970000000000001</v>
      </c>
      <c r="Z745" s="4">
        <v>4.3600000000000002E-3</v>
      </c>
      <c r="AA745" s="4">
        <v>1.6250000000000001E-2</v>
      </c>
      <c r="AB745" s="4">
        <v>-12.71</v>
      </c>
      <c r="AC745" s="4">
        <v>158.9</v>
      </c>
      <c r="AD745" s="4">
        <v>1.5078</v>
      </c>
      <c r="AE745" s="4">
        <v>3.6902000000000001E-4</v>
      </c>
      <c r="AF745" s="4">
        <v>1.4956999999999999E-4</v>
      </c>
      <c r="AG745" s="4">
        <v>4.3574999999999999E-4</v>
      </c>
      <c r="AH745" s="4">
        <v>0.498</v>
      </c>
      <c r="AI745" s="4">
        <v>0.11799999999999999</v>
      </c>
      <c r="AJ745" s="4">
        <v>0</v>
      </c>
      <c r="AK745" s="4">
        <v>4.0711534934898097</v>
      </c>
      <c r="AL745" s="4">
        <v>1.0084975828985629</v>
      </c>
    </row>
    <row r="746" spans="1:38">
      <c r="A746" s="4"/>
      <c r="B746" s="4"/>
      <c r="C746" s="4"/>
      <c r="D746" s="4"/>
      <c r="E746" s="4">
        <v>123.96899999999999</v>
      </c>
      <c r="F746" s="4">
        <v>10.744999999999999</v>
      </c>
      <c r="G746" s="4">
        <v>0</v>
      </c>
      <c r="H746" s="4">
        <v>156.32</v>
      </c>
      <c r="I746" s="4">
        <v>1.4910000000000001</v>
      </c>
      <c r="J746" s="4">
        <v>7.3499999999999998E-3</v>
      </c>
      <c r="K746" s="4">
        <v>1.6389999999999998E-2</v>
      </c>
      <c r="L746" s="4">
        <v>1.50956</v>
      </c>
      <c r="M746" s="4">
        <v>7.4999999999999997E-2</v>
      </c>
      <c r="N746" s="4">
        <v>4.5632000000000002E-4</v>
      </c>
      <c r="O746" s="4">
        <v>1.4105000000000001E-4</v>
      </c>
      <c r="P746" s="4">
        <v>6.6728999999999996E-4</v>
      </c>
      <c r="Q746" s="4">
        <v>0</v>
      </c>
      <c r="R746" s="4">
        <v>3.6811036678384479</v>
      </c>
      <c r="S746" s="4">
        <v>1.0127014734956146</v>
      </c>
      <c r="T746" s="4"/>
      <c r="U746" s="4"/>
      <c r="V746" s="4">
        <v>123.96899999999999</v>
      </c>
      <c r="W746" s="4">
        <v>7.2469999999999999</v>
      </c>
      <c r="X746" s="4">
        <v>0</v>
      </c>
      <c r="Y746" s="4">
        <v>1.4970000000000001</v>
      </c>
      <c r="Z746" s="4">
        <v>4.3499999999999997E-3</v>
      </c>
      <c r="AA746" s="4">
        <v>1.6240000000000001E-2</v>
      </c>
      <c r="AB746" s="4">
        <v>-12.79</v>
      </c>
      <c r="AC746" s="4">
        <v>158.94</v>
      </c>
      <c r="AD746" s="4">
        <v>1.5077</v>
      </c>
      <c r="AE746" s="4">
        <v>3.7157999999999999E-4</v>
      </c>
      <c r="AF746" s="4">
        <v>1.5066E-4</v>
      </c>
      <c r="AG746" s="4">
        <v>4.3875000000000001E-4</v>
      </c>
      <c r="AH746" s="4">
        <v>0.501</v>
      </c>
      <c r="AI746" s="4">
        <v>0.11899999999999999</v>
      </c>
      <c r="AJ746" s="4">
        <v>0</v>
      </c>
      <c r="AK746" s="4">
        <v>4.0973513924183136</v>
      </c>
      <c r="AL746" s="4">
        <v>1.0077508708688125</v>
      </c>
    </row>
    <row r="747" spans="1:38">
      <c r="A747" s="4"/>
      <c r="B747" s="4"/>
      <c r="C747" s="4"/>
      <c r="D747" s="4"/>
      <c r="E747" s="4">
        <v>124.13500000000001</v>
      </c>
      <c r="F747" s="4">
        <v>10.763999999999999</v>
      </c>
      <c r="G747" s="4">
        <v>0</v>
      </c>
      <c r="H747" s="4">
        <v>156.31</v>
      </c>
      <c r="I747" s="4">
        <v>1.4910000000000001</v>
      </c>
      <c r="J747" s="4">
        <v>7.3200000000000001E-3</v>
      </c>
      <c r="K747" s="4">
        <v>1.6449999999999999E-2</v>
      </c>
      <c r="L747" s="4">
        <v>1.50969</v>
      </c>
      <c r="M747" s="4">
        <v>7.4999999999999997E-2</v>
      </c>
      <c r="N747" s="4">
        <v>4.5719000000000001E-4</v>
      </c>
      <c r="O747" s="4">
        <v>1.4132000000000001E-4</v>
      </c>
      <c r="P747" s="4">
        <v>6.6858E-4</v>
      </c>
      <c r="Q747" s="4">
        <v>0</v>
      </c>
      <c r="R747" s="4">
        <v>3.6744710486171117</v>
      </c>
      <c r="S747" s="4">
        <v>1.0136637063361911</v>
      </c>
      <c r="T747" s="4"/>
      <c r="U747" s="4"/>
      <c r="V747" s="4">
        <v>124.13500000000001</v>
      </c>
      <c r="W747" s="4">
        <v>7.1829999999999998</v>
      </c>
      <c r="X747" s="4">
        <v>0</v>
      </c>
      <c r="Y747" s="4">
        <v>1.4970000000000001</v>
      </c>
      <c r="Z747" s="4">
        <v>4.28E-3</v>
      </c>
      <c r="AA747" s="4">
        <v>1.6289999999999999E-2</v>
      </c>
      <c r="AB747" s="4">
        <v>-12.93</v>
      </c>
      <c r="AC747" s="4">
        <v>158.96</v>
      </c>
      <c r="AD747" s="4">
        <v>1.5078</v>
      </c>
      <c r="AE747" s="4">
        <v>3.6833999999999999E-4</v>
      </c>
      <c r="AF747" s="4">
        <v>1.4944000000000001E-4</v>
      </c>
      <c r="AG747" s="4">
        <v>4.3487000000000002E-4</v>
      </c>
      <c r="AH747" s="4">
        <v>0.498</v>
      </c>
      <c r="AI747" s="4">
        <v>0.11799999999999999</v>
      </c>
      <c r="AJ747" s="4">
        <v>0</v>
      </c>
      <c r="AK747" s="4">
        <v>4.1104503418825766</v>
      </c>
      <c r="AL747" s="4">
        <v>1.0084975828985629</v>
      </c>
    </row>
    <row r="748" spans="1:38">
      <c r="A748" s="4"/>
      <c r="B748" s="4"/>
      <c r="C748" s="4"/>
      <c r="D748" s="4"/>
      <c r="E748" s="4">
        <v>124.301</v>
      </c>
      <c r="F748" s="4">
        <v>10.717000000000001</v>
      </c>
      <c r="G748" s="4">
        <v>0</v>
      </c>
      <c r="H748" s="4">
        <v>156.30000000000001</v>
      </c>
      <c r="I748" s="4">
        <v>1.4910000000000001</v>
      </c>
      <c r="J748" s="4">
        <v>7.3099999999999997E-3</v>
      </c>
      <c r="K748" s="4">
        <v>1.6410000000000001E-2</v>
      </c>
      <c r="L748" s="4">
        <v>1.50973</v>
      </c>
      <c r="M748" s="4">
        <v>7.4999999999999997E-2</v>
      </c>
      <c r="N748" s="4">
        <v>4.5523999999999998E-4</v>
      </c>
      <c r="O748" s="4">
        <v>1.4071E-4</v>
      </c>
      <c r="P748" s="4">
        <v>6.6573000000000001E-4</v>
      </c>
      <c r="Q748" s="4">
        <v>0</v>
      </c>
      <c r="R748" s="4">
        <v>3.6678384293957977</v>
      </c>
      <c r="S748" s="4">
        <v>1.0139597779794458</v>
      </c>
      <c r="T748" s="4"/>
      <c r="U748" s="4"/>
      <c r="V748" s="4">
        <v>124.301</v>
      </c>
      <c r="W748" s="4">
        <v>7.1710000000000003</v>
      </c>
      <c r="X748" s="4">
        <v>0</v>
      </c>
      <c r="Y748" s="4">
        <v>1.4970000000000001</v>
      </c>
      <c r="Z748" s="4">
        <v>4.3E-3</v>
      </c>
      <c r="AA748" s="4">
        <v>1.626E-2</v>
      </c>
      <c r="AB748" s="4">
        <v>-12.84</v>
      </c>
      <c r="AC748" s="4">
        <v>158.93</v>
      </c>
      <c r="AD748" s="4">
        <v>1.50786</v>
      </c>
      <c r="AE748" s="4">
        <v>3.6779E-4</v>
      </c>
      <c r="AF748" s="4">
        <v>1.4917000000000001E-4</v>
      </c>
      <c r="AG748" s="4">
        <v>4.3425000000000001E-4</v>
      </c>
      <c r="AH748" s="4">
        <v>0.497</v>
      </c>
      <c r="AI748" s="4">
        <v>0.11799999999999999</v>
      </c>
      <c r="AJ748" s="4">
        <v>0</v>
      </c>
      <c r="AK748" s="4">
        <v>4.0908019176861821</v>
      </c>
      <c r="AL748" s="4">
        <v>1.0089456101164129</v>
      </c>
    </row>
    <row r="749" spans="1:38">
      <c r="A749" s="4"/>
      <c r="B749" s="4"/>
      <c r="C749" s="4"/>
      <c r="D749" s="4"/>
      <c r="E749" s="4">
        <v>124.468</v>
      </c>
      <c r="F749" s="4">
        <v>10.763999999999999</v>
      </c>
      <c r="G749" s="4">
        <v>0</v>
      </c>
      <c r="H749" s="4">
        <v>156.30000000000001</v>
      </c>
      <c r="I749" s="4">
        <v>1.4910000000000001</v>
      </c>
      <c r="J749" s="4">
        <v>7.3299999999999997E-3</v>
      </c>
      <c r="K749" s="4">
        <v>1.651E-2</v>
      </c>
      <c r="L749" s="4">
        <v>1.5097499999999999</v>
      </c>
      <c r="M749" s="4">
        <v>7.4999999999999997E-2</v>
      </c>
      <c r="N749" s="4">
        <v>4.5728000000000001E-4</v>
      </c>
      <c r="O749" s="4">
        <v>1.4134999999999999E-4</v>
      </c>
      <c r="P749" s="4">
        <v>6.6870999999999999E-4</v>
      </c>
      <c r="Q749" s="4">
        <v>0</v>
      </c>
      <c r="R749" s="4">
        <v>3.6678384293957977</v>
      </c>
      <c r="S749" s="4">
        <v>1.0141078138010724</v>
      </c>
      <c r="T749" s="4"/>
      <c r="U749" s="4"/>
      <c r="V749" s="4">
        <v>124.468</v>
      </c>
      <c r="W749" s="4">
        <v>7.266</v>
      </c>
      <c r="X749" s="4">
        <v>0</v>
      </c>
      <c r="Y749" s="4">
        <v>1.4970000000000001</v>
      </c>
      <c r="Z749" s="4">
        <v>4.3200000000000001E-3</v>
      </c>
      <c r="AA749" s="4">
        <v>1.636E-2</v>
      </c>
      <c r="AB749" s="4">
        <v>-12.81</v>
      </c>
      <c r="AC749" s="4">
        <v>158.91999999999999</v>
      </c>
      <c r="AD749" s="4">
        <v>1.50789</v>
      </c>
      <c r="AE749" s="4">
        <v>3.7274999999999998E-4</v>
      </c>
      <c r="AF749" s="4">
        <v>1.5114999999999999E-4</v>
      </c>
      <c r="AG749" s="4">
        <v>4.4005999999999998E-4</v>
      </c>
      <c r="AH749" s="4">
        <v>0.503</v>
      </c>
      <c r="AI749" s="4">
        <v>0.11899999999999999</v>
      </c>
      <c r="AJ749" s="4">
        <v>0</v>
      </c>
      <c r="AK749" s="4">
        <v>4.0842524429540505</v>
      </c>
      <c r="AL749" s="4">
        <v>1.009169623725338</v>
      </c>
    </row>
    <row r="750" spans="1:38">
      <c r="A750" s="4"/>
      <c r="B750" s="4"/>
      <c r="C750" s="4"/>
      <c r="D750" s="4"/>
      <c r="E750" s="4">
        <v>124.637</v>
      </c>
      <c r="F750" s="4">
        <v>10.628</v>
      </c>
      <c r="G750" s="4">
        <v>0</v>
      </c>
      <c r="H750" s="4">
        <v>156.27000000000001</v>
      </c>
      <c r="I750" s="4">
        <v>1.4910000000000001</v>
      </c>
      <c r="J750" s="4">
        <v>7.3600000000000002E-3</v>
      </c>
      <c r="K750" s="4">
        <v>1.6420000000000001E-2</v>
      </c>
      <c r="L750" s="4">
        <v>1.50986</v>
      </c>
      <c r="M750" s="4">
        <v>7.4999999999999997E-2</v>
      </c>
      <c r="N750" s="4">
        <v>4.5157999999999998E-4</v>
      </c>
      <c r="O750" s="4">
        <v>1.3959000000000001E-4</v>
      </c>
      <c r="P750" s="4">
        <v>6.6034999999999998E-4</v>
      </c>
      <c r="Q750" s="4">
        <v>0</v>
      </c>
      <c r="R750" s="4">
        <v>3.6479405717317892</v>
      </c>
      <c r="S750" s="4">
        <v>1.0149220108200223</v>
      </c>
      <c r="T750" s="4"/>
      <c r="U750" s="4"/>
      <c r="V750" s="4">
        <v>124.637</v>
      </c>
      <c r="W750" s="4">
        <v>7.1589999999999998</v>
      </c>
      <c r="X750" s="4">
        <v>0</v>
      </c>
      <c r="Y750" s="4">
        <v>1.4970000000000001</v>
      </c>
      <c r="Z750" s="4">
        <v>4.3800000000000002E-3</v>
      </c>
      <c r="AA750" s="4">
        <v>1.626E-2</v>
      </c>
      <c r="AB750" s="4">
        <v>-12.67</v>
      </c>
      <c r="AC750" s="4">
        <v>158.86000000000001</v>
      </c>
      <c r="AD750" s="4">
        <v>1.5080199999999999</v>
      </c>
      <c r="AE750" s="4">
        <v>3.6743000000000002E-4</v>
      </c>
      <c r="AF750" s="4">
        <v>1.4893999999999999E-4</v>
      </c>
      <c r="AG750" s="4">
        <v>4.3372000000000001E-4</v>
      </c>
      <c r="AH750" s="4">
        <v>0.495</v>
      </c>
      <c r="AI750" s="4">
        <v>0.11700000000000001</v>
      </c>
      <c r="AJ750" s="4">
        <v>0</v>
      </c>
      <c r="AK750" s="4">
        <v>4.0449555945613058</v>
      </c>
      <c r="AL750" s="4">
        <v>1.0101403493640135</v>
      </c>
    </row>
    <row r="751" spans="1:38">
      <c r="A751" s="4"/>
      <c r="B751" s="4"/>
      <c r="C751" s="4"/>
      <c r="D751" s="4"/>
      <c r="E751" s="4">
        <v>124.80200000000001</v>
      </c>
      <c r="F751" s="4">
        <v>10.717000000000001</v>
      </c>
      <c r="G751" s="4">
        <v>0</v>
      </c>
      <c r="H751" s="4">
        <v>156.28</v>
      </c>
      <c r="I751" s="4">
        <v>1.4910000000000001</v>
      </c>
      <c r="J751" s="4">
        <v>7.3299999999999997E-3</v>
      </c>
      <c r="K751" s="4">
        <v>1.6369999999999999E-2</v>
      </c>
      <c r="L751" s="4">
        <v>1.5098</v>
      </c>
      <c r="M751" s="4">
        <v>7.4999999999999997E-2</v>
      </c>
      <c r="N751" s="4">
        <v>4.5531E-4</v>
      </c>
      <c r="O751" s="4">
        <v>1.4074000000000001E-4</v>
      </c>
      <c r="P751" s="4">
        <v>6.6582000000000002E-4</v>
      </c>
      <c r="Q751" s="4">
        <v>0</v>
      </c>
      <c r="R751" s="4">
        <v>3.6545731909531254</v>
      </c>
      <c r="S751" s="4">
        <v>1.0144779033551412</v>
      </c>
      <c r="T751" s="4"/>
      <c r="U751" s="4"/>
      <c r="V751" s="4">
        <v>124.80200000000001</v>
      </c>
      <c r="W751" s="4">
        <v>7.1139999999999999</v>
      </c>
      <c r="X751" s="4">
        <v>0</v>
      </c>
      <c r="Y751" s="4">
        <v>1.4970000000000001</v>
      </c>
      <c r="Z751" s="4">
        <v>4.2900000000000004E-3</v>
      </c>
      <c r="AA751" s="4">
        <v>1.6219999999999998E-2</v>
      </c>
      <c r="AB751" s="4">
        <v>-12.93</v>
      </c>
      <c r="AC751" s="4">
        <v>158.93</v>
      </c>
      <c r="AD751" s="4">
        <v>1.5079199999999999</v>
      </c>
      <c r="AE751" s="4">
        <v>3.6486E-4</v>
      </c>
      <c r="AF751" s="4">
        <v>1.4803E-4</v>
      </c>
      <c r="AG751" s="4">
        <v>4.3072999999999999E-4</v>
      </c>
      <c r="AH751" s="4">
        <v>0.49299999999999999</v>
      </c>
      <c r="AI751" s="4">
        <v>0.11700000000000001</v>
      </c>
      <c r="AJ751" s="4">
        <v>0</v>
      </c>
      <c r="AK751" s="4">
        <v>4.0908019176861821</v>
      </c>
      <c r="AL751" s="4">
        <v>1.0093936373342631</v>
      </c>
    </row>
    <row r="752" spans="1:38">
      <c r="A752" s="4"/>
      <c r="B752" s="4"/>
      <c r="C752" s="4"/>
      <c r="D752" s="4"/>
      <c r="E752" s="4">
        <v>124.968</v>
      </c>
      <c r="F752" s="4">
        <v>10.72</v>
      </c>
      <c r="G752" s="4">
        <v>0</v>
      </c>
      <c r="H752" s="4">
        <v>156.30000000000001</v>
      </c>
      <c r="I752" s="4">
        <v>1.4910000000000001</v>
      </c>
      <c r="J752" s="4">
        <v>7.3299999999999997E-3</v>
      </c>
      <c r="K752" s="4">
        <v>1.6410000000000001E-2</v>
      </c>
      <c r="L752" s="4">
        <v>1.50969</v>
      </c>
      <c r="M752" s="4">
        <v>7.4999999999999997E-2</v>
      </c>
      <c r="N752" s="4">
        <v>4.5539000000000002E-4</v>
      </c>
      <c r="O752" s="4">
        <v>1.4076E-4</v>
      </c>
      <c r="P752" s="4">
        <v>6.6593000000000002E-4</v>
      </c>
      <c r="Q752" s="4">
        <v>0</v>
      </c>
      <c r="R752" s="4">
        <v>3.6678384293957977</v>
      </c>
      <c r="S752" s="4">
        <v>1.0136637063361911</v>
      </c>
      <c r="T752" s="4"/>
      <c r="U752" s="4"/>
      <c r="V752" s="4">
        <v>124.968</v>
      </c>
      <c r="W752" s="4">
        <v>7.1509999999999998</v>
      </c>
      <c r="X752" s="4">
        <v>0</v>
      </c>
      <c r="Y752" s="4">
        <v>1.4970000000000001</v>
      </c>
      <c r="Z752" s="4">
        <v>4.3E-3</v>
      </c>
      <c r="AA752" s="4">
        <v>1.6250000000000001E-2</v>
      </c>
      <c r="AB752" s="4">
        <v>-12.88</v>
      </c>
      <c r="AC752" s="4">
        <v>158.94</v>
      </c>
      <c r="AD752" s="4">
        <v>1.5078100000000001</v>
      </c>
      <c r="AE752" s="4">
        <v>3.6671000000000002E-4</v>
      </c>
      <c r="AF752" s="4">
        <v>1.4875000000000001E-4</v>
      </c>
      <c r="AG752" s="4">
        <v>4.3298000000000002E-4</v>
      </c>
      <c r="AH752" s="4">
        <v>0.495</v>
      </c>
      <c r="AI752" s="4">
        <v>0.11799999999999999</v>
      </c>
      <c r="AJ752" s="4">
        <v>0</v>
      </c>
      <c r="AK752" s="4">
        <v>4.0973513924183136</v>
      </c>
      <c r="AL752" s="4">
        <v>1.0085722541015385</v>
      </c>
    </row>
    <row r="753" spans="1:38">
      <c r="A753" s="4"/>
      <c r="B753" s="4"/>
      <c r="C753" s="4"/>
      <c r="D753" s="4"/>
      <c r="E753" s="4">
        <v>125.13500000000001</v>
      </c>
      <c r="F753" s="4">
        <v>10.615</v>
      </c>
      <c r="G753" s="4">
        <v>0</v>
      </c>
      <c r="H753" s="4">
        <v>156.30000000000001</v>
      </c>
      <c r="I753" s="4">
        <v>1.4910000000000001</v>
      </c>
      <c r="J753" s="4">
        <v>7.3499999999999998E-3</v>
      </c>
      <c r="K753" s="4">
        <v>1.653E-2</v>
      </c>
      <c r="L753" s="4">
        <v>1.5097499999999999</v>
      </c>
      <c r="M753" s="4">
        <v>7.3999999999999996E-2</v>
      </c>
      <c r="N753" s="4">
        <v>4.5095999999999998E-4</v>
      </c>
      <c r="O753" s="4">
        <v>1.394E-4</v>
      </c>
      <c r="P753" s="4">
        <v>6.5945000000000001E-4</v>
      </c>
      <c r="Q753" s="4">
        <v>0</v>
      </c>
      <c r="R753" s="4">
        <v>3.6678384293957977</v>
      </c>
      <c r="S753" s="4">
        <v>1.0141078138010724</v>
      </c>
      <c r="T753" s="4"/>
      <c r="U753" s="4"/>
      <c r="V753" s="4">
        <v>125.13500000000001</v>
      </c>
      <c r="W753" s="4">
        <v>7.1459999999999999</v>
      </c>
      <c r="X753" s="4">
        <v>0</v>
      </c>
      <c r="Y753" s="4">
        <v>1.4970000000000001</v>
      </c>
      <c r="Z753" s="4">
        <v>4.3699999999999998E-3</v>
      </c>
      <c r="AA753" s="4">
        <v>1.6369999999999999E-2</v>
      </c>
      <c r="AB753" s="4">
        <v>-12.66</v>
      </c>
      <c r="AC753" s="4">
        <v>158.88</v>
      </c>
      <c r="AD753" s="4">
        <v>1.5079100000000001</v>
      </c>
      <c r="AE753" s="4">
        <v>3.6667999999999998E-4</v>
      </c>
      <c r="AF753" s="4">
        <v>1.4861E-4</v>
      </c>
      <c r="AG753" s="4">
        <v>4.3288000000000002E-4</v>
      </c>
      <c r="AH753" s="4">
        <v>0.49399999999999999</v>
      </c>
      <c r="AI753" s="4">
        <v>0.11700000000000001</v>
      </c>
      <c r="AJ753" s="4">
        <v>0</v>
      </c>
      <c r="AK753" s="4">
        <v>4.0580545440255467</v>
      </c>
      <c r="AL753" s="4">
        <v>1.0093189661312891</v>
      </c>
    </row>
    <row r="754" spans="1:38">
      <c r="A754" s="4"/>
      <c r="B754" s="4"/>
      <c r="C754" s="4"/>
      <c r="D754" s="4"/>
      <c r="E754" s="4">
        <v>125.301</v>
      </c>
      <c r="F754" s="4">
        <v>10.74</v>
      </c>
      <c r="G754" s="4">
        <v>0</v>
      </c>
      <c r="H754" s="4">
        <v>156.31</v>
      </c>
      <c r="I754" s="4">
        <v>1.4910000000000001</v>
      </c>
      <c r="J754" s="4">
        <v>7.3200000000000001E-3</v>
      </c>
      <c r="K754" s="4">
        <v>1.6480000000000002E-2</v>
      </c>
      <c r="L754" s="4">
        <v>1.50973</v>
      </c>
      <c r="M754" s="4">
        <v>7.4999999999999997E-2</v>
      </c>
      <c r="N754" s="4">
        <v>4.5621000000000002E-4</v>
      </c>
      <c r="O754" s="4">
        <v>1.4101000000000001E-4</v>
      </c>
      <c r="P754" s="4">
        <v>6.6713999999999999E-4</v>
      </c>
      <c r="Q754" s="4">
        <v>0</v>
      </c>
      <c r="R754" s="4">
        <v>3.6744710486171117</v>
      </c>
      <c r="S754" s="4">
        <v>1.0139597779794458</v>
      </c>
      <c r="T754" s="4"/>
      <c r="U754" s="4"/>
      <c r="V754" s="4">
        <v>125.301</v>
      </c>
      <c r="W754" s="4">
        <v>7.1920000000000002</v>
      </c>
      <c r="X754" s="4">
        <v>0</v>
      </c>
      <c r="Y754" s="4">
        <v>1.4970000000000001</v>
      </c>
      <c r="Z754" s="4">
        <v>4.3E-3</v>
      </c>
      <c r="AA754" s="4">
        <v>1.6320000000000001E-2</v>
      </c>
      <c r="AB754" s="4">
        <v>-12.87</v>
      </c>
      <c r="AC754" s="4">
        <v>158.94</v>
      </c>
      <c r="AD754" s="4">
        <v>1.50786</v>
      </c>
      <c r="AE754" s="4">
        <v>3.6885999999999999E-4</v>
      </c>
      <c r="AF754" s="4">
        <v>1.4962999999999999E-4</v>
      </c>
      <c r="AG754" s="4">
        <v>4.3544999999999999E-4</v>
      </c>
      <c r="AH754" s="4">
        <v>0.498</v>
      </c>
      <c r="AI754" s="4">
        <v>0.11799999999999999</v>
      </c>
      <c r="AJ754" s="4">
        <v>0</v>
      </c>
      <c r="AK754" s="4">
        <v>4.0973513924183136</v>
      </c>
      <c r="AL754" s="4">
        <v>1.0089456101164129</v>
      </c>
    </row>
    <row r="755" spans="1:38">
      <c r="A755" s="4"/>
      <c r="B755" s="4"/>
      <c r="C755" s="4"/>
      <c r="D755" s="4"/>
      <c r="E755" s="4">
        <v>125.467</v>
      </c>
      <c r="F755" s="4">
        <v>10.689</v>
      </c>
      <c r="G755" s="4">
        <v>0</v>
      </c>
      <c r="H755" s="4">
        <v>156.30000000000001</v>
      </c>
      <c r="I755" s="4">
        <v>1.492</v>
      </c>
      <c r="J755" s="4">
        <v>7.3099999999999997E-3</v>
      </c>
      <c r="K755" s="4">
        <v>1.651E-2</v>
      </c>
      <c r="L755" s="4">
        <v>1.5098</v>
      </c>
      <c r="M755" s="4">
        <v>7.4999999999999997E-2</v>
      </c>
      <c r="N755" s="4">
        <v>4.5412000000000002E-4</v>
      </c>
      <c r="O755" s="4">
        <v>1.4037000000000001E-4</v>
      </c>
      <c r="P755" s="4">
        <v>6.6410000000000004E-4</v>
      </c>
      <c r="Q755" s="4">
        <v>0</v>
      </c>
      <c r="R755" s="4">
        <v>3.6678384293957977</v>
      </c>
      <c r="S755" s="4">
        <v>1.0144779033551412</v>
      </c>
      <c r="T755" s="4"/>
      <c r="U755" s="4"/>
      <c r="V755" s="4">
        <v>125.467</v>
      </c>
      <c r="W755" s="4">
        <v>7.1139999999999999</v>
      </c>
      <c r="X755" s="4">
        <v>0</v>
      </c>
      <c r="Y755" s="4">
        <v>1.4970000000000001</v>
      </c>
      <c r="Z755" s="4">
        <v>4.28E-3</v>
      </c>
      <c r="AA755" s="4">
        <v>1.635E-2</v>
      </c>
      <c r="AB755" s="4">
        <v>-12.87</v>
      </c>
      <c r="AC755" s="4">
        <v>158.93</v>
      </c>
      <c r="AD755" s="4">
        <v>1.5079199999999999</v>
      </c>
      <c r="AE755" s="4">
        <v>3.6492000000000002E-4</v>
      </c>
      <c r="AF755" s="4">
        <v>1.4803E-4</v>
      </c>
      <c r="AG755" s="4">
        <v>4.3080000000000001E-4</v>
      </c>
      <c r="AH755" s="4">
        <v>0.49299999999999999</v>
      </c>
      <c r="AI755" s="4">
        <v>0.11700000000000001</v>
      </c>
      <c r="AJ755" s="4">
        <v>0</v>
      </c>
      <c r="AK755" s="4">
        <v>4.0908019176861821</v>
      </c>
      <c r="AL755" s="4">
        <v>1.0093936373342631</v>
      </c>
    </row>
    <row r="756" spans="1:38">
      <c r="A756" s="4"/>
      <c r="B756" s="4"/>
      <c r="C756" s="4"/>
      <c r="D756" s="4"/>
      <c r="E756" s="4">
        <v>125.63500000000001</v>
      </c>
      <c r="F756" s="4">
        <v>10.742000000000001</v>
      </c>
      <c r="G756" s="4">
        <v>0</v>
      </c>
      <c r="H756" s="4">
        <v>156.31</v>
      </c>
      <c r="I756" s="4">
        <v>1.4910000000000001</v>
      </c>
      <c r="J756" s="4">
        <v>7.3299999999999997E-3</v>
      </c>
      <c r="K756" s="4">
        <v>1.643E-2</v>
      </c>
      <c r="L756" s="4">
        <v>1.50962</v>
      </c>
      <c r="M756" s="4">
        <v>7.4999999999999997E-2</v>
      </c>
      <c r="N756" s="4">
        <v>4.5629999999999998E-4</v>
      </c>
      <c r="O756" s="4">
        <v>1.4103999999999999E-4</v>
      </c>
      <c r="P756" s="4">
        <v>6.6726999999999997E-4</v>
      </c>
      <c r="Q756" s="4">
        <v>0</v>
      </c>
      <c r="R756" s="4">
        <v>3.6744710486171117</v>
      </c>
      <c r="S756" s="4">
        <v>1.0131455809604959</v>
      </c>
      <c r="T756" s="4"/>
      <c r="U756" s="4"/>
      <c r="V756" s="4">
        <v>125.63500000000001</v>
      </c>
      <c r="W756" s="4">
        <v>7.2640000000000002</v>
      </c>
      <c r="X756" s="4">
        <v>0</v>
      </c>
      <c r="Y756" s="4">
        <v>1.4970000000000001</v>
      </c>
      <c r="Z756" s="4">
        <v>4.3299999999999996E-3</v>
      </c>
      <c r="AA756" s="4">
        <v>1.6279999999999999E-2</v>
      </c>
      <c r="AB756" s="4">
        <v>-12.76</v>
      </c>
      <c r="AC756" s="4">
        <v>158.91999999999999</v>
      </c>
      <c r="AD756" s="4">
        <v>1.5077700000000001</v>
      </c>
      <c r="AE756" s="4">
        <v>3.7254999999999998E-4</v>
      </c>
      <c r="AF756" s="4">
        <v>1.5103E-4</v>
      </c>
      <c r="AG756" s="4">
        <v>4.3993999999999999E-4</v>
      </c>
      <c r="AH756" s="4">
        <v>0.503</v>
      </c>
      <c r="AI756" s="4">
        <v>0.11899999999999999</v>
      </c>
      <c r="AJ756" s="4">
        <v>0</v>
      </c>
      <c r="AK756" s="4">
        <v>4.0842524429540505</v>
      </c>
      <c r="AL756" s="4">
        <v>1.0082735692896381</v>
      </c>
    </row>
    <row r="757" spans="1:38">
      <c r="A757" s="4"/>
      <c r="B757" s="4"/>
      <c r="C757" s="4"/>
      <c r="D757" s="4"/>
      <c r="E757" s="4">
        <v>125.801</v>
      </c>
      <c r="F757" s="4">
        <v>10.691000000000001</v>
      </c>
      <c r="G757" s="4">
        <v>0</v>
      </c>
      <c r="H757" s="4">
        <v>156.29</v>
      </c>
      <c r="I757" s="4">
        <v>1.4910000000000001</v>
      </c>
      <c r="J757" s="4">
        <v>7.3299999999999997E-3</v>
      </c>
      <c r="K757" s="4">
        <v>1.6420000000000001E-2</v>
      </c>
      <c r="L757" s="4">
        <v>1.5097700000000001</v>
      </c>
      <c r="M757" s="4">
        <v>7.4999999999999997E-2</v>
      </c>
      <c r="N757" s="4">
        <v>4.5416E-4</v>
      </c>
      <c r="O757" s="4">
        <v>1.4038000000000001E-4</v>
      </c>
      <c r="P757" s="4">
        <v>6.6414000000000002E-4</v>
      </c>
      <c r="Q757" s="4">
        <v>0</v>
      </c>
      <c r="R757" s="4">
        <v>3.6612058101744394</v>
      </c>
      <c r="S757" s="4">
        <v>1.0142558496227005</v>
      </c>
      <c r="T757" s="4"/>
      <c r="U757" s="4"/>
      <c r="V757" s="4">
        <v>125.801</v>
      </c>
      <c r="W757" s="4">
        <v>7.1539999999999999</v>
      </c>
      <c r="X757" s="4">
        <v>0</v>
      </c>
      <c r="Y757" s="4">
        <v>1.4970000000000001</v>
      </c>
      <c r="Z757" s="4">
        <v>4.3200000000000001E-3</v>
      </c>
      <c r="AA757" s="4">
        <v>1.627E-2</v>
      </c>
      <c r="AB757" s="4">
        <v>-12.81</v>
      </c>
      <c r="AC757" s="4">
        <v>158.91</v>
      </c>
      <c r="AD757" s="4">
        <v>1.5079</v>
      </c>
      <c r="AE757" s="4">
        <v>3.6698999999999998E-4</v>
      </c>
      <c r="AF757" s="4">
        <v>1.4883E-4</v>
      </c>
      <c r="AG757" s="4">
        <v>4.3325999999999998E-4</v>
      </c>
      <c r="AH757" s="4">
        <v>0.495</v>
      </c>
      <c r="AI757" s="4">
        <v>0.11799999999999999</v>
      </c>
      <c r="AJ757" s="4">
        <v>0</v>
      </c>
      <c r="AK757" s="4">
        <v>4.077702968221919</v>
      </c>
      <c r="AL757" s="4">
        <v>1.0092442949283136</v>
      </c>
    </row>
    <row r="758" spans="1:38">
      <c r="A758" s="4"/>
      <c r="B758" s="4"/>
      <c r="C758" s="4"/>
      <c r="D758" s="4"/>
      <c r="E758" s="4">
        <v>125.968</v>
      </c>
      <c r="F758" s="4">
        <v>10.757</v>
      </c>
      <c r="G758" s="4">
        <v>0</v>
      </c>
      <c r="H758" s="4">
        <v>156.32</v>
      </c>
      <c r="I758" s="4">
        <v>1.4910000000000001</v>
      </c>
      <c r="J758" s="4">
        <v>7.3099999999999997E-3</v>
      </c>
      <c r="K758" s="4">
        <v>1.651E-2</v>
      </c>
      <c r="L758" s="4">
        <v>1.50966</v>
      </c>
      <c r="M758" s="4">
        <v>7.4999999999999997E-2</v>
      </c>
      <c r="N758" s="4">
        <v>4.5690999999999999E-4</v>
      </c>
      <c r="O758" s="4">
        <v>1.4123E-4</v>
      </c>
      <c r="P758" s="4">
        <v>6.6817000000000005E-4</v>
      </c>
      <c r="Q758" s="4">
        <v>0</v>
      </c>
      <c r="R758" s="4">
        <v>3.6811036678384479</v>
      </c>
      <c r="S758" s="4">
        <v>1.0134416526037504</v>
      </c>
      <c r="T758" s="4"/>
      <c r="U758" s="4"/>
      <c r="V758" s="4">
        <v>125.968</v>
      </c>
      <c r="W758" s="4">
        <v>7.2229999999999999</v>
      </c>
      <c r="X758" s="4">
        <v>0</v>
      </c>
      <c r="Y758" s="4">
        <v>1.4970000000000001</v>
      </c>
      <c r="Z758" s="4">
        <v>4.2900000000000004E-3</v>
      </c>
      <c r="AA758" s="4">
        <v>1.636E-2</v>
      </c>
      <c r="AB758" s="4">
        <v>-12.85</v>
      </c>
      <c r="AC758" s="4">
        <v>158.94</v>
      </c>
      <c r="AD758" s="4">
        <v>1.5077799999999999</v>
      </c>
      <c r="AE758" s="4">
        <v>3.7039000000000001E-4</v>
      </c>
      <c r="AF758" s="4">
        <v>1.5022000000000001E-4</v>
      </c>
      <c r="AG758" s="4">
        <v>4.3733999999999998E-4</v>
      </c>
      <c r="AH758" s="4">
        <v>0.5</v>
      </c>
      <c r="AI758" s="4">
        <v>0.11899999999999999</v>
      </c>
      <c r="AJ758" s="4">
        <v>0</v>
      </c>
      <c r="AK758" s="4">
        <v>4.0973513924183136</v>
      </c>
      <c r="AL758" s="4">
        <v>1.0083482404926118</v>
      </c>
    </row>
    <row r="759" spans="1:38">
      <c r="A759" s="4"/>
      <c r="B759" s="4"/>
      <c r="C759" s="4"/>
      <c r="D759" s="4"/>
      <c r="E759" s="4">
        <v>126.134</v>
      </c>
      <c r="F759" s="4">
        <v>10.708</v>
      </c>
      <c r="G759" s="4">
        <v>0</v>
      </c>
      <c r="H759" s="4">
        <v>156.31</v>
      </c>
      <c r="I759" s="4">
        <v>1.4910000000000001</v>
      </c>
      <c r="J759" s="4">
        <v>7.3200000000000001E-3</v>
      </c>
      <c r="K759" s="4">
        <v>1.6570000000000001E-2</v>
      </c>
      <c r="L759" s="4">
        <v>1.50972</v>
      </c>
      <c r="M759" s="4">
        <v>7.4999999999999997E-2</v>
      </c>
      <c r="N759" s="4">
        <v>4.5485000000000002E-4</v>
      </c>
      <c r="O759" s="4">
        <v>1.4059000000000001E-4</v>
      </c>
      <c r="P759" s="4">
        <v>6.6516000000000004E-4</v>
      </c>
      <c r="Q759" s="4">
        <v>0</v>
      </c>
      <c r="R759" s="4">
        <v>3.6744710486171117</v>
      </c>
      <c r="S759" s="4">
        <v>1.0138857600686317</v>
      </c>
      <c r="T759" s="4"/>
      <c r="U759" s="4"/>
      <c r="V759" s="4">
        <v>126.134</v>
      </c>
      <c r="W759" s="4">
        <v>7.2</v>
      </c>
      <c r="X759" s="4">
        <v>0</v>
      </c>
      <c r="Y759" s="4">
        <v>1.4970000000000001</v>
      </c>
      <c r="Z759" s="4">
        <v>4.3099999999999996E-3</v>
      </c>
      <c r="AA759" s="4">
        <v>1.6420000000000001E-2</v>
      </c>
      <c r="AB759" s="4">
        <v>-12.78</v>
      </c>
      <c r="AC759" s="4">
        <v>158.91999999999999</v>
      </c>
      <c r="AD759" s="4">
        <v>1.50786</v>
      </c>
      <c r="AE759" s="4">
        <v>3.6935000000000001E-4</v>
      </c>
      <c r="AF759" s="4">
        <v>1.4977E-4</v>
      </c>
      <c r="AG759" s="4">
        <v>4.3606E-4</v>
      </c>
      <c r="AH759" s="4">
        <v>0.499</v>
      </c>
      <c r="AI759" s="4">
        <v>0.11799999999999999</v>
      </c>
      <c r="AJ759" s="4">
        <v>0</v>
      </c>
      <c r="AK759" s="4">
        <v>4.0842524429540505</v>
      </c>
      <c r="AL759" s="4">
        <v>1.0089456101164129</v>
      </c>
    </row>
    <row r="760" spans="1:38">
      <c r="A760" s="4"/>
      <c r="B760" s="4"/>
      <c r="C760" s="4"/>
      <c r="D760" s="4"/>
      <c r="E760" s="4">
        <v>126.301</v>
      </c>
      <c r="F760" s="4">
        <v>10.778</v>
      </c>
      <c r="G760" s="4">
        <v>0</v>
      </c>
      <c r="H760" s="4">
        <v>156.33000000000001</v>
      </c>
      <c r="I760" s="4">
        <v>1.4910000000000001</v>
      </c>
      <c r="J760" s="4">
        <v>7.3200000000000001E-3</v>
      </c>
      <c r="K760" s="4">
        <v>1.6500000000000001E-2</v>
      </c>
      <c r="L760" s="4">
        <v>1.50956</v>
      </c>
      <c r="M760" s="4">
        <v>7.5999999999999998E-2</v>
      </c>
      <c r="N760" s="4">
        <v>4.5773999999999999E-4</v>
      </c>
      <c r="O760" s="4">
        <v>1.4148000000000001E-4</v>
      </c>
      <c r="P760" s="4">
        <v>6.6938999999999996E-4</v>
      </c>
      <c r="Q760" s="4">
        <v>0</v>
      </c>
      <c r="R760" s="4">
        <v>3.6877362870597841</v>
      </c>
      <c r="S760" s="4">
        <v>1.0127014734956146</v>
      </c>
      <c r="T760" s="4"/>
      <c r="U760" s="4"/>
      <c r="V760" s="4">
        <v>126.301</v>
      </c>
      <c r="W760" s="4">
        <v>7.2709999999999999</v>
      </c>
      <c r="X760" s="4">
        <v>0</v>
      </c>
      <c r="Y760" s="4">
        <v>1.4970000000000001</v>
      </c>
      <c r="Z760" s="4">
        <v>4.3E-3</v>
      </c>
      <c r="AA760" s="4">
        <v>1.634E-2</v>
      </c>
      <c r="AB760" s="4">
        <v>-12.83</v>
      </c>
      <c r="AC760" s="4">
        <v>158.96</v>
      </c>
      <c r="AD760" s="4">
        <v>1.50769</v>
      </c>
      <c r="AE760" s="4">
        <v>3.7280000000000001E-4</v>
      </c>
      <c r="AF760" s="4">
        <v>1.5118E-4</v>
      </c>
      <c r="AG760" s="4">
        <v>4.4022000000000001E-4</v>
      </c>
      <c r="AH760" s="4">
        <v>0.503</v>
      </c>
      <c r="AI760" s="4">
        <v>0.12</v>
      </c>
      <c r="AJ760" s="4">
        <v>0</v>
      </c>
      <c r="AK760" s="4">
        <v>4.1104503418825766</v>
      </c>
      <c r="AL760" s="4">
        <v>1.007676199665837</v>
      </c>
    </row>
    <row r="761" spans="1:38">
      <c r="A761" s="4"/>
      <c r="B761" s="4"/>
      <c r="C761" s="4"/>
      <c r="D761" s="4"/>
      <c r="E761" s="4">
        <v>126.468</v>
      </c>
      <c r="F761" s="4">
        <v>10.696</v>
      </c>
      <c r="G761" s="4">
        <v>0</v>
      </c>
      <c r="H761" s="4">
        <v>156.31</v>
      </c>
      <c r="I761" s="4">
        <v>1.4910000000000001</v>
      </c>
      <c r="J761" s="4">
        <v>7.3200000000000001E-3</v>
      </c>
      <c r="K761" s="4">
        <v>1.6490000000000001E-2</v>
      </c>
      <c r="L761" s="4">
        <v>1.5097100000000001</v>
      </c>
      <c r="M761" s="4">
        <v>7.4999999999999997E-2</v>
      </c>
      <c r="N761" s="4">
        <v>4.5430999999999998E-4</v>
      </c>
      <c r="O761" s="4">
        <v>1.4043000000000001E-4</v>
      </c>
      <c r="P761" s="4">
        <v>6.6436999999999996E-4</v>
      </c>
      <c r="Q761" s="4">
        <v>0</v>
      </c>
      <c r="R761" s="4">
        <v>3.6744710486171117</v>
      </c>
      <c r="S761" s="4">
        <v>1.0138117421578192</v>
      </c>
      <c r="T761" s="4"/>
      <c r="U761" s="4"/>
      <c r="V761" s="4">
        <v>126.468</v>
      </c>
      <c r="W761" s="4">
        <v>7.1859999999999999</v>
      </c>
      <c r="X761" s="4">
        <v>0</v>
      </c>
      <c r="Y761" s="4">
        <v>1.4970000000000001</v>
      </c>
      <c r="Z761" s="4">
        <v>4.3200000000000001E-3</v>
      </c>
      <c r="AA761" s="4">
        <v>1.634E-2</v>
      </c>
      <c r="AB761" s="4">
        <v>-12.77</v>
      </c>
      <c r="AC761" s="4">
        <v>158.91999999999999</v>
      </c>
      <c r="AD761" s="4">
        <v>1.5078499999999999</v>
      </c>
      <c r="AE761" s="4">
        <v>3.6860000000000001E-4</v>
      </c>
      <c r="AF761" s="4">
        <v>1.4946E-4</v>
      </c>
      <c r="AG761" s="4">
        <v>4.3517000000000002E-4</v>
      </c>
      <c r="AH761" s="4">
        <v>0.497</v>
      </c>
      <c r="AI761" s="4">
        <v>0.11799999999999999</v>
      </c>
      <c r="AJ761" s="4">
        <v>0</v>
      </c>
      <c r="AK761" s="4">
        <v>4.0842524429540505</v>
      </c>
      <c r="AL761" s="4">
        <v>1.0088709389134374</v>
      </c>
    </row>
    <row r="762" spans="1:38">
      <c r="A762" s="4"/>
      <c r="B762" s="4"/>
      <c r="C762" s="4"/>
      <c r="D762" s="4"/>
      <c r="E762" s="4">
        <v>126.63500000000001</v>
      </c>
      <c r="F762" s="4">
        <v>10.744</v>
      </c>
      <c r="G762" s="4">
        <v>0</v>
      </c>
      <c r="H762" s="4">
        <v>156.31</v>
      </c>
      <c r="I762" s="4">
        <v>1.4910000000000001</v>
      </c>
      <c r="J762" s="4">
        <v>7.3099999999999997E-3</v>
      </c>
      <c r="K762" s="4">
        <v>1.6449999999999999E-2</v>
      </c>
      <c r="L762" s="4">
        <v>1.50966</v>
      </c>
      <c r="M762" s="4">
        <v>7.4999999999999997E-2</v>
      </c>
      <c r="N762" s="4">
        <v>4.5639999999999998E-4</v>
      </c>
      <c r="O762" s="4">
        <v>1.4107E-4</v>
      </c>
      <c r="P762" s="4">
        <v>6.6741999999999995E-4</v>
      </c>
      <c r="Q762" s="4">
        <v>0</v>
      </c>
      <c r="R762" s="4">
        <v>3.6744710486171117</v>
      </c>
      <c r="S762" s="4">
        <v>1.0134416526037504</v>
      </c>
      <c r="T762" s="4"/>
      <c r="U762" s="4"/>
      <c r="V762" s="4">
        <v>126.63500000000001</v>
      </c>
      <c r="W762" s="4">
        <v>7.181</v>
      </c>
      <c r="X762" s="4">
        <v>0</v>
      </c>
      <c r="Y762" s="4">
        <v>1.4970000000000001</v>
      </c>
      <c r="Z762" s="4">
        <v>4.28E-3</v>
      </c>
      <c r="AA762" s="4">
        <v>1.6299999999999999E-2</v>
      </c>
      <c r="AB762" s="4">
        <v>-12.89</v>
      </c>
      <c r="AC762" s="4">
        <v>158.94</v>
      </c>
      <c r="AD762" s="4">
        <v>1.50779</v>
      </c>
      <c r="AE762" s="4">
        <v>3.6819000000000001E-4</v>
      </c>
      <c r="AF762" s="4">
        <v>1.4934E-4</v>
      </c>
      <c r="AG762" s="4">
        <v>4.3477000000000001E-4</v>
      </c>
      <c r="AH762" s="4">
        <v>0.497</v>
      </c>
      <c r="AI762" s="4">
        <v>0.11799999999999999</v>
      </c>
      <c r="AJ762" s="4">
        <v>0</v>
      </c>
      <c r="AK762" s="4">
        <v>4.0973513924183136</v>
      </c>
      <c r="AL762" s="4">
        <v>1.0084229116955874</v>
      </c>
    </row>
    <row r="763" spans="1:38">
      <c r="A763" s="4"/>
      <c r="B763" s="4"/>
      <c r="C763" s="4"/>
      <c r="D763" s="4"/>
      <c r="E763" s="4">
        <v>126.801</v>
      </c>
      <c r="F763" s="4">
        <v>10.731</v>
      </c>
      <c r="G763" s="4">
        <v>0</v>
      </c>
      <c r="H763" s="4">
        <v>156.28</v>
      </c>
      <c r="I763" s="4">
        <v>1.492</v>
      </c>
      <c r="J763" s="4">
        <v>7.3099999999999997E-3</v>
      </c>
      <c r="K763" s="4">
        <v>1.652E-2</v>
      </c>
      <c r="L763" s="4">
        <v>1.5098400000000001</v>
      </c>
      <c r="M763" s="4">
        <v>7.4999999999999997E-2</v>
      </c>
      <c r="N763" s="4">
        <v>4.5594E-4</v>
      </c>
      <c r="O763" s="4">
        <v>1.4092999999999999E-4</v>
      </c>
      <c r="P763" s="4">
        <v>6.6675000000000002E-4</v>
      </c>
      <c r="Q763" s="4">
        <v>0</v>
      </c>
      <c r="R763" s="4">
        <v>3.6545731909531254</v>
      </c>
      <c r="S763" s="4">
        <v>1.0147739749983959</v>
      </c>
      <c r="T763" s="4"/>
      <c r="U763" s="4"/>
      <c r="V763" s="4">
        <v>126.801</v>
      </c>
      <c r="W763" s="4">
        <v>7.2450000000000001</v>
      </c>
      <c r="X763" s="4">
        <v>0</v>
      </c>
      <c r="Y763" s="4">
        <v>1.4970000000000001</v>
      </c>
      <c r="Z763" s="4">
        <v>4.3099999999999996E-3</v>
      </c>
      <c r="AA763" s="4">
        <v>1.636E-2</v>
      </c>
      <c r="AB763" s="4">
        <v>-12.77</v>
      </c>
      <c r="AC763" s="4">
        <v>158.88999999999999</v>
      </c>
      <c r="AD763" s="4">
        <v>1.5079899999999999</v>
      </c>
      <c r="AE763" s="4">
        <v>3.7176E-4</v>
      </c>
      <c r="AF763" s="4">
        <v>1.5074000000000001E-4</v>
      </c>
      <c r="AG763" s="4">
        <v>4.3888E-4</v>
      </c>
      <c r="AH763" s="4">
        <v>0.502</v>
      </c>
      <c r="AI763" s="4">
        <v>0.11899999999999999</v>
      </c>
      <c r="AJ763" s="4">
        <v>0</v>
      </c>
      <c r="AK763" s="4">
        <v>4.0646040187576782</v>
      </c>
      <c r="AL763" s="4">
        <v>1.0099163357550887</v>
      </c>
    </row>
    <row r="764" spans="1:38">
      <c r="A764" s="4"/>
      <c r="B764" s="4"/>
      <c r="C764" s="4"/>
      <c r="D764" s="4"/>
      <c r="E764" s="4">
        <v>126.968</v>
      </c>
      <c r="F764" s="4">
        <v>10.741</v>
      </c>
      <c r="G764" s="4">
        <v>0</v>
      </c>
      <c r="H764" s="4">
        <v>156.29</v>
      </c>
      <c r="I764" s="4">
        <v>1.492</v>
      </c>
      <c r="J764" s="4">
        <v>7.3099999999999997E-3</v>
      </c>
      <c r="K764" s="4">
        <v>1.6379999999999999E-2</v>
      </c>
      <c r="L764" s="4">
        <v>1.5097799999999999</v>
      </c>
      <c r="M764" s="4">
        <v>7.4999999999999997E-2</v>
      </c>
      <c r="N764" s="4">
        <v>4.5630999999999997E-4</v>
      </c>
      <c r="O764" s="4">
        <v>1.4103999999999999E-4</v>
      </c>
      <c r="P764" s="4">
        <v>6.6728000000000002E-4</v>
      </c>
      <c r="Q764" s="4">
        <v>0</v>
      </c>
      <c r="R764" s="4">
        <v>3.6612058101744394</v>
      </c>
      <c r="S764" s="4">
        <v>1.0143298675335131</v>
      </c>
      <c r="T764" s="4"/>
      <c r="U764" s="4"/>
      <c r="V764" s="4">
        <v>126.968</v>
      </c>
      <c r="W764" s="4">
        <v>7.1769999999999996</v>
      </c>
      <c r="X764" s="4">
        <v>0</v>
      </c>
      <c r="Y764" s="4">
        <v>1.4970000000000001</v>
      </c>
      <c r="Z764" s="4">
        <v>4.28E-3</v>
      </c>
      <c r="AA764" s="4">
        <v>1.6230000000000001E-2</v>
      </c>
      <c r="AB764" s="4">
        <v>-12.89</v>
      </c>
      <c r="AC764" s="4">
        <v>158.91999999999999</v>
      </c>
      <c r="AD764" s="4">
        <v>1.5079</v>
      </c>
      <c r="AE764" s="4">
        <v>3.681E-4</v>
      </c>
      <c r="AF764" s="4">
        <v>1.4931999999999999E-4</v>
      </c>
      <c r="AG764" s="4">
        <v>4.3461999999999998E-4</v>
      </c>
      <c r="AH764" s="4">
        <v>0.497</v>
      </c>
      <c r="AI764" s="4">
        <v>0.11799999999999999</v>
      </c>
      <c r="AJ764" s="4">
        <v>0</v>
      </c>
      <c r="AK764" s="4">
        <v>4.0842524429540505</v>
      </c>
      <c r="AL764" s="4">
        <v>1.0092442949283136</v>
      </c>
    </row>
    <row r="765" spans="1:38">
      <c r="A765" s="4"/>
      <c r="B765" s="4"/>
      <c r="C765" s="4"/>
      <c r="D765" s="4"/>
      <c r="E765" s="4">
        <v>127.136</v>
      </c>
      <c r="F765" s="4">
        <v>10.727</v>
      </c>
      <c r="G765" s="4">
        <v>0</v>
      </c>
      <c r="H765" s="4">
        <v>156.30000000000001</v>
      </c>
      <c r="I765" s="4">
        <v>1.4910000000000001</v>
      </c>
      <c r="J765" s="4">
        <v>7.3099999999999997E-3</v>
      </c>
      <c r="K765" s="4">
        <v>1.6459999999999999E-2</v>
      </c>
      <c r="L765" s="4">
        <v>1.50969</v>
      </c>
      <c r="M765" s="4">
        <v>7.4999999999999997E-2</v>
      </c>
      <c r="N765" s="4">
        <v>4.5573E-4</v>
      </c>
      <c r="O765" s="4">
        <v>1.4086E-4</v>
      </c>
      <c r="P765" s="4">
        <v>6.6644999999999996E-4</v>
      </c>
      <c r="Q765" s="4">
        <v>0</v>
      </c>
      <c r="R765" s="4">
        <v>3.6678384293957977</v>
      </c>
      <c r="S765" s="4">
        <v>1.0136637063361911</v>
      </c>
      <c r="T765" s="4"/>
      <c r="U765" s="4"/>
      <c r="V765" s="4">
        <v>127.136</v>
      </c>
      <c r="W765" s="4">
        <v>7.1319999999999997</v>
      </c>
      <c r="X765" s="4">
        <v>0</v>
      </c>
      <c r="Y765" s="4">
        <v>1.4970000000000001</v>
      </c>
      <c r="Z765" s="4">
        <v>4.2700000000000004E-3</v>
      </c>
      <c r="AA765" s="4">
        <v>1.6310000000000002E-2</v>
      </c>
      <c r="AB765" s="4">
        <v>-12.92</v>
      </c>
      <c r="AC765" s="4">
        <v>158.94</v>
      </c>
      <c r="AD765" s="4">
        <v>1.5078100000000001</v>
      </c>
      <c r="AE765" s="4">
        <v>3.657E-4</v>
      </c>
      <c r="AF765" s="4">
        <v>1.4835E-4</v>
      </c>
      <c r="AG765" s="4">
        <v>4.3184000000000001E-4</v>
      </c>
      <c r="AH765" s="4">
        <v>0.49399999999999999</v>
      </c>
      <c r="AI765" s="4">
        <v>0.11700000000000001</v>
      </c>
      <c r="AJ765" s="4">
        <v>0</v>
      </c>
      <c r="AK765" s="4">
        <v>4.0973513924183136</v>
      </c>
      <c r="AL765" s="4">
        <v>1.0085722541015385</v>
      </c>
    </row>
    <row r="766" spans="1:38">
      <c r="A766" s="4"/>
      <c r="B766" s="4"/>
      <c r="C766" s="4"/>
      <c r="D766" s="4"/>
      <c r="E766" s="4">
        <v>127.303</v>
      </c>
      <c r="F766" s="4">
        <v>10.737</v>
      </c>
      <c r="G766" s="4">
        <v>0</v>
      </c>
      <c r="H766" s="4">
        <v>156.30000000000001</v>
      </c>
      <c r="I766" s="4">
        <v>1.492</v>
      </c>
      <c r="J766" s="4">
        <v>7.2899999999999996E-3</v>
      </c>
      <c r="K766" s="4">
        <v>1.6539999999999999E-2</v>
      </c>
      <c r="L766" s="4">
        <v>1.5097100000000001</v>
      </c>
      <c r="M766" s="4">
        <v>7.4999999999999997E-2</v>
      </c>
      <c r="N766" s="4">
        <v>4.5618999999999998E-4</v>
      </c>
      <c r="O766" s="4">
        <v>1.4100000000000001E-4</v>
      </c>
      <c r="P766" s="4">
        <v>6.6712E-4</v>
      </c>
      <c r="Q766" s="4">
        <v>0</v>
      </c>
      <c r="R766" s="4">
        <v>3.6678384293957977</v>
      </c>
      <c r="S766" s="4">
        <v>1.0138117421578192</v>
      </c>
      <c r="T766" s="4"/>
      <c r="U766" s="4"/>
      <c r="V766" s="4">
        <v>127.303</v>
      </c>
      <c r="W766" s="4">
        <v>7.1689999999999996</v>
      </c>
      <c r="X766" s="4">
        <v>0</v>
      </c>
      <c r="Y766" s="4">
        <v>1.4970000000000001</v>
      </c>
      <c r="Z766" s="4">
        <v>4.2599999999999999E-3</v>
      </c>
      <c r="AA766" s="4">
        <v>1.6389999999999998E-2</v>
      </c>
      <c r="AB766" s="4">
        <v>-12.89</v>
      </c>
      <c r="AC766" s="4">
        <v>158.94</v>
      </c>
      <c r="AD766" s="4">
        <v>1.50783</v>
      </c>
      <c r="AE766" s="4">
        <v>3.6765000000000002E-4</v>
      </c>
      <c r="AF766" s="4">
        <v>1.4912000000000001E-4</v>
      </c>
      <c r="AG766" s="4">
        <v>4.3416E-4</v>
      </c>
      <c r="AH766" s="4">
        <v>0.497</v>
      </c>
      <c r="AI766" s="4">
        <v>0.11799999999999999</v>
      </c>
      <c r="AJ766" s="4">
        <v>0</v>
      </c>
      <c r="AK766" s="4">
        <v>4.0973513924183136</v>
      </c>
      <c r="AL766" s="4">
        <v>1.008721596507488</v>
      </c>
    </row>
    <row r="767" spans="1:38">
      <c r="A767" s="4"/>
      <c r="B767" s="4"/>
      <c r="C767" s="4"/>
      <c r="D767" s="4"/>
      <c r="E767" s="4">
        <v>127.467</v>
      </c>
      <c r="F767" s="4">
        <v>10.738</v>
      </c>
      <c r="G767" s="4">
        <v>0</v>
      </c>
      <c r="H767" s="4">
        <v>156.29</v>
      </c>
      <c r="I767" s="4">
        <v>1.4910000000000001</v>
      </c>
      <c r="J767" s="4">
        <v>7.3200000000000001E-3</v>
      </c>
      <c r="K767" s="4">
        <v>1.6459999999999999E-2</v>
      </c>
      <c r="L767" s="4">
        <v>1.50972</v>
      </c>
      <c r="M767" s="4">
        <v>7.4999999999999997E-2</v>
      </c>
      <c r="N767" s="4">
        <v>4.5622000000000002E-4</v>
      </c>
      <c r="O767" s="4">
        <v>1.4102E-4</v>
      </c>
      <c r="P767" s="4">
        <v>6.6715000000000003E-4</v>
      </c>
      <c r="Q767" s="4">
        <v>0</v>
      </c>
      <c r="R767" s="4">
        <v>3.6612058101744394</v>
      </c>
      <c r="S767" s="4">
        <v>1.0138857600686317</v>
      </c>
      <c r="T767" s="4"/>
      <c r="U767" s="4"/>
      <c r="V767" s="4">
        <v>127.467</v>
      </c>
      <c r="W767" s="4">
        <v>7.1609999999999996</v>
      </c>
      <c r="X767" s="4">
        <v>0</v>
      </c>
      <c r="Y767" s="4">
        <v>1.4970000000000001</v>
      </c>
      <c r="Z767" s="4">
        <v>4.28E-3</v>
      </c>
      <c r="AA767" s="4">
        <v>1.6310000000000002E-2</v>
      </c>
      <c r="AB767" s="4">
        <v>-12.91</v>
      </c>
      <c r="AC767" s="4">
        <v>158.93</v>
      </c>
      <c r="AD767" s="4">
        <v>1.5078400000000001</v>
      </c>
      <c r="AE767" s="4">
        <v>3.6725000000000001E-4</v>
      </c>
      <c r="AF767" s="4">
        <v>1.4896000000000001E-4</v>
      </c>
      <c r="AG767" s="4">
        <v>4.3365999999999999E-4</v>
      </c>
      <c r="AH767" s="4">
        <v>0.496</v>
      </c>
      <c r="AI767" s="4">
        <v>0.11799999999999999</v>
      </c>
      <c r="AJ767" s="4">
        <v>0</v>
      </c>
      <c r="AK767" s="4">
        <v>4.0908019176861821</v>
      </c>
      <c r="AL767" s="4">
        <v>1.0087962677104636</v>
      </c>
    </row>
    <row r="768" spans="1:38">
      <c r="A768" s="4"/>
      <c r="B768" s="4"/>
      <c r="C768" s="4"/>
      <c r="D768" s="4"/>
      <c r="E768" s="4">
        <v>127.63500000000001</v>
      </c>
      <c r="F768" s="4">
        <v>10.704000000000001</v>
      </c>
      <c r="G768" s="4">
        <v>0</v>
      </c>
      <c r="H768" s="4">
        <v>156.30000000000001</v>
      </c>
      <c r="I768" s="4">
        <v>1.4910000000000001</v>
      </c>
      <c r="J768" s="4">
        <v>7.3099999999999997E-3</v>
      </c>
      <c r="K768" s="4">
        <v>1.6449999999999999E-2</v>
      </c>
      <c r="L768" s="4">
        <v>1.50969</v>
      </c>
      <c r="M768" s="4">
        <v>7.4999999999999997E-2</v>
      </c>
      <c r="N768" s="4">
        <v>4.5474000000000003E-4</v>
      </c>
      <c r="O768" s="4">
        <v>1.4056E-4</v>
      </c>
      <c r="P768" s="4">
        <v>6.6500000000000001E-4</v>
      </c>
      <c r="Q768" s="4">
        <v>0</v>
      </c>
      <c r="R768" s="4">
        <v>3.6678384293957977</v>
      </c>
      <c r="S768" s="4">
        <v>1.0136637063361911</v>
      </c>
      <c r="T768" s="4"/>
      <c r="U768" s="4"/>
      <c r="V768" s="4">
        <v>127.63500000000001</v>
      </c>
      <c r="W768" s="4">
        <v>7.1440000000000001</v>
      </c>
      <c r="X768" s="4">
        <v>0</v>
      </c>
      <c r="Y768" s="4">
        <v>1.4970000000000001</v>
      </c>
      <c r="Z768" s="4">
        <v>4.2900000000000004E-3</v>
      </c>
      <c r="AA768" s="4">
        <v>1.6299999999999999E-2</v>
      </c>
      <c r="AB768" s="4">
        <v>-12.85</v>
      </c>
      <c r="AC768" s="4">
        <v>158.91999999999999</v>
      </c>
      <c r="AD768" s="4">
        <v>1.5078199999999999</v>
      </c>
      <c r="AE768" s="4">
        <v>3.6638000000000003E-4</v>
      </c>
      <c r="AF768" s="4">
        <v>1.4857999999999999E-4</v>
      </c>
      <c r="AG768" s="4">
        <v>4.3266000000000002E-4</v>
      </c>
      <c r="AH768" s="4">
        <v>0.495</v>
      </c>
      <c r="AI768" s="4">
        <v>0.11700000000000001</v>
      </c>
      <c r="AJ768" s="4">
        <v>0</v>
      </c>
      <c r="AK768" s="4">
        <v>4.0842524429540505</v>
      </c>
      <c r="AL768" s="4">
        <v>1.0086469253045125</v>
      </c>
    </row>
    <row r="769" spans="1:38">
      <c r="A769" s="4"/>
      <c r="B769" s="4"/>
      <c r="C769" s="4"/>
      <c r="D769" s="4"/>
      <c r="E769" s="4">
        <v>127.804</v>
      </c>
      <c r="F769" s="4">
        <v>10.667</v>
      </c>
      <c r="G769" s="4">
        <v>0</v>
      </c>
      <c r="H769" s="4">
        <v>156.29</v>
      </c>
      <c r="I769" s="4">
        <v>1.4910000000000001</v>
      </c>
      <c r="J769" s="4">
        <v>7.3099999999999997E-3</v>
      </c>
      <c r="K769" s="4">
        <v>1.6420000000000001E-2</v>
      </c>
      <c r="L769" s="4">
        <v>1.5097499999999999</v>
      </c>
      <c r="M769" s="4">
        <v>7.4999999999999997E-2</v>
      </c>
      <c r="N769" s="4">
        <v>4.5322E-4</v>
      </c>
      <c r="O769" s="4">
        <v>1.4009E-4</v>
      </c>
      <c r="P769" s="4">
        <v>6.6277999999999997E-4</v>
      </c>
      <c r="Q769" s="4">
        <v>0</v>
      </c>
      <c r="R769" s="4">
        <v>3.6612058101744394</v>
      </c>
      <c r="S769" s="4">
        <v>1.0141078138010724</v>
      </c>
      <c r="T769" s="4"/>
      <c r="U769" s="4"/>
      <c r="V769" s="4">
        <v>127.804</v>
      </c>
      <c r="W769" s="4">
        <v>7.1340000000000003</v>
      </c>
      <c r="X769" s="4">
        <v>0</v>
      </c>
      <c r="Y769" s="4">
        <v>1.4970000000000001</v>
      </c>
      <c r="Z769" s="4">
        <v>4.3099999999999996E-3</v>
      </c>
      <c r="AA769" s="4">
        <v>1.627E-2</v>
      </c>
      <c r="AB769" s="4">
        <v>-12.79</v>
      </c>
      <c r="AC769" s="4">
        <v>158.9</v>
      </c>
      <c r="AD769" s="4">
        <v>1.50789</v>
      </c>
      <c r="AE769" s="4">
        <v>3.6592999999999999E-4</v>
      </c>
      <c r="AF769" s="4">
        <v>1.4836999999999999E-4</v>
      </c>
      <c r="AG769" s="4">
        <v>4.3209999999999999E-4</v>
      </c>
      <c r="AH769" s="4">
        <v>0.49399999999999999</v>
      </c>
      <c r="AI769" s="4">
        <v>0.11700000000000001</v>
      </c>
      <c r="AJ769" s="4">
        <v>0</v>
      </c>
      <c r="AK769" s="4">
        <v>4.0711534934898097</v>
      </c>
      <c r="AL769" s="4">
        <v>1.009169623725338</v>
      </c>
    </row>
    <row r="770" spans="1:38">
      <c r="A770" s="4"/>
      <c r="B770" s="4"/>
      <c r="C770" s="4"/>
      <c r="D770" s="4"/>
      <c r="E770" s="4">
        <v>127.96899999999999</v>
      </c>
      <c r="F770" s="4">
        <v>10.696999999999999</v>
      </c>
      <c r="G770" s="4">
        <v>0</v>
      </c>
      <c r="H770" s="4">
        <v>156.31</v>
      </c>
      <c r="I770" s="4">
        <v>1.4910000000000001</v>
      </c>
      <c r="J770" s="4">
        <v>7.3200000000000001E-3</v>
      </c>
      <c r="K770" s="4">
        <v>1.6410000000000001E-2</v>
      </c>
      <c r="L770" s="4">
        <v>1.5096099999999999</v>
      </c>
      <c r="M770" s="4">
        <v>7.4999999999999997E-2</v>
      </c>
      <c r="N770" s="4">
        <v>4.5438E-4</v>
      </c>
      <c r="O770" s="4">
        <v>1.4045E-4</v>
      </c>
      <c r="P770" s="4">
        <v>6.6447999999999995E-4</v>
      </c>
      <c r="Q770" s="4">
        <v>0</v>
      </c>
      <c r="R770" s="4">
        <v>3.6744710486171117</v>
      </c>
      <c r="S770" s="4">
        <v>1.0130715630496818</v>
      </c>
      <c r="T770" s="4"/>
      <c r="U770" s="4"/>
      <c r="V770" s="4">
        <v>127.96899999999999</v>
      </c>
      <c r="W770" s="4">
        <v>7.2350000000000003</v>
      </c>
      <c r="X770" s="4">
        <v>0</v>
      </c>
      <c r="Y770" s="4">
        <v>1.4970000000000001</v>
      </c>
      <c r="Z770" s="4">
        <v>4.3400000000000001E-3</v>
      </c>
      <c r="AA770" s="4">
        <v>1.626E-2</v>
      </c>
      <c r="AB770" s="4">
        <v>-12.7</v>
      </c>
      <c r="AC770" s="4">
        <v>158.9</v>
      </c>
      <c r="AD770" s="4">
        <v>1.50776</v>
      </c>
      <c r="AE770" s="4">
        <v>3.7109000000000003E-4</v>
      </c>
      <c r="AF770" s="4">
        <v>1.504E-4</v>
      </c>
      <c r="AG770" s="4">
        <v>4.3826E-4</v>
      </c>
      <c r="AH770" s="4">
        <v>0.501</v>
      </c>
      <c r="AI770" s="4">
        <v>0.11899999999999999</v>
      </c>
      <c r="AJ770" s="4">
        <v>0</v>
      </c>
      <c r="AK770" s="4">
        <v>4.0711534934898097</v>
      </c>
      <c r="AL770" s="4">
        <v>1.0081988980866625</v>
      </c>
    </row>
    <row r="771" spans="1:38">
      <c r="A771" s="4"/>
      <c r="B771" s="4"/>
      <c r="C771" s="4"/>
      <c r="D771" s="4"/>
      <c r="E771" s="4">
        <v>128.13399999999999</v>
      </c>
      <c r="F771" s="4">
        <v>10.768000000000001</v>
      </c>
      <c r="G771" s="4">
        <v>0</v>
      </c>
      <c r="H771" s="4">
        <v>156.28</v>
      </c>
      <c r="I771" s="4">
        <v>1.4910000000000001</v>
      </c>
      <c r="J771" s="4">
        <v>7.2899999999999996E-3</v>
      </c>
      <c r="K771" s="4">
        <v>1.6410000000000001E-2</v>
      </c>
      <c r="L771" s="4">
        <v>1.50972</v>
      </c>
      <c r="M771" s="4">
        <v>7.5999999999999998E-2</v>
      </c>
      <c r="N771" s="4">
        <v>4.5757000000000003E-4</v>
      </c>
      <c r="O771" s="4">
        <v>1.4143000000000001E-4</v>
      </c>
      <c r="P771" s="4">
        <v>6.6914999999999997E-4</v>
      </c>
      <c r="Q771" s="4">
        <v>0</v>
      </c>
      <c r="R771" s="4">
        <v>3.6545731909531254</v>
      </c>
      <c r="S771" s="4">
        <v>1.0138857600686317</v>
      </c>
      <c r="T771" s="4"/>
      <c r="U771" s="4"/>
      <c r="V771" s="4">
        <v>128.13399999999999</v>
      </c>
      <c r="W771" s="4">
        <v>7.29</v>
      </c>
      <c r="X771" s="4">
        <v>0</v>
      </c>
      <c r="Y771" s="4">
        <v>1.4970000000000001</v>
      </c>
      <c r="Z771" s="4">
        <v>4.2900000000000004E-3</v>
      </c>
      <c r="AA771" s="4">
        <v>1.626E-2</v>
      </c>
      <c r="AB771" s="4">
        <v>-12.78</v>
      </c>
      <c r="AC771" s="4">
        <v>158.88999999999999</v>
      </c>
      <c r="AD771" s="4">
        <v>1.50786</v>
      </c>
      <c r="AE771" s="4">
        <v>3.7389999999999998E-4</v>
      </c>
      <c r="AF771" s="4">
        <v>1.5158000000000001E-4</v>
      </c>
      <c r="AG771" s="4">
        <v>4.4162999999999998E-4</v>
      </c>
      <c r="AH771" s="4">
        <v>0.505</v>
      </c>
      <c r="AI771" s="4">
        <v>0.12</v>
      </c>
      <c r="AJ771" s="4">
        <v>0</v>
      </c>
      <c r="AK771" s="4">
        <v>4.0646040187576782</v>
      </c>
      <c r="AL771" s="4">
        <v>1.0089456101164129</v>
      </c>
    </row>
    <row r="772" spans="1:38">
      <c r="A772" s="4"/>
      <c r="B772" s="4"/>
      <c r="C772" s="4"/>
      <c r="D772" s="4"/>
      <c r="E772" s="4">
        <v>128.30099999999999</v>
      </c>
      <c r="F772" s="4">
        <v>10.757</v>
      </c>
      <c r="G772" s="4">
        <v>0</v>
      </c>
      <c r="H772" s="4">
        <v>156.29</v>
      </c>
      <c r="I772" s="4">
        <v>1.492</v>
      </c>
      <c r="J772" s="4">
        <v>7.28E-3</v>
      </c>
      <c r="K772" s="4">
        <v>1.6420000000000001E-2</v>
      </c>
      <c r="L772" s="4">
        <v>1.50973</v>
      </c>
      <c r="M772" s="4">
        <v>7.4999999999999997E-2</v>
      </c>
      <c r="N772" s="4">
        <v>4.5706000000000002E-4</v>
      </c>
      <c r="O772" s="4">
        <v>1.4127000000000001E-4</v>
      </c>
      <c r="P772" s="4">
        <v>6.6839999999999998E-4</v>
      </c>
      <c r="Q772" s="4">
        <v>0</v>
      </c>
      <c r="R772" s="4">
        <v>3.6612058101744394</v>
      </c>
      <c r="S772" s="4">
        <v>1.0139597779794458</v>
      </c>
      <c r="T772" s="4"/>
      <c r="U772" s="4"/>
      <c r="V772" s="4">
        <v>128.30099999999999</v>
      </c>
      <c r="W772" s="4">
        <v>7.2080000000000002</v>
      </c>
      <c r="X772" s="4">
        <v>0</v>
      </c>
      <c r="Y772" s="4">
        <v>1.4970000000000001</v>
      </c>
      <c r="Z772" s="4">
        <v>4.2599999999999999E-3</v>
      </c>
      <c r="AA772" s="4">
        <v>1.627E-2</v>
      </c>
      <c r="AB772" s="4">
        <v>-12.88</v>
      </c>
      <c r="AC772" s="4">
        <v>158.91999999999999</v>
      </c>
      <c r="AD772" s="4">
        <v>1.5078499999999999</v>
      </c>
      <c r="AE772" s="4">
        <v>3.6965000000000001E-4</v>
      </c>
      <c r="AF772" s="4">
        <v>1.4992E-4</v>
      </c>
      <c r="AG772" s="4">
        <v>4.3657E-4</v>
      </c>
      <c r="AH772" s="4">
        <v>0.499</v>
      </c>
      <c r="AI772" s="4">
        <v>0.11899999999999999</v>
      </c>
      <c r="AJ772" s="4">
        <v>0</v>
      </c>
      <c r="AK772" s="4">
        <v>4.0842524429540505</v>
      </c>
      <c r="AL772" s="4">
        <v>1.0088709389134374</v>
      </c>
    </row>
    <row r="773" spans="1:38">
      <c r="A773" s="4"/>
      <c r="B773" s="4"/>
      <c r="C773" s="4"/>
      <c r="D773" s="4"/>
      <c r="E773" s="4">
        <v>128.46799999999999</v>
      </c>
      <c r="F773" s="4">
        <v>10.651999999999999</v>
      </c>
      <c r="G773" s="4">
        <v>0</v>
      </c>
      <c r="H773" s="4">
        <v>156.29</v>
      </c>
      <c r="I773" s="4">
        <v>1.4910000000000001</v>
      </c>
      <c r="J773" s="4">
        <v>7.3200000000000001E-3</v>
      </c>
      <c r="K773" s="4">
        <v>1.6389999999999998E-2</v>
      </c>
      <c r="L773" s="4">
        <v>1.5097</v>
      </c>
      <c r="M773" s="4">
        <v>7.4999999999999997E-2</v>
      </c>
      <c r="N773" s="4">
        <v>4.5257000000000001E-4</v>
      </c>
      <c r="O773" s="4">
        <v>1.3988999999999999E-4</v>
      </c>
      <c r="P773" s="4">
        <v>6.6182999999999997E-4</v>
      </c>
      <c r="Q773" s="4">
        <v>0</v>
      </c>
      <c r="R773" s="4">
        <v>3.6612058101744394</v>
      </c>
      <c r="S773" s="4">
        <v>1.0137377242470051</v>
      </c>
      <c r="T773" s="4"/>
      <c r="U773" s="4"/>
      <c r="V773" s="4">
        <v>128.46799999999999</v>
      </c>
      <c r="W773" s="4">
        <v>7.0839999999999996</v>
      </c>
      <c r="X773" s="4">
        <v>0</v>
      </c>
      <c r="Y773" s="4">
        <v>1.4970000000000001</v>
      </c>
      <c r="Z773" s="4">
        <v>4.3099999999999996E-3</v>
      </c>
      <c r="AA773" s="4">
        <v>1.6240000000000001E-2</v>
      </c>
      <c r="AB773" s="4">
        <v>-12.82</v>
      </c>
      <c r="AC773" s="4">
        <v>158.91</v>
      </c>
      <c r="AD773" s="4">
        <v>1.50783</v>
      </c>
      <c r="AE773" s="4">
        <v>3.6331999999999998E-4</v>
      </c>
      <c r="AF773" s="4">
        <v>1.4731999999999999E-4</v>
      </c>
      <c r="AG773" s="4">
        <v>4.2905999999999999E-4</v>
      </c>
      <c r="AH773" s="4">
        <v>0.49</v>
      </c>
      <c r="AI773" s="4">
        <v>0.11600000000000001</v>
      </c>
      <c r="AJ773" s="4">
        <v>0</v>
      </c>
      <c r="AK773" s="4">
        <v>4.077702968221919</v>
      </c>
      <c r="AL773" s="4">
        <v>1.008721596507488</v>
      </c>
    </row>
    <row r="774" spans="1:38">
      <c r="A774" s="4"/>
      <c r="B774" s="4"/>
      <c r="C774" s="4"/>
      <c r="D774" s="4"/>
      <c r="E774" s="4">
        <v>128.63499999999999</v>
      </c>
      <c r="F774" s="4">
        <v>10.786</v>
      </c>
      <c r="G774" s="4">
        <v>0</v>
      </c>
      <c r="H774" s="4">
        <v>156.30000000000001</v>
      </c>
      <c r="I774" s="4">
        <v>1.4910000000000001</v>
      </c>
      <c r="J774" s="4">
        <v>7.2899999999999996E-3</v>
      </c>
      <c r="K774" s="4">
        <v>1.643E-2</v>
      </c>
      <c r="L774" s="4">
        <v>1.50963</v>
      </c>
      <c r="M774" s="4">
        <v>7.5999999999999998E-2</v>
      </c>
      <c r="N774" s="4">
        <v>4.5825E-4</v>
      </c>
      <c r="O774" s="4">
        <v>1.4164000000000001E-4</v>
      </c>
      <c r="P774" s="4">
        <v>6.7013999999999995E-4</v>
      </c>
      <c r="Q774" s="4">
        <v>0</v>
      </c>
      <c r="R774" s="4">
        <v>3.6678384293957977</v>
      </c>
      <c r="S774" s="4">
        <v>1.01321959887131</v>
      </c>
      <c r="T774" s="4"/>
      <c r="U774" s="4"/>
      <c r="V774" s="4">
        <v>128.63499999999999</v>
      </c>
      <c r="W774" s="4">
        <v>7.234</v>
      </c>
      <c r="X774" s="4">
        <v>0</v>
      </c>
      <c r="Y774" s="4">
        <v>1.4970000000000001</v>
      </c>
      <c r="Z774" s="4">
        <v>4.2599999999999999E-3</v>
      </c>
      <c r="AA774" s="4">
        <v>1.6279999999999999E-2</v>
      </c>
      <c r="AB774" s="4">
        <v>-12.9</v>
      </c>
      <c r="AC774" s="4">
        <v>158.94</v>
      </c>
      <c r="AD774" s="4">
        <v>1.5077499999999999</v>
      </c>
      <c r="AE774" s="4">
        <v>3.7090000000000002E-4</v>
      </c>
      <c r="AF774" s="4">
        <v>1.5043000000000001E-4</v>
      </c>
      <c r="AG774" s="4">
        <v>4.3808999999999997E-4</v>
      </c>
      <c r="AH774" s="4">
        <v>0.501</v>
      </c>
      <c r="AI774" s="4">
        <v>0.11899999999999999</v>
      </c>
      <c r="AJ774" s="4">
        <v>0</v>
      </c>
      <c r="AK774" s="4">
        <v>4.0973513924183136</v>
      </c>
      <c r="AL774" s="4">
        <v>1.008124226883687</v>
      </c>
    </row>
    <row r="775" spans="1:38">
      <c r="A775" s="4"/>
      <c r="B775" s="4"/>
      <c r="C775" s="4"/>
      <c r="D775" s="4"/>
      <c r="E775" s="4">
        <v>128.80099999999999</v>
      </c>
      <c r="F775" s="4">
        <v>10.709</v>
      </c>
      <c r="G775" s="4">
        <v>0</v>
      </c>
      <c r="H775" s="4">
        <v>156.29</v>
      </c>
      <c r="I775" s="4">
        <v>1.4910000000000001</v>
      </c>
      <c r="J775" s="4">
        <v>7.3200000000000001E-3</v>
      </c>
      <c r="K775" s="4">
        <v>1.6539999999999999E-2</v>
      </c>
      <c r="L775" s="4">
        <v>1.50966</v>
      </c>
      <c r="M775" s="4">
        <v>7.4999999999999997E-2</v>
      </c>
      <c r="N775" s="4">
        <v>4.5502999999999999E-4</v>
      </c>
      <c r="O775" s="4">
        <v>1.4065E-4</v>
      </c>
      <c r="P775" s="4">
        <v>6.6542000000000001E-4</v>
      </c>
      <c r="Q775" s="4">
        <v>0</v>
      </c>
      <c r="R775" s="4">
        <v>3.6612058101744394</v>
      </c>
      <c r="S775" s="4">
        <v>1.0134416526037504</v>
      </c>
      <c r="T775" s="4"/>
      <c r="U775" s="4"/>
      <c r="V775" s="4">
        <v>128.80099999999999</v>
      </c>
      <c r="W775" s="4">
        <v>7.2830000000000004</v>
      </c>
      <c r="X775" s="4">
        <v>0</v>
      </c>
      <c r="Y775" s="4">
        <v>1.4970000000000001</v>
      </c>
      <c r="Z775" s="4">
        <v>4.3499999999999997E-3</v>
      </c>
      <c r="AA775" s="4">
        <v>1.6389999999999998E-2</v>
      </c>
      <c r="AB775" s="4">
        <v>-12.66</v>
      </c>
      <c r="AC775" s="4">
        <v>158.88</v>
      </c>
      <c r="AD775" s="4">
        <v>1.50783</v>
      </c>
      <c r="AE775" s="4">
        <v>3.7363000000000001E-4</v>
      </c>
      <c r="AF775" s="4">
        <v>1.5139E-4</v>
      </c>
      <c r="AG775" s="4">
        <v>4.4128E-4</v>
      </c>
      <c r="AH775" s="4">
        <v>0.504</v>
      </c>
      <c r="AI775" s="4">
        <v>0.12</v>
      </c>
      <c r="AJ775" s="4">
        <v>0</v>
      </c>
      <c r="AK775" s="4">
        <v>4.0580545440255467</v>
      </c>
      <c r="AL775" s="4">
        <v>1.008721596507488</v>
      </c>
    </row>
    <row r="776" spans="1:38">
      <c r="A776" s="4"/>
      <c r="B776" s="4"/>
      <c r="C776" s="4"/>
      <c r="D776" s="4"/>
      <c r="E776" s="4">
        <v>128.96799999999999</v>
      </c>
      <c r="F776" s="4">
        <v>10.673</v>
      </c>
      <c r="G776" s="4">
        <v>0</v>
      </c>
      <c r="H776" s="4">
        <v>156.27000000000001</v>
      </c>
      <c r="I776" s="4">
        <v>1.492</v>
      </c>
      <c r="J776" s="4">
        <v>7.3200000000000001E-3</v>
      </c>
      <c r="K776" s="4">
        <v>1.636E-2</v>
      </c>
      <c r="L776" s="4">
        <v>1.50979</v>
      </c>
      <c r="M776" s="4">
        <v>7.4999999999999997E-2</v>
      </c>
      <c r="N776" s="4">
        <v>4.5354999999999999E-4</v>
      </c>
      <c r="O776" s="4">
        <v>1.4019E-4</v>
      </c>
      <c r="P776" s="4">
        <v>6.6324999999999999E-4</v>
      </c>
      <c r="Q776" s="4">
        <v>0</v>
      </c>
      <c r="R776" s="4">
        <v>3.6479405717317892</v>
      </c>
      <c r="S776" s="4">
        <v>1.0144038854443271</v>
      </c>
      <c r="T776" s="4"/>
      <c r="U776" s="4"/>
      <c r="V776" s="4">
        <v>128.96799999999999</v>
      </c>
      <c r="W776" s="4">
        <v>7.1180000000000003</v>
      </c>
      <c r="X776" s="4">
        <v>0</v>
      </c>
      <c r="Y776" s="4">
        <v>1.4970000000000001</v>
      </c>
      <c r="Z776" s="4">
        <v>4.3099999999999996E-3</v>
      </c>
      <c r="AA776" s="4">
        <v>1.6209999999999999E-2</v>
      </c>
      <c r="AB776" s="4">
        <v>-12.82</v>
      </c>
      <c r="AC776" s="4">
        <v>158.88999999999999</v>
      </c>
      <c r="AD776" s="4">
        <v>1.5079199999999999</v>
      </c>
      <c r="AE776" s="4">
        <v>3.6516000000000001E-4</v>
      </c>
      <c r="AF776" s="4">
        <v>1.4807000000000001E-4</v>
      </c>
      <c r="AG776" s="4">
        <v>4.3122000000000001E-4</v>
      </c>
      <c r="AH776" s="4">
        <v>0.49299999999999999</v>
      </c>
      <c r="AI776" s="4">
        <v>0.11700000000000001</v>
      </c>
      <c r="AJ776" s="4">
        <v>0</v>
      </c>
      <c r="AK776" s="4">
        <v>4.0646040187576782</v>
      </c>
      <c r="AL776" s="4">
        <v>1.0093936373342631</v>
      </c>
    </row>
    <row r="777" spans="1:38">
      <c r="A777" s="4"/>
      <c r="B777" s="4"/>
      <c r="C777" s="4"/>
      <c r="D777" s="4"/>
      <c r="E777" s="4">
        <v>129.13499999999999</v>
      </c>
      <c r="F777" s="4">
        <v>10.676</v>
      </c>
      <c r="G777" s="4">
        <v>0</v>
      </c>
      <c r="H777" s="4">
        <v>156.29</v>
      </c>
      <c r="I777" s="4">
        <v>1.4910000000000001</v>
      </c>
      <c r="J777" s="4">
        <v>7.3200000000000001E-3</v>
      </c>
      <c r="K777" s="4">
        <v>1.6420000000000001E-2</v>
      </c>
      <c r="L777" s="4">
        <v>1.50966</v>
      </c>
      <c r="M777" s="4">
        <v>7.4999999999999997E-2</v>
      </c>
      <c r="N777" s="4">
        <v>4.5359000000000003E-4</v>
      </c>
      <c r="O777" s="4">
        <v>1.4020999999999999E-4</v>
      </c>
      <c r="P777" s="4">
        <v>6.6330999999999996E-4</v>
      </c>
      <c r="Q777" s="4">
        <v>0</v>
      </c>
      <c r="R777" s="4">
        <v>3.6612058101744394</v>
      </c>
      <c r="S777" s="4">
        <v>1.0134416526037504</v>
      </c>
      <c r="T777" s="4"/>
      <c r="U777" s="4"/>
      <c r="V777" s="4">
        <v>129.13499999999999</v>
      </c>
      <c r="W777" s="4">
        <v>7.1909999999999998</v>
      </c>
      <c r="X777" s="4">
        <v>0</v>
      </c>
      <c r="Y777" s="4">
        <v>1.4970000000000001</v>
      </c>
      <c r="Z777" s="4">
        <v>4.3299999999999996E-3</v>
      </c>
      <c r="AA777" s="4">
        <v>1.6279999999999999E-2</v>
      </c>
      <c r="AB777" s="4">
        <v>-12.72</v>
      </c>
      <c r="AC777" s="4">
        <v>158.88999999999999</v>
      </c>
      <c r="AD777" s="4">
        <v>1.5078100000000001</v>
      </c>
      <c r="AE777" s="4">
        <v>3.6884999999999999E-4</v>
      </c>
      <c r="AF777" s="4">
        <v>1.4949000000000001E-4</v>
      </c>
      <c r="AG777" s="4">
        <v>4.3563E-4</v>
      </c>
      <c r="AH777" s="4">
        <v>0.498</v>
      </c>
      <c r="AI777" s="4">
        <v>0.11799999999999999</v>
      </c>
      <c r="AJ777" s="4">
        <v>0</v>
      </c>
      <c r="AK777" s="4">
        <v>4.0646040187576782</v>
      </c>
      <c r="AL777" s="4">
        <v>1.0085722541015385</v>
      </c>
    </row>
    <row r="778" spans="1:38">
      <c r="A778" s="4"/>
      <c r="B778" s="4"/>
      <c r="C778" s="4"/>
      <c r="D778" s="4"/>
      <c r="E778" s="4">
        <v>129.304</v>
      </c>
      <c r="F778" s="4">
        <v>10.712</v>
      </c>
      <c r="G778" s="4">
        <v>0</v>
      </c>
      <c r="H778" s="4">
        <v>156.27000000000001</v>
      </c>
      <c r="I778" s="4">
        <v>1.4910000000000001</v>
      </c>
      <c r="J778" s="4">
        <v>7.3200000000000001E-3</v>
      </c>
      <c r="K778" s="4">
        <v>1.6420000000000001E-2</v>
      </c>
      <c r="L778" s="4">
        <v>1.5096799999999999</v>
      </c>
      <c r="M778" s="4">
        <v>7.4999999999999997E-2</v>
      </c>
      <c r="N778" s="4">
        <v>4.5522999999999999E-4</v>
      </c>
      <c r="O778" s="4">
        <v>1.4071E-4</v>
      </c>
      <c r="P778" s="4">
        <v>6.6571000000000002E-4</v>
      </c>
      <c r="Q778" s="4">
        <v>0</v>
      </c>
      <c r="R778" s="4">
        <v>3.6479405717317892</v>
      </c>
      <c r="S778" s="4">
        <v>1.013589688425377</v>
      </c>
      <c r="T778" s="4"/>
      <c r="U778" s="4"/>
      <c r="V778" s="4">
        <v>129.304</v>
      </c>
      <c r="W778" s="4">
        <v>7.1689999999999996</v>
      </c>
      <c r="X778" s="4">
        <v>0</v>
      </c>
      <c r="Y778" s="4">
        <v>1.4970000000000001</v>
      </c>
      <c r="Z778" s="4">
        <v>4.3E-3</v>
      </c>
      <c r="AA778" s="4">
        <v>1.627E-2</v>
      </c>
      <c r="AB778" s="4">
        <v>-12.83</v>
      </c>
      <c r="AC778" s="4">
        <v>158.9</v>
      </c>
      <c r="AD778" s="4">
        <v>1.5078100000000001</v>
      </c>
      <c r="AE778" s="4">
        <v>3.6766000000000001E-4</v>
      </c>
      <c r="AF778" s="4">
        <v>1.4904999999999999E-4</v>
      </c>
      <c r="AG778" s="4">
        <v>4.3427E-4</v>
      </c>
      <c r="AH778" s="4">
        <v>0.496</v>
      </c>
      <c r="AI778" s="4">
        <v>0.11799999999999999</v>
      </c>
      <c r="AJ778" s="4">
        <v>0</v>
      </c>
      <c r="AK778" s="4">
        <v>4.0711534934898097</v>
      </c>
      <c r="AL778" s="4">
        <v>1.0085722541015385</v>
      </c>
    </row>
    <row r="779" spans="1:38">
      <c r="A779" s="4"/>
      <c r="B779" s="4"/>
      <c r="C779" s="4"/>
      <c r="D779" s="4"/>
      <c r="E779" s="4">
        <v>129.46899999999999</v>
      </c>
      <c r="F779" s="4">
        <v>10.656000000000001</v>
      </c>
      <c r="G779" s="4">
        <v>0</v>
      </c>
      <c r="H779" s="4">
        <v>156.28</v>
      </c>
      <c r="I779" s="4">
        <v>1.4910000000000001</v>
      </c>
      <c r="J779" s="4">
        <v>7.3400000000000002E-3</v>
      </c>
      <c r="K779" s="4">
        <v>1.6330000000000001E-2</v>
      </c>
      <c r="L779" s="4">
        <v>1.5096700000000001</v>
      </c>
      <c r="M779" s="4">
        <v>7.4999999999999997E-2</v>
      </c>
      <c r="N779" s="4">
        <v>4.5279000000000001E-4</v>
      </c>
      <c r="O779" s="4">
        <v>1.3996000000000001E-4</v>
      </c>
      <c r="P779" s="4">
        <v>6.6213000000000003E-4</v>
      </c>
      <c r="Q779" s="4">
        <v>0</v>
      </c>
      <c r="R779" s="4">
        <v>3.6545731909531254</v>
      </c>
      <c r="S779" s="4">
        <v>1.0135156705145647</v>
      </c>
      <c r="T779" s="4"/>
      <c r="U779" s="4"/>
      <c r="V779" s="4">
        <v>129.46899999999999</v>
      </c>
      <c r="W779" s="4">
        <v>7.1369999999999996</v>
      </c>
      <c r="X779" s="4">
        <v>0</v>
      </c>
      <c r="Y779" s="4">
        <v>1.4970000000000001</v>
      </c>
      <c r="Z779" s="4">
        <v>4.3400000000000001E-3</v>
      </c>
      <c r="AA779" s="4">
        <v>1.619E-2</v>
      </c>
      <c r="AB779" s="4">
        <v>-12.75</v>
      </c>
      <c r="AC779" s="4">
        <v>158.88999999999999</v>
      </c>
      <c r="AD779" s="4">
        <v>1.5078100000000001</v>
      </c>
      <c r="AE779" s="4">
        <v>3.6608000000000002E-4</v>
      </c>
      <c r="AF779" s="4">
        <v>1.4838000000000001E-4</v>
      </c>
      <c r="AG779" s="4">
        <v>4.3237000000000001E-4</v>
      </c>
      <c r="AH779" s="4">
        <v>0.49399999999999999</v>
      </c>
      <c r="AI779" s="4">
        <v>0.11700000000000001</v>
      </c>
      <c r="AJ779" s="4">
        <v>0</v>
      </c>
      <c r="AK779" s="4">
        <v>4.0646040187576782</v>
      </c>
      <c r="AL779" s="4">
        <v>1.0085722541015385</v>
      </c>
    </row>
    <row r="780" spans="1:38">
      <c r="A780" s="4"/>
      <c r="B780" s="4"/>
      <c r="C780" s="4"/>
      <c r="D780" s="4"/>
      <c r="E780" s="4">
        <v>129.63499999999999</v>
      </c>
      <c r="F780" s="4">
        <v>10.739000000000001</v>
      </c>
      <c r="G780" s="4">
        <v>0</v>
      </c>
      <c r="H780" s="4">
        <v>156.29</v>
      </c>
      <c r="I780" s="4">
        <v>1.4910000000000001</v>
      </c>
      <c r="J780" s="4">
        <v>7.3000000000000001E-3</v>
      </c>
      <c r="K780" s="4">
        <v>1.6400000000000001E-2</v>
      </c>
      <c r="L780" s="4">
        <v>1.5096700000000001</v>
      </c>
      <c r="M780" s="4">
        <v>7.4999999999999997E-2</v>
      </c>
      <c r="N780" s="4">
        <v>4.5626E-4</v>
      </c>
      <c r="O780" s="4">
        <v>1.4103E-4</v>
      </c>
      <c r="P780" s="4">
        <v>6.6722000000000005E-4</v>
      </c>
      <c r="Q780" s="4">
        <v>0</v>
      </c>
      <c r="R780" s="4">
        <v>3.6612058101744394</v>
      </c>
      <c r="S780" s="4">
        <v>1.0135156705145647</v>
      </c>
      <c r="T780" s="4"/>
      <c r="U780" s="4"/>
      <c r="V780" s="4">
        <v>129.63499999999999</v>
      </c>
      <c r="W780" s="4">
        <v>7.2610000000000001</v>
      </c>
      <c r="X780" s="4">
        <v>0</v>
      </c>
      <c r="Y780" s="4">
        <v>1.4970000000000001</v>
      </c>
      <c r="Z780" s="4">
        <v>4.3E-3</v>
      </c>
      <c r="AA780" s="4">
        <v>1.6250000000000001E-2</v>
      </c>
      <c r="AB780" s="4">
        <v>-12.76</v>
      </c>
      <c r="AC780" s="4">
        <v>158.9</v>
      </c>
      <c r="AD780" s="4">
        <v>1.5078199999999999</v>
      </c>
      <c r="AE780" s="4">
        <v>3.7239E-4</v>
      </c>
      <c r="AF780" s="4">
        <v>1.5096E-4</v>
      </c>
      <c r="AG780" s="4">
        <v>4.3983999999999999E-4</v>
      </c>
      <c r="AH780" s="4">
        <v>0.503</v>
      </c>
      <c r="AI780" s="4">
        <v>0.11899999999999999</v>
      </c>
      <c r="AJ780" s="4">
        <v>0</v>
      </c>
      <c r="AK780" s="4">
        <v>4.0711534934898097</v>
      </c>
      <c r="AL780" s="4">
        <v>1.0086469253045125</v>
      </c>
    </row>
    <row r="781" spans="1:38">
      <c r="A781" s="4"/>
      <c r="B781" s="4"/>
      <c r="C781" s="4"/>
      <c r="D781" s="4"/>
      <c r="E781" s="4">
        <v>129.80099999999999</v>
      </c>
      <c r="F781" s="4">
        <v>10.692</v>
      </c>
      <c r="G781" s="4">
        <v>0</v>
      </c>
      <c r="H781" s="4">
        <v>156.29</v>
      </c>
      <c r="I781" s="4">
        <v>1.4910000000000001</v>
      </c>
      <c r="J781" s="4">
        <v>7.3099999999999997E-3</v>
      </c>
      <c r="K781" s="4">
        <v>1.6369999999999999E-2</v>
      </c>
      <c r="L781" s="4">
        <v>1.5097</v>
      </c>
      <c r="M781" s="4">
        <v>7.4999999999999997E-2</v>
      </c>
      <c r="N781" s="4">
        <v>4.5427E-4</v>
      </c>
      <c r="O781" s="4">
        <v>1.4040999999999999E-4</v>
      </c>
      <c r="P781" s="4">
        <v>6.6430999999999999E-4</v>
      </c>
      <c r="Q781" s="4">
        <v>0</v>
      </c>
      <c r="R781" s="4">
        <v>3.6612058101744394</v>
      </c>
      <c r="S781" s="4">
        <v>1.0137377242470051</v>
      </c>
      <c r="T781" s="4"/>
      <c r="U781" s="4"/>
      <c r="V781" s="4">
        <v>129.80099999999999</v>
      </c>
      <c r="W781" s="4">
        <v>7.24</v>
      </c>
      <c r="X781" s="4">
        <v>0</v>
      </c>
      <c r="Y781" s="4">
        <v>1.4970000000000001</v>
      </c>
      <c r="Z781" s="4">
        <v>4.3299999999999996E-3</v>
      </c>
      <c r="AA781" s="4">
        <v>1.6219999999999998E-2</v>
      </c>
      <c r="AB781" s="4">
        <v>-12.68</v>
      </c>
      <c r="AC781" s="4">
        <v>158.88</v>
      </c>
      <c r="AD781" s="4">
        <v>1.50786</v>
      </c>
      <c r="AE781" s="4">
        <v>3.7138999999999998E-4</v>
      </c>
      <c r="AF781" s="4">
        <v>1.5051999999999999E-4</v>
      </c>
      <c r="AG781" s="4">
        <v>4.3860999999999998E-4</v>
      </c>
      <c r="AH781" s="4">
        <v>0.501</v>
      </c>
      <c r="AI781" s="4">
        <v>0.11899999999999999</v>
      </c>
      <c r="AJ781" s="4">
        <v>0</v>
      </c>
      <c r="AK781" s="4">
        <v>4.0580545440255467</v>
      </c>
      <c r="AL781" s="4">
        <v>1.0089456101164129</v>
      </c>
    </row>
    <row r="782" spans="1:38">
      <c r="A782" s="4"/>
      <c r="B782" s="4"/>
      <c r="C782" s="4"/>
      <c r="D782" s="4"/>
      <c r="E782" s="4">
        <v>129.96799999999999</v>
      </c>
      <c r="F782" s="4">
        <v>10.718999999999999</v>
      </c>
      <c r="G782" s="4">
        <v>0</v>
      </c>
      <c r="H782" s="4">
        <v>156.30000000000001</v>
      </c>
      <c r="I782" s="4">
        <v>1.4910000000000001</v>
      </c>
      <c r="J782" s="4">
        <v>7.3400000000000002E-3</v>
      </c>
      <c r="K782" s="4">
        <v>1.6379999999999999E-2</v>
      </c>
      <c r="L782" s="4">
        <v>1.50962</v>
      </c>
      <c r="M782" s="4">
        <v>7.4999999999999997E-2</v>
      </c>
      <c r="N782" s="4">
        <v>4.5532999999999999E-4</v>
      </c>
      <c r="O782" s="4">
        <v>1.4075000000000001E-4</v>
      </c>
      <c r="P782" s="4">
        <v>6.6584999999999995E-4</v>
      </c>
      <c r="Q782" s="4">
        <v>0</v>
      </c>
      <c r="R782" s="4">
        <v>3.6678384293957977</v>
      </c>
      <c r="S782" s="4">
        <v>1.0131455809604959</v>
      </c>
      <c r="T782" s="4"/>
      <c r="U782" s="4"/>
      <c r="V782" s="4">
        <v>129.96799999999999</v>
      </c>
      <c r="W782" s="4">
        <v>7.2670000000000003</v>
      </c>
      <c r="X782" s="4">
        <v>0</v>
      </c>
      <c r="Y782" s="4">
        <v>1.4970000000000001</v>
      </c>
      <c r="Z782" s="4">
        <v>4.3499999999999997E-3</v>
      </c>
      <c r="AA782" s="4">
        <v>1.6230000000000001E-2</v>
      </c>
      <c r="AB782" s="4">
        <v>-12.7</v>
      </c>
      <c r="AC782" s="4">
        <v>158.9</v>
      </c>
      <c r="AD782" s="4">
        <v>1.5077799999999999</v>
      </c>
      <c r="AE782" s="4">
        <v>3.7272999999999999E-4</v>
      </c>
      <c r="AF782" s="4">
        <v>1.5107E-4</v>
      </c>
      <c r="AG782" s="4">
        <v>4.4016999999999998E-4</v>
      </c>
      <c r="AH782" s="4">
        <v>0.503</v>
      </c>
      <c r="AI782" s="4">
        <v>0.11899999999999999</v>
      </c>
      <c r="AJ782" s="4">
        <v>0</v>
      </c>
      <c r="AK782" s="4">
        <v>4.0711534934898097</v>
      </c>
      <c r="AL782" s="4">
        <v>1.0083482404926118</v>
      </c>
    </row>
    <row r="783" spans="1:38">
      <c r="A783" s="4"/>
      <c r="B783" s="4"/>
      <c r="C783" s="4"/>
      <c r="D783" s="4"/>
      <c r="E783" s="4">
        <v>130.13399999999999</v>
      </c>
      <c r="F783" s="4">
        <v>10.724</v>
      </c>
      <c r="G783" s="4">
        <v>0</v>
      </c>
      <c r="H783" s="4">
        <v>156.29</v>
      </c>
      <c r="I783" s="4">
        <v>1.492</v>
      </c>
      <c r="J783" s="4">
        <v>7.2899999999999996E-3</v>
      </c>
      <c r="K783" s="4">
        <v>1.6410000000000001E-2</v>
      </c>
      <c r="L783" s="4">
        <v>1.5097100000000001</v>
      </c>
      <c r="M783" s="4">
        <v>7.4999999999999997E-2</v>
      </c>
      <c r="N783" s="4">
        <v>4.5563E-4</v>
      </c>
      <c r="O783" s="4">
        <v>1.4082999999999999E-4</v>
      </c>
      <c r="P783" s="4">
        <v>6.6631000000000004E-4</v>
      </c>
      <c r="Q783" s="4">
        <v>0</v>
      </c>
      <c r="R783" s="4">
        <v>3.6612058101744394</v>
      </c>
      <c r="S783" s="4">
        <v>1.0138117421578192</v>
      </c>
      <c r="T783" s="4"/>
      <c r="U783" s="4"/>
      <c r="V783" s="4">
        <v>130.13399999999999</v>
      </c>
      <c r="W783" s="4">
        <v>7.1559999999999997</v>
      </c>
      <c r="X783" s="4">
        <v>0</v>
      </c>
      <c r="Y783" s="4">
        <v>1.4970000000000001</v>
      </c>
      <c r="Z783" s="4">
        <v>4.2599999999999999E-3</v>
      </c>
      <c r="AA783" s="4">
        <v>1.627E-2</v>
      </c>
      <c r="AB783" s="4">
        <v>-12.88</v>
      </c>
      <c r="AC783" s="4">
        <v>158.93</v>
      </c>
      <c r="AD783" s="4">
        <v>1.50783</v>
      </c>
      <c r="AE783" s="4">
        <v>3.6696E-4</v>
      </c>
      <c r="AF783" s="4">
        <v>1.4883E-4</v>
      </c>
      <c r="AG783" s="4">
        <v>4.3337999999999997E-4</v>
      </c>
      <c r="AH783" s="4">
        <v>0.496</v>
      </c>
      <c r="AI783" s="4">
        <v>0.11799999999999999</v>
      </c>
      <c r="AJ783" s="4">
        <v>0</v>
      </c>
      <c r="AK783" s="4">
        <v>4.0908019176861821</v>
      </c>
      <c r="AL783" s="4">
        <v>1.008721596507488</v>
      </c>
    </row>
    <row r="784" spans="1:38">
      <c r="A784" s="4"/>
      <c r="B784" s="4"/>
      <c r="C784" s="4"/>
      <c r="D784" s="4"/>
      <c r="E784" s="4">
        <v>130.30099999999999</v>
      </c>
      <c r="F784" s="4">
        <v>10.619</v>
      </c>
      <c r="G784" s="4">
        <v>0</v>
      </c>
      <c r="H784" s="4">
        <v>156.28</v>
      </c>
      <c r="I784" s="4">
        <v>1.4910000000000001</v>
      </c>
      <c r="J784" s="4">
        <v>7.3299999999999997E-3</v>
      </c>
      <c r="K784" s="4">
        <v>1.643E-2</v>
      </c>
      <c r="L784" s="4">
        <v>1.5097499999999999</v>
      </c>
      <c r="M784" s="4">
        <v>7.3999999999999996E-2</v>
      </c>
      <c r="N784" s="4">
        <v>4.5120000000000002E-4</v>
      </c>
      <c r="O784" s="4">
        <v>1.3946999999999999E-4</v>
      </c>
      <c r="P784" s="4">
        <v>6.5981000000000004E-4</v>
      </c>
      <c r="Q784" s="4">
        <v>0</v>
      </c>
      <c r="R784" s="4">
        <v>3.6545731909531254</v>
      </c>
      <c r="S784" s="4">
        <v>1.0141078138010724</v>
      </c>
      <c r="T784" s="4"/>
      <c r="U784" s="4"/>
      <c r="V784" s="4">
        <v>130.30099999999999</v>
      </c>
      <c r="W784" s="4">
        <v>7.1429999999999998</v>
      </c>
      <c r="X784" s="4">
        <v>0</v>
      </c>
      <c r="Y784" s="4">
        <v>1.4970000000000001</v>
      </c>
      <c r="Z784" s="4">
        <v>4.3499999999999997E-3</v>
      </c>
      <c r="AA784" s="4">
        <v>1.6279999999999999E-2</v>
      </c>
      <c r="AB784" s="4">
        <v>-12.67</v>
      </c>
      <c r="AC784" s="4">
        <v>158.87</v>
      </c>
      <c r="AD784" s="4">
        <v>1.5079100000000001</v>
      </c>
      <c r="AE784" s="4">
        <v>3.6647999999999997E-4</v>
      </c>
      <c r="AF784" s="4">
        <v>1.4851999999999999E-4</v>
      </c>
      <c r="AG784" s="4">
        <v>4.3276000000000002E-4</v>
      </c>
      <c r="AH784" s="4">
        <v>0.49399999999999999</v>
      </c>
      <c r="AI784" s="4">
        <v>0.11700000000000001</v>
      </c>
      <c r="AJ784" s="4">
        <v>0</v>
      </c>
      <c r="AK784" s="4">
        <v>4.0515050692934373</v>
      </c>
      <c r="AL784" s="4">
        <v>1.0093189661312891</v>
      </c>
    </row>
    <row r="785" spans="1:38">
      <c r="A785" s="4"/>
      <c r="B785" s="4"/>
      <c r="C785" s="4"/>
      <c r="D785" s="4"/>
      <c r="E785" s="4">
        <v>130.46799999999999</v>
      </c>
      <c r="F785" s="4">
        <v>10.680999999999999</v>
      </c>
      <c r="G785" s="4">
        <v>0</v>
      </c>
      <c r="H785" s="4">
        <v>156.30000000000001</v>
      </c>
      <c r="I785" s="4">
        <v>1.4910000000000001</v>
      </c>
      <c r="J785" s="4">
        <v>7.3200000000000001E-3</v>
      </c>
      <c r="K785" s="4">
        <v>1.6400000000000001E-2</v>
      </c>
      <c r="L785" s="4">
        <v>1.50973</v>
      </c>
      <c r="M785" s="4">
        <v>7.4999999999999997E-2</v>
      </c>
      <c r="N785" s="4">
        <v>4.5373000000000001E-4</v>
      </c>
      <c r="O785" s="4">
        <v>1.4024999999999999E-4</v>
      </c>
      <c r="P785" s="4">
        <v>6.6352000000000002E-4</v>
      </c>
      <c r="Q785" s="4">
        <v>0</v>
      </c>
      <c r="R785" s="4">
        <v>3.6678384293957977</v>
      </c>
      <c r="S785" s="4">
        <v>1.0139597779794458</v>
      </c>
      <c r="T785" s="4"/>
      <c r="U785" s="4"/>
      <c r="V785" s="4">
        <v>130.46799999999999</v>
      </c>
      <c r="W785" s="4">
        <v>7.1760000000000002</v>
      </c>
      <c r="X785" s="4">
        <v>0</v>
      </c>
      <c r="Y785" s="4">
        <v>1.4970000000000001</v>
      </c>
      <c r="Z785" s="4">
        <v>4.3200000000000001E-3</v>
      </c>
      <c r="AA785" s="4">
        <v>1.6250000000000001E-2</v>
      </c>
      <c r="AB785" s="4">
        <v>-12.76</v>
      </c>
      <c r="AC785" s="4">
        <v>158.91</v>
      </c>
      <c r="AD785" s="4">
        <v>1.50787</v>
      </c>
      <c r="AE785" s="4">
        <v>3.6808000000000001E-4</v>
      </c>
      <c r="AF785" s="4">
        <v>1.4924E-4</v>
      </c>
      <c r="AG785" s="4">
        <v>4.3459E-4</v>
      </c>
      <c r="AH785" s="4">
        <v>0.497</v>
      </c>
      <c r="AI785" s="4">
        <v>0.11799999999999999</v>
      </c>
      <c r="AJ785" s="4">
        <v>0</v>
      </c>
      <c r="AK785" s="4">
        <v>4.077702968221919</v>
      </c>
      <c r="AL785" s="4">
        <v>1.0090202813193885</v>
      </c>
    </row>
    <row r="786" spans="1:38">
      <c r="A786" s="4"/>
      <c r="B786" s="4"/>
      <c r="C786" s="4"/>
      <c r="D786" s="4"/>
      <c r="E786" s="4">
        <v>130.637</v>
      </c>
      <c r="F786" s="4">
        <v>10.696</v>
      </c>
      <c r="G786" s="4">
        <v>0</v>
      </c>
      <c r="H786" s="4">
        <v>156.30000000000001</v>
      </c>
      <c r="I786" s="4">
        <v>1.4910000000000001</v>
      </c>
      <c r="J786" s="4">
        <v>7.3499999999999998E-3</v>
      </c>
      <c r="K786" s="4">
        <v>1.6379999999999999E-2</v>
      </c>
      <c r="L786" s="4">
        <v>1.50972</v>
      </c>
      <c r="M786" s="4">
        <v>7.4999999999999997E-2</v>
      </c>
      <c r="N786" s="4">
        <v>4.5436000000000001E-4</v>
      </c>
      <c r="O786" s="4">
        <v>1.4045E-4</v>
      </c>
      <c r="P786" s="4">
        <v>6.6441999999999998E-4</v>
      </c>
      <c r="Q786" s="4">
        <v>0</v>
      </c>
      <c r="R786" s="4">
        <v>3.6678384293957977</v>
      </c>
      <c r="S786" s="4">
        <v>1.0138857600686317</v>
      </c>
      <c r="T786" s="4"/>
      <c r="U786" s="4"/>
      <c r="V786" s="4">
        <v>130.637</v>
      </c>
      <c r="W786" s="4">
        <v>7.23</v>
      </c>
      <c r="X786" s="4">
        <v>0</v>
      </c>
      <c r="Y786" s="4">
        <v>1.4970000000000001</v>
      </c>
      <c r="Z786" s="4">
        <v>4.3600000000000002E-3</v>
      </c>
      <c r="AA786" s="4">
        <v>1.6219999999999998E-2</v>
      </c>
      <c r="AB786" s="4">
        <v>-12.71</v>
      </c>
      <c r="AC786" s="4">
        <v>158.88999999999999</v>
      </c>
      <c r="AD786" s="4">
        <v>1.50787</v>
      </c>
      <c r="AE786" s="4">
        <v>3.7091000000000001E-4</v>
      </c>
      <c r="AF786" s="4">
        <v>1.5035999999999999E-4</v>
      </c>
      <c r="AG786" s="4">
        <v>4.3792000000000001E-4</v>
      </c>
      <c r="AH786" s="4">
        <v>0.5</v>
      </c>
      <c r="AI786" s="4">
        <v>0.11899999999999999</v>
      </c>
      <c r="AJ786" s="4">
        <v>0</v>
      </c>
      <c r="AK786" s="4">
        <v>4.0646040187576782</v>
      </c>
      <c r="AL786" s="4">
        <v>1.0090202813193885</v>
      </c>
    </row>
    <row r="787" spans="1:38">
      <c r="A787" s="4"/>
      <c r="B787" s="4"/>
      <c r="C787" s="4"/>
      <c r="D787" s="4"/>
      <c r="E787" s="4">
        <v>130.80199999999999</v>
      </c>
      <c r="F787" s="4">
        <v>10.646000000000001</v>
      </c>
      <c r="G787" s="4">
        <v>0</v>
      </c>
      <c r="H787" s="4">
        <v>156.31</v>
      </c>
      <c r="I787" s="4">
        <v>1.4910000000000001</v>
      </c>
      <c r="J787" s="4">
        <v>7.3200000000000001E-3</v>
      </c>
      <c r="K787" s="4">
        <v>1.6369999999999999E-2</v>
      </c>
      <c r="L787" s="4">
        <v>1.50966</v>
      </c>
      <c r="M787" s="4">
        <v>7.4999999999999997E-2</v>
      </c>
      <c r="N787" s="4">
        <v>4.5220999999999998E-4</v>
      </c>
      <c r="O787" s="4">
        <v>1.3977999999999999E-4</v>
      </c>
      <c r="P787" s="4">
        <v>6.6129999999999997E-4</v>
      </c>
      <c r="Q787" s="4">
        <v>0</v>
      </c>
      <c r="R787" s="4">
        <v>3.6744710486171117</v>
      </c>
      <c r="S787" s="4">
        <v>1.0134416526037504</v>
      </c>
      <c r="T787" s="4"/>
      <c r="U787" s="4"/>
      <c r="V787" s="4">
        <v>130.80199999999999</v>
      </c>
      <c r="W787" s="4">
        <v>7.117</v>
      </c>
      <c r="X787" s="4">
        <v>0</v>
      </c>
      <c r="Y787" s="4">
        <v>1.4970000000000001</v>
      </c>
      <c r="Z787" s="4">
        <v>4.3200000000000001E-3</v>
      </c>
      <c r="AA787" s="4">
        <v>1.6230000000000001E-2</v>
      </c>
      <c r="AB787" s="4">
        <v>-12.76</v>
      </c>
      <c r="AC787" s="4">
        <v>158.91999999999999</v>
      </c>
      <c r="AD787" s="4">
        <v>1.5078100000000001</v>
      </c>
      <c r="AE787" s="4">
        <v>3.6500999999999998E-4</v>
      </c>
      <c r="AF787" s="4">
        <v>1.4799999999999999E-4</v>
      </c>
      <c r="AG787" s="4">
        <v>4.3101000000000001E-4</v>
      </c>
      <c r="AH787" s="4">
        <v>0.49299999999999999</v>
      </c>
      <c r="AI787" s="4">
        <v>0.11700000000000001</v>
      </c>
      <c r="AJ787" s="4">
        <v>0</v>
      </c>
      <c r="AK787" s="4">
        <v>4.0842524429540505</v>
      </c>
      <c r="AL787" s="4">
        <v>1.0085722541015385</v>
      </c>
    </row>
    <row r="788" spans="1:38">
      <c r="A788" s="4"/>
      <c r="B788" s="4"/>
      <c r="C788" s="4"/>
      <c r="D788" s="4"/>
      <c r="E788" s="4">
        <v>130.97</v>
      </c>
      <c r="F788" s="4">
        <v>10.673</v>
      </c>
      <c r="G788" s="4">
        <v>0</v>
      </c>
      <c r="H788" s="4">
        <v>156.30000000000001</v>
      </c>
      <c r="I788" s="4">
        <v>1.4910000000000001</v>
      </c>
      <c r="J788" s="4">
        <v>7.3299999999999997E-3</v>
      </c>
      <c r="K788" s="4">
        <v>1.6480000000000002E-2</v>
      </c>
      <c r="L788" s="4">
        <v>1.5097400000000001</v>
      </c>
      <c r="M788" s="4">
        <v>7.4999999999999997E-2</v>
      </c>
      <c r="N788" s="4">
        <v>4.5343E-4</v>
      </c>
      <c r="O788" s="4">
        <v>1.4016000000000001E-4</v>
      </c>
      <c r="P788" s="4">
        <v>6.6308000000000003E-4</v>
      </c>
      <c r="Q788" s="4">
        <v>0</v>
      </c>
      <c r="R788" s="4">
        <v>3.6678384293957977</v>
      </c>
      <c r="S788" s="4">
        <v>1.0140337958902599</v>
      </c>
      <c r="T788" s="4"/>
      <c r="U788" s="4"/>
      <c r="V788" s="4">
        <v>130.97</v>
      </c>
      <c r="W788" s="4">
        <v>7.149</v>
      </c>
      <c r="X788" s="4">
        <v>0</v>
      </c>
      <c r="Y788" s="4">
        <v>1.4970000000000001</v>
      </c>
      <c r="Z788" s="4">
        <v>4.3299999999999996E-3</v>
      </c>
      <c r="AA788" s="4">
        <v>1.6330000000000001E-2</v>
      </c>
      <c r="AB788" s="4">
        <v>-12.78</v>
      </c>
      <c r="AC788" s="4">
        <v>158.91</v>
      </c>
      <c r="AD788" s="4">
        <v>1.5078800000000001</v>
      </c>
      <c r="AE788" s="4">
        <v>3.6675E-4</v>
      </c>
      <c r="AF788" s="4">
        <v>1.4870000000000001E-4</v>
      </c>
      <c r="AG788" s="4">
        <v>4.3301E-4</v>
      </c>
      <c r="AH788" s="4">
        <v>0.495</v>
      </c>
      <c r="AI788" s="4">
        <v>0.11700000000000001</v>
      </c>
      <c r="AJ788" s="4">
        <v>0</v>
      </c>
      <c r="AK788" s="4">
        <v>4.077702968221919</v>
      </c>
      <c r="AL788" s="4">
        <v>1.009094952522364</v>
      </c>
    </row>
    <row r="789" spans="1:38">
      <c r="A789" s="4"/>
      <c r="B789" s="4"/>
      <c r="C789" s="4"/>
      <c r="D789" s="4"/>
      <c r="E789" s="4">
        <v>131.136</v>
      </c>
      <c r="F789" s="4">
        <v>10.676</v>
      </c>
      <c r="G789" s="4">
        <v>0</v>
      </c>
      <c r="H789" s="4">
        <v>156.29</v>
      </c>
      <c r="I789" s="4">
        <v>1.4910000000000001</v>
      </c>
      <c r="J789" s="4">
        <v>7.3299999999999997E-3</v>
      </c>
      <c r="K789" s="4">
        <v>1.6410000000000001E-2</v>
      </c>
      <c r="L789" s="4">
        <v>1.5097499999999999</v>
      </c>
      <c r="M789" s="4">
        <v>7.4999999999999997E-2</v>
      </c>
      <c r="N789" s="4">
        <v>4.5354999999999999E-4</v>
      </c>
      <c r="O789" s="4">
        <v>1.4019E-4</v>
      </c>
      <c r="P789" s="4">
        <v>6.6324000000000005E-4</v>
      </c>
      <c r="Q789" s="4">
        <v>0</v>
      </c>
      <c r="R789" s="4">
        <v>3.6612058101744394</v>
      </c>
      <c r="S789" s="4">
        <v>1.0141078138010724</v>
      </c>
      <c r="T789" s="4"/>
      <c r="U789" s="4"/>
      <c r="V789" s="4">
        <v>131.136</v>
      </c>
      <c r="W789" s="4">
        <v>7.0650000000000004</v>
      </c>
      <c r="X789" s="4">
        <v>0</v>
      </c>
      <c r="Y789" s="4">
        <v>1.4970000000000001</v>
      </c>
      <c r="Z789" s="4">
        <v>4.2900000000000004E-3</v>
      </c>
      <c r="AA789" s="4">
        <v>1.6250000000000001E-2</v>
      </c>
      <c r="AB789" s="4">
        <v>-12.91</v>
      </c>
      <c r="AC789" s="4">
        <v>158.93</v>
      </c>
      <c r="AD789" s="4">
        <v>1.50786</v>
      </c>
      <c r="AE789" s="4">
        <v>3.6232000000000001E-4</v>
      </c>
      <c r="AF789" s="4">
        <v>1.4698000000000001E-4</v>
      </c>
      <c r="AG789" s="4">
        <v>4.2778E-4</v>
      </c>
      <c r="AH789" s="4">
        <v>0.48899999999999999</v>
      </c>
      <c r="AI789" s="4">
        <v>0.11600000000000001</v>
      </c>
      <c r="AJ789" s="4">
        <v>0</v>
      </c>
      <c r="AK789" s="4">
        <v>4.0908019176861821</v>
      </c>
      <c r="AL789" s="4">
        <v>1.0089456101164129</v>
      </c>
    </row>
    <row r="790" spans="1:38">
      <c r="A790" s="4"/>
      <c r="B790" s="4"/>
      <c r="C790" s="4"/>
      <c r="D790" s="4"/>
      <c r="E790" s="4">
        <v>131.30099999999999</v>
      </c>
      <c r="F790" s="4">
        <v>10.717000000000001</v>
      </c>
      <c r="G790" s="4">
        <v>0</v>
      </c>
      <c r="H790" s="4">
        <v>156.31</v>
      </c>
      <c r="I790" s="4">
        <v>1.4910000000000001</v>
      </c>
      <c r="J790" s="4">
        <v>7.3200000000000001E-3</v>
      </c>
      <c r="K790" s="4">
        <v>1.644E-2</v>
      </c>
      <c r="L790" s="4">
        <v>1.50969</v>
      </c>
      <c r="M790" s="4">
        <v>7.4999999999999997E-2</v>
      </c>
      <c r="N790" s="4">
        <v>4.5525999999999997E-4</v>
      </c>
      <c r="O790" s="4">
        <v>1.4071999999999999E-4</v>
      </c>
      <c r="P790" s="4">
        <v>6.6575E-4</v>
      </c>
      <c r="Q790" s="4">
        <v>0</v>
      </c>
      <c r="R790" s="4">
        <v>3.6744710486171117</v>
      </c>
      <c r="S790" s="4">
        <v>1.0136637063361911</v>
      </c>
      <c r="T790" s="4"/>
      <c r="U790" s="4"/>
      <c r="V790" s="4">
        <v>131.30099999999999</v>
      </c>
      <c r="W790" s="4">
        <v>7.2309999999999999</v>
      </c>
      <c r="X790" s="4">
        <v>0</v>
      </c>
      <c r="Y790" s="4">
        <v>1.4970000000000001</v>
      </c>
      <c r="Z790" s="4">
        <v>4.3200000000000001E-3</v>
      </c>
      <c r="AA790" s="4">
        <v>1.6289999999999999E-2</v>
      </c>
      <c r="AB790" s="4">
        <v>-12.76</v>
      </c>
      <c r="AC790" s="4">
        <v>158.91</v>
      </c>
      <c r="AD790" s="4">
        <v>1.5078400000000001</v>
      </c>
      <c r="AE790" s="4">
        <v>3.7090000000000002E-4</v>
      </c>
      <c r="AF790" s="4">
        <v>1.5037000000000001E-4</v>
      </c>
      <c r="AG790" s="4">
        <v>4.3794999999999999E-4</v>
      </c>
      <c r="AH790" s="4">
        <v>0.5</v>
      </c>
      <c r="AI790" s="4">
        <v>0.11899999999999999</v>
      </c>
      <c r="AJ790" s="4">
        <v>0</v>
      </c>
      <c r="AK790" s="4">
        <v>4.077702968221919</v>
      </c>
      <c r="AL790" s="4">
        <v>1.0087962677104636</v>
      </c>
    </row>
    <row r="791" spans="1:38">
      <c r="A791" s="4"/>
      <c r="B791" s="4"/>
      <c r="C791" s="4"/>
      <c r="D791" s="4"/>
      <c r="E791" s="4">
        <v>131.46700000000001</v>
      </c>
      <c r="F791" s="4">
        <v>10.645</v>
      </c>
      <c r="G791" s="4">
        <v>0</v>
      </c>
      <c r="H791" s="4">
        <v>156.30000000000001</v>
      </c>
      <c r="I791" s="4">
        <v>1.4910000000000001</v>
      </c>
      <c r="J791" s="4">
        <v>7.3299999999999997E-3</v>
      </c>
      <c r="K791" s="4">
        <v>1.6379999999999999E-2</v>
      </c>
      <c r="L791" s="4">
        <v>1.5097</v>
      </c>
      <c r="M791" s="4">
        <v>7.4999999999999997E-2</v>
      </c>
      <c r="N791" s="4">
        <v>4.5218999999999999E-4</v>
      </c>
      <c r="O791" s="4">
        <v>1.3977E-4</v>
      </c>
      <c r="P791" s="4">
        <v>6.6127000000000004E-4</v>
      </c>
      <c r="Q791" s="4">
        <v>0</v>
      </c>
      <c r="R791" s="4">
        <v>3.6678384293957977</v>
      </c>
      <c r="S791" s="4">
        <v>1.0137377242470051</v>
      </c>
      <c r="T791" s="4"/>
      <c r="U791" s="4"/>
      <c r="V791" s="4">
        <v>131.46700000000001</v>
      </c>
      <c r="W791" s="4">
        <v>7.1289999999999996</v>
      </c>
      <c r="X791" s="4">
        <v>0</v>
      </c>
      <c r="Y791" s="4">
        <v>1.4970000000000001</v>
      </c>
      <c r="Z791" s="4">
        <v>4.3400000000000001E-3</v>
      </c>
      <c r="AA791" s="4">
        <v>1.6230000000000001E-2</v>
      </c>
      <c r="AB791" s="4">
        <v>-12.74</v>
      </c>
      <c r="AC791" s="4">
        <v>158.91</v>
      </c>
      <c r="AD791" s="4">
        <v>1.5078400000000001</v>
      </c>
      <c r="AE791" s="4">
        <v>3.657E-4</v>
      </c>
      <c r="AF791" s="4">
        <v>1.4826999999999999E-4</v>
      </c>
      <c r="AG791" s="4">
        <v>4.3177999999999999E-4</v>
      </c>
      <c r="AH791" s="4">
        <v>0.49299999999999999</v>
      </c>
      <c r="AI791" s="4">
        <v>0.11700000000000001</v>
      </c>
      <c r="AJ791" s="4">
        <v>0</v>
      </c>
      <c r="AK791" s="4">
        <v>4.077702968221919</v>
      </c>
      <c r="AL791" s="4">
        <v>1.0087962677104636</v>
      </c>
    </row>
    <row r="792" spans="1:38">
      <c r="A792" s="4"/>
      <c r="B792" s="4"/>
      <c r="C792" s="4"/>
      <c r="D792" s="4"/>
      <c r="E792" s="4">
        <v>131.63499999999999</v>
      </c>
      <c r="F792" s="4">
        <v>10.68</v>
      </c>
      <c r="G792" s="4">
        <v>0</v>
      </c>
      <c r="H792" s="4">
        <v>156.31</v>
      </c>
      <c r="I792" s="4">
        <v>1.4910000000000001</v>
      </c>
      <c r="J792" s="4">
        <v>7.3200000000000001E-3</v>
      </c>
      <c r="K792" s="4">
        <v>1.6379999999999999E-2</v>
      </c>
      <c r="L792" s="4">
        <v>1.50973</v>
      </c>
      <c r="M792" s="4">
        <v>7.4999999999999997E-2</v>
      </c>
      <c r="N792" s="4">
        <v>4.5362000000000001E-4</v>
      </c>
      <c r="O792" s="4">
        <v>1.4020999999999999E-4</v>
      </c>
      <c r="P792" s="4">
        <v>6.6335999999999999E-4</v>
      </c>
      <c r="Q792" s="4">
        <v>0</v>
      </c>
      <c r="R792" s="4">
        <v>3.6744710486171117</v>
      </c>
      <c r="S792" s="4">
        <v>1.0139597779794458</v>
      </c>
      <c r="T792" s="4"/>
      <c r="U792" s="4"/>
      <c r="V792" s="4">
        <v>131.63499999999999</v>
      </c>
      <c r="W792" s="4">
        <v>7.1539999999999999</v>
      </c>
      <c r="X792" s="4">
        <v>0</v>
      </c>
      <c r="Y792" s="4">
        <v>1.4970000000000001</v>
      </c>
      <c r="Z792" s="4">
        <v>4.3099999999999996E-3</v>
      </c>
      <c r="AA792" s="4">
        <v>1.6230000000000001E-2</v>
      </c>
      <c r="AB792" s="4">
        <v>-12.78</v>
      </c>
      <c r="AC792" s="4">
        <v>158.91999999999999</v>
      </c>
      <c r="AD792" s="4">
        <v>1.50786</v>
      </c>
      <c r="AE792" s="4">
        <v>3.6693000000000001E-4</v>
      </c>
      <c r="AF792" s="4">
        <v>1.4881000000000001E-4</v>
      </c>
      <c r="AG792" s="4">
        <v>4.3321000000000001E-4</v>
      </c>
      <c r="AH792" s="4">
        <v>0.495</v>
      </c>
      <c r="AI792" s="4">
        <v>0.11799999999999999</v>
      </c>
      <c r="AJ792" s="4">
        <v>0</v>
      </c>
      <c r="AK792" s="4">
        <v>4.0842524429540505</v>
      </c>
      <c r="AL792" s="4">
        <v>1.0089456101164129</v>
      </c>
    </row>
    <row r="793" spans="1:38">
      <c r="A793" s="4"/>
      <c r="B793" s="4"/>
      <c r="C793" s="4"/>
      <c r="D793" s="4"/>
      <c r="E793" s="4">
        <v>131.80099999999999</v>
      </c>
      <c r="F793" s="4">
        <v>10.606</v>
      </c>
      <c r="G793" s="4">
        <v>0</v>
      </c>
      <c r="H793" s="4">
        <v>156.29</v>
      </c>
      <c r="I793" s="4">
        <v>1.4910000000000001</v>
      </c>
      <c r="J793" s="4">
        <v>7.3400000000000002E-3</v>
      </c>
      <c r="K793" s="4">
        <v>1.644E-2</v>
      </c>
      <c r="L793" s="4">
        <v>1.5098</v>
      </c>
      <c r="M793" s="4">
        <v>7.3999999999999996E-2</v>
      </c>
      <c r="N793" s="4">
        <v>4.5053999999999998E-4</v>
      </c>
      <c r="O793" s="4">
        <v>1.3927000000000001E-4</v>
      </c>
      <c r="P793" s="4">
        <v>6.5885E-4</v>
      </c>
      <c r="Q793" s="4">
        <v>0</v>
      </c>
      <c r="R793" s="4">
        <v>3.6612058101744394</v>
      </c>
      <c r="S793" s="4">
        <v>1.0144779033551412</v>
      </c>
      <c r="T793" s="4"/>
      <c r="U793" s="4"/>
      <c r="V793" s="4">
        <v>131.80099999999999</v>
      </c>
      <c r="W793" s="4">
        <v>7.1130000000000004</v>
      </c>
      <c r="X793" s="4">
        <v>0</v>
      </c>
      <c r="Y793" s="4">
        <v>1.4970000000000001</v>
      </c>
      <c r="Z793" s="4">
        <v>4.3600000000000002E-3</v>
      </c>
      <c r="AA793" s="4">
        <v>1.6289999999999999E-2</v>
      </c>
      <c r="AB793" s="4">
        <v>-12.68</v>
      </c>
      <c r="AC793" s="4">
        <v>158.88999999999999</v>
      </c>
      <c r="AD793" s="4">
        <v>1.5079499999999999</v>
      </c>
      <c r="AE793" s="4">
        <v>3.6499999999999998E-4</v>
      </c>
      <c r="AF793" s="4">
        <v>1.4796000000000001E-4</v>
      </c>
      <c r="AG793" s="4">
        <v>4.3087000000000003E-4</v>
      </c>
      <c r="AH793" s="4">
        <v>0.49199999999999999</v>
      </c>
      <c r="AI793" s="4">
        <v>0.11700000000000001</v>
      </c>
      <c r="AJ793" s="4">
        <v>0</v>
      </c>
      <c r="AK793" s="4">
        <v>4.0646040187576782</v>
      </c>
      <c r="AL793" s="4">
        <v>1.009617650943188</v>
      </c>
    </row>
    <row r="794" spans="1:38">
      <c r="A794" s="4"/>
      <c r="B794" s="4"/>
      <c r="C794" s="4"/>
      <c r="D794" s="4"/>
      <c r="E794" s="4">
        <v>131.96799999999999</v>
      </c>
      <c r="F794" s="4">
        <v>10.686</v>
      </c>
      <c r="G794" s="4">
        <v>0</v>
      </c>
      <c r="H794" s="4">
        <v>156.29</v>
      </c>
      <c r="I794" s="4">
        <v>1.4910000000000001</v>
      </c>
      <c r="J794" s="4">
        <v>7.3499999999999998E-3</v>
      </c>
      <c r="K794" s="4">
        <v>1.634E-2</v>
      </c>
      <c r="L794" s="4">
        <v>1.50983</v>
      </c>
      <c r="M794" s="4">
        <v>7.4999999999999997E-2</v>
      </c>
      <c r="N794" s="4">
        <v>4.5391000000000002E-4</v>
      </c>
      <c r="O794" s="4">
        <v>1.4030999999999999E-4</v>
      </c>
      <c r="P794" s="4">
        <v>6.6377000000000005E-4</v>
      </c>
      <c r="Q794" s="4">
        <v>0</v>
      </c>
      <c r="R794" s="4">
        <v>3.6612058101744394</v>
      </c>
      <c r="S794" s="4">
        <v>1.0146999570875819</v>
      </c>
      <c r="T794" s="4"/>
      <c r="U794" s="4"/>
      <c r="V794" s="4">
        <v>131.96799999999999</v>
      </c>
      <c r="W794" s="4">
        <v>7.282</v>
      </c>
      <c r="X794" s="4">
        <v>0</v>
      </c>
      <c r="Y794" s="4">
        <v>1.4970000000000001</v>
      </c>
      <c r="Z794" s="4">
        <v>4.3800000000000002E-3</v>
      </c>
      <c r="AA794" s="4">
        <v>1.619E-2</v>
      </c>
      <c r="AB794" s="4">
        <v>-12.61</v>
      </c>
      <c r="AC794" s="4">
        <v>158.87</v>
      </c>
      <c r="AD794" s="4">
        <v>1.508</v>
      </c>
      <c r="AE794" s="4">
        <v>3.7373000000000001E-4</v>
      </c>
      <c r="AF794" s="4">
        <v>1.5148000000000001E-4</v>
      </c>
      <c r="AG794" s="4">
        <v>4.4115000000000002E-4</v>
      </c>
      <c r="AH794" s="4">
        <v>0.504</v>
      </c>
      <c r="AI794" s="4">
        <v>0.11899999999999999</v>
      </c>
      <c r="AJ794" s="4">
        <v>0</v>
      </c>
      <c r="AK794" s="4">
        <v>4.0515050692934373</v>
      </c>
      <c r="AL794" s="4">
        <v>1.0099910069580642</v>
      </c>
    </row>
    <row r="795" spans="1:38">
      <c r="A795" s="4"/>
      <c r="B795" s="4"/>
      <c r="C795" s="4"/>
      <c r="D795" s="4"/>
      <c r="E795" s="4">
        <v>132.13399999999999</v>
      </c>
      <c r="F795" s="4">
        <v>10.734</v>
      </c>
      <c r="G795" s="4">
        <v>0</v>
      </c>
      <c r="H795" s="4">
        <v>156.32</v>
      </c>
      <c r="I795" s="4">
        <v>1.492</v>
      </c>
      <c r="J795" s="4">
        <v>7.2899999999999996E-3</v>
      </c>
      <c r="K795" s="4">
        <v>1.6480000000000002E-2</v>
      </c>
      <c r="L795" s="4">
        <v>1.50972</v>
      </c>
      <c r="M795" s="4">
        <v>7.4999999999999997E-2</v>
      </c>
      <c r="N795" s="4">
        <v>4.5594E-4</v>
      </c>
      <c r="O795" s="4">
        <v>1.4092E-4</v>
      </c>
      <c r="P795" s="4">
        <v>6.6677000000000001E-4</v>
      </c>
      <c r="Q795" s="4">
        <v>0</v>
      </c>
      <c r="R795" s="4">
        <v>3.6811036678384479</v>
      </c>
      <c r="S795" s="4">
        <v>1.0138857600686317</v>
      </c>
      <c r="T795" s="4"/>
      <c r="U795" s="4"/>
      <c r="V795" s="4">
        <v>132.13399999999999</v>
      </c>
      <c r="W795" s="4">
        <v>7.2350000000000003</v>
      </c>
      <c r="X795" s="4">
        <v>0</v>
      </c>
      <c r="Y795" s="4">
        <v>1.4970000000000001</v>
      </c>
      <c r="Z795" s="4">
        <v>4.2900000000000004E-3</v>
      </c>
      <c r="AA795" s="4">
        <v>1.6330000000000001E-2</v>
      </c>
      <c r="AB795" s="4">
        <v>-12.79</v>
      </c>
      <c r="AC795" s="4">
        <v>158.93</v>
      </c>
      <c r="AD795" s="4">
        <v>1.50786</v>
      </c>
      <c r="AE795" s="4">
        <v>3.7106999999999998E-4</v>
      </c>
      <c r="AF795" s="4">
        <v>1.5048000000000001E-4</v>
      </c>
      <c r="AG795" s="4">
        <v>4.3811000000000002E-4</v>
      </c>
      <c r="AH795" s="4">
        <v>0.501</v>
      </c>
      <c r="AI795" s="4">
        <v>0.11899999999999999</v>
      </c>
      <c r="AJ795" s="4">
        <v>0</v>
      </c>
      <c r="AK795" s="4">
        <v>4.0908019176861821</v>
      </c>
      <c r="AL795" s="4">
        <v>1.0089456101164129</v>
      </c>
    </row>
    <row r="796" spans="1:38">
      <c r="A796" s="4"/>
      <c r="B796" s="4"/>
      <c r="C796" s="4"/>
      <c r="D796" s="4"/>
      <c r="E796" s="4">
        <v>132.30099999999999</v>
      </c>
      <c r="F796" s="4">
        <v>10.863</v>
      </c>
      <c r="G796" s="4">
        <v>0</v>
      </c>
      <c r="H796" s="4">
        <v>156.33000000000001</v>
      </c>
      <c r="I796" s="4">
        <v>1.4910000000000001</v>
      </c>
      <c r="J796" s="4">
        <v>7.28E-3</v>
      </c>
      <c r="K796" s="4">
        <v>1.644E-2</v>
      </c>
      <c r="L796" s="4">
        <v>1.50963</v>
      </c>
      <c r="M796" s="4">
        <v>7.5999999999999998E-2</v>
      </c>
      <c r="N796" s="4">
        <v>4.6135000000000002E-4</v>
      </c>
      <c r="O796" s="4">
        <v>1.4259E-4</v>
      </c>
      <c r="P796" s="4">
        <v>6.7469000000000003E-4</v>
      </c>
      <c r="Q796" s="4">
        <v>0</v>
      </c>
      <c r="R796" s="4">
        <v>3.6877362870597841</v>
      </c>
      <c r="S796" s="4">
        <v>1.01321959887131</v>
      </c>
      <c r="T796" s="4"/>
      <c r="U796" s="4"/>
      <c r="V796" s="4">
        <v>132.30099999999999</v>
      </c>
      <c r="W796" s="4">
        <v>7.258</v>
      </c>
      <c r="X796" s="4">
        <v>0</v>
      </c>
      <c r="Y796" s="4">
        <v>1.4970000000000001</v>
      </c>
      <c r="Z796" s="4">
        <v>4.2199999999999998E-3</v>
      </c>
      <c r="AA796" s="4">
        <v>1.6289999999999999E-2</v>
      </c>
      <c r="AB796" s="4">
        <v>-13.04</v>
      </c>
      <c r="AC796" s="4">
        <v>159</v>
      </c>
      <c r="AD796" s="4">
        <v>1.5077199999999999</v>
      </c>
      <c r="AE796" s="4">
        <v>3.7199999999999999E-4</v>
      </c>
      <c r="AF796" s="4">
        <v>1.5100000000000001E-4</v>
      </c>
      <c r="AG796" s="4">
        <v>4.3926000000000002E-4</v>
      </c>
      <c r="AH796" s="4">
        <v>0.503</v>
      </c>
      <c r="AI796" s="4">
        <v>0.12</v>
      </c>
      <c r="AJ796" s="4">
        <v>0</v>
      </c>
      <c r="AK796" s="4">
        <v>4.1366482408110583</v>
      </c>
      <c r="AL796" s="4">
        <v>1.0079002132747619</v>
      </c>
    </row>
    <row r="797" spans="1:38">
      <c r="A797" s="4"/>
      <c r="B797" s="4"/>
      <c r="C797" s="4"/>
      <c r="D797" s="4"/>
      <c r="E797" s="4">
        <v>132.47</v>
      </c>
      <c r="F797" s="4">
        <v>10.72</v>
      </c>
      <c r="G797" s="4">
        <v>0</v>
      </c>
      <c r="H797" s="4">
        <v>156.33000000000001</v>
      </c>
      <c r="I797" s="4">
        <v>1.4910000000000001</v>
      </c>
      <c r="J797" s="4">
        <v>7.3200000000000001E-3</v>
      </c>
      <c r="K797" s="4">
        <v>1.6449999999999999E-2</v>
      </c>
      <c r="L797" s="4">
        <v>1.5096499999999999</v>
      </c>
      <c r="M797" s="4">
        <v>7.4999999999999997E-2</v>
      </c>
      <c r="N797" s="4">
        <v>4.5523999999999998E-4</v>
      </c>
      <c r="O797" s="4">
        <v>1.4071E-4</v>
      </c>
      <c r="P797" s="4">
        <v>6.6573999999999995E-4</v>
      </c>
      <c r="Q797" s="4">
        <v>0</v>
      </c>
      <c r="R797" s="4">
        <v>3.6877362870597841</v>
      </c>
      <c r="S797" s="4">
        <v>1.0133676346929363</v>
      </c>
      <c r="T797" s="4"/>
      <c r="U797" s="4"/>
      <c r="V797" s="4">
        <v>132.47</v>
      </c>
      <c r="W797" s="4">
        <v>7.1849999999999996</v>
      </c>
      <c r="X797" s="4">
        <v>0</v>
      </c>
      <c r="Y797" s="4">
        <v>1.4970000000000001</v>
      </c>
      <c r="Z797" s="4">
        <v>4.3099999999999996E-3</v>
      </c>
      <c r="AA797" s="4">
        <v>1.6299999999999999E-2</v>
      </c>
      <c r="AB797" s="4">
        <v>-12.83</v>
      </c>
      <c r="AC797" s="4">
        <v>158.96</v>
      </c>
      <c r="AD797" s="4">
        <v>1.5077799999999999</v>
      </c>
      <c r="AE797" s="4">
        <v>3.6844999999999998E-4</v>
      </c>
      <c r="AF797" s="4">
        <v>1.4945E-4</v>
      </c>
      <c r="AG797" s="4">
        <v>4.3497000000000002E-4</v>
      </c>
      <c r="AH797" s="4">
        <v>0.497</v>
      </c>
      <c r="AI797" s="4">
        <v>0.11799999999999999</v>
      </c>
      <c r="AJ797" s="4">
        <v>0</v>
      </c>
      <c r="AK797" s="4">
        <v>4.1104503418825766</v>
      </c>
      <c r="AL797" s="4">
        <v>1.0083482404926118</v>
      </c>
    </row>
    <row r="798" spans="1:38">
      <c r="A798" s="4"/>
      <c r="B798" s="4"/>
      <c r="C798" s="4"/>
      <c r="D798" s="4"/>
      <c r="E798" s="4">
        <v>132.636</v>
      </c>
      <c r="F798" s="4">
        <v>10.666</v>
      </c>
      <c r="G798" s="4">
        <v>0</v>
      </c>
      <c r="H798" s="4">
        <v>156.32</v>
      </c>
      <c r="I798" s="4">
        <v>1.4910000000000001</v>
      </c>
      <c r="J798" s="4">
        <v>7.3200000000000001E-3</v>
      </c>
      <c r="K798" s="4">
        <v>1.6410000000000001E-2</v>
      </c>
      <c r="L798" s="4">
        <v>1.5097400000000001</v>
      </c>
      <c r="M798" s="4">
        <v>7.4999999999999997E-2</v>
      </c>
      <c r="N798" s="4">
        <v>4.5299000000000001E-4</v>
      </c>
      <c r="O798" s="4">
        <v>1.4001000000000001E-4</v>
      </c>
      <c r="P798" s="4">
        <v>6.6242999999999998E-4</v>
      </c>
      <c r="Q798" s="4">
        <v>0</v>
      </c>
      <c r="R798" s="4">
        <v>3.6811036678384479</v>
      </c>
      <c r="S798" s="4">
        <v>1.0140337958902599</v>
      </c>
      <c r="T798" s="4"/>
      <c r="U798" s="4"/>
      <c r="V798" s="4">
        <v>132.636</v>
      </c>
      <c r="W798" s="4">
        <v>7.1070000000000002</v>
      </c>
      <c r="X798" s="4">
        <v>0</v>
      </c>
      <c r="Y798" s="4">
        <v>1.4970000000000001</v>
      </c>
      <c r="Z798" s="4">
        <v>4.3E-3</v>
      </c>
      <c r="AA798" s="4">
        <v>1.626E-2</v>
      </c>
      <c r="AB798" s="4">
        <v>-12.82</v>
      </c>
      <c r="AC798" s="4">
        <v>158.94</v>
      </c>
      <c r="AD798" s="4">
        <v>1.50787</v>
      </c>
      <c r="AE798" s="4">
        <v>3.6453000000000001E-4</v>
      </c>
      <c r="AF798" s="4">
        <v>1.4787000000000001E-4</v>
      </c>
      <c r="AG798" s="4">
        <v>4.3030999999999999E-4</v>
      </c>
      <c r="AH798" s="4">
        <v>0.49199999999999999</v>
      </c>
      <c r="AI798" s="4">
        <v>0.11700000000000001</v>
      </c>
      <c r="AJ798" s="4">
        <v>0</v>
      </c>
      <c r="AK798" s="4">
        <v>4.0973513924183136</v>
      </c>
      <c r="AL798" s="4">
        <v>1.0090202813193885</v>
      </c>
    </row>
    <row r="799" spans="1:38">
      <c r="A799" s="4"/>
      <c r="B799" s="4"/>
      <c r="C799" s="4"/>
      <c r="D799" s="4"/>
      <c r="E799" s="4">
        <v>132.80199999999999</v>
      </c>
      <c r="F799" s="4">
        <v>10.68</v>
      </c>
      <c r="G799" s="4">
        <v>0</v>
      </c>
      <c r="H799" s="4">
        <v>156.31</v>
      </c>
      <c r="I799" s="4">
        <v>1.4910000000000001</v>
      </c>
      <c r="J799" s="4">
        <v>7.3200000000000001E-3</v>
      </c>
      <c r="K799" s="4">
        <v>1.643E-2</v>
      </c>
      <c r="L799" s="4">
        <v>1.50976</v>
      </c>
      <c r="M799" s="4">
        <v>7.4999999999999997E-2</v>
      </c>
      <c r="N799" s="4">
        <v>4.5362000000000001E-4</v>
      </c>
      <c r="O799" s="4">
        <v>1.4020999999999999E-4</v>
      </c>
      <c r="P799" s="4">
        <v>6.6335999999999999E-4</v>
      </c>
      <c r="Q799" s="4">
        <v>0</v>
      </c>
      <c r="R799" s="4">
        <v>3.6744710486171117</v>
      </c>
      <c r="S799" s="4">
        <v>1.0141818317118865</v>
      </c>
      <c r="T799" s="4"/>
      <c r="U799" s="4"/>
      <c r="V799" s="4">
        <v>132.80199999999999</v>
      </c>
      <c r="W799" s="4">
        <v>7.133</v>
      </c>
      <c r="X799" s="4">
        <v>0</v>
      </c>
      <c r="Y799" s="4">
        <v>1.4970000000000001</v>
      </c>
      <c r="Z799" s="4">
        <v>4.3E-3</v>
      </c>
      <c r="AA799" s="4">
        <v>1.627E-2</v>
      </c>
      <c r="AB799" s="4">
        <v>-12.82</v>
      </c>
      <c r="AC799" s="4">
        <v>158.93</v>
      </c>
      <c r="AD799" s="4">
        <v>1.50789</v>
      </c>
      <c r="AE799" s="4">
        <v>3.6589000000000001E-4</v>
      </c>
      <c r="AF799" s="4">
        <v>1.4841E-4</v>
      </c>
      <c r="AG799" s="4">
        <v>4.3192000000000003E-4</v>
      </c>
      <c r="AH799" s="4">
        <v>0.49399999999999999</v>
      </c>
      <c r="AI799" s="4">
        <v>0.11700000000000001</v>
      </c>
      <c r="AJ799" s="4">
        <v>0</v>
      </c>
      <c r="AK799" s="4">
        <v>4.0908019176861821</v>
      </c>
      <c r="AL799" s="4">
        <v>1.009169623725338</v>
      </c>
    </row>
    <row r="800" spans="1:38">
      <c r="A800" s="4"/>
      <c r="B800" s="4"/>
      <c r="C800" s="4"/>
      <c r="D800" s="4"/>
      <c r="E800" s="4">
        <v>132.96899999999999</v>
      </c>
      <c r="F800" s="4">
        <v>10.723000000000001</v>
      </c>
      <c r="G800" s="4">
        <v>0</v>
      </c>
      <c r="H800" s="4">
        <v>156.33000000000001</v>
      </c>
      <c r="I800" s="4">
        <v>1.4910000000000001</v>
      </c>
      <c r="J800" s="4">
        <v>7.3099999999999997E-3</v>
      </c>
      <c r="K800" s="4">
        <v>1.643E-2</v>
      </c>
      <c r="L800" s="4">
        <v>1.5097100000000001</v>
      </c>
      <c r="M800" s="4">
        <v>7.4999999999999997E-2</v>
      </c>
      <c r="N800" s="4">
        <v>4.5538000000000002E-4</v>
      </c>
      <c r="O800" s="4">
        <v>1.4075000000000001E-4</v>
      </c>
      <c r="P800" s="4">
        <v>6.6593999999999996E-4</v>
      </c>
      <c r="Q800" s="4">
        <v>0</v>
      </c>
      <c r="R800" s="4">
        <v>3.6877362870597841</v>
      </c>
      <c r="S800" s="4">
        <v>1.0138117421578192</v>
      </c>
      <c r="T800" s="4"/>
      <c r="U800" s="4"/>
      <c r="V800" s="4">
        <v>132.96899999999999</v>
      </c>
      <c r="W800" s="4">
        <v>7.2229999999999999</v>
      </c>
      <c r="X800" s="4">
        <v>0</v>
      </c>
      <c r="Y800" s="4">
        <v>1.4970000000000001</v>
      </c>
      <c r="Z800" s="4">
        <v>4.3099999999999996E-3</v>
      </c>
      <c r="AA800" s="4">
        <v>1.6279999999999999E-2</v>
      </c>
      <c r="AB800" s="4">
        <v>-12.78</v>
      </c>
      <c r="AC800" s="4">
        <v>158.94</v>
      </c>
      <c r="AD800" s="4">
        <v>1.5078499999999999</v>
      </c>
      <c r="AE800" s="4">
        <v>3.7045999999999997E-4</v>
      </c>
      <c r="AF800" s="4">
        <v>1.5024999999999999E-4</v>
      </c>
      <c r="AG800" s="4">
        <v>4.3731E-4</v>
      </c>
      <c r="AH800" s="4">
        <v>0.5</v>
      </c>
      <c r="AI800" s="4">
        <v>0.11899999999999999</v>
      </c>
      <c r="AJ800" s="4">
        <v>0</v>
      </c>
      <c r="AK800" s="4">
        <v>4.0973513924183136</v>
      </c>
      <c r="AL800" s="4">
        <v>1.0088709389134374</v>
      </c>
    </row>
    <row r="801" spans="1:38">
      <c r="A801" s="4"/>
      <c r="B801" s="4"/>
      <c r="C801" s="4"/>
      <c r="D801" s="4"/>
      <c r="E801" s="4">
        <v>133.13499999999999</v>
      </c>
      <c r="F801" s="4">
        <v>10.646000000000001</v>
      </c>
      <c r="G801" s="4">
        <v>0</v>
      </c>
      <c r="H801" s="4">
        <v>156.32</v>
      </c>
      <c r="I801" s="4">
        <v>1.4910000000000001</v>
      </c>
      <c r="J801" s="4">
        <v>7.3299999999999997E-3</v>
      </c>
      <c r="K801" s="4">
        <v>1.653E-2</v>
      </c>
      <c r="L801" s="4">
        <v>1.5097700000000001</v>
      </c>
      <c r="M801" s="4">
        <v>7.4999999999999997E-2</v>
      </c>
      <c r="N801" s="4">
        <v>4.5209999999999998E-4</v>
      </c>
      <c r="O801" s="4">
        <v>1.3973999999999999E-4</v>
      </c>
      <c r="P801" s="4">
        <v>6.6113000000000001E-4</v>
      </c>
      <c r="Q801" s="4">
        <v>0</v>
      </c>
      <c r="R801" s="4">
        <v>3.6811036678384479</v>
      </c>
      <c r="S801" s="4">
        <v>1.0142558496227005</v>
      </c>
      <c r="T801" s="4"/>
      <c r="U801" s="4"/>
      <c r="V801" s="4">
        <v>133.13499999999999</v>
      </c>
      <c r="W801" s="4">
        <v>7.2210000000000001</v>
      </c>
      <c r="X801" s="4">
        <v>0</v>
      </c>
      <c r="Y801" s="4">
        <v>1.4970000000000001</v>
      </c>
      <c r="Z801" s="4">
        <v>4.3600000000000002E-3</v>
      </c>
      <c r="AA801" s="4">
        <v>1.6369999999999999E-2</v>
      </c>
      <c r="AB801" s="4">
        <v>-12.61</v>
      </c>
      <c r="AC801" s="4">
        <v>158.9</v>
      </c>
      <c r="AD801" s="4">
        <v>1.5079400000000001</v>
      </c>
      <c r="AE801" s="4">
        <v>3.7057000000000002E-4</v>
      </c>
      <c r="AF801" s="4">
        <v>1.5020999999999999E-4</v>
      </c>
      <c r="AG801" s="4">
        <v>4.3735999999999997E-4</v>
      </c>
      <c r="AH801" s="4">
        <v>0.5</v>
      </c>
      <c r="AI801" s="4">
        <v>0.11799999999999999</v>
      </c>
      <c r="AJ801" s="4">
        <v>0</v>
      </c>
      <c r="AK801" s="4">
        <v>4.0711534934898097</v>
      </c>
      <c r="AL801" s="4">
        <v>1.0095429797402142</v>
      </c>
    </row>
    <row r="802" spans="1:38">
      <c r="A802" s="4"/>
      <c r="B802" s="4"/>
      <c r="C802" s="4"/>
      <c r="D802" s="4"/>
      <c r="E802" s="4">
        <v>133.30099999999999</v>
      </c>
      <c r="F802" s="4">
        <v>10.678000000000001</v>
      </c>
      <c r="G802" s="4">
        <v>0</v>
      </c>
      <c r="H802" s="4">
        <v>156.33000000000001</v>
      </c>
      <c r="I802" s="4">
        <v>1.4910000000000001</v>
      </c>
      <c r="J802" s="4">
        <v>7.3499999999999998E-3</v>
      </c>
      <c r="K802" s="4">
        <v>1.653E-2</v>
      </c>
      <c r="L802" s="4">
        <v>1.5097499999999999</v>
      </c>
      <c r="M802" s="4">
        <v>7.4999999999999997E-2</v>
      </c>
      <c r="N802" s="4">
        <v>4.5343E-4</v>
      </c>
      <c r="O802" s="4">
        <v>1.4014999999999999E-4</v>
      </c>
      <c r="P802" s="4">
        <v>6.6306000000000004E-4</v>
      </c>
      <c r="Q802" s="4">
        <v>0</v>
      </c>
      <c r="R802" s="4">
        <v>3.6877362870597841</v>
      </c>
      <c r="S802" s="4">
        <v>1.0141078138010724</v>
      </c>
      <c r="T802" s="4"/>
      <c r="U802" s="4"/>
      <c r="V802" s="4">
        <v>133.30099999999999</v>
      </c>
      <c r="W802" s="4">
        <v>7.266</v>
      </c>
      <c r="X802" s="4">
        <v>0</v>
      </c>
      <c r="Y802" s="4">
        <v>1.4970000000000001</v>
      </c>
      <c r="Z802" s="4">
        <v>4.3800000000000002E-3</v>
      </c>
      <c r="AA802" s="4">
        <v>1.636E-2</v>
      </c>
      <c r="AB802" s="4">
        <v>-12.62</v>
      </c>
      <c r="AC802" s="4">
        <v>158.91</v>
      </c>
      <c r="AD802" s="4">
        <v>1.5079199999999999</v>
      </c>
      <c r="AE802" s="4">
        <v>3.7285999999999998E-4</v>
      </c>
      <c r="AF802" s="4">
        <v>1.5113999999999999E-4</v>
      </c>
      <c r="AG802" s="4">
        <v>4.4003E-4</v>
      </c>
      <c r="AH802" s="4">
        <v>0.503</v>
      </c>
      <c r="AI802" s="4">
        <v>0.11899999999999999</v>
      </c>
      <c r="AJ802" s="4">
        <v>0</v>
      </c>
      <c r="AK802" s="4">
        <v>4.077702968221919</v>
      </c>
      <c r="AL802" s="4">
        <v>1.0093936373342631</v>
      </c>
    </row>
    <row r="803" spans="1:38">
      <c r="A803" s="4"/>
      <c r="B803" s="4"/>
      <c r="C803" s="4"/>
      <c r="D803" s="4"/>
      <c r="E803" s="4">
        <v>133.46700000000001</v>
      </c>
      <c r="F803" s="4">
        <v>10.645</v>
      </c>
      <c r="G803" s="4">
        <v>0</v>
      </c>
      <c r="H803" s="4">
        <v>156.32</v>
      </c>
      <c r="I803" s="4">
        <v>1.4910000000000001</v>
      </c>
      <c r="J803" s="4">
        <v>7.3400000000000002E-3</v>
      </c>
      <c r="K803" s="4">
        <v>1.6469999999999999E-2</v>
      </c>
      <c r="L803" s="4">
        <v>1.50973</v>
      </c>
      <c r="M803" s="4">
        <v>7.4999999999999997E-2</v>
      </c>
      <c r="N803" s="4">
        <v>4.5210999999999998E-4</v>
      </c>
      <c r="O803" s="4">
        <v>1.3975000000000001E-4</v>
      </c>
      <c r="P803" s="4">
        <v>6.6115E-4</v>
      </c>
      <c r="Q803" s="4">
        <v>0</v>
      </c>
      <c r="R803" s="4">
        <v>3.6811036678384479</v>
      </c>
      <c r="S803" s="4">
        <v>1.0139597779794458</v>
      </c>
      <c r="T803" s="4"/>
      <c r="U803" s="4"/>
      <c r="V803" s="4">
        <v>133.46700000000001</v>
      </c>
      <c r="W803" s="4">
        <v>7.2060000000000004</v>
      </c>
      <c r="X803" s="4">
        <v>0</v>
      </c>
      <c r="Y803" s="4">
        <v>1.4970000000000001</v>
      </c>
      <c r="Z803" s="4">
        <v>4.3699999999999998E-3</v>
      </c>
      <c r="AA803" s="4">
        <v>1.6320000000000001E-2</v>
      </c>
      <c r="AB803" s="4">
        <v>-12.63</v>
      </c>
      <c r="AC803" s="4">
        <v>158.9</v>
      </c>
      <c r="AD803" s="4">
        <v>1.5079</v>
      </c>
      <c r="AE803" s="4">
        <v>3.6973000000000003E-4</v>
      </c>
      <c r="AF803" s="4">
        <v>1.4986000000000001E-4</v>
      </c>
      <c r="AG803" s="4">
        <v>4.3643000000000002E-4</v>
      </c>
      <c r="AH803" s="4">
        <v>0.499</v>
      </c>
      <c r="AI803" s="4">
        <v>0.11799999999999999</v>
      </c>
      <c r="AJ803" s="4">
        <v>0</v>
      </c>
      <c r="AK803" s="4">
        <v>4.0711534934898097</v>
      </c>
      <c r="AL803" s="4">
        <v>1.0092442949283136</v>
      </c>
    </row>
    <row r="804" spans="1:38">
      <c r="A804" s="4"/>
      <c r="B804" s="4"/>
      <c r="C804" s="4"/>
      <c r="D804" s="4"/>
      <c r="E804" s="4">
        <v>133.63499999999999</v>
      </c>
      <c r="F804" s="4">
        <v>10.635999999999999</v>
      </c>
      <c r="G804" s="4">
        <v>0</v>
      </c>
      <c r="H804" s="4">
        <v>156.33000000000001</v>
      </c>
      <c r="I804" s="4">
        <v>1.4910000000000001</v>
      </c>
      <c r="J804" s="4">
        <v>7.3400000000000002E-3</v>
      </c>
      <c r="K804" s="4">
        <v>1.643E-2</v>
      </c>
      <c r="L804" s="4">
        <v>1.5097499999999999</v>
      </c>
      <c r="M804" s="4">
        <v>7.4999999999999997E-2</v>
      </c>
      <c r="N804" s="4">
        <v>4.5167999999999999E-4</v>
      </c>
      <c r="O804" s="4">
        <v>1.3961E-4</v>
      </c>
      <c r="P804" s="4">
        <v>6.6051E-4</v>
      </c>
      <c r="Q804" s="4">
        <v>0</v>
      </c>
      <c r="R804" s="4">
        <v>3.6877362870597841</v>
      </c>
      <c r="S804" s="4">
        <v>1.0141078138010724</v>
      </c>
      <c r="T804" s="4"/>
      <c r="U804" s="4"/>
      <c r="V804" s="4">
        <v>133.63499999999999</v>
      </c>
      <c r="W804" s="4">
        <v>7.1239999999999997</v>
      </c>
      <c r="X804" s="4">
        <v>0</v>
      </c>
      <c r="Y804" s="4">
        <v>1.4970000000000001</v>
      </c>
      <c r="Z804" s="4">
        <v>4.3400000000000001E-3</v>
      </c>
      <c r="AA804" s="4">
        <v>1.627E-2</v>
      </c>
      <c r="AB804" s="4">
        <v>-12.73</v>
      </c>
      <c r="AC804" s="4">
        <v>158.93</v>
      </c>
      <c r="AD804" s="4">
        <v>1.5079</v>
      </c>
      <c r="AE804" s="4">
        <v>3.6548E-4</v>
      </c>
      <c r="AF804" s="4">
        <v>1.4821999999999999E-4</v>
      </c>
      <c r="AG804" s="4">
        <v>4.3135E-4</v>
      </c>
      <c r="AH804" s="4">
        <v>0.49299999999999999</v>
      </c>
      <c r="AI804" s="4">
        <v>0.11700000000000001</v>
      </c>
      <c r="AJ804" s="4">
        <v>0</v>
      </c>
      <c r="AK804" s="4">
        <v>4.0908019176861821</v>
      </c>
      <c r="AL804" s="4">
        <v>1.0092442949283136</v>
      </c>
    </row>
    <row r="805" spans="1:38">
      <c r="A805" s="4"/>
      <c r="B805" s="4"/>
      <c r="C805" s="4"/>
      <c r="D805" s="4"/>
      <c r="E805" s="4">
        <v>133.803</v>
      </c>
      <c r="F805" s="4">
        <v>10.749000000000001</v>
      </c>
      <c r="G805" s="4">
        <v>0</v>
      </c>
      <c r="H805" s="4">
        <v>156.34</v>
      </c>
      <c r="I805" s="4">
        <v>1.4910000000000001</v>
      </c>
      <c r="J805" s="4">
        <v>7.3299999999999997E-3</v>
      </c>
      <c r="K805" s="4">
        <v>1.6480000000000002E-2</v>
      </c>
      <c r="L805" s="4">
        <v>1.5097</v>
      </c>
      <c r="M805" s="4">
        <v>7.4999999999999997E-2</v>
      </c>
      <c r="N805" s="4">
        <v>4.5642000000000002E-4</v>
      </c>
      <c r="O805" s="4">
        <v>1.4108E-4</v>
      </c>
      <c r="P805" s="4">
        <v>6.6744999999999999E-4</v>
      </c>
      <c r="Q805" s="4">
        <v>0</v>
      </c>
      <c r="R805" s="4">
        <v>3.694368906281098</v>
      </c>
      <c r="S805" s="4">
        <v>1.0137377242470051</v>
      </c>
      <c r="T805" s="4"/>
      <c r="U805" s="4"/>
      <c r="V805" s="4">
        <v>133.803</v>
      </c>
      <c r="W805" s="4">
        <v>7.2560000000000002</v>
      </c>
      <c r="X805" s="4">
        <v>0</v>
      </c>
      <c r="Y805" s="4">
        <v>1.4970000000000001</v>
      </c>
      <c r="Z805" s="4">
        <v>4.3200000000000001E-3</v>
      </c>
      <c r="AA805" s="4">
        <v>1.6330000000000001E-2</v>
      </c>
      <c r="AB805" s="4">
        <v>-12.79</v>
      </c>
      <c r="AC805" s="4">
        <v>158.94999999999999</v>
      </c>
      <c r="AD805" s="4">
        <v>1.5078400000000001</v>
      </c>
      <c r="AE805" s="4">
        <v>3.7212999999999998E-4</v>
      </c>
      <c r="AF805" s="4">
        <v>1.5093999999999999E-4</v>
      </c>
      <c r="AG805" s="4">
        <v>4.3921999999999999E-4</v>
      </c>
      <c r="AH805" s="4">
        <v>0.502</v>
      </c>
      <c r="AI805" s="4">
        <v>0.11899999999999999</v>
      </c>
      <c r="AJ805" s="4">
        <v>0</v>
      </c>
      <c r="AK805" s="4">
        <v>4.1039008671504229</v>
      </c>
      <c r="AL805" s="4">
        <v>1.0087962677104636</v>
      </c>
    </row>
    <row r="806" spans="1:38">
      <c r="A806" s="4"/>
      <c r="B806" s="4"/>
      <c r="C806" s="4"/>
      <c r="D806" s="4"/>
      <c r="E806" s="4">
        <v>133.96899999999999</v>
      </c>
      <c r="F806" s="4">
        <v>10.617000000000001</v>
      </c>
      <c r="G806" s="4">
        <v>0</v>
      </c>
      <c r="H806" s="4">
        <v>156.34</v>
      </c>
      <c r="I806" s="4">
        <v>1.4910000000000001</v>
      </c>
      <c r="J806" s="4">
        <v>7.3499999999999998E-3</v>
      </c>
      <c r="K806" s="4">
        <v>1.636E-2</v>
      </c>
      <c r="L806" s="4">
        <v>1.5097</v>
      </c>
      <c r="M806" s="4">
        <v>7.3999999999999996E-2</v>
      </c>
      <c r="N806" s="4">
        <v>4.5078000000000002E-4</v>
      </c>
      <c r="O806" s="4">
        <v>1.3933000000000001E-4</v>
      </c>
      <c r="P806" s="4">
        <v>6.5919000000000004E-4</v>
      </c>
      <c r="Q806" s="4">
        <v>0</v>
      </c>
      <c r="R806" s="4">
        <v>3.694368906281098</v>
      </c>
      <c r="S806" s="4">
        <v>1.0137377242470051</v>
      </c>
      <c r="T806" s="4"/>
      <c r="U806" s="4"/>
      <c r="V806" s="4">
        <v>133.96899999999999</v>
      </c>
      <c r="W806" s="4">
        <v>7.1269999999999998</v>
      </c>
      <c r="X806" s="4">
        <v>0</v>
      </c>
      <c r="Y806" s="4">
        <v>1.4970000000000001</v>
      </c>
      <c r="Z806" s="4">
        <v>4.3699999999999998E-3</v>
      </c>
      <c r="AA806" s="4">
        <v>1.6199999999999999E-2</v>
      </c>
      <c r="AB806" s="4">
        <v>-12.68</v>
      </c>
      <c r="AC806" s="4">
        <v>158.93</v>
      </c>
      <c r="AD806" s="4">
        <v>1.5078499999999999</v>
      </c>
      <c r="AE806" s="4">
        <v>3.6561999999999999E-4</v>
      </c>
      <c r="AF806" s="4">
        <v>1.4825999999999999E-4</v>
      </c>
      <c r="AG806" s="4">
        <v>4.3150000000000003E-4</v>
      </c>
      <c r="AH806" s="4">
        <v>0.49299999999999999</v>
      </c>
      <c r="AI806" s="4">
        <v>0.11700000000000001</v>
      </c>
      <c r="AJ806" s="4">
        <v>0</v>
      </c>
      <c r="AK806" s="4">
        <v>4.0908019176861821</v>
      </c>
      <c r="AL806" s="4">
        <v>1.0088709389134374</v>
      </c>
    </row>
    <row r="807" spans="1:38">
      <c r="A807" s="4"/>
      <c r="B807" s="4"/>
      <c r="C807" s="4"/>
      <c r="D807" s="4"/>
      <c r="E807" s="4">
        <v>134.13399999999999</v>
      </c>
      <c r="F807" s="4">
        <v>10.689</v>
      </c>
      <c r="G807" s="4">
        <v>0</v>
      </c>
      <c r="H807" s="4">
        <v>156.34</v>
      </c>
      <c r="I807" s="4">
        <v>1.4910000000000001</v>
      </c>
      <c r="J807" s="4">
        <v>7.3200000000000001E-3</v>
      </c>
      <c r="K807" s="4">
        <v>1.6580000000000001E-2</v>
      </c>
      <c r="L807" s="4">
        <v>1.50976</v>
      </c>
      <c r="M807" s="4">
        <v>7.4999999999999997E-2</v>
      </c>
      <c r="N807" s="4">
        <v>4.5388999999999998E-4</v>
      </c>
      <c r="O807" s="4">
        <v>1.4029E-4</v>
      </c>
      <c r="P807" s="4">
        <v>6.6376E-4</v>
      </c>
      <c r="Q807" s="4">
        <v>0</v>
      </c>
      <c r="R807" s="4">
        <v>3.694368906281098</v>
      </c>
      <c r="S807" s="4">
        <v>1.0141818317118865</v>
      </c>
      <c r="T807" s="4"/>
      <c r="U807" s="4"/>
      <c r="V807" s="4">
        <v>134.13399999999999</v>
      </c>
      <c r="W807" s="4">
        <v>7.226</v>
      </c>
      <c r="X807" s="4">
        <v>0</v>
      </c>
      <c r="Y807" s="4">
        <v>1.4970000000000001</v>
      </c>
      <c r="Z807" s="4">
        <v>4.3299999999999996E-3</v>
      </c>
      <c r="AA807" s="4">
        <v>1.6410000000000001E-2</v>
      </c>
      <c r="AB807" s="4">
        <v>-12.71</v>
      </c>
      <c r="AC807" s="4">
        <v>158.94</v>
      </c>
      <c r="AD807" s="4">
        <v>1.5079100000000001</v>
      </c>
      <c r="AE807" s="4">
        <v>3.7071000000000001E-4</v>
      </c>
      <c r="AF807" s="4">
        <v>1.5033000000000001E-4</v>
      </c>
      <c r="AG807" s="4">
        <v>4.3749000000000001E-4</v>
      </c>
      <c r="AH807" s="4">
        <v>0.5</v>
      </c>
      <c r="AI807" s="4">
        <v>0.11899999999999999</v>
      </c>
      <c r="AJ807" s="4">
        <v>0</v>
      </c>
      <c r="AK807" s="4">
        <v>4.0973513924183136</v>
      </c>
      <c r="AL807" s="4">
        <v>1.0093189661312891</v>
      </c>
    </row>
    <row r="808" spans="1:38">
      <c r="A808" s="4"/>
      <c r="B808" s="4"/>
      <c r="C808" s="4"/>
      <c r="D808" s="4"/>
      <c r="E808" s="4">
        <v>134.30099999999999</v>
      </c>
      <c r="F808" s="4">
        <v>10.760999999999999</v>
      </c>
      <c r="G808" s="4">
        <v>0</v>
      </c>
      <c r="H808" s="4">
        <v>156.35</v>
      </c>
      <c r="I808" s="4">
        <v>1.4910000000000001</v>
      </c>
      <c r="J808" s="4">
        <v>7.3099999999999997E-3</v>
      </c>
      <c r="K808" s="4">
        <v>1.652E-2</v>
      </c>
      <c r="L808" s="4">
        <v>1.5097100000000001</v>
      </c>
      <c r="M808" s="4">
        <v>7.4999999999999997E-2</v>
      </c>
      <c r="N808" s="4">
        <v>4.5685000000000002E-4</v>
      </c>
      <c r="O808" s="4">
        <v>1.4119999999999999E-4</v>
      </c>
      <c r="P808" s="4">
        <v>6.6808999999999998E-4</v>
      </c>
      <c r="Q808" s="4">
        <v>0</v>
      </c>
      <c r="R808" s="4">
        <v>3.7010015255024342</v>
      </c>
      <c r="S808" s="4">
        <v>1.0138117421578192</v>
      </c>
      <c r="T808" s="4"/>
      <c r="U808" s="4"/>
      <c r="V808" s="4">
        <v>134.30099999999999</v>
      </c>
      <c r="W808" s="4">
        <v>7.25</v>
      </c>
      <c r="X808" s="4">
        <v>0</v>
      </c>
      <c r="Y808" s="4">
        <v>1.4970000000000001</v>
      </c>
      <c r="Z808" s="4">
        <v>4.3E-3</v>
      </c>
      <c r="AA808" s="4">
        <v>1.635E-2</v>
      </c>
      <c r="AB808" s="4">
        <v>-12.83</v>
      </c>
      <c r="AC808" s="4">
        <v>158.97999999999999</v>
      </c>
      <c r="AD808" s="4">
        <v>1.5078400000000001</v>
      </c>
      <c r="AE808" s="4">
        <v>3.7183000000000002E-4</v>
      </c>
      <c r="AF808" s="4">
        <v>1.5087E-4</v>
      </c>
      <c r="AG808" s="4">
        <v>4.3879999999999999E-4</v>
      </c>
      <c r="AH808" s="4">
        <v>0.502</v>
      </c>
      <c r="AI808" s="4">
        <v>0.11899999999999999</v>
      </c>
      <c r="AJ808" s="4">
        <v>0</v>
      </c>
      <c r="AK808" s="4">
        <v>4.1235492913468175</v>
      </c>
      <c r="AL808" s="4">
        <v>1.0087962677104636</v>
      </c>
    </row>
    <row r="809" spans="1:38">
      <c r="A809" s="4"/>
      <c r="B809" s="4"/>
      <c r="C809" s="4"/>
      <c r="D809" s="4"/>
      <c r="E809" s="4">
        <v>134.46799999999999</v>
      </c>
      <c r="F809" s="4">
        <v>10.638999999999999</v>
      </c>
      <c r="G809" s="4">
        <v>0</v>
      </c>
      <c r="H809" s="4">
        <v>156.34</v>
      </c>
      <c r="I809" s="4">
        <v>1.4910000000000001</v>
      </c>
      <c r="J809" s="4">
        <v>7.3400000000000002E-3</v>
      </c>
      <c r="K809" s="4">
        <v>1.6580000000000001E-2</v>
      </c>
      <c r="L809" s="4">
        <v>1.5097400000000001</v>
      </c>
      <c r="M809" s="4">
        <v>7.4999999999999997E-2</v>
      </c>
      <c r="N809" s="4">
        <v>4.5173000000000001E-4</v>
      </c>
      <c r="O809" s="4">
        <v>1.3962999999999999E-4</v>
      </c>
      <c r="P809" s="4">
        <v>6.6058999999999996E-4</v>
      </c>
      <c r="Q809" s="4">
        <v>0</v>
      </c>
      <c r="R809" s="4">
        <v>3.694368906281098</v>
      </c>
      <c r="S809" s="4">
        <v>1.0140337958902599</v>
      </c>
      <c r="T809" s="4"/>
      <c r="U809" s="4"/>
      <c r="V809" s="4">
        <v>134.46799999999999</v>
      </c>
      <c r="W809" s="4">
        <v>7.2089999999999996</v>
      </c>
      <c r="X809" s="4">
        <v>0</v>
      </c>
      <c r="Y809" s="4">
        <v>1.4970000000000001</v>
      </c>
      <c r="Z809" s="4">
        <v>4.3800000000000002E-3</v>
      </c>
      <c r="AA809" s="4">
        <v>1.6410000000000001E-2</v>
      </c>
      <c r="AB809" s="4">
        <v>-12.62</v>
      </c>
      <c r="AC809" s="4">
        <v>158.91999999999999</v>
      </c>
      <c r="AD809" s="4">
        <v>1.5079100000000001</v>
      </c>
      <c r="AE809" s="4">
        <v>3.6991999999999998E-4</v>
      </c>
      <c r="AF809" s="4">
        <v>1.4996000000000001E-4</v>
      </c>
      <c r="AG809" s="4">
        <v>4.3651999999999997E-4</v>
      </c>
      <c r="AH809" s="4">
        <v>0.499</v>
      </c>
      <c r="AI809" s="4">
        <v>0.11799999999999999</v>
      </c>
      <c r="AJ809" s="4">
        <v>0</v>
      </c>
      <c r="AK809" s="4">
        <v>4.0842524429540505</v>
      </c>
      <c r="AL809" s="4">
        <v>1.0093189661312891</v>
      </c>
    </row>
    <row r="810" spans="1:38">
      <c r="A810" s="4"/>
      <c r="B810" s="4"/>
      <c r="C810" s="4"/>
      <c r="D810" s="4"/>
      <c r="E810" s="4">
        <v>134.63399999999999</v>
      </c>
      <c r="F810" s="4">
        <v>10.56</v>
      </c>
      <c r="G810" s="4">
        <v>0</v>
      </c>
      <c r="H810" s="4">
        <v>156.35</v>
      </c>
      <c r="I810" s="4">
        <v>1.4910000000000001</v>
      </c>
      <c r="J810" s="4">
        <v>7.3499999999999998E-3</v>
      </c>
      <c r="K810" s="4">
        <v>1.651E-2</v>
      </c>
      <c r="L810" s="4">
        <v>1.50972</v>
      </c>
      <c r="M810" s="4">
        <v>7.3999999999999996E-2</v>
      </c>
      <c r="N810" s="4">
        <v>4.4831999999999999E-4</v>
      </c>
      <c r="O810" s="4">
        <v>1.3857E-4</v>
      </c>
      <c r="P810" s="4">
        <v>6.5561000000000005E-4</v>
      </c>
      <c r="Q810" s="4">
        <v>0</v>
      </c>
      <c r="R810" s="4">
        <v>3.7010015255024342</v>
      </c>
      <c r="S810" s="4">
        <v>1.0138857600686317</v>
      </c>
      <c r="T810" s="4"/>
      <c r="U810" s="4"/>
      <c r="V810" s="4">
        <v>134.63399999999999</v>
      </c>
      <c r="W810" s="4">
        <v>7.1459999999999999</v>
      </c>
      <c r="X810" s="4">
        <v>0</v>
      </c>
      <c r="Y810" s="4">
        <v>1.4970000000000001</v>
      </c>
      <c r="Z810" s="4">
        <v>4.4000000000000003E-3</v>
      </c>
      <c r="AA810" s="4">
        <v>1.635E-2</v>
      </c>
      <c r="AB810" s="4">
        <v>-12.53</v>
      </c>
      <c r="AC810" s="4">
        <v>158.91</v>
      </c>
      <c r="AD810" s="4">
        <v>1.5079</v>
      </c>
      <c r="AE810" s="4">
        <v>3.6670000000000002E-4</v>
      </c>
      <c r="AF810" s="4">
        <v>1.4862E-4</v>
      </c>
      <c r="AG810" s="4">
        <v>4.3272999999999999E-4</v>
      </c>
      <c r="AH810" s="4">
        <v>0.49399999999999999</v>
      </c>
      <c r="AI810" s="4">
        <v>0.11700000000000001</v>
      </c>
      <c r="AJ810" s="4">
        <v>0</v>
      </c>
      <c r="AK810" s="4">
        <v>4.077702968221919</v>
      </c>
      <c r="AL810" s="4">
        <v>1.0092442949283136</v>
      </c>
    </row>
    <row r="811" spans="1:38">
      <c r="A811" s="4"/>
      <c r="B811" s="4"/>
      <c r="C811" s="4"/>
      <c r="D811" s="4"/>
      <c r="E811" s="4">
        <v>134.80099999999999</v>
      </c>
      <c r="F811" s="4">
        <v>10.795</v>
      </c>
      <c r="G811" s="4">
        <v>0</v>
      </c>
      <c r="H811" s="4">
        <v>156.37</v>
      </c>
      <c r="I811" s="4">
        <v>1.4910000000000001</v>
      </c>
      <c r="J811" s="4">
        <v>7.3000000000000001E-3</v>
      </c>
      <c r="K811" s="4">
        <v>1.66E-2</v>
      </c>
      <c r="L811" s="4">
        <v>1.5096700000000001</v>
      </c>
      <c r="M811" s="4">
        <v>7.5999999999999998E-2</v>
      </c>
      <c r="N811" s="4">
        <v>4.5826999999999999E-4</v>
      </c>
      <c r="O811" s="4">
        <v>1.4164000000000001E-4</v>
      </c>
      <c r="P811" s="4">
        <v>6.7018000000000004E-4</v>
      </c>
      <c r="Q811" s="4">
        <v>0</v>
      </c>
      <c r="R811" s="4">
        <v>3.7142667639451066</v>
      </c>
      <c r="S811" s="4">
        <v>1.0135156705145647</v>
      </c>
      <c r="T811" s="4"/>
      <c r="U811" s="4"/>
      <c r="V811" s="4">
        <v>134.80099999999999</v>
      </c>
      <c r="W811" s="4">
        <v>7.3310000000000004</v>
      </c>
      <c r="X811" s="4">
        <v>0</v>
      </c>
      <c r="Y811" s="4">
        <v>1.4970000000000001</v>
      </c>
      <c r="Z811" s="4">
        <v>4.2900000000000004E-3</v>
      </c>
      <c r="AA811" s="4">
        <v>1.644E-2</v>
      </c>
      <c r="AB811" s="4">
        <v>-12.78</v>
      </c>
      <c r="AC811" s="4">
        <v>158.97999999999999</v>
      </c>
      <c r="AD811" s="4">
        <v>1.5078100000000001</v>
      </c>
      <c r="AE811" s="4">
        <v>3.7597999999999999E-4</v>
      </c>
      <c r="AF811" s="4">
        <v>1.5252000000000001E-4</v>
      </c>
      <c r="AG811" s="4">
        <v>4.4372999999999998E-4</v>
      </c>
      <c r="AH811" s="4">
        <v>0.50800000000000001</v>
      </c>
      <c r="AI811" s="4">
        <v>0.121</v>
      </c>
      <c r="AJ811" s="4">
        <v>0</v>
      </c>
      <c r="AK811" s="4">
        <v>4.1235492913468175</v>
      </c>
      <c r="AL811" s="4">
        <v>1.0085722541015385</v>
      </c>
    </row>
    <row r="812" spans="1:38">
      <c r="A812" s="4"/>
      <c r="B812" s="4"/>
      <c r="C812" s="4"/>
      <c r="D812" s="4"/>
      <c r="E812" s="4">
        <v>134.96799999999999</v>
      </c>
      <c r="F812" s="4">
        <v>10.736000000000001</v>
      </c>
      <c r="G812" s="4">
        <v>0</v>
      </c>
      <c r="H812" s="4">
        <v>156.35</v>
      </c>
      <c r="I812" s="4">
        <v>1.4910000000000001</v>
      </c>
      <c r="J812" s="4">
        <v>7.3200000000000001E-3</v>
      </c>
      <c r="K812" s="4">
        <v>1.6400000000000001E-2</v>
      </c>
      <c r="L812" s="4">
        <v>1.5096700000000001</v>
      </c>
      <c r="M812" s="4">
        <v>7.4999999999999997E-2</v>
      </c>
      <c r="N812" s="4">
        <v>4.5579000000000003E-4</v>
      </c>
      <c r="O812" s="4">
        <v>1.4087999999999999E-4</v>
      </c>
      <c r="P812" s="4">
        <v>6.6653999999999997E-4</v>
      </c>
      <c r="Q812" s="4">
        <v>0</v>
      </c>
      <c r="R812" s="4">
        <v>3.7010015255024342</v>
      </c>
      <c r="S812" s="4">
        <v>1.0135156705145647</v>
      </c>
      <c r="T812" s="4"/>
      <c r="U812" s="4"/>
      <c r="V812" s="4">
        <v>134.96799999999999</v>
      </c>
      <c r="W812" s="4">
        <v>7.173</v>
      </c>
      <c r="X812" s="4">
        <v>0</v>
      </c>
      <c r="Y812" s="4">
        <v>1.4970000000000001</v>
      </c>
      <c r="Z812" s="4">
        <v>4.2900000000000004E-3</v>
      </c>
      <c r="AA812" s="4">
        <v>1.6250000000000001E-2</v>
      </c>
      <c r="AB812" s="4">
        <v>-12.88</v>
      </c>
      <c r="AC812" s="4">
        <v>158.99</v>
      </c>
      <c r="AD812" s="4">
        <v>1.50779</v>
      </c>
      <c r="AE812" s="4">
        <v>3.678E-4</v>
      </c>
      <c r="AF812" s="4">
        <v>1.4925999999999999E-4</v>
      </c>
      <c r="AG812" s="4">
        <v>4.3407999999999999E-4</v>
      </c>
      <c r="AH812" s="4">
        <v>0.497</v>
      </c>
      <c r="AI812" s="4">
        <v>0.11799999999999999</v>
      </c>
      <c r="AJ812" s="4">
        <v>0</v>
      </c>
      <c r="AK812" s="4">
        <v>4.130098766078949</v>
      </c>
      <c r="AL812" s="4">
        <v>1.0084229116955874</v>
      </c>
    </row>
    <row r="813" spans="1:38">
      <c r="A813" s="4"/>
      <c r="B813" s="4"/>
      <c r="C813" s="4"/>
      <c r="D813" s="4"/>
      <c r="E813" s="4">
        <v>135.13499999999999</v>
      </c>
      <c r="F813" s="4">
        <v>10.708</v>
      </c>
      <c r="G813" s="4">
        <v>0</v>
      </c>
      <c r="H813" s="4">
        <v>156.35</v>
      </c>
      <c r="I813" s="4">
        <v>1.4910000000000001</v>
      </c>
      <c r="J813" s="4">
        <v>7.3299999999999997E-3</v>
      </c>
      <c r="K813" s="4">
        <v>1.6539999999999999E-2</v>
      </c>
      <c r="L813" s="4">
        <v>1.50976</v>
      </c>
      <c r="M813" s="4">
        <v>7.4999999999999997E-2</v>
      </c>
      <c r="N813" s="4">
        <v>4.5459999999999999E-4</v>
      </c>
      <c r="O813" s="4">
        <v>1.4050999999999999E-4</v>
      </c>
      <c r="P813" s="4">
        <v>6.648E-4</v>
      </c>
      <c r="Q813" s="4">
        <v>0</v>
      </c>
      <c r="R813" s="4">
        <v>3.7010015255024342</v>
      </c>
      <c r="S813" s="4">
        <v>1.0141818317118865</v>
      </c>
      <c r="T813" s="4"/>
      <c r="U813" s="4"/>
      <c r="V813" s="4">
        <v>135.13499999999999</v>
      </c>
      <c r="W813" s="4">
        <v>7.2939999999999996</v>
      </c>
      <c r="X813" s="4">
        <v>0</v>
      </c>
      <c r="Y813" s="4">
        <v>1.4970000000000001</v>
      </c>
      <c r="Z813" s="4">
        <v>4.3600000000000002E-3</v>
      </c>
      <c r="AA813" s="4">
        <v>1.6379999999999999E-2</v>
      </c>
      <c r="AB813" s="4">
        <v>-12.64</v>
      </c>
      <c r="AC813" s="4">
        <v>158.93</v>
      </c>
      <c r="AD813" s="4">
        <v>1.5079199999999999</v>
      </c>
      <c r="AE813" s="4">
        <v>3.7426000000000001E-4</v>
      </c>
      <c r="AF813" s="4">
        <v>1.5175E-4</v>
      </c>
      <c r="AG813" s="4">
        <v>4.4161E-4</v>
      </c>
      <c r="AH813" s="4">
        <v>0.505</v>
      </c>
      <c r="AI813" s="4">
        <v>0.12</v>
      </c>
      <c r="AJ813" s="4">
        <v>0</v>
      </c>
      <c r="AK813" s="4">
        <v>4.0908019176861821</v>
      </c>
      <c r="AL813" s="4">
        <v>1.0093936373342631</v>
      </c>
    </row>
    <row r="814" spans="1:38">
      <c r="A814" s="4"/>
      <c r="B814" s="4"/>
      <c r="C814" s="4"/>
      <c r="D814" s="4"/>
      <c r="E814" s="4">
        <v>135.30099999999999</v>
      </c>
      <c r="F814" s="4">
        <v>10.736000000000001</v>
      </c>
      <c r="G814" s="4">
        <v>0</v>
      </c>
      <c r="H814" s="4">
        <v>156.35</v>
      </c>
      <c r="I814" s="4">
        <v>1.492</v>
      </c>
      <c r="J814" s="4">
        <v>7.3099999999999997E-3</v>
      </c>
      <c r="K814" s="4">
        <v>1.6580000000000001E-2</v>
      </c>
      <c r="L814" s="4">
        <v>1.5098400000000001</v>
      </c>
      <c r="M814" s="4">
        <v>7.4999999999999997E-2</v>
      </c>
      <c r="N814" s="4">
        <v>4.5584E-4</v>
      </c>
      <c r="O814" s="4">
        <v>1.4088999999999999E-4</v>
      </c>
      <c r="P814" s="4">
        <v>6.6662000000000004E-4</v>
      </c>
      <c r="Q814" s="4">
        <v>0</v>
      </c>
      <c r="R814" s="4">
        <v>3.7010015255024342</v>
      </c>
      <c r="S814" s="4">
        <v>1.0147739749983959</v>
      </c>
      <c r="T814" s="4"/>
      <c r="U814" s="4"/>
      <c r="V814" s="4">
        <v>135.30099999999999</v>
      </c>
      <c r="W814" s="4">
        <v>7.157</v>
      </c>
      <c r="X814" s="4">
        <v>0</v>
      </c>
      <c r="Y814" s="4">
        <v>1.4970000000000001</v>
      </c>
      <c r="Z814" s="4">
        <v>4.2700000000000004E-3</v>
      </c>
      <c r="AA814" s="4">
        <v>1.6420000000000001E-2</v>
      </c>
      <c r="AB814" s="4">
        <v>-12.92</v>
      </c>
      <c r="AC814" s="4">
        <v>158.99</v>
      </c>
      <c r="AD814" s="4">
        <v>1.5079499999999999</v>
      </c>
      <c r="AE814" s="4">
        <v>3.6707999999999999E-4</v>
      </c>
      <c r="AF814" s="4">
        <v>1.4901000000000001E-4</v>
      </c>
      <c r="AG814" s="4">
        <v>4.3307000000000003E-4</v>
      </c>
      <c r="AH814" s="4">
        <v>0.496</v>
      </c>
      <c r="AI814" s="4">
        <v>0.11799999999999999</v>
      </c>
      <c r="AJ814" s="4">
        <v>0</v>
      </c>
      <c r="AK814" s="4">
        <v>4.130098766078949</v>
      </c>
      <c r="AL814" s="4">
        <v>1.009617650943188</v>
      </c>
    </row>
    <row r="815" spans="1:38">
      <c r="A815" s="4"/>
      <c r="B815" s="4"/>
      <c r="C815" s="4"/>
      <c r="D815" s="4"/>
      <c r="E815" s="4">
        <v>135.46799999999999</v>
      </c>
      <c r="F815" s="4">
        <v>10.683</v>
      </c>
      <c r="G815" s="4">
        <v>0</v>
      </c>
      <c r="H815" s="4">
        <v>156.36000000000001</v>
      </c>
      <c r="I815" s="4">
        <v>1.492</v>
      </c>
      <c r="J815" s="4">
        <v>7.3000000000000001E-3</v>
      </c>
      <c r="K815" s="4">
        <v>1.661E-2</v>
      </c>
      <c r="L815" s="4">
        <v>1.5098</v>
      </c>
      <c r="M815" s="4">
        <v>7.4999999999999997E-2</v>
      </c>
      <c r="N815" s="4">
        <v>4.5352000000000001E-4</v>
      </c>
      <c r="O815" s="4">
        <v>1.4017000000000001E-4</v>
      </c>
      <c r="P815" s="4">
        <v>6.6323E-4</v>
      </c>
      <c r="Q815" s="4">
        <v>0</v>
      </c>
      <c r="R815" s="4">
        <v>3.7076341447237704</v>
      </c>
      <c r="S815" s="4">
        <v>1.0144779033551412</v>
      </c>
      <c r="T815" s="4"/>
      <c r="U815" s="4"/>
      <c r="V815" s="4">
        <v>135.46799999999999</v>
      </c>
      <c r="W815" s="4">
        <v>7.1349999999999998</v>
      </c>
      <c r="X815" s="4">
        <v>0</v>
      </c>
      <c r="Y815" s="4">
        <v>1.4970000000000001</v>
      </c>
      <c r="Z815" s="4">
        <v>4.28E-3</v>
      </c>
      <c r="AA815" s="4">
        <v>1.6449999999999999E-2</v>
      </c>
      <c r="AB815" s="4">
        <v>-12.83</v>
      </c>
      <c r="AC815" s="4">
        <v>158.97999999999999</v>
      </c>
      <c r="AD815" s="4">
        <v>1.50793</v>
      </c>
      <c r="AE815" s="4">
        <v>3.6598000000000002E-4</v>
      </c>
      <c r="AF815" s="4">
        <v>1.4851E-4</v>
      </c>
      <c r="AG815" s="4">
        <v>4.3180999999999997E-4</v>
      </c>
      <c r="AH815" s="4">
        <v>0.49399999999999999</v>
      </c>
      <c r="AI815" s="4">
        <v>0.11700000000000001</v>
      </c>
      <c r="AJ815" s="4">
        <v>0</v>
      </c>
      <c r="AK815" s="4">
        <v>4.1235492913468175</v>
      </c>
      <c r="AL815" s="4">
        <v>1.0094683085372387</v>
      </c>
    </row>
    <row r="816" spans="1:38">
      <c r="A816" s="4"/>
      <c r="B816" s="4"/>
      <c r="C816" s="4"/>
      <c r="D816" s="4"/>
      <c r="E816" s="4">
        <v>135.63499999999999</v>
      </c>
      <c r="F816" s="4">
        <v>10.701000000000001</v>
      </c>
      <c r="G816" s="4">
        <v>0</v>
      </c>
      <c r="H816" s="4">
        <v>156.36000000000001</v>
      </c>
      <c r="I816" s="4">
        <v>1.4910000000000001</v>
      </c>
      <c r="J816" s="4">
        <v>7.3299999999999997E-3</v>
      </c>
      <c r="K816" s="4">
        <v>1.643E-2</v>
      </c>
      <c r="L816" s="4">
        <v>1.50969</v>
      </c>
      <c r="M816" s="4">
        <v>7.4999999999999997E-2</v>
      </c>
      <c r="N816" s="4">
        <v>4.5427E-4</v>
      </c>
      <c r="O816" s="4">
        <v>1.4040999999999999E-4</v>
      </c>
      <c r="P816" s="4">
        <v>6.6430999999999999E-4</v>
      </c>
      <c r="Q816" s="4">
        <v>0</v>
      </c>
      <c r="R816" s="4">
        <v>3.7076341447237704</v>
      </c>
      <c r="S816" s="4">
        <v>1.0136637063361911</v>
      </c>
      <c r="T816" s="4"/>
      <c r="U816" s="4"/>
      <c r="V816" s="4">
        <v>135.63499999999999</v>
      </c>
      <c r="W816" s="4">
        <v>7.274</v>
      </c>
      <c r="X816" s="4">
        <v>0</v>
      </c>
      <c r="Y816" s="4">
        <v>1.4970000000000001</v>
      </c>
      <c r="Z816" s="4">
        <v>4.3499999999999997E-3</v>
      </c>
      <c r="AA816" s="4">
        <v>1.627E-2</v>
      </c>
      <c r="AB816" s="4">
        <v>-12.66</v>
      </c>
      <c r="AC816" s="4">
        <v>158.94999999999999</v>
      </c>
      <c r="AD816" s="4">
        <v>1.5078499999999999</v>
      </c>
      <c r="AE816" s="4">
        <v>3.7311000000000001E-4</v>
      </c>
      <c r="AF816" s="4">
        <v>1.5129999999999999E-4</v>
      </c>
      <c r="AG816" s="4">
        <v>4.4031000000000002E-4</v>
      </c>
      <c r="AH816" s="4">
        <v>0.503</v>
      </c>
      <c r="AI816" s="4">
        <v>0.11899999999999999</v>
      </c>
      <c r="AJ816" s="4">
        <v>0</v>
      </c>
      <c r="AK816" s="4">
        <v>4.1039008671504229</v>
      </c>
      <c r="AL816" s="4">
        <v>1.0088709389134374</v>
      </c>
    </row>
    <row r="817" spans="1:38">
      <c r="A817" s="4"/>
      <c r="B817" s="4"/>
      <c r="C817" s="4"/>
      <c r="D817" s="4"/>
      <c r="E817" s="4">
        <v>135.80099999999999</v>
      </c>
      <c r="F817" s="4">
        <v>10.701000000000001</v>
      </c>
      <c r="G817" s="4">
        <v>0</v>
      </c>
      <c r="H817" s="4">
        <v>156.37</v>
      </c>
      <c r="I817" s="4">
        <v>1.4910000000000001</v>
      </c>
      <c r="J817" s="4">
        <v>7.3299999999999997E-3</v>
      </c>
      <c r="K817" s="4">
        <v>1.6500000000000001E-2</v>
      </c>
      <c r="L817" s="4">
        <v>1.5096000000000001</v>
      </c>
      <c r="M817" s="4">
        <v>7.4999999999999997E-2</v>
      </c>
      <c r="N817" s="4">
        <v>4.5423000000000002E-4</v>
      </c>
      <c r="O817" s="4">
        <v>1.404E-4</v>
      </c>
      <c r="P817" s="4">
        <v>6.6425999999999996E-4</v>
      </c>
      <c r="Q817" s="4">
        <v>0</v>
      </c>
      <c r="R817" s="4">
        <v>3.7142667639451066</v>
      </c>
      <c r="S817" s="4">
        <v>1.0129975451388693</v>
      </c>
      <c r="T817" s="4"/>
      <c r="U817" s="4"/>
      <c r="V817" s="4">
        <v>135.80099999999999</v>
      </c>
      <c r="W817" s="4">
        <v>7.1929999999999996</v>
      </c>
      <c r="X817" s="4">
        <v>0</v>
      </c>
      <c r="Y817" s="4">
        <v>1.4970000000000001</v>
      </c>
      <c r="Z817" s="4">
        <v>4.3200000000000001E-3</v>
      </c>
      <c r="AA817" s="4">
        <v>1.634E-2</v>
      </c>
      <c r="AB817" s="4">
        <v>-12.77</v>
      </c>
      <c r="AC817" s="4">
        <v>158.97999999999999</v>
      </c>
      <c r="AD817" s="4">
        <v>1.5077499999999999</v>
      </c>
      <c r="AE817" s="4">
        <v>3.6884999999999999E-4</v>
      </c>
      <c r="AF817" s="4">
        <v>1.4961999999999999E-4</v>
      </c>
      <c r="AG817" s="4">
        <v>4.3531E-4</v>
      </c>
      <c r="AH817" s="4">
        <v>0.498</v>
      </c>
      <c r="AI817" s="4">
        <v>0.11799999999999999</v>
      </c>
      <c r="AJ817" s="4">
        <v>0</v>
      </c>
      <c r="AK817" s="4">
        <v>4.1235492913468175</v>
      </c>
      <c r="AL817" s="4">
        <v>1.008124226883687</v>
      </c>
    </row>
    <row r="818" spans="1:38">
      <c r="A818" s="4"/>
      <c r="B818" s="4"/>
      <c r="C818" s="4"/>
      <c r="D818" s="4"/>
      <c r="E818" s="4">
        <v>135.96799999999999</v>
      </c>
      <c r="F818" s="4">
        <v>10.744</v>
      </c>
      <c r="G818" s="4">
        <v>0</v>
      </c>
      <c r="H818" s="4">
        <v>156.37</v>
      </c>
      <c r="I818" s="4">
        <v>1.4910000000000001</v>
      </c>
      <c r="J818" s="4">
        <v>7.3400000000000002E-3</v>
      </c>
      <c r="K818" s="4">
        <v>1.6420000000000001E-2</v>
      </c>
      <c r="L818" s="4">
        <v>1.5096400000000001</v>
      </c>
      <c r="M818" s="4">
        <v>7.4999999999999997E-2</v>
      </c>
      <c r="N818" s="4">
        <v>4.5603000000000001E-4</v>
      </c>
      <c r="O818" s="4">
        <v>1.4095000000000001E-4</v>
      </c>
      <c r="P818" s="4">
        <v>6.6688000000000001E-4</v>
      </c>
      <c r="Q818" s="4">
        <v>0</v>
      </c>
      <c r="R818" s="4">
        <v>3.7142667639451066</v>
      </c>
      <c r="S818" s="4">
        <v>1.013293616782124</v>
      </c>
      <c r="T818" s="4"/>
      <c r="U818" s="4"/>
      <c r="V818" s="4">
        <v>135.96799999999999</v>
      </c>
      <c r="W818" s="4">
        <v>7.274</v>
      </c>
      <c r="X818" s="4">
        <v>0</v>
      </c>
      <c r="Y818" s="4">
        <v>1.4970000000000001</v>
      </c>
      <c r="Z818" s="4">
        <v>4.3400000000000001E-3</v>
      </c>
      <c r="AA818" s="4">
        <v>1.626E-2</v>
      </c>
      <c r="AB818" s="4">
        <v>-12.75</v>
      </c>
      <c r="AC818" s="4">
        <v>158.97999999999999</v>
      </c>
      <c r="AD818" s="4">
        <v>1.5077799999999999</v>
      </c>
      <c r="AE818" s="4">
        <v>3.7304999999999999E-4</v>
      </c>
      <c r="AF818" s="4">
        <v>1.5133E-4</v>
      </c>
      <c r="AG818" s="4">
        <v>4.4022000000000001E-4</v>
      </c>
      <c r="AH818" s="4">
        <v>0.503</v>
      </c>
      <c r="AI818" s="4">
        <v>0.11899999999999999</v>
      </c>
      <c r="AJ818" s="4">
        <v>0</v>
      </c>
      <c r="AK818" s="4">
        <v>4.1235492913468175</v>
      </c>
      <c r="AL818" s="4">
        <v>1.0083482404926118</v>
      </c>
    </row>
    <row r="819" spans="1:38">
      <c r="A819" s="4"/>
      <c r="B819" s="4"/>
      <c r="C819" s="4"/>
      <c r="D819" s="4"/>
      <c r="E819" s="4">
        <v>136.13399999999999</v>
      </c>
      <c r="F819" s="4">
        <v>10.694000000000001</v>
      </c>
      <c r="G819" s="4">
        <v>0</v>
      </c>
      <c r="H819" s="4">
        <v>156.38999999999999</v>
      </c>
      <c r="I819" s="4">
        <v>1.4910000000000001</v>
      </c>
      <c r="J819" s="4">
        <v>7.3200000000000001E-3</v>
      </c>
      <c r="K819" s="4">
        <v>1.6590000000000001E-2</v>
      </c>
      <c r="L819" s="4">
        <v>1.5096400000000001</v>
      </c>
      <c r="M819" s="4">
        <v>7.4999999999999997E-2</v>
      </c>
      <c r="N819" s="4">
        <v>4.5385999999999999E-4</v>
      </c>
      <c r="O819" s="4">
        <v>1.4028000000000001E-4</v>
      </c>
      <c r="P819" s="4">
        <v>6.6372999999999996E-4</v>
      </c>
      <c r="Q819" s="4">
        <v>0</v>
      </c>
      <c r="R819" s="4">
        <v>3.7275320023877567</v>
      </c>
      <c r="S819" s="4">
        <v>1.013293616782124</v>
      </c>
      <c r="T819" s="4"/>
      <c r="U819" s="4"/>
      <c r="V819" s="4">
        <v>136.13399999999999</v>
      </c>
      <c r="W819" s="4">
        <v>7.1950000000000003</v>
      </c>
      <c r="X819" s="4">
        <v>0</v>
      </c>
      <c r="Y819" s="4">
        <v>1.4970000000000001</v>
      </c>
      <c r="Z819" s="4">
        <v>4.3099999999999996E-3</v>
      </c>
      <c r="AA819" s="4">
        <v>1.6420000000000001E-2</v>
      </c>
      <c r="AB819" s="4">
        <v>-12.76</v>
      </c>
      <c r="AC819" s="4">
        <v>158.99</v>
      </c>
      <c r="AD819" s="4">
        <v>1.50779</v>
      </c>
      <c r="AE819" s="4">
        <v>3.6900000000000002E-4</v>
      </c>
      <c r="AF819" s="4">
        <v>1.4970000000000001E-4</v>
      </c>
      <c r="AG819" s="4">
        <v>4.3540000000000001E-4</v>
      </c>
      <c r="AH819" s="4">
        <v>0.498</v>
      </c>
      <c r="AI819" s="4">
        <v>0.11799999999999999</v>
      </c>
      <c r="AJ819" s="4">
        <v>0</v>
      </c>
      <c r="AK819" s="4">
        <v>4.130098766078949</v>
      </c>
      <c r="AL819" s="4">
        <v>1.0084229116955874</v>
      </c>
    </row>
    <row r="820" spans="1:38">
      <c r="A820" s="4"/>
      <c r="B820" s="4"/>
      <c r="C820" s="4"/>
      <c r="D820" s="4"/>
      <c r="E820" s="4">
        <v>136.304</v>
      </c>
      <c r="F820" s="4">
        <v>10.612</v>
      </c>
      <c r="G820" s="4">
        <v>0</v>
      </c>
      <c r="H820" s="4">
        <v>156.35</v>
      </c>
      <c r="I820" s="4">
        <v>1.492</v>
      </c>
      <c r="J820" s="4">
        <v>7.3299999999999997E-3</v>
      </c>
      <c r="K820" s="4">
        <v>1.653E-2</v>
      </c>
      <c r="L820" s="4">
        <v>1.5098</v>
      </c>
      <c r="M820" s="4">
        <v>7.3999999999999996E-2</v>
      </c>
      <c r="N820" s="4">
        <v>4.5053999999999998E-4</v>
      </c>
      <c r="O820" s="4">
        <v>1.3925E-4</v>
      </c>
      <c r="P820" s="4">
        <v>6.5885E-4</v>
      </c>
      <c r="Q820" s="4">
        <v>0</v>
      </c>
      <c r="R820" s="4">
        <v>3.7010015255024342</v>
      </c>
      <c r="S820" s="4">
        <v>1.0144779033551412</v>
      </c>
      <c r="T820" s="4"/>
      <c r="U820" s="4"/>
      <c r="V820" s="4">
        <v>136.304</v>
      </c>
      <c r="W820" s="4">
        <v>7.0579999999999998</v>
      </c>
      <c r="X820" s="4">
        <v>0</v>
      </c>
      <c r="Y820" s="4">
        <v>1.4970000000000001</v>
      </c>
      <c r="Z820" s="4">
        <v>4.3200000000000001E-3</v>
      </c>
      <c r="AA820" s="4">
        <v>1.636E-2</v>
      </c>
      <c r="AB820" s="4">
        <v>-12.78</v>
      </c>
      <c r="AC820" s="4">
        <v>158.96</v>
      </c>
      <c r="AD820" s="4">
        <v>1.5079400000000001</v>
      </c>
      <c r="AE820" s="4">
        <v>3.6206999999999998E-4</v>
      </c>
      <c r="AF820" s="4">
        <v>1.4690999999999999E-4</v>
      </c>
      <c r="AG820" s="4">
        <v>4.2716999999999999E-4</v>
      </c>
      <c r="AH820" s="4">
        <v>0.48899999999999999</v>
      </c>
      <c r="AI820" s="4">
        <v>0.11600000000000001</v>
      </c>
      <c r="AJ820" s="4">
        <v>0</v>
      </c>
      <c r="AK820" s="4">
        <v>4.1104503418825766</v>
      </c>
      <c r="AL820" s="4">
        <v>1.0095429797402142</v>
      </c>
    </row>
    <row r="821" spans="1:38">
      <c r="A821" s="4"/>
      <c r="B821" s="4"/>
      <c r="C821" s="4"/>
      <c r="D821" s="4"/>
      <c r="E821" s="4">
        <v>136.46899999999999</v>
      </c>
      <c r="F821" s="4">
        <v>10.683999999999999</v>
      </c>
      <c r="G821" s="4">
        <v>0</v>
      </c>
      <c r="H821" s="4">
        <v>156.36000000000001</v>
      </c>
      <c r="I821" s="4">
        <v>1.4910000000000001</v>
      </c>
      <c r="J821" s="4">
        <v>7.3200000000000001E-3</v>
      </c>
      <c r="K821" s="4">
        <v>1.6590000000000001E-2</v>
      </c>
      <c r="L821" s="4">
        <v>1.5097700000000001</v>
      </c>
      <c r="M821" s="4">
        <v>7.4999999999999997E-2</v>
      </c>
      <c r="N821" s="4">
        <v>4.5356999999999998E-4</v>
      </c>
      <c r="O821" s="4">
        <v>1.4019E-4</v>
      </c>
      <c r="P821" s="4">
        <v>6.6328000000000003E-4</v>
      </c>
      <c r="Q821" s="4">
        <v>0</v>
      </c>
      <c r="R821" s="4">
        <v>3.7076341447237704</v>
      </c>
      <c r="S821" s="4">
        <v>1.0142558496227005</v>
      </c>
      <c r="T821" s="4"/>
      <c r="U821" s="4"/>
      <c r="V821" s="4">
        <v>136.46899999999999</v>
      </c>
      <c r="W821" s="4">
        <v>7.2149999999999999</v>
      </c>
      <c r="X821" s="4">
        <v>0</v>
      </c>
      <c r="Y821" s="4">
        <v>1.4970000000000001</v>
      </c>
      <c r="Z821" s="4">
        <v>4.3299999999999996E-3</v>
      </c>
      <c r="AA821" s="4">
        <v>1.6420000000000001E-2</v>
      </c>
      <c r="AB821" s="4">
        <v>-12.71</v>
      </c>
      <c r="AC821" s="4">
        <v>158.96</v>
      </c>
      <c r="AD821" s="4">
        <v>1.50793</v>
      </c>
      <c r="AE821" s="4">
        <v>3.7013999999999998E-4</v>
      </c>
      <c r="AF821" s="4">
        <v>1.5014E-4</v>
      </c>
      <c r="AG821" s="4">
        <v>4.3668999999999999E-4</v>
      </c>
      <c r="AH821" s="4">
        <v>0.5</v>
      </c>
      <c r="AI821" s="4">
        <v>0.11899999999999999</v>
      </c>
      <c r="AJ821" s="4">
        <v>0</v>
      </c>
      <c r="AK821" s="4">
        <v>4.1104503418825766</v>
      </c>
      <c r="AL821" s="4">
        <v>1.0094683085372387</v>
      </c>
    </row>
    <row r="822" spans="1:38">
      <c r="A822" s="4"/>
      <c r="B822" s="4"/>
      <c r="C822" s="4"/>
      <c r="D822" s="4"/>
      <c r="E822" s="4">
        <v>136.63399999999999</v>
      </c>
      <c r="F822" s="4">
        <v>10.768000000000001</v>
      </c>
      <c r="G822" s="4">
        <v>0</v>
      </c>
      <c r="H822" s="4">
        <v>156.36000000000001</v>
      </c>
      <c r="I822" s="4">
        <v>1.4910000000000001</v>
      </c>
      <c r="J822" s="4">
        <v>7.3099999999999997E-3</v>
      </c>
      <c r="K822" s="4">
        <v>1.6539999999999999E-2</v>
      </c>
      <c r="L822" s="4">
        <v>1.50972</v>
      </c>
      <c r="M822" s="4">
        <v>7.5999999999999998E-2</v>
      </c>
      <c r="N822" s="4">
        <v>4.571E-4</v>
      </c>
      <c r="O822" s="4">
        <v>1.4128E-4</v>
      </c>
      <c r="P822" s="4">
        <v>6.6845999999999995E-4</v>
      </c>
      <c r="Q822" s="4">
        <v>0</v>
      </c>
      <c r="R822" s="4">
        <v>3.7076341447237704</v>
      </c>
      <c r="S822" s="4">
        <v>1.0138857600686317</v>
      </c>
      <c r="T822" s="4"/>
      <c r="U822" s="4"/>
      <c r="V822" s="4">
        <v>136.63399999999999</v>
      </c>
      <c r="W822" s="4">
        <v>7.25</v>
      </c>
      <c r="X822" s="4">
        <v>0</v>
      </c>
      <c r="Y822" s="4">
        <v>1.4970000000000001</v>
      </c>
      <c r="Z822" s="4">
        <v>4.2900000000000004E-3</v>
      </c>
      <c r="AA822" s="4">
        <v>1.6379999999999999E-2</v>
      </c>
      <c r="AB822" s="4">
        <v>-12.84</v>
      </c>
      <c r="AC822" s="4">
        <v>158.99</v>
      </c>
      <c r="AD822" s="4">
        <v>1.5078400000000001</v>
      </c>
      <c r="AE822" s="4">
        <v>3.7181999999999997E-4</v>
      </c>
      <c r="AF822" s="4">
        <v>1.5087999999999999E-4</v>
      </c>
      <c r="AG822" s="4">
        <v>4.3875000000000001E-4</v>
      </c>
      <c r="AH822" s="4">
        <v>0.502</v>
      </c>
      <c r="AI822" s="4">
        <v>0.11899999999999999</v>
      </c>
      <c r="AJ822" s="4">
        <v>0</v>
      </c>
      <c r="AK822" s="4">
        <v>4.130098766078949</v>
      </c>
      <c r="AL822" s="4">
        <v>1.0087962677104636</v>
      </c>
    </row>
    <row r="823" spans="1:38">
      <c r="A823" s="4"/>
      <c r="B823" s="4"/>
      <c r="C823" s="4"/>
      <c r="D823" s="4"/>
      <c r="E823" s="4">
        <v>136.80099999999999</v>
      </c>
      <c r="F823" s="4">
        <v>10.718</v>
      </c>
      <c r="G823" s="4">
        <v>0</v>
      </c>
      <c r="H823" s="4">
        <v>156.38</v>
      </c>
      <c r="I823" s="4">
        <v>1.4910000000000001</v>
      </c>
      <c r="J823" s="4">
        <v>7.3200000000000001E-3</v>
      </c>
      <c r="K823" s="4">
        <v>1.653E-2</v>
      </c>
      <c r="L823" s="4">
        <v>1.5096099999999999</v>
      </c>
      <c r="M823" s="4">
        <v>7.4999999999999997E-2</v>
      </c>
      <c r="N823" s="4">
        <v>4.5493999999999998E-4</v>
      </c>
      <c r="O823" s="4">
        <v>1.4061E-4</v>
      </c>
      <c r="P823" s="4">
        <v>6.6529999999999996E-4</v>
      </c>
      <c r="Q823" s="4">
        <v>0</v>
      </c>
      <c r="R823" s="4">
        <v>3.7208993831664205</v>
      </c>
      <c r="S823" s="4">
        <v>1.0130715630496818</v>
      </c>
      <c r="T823" s="4"/>
      <c r="U823" s="4"/>
      <c r="V823" s="4">
        <v>136.80099999999999</v>
      </c>
      <c r="W823" s="4">
        <v>7.1760000000000002</v>
      </c>
      <c r="X823" s="4">
        <v>0</v>
      </c>
      <c r="Y823" s="4">
        <v>1.4970000000000001</v>
      </c>
      <c r="Z823" s="4">
        <v>4.3E-3</v>
      </c>
      <c r="AA823" s="4">
        <v>1.6369999999999999E-2</v>
      </c>
      <c r="AB823" s="4">
        <v>-12.84</v>
      </c>
      <c r="AC823" s="4">
        <v>159</v>
      </c>
      <c r="AD823" s="4">
        <v>1.5077400000000001</v>
      </c>
      <c r="AE823" s="4">
        <v>3.6790999999999999E-4</v>
      </c>
      <c r="AF823" s="4">
        <v>1.4928000000000001E-4</v>
      </c>
      <c r="AG823" s="4">
        <v>4.3418999999999999E-4</v>
      </c>
      <c r="AH823" s="4">
        <v>0.497</v>
      </c>
      <c r="AI823" s="4">
        <v>0.11799999999999999</v>
      </c>
      <c r="AJ823" s="4">
        <v>0</v>
      </c>
      <c r="AK823" s="4">
        <v>4.1366482408110583</v>
      </c>
      <c r="AL823" s="4">
        <v>1.008049555680713</v>
      </c>
    </row>
    <row r="824" spans="1:38">
      <c r="A824" s="4"/>
      <c r="B824" s="4"/>
      <c r="C824" s="4"/>
      <c r="D824" s="4"/>
      <c r="E824" s="4">
        <v>136.96799999999999</v>
      </c>
      <c r="F824" s="4">
        <v>10.755000000000001</v>
      </c>
      <c r="G824" s="4">
        <v>0</v>
      </c>
      <c r="H824" s="4">
        <v>156.37</v>
      </c>
      <c r="I824" s="4">
        <v>1.4910000000000001</v>
      </c>
      <c r="J824" s="4">
        <v>7.3299999999999997E-3</v>
      </c>
      <c r="K824" s="4">
        <v>1.644E-2</v>
      </c>
      <c r="L824" s="4">
        <v>1.5096400000000001</v>
      </c>
      <c r="M824" s="4">
        <v>7.4999999999999997E-2</v>
      </c>
      <c r="N824" s="4">
        <v>4.5647999999999999E-4</v>
      </c>
      <c r="O824" s="4">
        <v>1.4108999999999999E-4</v>
      </c>
      <c r="P824" s="4">
        <v>6.6755000000000004E-4</v>
      </c>
      <c r="Q824" s="4">
        <v>0</v>
      </c>
      <c r="R824" s="4">
        <v>3.7142667639451066</v>
      </c>
      <c r="S824" s="4">
        <v>1.013293616782124</v>
      </c>
      <c r="T824" s="4"/>
      <c r="U824" s="4"/>
      <c r="V824" s="4">
        <v>136.96799999999999</v>
      </c>
      <c r="W824" s="4">
        <v>7.2709999999999999</v>
      </c>
      <c r="X824" s="4">
        <v>0</v>
      </c>
      <c r="Y824" s="4">
        <v>1.4970000000000001</v>
      </c>
      <c r="Z824" s="4">
        <v>4.3200000000000001E-3</v>
      </c>
      <c r="AA824" s="4">
        <v>1.6279999999999999E-2</v>
      </c>
      <c r="AB824" s="4">
        <v>-12.78</v>
      </c>
      <c r="AC824" s="4">
        <v>158.99</v>
      </c>
      <c r="AD824" s="4">
        <v>1.5077799999999999</v>
      </c>
      <c r="AE824" s="4">
        <v>3.7284999999999998E-4</v>
      </c>
      <c r="AF824" s="4">
        <v>1.5127000000000001E-4</v>
      </c>
      <c r="AG824" s="4">
        <v>4.3996999999999998E-4</v>
      </c>
      <c r="AH824" s="4">
        <v>0.503</v>
      </c>
      <c r="AI824" s="4">
        <v>0.11899999999999999</v>
      </c>
      <c r="AJ824" s="4">
        <v>0</v>
      </c>
      <c r="AK824" s="4">
        <v>4.130098766078949</v>
      </c>
      <c r="AL824" s="4">
        <v>1.0083482404926118</v>
      </c>
    </row>
    <row r="825" spans="1:38">
      <c r="A825" s="4"/>
      <c r="B825" s="4"/>
      <c r="C825" s="4"/>
      <c r="D825" s="4"/>
      <c r="E825" s="4">
        <v>137.13499999999999</v>
      </c>
      <c r="F825" s="4">
        <v>10.617000000000001</v>
      </c>
      <c r="G825" s="4">
        <v>0</v>
      </c>
      <c r="H825" s="4">
        <v>156.37</v>
      </c>
      <c r="I825" s="4">
        <v>1.4910000000000001</v>
      </c>
      <c r="J825" s="4">
        <v>7.3400000000000002E-3</v>
      </c>
      <c r="K825" s="4">
        <v>1.652E-2</v>
      </c>
      <c r="L825" s="4">
        <v>1.50972</v>
      </c>
      <c r="M825" s="4">
        <v>7.3999999999999996E-2</v>
      </c>
      <c r="N825" s="4">
        <v>4.5062999999999999E-4</v>
      </c>
      <c r="O825" s="4">
        <v>1.3928000000000001E-4</v>
      </c>
      <c r="P825" s="4">
        <v>6.5899000000000003E-4</v>
      </c>
      <c r="Q825" s="4">
        <v>0</v>
      </c>
      <c r="R825" s="4">
        <v>3.7142667639451066</v>
      </c>
      <c r="S825" s="4">
        <v>1.0138857600686317</v>
      </c>
      <c r="T825" s="4"/>
      <c r="U825" s="4"/>
      <c r="V825" s="4">
        <v>137.13499999999999</v>
      </c>
      <c r="W825" s="4">
        <v>7.22</v>
      </c>
      <c r="X825" s="4">
        <v>0</v>
      </c>
      <c r="Y825" s="4">
        <v>1.4970000000000001</v>
      </c>
      <c r="Z825" s="4">
        <v>4.3899999999999998E-3</v>
      </c>
      <c r="AA825" s="4">
        <v>1.636E-2</v>
      </c>
      <c r="AB825" s="4">
        <v>-12.55</v>
      </c>
      <c r="AC825" s="4">
        <v>158.93</v>
      </c>
      <c r="AD825" s="4">
        <v>1.50789</v>
      </c>
      <c r="AE825" s="4">
        <v>3.7049000000000001E-4</v>
      </c>
      <c r="AF825" s="4">
        <v>1.5019E-4</v>
      </c>
      <c r="AG825" s="4">
        <v>4.3712999999999998E-4</v>
      </c>
      <c r="AH825" s="4">
        <v>0.499</v>
      </c>
      <c r="AI825" s="4">
        <v>0.11799999999999999</v>
      </c>
      <c r="AJ825" s="4">
        <v>0</v>
      </c>
      <c r="AK825" s="4">
        <v>4.0908019176861821</v>
      </c>
      <c r="AL825" s="4">
        <v>1.009169623725338</v>
      </c>
    </row>
    <row r="826" spans="1:38">
      <c r="A826" s="4"/>
      <c r="B826" s="4"/>
      <c r="C826" s="4"/>
      <c r="D826" s="4"/>
      <c r="E826" s="4">
        <v>137.30099999999999</v>
      </c>
      <c r="F826" s="4">
        <v>10.596</v>
      </c>
      <c r="G826" s="4">
        <v>0</v>
      </c>
      <c r="H826" s="4">
        <v>156.37</v>
      </c>
      <c r="I826" s="4">
        <v>1.4910000000000001</v>
      </c>
      <c r="J826" s="4">
        <v>7.3499999999999998E-3</v>
      </c>
      <c r="K826" s="4">
        <v>1.6420000000000001E-2</v>
      </c>
      <c r="L826" s="4">
        <v>1.5097100000000001</v>
      </c>
      <c r="M826" s="4">
        <v>7.3999999999999996E-2</v>
      </c>
      <c r="N826" s="4">
        <v>4.4969999999999998E-4</v>
      </c>
      <c r="O826" s="4">
        <v>1.3899999999999999E-4</v>
      </c>
      <c r="P826" s="4">
        <v>6.5762000000000004E-4</v>
      </c>
      <c r="Q826" s="4">
        <v>0</v>
      </c>
      <c r="R826" s="4">
        <v>3.7142667639451066</v>
      </c>
      <c r="S826" s="4">
        <v>1.0138117421578192</v>
      </c>
      <c r="T826" s="4"/>
      <c r="U826" s="4"/>
      <c r="V826" s="4">
        <v>137.30099999999999</v>
      </c>
      <c r="W826" s="4">
        <v>7.1790000000000003</v>
      </c>
      <c r="X826" s="4">
        <v>0</v>
      </c>
      <c r="Y826" s="4">
        <v>1.4970000000000001</v>
      </c>
      <c r="Z826" s="4">
        <v>4.3899999999999998E-3</v>
      </c>
      <c r="AA826" s="4">
        <v>1.626E-2</v>
      </c>
      <c r="AB826" s="4">
        <v>-12.56</v>
      </c>
      <c r="AC826" s="4">
        <v>158.94</v>
      </c>
      <c r="AD826" s="4">
        <v>1.50789</v>
      </c>
      <c r="AE826" s="4">
        <v>3.6833999999999999E-4</v>
      </c>
      <c r="AF826" s="4">
        <v>1.4934E-4</v>
      </c>
      <c r="AG826" s="4">
        <v>4.3456000000000001E-4</v>
      </c>
      <c r="AH826" s="4">
        <v>0.497</v>
      </c>
      <c r="AI826" s="4">
        <v>0.11799999999999999</v>
      </c>
      <c r="AJ826" s="4">
        <v>0</v>
      </c>
      <c r="AK826" s="4">
        <v>4.0973513924183136</v>
      </c>
      <c r="AL826" s="4">
        <v>1.009169623725338</v>
      </c>
    </row>
    <row r="827" spans="1:38">
      <c r="A827" s="4"/>
      <c r="B827" s="4"/>
      <c r="C827" s="4"/>
      <c r="D827" s="4"/>
      <c r="E827" s="4">
        <v>137.46700000000001</v>
      </c>
      <c r="F827" s="4">
        <v>10.763999999999999</v>
      </c>
      <c r="G827" s="4">
        <v>0</v>
      </c>
      <c r="H827" s="4">
        <v>156.36000000000001</v>
      </c>
      <c r="I827" s="4">
        <v>1.492</v>
      </c>
      <c r="J827" s="4">
        <v>7.3200000000000001E-3</v>
      </c>
      <c r="K827" s="4">
        <v>1.6580000000000001E-2</v>
      </c>
      <c r="L827" s="4">
        <v>1.5098</v>
      </c>
      <c r="M827" s="4">
        <v>7.4999999999999997E-2</v>
      </c>
      <c r="N827" s="4">
        <v>4.5691999999999998E-4</v>
      </c>
      <c r="O827" s="4">
        <v>1.4122000000000001E-4</v>
      </c>
      <c r="P827" s="4">
        <v>6.6819000000000004E-4</v>
      </c>
      <c r="Q827" s="4">
        <v>0</v>
      </c>
      <c r="R827" s="4">
        <v>3.7076341447237704</v>
      </c>
      <c r="S827" s="4">
        <v>1.0144779033551412</v>
      </c>
      <c r="T827" s="4"/>
      <c r="U827" s="4"/>
      <c r="V827" s="4">
        <v>137.46700000000001</v>
      </c>
      <c r="W827" s="4">
        <v>7.2990000000000004</v>
      </c>
      <c r="X827" s="4">
        <v>0</v>
      </c>
      <c r="Y827" s="4">
        <v>1.4970000000000001</v>
      </c>
      <c r="Z827" s="4">
        <v>4.3200000000000001E-3</v>
      </c>
      <c r="AA827" s="4">
        <v>1.6410000000000001E-2</v>
      </c>
      <c r="AB827" s="4">
        <v>-12.76</v>
      </c>
      <c r="AC827" s="4">
        <v>158.97</v>
      </c>
      <c r="AD827" s="4">
        <v>1.5079400000000001</v>
      </c>
      <c r="AE827" s="4">
        <v>3.7444000000000003E-4</v>
      </c>
      <c r="AF827" s="4">
        <v>1.5192E-4</v>
      </c>
      <c r="AG827" s="4">
        <v>4.4172999999999999E-4</v>
      </c>
      <c r="AH827" s="4">
        <v>0.50600000000000001</v>
      </c>
      <c r="AI827" s="4">
        <v>0.12</v>
      </c>
      <c r="AJ827" s="4">
        <v>0</v>
      </c>
      <c r="AK827" s="4">
        <v>4.1169998166146859</v>
      </c>
      <c r="AL827" s="4">
        <v>1.0095429797402142</v>
      </c>
    </row>
    <row r="828" spans="1:38">
      <c r="A828" s="4"/>
      <c r="B828" s="4"/>
      <c r="C828" s="4"/>
      <c r="D828" s="4"/>
      <c r="E828" s="4">
        <v>137.636</v>
      </c>
      <c r="F828" s="4">
        <v>10.72</v>
      </c>
      <c r="G828" s="4">
        <v>0</v>
      </c>
      <c r="H828" s="4">
        <v>156.37</v>
      </c>
      <c r="I828" s="4">
        <v>1.4910000000000001</v>
      </c>
      <c r="J828" s="4">
        <v>7.3499999999999998E-3</v>
      </c>
      <c r="K828" s="4">
        <v>1.6379999999999999E-2</v>
      </c>
      <c r="L828" s="4">
        <v>1.50969</v>
      </c>
      <c r="M828" s="4">
        <v>7.4999999999999997E-2</v>
      </c>
      <c r="N828" s="4">
        <v>4.5499000000000001E-4</v>
      </c>
      <c r="O828" s="4">
        <v>1.4062999999999999E-4</v>
      </c>
      <c r="P828" s="4">
        <v>6.6536000000000004E-4</v>
      </c>
      <c r="Q828" s="4">
        <v>0</v>
      </c>
      <c r="R828" s="4">
        <v>3.7142667639451066</v>
      </c>
      <c r="S828" s="4">
        <v>1.0136637063361911</v>
      </c>
      <c r="T828" s="4"/>
      <c r="U828" s="4"/>
      <c r="V828" s="4">
        <v>137.636</v>
      </c>
      <c r="W828" s="4">
        <v>7.2140000000000004</v>
      </c>
      <c r="X828" s="4">
        <v>0</v>
      </c>
      <c r="Y828" s="4">
        <v>1.4970000000000001</v>
      </c>
      <c r="Z828" s="4">
        <v>4.3400000000000001E-3</v>
      </c>
      <c r="AA828" s="4">
        <v>1.6219999999999998E-2</v>
      </c>
      <c r="AB828" s="4">
        <v>-12.79</v>
      </c>
      <c r="AC828" s="4">
        <v>158.97999999999999</v>
      </c>
      <c r="AD828" s="4">
        <v>1.5078199999999999</v>
      </c>
      <c r="AE828" s="4">
        <v>3.6996000000000002E-4</v>
      </c>
      <c r="AF828" s="4">
        <v>1.5011000000000001E-4</v>
      </c>
      <c r="AG828" s="4">
        <v>4.3650999999999998E-4</v>
      </c>
      <c r="AH828" s="4">
        <v>0.499</v>
      </c>
      <c r="AI828" s="4">
        <v>0.11899999999999999</v>
      </c>
      <c r="AJ828" s="4">
        <v>0</v>
      </c>
      <c r="AK828" s="4">
        <v>4.1235492913468175</v>
      </c>
      <c r="AL828" s="4">
        <v>1.0086469253045125</v>
      </c>
    </row>
    <row r="829" spans="1:38">
      <c r="A829" s="4"/>
      <c r="B829" s="4"/>
      <c r="C829" s="4"/>
      <c r="D829" s="4"/>
      <c r="E829" s="4">
        <v>137.803</v>
      </c>
      <c r="F829" s="4">
        <v>10.679</v>
      </c>
      <c r="G829" s="4">
        <v>0</v>
      </c>
      <c r="H829" s="4">
        <v>156.36000000000001</v>
      </c>
      <c r="I829" s="4">
        <v>1.4910000000000001</v>
      </c>
      <c r="J829" s="4">
        <v>7.3299999999999997E-3</v>
      </c>
      <c r="K829" s="4">
        <v>1.651E-2</v>
      </c>
      <c r="L829" s="4">
        <v>1.50976</v>
      </c>
      <c r="M829" s="4">
        <v>7.4999999999999997E-2</v>
      </c>
      <c r="N829" s="4">
        <v>4.5330000000000001E-4</v>
      </c>
      <c r="O829" s="4">
        <v>1.4011000000000001E-4</v>
      </c>
      <c r="P829" s="4">
        <v>6.6288999999999996E-4</v>
      </c>
      <c r="Q829" s="4">
        <v>0</v>
      </c>
      <c r="R829" s="4">
        <v>3.7076341447237704</v>
      </c>
      <c r="S829" s="4">
        <v>1.0141818317118865</v>
      </c>
      <c r="T829" s="4"/>
      <c r="U829" s="4"/>
      <c r="V829" s="4">
        <v>137.803</v>
      </c>
      <c r="W829" s="4">
        <v>7.1440000000000001</v>
      </c>
      <c r="X829" s="4">
        <v>0</v>
      </c>
      <c r="Y829" s="4">
        <v>1.4970000000000001</v>
      </c>
      <c r="Z829" s="4">
        <v>4.3200000000000001E-3</v>
      </c>
      <c r="AA829" s="4">
        <v>1.634E-2</v>
      </c>
      <c r="AB829" s="4">
        <v>-12.8</v>
      </c>
      <c r="AC829" s="4">
        <v>158.97999999999999</v>
      </c>
      <c r="AD829" s="4">
        <v>1.5079</v>
      </c>
      <c r="AE829" s="4">
        <v>3.6645999999999998E-4</v>
      </c>
      <c r="AF829" s="4">
        <v>1.4870000000000001E-4</v>
      </c>
      <c r="AG829" s="4">
        <v>4.3231999999999998E-4</v>
      </c>
      <c r="AH829" s="4">
        <v>0.495</v>
      </c>
      <c r="AI829" s="4">
        <v>0.11700000000000001</v>
      </c>
      <c r="AJ829" s="4">
        <v>0</v>
      </c>
      <c r="AK829" s="4">
        <v>4.1235492913468175</v>
      </c>
      <c r="AL829" s="4">
        <v>1.0092442949283136</v>
      </c>
    </row>
    <row r="830" spans="1:38">
      <c r="A830" s="4"/>
      <c r="B830" s="4"/>
      <c r="C830" s="4"/>
      <c r="D830" s="4"/>
      <c r="E830" s="4">
        <v>137.96799999999999</v>
      </c>
      <c r="F830" s="4">
        <v>10.613</v>
      </c>
      <c r="G830" s="4">
        <v>0</v>
      </c>
      <c r="H830" s="4">
        <v>156.36000000000001</v>
      </c>
      <c r="I830" s="4">
        <v>1.492</v>
      </c>
      <c r="J830" s="4">
        <v>7.3200000000000001E-3</v>
      </c>
      <c r="K830" s="4">
        <v>1.6559999999999998E-2</v>
      </c>
      <c r="L830" s="4">
        <v>1.5098100000000001</v>
      </c>
      <c r="M830" s="4">
        <v>7.3999999999999996E-2</v>
      </c>
      <c r="N830" s="4">
        <v>4.5053999999999998E-4</v>
      </c>
      <c r="O830" s="4">
        <v>1.3925E-4</v>
      </c>
      <c r="P830" s="4">
        <v>6.5886000000000004E-4</v>
      </c>
      <c r="Q830" s="4">
        <v>0</v>
      </c>
      <c r="R830" s="4">
        <v>3.7076341447237704</v>
      </c>
      <c r="S830" s="4">
        <v>1.0145519212659553</v>
      </c>
      <c r="T830" s="4"/>
      <c r="U830" s="4"/>
      <c r="V830" s="4">
        <v>137.96799999999999</v>
      </c>
      <c r="W830" s="4">
        <v>7.15</v>
      </c>
      <c r="X830" s="4">
        <v>0</v>
      </c>
      <c r="Y830" s="4">
        <v>1.4970000000000001</v>
      </c>
      <c r="Z830" s="4">
        <v>4.3400000000000001E-3</v>
      </c>
      <c r="AA830" s="4">
        <v>1.6389999999999998E-2</v>
      </c>
      <c r="AB830" s="4">
        <v>-12.65</v>
      </c>
      <c r="AC830" s="4">
        <v>158.94</v>
      </c>
      <c r="AD830" s="4">
        <v>1.50797</v>
      </c>
      <c r="AE830" s="4">
        <v>3.6685999999999999E-4</v>
      </c>
      <c r="AF830" s="4">
        <v>1.4878E-4</v>
      </c>
      <c r="AG830" s="4">
        <v>4.3281999999999999E-4</v>
      </c>
      <c r="AH830" s="4">
        <v>0.495</v>
      </c>
      <c r="AI830" s="4">
        <v>0.11700000000000001</v>
      </c>
      <c r="AJ830" s="4">
        <v>0</v>
      </c>
      <c r="AK830" s="4">
        <v>4.0973513924183136</v>
      </c>
      <c r="AL830" s="4">
        <v>1.0097669933491391</v>
      </c>
    </row>
    <row r="831" spans="1:38">
      <c r="A831" s="4"/>
      <c r="B831" s="4"/>
      <c r="C831" s="4"/>
      <c r="D831" s="4"/>
      <c r="E831" s="4">
        <v>138.13399999999999</v>
      </c>
      <c r="F831" s="4">
        <v>10.689</v>
      </c>
      <c r="G831" s="4">
        <v>0</v>
      </c>
      <c r="H831" s="4">
        <v>156.37</v>
      </c>
      <c r="I831" s="4">
        <v>1.4910000000000001</v>
      </c>
      <c r="J831" s="4">
        <v>7.3400000000000002E-3</v>
      </c>
      <c r="K831" s="4">
        <v>1.653E-2</v>
      </c>
      <c r="L831" s="4">
        <v>1.5097400000000001</v>
      </c>
      <c r="M831" s="4">
        <v>7.4999999999999997E-2</v>
      </c>
      <c r="N831" s="4">
        <v>4.5372000000000001E-4</v>
      </c>
      <c r="O831" s="4">
        <v>1.4024E-4</v>
      </c>
      <c r="P831" s="4">
        <v>6.6350000000000003E-4</v>
      </c>
      <c r="Q831" s="4">
        <v>0</v>
      </c>
      <c r="R831" s="4">
        <v>3.7142667639451066</v>
      </c>
      <c r="S831" s="4">
        <v>1.0140337958902599</v>
      </c>
      <c r="T831" s="4"/>
      <c r="U831" s="4"/>
      <c r="V831" s="4">
        <v>138.13399999999999</v>
      </c>
      <c r="W831" s="4">
        <v>7.2210000000000001</v>
      </c>
      <c r="X831" s="4">
        <v>0</v>
      </c>
      <c r="Y831" s="4">
        <v>1.4970000000000001</v>
      </c>
      <c r="Z831" s="4">
        <v>4.3400000000000001E-3</v>
      </c>
      <c r="AA831" s="4">
        <v>1.636E-2</v>
      </c>
      <c r="AB831" s="4">
        <v>-12.71</v>
      </c>
      <c r="AC831" s="4">
        <v>158.97</v>
      </c>
      <c r="AD831" s="4">
        <v>1.5078800000000001</v>
      </c>
      <c r="AE831" s="4">
        <v>3.7041999999999999E-4</v>
      </c>
      <c r="AF831" s="4">
        <v>1.5025999999999999E-4</v>
      </c>
      <c r="AG831" s="4">
        <v>4.3700999999999999E-4</v>
      </c>
      <c r="AH831" s="4">
        <v>0.5</v>
      </c>
      <c r="AI831" s="4">
        <v>0.11899999999999999</v>
      </c>
      <c r="AJ831" s="4">
        <v>0</v>
      </c>
      <c r="AK831" s="4">
        <v>4.1169998166146859</v>
      </c>
      <c r="AL831" s="4">
        <v>1.009094952522364</v>
      </c>
    </row>
    <row r="832" spans="1:38">
      <c r="A832" s="4"/>
      <c r="B832" s="4"/>
      <c r="C832" s="4"/>
      <c r="D832" s="4"/>
      <c r="E832" s="4">
        <v>138.30099999999999</v>
      </c>
      <c r="F832" s="4">
        <v>10.746</v>
      </c>
      <c r="G832" s="4">
        <v>0</v>
      </c>
      <c r="H832" s="4">
        <v>156.35</v>
      </c>
      <c r="I832" s="4">
        <v>1.492</v>
      </c>
      <c r="J832" s="4">
        <v>7.3299999999999997E-3</v>
      </c>
      <c r="K832" s="4">
        <v>1.6459999999999999E-2</v>
      </c>
      <c r="L832" s="4">
        <v>1.5098499999999999</v>
      </c>
      <c r="M832" s="4">
        <v>7.4999999999999997E-2</v>
      </c>
      <c r="N832" s="4">
        <v>4.5618999999999998E-4</v>
      </c>
      <c r="O832" s="4">
        <v>1.4100000000000001E-4</v>
      </c>
      <c r="P832" s="4">
        <v>6.6710999999999995E-4</v>
      </c>
      <c r="Q832" s="4">
        <v>0</v>
      </c>
      <c r="R832" s="4">
        <v>3.7010015255024342</v>
      </c>
      <c r="S832" s="4">
        <v>1.0148479929092082</v>
      </c>
      <c r="T832" s="4"/>
      <c r="U832" s="4"/>
      <c r="V832" s="4">
        <v>138.30099999999999</v>
      </c>
      <c r="W832" s="4">
        <v>7.2160000000000002</v>
      </c>
      <c r="X832" s="4">
        <v>0</v>
      </c>
      <c r="Y832" s="4">
        <v>1.4970000000000001</v>
      </c>
      <c r="Z832" s="4">
        <v>4.3099999999999996E-3</v>
      </c>
      <c r="AA832" s="4">
        <v>1.6289999999999999E-2</v>
      </c>
      <c r="AB832" s="4">
        <v>-12.85</v>
      </c>
      <c r="AC832" s="4">
        <v>158.97999999999999</v>
      </c>
      <c r="AD832" s="4">
        <v>1.50797</v>
      </c>
      <c r="AE832" s="4">
        <v>3.7015000000000003E-4</v>
      </c>
      <c r="AF832" s="4">
        <v>1.5024999999999999E-4</v>
      </c>
      <c r="AG832" s="4">
        <v>4.3663000000000003E-4</v>
      </c>
      <c r="AH832" s="4">
        <v>0.5</v>
      </c>
      <c r="AI832" s="4">
        <v>0.11899999999999999</v>
      </c>
      <c r="AJ832" s="4">
        <v>0</v>
      </c>
      <c r="AK832" s="4">
        <v>4.1235492913468175</v>
      </c>
      <c r="AL832" s="4">
        <v>1.0097669933491391</v>
      </c>
    </row>
    <row r="833" spans="1:38">
      <c r="A833" s="4"/>
      <c r="B833" s="4"/>
      <c r="C833" s="4"/>
      <c r="D833" s="4"/>
      <c r="E833" s="4">
        <v>138.46799999999999</v>
      </c>
      <c r="F833" s="4">
        <v>10.625</v>
      </c>
      <c r="G833" s="4">
        <v>0</v>
      </c>
      <c r="H833" s="4">
        <v>156.36000000000001</v>
      </c>
      <c r="I833" s="4">
        <v>1.492</v>
      </c>
      <c r="J833" s="4">
        <v>7.3200000000000001E-3</v>
      </c>
      <c r="K833" s="4">
        <v>1.653E-2</v>
      </c>
      <c r="L833" s="4">
        <v>1.5098</v>
      </c>
      <c r="M833" s="4">
        <v>7.3999999999999996E-2</v>
      </c>
      <c r="N833" s="4">
        <v>4.5103E-4</v>
      </c>
      <c r="O833" s="4">
        <v>1.394E-4</v>
      </c>
      <c r="P833" s="4">
        <v>6.5956999999999995E-4</v>
      </c>
      <c r="Q833" s="4">
        <v>0</v>
      </c>
      <c r="R833" s="4">
        <v>3.7076341447237704</v>
      </c>
      <c r="S833" s="4">
        <v>1.0144779033551412</v>
      </c>
      <c r="T833" s="4"/>
      <c r="U833" s="4"/>
      <c r="V833" s="4">
        <v>138.46799999999999</v>
      </c>
      <c r="W833" s="4">
        <v>7.133</v>
      </c>
      <c r="X833" s="4">
        <v>0</v>
      </c>
      <c r="Y833" s="4">
        <v>1.4970000000000001</v>
      </c>
      <c r="Z833" s="4">
        <v>4.3299999999999996E-3</v>
      </c>
      <c r="AA833" s="4">
        <v>1.636E-2</v>
      </c>
      <c r="AB833" s="4">
        <v>-12.7</v>
      </c>
      <c r="AC833" s="4">
        <v>158.96</v>
      </c>
      <c r="AD833" s="4">
        <v>1.5079499999999999</v>
      </c>
      <c r="AE833" s="4">
        <v>3.6596000000000003E-4</v>
      </c>
      <c r="AF833" s="4">
        <v>1.4845E-4</v>
      </c>
      <c r="AG833" s="4">
        <v>4.3174000000000001E-4</v>
      </c>
      <c r="AH833" s="4">
        <v>0.49399999999999999</v>
      </c>
      <c r="AI833" s="4">
        <v>0.11700000000000001</v>
      </c>
      <c r="AJ833" s="4">
        <v>0</v>
      </c>
      <c r="AK833" s="4">
        <v>4.1104503418825766</v>
      </c>
      <c r="AL833" s="4">
        <v>1.009617650943188</v>
      </c>
    </row>
    <row r="834" spans="1:38">
      <c r="A834" s="4"/>
      <c r="B834" s="4"/>
      <c r="C834" s="4"/>
      <c r="D834" s="4"/>
      <c r="E834" s="4">
        <v>138.637</v>
      </c>
      <c r="F834" s="4">
        <v>10.612</v>
      </c>
      <c r="G834" s="4">
        <v>0</v>
      </c>
      <c r="H834" s="4">
        <v>156.35</v>
      </c>
      <c r="I834" s="4">
        <v>1.4910000000000001</v>
      </c>
      <c r="J834" s="4">
        <v>7.3499999999999998E-3</v>
      </c>
      <c r="K834" s="4">
        <v>1.651E-2</v>
      </c>
      <c r="L834" s="4">
        <v>1.5098100000000001</v>
      </c>
      <c r="M834" s="4">
        <v>7.3999999999999996E-2</v>
      </c>
      <c r="N834" s="4">
        <v>4.5051999999999999E-4</v>
      </c>
      <c r="O834" s="4">
        <v>1.3925E-4</v>
      </c>
      <c r="P834" s="4">
        <v>6.5881999999999996E-4</v>
      </c>
      <c r="Q834" s="4">
        <v>0</v>
      </c>
      <c r="R834" s="4">
        <v>3.7010015255024342</v>
      </c>
      <c r="S834" s="4">
        <v>1.0145519212659553</v>
      </c>
      <c r="T834" s="4"/>
      <c r="U834" s="4"/>
      <c r="V834" s="4">
        <v>138.637</v>
      </c>
      <c r="W834" s="4">
        <v>7.1870000000000003</v>
      </c>
      <c r="X834" s="4">
        <v>0</v>
      </c>
      <c r="Y834" s="4">
        <v>1.4970000000000001</v>
      </c>
      <c r="Z834" s="4">
        <v>4.3899999999999998E-3</v>
      </c>
      <c r="AA834" s="4">
        <v>1.634E-2</v>
      </c>
      <c r="AB834" s="4">
        <v>-12.59</v>
      </c>
      <c r="AC834" s="4">
        <v>158.91999999999999</v>
      </c>
      <c r="AD834" s="4">
        <v>1.5079800000000001</v>
      </c>
      <c r="AE834" s="4">
        <v>3.6884E-4</v>
      </c>
      <c r="AF834" s="4">
        <v>1.4955E-4</v>
      </c>
      <c r="AG834" s="4">
        <v>4.3512999999999999E-4</v>
      </c>
      <c r="AH834" s="4">
        <v>0.497</v>
      </c>
      <c r="AI834" s="4">
        <v>0.11799999999999999</v>
      </c>
      <c r="AJ834" s="4">
        <v>0</v>
      </c>
      <c r="AK834" s="4">
        <v>4.0842524429540505</v>
      </c>
      <c r="AL834" s="4">
        <v>1.0098416645521147</v>
      </c>
    </row>
    <row r="835" spans="1:38">
      <c r="A835" s="4"/>
      <c r="B835" s="4"/>
      <c r="C835" s="4"/>
      <c r="D835" s="4"/>
      <c r="E835" s="4">
        <v>138.80199999999999</v>
      </c>
      <c r="F835" s="4">
        <v>10.666</v>
      </c>
      <c r="G835" s="4">
        <v>0</v>
      </c>
      <c r="H835" s="4">
        <v>156.37</v>
      </c>
      <c r="I835" s="4">
        <v>1.4910000000000001</v>
      </c>
      <c r="J835" s="4">
        <v>7.3200000000000001E-3</v>
      </c>
      <c r="K835" s="4">
        <v>1.6459999999999999E-2</v>
      </c>
      <c r="L835" s="4">
        <v>1.50963</v>
      </c>
      <c r="M835" s="4">
        <v>7.4999999999999997E-2</v>
      </c>
      <c r="N835" s="4">
        <v>4.5279000000000001E-4</v>
      </c>
      <c r="O835" s="4">
        <v>1.3994999999999999E-4</v>
      </c>
      <c r="P835" s="4">
        <v>6.6215000000000002E-4</v>
      </c>
      <c r="Q835" s="4">
        <v>0</v>
      </c>
      <c r="R835" s="4">
        <v>3.7142667639451066</v>
      </c>
      <c r="S835" s="4">
        <v>1.01321959887131</v>
      </c>
      <c r="T835" s="4"/>
      <c r="U835" s="4"/>
      <c r="V835" s="4">
        <v>138.80199999999999</v>
      </c>
      <c r="W835" s="4">
        <v>7.1509999999999998</v>
      </c>
      <c r="X835" s="4">
        <v>0</v>
      </c>
      <c r="Y835" s="4">
        <v>1.4970000000000001</v>
      </c>
      <c r="Z835" s="4">
        <v>4.3200000000000001E-3</v>
      </c>
      <c r="AA835" s="4">
        <v>1.6310000000000002E-2</v>
      </c>
      <c r="AB835" s="4">
        <v>-12.76</v>
      </c>
      <c r="AC835" s="4">
        <v>158.97999999999999</v>
      </c>
      <c r="AD835" s="4">
        <v>1.5077700000000001</v>
      </c>
      <c r="AE835" s="4">
        <v>3.6671000000000002E-4</v>
      </c>
      <c r="AF835" s="4">
        <v>1.4875000000000001E-4</v>
      </c>
      <c r="AG835" s="4">
        <v>4.3281E-4</v>
      </c>
      <c r="AH835" s="4">
        <v>0.495</v>
      </c>
      <c r="AI835" s="4">
        <v>0.11700000000000001</v>
      </c>
      <c r="AJ835" s="4">
        <v>0</v>
      </c>
      <c r="AK835" s="4">
        <v>4.1235492913468175</v>
      </c>
      <c r="AL835" s="4">
        <v>1.0082735692896381</v>
      </c>
    </row>
    <row r="836" spans="1:38">
      <c r="A836" s="4"/>
      <c r="B836" s="4"/>
      <c r="C836" s="4"/>
      <c r="D836" s="4"/>
      <c r="E836" s="4">
        <v>138.96799999999999</v>
      </c>
      <c r="F836" s="4">
        <v>10.782999999999999</v>
      </c>
      <c r="G836" s="4">
        <v>0</v>
      </c>
      <c r="H836" s="4">
        <v>156.38</v>
      </c>
      <c r="I836" s="4">
        <v>1.4910000000000001</v>
      </c>
      <c r="J836" s="4">
        <v>7.3299999999999997E-3</v>
      </c>
      <c r="K836" s="4">
        <v>1.6459999999999999E-2</v>
      </c>
      <c r="L836" s="4">
        <v>1.5096099999999999</v>
      </c>
      <c r="M836" s="4">
        <v>7.5999999999999998E-2</v>
      </c>
      <c r="N836" s="4">
        <v>4.5764999999999998E-4</v>
      </c>
      <c r="O836" s="4">
        <v>1.4145E-4</v>
      </c>
      <c r="P836" s="4">
        <v>6.6927000000000002E-4</v>
      </c>
      <c r="Q836" s="4">
        <v>0</v>
      </c>
      <c r="R836" s="4">
        <v>3.7208993831664205</v>
      </c>
      <c r="S836" s="4">
        <v>1.0130715630496818</v>
      </c>
      <c r="T836" s="4"/>
      <c r="U836" s="4"/>
      <c r="V836" s="4">
        <v>138.96799999999999</v>
      </c>
      <c r="W836" s="4">
        <v>7.3460000000000001</v>
      </c>
      <c r="X836" s="4">
        <v>0</v>
      </c>
      <c r="Y836" s="4">
        <v>1.4970000000000001</v>
      </c>
      <c r="Z836" s="4">
        <v>4.3299999999999996E-3</v>
      </c>
      <c r="AA836" s="4">
        <v>1.6289999999999999E-2</v>
      </c>
      <c r="AB836" s="4">
        <v>-12.73</v>
      </c>
      <c r="AC836" s="4">
        <v>158.97999999999999</v>
      </c>
      <c r="AD836" s="4">
        <v>1.50776</v>
      </c>
      <c r="AE836" s="4">
        <v>3.7672999999999998E-4</v>
      </c>
      <c r="AF836" s="4">
        <v>1.5281E-4</v>
      </c>
      <c r="AG836" s="4">
        <v>4.4457999999999998E-4</v>
      </c>
      <c r="AH836" s="4">
        <v>0.50800000000000001</v>
      </c>
      <c r="AI836" s="4">
        <v>0.121</v>
      </c>
      <c r="AJ836" s="4">
        <v>0</v>
      </c>
      <c r="AK836" s="4">
        <v>4.1235492913468175</v>
      </c>
      <c r="AL836" s="4">
        <v>1.0081988980866625</v>
      </c>
    </row>
    <row r="837" spans="1:38">
      <c r="A837" s="4"/>
      <c r="B837" s="4"/>
      <c r="C837" s="4"/>
      <c r="D837" s="4"/>
      <c r="E837" s="4">
        <v>139.13499999999999</v>
      </c>
      <c r="F837" s="4">
        <v>10.618</v>
      </c>
      <c r="G837" s="4">
        <v>0</v>
      </c>
      <c r="H837" s="4">
        <v>156.35</v>
      </c>
      <c r="I837" s="4">
        <v>1.4910000000000001</v>
      </c>
      <c r="J837" s="4">
        <v>7.3400000000000002E-3</v>
      </c>
      <c r="K837" s="4">
        <v>1.6400000000000001E-2</v>
      </c>
      <c r="L837" s="4">
        <v>1.5097799999999999</v>
      </c>
      <c r="M837" s="4">
        <v>7.3999999999999996E-2</v>
      </c>
      <c r="N837" s="4">
        <v>4.5077000000000002E-4</v>
      </c>
      <c r="O837" s="4">
        <v>1.3931999999999999E-4</v>
      </c>
      <c r="P837" s="4">
        <v>6.5917999999999999E-4</v>
      </c>
      <c r="Q837" s="4">
        <v>0</v>
      </c>
      <c r="R837" s="4">
        <v>3.7010015255024342</v>
      </c>
      <c r="S837" s="4">
        <v>1.0143298675335131</v>
      </c>
      <c r="T837" s="4"/>
      <c r="U837" s="4"/>
      <c r="V837" s="4">
        <v>139.13499999999999</v>
      </c>
      <c r="W837" s="4">
        <v>7.165</v>
      </c>
      <c r="X837" s="4">
        <v>0</v>
      </c>
      <c r="Y837" s="4">
        <v>1.4970000000000001</v>
      </c>
      <c r="Z837" s="4">
        <v>4.3600000000000002E-3</v>
      </c>
      <c r="AA837" s="4">
        <v>1.6240000000000001E-2</v>
      </c>
      <c r="AB837" s="4">
        <v>-12.63</v>
      </c>
      <c r="AC837" s="4">
        <v>158.93</v>
      </c>
      <c r="AD837" s="4">
        <v>1.5079400000000001</v>
      </c>
      <c r="AE837" s="4">
        <v>3.6764000000000002E-4</v>
      </c>
      <c r="AF837" s="4">
        <v>1.4908E-4</v>
      </c>
      <c r="AG837" s="4">
        <v>4.3377999999999998E-4</v>
      </c>
      <c r="AH837" s="4">
        <v>0.496</v>
      </c>
      <c r="AI837" s="4">
        <v>0.11799999999999999</v>
      </c>
      <c r="AJ837" s="4">
        <v>0</v>
      </c>
      <c r="AK837" s="4">
        <v>4.0908019176861821</v>
      </c>
      <c r="AL837" s="4">
        <v>1.0095429797402142</v>
      </c>
    </row>
    <row r="838" spans="1:38">
      <c r="A838" s="4"/>
      <c r="B838" s="4"/>
      <c r="C838" s="4"/>
      <c r="D838" s="4"/>
      <c r="E838" s="4">
        <v>139.30099999999999</v>
      </c>
      <c r="F838" s="4">
        <v>10.638</v>
      </c>
      <c r="G838" s="4">
        <v>0</v>
      </c>
      <c r="H838" s="4">
        <v>156.37</v>
      </c>
      <c r="I838" s="4">
        <v>1.4910000000000001</v>
      </c>
      <c r="J838" s="4">
        <v>7.3499999999999998E-3</v>
      </c>
      <c r="K838" s="4">
        <v>1.644E-2</v>
      </c>
      <c r="L838" s="4">
        <v>1.50962</v>
      </c>
      <c r="M838" s="4">
        <v>7.4999999999999997E-2</v>
      </c>
      <c r="N838" s="4">
        <v>4.5152000000000001E-4</v>
      </c>
      <c r="O838" s="4">
        <v>1.3956E-4</v>
      </c>
      <c r="P838" s="4">
        <v>6.6027999999999996E-4</v>
      </c>
      <c r="Q838" s="4">
        <v>0</v>
      </c>
      <c r="R838" s="4">
        <v>3.7142667639451066</v>
      </c>
      <c r="S838" s="4">
        <v>1.0131455809604959</v>
      </c>
      <c r="T838" s="4"/>
      <c r="U838" s="4"/>
      <c r="V838" s="4">
        <v>139.30099999999999</v>
      </c>
      <c r="W838" s="4">
        <v>7.2549999999999999</v>
      </c>
      <c r="X838" s="4">
        <v>0</v>
      </c>
      <c r="Y838" s="4">
        <v>1.4970000000000001</v>
      </c>
      <c r="Z838" s="4">
        <v>4.4000000000000003E-3</v>
      </c>
      <c r="AA838" s="4">
        <v>1.6289999999999999E-2</v>
      </c>
      <c r="AB838" s="4">
        <v>-12.54</v>
      </c>
      <c r="AC838" s="4">
        <v>158.93</v>
      </c>
      <c r="AD838" s="4">
        <v>1.50779</v>
      </c>
      <c r="AE838" s="4">
        <v>3.7217000000000001E-4</v>
      </c>
      <c r="AF838" s="4">
        <v>1.5085000000000001E-4</v>
      </c>
      <c r="AG838" s="4">
        <v>4.3920999999999999E-4</v>
      </c>
      <c r="AH838" s="4">
        <v>0.502</v>
      </c>
      <c r="AI838" s="4">
        <v>0.11899999999999999</v>
      </c>
      <c r="AJ838" s="4">
        <v>0</v>
      </c>
      <c r="AK838" s="4">
        <v>4.0908019176861821</v>
      </c>
      <c r="AL838" s="4">
        <v>1.0084229116955874</v>
      </c>
    </row>
    <row r="839" spans="1:38">
      <c r="A839" s="4"/>
      <c r="B839" s="4"/>
      <c r="C839" s="4"/>
      <c r="D839" s="4"/>
      <c r="E839" s="4">
        <v>139.46700000000001</v>
      </c>
      <c r="F839" s="4">
        <v>10.715999999999999</v>
      </c>
      <c r="G839" s="4">
        <v>0</v>
      </c>
      <c r="H839" s="4">
        <v>156.36000000000001</v>
      </c>
      <c r="I839" s="4">
        <v>1.4910000000000001</v>
      </c>
      <c r="J839" s="4">
        <v>7.3299999999999997E-3</v>
      </c>
      <c r="K839" s="4">
        <v>1.6500000000000001E-2</v>
      </c>
      <c r="L839" s="4">
        <v>1.5097499999999999</v>
      </c>
      <c r="M839" s="4">
        <v>7.4999999999999997E-2</v>
      </c>
      <c r="N839" s="4">
        <v>4.5489E-4</v>
      </c>
      <c r="O839" s="4">
        <v>1.406E-4</v>
      </c>
      <c r="P839" s="4">
        <v>6.6520999999999995E-4</v>
      </c>
      <c r="Q839" s="4">
        <v>0</v>
      </c>
      <c r="R839" s="4">
        <v>3.7076341447237704</v>
      </c>
      <c r="S839" s="4">
        <v>1.0141078138010724</v>
      </c>
      <c r="T839" s="4"/>
      <c r="U839" s="4"/>
      <c r="V839" s="4">
        <v>139.46700000000001</v>
      </c>
      <c r="W839" s="4">
        <v>7.1970000000000001</v>
      </c>
      <c r="X839" s="4">
        <v>0</v>
      </c>
      <c r="Y839" s="4">
        <v>1.4970000000000001</v>
      </c>
      <c r="Z839" s="4">
        <v>4.3200000000000001E-3</v>
      </c>
      <c r="AA839" s="4">
        <v>1.634E-2</v>
      </c>
      <c r="AB839" s="4">
        <v>-12.8</v>
      </c>
      <c r="AC839" s="4">
        <v>158.97999999999999</v>
      </c>
      <c r="AD839" s="4">
        <v>1.5078800000000001</v>
      </c>
      <c r="AE839" s="4">
        <v>3.6915E-4</v>
      </c>
      <c r="AF839" s="4">
        <v>1.4978999999999999E-4</v>
      </c>
      <c r="AG839" s="4">
        <v>4.3553999999999999E-4</v>
      </c>
      <c r="AH839" s="4">
        <v>0.498</v>
      </c>
      <c r="AI839" s="4">
        <v>0.11799999999999999</v>
      </c>
      <c r="AJ839" s="4">
        <v>0</v>
      </c>
      <c r="AK839" s="4">
        <v>4.1235492913468175</v>
      </c>
      <c r="AL839" s="4">
        <v>1.009094952522364</v>
      </c>
    </row>
    <row r="840" spans="1:38">
      <c r="A840" s="4"/>
      <c r="B840" s="4"/>
      <c r="C840" s="4"/>
      <c r="D840" s="4"/>
      <c r="E840" s="4">
        <v>139.63499999999999</v>
      </c>
      <c r="F840" s="4">
        <v>10.785</v>
      </c>
      <c r="G840" s="4">
        <v>0</v>
      </c>
      <c r="H840" s="4">
        <v>156.4</v>
      </c>
      <c r="I840" s="4">
        <v>1.4910000000000001</v>
      </c>
      <c r="J840" s="4">
        <v>7.3000000000000001E-3</v>
      </c>
      <c r="K840" s="4">
        <v>1.6480000000000002E-2</v>
      </c>
      <c r="L840" s="4">
        <v>1.5095700000000001</v>
      </c>
      <c r="M840" s="4">
        <v>7.5999999999999998E-2</v>
      </c>
      <c r="N840" s="4">
        <v>4.5769000000000002E-4</v>
      </c>
      <c r="O840" s="4">
        <v>1.4145E-4</v>
      </c>
      <c r="P840" s="4">
        <v>6.6932999999999999E-4</v>
      </c>
      <c r="Q840" s="4">
        <v>0</v>
      </c>
      <c r="R840" s="4">
        <v>3.7341646216090929</v>
      </c>
      <c r="S840" s="4">
        <v>1.0127754914064286</v>
      </c>
      <c r="T840" s="4"/>
      <c r="U840" s="4"/>
      <c r="V840" s="4">
        <v>139.63499999999999</v>
      </c>
      <c r="W840" s="4">
        <v>7.3419999999999996</v>
      </c>
      <c r="X840" s="4">
        <v>0</v>
      </c>
      <c r="Y840" s="4">
        <v>1.4970000000000001</v>
      </c>
      <c r="Z840" s="4">
        <v>4.3E-3</v>
      </c>
      <c r="AA840" s="4">
        <v>1.6320000000000001E-2</v>
      </c>
      <c r="AB840" s="4">
        <v>-12.74</v>
      </c>
      <c r="AC840" s="4">
        <v>159</v>
      </c>
      <c r="AD840" s="4">
        <v>1.5077100000000001</v>
      </c>
      <c r="AE840" s="4">
        <v>3.7644000000000002E-4</v>
      </c>
      <c r="AF840" s="4">
        <v>1.527E-4</v>
      </c>
      <c r="AG840" s="4">
        <v>4.4426999999999997E-4</v>
      </c>
      <c r="AH840" s="4">
        <v>0.50800000000000001</v>
      </c>
      <c r="AI840" s="4">
        <v>0.121</v>
      </c>
      <c r="AJ840" s="4">
        <v>0</v>
      </c>
      <c r="AK840" s="4">
        <v>4.1366482408110583</v>
      </c>
      <c r="AL840" s="4">
        <v>1.0078255420717881</v>
      </c>
    </row>
    <row r="841" spans="1:38">
      <c r="A841" s="4"/>
      <c r="B841" s="4"/>
      <c r="C841" s="4"/>
      <c r="D841" s="4"/>
      <c r="E841" s="4">
        <v>139.80099999999999</v>
      </c>
      <c r="F841" s="4">
        <v>10.744999999999999</v>
      </c>
      <c r="G841" s="4">
        <v>0</v>
      </c>
      <c r="H841" s="4">
        <v>156.37</v>
      </c>
      <c r="I841" s="4">
        <v>1.4910000000000001</v>
      </c>
      <c r="J841" s="4">
        <v>7.3400000000000002E-3</v>
      </c>
      <c r="K841" s="4">
        <v>1.6459999999999999E-2</v>
      </c>
      <c r="L841" s="4">
        <v>1.50959</v>
      </c>
      <c r="M841" s="4">
        <v>7.4999999999999997E-2</v>
      </c>
      <c r="N841" s="4">
        <v>4.5608999999999998E-4</v>
      </c>
      <c r="O841" s="4">
        <v>1.4097E-4</v>
      </c>
      <c r="P841" s="4">
        <v>6.6697000000000002E-4</v>
      </c>
      <c r="Q841" s="4">
        <v>0</v>
      </c>
      <c r="R841" s="4">
        <v>3.7142667639451066</v>
      </c>
      <c r="S841" s="4">
        <v>1.0129235272280552</v>
      </c>
      <c r="T841" s="4"/>
      <c r="U841" s="4"/>
      <c r="V841" s="4">
        <v>139.80099999999999</v>
      </c>
      <c r="W841" s="4">
        <v>7.2590000000000003</v>
      </c>
      <c r="X841" s="4">
        <v>0</v>
      </c>
      <c r="Y841" s="4">
        <v>1.4970000000000001</v>
      </c>
      <c r="Z841" s="4">
        <v>4.3299999999999996E-3</v>
      </c>
      <c r="AA841" s="4">
        <v>1.6299999999999999E-2</v>
      </c>
      <c r="AB841" s="4">
        <v>-12.77</v>
      </c>
      <c r="AC841" s="4">
        <v>158.97999999999999</v>
      </c>
      <c r="AD841" s="4">
        <v>1.50773</v>
      </c>
      <c r="AE841" s="4">
        <v>3.7220999999999999E-4</v>
      </c>
      <c r="AF841" s="4">
        <v>1.5097999999999999E-4</v>
      </c>
      <c r="AG841" s="4">
        <v>4.3929E-4</v>
      </c>
      <c r="AH841" s="4">
        <v>0.502</v>
      </c>
      <c r="AI841" s="4">
        <v>0.11899999999999999</v>
      </c>
      <c r="AJ841" s="4">
        <v>0</v>
      </c>
      <c r="AK841" s="4">
        <v>4.1235492913468175</v>
      </c>
      <c r="AL841" s="4">
        <v>1.0079748844777374</v>
      </c>
    </row>
    <row r="842" spans="1:38">
      <c r="A842" s="4"/>
      <c r="B842" s="4"/>
      <c r="C842" s="4"/>
      <c r="D842" s="4"/>
      <c r="E842" s="4">
        <v>139.96799999999999</v>
      </c>
      <c r="F842" s="4">
        <v>10.711</v>
      </c>
      <c r="G842" s="4">
        <v>0</v>
      </c>
      <c r="H842" s="4">
        <v>156.35</v>
      </c>
      <c r="I842" s="4">
        <v>1.4910000000000001</v>
      </c>
      <c r="J842" s="4">
        <v>7.3400000000000002E-3</v>
      </c>
      <c r="K842" s="4">
        <v>1.6449999999999999E-2</v>
      </c>
      <c r="L842" s="4">
        <v>1.50976</v>
      </c>
      <c r="M842" s="4">
        <v>7.4999999999999997E-2</v>
      </c>
      <c r="N842" s="4">
        <v>4.5468E-4</v>
      </c>
      <c r="O842" s="4">
        <v>1.4053000000000001E-4</v>
      </c>
      <c r="P842" s="4">
        <v>6.6491E-4</v>
      </c>
      <c r="Q842" s="4">
        <v>0</v>
      </c>
      <c r="R842" s="4">
        <v>3.7010015255024342</v>
      </c>
      <c r="S842" s="4">
        <v>1.0141818317118865</v>
      </c>
      <c r="T842" s="4"/>
      <c r="U842" s="4"/>
      <c r="V842" s="4">
        <v>139.96799999999999</v>
      </c>
      <c r="W842" s="4">
        <v>7.2489999999999997</v>
      </c>
      <c r="X842" s="4">
        <v>0</v>
      </c>
      <c r="Y842" s="4">
        <v>1.4970000000000001</v>
      </c>
      <c r="Z842" s="4">
        <v>4.3400000000000001E-3</v>
      </c>
      <c r="AA842" s="4">
        <v>1.6279999999999999E-2</v>
      </c>
      <c r="AB842" s="4">
        <v>-12.72</v>
      </c>
      <c r="AC842" s="4">
        <v>158.94999999999999</v>
      </c>
      <c r="AD842" s="4">
        <v>1.5079100000000001</v>
      </c>
      <c r="AE842" s="4">
        <v>3.7188E-4</v>
      </c>
      <c r="AF842" s="4">
        <v>1.5085000000000001E-4</v>
      </c>
      <c r="AG842" s="4">
        <v>4.3876000000000001E-4</v>
      </c>
      <c r="AH842" s="4">
        <v>0.502</v>
      </c>
      <c r="AI842" s="4">
        <v>0.11899999999999999</v>
      </c>
      <c r="AJ842" s="4">
        <v>0</v>
      </c>
      <c r="AK842" s="4">
        <v>4.1039008671504229</v>
      </c>
      <c r="AL842" s="4">
        <v>1.0093189661312891</v>
      </c>
    </row>
    <row r="843" spans="1:38">
      <c r="A843" s="4"/>
      <c r="B843" s="4"/>
      <c r="C843" s="4"/>
      <c r="D843" s="4"/>
      <c r="E843" s="4">
        <v>140.13399999999999</v>
      </c>
      <c r="F843" s="4">
        <v>10.765000000000001</v>
      </c>
      <c r="G843" s="4">
        <v>0</v>
      </c>
      <c r="H843" s="4">
        <v>156.36000000000001</v>
      </c>
      <c r="I843" s="4">
        <v>1.4910000000000001</v>
      </c>
      <c r="J843" s="4">
        <v>7.3299999999999997E-3</v>
      </c>
      <c r="K843" s="4">
        <v>1.6369999999999999E-2</v>
      </c>
      <c r="L843" s="4">
        <v>1.5096499999999999</v>
      </c>
      <c r="M843" s="4">
        <v>7.4999999999999997E-2</v>
      </c>
      <c r="N843" s="4">
        <v>4.5694000000000003E-4</v>
      </c>
      <c r="O843" s="4">
        <v>1.4123E-4</v>
      </c>
      <c r="P843" s="4">
        <v>6.6821999999999997E-4</v>
      </c>
      <c r="Q843" s="4">
        <v>0</v>
      </c>
      <c r="R843" s="4">
        <v>3.7076341447237704</v>
      </c>
      <c r="S843" s="4">
        <v>1.0133676346929363</v>
      </c>
      <c r="T843" s="4"/>
      <c r="U843" s="4"/>
      <c r="V843" s="4">
        <v>140.13399999999999</v>
      </c>
      <c r="W843" s="4">
        <v>7.25</v>
      </c>
      <c r="X843" s="4">
        <v>0</v>
      </c>
      <c r="Y843" s="4">
        <v>1.4970000000000001</v>
      </c>
      <c r="Z843" s="4">
        <v>4.3099999999999996E-3</v>
      </c>
      <c r="AA843" s="4">
        <v>1.6209999999999999E-2</v>
      </c>
      <c r="AB843" s="4">
        <v>-12.83</v>
      </c>
      <c r="AC843" s="4">
        <v>158.99</v>
      </c>
      <c r="AD843" s="4">
        <v>1.5077700000000001</v>
      </c>
      <c r="AE843" s="4">
        <v>3.7172000000000003E-4</v>
      </c>
      <c r="AF843" s="4">
        <v>1.5082999999999999E-4</v>
      </c>
      <c r="AG843" s="4">
        <v>4.3868999999999999E-4</v>
      </c>
      <c r="AH843" s="4">
        <v>0.502</v>
      </c>
      <c r="AI843" s="4">
        <v>0.11899999999999999</v>
      </c>
      <c r="AJ843" s="4">
        <v>0</v>
      </c>
      <c r="AK843" s="4">
        <v>4.130098766078949</v>
      </c>
      <c r="AL843" s="4">
        <v>1.0082735692896381</v>
      </c>
    </row>
    <row r="844" spans="1:38">
      <c r="A844" s="4"/>
      <c r="B844" s="4"/>
      <c r="C844" s="4"/>
      <c r="D844" s="4"/>
      <c r="E844" s="4">
        <v>140.30099999999999</v>
      </c>
      <c r="F844" s="4">
        <v>10.662000000000001</v>
      </c>
      <c r="G844" s="4">
        <v>0</v>
      </c>
      <c r="H844" s="4">
        <v>156.34</v>
      </c>
      <c r="I844" s="4">
        <v>1.492</v>
      </c>
      <c r="J844" s="4">
        <v>7.3299999999999997E-3</v>
      </c>
      <c r="K844" s="4">
        <v>1.6449999999999999E-2</v>
      </c>
      <c r="L844" s="4">
        <v>1.5098199999999999</v>
      </c>
      <c r="M844" s="4">
        <v>7.4999999999999997E-2</v>
      </c>
      <c r="N844" s="4">
        <v>4.5268000000000001E-4</v>
      </c>
      <c r="O844" s="4">
        <v>1.3992E-4</v>
      </c>
      <c r="P844" s="4">
        <v>6.6197000000000001E-4</v>
      </c>
      <c r="Q844" s="4">
        <v>0</v>
      </c>
      <c r="R844" s="4">
        <v>3.694368906281098</v>
      </c>
      <c r="S844" s="4">
        <v>1.0146259391767678</v>
      </c>
      <c r="T844" s="4"/>
      <c r="U844" s="4"/>
      <c r="V844" s="4">
        <v>140.30099999999999</v>
      </c>
      <c r="W844" s="4">
        <v>7.1660000000000004</v>
      </c>
      <c r="X844" s="4">
        <v>0</v>
      </c>
      <c r="Y844" s="4">
        <v>1.4970000000000001</v>
      </c>
      <c r="Z844" s="4">
        <v>4.3400000000000001E-3</v>
      </c>
      <c r="AA844" s="4">
        <v>1.6279999999999999E-2</v>
      </c>
      <c r="AB844" s="4">
        <v>-12.73</v>
      </c>
      <c r="AC844" s="4">
        <v>158.94</v>
      </c>
      <c r="AD844" s="4">
        <v>1.50797</v>
      </c>
      <c r="AE844" s="4">
        <v>3.6764000000000002E-4</v>
      </c>
      <c r="AF844" s="4">
        <v>1.4913E-4</v>
      </c>
      <c r="AG844" s="4">
        <v>4.3377999999999998E-4</v>
      </c>
      <c r="AH844" s="4">
        <v>0.496</v>
      </c>
      <c r="AI844" s="4">
        <v>0.11799999999999999</v>
      </c>
      <c r="AJ844" s="4">
        <v>0</v>
      </c>
      <c r="AK844" s="4">
        <v>4.0973513924183136</v>
      </c>
      <c r="AL844" s="4">
        <v>1.0097669933491391</v>
      </c>
    </row>
    <row r="845" spans="1:38">
      <c r="A845" s="4"/>
      <c r="B845" s="4"/>
      <c r="C845" s="4"/>
      <c r="D845" s="4"/>
      <c r="E845" s="4">
        <v>140.46799999999999</v>
      </c>
      <c r="F845" s="4">
        <v>10.724</v>
      </c>
      <c r="G845" s="4">
        <v>0</v>
      </c>
      <c r="H845" s="4">
        <v>156.36000000000001</v>
      </c>
      <c r="I845" s="4">
        <v>1.4910000000000001</v>
      </c>
      <c r="J845" s="4">
        <v>7.3200000000000001E-3</v>
      </c>
      <c r="K845" s="4">
        <v>1.6400000000000001E-2</v>
      </c>
      <c r="L845" s="4">
        <v>1.50959</v>
      </c>
      <c r="M845" s="4">
        <v>7.4999999999999997E-2</v>
      </c>
      <c r="N845" s="4">
        <v>4.5522E-4</v>
      </c>
      <c r="O845" s="4">
        <v>1.407E-4</v>
      </c>
      <c r="P845" s="4">
        <v>6.6571000000000002E-4</v>
      </c>
      <c r="Q845" s="4">
        <v>0</v>
      </c>
      <c r="R845" s="4">
        <v>3.7076341447237704</v>
      </c>
      <c r="S845" s="4">
        <v>1.0129235272280552</v>
      </c>
      <c r="T845" s="4"/>
      <c r="U845" s="4"/>
      <c r="V845" s="4">
        <v>140.46799999999999</v>
      </c>
      <c r="W845" s="4">
        <v>7.2290000000000001</v>
      </c>
      <c r="X845" s="4">
        <v>0</v>
      </c>
      <c r="Y845" s="4">
        <v>1.4970000000000001</v>
      </c>
      <c r="Z845" s="4">
        <v>4.3200000000000001E-3</v>
      </c>
      <c r="AA845" s="4">
        <v>1.6240000000000001E-2</v>
      </c>
      <c r="AB845" s="4">
        <v>-12.77</v>
      </c>
      <c r="AC845" s="4">
        <v>158.97</v>
      </c>
      <c r="AD845" s="4">
        <v>1.50773</v>
      </c>
      <c r="AE845" s="4">
        <v>3.7065999999999998E-4</v>
      </c>
      <c r="AF845" s="4">
        <v>1.5034E-4</v>
      </c>
      <c r="AG845" s="4">
        <v>4.3752E-4</v>
      </c>
      <c r="AH845" s="4">
        <v>0.5</v>
      </c>
      <c r="AI845" s="4">
        <v>0.11899999999999999</v>
      </c>
      <c r="AJ845" s="4">
        <v>0</v>
      </c>
      <c r="AK845" s="4">
        <v>4.1169998166146859</v>
      </c>
      <c r="AL845" s="4">
        <v>1.0079748844777374</v>
      </c>
    </row>
    <row r="846" spans="1:38">
      <c r="A846" s="4"/>
      <c r="B846" s="4"/>
      <c r="C846" s="4"/>
      <c r="D846" s="4"/>
      <c r="E846" s="4">
        <v>140.63399999999999</v>
      </c>
      <c r="F846" s="4">
        <v>10.73</v>
      </c>
      <c r="G846" s="4">
        <v>0</v>
      </c>
      <c r="H846" s="4">
        <v>156.38</v>
      </c>
      <c r="I846" s="4">
        <v>1.4910000000000001</v>
      </c>
      <c r="J846" s="4">
        <v>7.3200000000000001E-3</v>
      </c>
      <c r="K846" s="4">
        <v>1.6369999999999999E-2</v>
      </c>
      <c r="L846" s="4">
        <v>1.50953</v>
      </c>
      <c r="M846" s="4">
        <v>7.4999999999999997E-2</v>
      </c>
      <c r="N846" s="4">
        <v>4.5538000000000002E-4</v>
      </c>
      <c r="O846" s="4">
        <v>1.4075000000000001E-4</v>
      </c>
      <c r="P846" s="4">
        <v>6.6595000000000001E-4</v>
      </c>
      <c r="Q846" s="4">
        <v>0</v>
      </c>
      <c r="R846" s="4">
        <v>3.7208993831664205</v>
      </c>
      <c r="S846" s="4">
        <v>1.0124794197631739</v>
      </c>
      <c r="T846" s="4"/>
      <c r="U846" s="4"/>
      <c r="V846" s="4">
        <v>140.63399999999999</v>
      </c>
      <c r="W846" s="4">
        <v>7.3179999999999996</v>
      </c>
      <c r="X846" s="4">
        <v>0</v>
      </c>
      <c r="Y846" s="4">
        <v>1.4970000000000001</v>
      </c>
      <c r="Z846" s="4">
        <v>4.3499999999999997E-3</v>
      </c>
      <c r="AA846" s="4">
        <v>1.6219999999999998E-2</v>
      </c>
      <c r="AB846" s="4">
        <v>-12.65</v>
      </c>
      <c r="AC846" s="4">
        <v>158.97</v>
      </c>
      <c r="AD846" s="4">
        <v>1.50769</v>
      </c>
      <c r="AE846" s="4">
        <v>3.7524999999999999E-4</v>
      </c>
      <c r="AF846" s="4">
        <v>1.5215000000000001E-4</v>
      </c>
      <c r="AG846" s="4">
        <v>4.4294000000000001E-4</v>
      </c>
      <c r="AH846" s="4">
        <v>0.50600000000000001</v>
      </c>
      <c r="AI846" s="4">
        <v>0.12</v>
      </c>
      <c r="AJ846" s="4">
        <v>0</v>
      </c>
      <c r="AK846" s="4">
        <v>4.1169998166146859</v>
      </c>
      <c r="AL846" s="4">
        <v>1.007676199665837</v>
      </c>
    </row>
    <row r="847" spans="1:38">
      <c r="A847" s="4"/>
      <c r="B847" s="4"/>
      <c r="C847" s="4"/>
      <c r="D847" s="4"/>
      <c r="E847" s="4">
        <v>140.80099999999999</v>
      </c>
      <c r="F847" s="4">
        <v>10.663</v>
      </c>
      <c r="G847" s="4">
        <v>0</v>
      </c>
      <c r="H847" s="4">
        <v>156.34</v>
      </c>
      <c r="I847" s="4">
        <v>1.4910000000000001</v>
      </c>
      <c r="J847" s="4">
        <v>7.3400000000000002E-3</v>
      </c>
      <c r="K847" s="4">
        <v>1.644E-2</v>
      </c>
      <c r="L847" s="4">
        <v>1.5097400000000001</v>
      </c>
      <c r="M847" s="4">
        <v>7.4999999999999997E-2</v>
      </c>
      <c r="N847" s="4">
        <v>4.5272999999999998E-4</v>
      </c>
      <c r="O847" s="4">
        <v>1.3993999999999999E-4</v>
      </c>
      <c r="P847" s="4">
        <v>6.6206000000000001E-4</v>
      </c>
      <c r="Q847" s="4">
        <v>0</v>
      </c>
      <c r="R847" s="4">
        <v>3.694368906281098</v>
      </c>
      <c r="S847" s="4">
        <v>1.0140337958902599</v>
      </c>
      <c r="T847" s="4"/>
      <c r="U847" s="4"/>
      <c r="V847" s="4">
        <v>140.80099999999999</v>
      </c>
      <c r="W847" s="4">
        <v>7.2789999999999999</v>
      </c>
      <c r="X847" s="4">
        <v>0</v>
      </c>
      <c r="Y847" s="4">
        <v>1.4970000000000001</v>
      </c>
      <c r="Z847" s="4">
        <v>4.3800000000000002E-3</v>
      </c>
      <c r="AA847" s="4">
        <v>1.6279999999999999E-2</v>
      </c>
      <c r="AB847" s="4">
        <v>-12.56</v>
      </c>
      <c r="AC847" s="4">
        <v>158.91</v>
      </c>
      <c r="AD847" s="4">
        <v>1.5079100000000001</v>
      </c>
      <c r="AE847" s="4">
        <v>3.7348999999999998E-4</v>
      </c>
      <c r="AF847" s="4">
        <v>1.5139E-4</v>
      </c>
      <c r="AG847" s="4">
        <v>4.4077999999999999E-4</v>
      </c>
      <c r="AH847" s="4">
        <v>0.503</v>
      </c>
      <c r="AI847" s="4">
        <v>0.11899999999999999</v>
      </c>
      <c r="AJ847" s="4">
        <v>0</v>
      </c>
      <c r="AK847" s="4">
        <v>4.077702968221919</v>
      </c>
      <c r="AL847" s="4">
        <v>1.0093189661312891</v>
      </c>
    </row>
    <row r="848" spans="1:38">
      <c r="A848" s="4"/>
      <c r="B848" s="4"/>
      <c r="C848" s="4"/>
      <c r="D848" s="4"/>
      <c r="E848" s="4">
        <v>140.96799999999999</v>
      </c>
      <c r="F848" s="4">
        <v>10.752000000000001</v>
      </c>
      <c r="G848" s="4">
        <v>0</v>
      </c>
      <c r="H848" s="4">
        <v>156.36000000000001</v>
      </c>
      <c r="I848" s="4">
        <v>1.4910000000000001</v>
      </c>
      <c r="J848" s="4">
        <v>7.3400000000000002E-3</v>
      </c>
      <c r="K848" s="4">
        <v>1.6279999999999999E-2</v>
      </c>
      <c r="L848" s="4">
        <v>1.50963</v>
      </c>
      <c r="M848" s="4">
        <v>7.4999999999999997E-2</v>
      </c>
      <c r="N848" s="4">
        <v>4.5642000000000002E-4</v>
      </c>
      <c r="O848" s="4">
        <v>1.4107E-4</v>
      </c>
      <c r="P848" s="4">
        <v>6.6744999999999999E-4</v>
      </c>
      <c r="Q848" s="4">
        <v>0</v>
      </c>
      <c r="R848" s="4">
        <v>3.7076341447237704</v>
      </c>
      <c r="S848" s="4">
        <v>1.01321959887131</v>
      </c>
      <c r="T848" s="4"/>
      <c r="U848" s="4"/>
      <c r="V848" s="4">
        <v>140.96799999999999</v>
      </c>
      <c r="W848" s="4">
        <v>7.23</v>
      </c>
      <c r="X848" s="4">
        <v>0</v>
      </c>
      <c r="Y848" s="4">
        <v>1.4970000000000001</v>
      </c>
      <c r="Z848" s="4">
        <v>4.3200000000000001E-3</v>
      </c>
      <c r="AA848" s="4">
        <v>1.6129999999999999E-2</v>
      </c>
      <c r="AB848" s="4">
        <v>-12.83</v>
      </c>
      <c r="AC848" s="4">
        <v>158.97999999999999</v>
      </c>
      <c r="AD848" s="4">
        <v>1.50776</v>
      </c>
      <c r="AE848" s="4">
        <v>3.7066999999999997E-4</v>
      </c>
      <c r="AF848" s="4">
        <v>1.504E-4</v>
      </c>
      <c r="AG848" s="4">
        <v>4.3748000000000002E-4</v>
      </c>
      <c r="AH848" s="4">
        <v>0.5</v>
      </c>
      <c r="AI848" s="4">
        <v>0.11899999999999999</v>
      </c>
      <c r="AJ848" s="4">
        <v>0</v>
      </c>
      <c r="AK848" s="4">
        <v>4.1235492913468175</v>
      </c>
      <c r="AL848" s="4">
        <v>1.0081988980866625</v>
      </c>
    </row>
    <row r="849" spans="1:38">
      <c r="A849" s="4"/>
      <c r="B849" s="4"/>
      <c r="C849" s="4"/>
      <c r="D849" s="4"/>
      <c r="E849" s="4">
        <v>141.13499999999999</v>
      </c>
      <c r="F849" s="4">
        <v>10.622999999999999</v>
      </c>
      <c r="G849" s="4">
        <v>0</v>
      </c>
      <c r="H849" s="4">
        <v>156.35</v>
      </c>
      <c r="I849" s="4">
        <v>1.4910000000000001</v>
      </c>
      <c r="J849" s="4">
        <v>7.3400000000000002E-3</v>
      </c>
      <c r="K849" s="4">
        <v>1.644E-2</v>
      </c>
      <c r="L849" s="4">
        <v>1.5096400000000001</v>
      </c>
      <c r="M849" s="4">
        <v>7.3999999999999996E-2</v>
      </c>
      <c r="N849" s="4">
        <v>4.5102E-4</v>
      </c>
      <c r="O849" s="4">
        <v>1.3941E-4</v>
      </c>
      <c r="P849" s="4">
        <v>6.5954999999999996E-4</v>
      </c>
      <c r="Q849" s="4">
        <v>0</v>
      </c>
      <c r="R849" s="4">
        <v>3.7010015255024342</v>
      </c>
      <c r="S849" s="4">
        <v>1.013293616782124</v>
      </c>
      <c r="T849" s="4"/>
      <c r="U849" s="4"/>
      <c r="V849" s="4">
        <v>141.13499999999999</v>
      </c>
      <c r="W849" s="4">
        <v>7.1820000000000004</v>
      </c>
      <c r="X849" s="4">
        <v>0</v>
      </c>
      <c r="Y849" s="4">
        <v>1.4970000000000001</v>
      </c>
      <c r="Z849" s="4">
        <v>4.3699999999999998E-3</v>
      </c>
      <c r="AA849" s="4">
        <v>1.6289999999999999E-2</v>
      </c>
      <c r="AB849" s="4">
        <v>-12.62</v>
      </c>
      <c r="AC849" s="4">
        <v>158.93</v>
      </c>
      <c r="AD849" s="4">
        <v>1.5078100000000001</v>
      </c>
      <c r="AE849" s="4">
        <v>3.6842E-4</v>
      </c>
      <c r="AF849" s="4">
        <v>1.4934E-4</v>
      </c>
      <c r="AG849" s="4">
        <v>4.3486000000000002E-4</v>
      </c>
      <c r="AH849" s="4">
        <v>0.497</v>
      </c>
      <c r="AI849" s="4">
        <v>0.11799999999999999</v>
      </c>
      <c r="AJ849" s="4">
        <v>0</v>
      </c>
      <c r="AK849" s="4">
        <v>4.0908019176861821</v>
      </c>
      <c r="AL849" s="4">
        <v>1.0085722541015385</v>
      </c>
    </row>
    <row r="850" spans="1:38">
      <c r="A850" s="4"/>
      <c r="B850" s="4"/>
      <c r="C850" s="4"/>
      <c r="D850" s="4"/>
      <c r="E850" s="4">
        <v>141.30099999999999</v>
      </c>
      <c r="F850" s="4">
        <v>10.61</v>
      </c>
      <c r="G850" s="4">
        <v>0</v>
      </c>
      <c r="H850" s="4">
        <v>156.35</v>
      </c>
      <c r="I850" s="4">
        <v>1.4910000000000001</v>
      </c>
      <c r="J850" s="4">
        <v>7.3699999999999998E-3</v>
      </c>
      <c r="K850" s="4">
        <v>1.6379999999999999E-2</v>
      </c>
      <c r="L850" s="4">
        <v>1.5096799999999999</v>
      </c>
      <c r="M850" s="4">
        <v>7.3999999999999996E-2</v>
      </c>
      <c r="N850" s="4">
        <v>4.5040999999999999E-4</v>
      </c>
      <c r="O850" s="4">
        <v>1.3922000000000001E-4</v>
      </c>
      <c r="P850" s="4">
        <v>6.5864999999999999E-4</v>
      </c>
      <c r="Q850" s="4">
        <v>0</v>
      </c>
      <c r="R850" s="4">
        <v>3.7010015255024342</v>
      </c>
      <c r="S850" s="4">
        <v>1.013589688425377</v>
      </c>
      <c r="T850" s="4"/>
      <c r="U850" s="4"/>
      <c r="V850" s="4">
        <v>141.30099999999999</v>
      </c>
      <c r="W850" s="4">
        <v>7.2439999999999998</v>
      </c>
      <c r="X850" s="4">
        <v>0</v>
      </c>
      <c r="Y850" s="4">
        <v>1.4970000000000001</v>
      </c>
      <c r="Z850" s="4">
        <v>4.4299999999999999E-3</v>
      </c>
      <c r="AA850" s="4">
        <v>1.6219999999999998E-2</v>
      </c>
      <c r="AB850" s="4">
        <v>-12.49</v>
      </c>
      <c r="AC850" s="4">
        <v>158.9</v>
      </c>
      <c r="AD850" s="4">
        <v>1.50787</v>
      </c>
      <c r="AE850" s="4">
        <v>3.7169999999999998E-4</v>
      </c>
      <c r="AF850" s="4">
        <v>1.5061999999999999E-4</v>
      </c>
      <c r="AG850" s="4">
        <v>4.3865000000000001E-4</v>
      </c>
      <c r="AH850" s="4">
        <v>0.501</v>
      </c>
      <c r="AI850" s="4">
        <v>0.11899999999999999</v>
      </c>
      <c r="AJ850" s="4">
        <v>0</v>
      </c>
      <c r="AK850" s="4">
        <v>4.0711534934898097</v>
      </c>
      <c r="AL850" s="4">
        <v>1.0090202813193885</v>
      </c>
    </row>
    <row r="851" spans="1:38">
      <c r="A851" s="4"/>
      <c r="B851" s="4"/>
      <c r="C851" s="4"/>
      <c r="D851" s="4"/>
      <c r="E851" s="4">
        <v>141.46799999999999</v>
      </c>
      <c r="F851" s="4">
        <v>10.743</v>
      </c>
      <c r="G851" s="4">
        <v>0</v>
      </c>
      <c r="H851" s="4">
        <v>156.35</v>
      </c>
      <c r="I851" s="4">
        <v>1.4910000000000001</v>
      </c>
      <c r="J851" s="4">
        <v>7.3299999999999997E-3</v>
      </c>
      <c r="K851" s="4">
        <v>1.6420000000000001E-2</v>
      </c>
      <c r="L851" s="4">
        <v>1.50962</v>
      </c>
      <c r="M851" s="4">
        <v>7.4999999999999997E-2</v>
      </c>
      <c r="N851" s="4">
        <v>4.5606999999999999E-4</v>
      </c>
      <c r="O851" s="4">
        <v>1.4096000000000001E-4</v>
      </c>
      <c r="P851" s="4">
        <v>6.6693999999999998E-4</v>
      </c>
      <c r="Q851" s="4">
        <v>0</v>
      </c>
      <c r="R851" s="4">
        <v>3.7010015255024342</v>
      </c>
      <c r="S851" s="4">
        <v>1.0131455809604959</v>
      </c>
      <c r="T851" s="4"/>
      <c r="U851" s="4"/>
      <c r="V851" s="4">
        <v>141.46799999999999</v>
      </c>
      <c r="W851" s="4">
        <v>7.24</v>
      </c>
      <c r="X851" s="4">
        <v>0</v>
      </c>
      <c r="Y851" s="4">
        <v>1.4970000000000001</v>
      </c>
      <c r="Z851" s="4">
        <v>4.3200000000000001E-3</v>
      </c>
      <c r="AA851" s="4">
        <v>1.626E-2</v>
      </c>
      <c r="AB851" s="4">
        <v>-12.8</v>
      </c>
      <c r="AC851" s="4">
        <v>158.97</v>
      </c>
      <c r="AD851" s="4">
        <v>1.50776</v>
      </c>
      <c r="AE851" s="4">
        <v>3.7122000000000001E-4</v>
      </c>
      <c r="AF851" s="4">
        <v>1.5058000000000001E-4</v>
      </c>
      <c r="AG851" s="4">
        <v>4.3816999999999999E-4</v>
      </c>
      <c r="AH851" s="4">
        <v>0.501</v>
      </c>
      <c r="AI851" s="4">
        <v>0.11899999999999999</v>
      </c>
      <c r="AJ851" s="4">
        <v>0</v>
      </c>
      <c r="AK851" s="4">
        <v>4.1169998166146859</v>
      </c>
      <c r="AL851" s="4">
        <v>1.0081988980866625</v>
      </c>
    </row>
    <row r="852" spans="1:38">
      <c r="A852" s="4"/>
      <c r="B852" s="4"/>
      <c r="C852" s="4"/>
      <c r="D852" s="4"/>
      <c r="E852" s="4">
        <v>141.637</v>
      </c>
      <c r="F852" s="4">
        <v>10.686999999999999</v>
      </c>
      <c r="G852" s="4">
        <v>0</v>
      </c>
      <c r="H852" s="4">
        <v>156.34</v>
      </c>
      <c r="I852" s="4">
        <v>1.4910000000000001</v>
      </c>
      <c r="J852" s="4">
        <v>7.3299999999999997E-3</v>
      </c>
      <c r="K852" s="4">
        <v>1.635E-2</v>
      </c>
      <c r="L852" s="4">
        <v>1.5097</v>
      </c>
      <c r="M852" s="4">
        <v>7.4999999999999997E-2</v>
      </c>
      <c r="N852" s="4">
        <v>4.5374E-4</v>
      </c>
      <c r="O852" s="4">
        <v>1.4024999999999999E-4</v>
      </c>
      <c r="P852" s="4">
        <v>6.6354000000000001E-4</v>
      </c>
      <c r="Q852" s="4">
        <v>0</v>
      </c>
      <c r="R852" s="4">
        <v>3.694368906281098</v>
      </c>
      <c r="S852" s="4">
        <v>1.0137377242470051</v>
      </c>
      <c r="T852" s="4"/>
      <c r="U852" s="4"/>
      <c r="V852" s="4">
        <v>141.637</v>
      </c>
      <c r="W852" s="4">
        <v>7.1829999999999998</v>
      </c>
      <c r="X852" s="4">
        <v>0</v>
      </c>
      <c r="Y852" s="4">
        <v>1.4970000000000001</v>
      </c>
      <c r="Z852" s="4">
        <v>4.3299999999999996E-3</v>
      </c>
      <c r="AA852" s="4">
        <v>1.619E-2</v>
      </c>
      <c r="AB852" s="4">
        <v>-12.76</v>
      </c>
      <c r="AC852" s="4">
        <v>158.94</v>
      </c>
      <c r="AD852" s="4">
        <v>1.5078400000000001</v>
      </c>
      <c r="AE852" s="4">
        <v>3.6840000000000001E-4</v>
      </c>
      <c r="AF852" s="4">
        <v>1.4941999999999999E-4</v>
      </c>
      <c r="AG852" s="4">
        <v>4.3482999999999998E-4</v>
      </c>
      <c r="AH852" s="4">
        <v>0.497</v>
      </c>
      <c r="AI852" s="4">
        <v>0.11799999999999999</v>
      </c>
      <c r="AJ852" s="4">
        <v>0</v>
      </c>
      <c r="AK852" s="4">
        <v>4.0973513924183136</v>
      </c>
      <c r="AL852" s="4">
        <v>1.0087962677104636</v>
      </c>
    </row>
    <row r="853" spans="1:38">
      <c r="A853" s="4"/>
      <c r="B853" s="4"/>
      <c r="C853" s="4"/>
      <c r="D853" s="4"/>
      <c r="E853" s="4">
        <v>141.803</v>
      </c>
      <c r="F853" s="4">
        <v>10.766</v>
      </c>
      <c r="G853" s="4">
        <v>0</v>
      </c>
      <c r="H853" s="4">
        <v>156.36000000000001</v>
      </c>
      <c r="I853" s="4">
        <v>1.4910000000000001</v>
      </c>
      <c r="J853" s="4">
        <v>7.2899999999999996E-3</v>
      </c>
      <c r="K853" s="4">
        <v>1.6490000000000001E-2</v>
      </c>
      <c r="L853" s="4">
        <v>1.5096499999999999</v>
      </c>
      <c r="M853" s="4">
        <v>7.4999999999999997E-2</v>
      </c>
      <c r="N853" s="4">
        <v>4.5709E-4</v>
      </c>
      <c r="O853" s="4">
        <v>1.4127000000000001E-4</v>
      </c>
      <c r="P853" s="4">
        <v>6.6845000000000001E-4</v>
      </c>
      <c r="Q853" s="4">
        <v>0</v>
      </c>
      <c r="R853" s="4">
        <v>3.7076341447237704</v>
      </c>
      <c r="S853" s="4">
        <v>1.0133676346929363</v>
      </c>
      <c r="T853" s="4"/>
      <c r="U853" s="4"/>
      <c r="V853" s="4">
        <v>141.803</v>
      </c>
      <c r="W853" s="4">
        <v>7.1980000000000004</v>
      </c>
      <c r="X853" s="4">
        <v>0</v>
      </c>
      <c r="Y853" s="4">
        <v>1.4970000000000001</v>
      </c>
      <c r="Z853" s="4">
        <v>4.2500000000000003E-3</v>
      </c>
      <c r="AA853" s="4">
        <v>1.6330000000000001E-2</v>
      </c>
      <c r="AB853" s="4">
        <v>-12.92</v>
      </c>
      <c r="AC853" s="4">
        <v>159</v>
      </c>
      <c r="AD853" s="4">
        <v>1.5077700000000001</v>
      </c>
      <c r="AE853" s="4">
        <v>3.6901000000000002E-4</v>
      </c>
      <c r="AF853" s="4">
        <v>1.4976E-4</v>
      </c>
      <c r="AG853" s="4">
        <v>4.3556999999999998E-4</v>
      </c>
      <c r="AH853" s="4">
        <v>0.499</v>
      </c>
      <c r="AI853" s="4">
        <v>0.11799999999999999</v>
      </c>
      <c r="AJ853" s="4">
        <v>0</v>
      </c>
      <c r="AK853" s="4">
        <v>4.1366482408110583</v>
      </c>
      <c r="AL853" s="4">
        <v>1.0082735692896381</v>
      </c>
    </row>
    <row r="854" spans="1:38">
      <c r="A854" s="4"/>
      <c r="B854" s="4"/>
      <c r="C854" s="4"/>
      <c r="D854" s="4"/>
      <c r="E854" s="4">
        <v>141.96799999999999</v>
      </c>
      <c r="F854" s="4">
        <v>10.663</v>
      </c>
      <c r="G854" s="4">
        <v>0</v>
      </c>
      <c r="H854" s="4">
        <v>156.35</v>
      </c>
      <c r="I854" s="4">
        <v>1.4910000000000001</v>
      </c>
      <c r="J854" s="4">
        <v>7.3499999999999998E-3</v>
      </c>
      <c r="K854" s="4">
        <v>1.6320000000000001E-2</v>
      </c>
      <c r="L854" s="4">
        <v>1.50972</v>
      </c>
      <c r="M854" s="4">
        <v>7.4999999999999997E-2</v>
      </c>
      <c r="N854" s="4">
        <v>4.5263999999999998E-4</v>
      </c>
      <c r="O854" s="4">
        <v>1.3991000000000001E-4</v>
      </c>
      <c r="P854" s="4">
        <v>6.6191999999999998E-4</v>
      </c>
      <c r="Q854" s="4">
        <v>0</v>
      </c>
      <c r="R854" s="4">
        <v>3.7010015255024342</v>
      </c>
      <c r="S854" s="4">
        <v>1.0138857600686317</v>
      </c>
      <c r="T854" s="4"/>
      <c r="U854" s="4"/>
      <c r="V854" s="4">
        <v>141.96799999999999</v>
      </c>
      <c r="W854" s="4">
        <v>7.2270000000000003</v>
      </c>
      <c r="X854" s="4">
        <v>0</v>
      </c>
      <c r="Y854" s="4">
        <v>1.4970000000000001</v>
      </c>
      <c r="Z854" s="4">
        <v>4.3699999999999998E-3</v>
      </c>
      <c r="AA854" s="4">
        <v>1.6160000000000001E-2</v>
      </c>
      <c r="AB854" s="4">
        <v>-12.64</v>
      </c>
      <c r="AC854" s="4">
        <v>158.93</v>
      </c>
      <c r="AD854" s="4">
        <v>1.5078800000000001</v>
      </c>
      <c r="AE854" s="4">
        <v>3.7076999999999998E-4</v>
      </c>
      <c r="AF854" s="4">
        <v>1.5035E-4</v>
      </c>
      <c r="AG854" s="4">
        <v>4.3752999999999999E-4</v>
      </c>
      <c r="AH854" s="4">
        <v>0.5</v>
      </c>
      <c r="AI854" s="4">
        <v>0.11899999999999999</v>
      </c>
      <c r="AJ854" s="4">
        <v>0</v>
      </c>
      <c r="AK854" s="4">
        <v>4.0908019176861821</v>
      </c>
      <c r="AL854" s="4">
        <v>1.009094952522364</v>
      </c>
    </row>
    <row r="855" spans="1:38">
      <c r="A855" s="4"/>
      <c r="B855" s="4"/>
      <c r="C855" s="4"/>
      <c r="D855" s="4"/>
      <c r="E855" s="4">
        <v>142.13499999999999</v>
      </c>
      <c r="F855" s="4">
        <v>10.733000000000001</v>
      </c>
      <c r="G855" s="4">
        <v>0</v>
      </c>
      <c r="H855" s="4">
        <v>156.36000000000001</v>
      </c>
      <c r="I855" s="4">
        <v>1.4910000000000001</v>
      </c>
      <c r="J855" s="4">
        <v>7.3099999999999997E-3</v>
      </c>
      <c r="K855" s="4">
        <v>1.6500000000000001E-2</v>
      </c>
      <c r="L855" s="4">
        <v>1.50966</v>
      </c>
      <c r="M855" s="4">
        <v>7.4999999999999997E-2</v>
      </c>
      <c r="N855" s="4">
        <v>4.5566999999999998E-4</v>
      </c>
      <c r="O855" s="4">
        <v>1.4083999999999999E-4</v>
      </c>
      <c r="P855" s="4">
        <v>6.6637E-4</v>
      </c>
      <c r="Q855" s="4">
        <v>0</v>
      </c>
      <c r="R855" s="4">
        <v>3.7076341447237704</v>
      </c>
      <c r="S855" s="4">
        <v>1.0134416526037504</v>
      </c>
      <c r="T855" s="4"/>
      <c r="U855" s="4"/>
      <c r="V855" s="4">
        <v>142.13499999999999</v>
      </c>
      <c r="W855" s="4">
        <v>7.3090000000000002</v>
      </c>
      <c r="X855" s="4">
        <v>0</v>
      </c>
      <c r="Y855" s="4">
        <v>1.4970000000000001</v>
      </c>
      <c r="Z855" s="4">
        <v>4.3299999999999996E-3</v>
      </c>
      <c r="AA855" s="4">
        <v>1.634E-2</v>
      </c>
      <c r="AB855" s="4">
        <v>-12.68</v>
      </c>
      <c r="AC855" s="4">
        <v>158.94999999999999</v>
      </c>
      <c r="AD855" s="4">
        <v>1.5078199999999999</v>
      </c>
      <c r="AE855" s="4">
        <v>3.7488000000000002E-4</v>
      </c>
      <c r="AF855" s="4">
        <v>1.5201E-4</v>
      </c>
      <c r="AG855" s="4">
        <v>4.4246999999999998E-4</v>
      </c>
      <c r="AH855" s="4">
        <v>0.50600000000000001</v>
      </c>
      <c r="AI855" s="4">
        <v>0.12</v>
      </c>
      <c r="AJ855" s="4">
        <v>0</v>
      </c>
      <c r="AK855" s="4">
        <v>4.1039008671504229</v>
      </c>
      <c r="AL855" s="4">
        <v>1.0086469253045125</v>
      </c>
    </row>
    <row r="856" spans="1:38">
      <c r="A856" s="4"/>
      <c r="B856" s="4"/>
      <c r="C856" s="4"/>
      <c r="D856" s="4"/>
      <c r="E856" s="4">
        <v>142.304</v>
      </c>
      <c r="F856" s="4">
        <v>10.705</v>
      </c>
      <c r="G856" s="4">
        <v>0</v>
      </c>
      <c r="H856" s="4">
        <v>156.33000000000001</v>
      </c>
      <c r="I856" s="4">
        <v>1.492</v>
      </c>
      <c r="J856" s="4">
        <v>7.3000000000000001E-3</v>
      </c>
      <c r="K856" s="4">
        <v>1.6459999999999999E-2</v>
      </c>
      <c r="L856" s="4">
        <v>1.5097799999999999</v>
      </c>
      <c r="M856" s="4">
        <v>7.4999999999999997E-2</v>
      </c>
      <c r="N856" s="4">
        <v>4.5456000000000001E-4</v>
      </c>
      <c r="O856" s="4">
        <v>1.4049000000000001E-4</v>
      </c>
      <c r="P856" s="4">
        <v>6.6474999999999998E-4</v>
      </c>
      <c r="Q856" s="4">
        <v>0</v>
      </c>
      <c r="R856" s="4">
        <v>3.6877362870597841</v>
      </c>
      <c r="S856" s="4">
        <v>1.0143298675335131</v>
      </c>
      <c r="T856" s="4"/>
      <c r="U856" s="4"/>
      <c r="V856" s="4">
        <v>142.304</v>
      </c>
      <c r="W856" s="4">
        <v>7.242</v>
      </c>
      <c r="X856" s="4">
        <v>0</v>
      </c>
      <c r="Y856" s="4">
        <v>1.4970000000000001</v>
      </c>
      <c r="Z856" s="4">
        <v>4.3099999999999996E-3</v>
      </c>
      <c r="AA856" s="4">
        <v>1.6310000000000002E-2</v>
      </c>
      <c r="AB856" s="4">
        <v>-12.71</v>
      </c>
      <c r="AC856" s="4">
        <v>158.93</v>
      </c>
      <c r="AD856" s="4">
        <v>1.50793</v>
      </c>
      <c r="AE856" s="4">
        <v>3.7152000000000002E-4</v>
      </c>
      <c r="AF856" s="4">
        <v>1.5066999999999999E-4</v>
      </c>
      <c r="AG856" s="4">
        <v>4.3850999999999997E-4</v>
      </c>
      <c r="AH856" s="4">
        <v>0.501</v>
      </c>
      <c r="AI856" s="4">
        <v>0.11899999999999999</v>
      </c>
      <c r="AJ856" s="4">
        <v>0</v>
      </c>
      <c r="AK856" s="4">
        <v>4.0908019176861821</v>
      </c>
      <c r="AL856" s="4">
        <v>1.0094683085372387</v>
      </c>
    </row>
    <row r="857" spans="1:38">
      <c r="A857" s="4"/>
      <c r="B857" s="4"/>
      <c r="C857" s="4"/>
      <c r="D857" s="4"/>
      <c r="E857" s="4">
        <v>142.46899999999999</v>
      </c>
      <c r="F857" s="4">
        <v>10.65</v>
      </c>
      <c r="G857" s="4">
        <v>0</v>
      </c>
      <c r="H857" s="4">
        <v>156.33000000000001</v>
      </c>
      <c r="I857" s="4">
        <v>1.4910000000000001</v>
      </c>
      <c r="J857" s="4">
        <v>7.3299999999999997E-3</v>
      </c>
      <c r="K857" s="4">
        <v>1.6449999999999999E-2</v>
      </c>
      <c r="L857" s="4">
        <v>1.50972</v>
      </c>
      <c r="M857" s="4">
        <v>7.4999999999999997E-2</v>
      </c>
      <c r="N857" s="4">
        <v>4.5224000000000002E-4</v>
      </c>
      <c r="O857" s="4">
        <v>1.3977999999999999E-4</v>
      </c>
      <c r="P857" s="4">
        <v>6.6133999999999995E-4</v>
      </c>
      <c r="Q857" s="4">
        <v>0</v>
      </c>
      <c r="R857" s="4">
        <v>3.6877362870597841</v>
      </c>
      <c r="S857" s="4">
        <v>1.0138857600686317</v>
      </c>
      <c r="T857" s="4"/>
      <c r="U857" s="4"/>
      <c r="V857" s="4">
        <v>142.46899999999999</v>
      </c>
      <c r="W857" s="4">
        <v>7.2549999999999999</v>
      </c>
      <c r="X857" s="4">
        <v>0</v>
      </c>
      <c r="Y857" s="4">
        <v>1.4970000000000001</v>
      </c>
      <c r="Z857" s="4">
        <v>4.3699999999999998E-3</v>
      </c>
      <c r="AA857" s="4">
        <v>1.6289999999999999E-2</v>
      </c>
      <c r="AB857" s="4">
        <v>-12.57</v>
      </c>
      <c r="AC857" s="4">
        <v>158.9</v>
      </c>
      <c r="AD857" s="4">
        <v>1.50789</v>
      </c>
      <c r="AE857" s="4">
        <v>3.7222999999999998E-4</v>
      </c>
      <c r="AF857" s="4">
        <v>1.5086E-4</v>
      </c>
      <c r="AG857" s="4">
        <v>4.3936000000000002E-4</v>
      </c>
      <c r="AH857" s="4">
        <v>0.502</v>
      </c>
      <c r="AI857" s="4">
        <v>0.11899999999999999</v>
      </c>
      <c r="AJ857" s="4">
        <v>0</v>
      </c>
      <c r="AK857" s="4">
        <v>4.0711534934898097</v>
      </c>
      <c r="AL857" s="4">
        <v>1.009169623725338</v>
      </c>
    </row>
    <row r="858" spans="1:38">
      <c r="A858" s="4"/>
      <c r="B858" s="4"/>
      <c r="C858" s="4"/>
      <c r="D858" s="4"/>
      <c r="E858" s="4">
        <v>142.637</v>
      </c>
      <c r="F858" s="4">
        <v>10.73</v>
      </c>
      <c r="G858" s="4">
        <v>0</v>
      </c>
      <c r="H858" s="4">
        <v>156.35</v>
      </c>
      <c r="I858" s="4">
        <v>1.4910000000000001</v>
      </c>
      <c r="J858" s="4">
        <v>7.3000000000000001E-3</v>
      </c>
      <c r="K858" s="4">
        <v>1.6420000000000001E-2</v>
      </c>
      <c r="L858" s="4">
        <v>1.5095799999999999</v>
      </c>
      <c r="M858" s="4">
        <v>7.4999999999999997E-2</v>
      </c>
      <c r="N858" s="4">
        <v>4.5560000000000002E-4</v>
      </c>
      <c r="O858" s="4">
        <v>1.4082E-4</v>
      </c>
      <c r="P858" s="4">
        <v>6.6626999999999995E-4</v>
      </c>
      <c r="Q858" s="4">
        <v>0</v>
      </c>
      <c r="R858" s="4">
        <v>3.7010015255024342</v>
      </c>
      <c r="S858" s="4">
        <v>1.0128495093172412</v>
      </c>
      <c r="T858" s="4"/>
      <c r="U858" s="4"/>
      <c r="V858" s="4">
        <v>142.637</v>
      </c>
      <c r="W858" s="4">
        <v>7.1849999999999996</v>
      </c>
      <c r="X858" s="4">
        <v>0</v>
      </c>
      <c r="Y858" s="4">
        <v>1.4970000000000001</v>
      </c>
      <c r="Z858" s="4">
        <v>4.28E-3</v>
      </c>
      <c r="AA858" s="4">
        <v>1.627E-2</v>
      </c>
      <c r="AB858" s="4">
        <v>-12.85</v>
      </c>
      <c r="AC858" s="4">
        <v>158.97999999999999</v>
      </c>
      <c r="AD858" s="4">
        <v>1.5077100000000001</v>
      </c>
      <c r="AE858" s="4">
        <v>3.6831E-4</v>
      </c>
      <c r="AF858" s="4">
        <v>1.494E-4</v>
      </c>
      <c r="AG858" s="4">
        <v>4.3487000000000002E-4</v>
      </c>
      <c r="AH858" s="4">
        <v>0.497</v>
      </c>
      <c r="AI858" s="4">
        <v>0.11799999999999999</v>
      </c>
      <c r="AJ858" s="4">
        <v>0</v>
      </c>
      <c r="AK858" s="4">
        <v>4.1235492913468175</v>
      </c>
      <c r="AL858" s="4">
        <v>1.0078255420717881</v>
      </c>
    </row>
    <row r="859" spans="1:38">
      <c r="A859" s="4"/>
      <c r="B859" s="4"/>
      <c r="C859" s="4"/>
      <c r="D859" s="4"/>
      <c r="E859" s="4">
        <v>142.803</v>
      </c>
      <c r="F859" s="4">
        <v>10.696</v>
      </c>
      <c r="G859" s="4">
        <v>0</v>
      </c>
      <c r="H859" s="4">
        <v>156.35</v>
      </c>
      <c r="I859" s="4">
        <v>1.4910000000000001</v>
      </c>
      <c r="J859" s="4">
        <v>7.3400000000000002E-3</v>
      </c>
      <c r="K859" s="4">
        <v>1.634E-2</v>
      </c>
      <c r="L859" s="4">
        <v>1.50956</v>
      </c>
      <c r="M859" s="4">
        <v>7.4999999999999997E-2</v>
      </c>
      <c r="N859" s="4">
        <v>4.5407999999999999E-4</v>
      </c>
      <c r="O859" s="4">
        <v>1.4035E-4</v>
      </c>
      <c r="P859" s="4">
        <v>6.6403000000000002E-4</v>
      </c>
      <c r="Q859" s="4">
        <v>0</v>
      </c>
      <c r="R859" s="4">
        <v>3.7010015255024342</v>
      </c>
      <c r="S859" s="4">
        <v>1.0127014734956146</v>
      </c>
      <c r="T859" s="4"/>
      <c r="U859" s="4"/>
      <c r="V859" s="4">
        <v>142.803</v>
      </c>
      <c r="W859" s="4">
        <v>7.2270000000000003</v>
      </c>
      <c r="X859" s="4">
        <v>0</v>
      </c>
      <c r="Y859" s="4">
        <v>1.4970000000000001</v>
      </c>
      <c r="Z859" s="4">
        <v>4.3499999999999997E-3</v>
      </c>
      <c r="AA859" s="4">
        <v>1.619E-2</v>
      </c>
      <c r="AB859" s="4">
        <v>-12.71</v>
      </c>
      <c r="AC859" s="4">
        <v>158.94999999999999</v>
      </c>
      <c r="AD859" s="4">
        <v>1.5077100000000001</v>
      </c>
      <c r="AE859" s="4">
        <v>3.7059000000000001E-4</v>
      </c>
      <c r="AF859" s="4">
        <v>1.5025999999999999E-4</v>
      </c>
      <c r="AG859" s="4">
        <v>4.3749000000000001E-4</v>
      </c>
      <c r="AH859" s="4">
        <v>0.5</v>
      </c>
      <c r="AI859" s="4">
        <v>0.11899999999999999</v>
      </c>
      <c r="AJ859" s="4">
        <v>0</v>
      </c>
      <c r="AK859" s="4">
        <v>4.1039008671504229</v>
      </c>
      <c r="AL859" s="4">
        <v>1.0078255420717881</v>
      </c>
    </row>
    <row r="860" spans="1:38">
      <c r="A860" s="4"/>
      <c r="B860" s="4"/>
      <c r="C860" s="4"/>
      <c r="D860" s="4"/>
      <c r="E860" s="4">
        <v>142.96799999999999</v>
      </c>
      <c r="F860" s="4">
        <v>10.629</v>
      </c>
      <c r="G860" s="4">
        <v>0</v>
      </c>
      <c r="H860" s="4">
        <v>156.34</v>
      </c>
      <c r="I860" s="4">
        <v>1.4910000000000001</v>
      </c>
      <c r="J860" s="4">
        <v>7.3499999999999998E-3</v>
      </c>
      <c r="K860" s="4">
        <v>1.6449999999999999E-2</v>
      </c>
      <c r="L860" s="4">
        <v>1.50963</v>
      </c>
      <c r="M860" s="4">
        <v>7.4999999999999997E-2</v>
      </c>
      <c r="N860" s="4">
        <v>4.5129000000000002E-4</v>
      </c>
      <c r="O860" s="4">
        <v>1.3949000000000001E-4</v>
      </c>
      <c r="P860" s="4">
        <v>6.5994999999999997E-4</v>
      </c>
      <c r="Q860" s="4">
        <v>0</v>
      </c>
      <c r="R860" s="4">
        <v>3.694368906281098</v>
      </c>
      <c r="S860" s="4">
        <v>1.01321959887131</v>
      </c>
      <c r="T860" s="4"/>
      <c r="U860" s="4"/>
      <c r="V860" s="4">
        <v>142.96799999999999</v>
      </c>
      <c r="W860" s="4">
        <v>7.2859999999999996</v>
      </c>
      <c r="X860" s="4">
        <v>0</v>
      </c>
      <c r="Y860" s="4">
        <v>1.4970000000000001</v>
      </c>
      <c r="Z860" s="4">
        <v>4.4200000000000003E-3</v>
      </c>
      <c r="AA860" s="4">
        <v>1.6289999999999999E-2</v>
      </c>
      <c r="AB860" s="4">
        <v>-12.47</v>
      </c>
      <c r="AC860" s="4">
        <v>158.88999999999999</v>
      </c>
      <c r="AD860" s="4">
        <v>1.5078199999999999</v>
      </c>
      <c r="AE860" s="4">
        <v>3.7387E-4</v>
      </c>
      <c r="AF860" s="4">
        <v>1.5145999999999999E-4</v>
      </c>
      <c r="AG860" s="4">
        <v>4.4134000000000003E-4</v>
      </c>
      <c r="AH860" s="4">
        <v>0.504</v>
      </c>
      <c r="AI860" s="4">
        <v>0.11899999999999999</v>
      </c>
      <c r="AJ860" s="4">
        <v>0</v>
      </c>
      <c r="AK860" s="4">
        <v>4.0646040187576782</v>
      </c>
      <c r="AL860" s="4">
        <v>1.0086469253045125</v>
      </c>
    </row>
    <row r="861" spans="1:38">
      <c r="A861" s="4"/>
      <c r="B861" s="4"/>
      <c r="C861" s="4"/>
      <c r="D861" s="4"/>
      <c r="E861" s="4">
        <v>143.13499999999999</v>
      </c>
      <c r="F861" s="4">
        <v>10.669</v>
      </c>
      <c r="G861" s="4">
        <v>0</v>
      </c>
      <c r="H861" s="4">
        <v>156.34</v>
      </c>
      <c r="I861" s="4">
        <v>1.4910000000000001</v>
      </c>
      <c r="J861" s="4">
        <v>7.3299999999999997E-3</v>
      </c>
      <c r="K861" s="4">
        <v>1.6369999999999999E-2</v>
      </c>
      <c r="L861" s="4">
        <v>1.5097100000000001</v>
      </c>
      <c r="M861" s="4">
        <v>7.4999999999999997E-2</v>
      </c>
      <c r="N861" s="4">
        <v>4.5297000000000002E-4</v>
      </c>
      <c r="O861" s="4">
        <v>1.4001000000000001E-4</v>
      </c>
      <c r="P861" s="4">
        <v>6.6241E-4</v>
      </c>
      <c r="Q861" s="4">
        <v>0</v>
      </c>
      <c r="R861" s="4">
        <v>3.694368906281098</v>
      </c>
      <c r="S861" s="4">
        <v>1.0138117421578192</v>
      </c>
      <c r="T861" s="4"/>
      <c r="U861" s="4"/>
      <c r="V861" s="4">
        <v>143.13499999999999</v>
      </c>
      <c r="W861" s="4">
        <v>7.2039999999999997</v>
      </c>
      <c r="X861" s="4">
        <v>0</v>
      </c>
      <c r="Y861" s="4">
        <v>1.4970000000000001</v>
      </c>
      <c r="Z861" s="4">
        <v>4.3400000000000001E-3</v>
      </c>
      <c r="AA861" s="4">
        <v>1.6219999999999998E-2</v>
      </c>
      <c r="AB861" s="4">
        <v>-12.68</v>
      </c>
      <c r="AC861" s="4">
        <v>158.93</v>
      </c>
      <c r="AD861" s="4">
        <v>1.50786</v>
      </c>
      <c r="AE861" s="4">
        <v>3.6954000000000002E-4</v>
      </c>
      <c r="AF861" s="4">
        <v>1.4985000000000001E-4</v>
      </c>
      <c r="AG861" s="4">
        <v>4.3616E-4</v>
      </c>
      <c r="AH861" s="4">
        <v>0.498</v>
      </c>
      <c r="AI861" s="4">
        <v>0.11799999999999999</v>
      </c>
      <c r="AJ861" s="4">
        <v>0</v>
      </c>
      <c r="AK861" s="4">
        <v>4.0908019176861821</v>
      </c>
      <c r="AL861" s="4">
        <v>1.0089456101164129</v>
      </c>
    </row>
    <row r="862" spans="1:38">
      <c r="A862" s="4"/>
      <c r="B862" s="4"/>
      <c r="C862" s="4"/>
      <c r="D862" s="4"/>
      <c r="E862" s="4">
        <v>143.30099999999999</v>
      </c>
      <c r="F862" s="4">
        <v>10.659000000000001</v>
      </c>
      <c r="G862" s="4">
        <v>0</v>
      </c>
      <c r="H862" s="4">
        <v>156.33000000000001</v>
      </c>
      <c r="I862" s="4">
        <v>1.4910000000000001</v>
      </c>
      <c r="J862" s="4">
        <v>7.3600000000000002E-3</v>
      </c>
      <c r="K862" s="4">
        <v>1.6320000000000001E-2</v>
      </c>
      <c r="L862" s="4">
        <v>1.5097799999999999</v>
      </c>
      <c r="M862" s="4">
        <v>7.4999999999999997E-2</v>
      </c>
      <c r="N862" s="4">
        <v>4.5256000000000002E-4</v>
      </c>
      <c r="O862" s="4">
        <v>1.3988E-4</v>
      </c>
      <c r="P862" s="4">
        <v>6.6178999999999999E-4</v>
      </c>
      <c r="Q862" s="4">
        <v>0</v>
      </c>
      <c r="R862" s="4">
        <v>3.6877362870597841</v>
      </c>
      <c r="S862" s="4">
        <v>1.0143298675335131</v>
      </c>
      <c r="T862" s="4"/>
      <c r="U862" s="4"/>
      <c r="V862" s="4">
        <v>143.30099999999999</v>
      </c>
      <c r="W862" s="4">
        <v>7.2279999999999998</v>
      </c>
      <c r="X862" s="4">
        <v>0</v>
      </c>
      <c r="Y862" s="4">
        <v>1.4970000000000001</v>
      </c>
      <c r="Z862" s="4">
        <v>4.3899999999999998E-3</v>
      </c>
      <c r="AA862" s="4">
        <v>1.6160000000000001E-2</v>
      </c>
      <c r="AB862" s="4">
        <v>-12.63</v>
      </c>
      <c r="AC862" s="4">
        <v>158.91</v>
      </c>
      <c r="AD862" s="4">
        <v>1.5079400000000001</v>
      </c>
      <c r="AE862" s="4">
        <v>3.7089000000000002E-4</v>
      </c>
      <c r="AF862" s="4">
        <v>1.5039E-4</v>
      </c>
      <c r="AG862" s="4">
        <v>4.3765999999999998E-4</v>
      </c>
      <c r="AH862" s="4">
        <v>0.5</v>
      </c>
      <c r="AI862" s="4">
        <v>0.11899999999999999</v>
      </c>
      <c r="AJ862" s="4">
        <v>0</v>
      </c>
      <c r="AK862" s="4">
        <v>4.077702968221919</v>
      </c>
      <c r="AL862" s="4">
        <v>1.0095429797402142</v>
      </c>
    </row>
    <row r="863" spans="1:38">
      <c r="A863" s="4"/>
      <c r="B863" s="4"/>
      <c r="C863" s="4"/>
      <c r="D863" s="4"/>
      <c r="E863" s="4">
        <v>143.46799999999999</v>
      </c>
      <c r="F863" s="4">
        <v>10.75</v>
      </c>
      <c r="G863" s="4">
        <v>0</v>
      </c>
      <c r="H863" s="4">
        <v>156.38</v>
      </c>
      <c r="I863" s="4">
        <v>1.4910000000000001</v>
      </c>
      <c r="J863" s="4">
        <v>7.3099999999999997E-3</v>
      </c>
      <c r="K863" s="4">
        <v>1.6549999999999999E-2</v>
      </c>
      <c r="L863" s="4">
        <v>1.5095799999999999</v>
      </c>
      <c r="M863" s="4">
        <v>7.4999999999999997E-2</v>
      </c>
      <c r="N863" s="4">
        <v>4.5632000000000002E-4</v>
      </c>
      <c r="O863" s="4">
        <v>1.4103999999999999E-4</v>
      </c>
      <c r="P863" s="4">
        <v>6.6733000000000005E-4</v>
      </c>
      <c r="Q863" s="4">
        <v>0</v>
      </c>
      <c r="R863" s="4">
        <v>3.7208993831664205</v>
      </c>
      <c r="S863" s="4">
        <v>1.0128495093172412</v>
      </c>
      <c r="T863" s="4"/>
      <c r="U863" s="4"/>
      <c r="V863" s="4">
        <v>143.46799999999999</v>
      </c>
      <c r="W863" s="4">
        <v>7.28</v>
      </c>
      <c r="X863" s="4">
        <v>0</v>
      </c>
      <c r="Y863" s="4">
        <v>1.4970000000000001</v>
      </c>
      <c r="Z863" s="4">
        <v>4.3099999999999996E-3</v>
      </c>
      <c r="AA863" s="4">
        <v>1.6389999999999998E-2</v>
      </c>
      <c r="AB863" s="4">
        <v>-12.75</v>
      </c>
      <c r="AC863" s="4">
        <v>158.97999999999999</v>
      </c>
      <c r="AD863" s="4">
        <v>1.5077199999999999</v>
      </c>
      <c r="AE863" s="4">
        <v>3.7329000000000003E-4</v>
      </c>
      <c r="AF863" s="4">
        <v>1.5139999999999999E-4</v>
      </c>
      <c r="AG863" s="4">
        <v>4.4061000000000003E-4</v>
      </c>
      <c r="AH863" s="4">
        <v>0.504</v>
      </c>
      <c r="AI863" s="4">
        <v>0.12</v>
      </c>
      <c r="AJ863" s="4">
        <v>0</v>
      </c>
      <c r="AK863" s="4">
        <v>4.1235492913468175</v>
      </c>
      <c r="AL863" s="4">
        <v>1.0079002132747619</v>
      </c>
    </row>
    <row r="864" spans="1:38">
      <c r="A864" s="4"/>
      <c r="B864" s="4"/>
      <c r="C864" s="4"/>
      <c r="D864" s="4"/>
      <c r="E864" s="4">
        <v>143.636</v>
      </c>
      <c r="F864" s="4">
        <v>10.705</v>
      </c>
      <c r="G864" s="4">
        <v>0</v>
      </c>
      <c r="H864" s="4">
        <v>156.32</v>
      </c>
      <c r="I864" s="4">
        <v>1.492</v>
      </c>
      <c r="J864" s="4">
        <v>7.3000000000000001E-3</v>
      </c>
      <c r="K864" s="4">
        <v>1.6500000000000001E-2</v>
      </c>
      <c r="L864" s="4">
        <v>1.5098400000000001</v>
      </c>
      <c r="M864" s="4">
        <v>7.4999999999999997E-2</v>
      </c>
      <c r="N864" s="4">
        <v>4.5462999999999998E-4</v>
      </c>
      <c r="O864" s="4">
        <v>1.4051999999999999E-4</v>
      </c>
      <c r="P864" s="4">
        <v>6.6485000000000003E-4</v>
      </c>
      <c r="Q864" s="4">
        <v>0</v>
      </c>
      <c r="R864" s="4">
        <v>3.6811036678384479</v>
      </c>
      <c r="S864" s="4">
        <v>1.0147739749983959</v>
      </c>
      <c r="T864" s="4"/>
      <c r="U864" s="4"/>
      <c r="V864" s="4">
        <v>143.636</v>
      </c>
      <c r="W864" s="4">
        <v>7.2869999999999999</v>
      </c>
      <c r="X864" s="4">
        <v>0</v>
      </c>
      <c r="Y864" s="4">
        <v>1.4970000000000001</v>
      </c>
      <c r="Z864" s="4">
        <v>4.3200000000000001E-3</v>
      </c>
      <c r="AA864" s="4">
        <v>1.634E-2</v>
      </c>
      <c r="AB864" s="4">
        <v>-12.65</v>
      </c>
      <c r="AC864" s="4">
        <v>158.91</v>
      </c>
      <c r="AD864" s="4">
        <v>1.508</v>
      </c>
      <c r="AE864" s="4">
        <v>3.7393000000000002E-4</v>
      </c>
      <c r="AF864" s="4">
        <v>1.5160999999999999E-4</v>
      </c>
      <c r="AG864" s="4">
        <v>4.4132999999999998E-4</v>
      </c>
      <c r="AH864" s="4">
        <v>0.504</v>
      </c>
      <c r="AI864" s="4">
        <v>0.12</v>
      </c>
      <c r="AJ864" s="4">
        <v>0</v>
      </c>
      <c r="AK864" s="4">
        <v>4.077702968221919</v>
      </c>
      <c r="AL864" s="4">
        <v>1.0099910069580642</v>
      </c>
    </row>
    <row r="865" spans="1:38">
      <c r="A865" s="4"/>
      <c r="B865" s="4"/>
      <c r="C865" s="4"/>
      <c r="D865" s="4"/>
      <c r="E865" s="4">
        <v>143.803</v>
      </c>
      <c r="F865" s="4">
        <v>10.677</v>
      </c>
      <c r="G865" s="4">
        <v>0</v>
      </c>
      <c r="H865" s="4">
        <v>156.33000000000001</v>
      </c>
      <c r="I865" s="4">
        <v>1.4910000000000001</v>
      </c>
      <c r="J865" s="4">
        <v>7.3400000000000002E-3</v>
      </c>
      <c r="K865" s="4">
        <v>1.636E-2</v>
      </c>
      <c r="L865" s="4">
        <v>1.5097700000000001</v>
      </c>
      <c r="M865" s="4">
        <v>7.4999999999999997E-2</v>
      </c>
      <c r="N865" s="4">
        <v>4.5335999999999998E-4</v>
      </c>
      <c r="O865" s="4">
        <v>1.4013E-4</v>
      </c>
      <c r="P865" s="4">
        <v>6.6297999999999997E-4</v>
      </c>
      <c r="Q865" s="4">
        <v>0</v>
      </c>
      <c r="R865" s="4">
        <v>3.6877362870597841</v>
      </c>
      <c r="S865" s="4">
        <v>1.0142558496227005</v>
      </c>
      <c r="T865" s="4"/>
      <c r="U865" s="4"/>
      <c r="V865" s="4">
        <v>143.803</v>
      </c>
      <c r="W865" s="4">
        <v>7.2670000000000003</v>
      </c>
      <c r="X865" s="4">
        <v>0</v>
      </c>
      <c r="Y865" s="4">
        <v>1.4970000000000001</v>
      </c>
      <c r="Z865" s="4">
        <v>4.3699999999999998E-3</v>
      </c>
      <c r="AA865" s="4">
        <v>1.6209999999999999E-2</v>
      </c>
      <c r="AB865" s="4">
        <v>-12.61</v>
      </c>
      <c r="AC865" s="4">
        <v>158.9</v>
      </c>
      <c r="AD865" s="4">
        <v>1.5079400000000001</v>
      </c>
      <c r="AE865" s="4">
        <v>3.7288000000000002E-4</v>
      </c>
      <c r="AF865" s="4">
        <v>1.5116000000000001E-4</v>
      </c>
      <c r="AG865" s="4">
        <v>4.4007999999999997E-4</v>
      </c>
      <c r="AH865" s="4">
        <v>0.503</v>
      </c>
      <c r="AI865" s="4">
        <v>0.11899999999999999</v>
      </c>
      <c r="AJ865" s="4">
        <v>0</v>
      </c>
      <c r="AK865" s="4">
        <v>4.0711534934898097</v>
      </c>
      <c r="AL865" s="4">
        <v>1.0095429797402142</v>
      </c>
    </row>
    <row r="866" spans="1:38">
      <c r="A866" s="4"/>
      <c r="B866" s="4"/>
      <c r="C866" s="4"/>
      <c r="D866" s="4"/>
      <c r="E866" s="4">
        <v>143.96899999999999</v>
      </c>
      <c r="F866" s="4">
        <v>10.651999999999999</v>
      </c>
      <c r="G866" s="4">
        <v>0</v>
      </c>
      <c r="H866" s="4">
        <v>156.32</v>
      </c>
      <c r="I866" s="4">
        <v>1.492</v>
      </c>
      <c r="J866" s="4">
        <v>7.3099999999999997E-3</v>
      </c>
      <c r="K866" s="4">
        <v>1.6449999999999999E-2</v>
      </c>
      <c r="L866" s="4">
        <v>1.5098800000000001</v>
      </c>
      <c r="M866" s="4">
        <v>7.4999999999999997E-2</v>
      </c>
      <c r="N866" s="4">
        <v>4.5239999999999999E-4</v>
      </c>
      <c r="O866" s="4">
        <v>1.3982999999999999E-4</v>
      </c>
      <c r="P866" s="4">
        <v>6.6157E-4</v>
      </c>
      <c r="Q866" s="4">
        <v>0</v>
      </c>
      <c r="R866" s="4">
        <v>3.6811036678384479</v>
      </c>
      <c r="S866" s="4">
        <v>1.0150700466416507</v>
      </c>
      <c r="T866" s="4"/>
      <c r="U866" s="4"/>
      <c r="V866" s="4">
        <v>143.96899999999999</v>
      </c>
      <c r="W866" s="4">
        <v>7.1619999999999999</v>
      </c>
      <c r="X866" s="4">
        <v>0</v>
      </c>
      <c r="Y866" s="4">
        <v>1.4970000000000001</v>
      </c>
      <c r="Z866" s="4">
        <v>4.3200000000000001E-3</v>
      </c>
      <c r="AA866" s="4">
        <v>1.6289999999999999E-2</v>
      </c>
      <c r="AB866" s="4">
        <v>-12.72</v>
      </c>
      <c r="AC866" s="4">
        <v>158.91999999999999</v>
      </c>
      <c r="AD866" s="4">
        <v>1.50803</v>
      </c>
      <c r="AE866" s="4">
        <v>3.6750999999999998E-4</v>
      </c>
      <c r="AF866" s="4">
        <v>1.4906000000000001E-4</v>
      </c>
      <c r="AG866" s="4">
        <v>4.3368999999999998E-4</v>
      </c>
      <c r="AH866" s="4">
        <v>0.496</v>
      </c>
      <c r="AI866" s="4">
        <v>0.11799999999999999</v>
      </c>
      <c r="AJ866" s="4">
        <v>0</v>
      </c>
      <c r="AK866" s="4">
        <v>4.0842524429540505</v>
      </c>
      <c r="AL866" s="4">
        <v>1.0102150205669891</v>
      </c>
    </row>
    <row r="867" spans="1:38">
      <c r="A867" s="4"/>
      <c r="B867" s="4"/>
      <c r="C867" s="4"/>
      <c r="D867" s="4"/>
      <c r="E867" s="4">
        <v>144.13800000000001</v>
      </c>
      <c r="F867" s="4">
        <v>10.558999999999999</v>
      </c>
      <c r="G867" s="4">
        <v>0</v>
      </c>
      <c r="H867" s="4">
        <v>156.33000000000001</v>
      </c>
      <c r="I867" s="4">
        <v>1.492</v>
      </c>
      <c r="J867" s="4">
        <v>7.3299999999999997E-3</v>
      </c>
      <c r="K867" s="4">
        <v>1.6389999999999998E-2</v>
      </c>
      <c r="L867" s="4">
        <v>1.50983</v>
      </c>
      <c r="M867" s="4">
        <v>7.3999999999999996E-2</v>
      </c>
      <c r="N867" s="4">
        <v>4.4836000000000002E-4</v>
      </c>
      <c r="O867" s="4">
        <v>1.3857999999999999E-4</v>
      </c>
      <c r="P867" s="4">
        <v>6.5567000000000002E-4</v>
      </c>
      <c r="Q867" s="4">
        <v>0</v>
      </c>
      <c r="R867" s="4">
        <v>3.6877362870597841</v>
      </c>
      <c r="S867" s="4">
        <v>1.0146999570875819</v>
      </c>
      <c r="T867" s="4"/>
      <c r="U867" s="4"/>
      <c r="V867" s="4">
        <v>144.13800000000001</v>
      </c>
      <c r="W867" s="4">
        <v>7.19</v>
      </c>
      <c r="X867" s="4">
        <v>0</v>
      </c>
      <c r="Y867" s="4">
        <v>1.4970000000000001</v>
      </c>
      <c r="Z867" s="4">
        <v>4.3899999999999998E-3</v>
      </c>
      <c r="AA867" s="4">
        <v>1.6240000000000001E-2</v>
      </c>
      <c r="AB867" s="4">
        <v>-12.47</v>
      </c>
      <c r="AC867" s="4">
        <v>158.87</v>
      </c>
      <c r="AD867" s="4">
        <v>1.5080199999999999</v>
      </c>
      <c r="AE867" s="4">
        <v>3.6905999999999999E-4</v>
      </c>
      <c r="AF867" s="4">
        <v>1.4955E-4</v>
      </c>
      <c r="AG867" s="4">
        <v>4.3553E-4</v>
      </c>
      <c r="AH867" s="4">
        <v>0.497</v>
      </c>
      <c r="AI867" s="4">
        <v>0.11799999999999999</v>
      </c>
      <c r="AJ867" s="4">
        <v>0</v>
      </c>
      <c r="AK867" s="4">
        <v>4.0515050692934373</v>
      </c>
      <c r="AL867" s="4">
        <v>1.0101403493640135</v>
      </c>
    </row>
    <row r="868" spans="1:38">
      <c r="A868" s="4"/>
      <c r="B868" s="4"/>
      <c r="C868" s="4"/>
      <c r="D868" s="4"/>
      <c r="E868" s="4">
        <v>144.303</v>
      </c>
      <c r="F868" s="4">
        <v>10.648</v>
      </c>
      <c r="G868" s="4">
        <v>0</v>
      </c>
      <c r="H868" s="4">
        <v>156.34</v>
      </c>
      <c r="I868" s="4">
        <v>1.4910000000000001</v>
      </c>
      <c r="J868" s="4">
        <v>7.3499999999999998E-3</v>
      </c>
      <c r="K868" s="4">
        <v>1.6379999999999999E-2</v>
      </c>
      <c r="L868" s="4">
        <v>1.5097100000000001</v>
      </c>
      <c r="M868" s="4">
        <v>7.4999999999999997E-2</v>
      </c>
      <c r="N868" s="4">
        <v>4.5210999999999998E-4</v>
      </c>
      <c r="O868" s="4">
        <v>1.3973999999999999E-4</v>
      </c>
      <c r="P868" s="4">
        <v>6.6113999999999995E-4</v>
      </c>
      <c r="Q868" s="4">
        <v>0</v>
      </c>
      <c r="R868" s="4">
        <v>3.694368906281098</v>
      </c>
      <c r="S868" s="4">
        <v>1.0138117421578192</v>
      </c>
      <c r="T868" s="4"/>
      <c r="U868" s="4"/>
      <c r="V868" s="4">
        <v>144.303</v>
      </c>
      <c r="W868" s="4">
        <v>7.2350000000000003</v>
      </c>
      <c r="X868" s="4">
        <v>0</v>
      </c>
      <c r="Y868" s="4">
        <v>1.4970000000000001</v>
      </c>
      <c r="Z868" s="4">
        <v>4.3899999999999998E-3</v>
      </c>
      <c r="AA868" s="4">
        <v>1.6219999999999998E-2</v>
      </c>
      <c r="AB868" s="4">
        <v>-12.59</v>
      </c>
      <c r="AC868" s="4">
        <v>158.91</v>
      </c>
      <c r="AD868" s="4">
        <v>1.5078800000000001</v>
      </c>
      <c r="AE868" s="4">
        <v>3.7121000000000002E-4</v>
      </c>
      <c r="AF868" s="4">
        <v>1.5046999999999999E-4</v>
      </c>
      <c r="AG868" s="4">
        <v>4.3812000000000001E-4</v>
      </c>
      <c r="AH868" s="4">
        <v>0.5</v>
      </c>
      <c r="AI868" s="4">
        <v>0.11899999999999999</v>
      </c>
      <c r="AJ868" s="4">
        <v>0</v>
      </c>
      <c r="AK868" s="4">
        <v>4.077702968221919</v>
      </c>
      <c r="AL868" s="4">
        <v>1.009094952522364</v>
      </c>
    </row>
    <row r="869" spans="1:38">
      <c r="A869" s="4"/>
      <c r="B869" s="4"/>
      <c r="C869" s="4"/>
      <c r="D869" s="4"/>
      <c r="E869" s="4">
        <v>144.471</v>
      </c>
      <c r="F869" s="4">
        <v>10.718999999999999</v>
      </c>
      <c r="G869" s="4">
        <v>0</v>
      </c>
      <c r="H869" s="4">
        <v>156.35</v>
      </c>
      <c r="I869" s="4">
        <v>1.4910000000000001</v>
      </c>
      <c r="J869" s="4">
        <v>7.3099999999999997E-3</v>
      </c>
      <c r="K869" s="4">
        <v>1.643E-2</v>
      </c>
      <c r="L869" s="4">
        <v>1.50959</v>
      </c>
      <c r="M869" s="4">
        <v>7.4999999999999997E-2</v>
      </c>
      <c r="N869" s="4">
        <v>4.5511E-4</v>
      </c>
      <c r="O869" s="4">
        <v>1.4066999999999999E-4</v>
      </c>
      <c r="P869" s="4">
        <v>6.6556000000000004E-4</v>
      </c>
      <c r="Q869" s="4">
        <v>0</v>
      </c>
      <c r="R869" s="4">
        <v>3.7010015255024342</v>
      </c>
      <c r="S869" s="4">
        <v>1.0129235272280552</v>
      </c>
      <c r="T869" s="4"/>
      <c r="U869" s="4"/>
      <c r="V869" s="4">
        <v>144.471</v>
      </c>
      <c r="W869" s="4">
        <v>7.26</v>
      </c>
      <c r="X869" s="4">
        <v>0</v>
      </c>
      <c r="Y869" s="4">
        <v>1.4970000000000001</v>
      </c>
      <c r="Z869" s="4">
        <v>4.3200000000000001E-3</v>
      </c>
      <c r="AA869" s="4">
        <v>1.6279999999999999E-2</v>
      </c>
      <c r="AB869" s="4">
        <v>-12.71</v>
      </c>
      <c r="AC869" s="4">
        <v>158.94999999999999</v>
      </c>
      <c r="AD869" s="4">
        <v>1.5077400000000001</v>
      </c>
      <c r="AE869" s="4">
        <v>3.7229E-4</v>
      </c>
      <c r="AF869" s="4">
        <v>1.5095000000000001E-4</v>
      </c>
      <c r="AG869" s="4">
        <v>4.3952999999999999E-4</v>
      </c>
      <c r="AH869" s="4">
        <v>0.502</v>
      </c>
      <c r="AI869" s="4">
        <v>0.11899999999999999</v>
      </c>
      <c r="AJ869" s="4">
        <v>0</v>
      </c>
      <c r="AK869" s="4">
        <v>4.1039008671504229</v>
      </c>
      <c r="AL869" s="4">
        <v>1.008049555680713</v>
      </c>
    </row>
    <row r="870" spans="1:38">
      <c r="A870" s="4"/>
      <c r="B870" s="4"/>
      <c r="C870" s="4"/>
      <c r="D870" s="4"/>
      <c r="E870" s="4">
        <v>144.636</v>
      </c>
      <c r="F870" s="4">
        <v>10.616</v>
      </c>
      <c r="G870" s="4">
        <v>0</v>
      </c>
      <c r="H870" s="4">
        <v>156.33000000000001</v>
      </c>
      <c r="I870" s="4">
        <v>1.4910000000000001</v>
      </c>
      <c r="J870" s="4">
        <v>7.3499999999999998E-3</v>
      </c>
      <c r="K870" s="4">
        <v>1.6369999999999999E-2</v>
      </c>
      <c r="L870" s="4">
        <v>1.5097400000000001</v>
      </c>
      <c r="M870" s="4">
        <v>7.3999999999999996E-2</v>
      </c>
      <c r="N870" s="4">
        <v>4.5074999999999998E-4</v>
      </c>
      <c r="O870" s="4">
        <v>1.3933000000000001E-4</v>
      </c>
      <c r="P870" s="4">
        <v>6.5914999999999995E-4</v>
      </c>
      <c r="Q870" s="4">
        <v>0</v>
      </c>
      <c r="R870" s="4">
        <v>3.6877362870597841</v>
      </c>
      <c r="S870" s="4">
        <v>1.0140337958902599</v>
      </c>
      <c r="T870" s="4"/>
      <c r="U870" s="4"/>
      <c r="V870" s="4">
        <v>144.636</v>
      </c>
      <c r="W870" s="4">
        <v>7.2249999999999996</v>
      </c>
      <c r="X870" s="4">
        <v>0</v>
      </c>
      <c r="Y870" s="4">
        <v>1.4970000000000001</v>
      </c>
      <c r="Z870" s="4">
        <v>4.4000000000000003E-3</v>
      </c>
      <c r="AA870" s="4">
        <v>1.6209999999999999E-2</v>
      </c>
      <c r="AB870" s="4">
        <v>-12.54</v>
      </c>
      <c r="AC870" s="4">
        <v>158.88999999999999</v>
      </c>
      <c r="AD870" s="4">
        <v>1.5079199999999999</v>
      </c>
      <c r="AE870" s="4">
        <v>3.7073E-4</v>
      </c>
      <c r="AF870" s="4">
        <v>1.5024999999999999E-4</v>
      </c>
      <c r="AG870" s="4">
        <v>4.3753999999999999E-4</v>
      </c>
      <c r="AH870" s="4">
        <v>0.5</v>
      </c>
      <c r="AI870" s="4">
        <v>0.11799999999999999</v>
      </c>
      <c r="AJ870" s="4">
        <v>0</v>
      </c>
      <c r="AK870" s="4">
        <v>4.0646040187576782</v>
      </c>
      <c r="AL870" s="4">
        <v>1.0093936373342631</v>
      </c>
    </row>
    <row r="871" spans="1:38">
      <c r="A871" s="4"/>
      <c r="B871" s="4"/>
      <c r="C871" s="4"/>
      <c r="D871" s="4"/>
      <c r="E871" s="4">
        <v>144.80099999999999</v>
      </c>
      <c r="F871" s="4">
        <v>10.654</v>
      </c>
      <c r="G871" s="4">
        <v>0</v>
      </c>
      <c r="H871" s="4">
        <v>156.33000000000001</v>
      </c>
      <c r="I871" s="4">
        <v>1.4910000000000001</v>
      </c>
      <c r="J871" s="4">
        <v>7.3000000000000001E-3</v>
      </c>
      <c r="K871" s="4">
        <v>1.644E-2</v>
      </c>
      <c r="L871" s="4">
        <v>1.5097</v>
      </c>
      <c r="M871" s="4">
        <v>7.4999999999999997E-2</v>
      </c>
      <c r="N871" s="4">
        <v>4.5242999999999998E-4</v>
      </c>
      <c r="O871" s="4">
        <v>1.3983999999999999E-4</v>
      </c>
      <c r="P871" s="4">
        <v>6.6162999999999997E-4</v>
      </c>
      <c r="Q871" s="4">
        <v>0</v>
      </c>
      <c r="R871" s="4">
        <v>3.6877362870597841</v>
      </c>
      <c r="S871" s="4">
        <v>1.0137377242470051</v>
      </c>
      <c r="T871" s="4"/>
      <c r="U871" s="4"/>
      <c r="V871" s="4">
        <v>144.80099999999999</v>
      </c>
      <c r="W871" s="4">
        <v>7.1849999999999996</v>
      </c>
      <c r="X871" s="4">
        <v>0</v>
      </c>
      <c r="Y871" s="4">
        <v>1.4970000000000001</v>
      </c>
      <c r="Z871" s="4">
        <v>4.3200000000000001E-3</v>
      </c>
      <c r="AA871" s="4">
        <v>1.6279999999999999E-2</v>
      </c>
      <c r="AB871" s="4">
        <v>-12.68</v>
      </c>
      <c r="AC871" s="4">
        <v>158.91999999999999</v>
      </c>
      <c r="AD871" s="4">
        <v>1.50786</v>
      </c>
      <c r="AE871" s="4">
        <v>3.6852E-4</v>
      </c>
      <c r="AF871" s="4">
        <v>1.4940999999999999E-4</v>
      </c>
      <c r="AG871" s="4">
        <v>4.3506000000000003E-4</v>
      </c>
      <c r="AH871" s="4">
        <v>0.497</v>
      </c>
      <c r="AI871" s="4">
        <v>0.11799999999999999</v>
      </c>
      <c r="AJ871" s="4">
        <v>0</v>
      </c>
      <c r="AK871" s="4">
        <v>4.0842524429540505</v>
      </c>
      <c r="AL871" s="4">
        <v>1.0089456101164129</v>
      </c>
    </row>
    <row r="872" spans="1:38">
      <c r="A872" s="4"/>
      <c r="B872" s="4"/>
      <c r="C872" s="4"/>
      <c r="D872" s="4"/>
      <c r="E872" s="4">
        <v>144.96799999999999</v>
      </c>
      <c r="F872" s="4">
        <v>10.718999999999999</v>
      </c>
      <c r="G872" s="4">
        <v>0</v>
      </c>
      <c r="H872" s="4">
        <v>156.34</v>
      </c>
      <c r="I872" s="4">
        <v>1.4910000000000001</v>
      </c>
      <c r="J872" s="4">
        <v>7.28E-3</v>
      </c>
      <c r="K872" s="4">
        <v>1.6449999999999999E-2</v>
      </c>
      <c r="L872" s="4">
        <v>1.5096499999999999</v>
      </c>
      <c r="M872" s="4">
        <v>7.4999999999999997E-2</v>
      </c>
      <c r="N872" s="4">
        <v>4.5513999999999998E-4</v>
      </c>
      <c r="O872" s="4">
        <v>1.4066999999999999E-4</v>
      </c>
      <c r="P872" s="4">
        <v>6.6560999999999996E-4</v>
      </c>
      <c r="Q872" s="4">
        <v>0</v>
      </c>
      <c r="R872" s="4">
        <v>3.694368906281098</v>
      </c>
      <c r="S872" s="4">
        <v>1.0133676346929363</v>
      </c>
      <c r="T872" s="4"/>
      <c r="U872" s="4"/>
      <c r="V872" s="4">
        <v>144.96799999999999</v>
      </c>
      <c r="W872" s="4">
        <v>7.2329999999999997</v>
      </c>
      <c r="X872" s="4">
        <v>0</v>
      </c>
      <c r="Y872" s="4">
        <v>1.4970000000000001</v>
      </c>
      <c r="Z872" s="4">
        <v>4.2900000000000004E-3</v>
      </c>
      <c r="AA872" s="4">
        <v>1.6299999999999999E-2</v>
      </c>
      <c r="AB872" s="4">
        <v>-12.76</v>
      </c>
      <c r="AC872" s="4">
        <v>158.94999999999999</v>
      </c>
      <c r="AD872" s="4">
        <v>1.50779</v>
      </c>
      <c r="AE872" s="4">
        <v>3.7090000000000002E-4</v>
      </c>
      <c r="AF872" s="4">
        <v>1.5040999999999999E-4</v>
      </c>
      <c r="AG872" s="4">
        <v>4.3790000000000002E-4</v>
      </c>
      <c r="AH872" s="4">
        <v>0.501</v>
      </c>
      <c r="AI872" s="4">
        <v>0.11899999999999999</v>
      </c>
      <c r="AJ872" s="4">
        <v>0</v>
      </c>
      <c r="AK872" s="4">
        <v>4.1039008671504229</v>
      </c>
      <c r="AL872" s="4">
        <v>1.0084229116955874</v>
      </c>
    </row>
    <row r="873" spans="1:38">
      <c r="A873" s="4"/>
      <c r="B873" s="4"/>
      <c r="C873" s="4"/>
      <c r="D873" s="4"/>
      <c r="E873" s="4">
        <v>145.137</v>
      </c>
      <c r="F873" s="4">
        <v>10.643000000000001</v>
      </c>
      <c r="G873" s="4">
        <v>0</v>
      </c>
      <c r="H873" s="4">
        <v>156.31</v>
      </c>
      <c r="I873" s="4">
        <v>1.492</v>
      </c>
      <c r="J873" s="4">
        <v>7.3000000000000001E-3</v>
      </c>
      <c r="K873" s="4">
        <v>1.635E-2</v>
      </c>
      <c r="L873" s="4">
        <v>1.5098100000000001</v>
      </c>
      <c r="M873" s="4">
        <v>7.4999999999999997E-2</v>
      </c>
      <c r="N873" s="4">
        <v>4.5202000000000003E-4</v>
      </c>
      <c r="O873" s="4">
        <v>1.3971E-4</v>
      </c>
      <c r="P873" s="4">
        <v>6.6102000000000001E-4</v>
      </c>
      <c r="Q873" s="4">
        <v>0</v>
      </c>
      <c r="R873" s="4">
        <v>3.6744710486171117</v>
      </c>
      <c r="S873" s="4">
        <v>1.0145519212659553</v>
      </c>
      <c r="T873" s="4"/>
      <c r="U873" s="4"/>
      <c r="V873" s="4">
        <v>145.137</v>
      </c>
      <c r="W873" s="4">
        <v>7.1589999999999998</v>
      </c>
      <c r="X873" s="4">
        <v>0</v>
      </c>
      <c r="Y873" s="4">
        <v>1.4970000000000001</v>
      </c>
      <c r="Z873" s="4">
        <v>4.3200000000000001E-3</v>
      </c>
      <c r="AA873" s="4">
        <v>1.6199999999999999E-2</v>
      </c>
      <c r="AB873" s="4">
        <v>-12.7</v>
      </c>
      <c r="AC873" s="4">
        <v>158.91</v>
      </c>
      <c r="AD873" s="4">
        <v>1.50796</v>
      </c>
      <c r="AE873" s="4">
        <v>3.6726E-4</v>
      </c>
      <c r="AF873" s="4">
        <v>1.4892E-4</v>
      </c>
      <c r="AG873" s="4">
        <v>4.3354999999999999E-4</v>
      </c>
      <c r="AH873" s="4">
        <v>0.495</v>
      </c>
      <c r="AI873" s="4">
        <v>0.11799999999999999</v>
      </c>
      <c r="AJ873" s="4">
        <v>0</v>
      </c>
      <c r="AK873" s="4">
        <v>4.077702968221919</v>
      </c>
      <c r="AL873" s="4">
        <v>1.0096923221461636</v>
      </c>
    </row>
    <row r="874" spans="1:38">
      <c r="A874" s="4"/>
      <c r="B874" s="4"/>
      <c r="C874" s="4"/>
      <c r="D874" s="4"/>
      <c r="E874" s="4">
        <v>145.30199999999999</v>
      </c>
      <c r="F874" s="4">
        <v>10.651</v>
      </c>
      <c r="G874" s="4">
        <v>0</v>
      </c>
      <c r="H874" s="4">
        <v>156.34</v>
      </c>
      <c r="I874" s="4">
        <v>1.4910000000000001</v>
      </c>
      <c r="J874" s="4">
        <v>7.3099999999999997E-3</v>
      </c>
      <c r="K874" s="4">
        <v>1.6400000000000001E-2</v>
      </c>
      <c r="L874" s="4">
        <v>1.50959</v>
      </c>
      <c r="M874" s="4">
        <v>7.4999999999999997E-2</v>
      </c>
      <c r="N874" s="4">
        <v>4.5227E-4</v>
      </c>
      <c r="O874" s="4">
        <v>1.3978999999999999E-4</v>
      </c>
      <c r="P874" s="4">
        <v>6.6140000000000003E-4</v>
      </c>
      <c r="Q874" s="4">
        <v>0</v>
      </c>
      <c r="R874" s="4">
        <v>3.694368906281098</v>
      </c>
      <c r="S874" s="4">
        <v>1.0129235272280552</v>
      </c>
      <c r="T874" s="4"/>
      <c r="U874" s="4"/>
      <c r="V874" s="4">
        <v>145.30199999999999</v>
      </c>
      <c r="W874" s="4">
        <v>7.2370000000000001</v>
      </c>
      <c r="X874" s="4">
        <v>0</v>
      </c>
      <c r="Y874" s="4">
        <v>1.4970000000000001</v>
      </c>
      <c r="Z874" s="4">
        <v>4.3499999999999997E-3</v>
      </c>
      <c r="AA874" s="4">
        <v>1.6250000000000001E-2</v>
      </c>
      <c r="AB874" s="4">
        <v>-12.59</v>
      </c>
      <c r="AC874" s="4">
        <v>158.91</v>
      </c>
      <c r="AD874" s="4">
        <v>1.50776</v>
      </c>
      <c r="AE874" s="4">
        <v>3.7117999999999998E-4</v>
      </c>
      <c r="AF874" s="4">
        <v>1.5040999999999999E-4</v>
      </c>
      <c r="AG874" s="4">
        <v>4.3829999999999997E-4</v>
      </c>
      <c r="AH874" s="4">
        <v>0.5</v>
      </c>
      <c r="AI874" s="4">
        <v>0.11899999999999999</v>
      </c>
      <c r="AJ874" s="4">
        <v>0</v>
      </c>
      <c r="AK874" s="4">
        <v>4.077702968221919</v>
      </c>
      <c r="AL874" s="4">
        <v>1.0081988980866625</v>
      </c>
    </row>
    <row r="875" spans="1:38">
      <c r="A875" s="4"/>
      <c r="B875" s="4"/>
      <c r="C875" s="4"/>
      <c r="D875" s="4"/>
      <c r="E875" s="4">
        <v>145.46799999999999</v>
      </c>
      <c r="F875" s="4">
        <v>10.688000000000001</v>
      </c>
      <c r="G875" s="4">
        <v>0</v>
      </c>
      <c r="H875" s="4">
        <v>156.35</v>
      </c>
      <c r="I875" s="4">
        <v>1.4910000000000001</v>
      </c>
      <c r="J875" s="4">
        <v>7.3000000000000001E-3</v>
      </c>
      <c r="K875" s="4">
        <v>1.6379999999999999E-2</v>
      </c>
      <c r="L875" s="4">
        <v>1.5096099999999999</v>
      </c>
      <c r="M875" s="4">
        <v>7.4999999999999997E-2</v>
      </c>
      <c r="N875" s="4">
        <v>4.5381000000000002E-4</v>
      </c>
      <c r="O875" s="4">
        <v>1.4025999999999999E-4</v>
      </c>
      <c r="P875" s="4">
        <v>6.6366000000000005E-4</v>
      </c>
      <c r="Q875" s="4">
        <v>0</v>
      </c>
      <c r="R875" s="4">
        <v>3.7010015255024342</v>
      </c>
      <c r="S875" s="4">
        <v>1.0130715630496818</v>
      </c>
      <c r="T875" s="4"/>
      <c r="U875" s="4"/>
      <c r="V875" s="4">
        <v>145.46799999999999</v>
      </c>
      <c r="W875" s="4">
        <v>7.1740000000000004</v>
      </c>
      <c r="X875" s="4">
        <v>0</v>
      </c>
      <c r="Y875" s="4">
        <v>1.4970000000000001</v>
      </c>
      <c r="Z875" s="4">
        <v>4.3E-3</v>
      </c>
      <c r="AA875" s="4">
        <v>1.6230000000000001E-2</v>
      </c>
      <c r="AB875" s="4">
        <v>-12.77</v>
      </c>
      <c r="AC875" s="4">
        <v>158.96</v>
      </c>
      <c r="AD875" s="4">
        <v>1.5077499999999999</v>
      </c>
      <c r="AE875" s="4">
        <v>3.6782999999999998E-4</v>
      </c>
      <c r="AF875" s="4">
        <v>1.4918E-4</v>
      </c>
      <c r="AG875" s="4">
        <v>4.3428E-4</v>
      </c>
      <c r="AH875" s="4">
        <v>0.496</v>
      </c>
      <c r="AI875" s="4">
        <v>0.11799999999999999</v>
      </c>
      <c r="AJ875" s="4">
        <v>0</v>
      </c>
      <c r="AK875" s="4">
        <v>4.1104503418825766</v>
      </c>
      <c r="AL875" s="4">
        <v>1.008124226883687</v>
      </c>
    </row>
    <row r="876" spans="1:38">
      <c r="A876" s="4"/>
      <c r="B876" s="4"/>
      <c r="C876" s="4"/>
      <c r="D876" s="4"/>
      <c r="E876" s="4">
        <v>145.63499999999999</v>
      </c>
      <c r="F876" s="4">
        <v>10.683</v>
      </c>
      <c r="G876" s="4">
        <v>0</v>
      </c>
      <c r="H876" s="4">
        <v>156.34</v>
      </c>
      <c r="I876" s="4">
        <v>1.4910000000000001</v>
      </c>
      <c r="J876" s="4">
        <v>7.3099999999999997E-3</v>
      </c>
      <c r="K876" s="4">
        <v>1.6480000000000002E-2</v>
      </c>
      <c r="L876" s="4">
        <v>1.50969</v>
      </c>
      <c r="M876" s="4">
        <v>7.4999999999999997E-2</v>
      </c>
      <c r="N876" s="4">
        <v>4.5365999999999999E-4</v>
      </c>
      <c r="O876" s="4">
        <v>1.4022000000000001E-4</v>
      </c>
      <c r="P876" s="4">
        <v>6.6341999999999996E-4</v>
      </c>
      <c r="Q876" s="4">
        <v>0</v>
      </c>
      <c r="R876" s="4">
        <v>3.694368906281098</v>
      </c>
      <c r="S876" s="4">
        <v>1.0136637063361911</v>
      </c>
      <c r="T876" s="4"/>
      <c r="U876" s="4"/>
      <c r="V876" s="4">
        <v>145.63499999999999</v>
      </c>
      <c r="W876" s="4">
        <v>7.282</v>
      </c>
      <c r="X876" s="4">
        <v>0</v>
      </c>
      <c r="Y876" s="4">
        <v>1.4970000000000001</v>
      </c>
      <c r="Z876" s="4">
        <v>4.3400000000000001E-3</v>
      </c>
      <c r="AA876" s="4">
        <v>1.6330000000000001E-2</v>
      </c>
      <c r="AB876" s="4">
        <v>-12.61</v>
      </c>
      <c r="AC876" s="4">
        <v>158.91</v>
      </c>
      <c r="AD876" s="4">
        <v>1.50786</v>
      </c>
      <c r="AE876" s="4">
        <v>3.7357999999999998E-4</v>
      </c>
      <c r="AF876" s="4">
        <v>1.5142000000000001E-4</v>
      </c>
      <c r="AG876" s="4">
        <v>4.4101999999999998E-4</v>
      </c>
      <c r="AH876" s="4">
        <v>0.504</v>
      </c>
      <c r="AI876" s="4">
        <v>0.11899999999999999</v>
      </c>
      <c r="AJ876" s="4">
        <v>0</v>
      </c>
      <c r="AK876" s="4">
        <v>4.077702968221919</v>
      </c>
      <c r="AL876" s="4">
        <v>1.0089456101164129</v>
      </c>
    </row>
    <row r="877" spans="1:38">
      <c r="A877" s="4"/>
      <c r="B877" s="4"/>
      <c r="C877" s="4"/>
      <c r="D877" s="4"/>
      <c r="E877" s="4">
        <v>145.80099999999999</v>
      </c>
      <c r="F877" s="4">
        <v>10.576000000000001</v>
      </c>
      <c r="G877" s="4">
        <v>0</v>
      </c>
      <c r="H877" s="4">
        <v>156.32</v>
      </c>
      <c r="I877" s="4">
        <v>1.4910000000000001</v>
      </c>
      <c r="J877" s="4">
        <v>7.3299999999999997E-3</v>
      </c>
      <c r="K877" s="4">
        <v>1.643E-2</v>
      </c>
      <c r="L877" s="4">
        <v>1.5098</v>
      </c>
      <c r="M877" s="4">
        <v>7.3999999999999996E-2</v>
      </c>
      <c r="N877" s="4">
        <v>4.4914E-4</v>
      </c>
      <c r="O877" s="4">
        <v>1.3882E-4</v>
      </c>
      <c r="P877" s="4">
        <v>6.5680000000000003E-4</v>
      </c>
      <c r="Q877" s="4">
        <v>0</v>
      </c>
      <c r="R877" s="4">
        <v>3.6811036678384479</v>
      </c>
      <c r="S877" s="4">
        <v>1.0144779033551412</v>
      </c>
      <c r="T877" s="4"/>
      <c r="U877" s="4"/>
      <c r="V877" s="4">
        <v>145.80099999999999</v>
      </c>
      <c r="W877" s="4">
        <v>7.2140000000000004</v>
      </c>
      <c r="X877" s="4">
        <v>0</v>
      </c>
      <c r="Y877" s="4">
        <v>1.4970000000000001</v>
      </c>
      <c r="Z877" s="4">
        <v>4.3899999999999998E-3</v>
      </c>
      <c r="AA877" s="4">
        <v>1.6279999999999999E-2</v>
      </c>
      <c r="AB877" s="4">
        <v>-12.47</v>
      </c>
      <c r="AC877" s="4">
        <v>158.87</v>
      </c>
      <c r="AD877" s="4">
        <v>1.5079899999999999</v>
      </c>
      <c r="AE877" s="4">
        <v>3.7028000000000001E-4</v>
      </c>
      <c r="AF877" s="4">
        <v>1.5002E-4</v>
      </c>
      <c r="AG877" s="4">
        <v>4.3705000000000003E-4</v>
      </c>
      <c r="AH877" s="4">
        <v>0.499</v>
      </c>
      <c r="AI877" s="4">
        <v>0.11799999999999999</v>
      </c>
      <c r="AJ877" s="4">
        <v>0</v>
      </c>
      <c r="AK877" s="4">
        <v>4.0515050692934373</v>
      </c>
      <c r="AL877" s="4">
        <v>1.0099163357550887</v>
      </c>
    </row>
    <row r="878" spans="1:38">
      <c r="A878" s="4"/>
      <c r="B878" s="4"/>
      <c r="C878" s="4"/>
      <c r="D878" s="4"/>
      <c r="E878" s="4">
        <v>145.96799999999999</v>
      </c>
      <c r="F878" s="4">
        <v>10.608000000000001</v>
      </c>
      <c r="G878" s="4">
        <v>0</v>
      </c>
      <c r="H878" s="4">
        <v>156.31</v>
      </c>
      <c r="I878" s="4">
        <v>1.492</v>
      </c>
      <c r="J878" s="4">
        <v>7.3299999999999997E-3</v>
      </c>
      <c r="K878" s="4">
        <v>1.6299999999999999E-2</v>
      </c>
      <c r="L878" s="4">
        <v>1.5098400000000001</v>
      </c>
      <c r="M878" s="4">
        <v>7.3999999999999996E-2</v>
      </c>
      <c r="N878" s="4">
        <v>4.5050999999999999E-4</v>
      </c>
      <c r="O878" s="4">
        <v>1.3925E-4</v>
      </c>
      <c r="P878" s="4">
        <v>6.5879999999999997E-4</v>
      </c>
      <c r="Q878" s="4">
        <v>0</v>
      </c>
      <c r="R878" s="4">
        <v>3.6744710486171117</v>
      </c>
      <c r="S878" s="4">
        <v>1.0147739749983959</v>
      </c>
      <c r="T878" s="4"/>
      <c r="U878" s="4"/>
      <c r="V878" s="4">
        <v>145.96799999999999</v>
      </c>
      <c r="W878" s="4">
        <v>7.2190000000000003</v>
      </c>
      <c r="X878" s="4">
        <v>0</v>
      </c>
      <c r="Y878" s="4">
        <v>1.4970000000000001</v>
      </c>
      <c r="Z878" s="4">
        <v>4.3800000000000002E-3</v>
      </c>
      <c r="AA878" s="4">
        <v>1.6150000000000001E-2</v>
      </c>
      <c r="AB878" s="4">
        <v>-12.53</v>
      </c>
      <c r="AC878" s="4">
        <v>158.87</v>
      </c>
      <c r="AD878" s="4">
        <v>1.5080199999999999</v>
      </c>
      <c r="AE878" s="4">
        <v>3.7053999999999999E-4</v>
      </c>
      <c r="AF878" s="4">
        <v>1.5017000000000001E-4</v>
      </c>
      <c r="AG878" s="4">
        <v>4.3734999999999998E-4</v>
      </c>
      <c r="AH878" s="4">
        <v>0.499</v>
      </c>
      <c r="AI878" s="4">
        <v>0.11799999999999999</v>
      </c>
      <c r="AJ878" s="4">
        <v>0</v>
      </c>
      <c r="AK878" s="4">
        <v>4.0515050692934373</v>
      </c>
      <c r="AL878" s="4">
        <v>1.0101403493640135</v>
      </c>
    </row>
    <row r="879" spans="1:38">
      <c r="A879" s="4"/>
      <c r="B879" s="4"/>
      <c r="C879" s="4"/>
      <c r="D879" s="4"/>
      <c r="E879" s="4">
        <v>146.13499999999999</v>
      </c>
      <c r="F879" s="4">
        <v>10.583</v>
      </c>
      <c r="G879" s="4">
        <v>0</v>
      </c>
      <c r="H879" s="4">
        <v>156.31</v>
      </c>
      <c r="I879" s="4">
        <v>1.4910000000000001</v>
      </c>
      <c r="J879" s="4">
        <v>7.3299999999999997E-3</v>
      </c>
      <c r="K879" s="4">
        <v>1.6459999999999999E-2</v>
      </c>
      <c r="L879" s="4">
        <v>1.5098</v>
      </c>
      <c r="M879" s="4">
        <v>7.3999999999999996E-2</v>
      </c>
      <c r="N879" s="4">
        <v>4.4951000000000002E-4</v>
      </c>
      <c r="O879" s="4">
        <v>1.3893999999999999E-4</v>
      </c>
      <c r="P879" s="4">
        <v>6.5733999999999996E-4</v>
      </c>
      <c r="Q879" s="4">
        <v>0</v>
      </c>
      <c r="R879" s="4">
        <v>3.6744710486171117</v>
      </c>
      <c r="S879" s="4">
        <v>1.0144779033551412</v>
      </c>
      <c r="T879" s="4"/>
      <c r="U879" s="4"/>
      <c r="V879" s="4">
        <v>146.13499999999999</v>
      </c>
      <c r="W879" s="4">
        <v>7.21</v>
      </c>
      <c r="X879" s="4">
        <v>0</v>
      </c>
      <c r="Y879" s="4">
        <v>1.4970000000000001</v>
      </c>
      <c r="Z879" s="4">
        <v>4.3899999999999998E-3</v>
      </c>
      <c r="AA879" s="4">
        <v>1.6299999999999999E-2</v>
      </c>
      <c r="AB879" s="4">
        <v>-12.49</v>
      </c>
      <c r="AC879" s="4">
        <v>158.86000000000001</v>
      </c>
      <c r="AD879" s="4">
        <v>1.5079899999999999</v>
      </c>
      <c r="AE879" s="4">
        <v>3.7007000000000001E-4</v>
      </c>
      <c r="AF879" s="4">
        <v>1.4993E-4</v>
      </c>
      <c r="AG879" s="4">
        <v>4.3682999999999998E-4</v>
      </c>
      <c r="AH879" s="4">
        <v>0.499</v>
      </c>
      <c r="AI879" s="4">
        <v>0.11799999999999999</v>
      </c>
      <c r="AJ879" s="4">
        <v>0</v>
      </c>
      <c r="AK879" s="4">
        <v>4.0449555945613058</v>
      </c>
      <c r="AL879" s="4">
        <v>1.0099163357550887</v>
      </c>
    </row>
    <row r="880" spans="1:38">
      <c r="A880" s="4"/>
      <c r="B880" s="4"/>
      <c r="C880" s="4"/>
      <c r="D880" s="4"/>
      <c r="E880" s="4">
        <v>146.30099999999999</v>
      </c>
      <c r="F880" s="4">
        <v>10.622</v>
      </c>
      <c r="G880" s="4">
        <v>0</v>
      </c>
      <c r="H880" s="4">
        <v>156.32</v>
      </c>
      <c r="I880" s="4">
        <v>1.4910000000000001</v>
      </c>
      <c r="J880" s="4">
        <v>7.3299999999999997E-3</v>
      </c>
      <c r="K880" s="4">
        <v>1.6469999999999999E-2</v>
      </c>
      <c r="L880" s="4">
        <v>1.50976</v>
      </c>
      <c r="M880" s="4">
        <v>7.3999999999999996E-2</v>
      </c>
      <c r="N880" s="4">
        <v>4.5110000000000001E-4</v>
      </c>
      <c r="O880" s="4">
        <v>1.3943000000000001E-4</v>
      </c>
      <c r="P880" s="4">
        <v>6.5967E-4</v>
      </c>
      <c r="Q880" s="4">
        <v>0</v>
      </c>
      <c r="R880" s="4">
        <v>3.6811036678384479</v>
      </c>
      <c r="S880" s="4">
        <v>1.0141818317118865</v>
      </c>
      <c r="T880" s="4"/>
      <c r="U880" s="4"/>
      <c r="V880" s="4">
        <v>146.30099999999999</v>
      </c>
      <c r="W880" s="4">
        <v>7.3330000000000002</v>
      </c>
      <c r="X880" s="4">
        <v>0</v>
      </c>
      <c r="Y880" s="4">
        <v>1.4970000000000001</v>
      </c>
      <c r="Z880" s="4">
        <v>4.4200000000000003E-3</v>
      </c>
      <c r="AA880" s="4">
        <v>1.6310000000000002E-2</v>
      </c>
      <c r="AB880" s="4">
        <v>-12.39</v>
      </c>
      <c r="AC880" s="4">
        <v>158.85</v>
      </c>
      <c r="AD880" s="4">
        <v>1.50796</v>
      </c>
      <c r="AE880" s="4">
        <v>3.7640999999999998E-4</v>
      </c>
      <c r="AF880" s="4">
        <v>1.5244999999999999E-4</v>
      </c>
      <c r="AG880" s="4">
        <v>4.4431000000000001E-4</v>
      </c>
      <c r="AH880" s="4">
        <v>0.50700000000000001</v>
      </c>
      <c r="AI880" s="4">
        <v>0.12</v>
      </c>
      <c r="AJ880" s="4">
        <v>0</v>
      </c>
      <c r="AK880" s="4">
        <v>4.0384061198291743</v>
      </c>
      <c r="AL880" s="4">
        <v>1.0096923221461636</v>
      </c>
    </row>
    <row r="881" spans="1:38">
      <c r="A881" s="4"/>
      <c r="B881" s="4"/>
      <c r="C881" s="4"/>
      <c r="D881" s="4"/>
      <c r="E881" s="4">
        <v>146.46799999999999</v>
      </c>
      <c r="F881" s="4">
        <v>10.657</v>
      </c>
      <c r="G881" s="4">
        <v>0</v>
      </c>
      <c r="H881" s="4">
        <v>156.33000000000001</v>
      </c>
      <c r="I881" s="4">
        <v>1.4910000000000001</v>
      </c>
      <c r="J881" s="4">
        <v>7.3000000000000001E-3</v>
      </c>
      <c r="K881" s="4">
        <v>1.6379999999999999E-2</v>
      </c>
      <c r="L881" s="4">
        <v>1.5097</v>
      </c>
      <c r="M881" s="4">
        <v>7.4999999999999997E-2</v>
      </c>
      <c r="N881" s="4">
        <v>4.5255000000000002E-4</v>
      </c>
      <c r="O881" s="4">
        <v>1.3987E-4</v>
      </c>
      <c r="P881" s="4">
        <v>6.6180999999999998E-4</v>
      </c>
      <c r="Q881" s="4">
        <v>0</v>
      </c>
      <c r="R881" s="4">
        <v>3.6877362870597841</v>
      </c>
      <c r="S881" s="4">
        <v>1.0137377242470051</v>
      </c>
      <c r="T881" s="4"/>
      <c r="U881" s="4"/>
      <c r="V881" s="4">
        <v>146.46799999999999</v>
      </c>
      <c r="W881" s="4">
        <v>7.1840000000000002</v>
      </c>
      <c r="X881" s="4">
        <v>0</v>
      </c>
      <c r="Y881" s="4">
        <v>1.4970000000000001</v>
      </c>
      <c r="Z881" s="4">
        <v>4.3200000000000001E-3</v>
      </c>
      <c r="AA881" s="4">
        <v>1.6230000000000001E-2</v>
      </c>
      <c r="AB881" s="4">
        <v>-12.69</v>
      </c>
      <c r="AC881" s="4">
        <v>158.93</v>
      </c>
      <c r="AD881" s="4">
        <v>1.5078499999999999</v>
      </c>
      <c r="AE881" s="4">
        <v>3.6849000000000002E-4</v>
      </c>
      <c r="AF881" s="4">
        <v>1.4940999999999999E-4</v>
      </c>
      <c r="AG881" s="4">
        <v>4.3501999999999999E-4</v>
      </c>
      <c r="AH881" s="4">
        <v>0.497</v>
      </c>
      <c r="AI881" s="4">
        <v>0.11799999999999999</v>
      </c>
      <c r="AJ881" s="4">
        <v>0</v>
      </c>
      <c r="AK881" s="4">
        <v>4.0908019176861821</v>
      </c>
      <c r="AL881" s="4">
        <v>1.0088709389134374</v>
      </c>
    </row>
    <row r="882" spans="1:38">
      <c r="A882" s="4"/>
      <c r="B882" s="4"/>
      <c r="C882" s="4"/>
      <c r="D882" s="4"/>
      <c r="E882" s="4">
        <v>146.63399999999999</v>
      </c>
      <c r="F882" s="4">
        <v>10.672000000000001</v>
      </c>
      <c r="G882" s="4">
        <v>0</v>
      </c>
      <c r="H882" s="4">
        <v>156.34</v>
      </c>
      <c r="I882" s="4">
        <v>1.4910000000000001</v>
      </c>
      <c r="J882" s="4">
        <v>7.3200000000000001E-3</v>
      </c>
      <c r="K882" s="4">
        <v>1.635E-2</v>
      </c>
      <c r="L882" s="4">
        <v>1.50959</v>
      </c>
      <c r="M882" s="4">
        <v>7.4999999999999997E-2</v>
      </c>
      <c r="N882" s="4">
        <v>4.5315999999999998E-4</v>
      </c>
      <c r="O882" s="4">
        <v>1.4007000000000001E-4</v>
      </c>
      <c r="P882" s="4">
        <v>6.6268999999999996E-4</v>
      </c>
      <c r="Q882" s="4">
        <v>0</v>
      </c>
      <c r="R882" s="4">
        <v>3.694368906281098</v>
      </c>
      <c r="S882" s="4">
        <v>1.0129235272280552</v>
      </c>
      <c r="T882" s="4"/>
      <c r="U882" s="4"/>
      <c r="V882" s="4">
        <v>146.63399999999999</v>
      </c>
      <c r="W882" s="4">
        <v>7.2210000000000001</v>
      </c>
      <c r="X882" s="4">
        <v>0</v>
      </c>
      <c r="Y882" s="4">
        <v>1.4970000000000001</v>
      </c>
      <c r="Z882" s="4">
        <v>4.3400000000000001E-3</v>
      </c>
      <c r="AA882" s="4">
        <v>1.6199999999999999E-2</v>
      </c>
      <c r="AB882" s="4">
        <v>-12.67</v>
      </c>
      <c r="AC882" s="4">
        <v>158.93</v>
      </c>
      <c r="AD882" s="4">
        <v>1.5077499999999999</v>
      </c>
      <c r="AE882" s="4">
        <v>3.7029000000000001E-4</v>
      </c>
      <c r="AF882" s="4">
        <v>1.5009999999999999E-4</v>
      </c>
      <c r="AG882" s="4">
        <v>4.3721999999999999E-4</v>
      </c>
      <c r="AH882" s="4">
        <v>0.499</v>
      </c>
      <c r="AI882" s="4">
        <v>0.11799999999999999</v>
      </c>
      <c r="AJ882" s="4">
        <v>0</v>
      </c>
      <c r="AK882" s="4">
        <v>4.0908019176861821</v>
      </c>
      <c r="AL882" s="4">
        <v>1.008124226883687</v>
      </c>
    </row>
    <row r="883" spans="1:38">
      <c r="A883" s="4"/>
      <c r="B883" s="4"/>
      <c r="C883" s="4"/>
      <c r="D883" s="4"/>
      <c r="E883" s="4">
        <v>146.80099999999999</v>
      </c>
      <c r="F883" s="4">
        <v>10.784000000000001</v>
      </c>
      <c r="G883" s="4">
        <v>0</v>
      </c>
      <c r="H883" s="4">
        <v>156.31</v>
      </c>
      <c r="I883" s="4">
        <v>1.492</v>
      </c>
      <c r="J883" s="4">
        <v>7.2700000000000004E-3</v>
      </c>
      <c r="K883" s="4">
        <v>1.6320000000000001E-2</v>
      </c>
      <c r="L883" s="4">
        <v>1.5097400000000001</v>
      </c>
      <c r="M883" s="4">
        <v>7.5999999999999998E-2</v>
      </c>
      <c r="N883" s="4">
        <v>4.5804E-4</v>
      </c>
      <c r="O883" s="4">
        <v>1.4155999999999999E-4</v>
      </c>
      <c r="P883" s="4">
        <v>6.6982999999999995E-4</v>
      </c>
      <c r="Q883" s="4">
        <v>0</v>
      </c>
      <c r="R883" s="4">
        <v>3.6744710486171117</v>
      </c>
      <c r="S883" s="4">
        <v>1.0140337958902599</v>
      </c>
      <c r="T883" s="4"/>
      <c r="U883" s="4"/>
      <c r="V883" s="4">
        <v>146.80099999999999</v>
      </c>
      <c r="W883" s="4">
        <v>7.23</v>
      </c>
      <c r="X883" s="4">
        <v>0</v>
      </c>
      <c r="Y883" s="4">
        <v>1.4970000000000001</v>
      </c>
      <c r="Z883" s="4">
        <v>4.2399999999999998E-3</v>
      </c>
      <c r="AA883" s="4">
        <v>1.617E-2</v>
      </c>
      <c r="AB883" s="4">
        <v>-12.91</v>
      </c>
      <c r="AC883" s="4">
        <v>158.94999999999999</v>
      </c>
      <c r="AD883" s="4">
        <v>1.50786</v>
      </c>
      <c r="AE883" s="4">
        <v>3.7073E-4</v>
      </c>
      <c r="AF883" s="4">
        <v>1.5043000000000001E-4</v>
      </c>
      <c r="AG883" s="4">
        <v>4.3773E-4</v>
      </c>
      <c r="AH883" s="4">
        <v>0.501</v>
      </c>
      <c r="AI883" s="4">
        <v>0.11899999999999999</v>
      </c>
      <c r="AJ883" s="4">
        <v>0</v>
      </c>
      <c r="AK883" s="4">
        <v>4.1039008671504229</v>
      </c>
      <c r="AL883" s="4">
        <v>1.0089456101164129</v>
      </c>
    </row>
    <row r="884" spans="1:38">
      <c r="A884" s="4"/>
      <c r="B884" s="4"/>
      <c r="C884" s="4"/>
      <c r="D884" s="4"/>
      <c r="E884" s="4">
        <v>146.96799999999999</v>
      </c>
      <c r="F884" s="4">
        <v>10.676</v>
      </c>
      <c r="G884" s="4">
        <v>0</v>
      </c>
      <c r="H884" s="4">
        <v>156.34</v>
      </c>
      <c r="I884" s="4">
        <v>1.4910000000000001</v>
      </c>
      <c r="J884" s="4">
        <v>7.3099999999999997E-3</v>
      </c>
      <c r="K884" s="4">
        <v>1.6320000000000001E-2</v>
      </c>
      <c r="L884" s="4">
        <v>1.5096400000000001</v>
      </c>
      <c r="M884" s="4">
        <v>7.4999999999999997E-2</v>
      </c>
      <c r="N884" s="4">
        <v>4.5330000000000001E-4</v>
      </c>
      <c r="O884" s="4">
        <v>1.4011000000000001E-4</v>
      </c>
      <c r="P884" s="4">
        <v>6.6290000000000001E-4</v>
      </c>
      <c r="Q884" s="4">
        <v>0</v>
      </c>
      <c r="R884" s="4">
        <v>3.694368906281098</v>
      </c>
      <c r="S884" s="4">
        <v>1.013293616782124</v>
      </c>
      <c r="T884" s="4"/>
      <c r="U884" s="4"/>
      <c r="V884" s="4">
        <v>146.96799999999999</v>
      </c>
      <c r="W884" s="4">
        <v>7.2130000000000001</v>
      </c>
      <c r="X884" s="4">
        <v>0</v>
      </c>
      <c r="Y884" s="4">
        <v>1.4970000000000001</v>
      </c>
      <c r="Z884" s="4">
        <v>4.3299999999999996E-3</v>
      </c>
      <c r="AA884" s="4">
        <v>1.617E-2</v>
      </c>
      <c r="AB884" s="4">
        <v>-12.68</v>
      </c>
      <c r="AC884" s="4">
        <v>158.93</v>
      </c>
      <c r="AD884" s="4">
        <v>1.50779</v>
      </c>
      <c r="AE884" s="4">
        <v>3.6991999999999998E-4</v>
      </c>
      <c r="AF884" s="4">
        <v>1.4998E-4</v>
      </c>
      <c r="AG884" s="4">
        <v>4.3675000000000002E-4</v>
      </c>
      <c r="AH884" s="4">
        <v>0.499</v>
      </c>
      <c r="AI884" s="4">
        <v>0.11799999999999999</v>
      </c>
      <c r="AJ884" s="4">
        <v>0</v>
      </c>
      <c r="AK884" s="4">
        <v>4.0908019176861821</v>
      </c>
      <c r="AL884" s="4">
        <v>1.0084229116955874</v>
      </c>
    </row>
    <row r="885" spans="1:38">
      <c r="A885" s="4"/>
      <c r="B885" s="4"/>
      <c r="C885" s="4"/>
      <c r="D885" s="4"/>
      <c r="E885" s="4">
        <v>147.13499999999999</v>
      </c>
      <c r="F885" s="4">
        <v>10.74</v>
      </c>
      <c r="G885" s="4">
        <v>0</v>
      </c>
      <c r="H885" s="4">
        <v>156.34</v>
      </c>
      <c r="I885" s="4">
        <v>1.4910000000000001</v>
      </c>
      <c r="J885" s="4">
        <v>7.2899999999999996E-3</v>
      </c>
      <c r="K885" s="4">
        <v>1.6449999999999999E-2</v>
      </c>
      <c r="L885" s="4">
        <v>1.5096799999999999</v>
      </c>
      <c r="M885" s="4">
        <v>7.4999999999999997E-2</v>
      </c>
      <c r="N885" s="4">
        <v>4.5604E-4</v>
      </c>
      <c r="O885" s="4">
        <v>1.4095000000000001E-4</v>
      </c>
      <c r="P885" s="4">
        <v>6.6691999999999999E-4</v>
      </c>
      <c r="Q885" s="4">
        <v>0</v>
      </c>
      <c r="R885" s="4">
        <v>3.694368906281098</v>
      </c>
      <c r="S885" s="4">
        <v>1.013589688425377</v>
      </c>
      <c r="T885" s="4"/>
      <c r="U885" s="4"/>
      <c r="V885" s="4">
        <v>147.13499999999999</v>
      </c>
      <c r="W885" s="4">
        <v>7.2460000000000004</v>
      </c>
      <c r="X885" s="4">
        <v>0</v>
      </c>
      <c r="Y885" s="4">
        <v>1.4970000000000001</v>
      </c>
      <c r="Z885" s="4">
        <v>4.2900000000000004E-3</v>
      </c>
      <c r="AA885" s="4">
        <v>1.6299999999999999E-2</v>
      </c>
      <c r="AB885" s="4">
        <v>-12.78</v>
      </c>
      <c r="AC885" s="4">
        <v>158.96</v>
      </c>
      <c r="AD885" s="4">
        <v>1.5078199999999999</v>
      </c>
      <c r="AE885" s="4">
        <v>3.7159999999999998E-4</v>
      </c>
      <c r="AF885" s="4">
        <v>1.5071999999999999E-4</v>
      </c>
      <c r="AG885" s="4">
        <v>4.3867999999999999E-4</v>
      </c>
      <c r="AH885" s="4">
        <v>0.502</v>
      </c>
      <c r="AI885" s="4">
        <v>0.11899999999999999</v>
      </c>
      <c r="AJ885" s="4">
        <v>0</v>
      </c>
      <c r="AK885" s="4">
        <v>4.1104503418825766</v>
      </c>
      <c r="AL885" s="4">
        <v>1.0086469253045125</v>
      </c>
    </row>
    <row r="886" spans="1:38">
      <c r="A886" s="4"/>
      <c r="B886" s="4"/>
      <c r="C886" s="4"/>
      <c r="D886" s="4"/>
      <c r="E886" s="4">
        <v>147.30099999999999</v>
      </c>
      <c r="F886" s="4">
        <v>10.724</v>
      </c>
      <c r="G886" s="4">
        <v>0</v>
      </c>
      <c r="H886" s="4">
        <v>156.36000000000001</v>
      </c>
      <c r="I886" s="4">
        <v>1.4910000000000001</v>
      </c>
      <c r="J886" s="4">
        <v>7.3000000000000001E-3</v>
      </c>
      <c r="K886" s="4">
        <v>1.6400000000000001E-2</v>
      </c>
      <c r="L886" s="4">
        <v>1.50959</v>
      </c>
      <c r="M886" s="4">
        <v>7.4999999999999997E-2</v>
      </c>
      <c r="N886" s="4">
        <v>4.5523999999999998E-4</v>
      </c>
      <c r="O886" s="4">
        <v>1.407E-4</v>
      </c>
      <c r="P886" s="4">
        <v>6.6575E-4</v>
      </c>
      <c r="Q886" s="4">
        <v>0</v>
      </c>
      <c r="R886" s="4">
        <v>3.7076341447237704</v>
      </c>
      <c r="S886" s="4">
        <v>1.0129235272280552</v>
      </c>
      <c r="T886" s="4"/>
      <c r="U886" s="4"/>
      <c r="V886" s="4">
        <v>147.30099999999999</v>
      </c>
      <c r="W886" s="4">
        <v>7.3460000000000001</v>
      </c>
      <c r="X886" s="4">
        <v>0</v>
      </c>
      <c r="Y886" s="4">
        <v>1.4970000000000001</v>
      </c>
      <c r="Z886" s="4">
        <v>4.3299999999999996E-3</v>
      </c>
      <c r="AA886" s="4">
        <v>1.6250000000000001E-2</v>
      </c>
      <c r="AB886" s="4">
        <v>-12.59</v>
      </c>
      <c r="AC886" s="4">
        <v>158.94</v>
      </c>
      <c r="AD886" s="4">
        <v>1.50776</v>
      </c>
      <c r="AE886" s="4">
        <v>3.7671999999999998E-4</v>
      </c>
      <c r="AF886" s="4">
        <v>1.527E-4</v>
      </c>
      <c r="AG886" s="4">
        <v>4.4475999999999999E-4</v>
      </c>
      <c r="AH886" s="4">
        <v>0.50800000000000001</v>
      </c>
      <c r="AI886" s="4">
        <v>0.121</v>
      </c>
      <c r="AJ886" s="4">
        <v>0</v>
      </c>
      <c r="AK886" s="4">
        <v>4.0973513924183136</v>
      </c>
      <c r="AL886" s="4">
        <v>1.0081988980866625</v>
      </c>
    </row>
    <row r="887" spans="1:38">
      <c r="A887" s="4"/>
      <c r="B887" s="4"/>
      <c r="C887" s="4"/>
      <c r="D887" s="4"/>
      <c r="E887" s="4">
        <v>147.47</v>
      </c>
      <c r="F887" s="4">
        <v>10.72</v>
      </c>
      <c r="G887" s="4">
        <v>0</v>
      </c>
      <c r="H887" s="4">
        <v>156.36000000000001</v>
      </c>
      <c r="I887" s="4">
        <v>1.4910000000000001</v>
      </c>
      <c r="J887" s="4">
        <v>7.3000000000000001E-3</v>
      </c>
      <c r="K887" s="4">
        <v>1.6410000000000001E-2</v>
      </c>
      <c r="L887" s="4">
        <v>1.5096000000000001</v>
      </c>
      <c r="M887" s="4">
        <v>7.4999999999999997E-2</v>
      </c>
      <c r="N887" s="4">
        <v>4.551E-4</v>
      </c>
      <c r="O887" s="4">
        <v>1.4066E-4</v>
      </c>
      <c r="P887" s="4">
        <v>6.6555E-4</v>
      </c>
      <c r="Q887" s="4">
        <v>0</v>
      </c>
      <c r="R887" s="4">
        <v>3.7076341447237704</v>
      </c>
      <c r="S887" s="4">
        <v>1.0129975451388693</v>
      </c>
      <c r="T887" s="4"/>
      <c r="U887" s="4"/>
      <c r="V887" s="4">
        <v>147.47</v>
      </c>
      <c r="W887" s="4">
        <v>7.266</v>
      </c>
      <c r="X887" s="4">
        <v>0</v>
      </c>
      <c r="Y887" s="4">
        <v>1.4970000000000001</v>
      </c>
      <c r="Z887" s="4">
        <v>4.3099999999999996E-3</v>
      </c>
      <c r="AA887" s="4">
        <v>1.626E-2</v>
      </c>
      <c r="AB887" s="4">
        <v>-12.71</v>
      </c>
      <c r="AC887" s="4">
        <v>158.96</v>
      </c>
      <c r="AD887" s="4">
        <v>1.5077499999999999</v>
      </c>
      <c r="AE887" s="4">
        <v>3.726E-4</v>
      </c>
      <c r="AF887" s="4">
        <v>1.5108E-4</v>
      </c>
      <c r="AG887" s="4">
        <v>4.3989000000000002E-4</v>
      </c>
      <c r="AH887" s="4">
        <v>0.503</v>
      </c>
      <c r="AI887" s="4">
        <v>0.11899999999999999</v>
      </c>
      <c r="AJ887" s="4">
        <v>0</v>
      </c>
      <c r="AK887" s="4">
        <v>4.1104503418825766</v>
      </c>
      <c r="AL887" s="4">
        <v>1.008124226883687</v>
      </c>
    </row>
    <row r="888" spans="1:38">
      <c r="A888" s="4"/>
      <c r="B888" s="4"/>
      <c r="C888" s="4"/>
      <c r="D888" s="4"/>
      <c r="E888" s="4">
        <v>147.636</v>
      </c>
      <c r="F888" s="4">
        <v>10.617000000000001</v>
      </c>
      <c r="G888" s="4">
        <v>0</v>
      </c>
      <c r="H888" s="4">
        <v>156.34</v>
      </c>
      <c r="I888" s="4">
        <v>1.4910000000000001</v>
      </c>
      <c r="J888" s="4">
        <v>7.3099999999999997E-3</v>
      </c>
      <c r="K888" s="4">
        <v>1.6400000000000001E-2</v>
      </c>
      <c r="L888" s="4">
        <v>1.5097400000000001</v>
      </c>
      <c r="M888" s="4">
        <v>7.3999999999999996E-2</v>
      </c>
      <c r="N888" s="4">
        <v>4.5077000000000002E-4</v>
      </c>
      <c r="O888" s="4">
        <v>1.3931999999999999E-4</v>
      </c>
      <c r="P888" s="4">
        <v>6.5919999999999998E-4</v>
      </c>
      <c r="Q888" s="4">
        <v>0</v>
      </c>
      <c r="R888" s="4">
        <v>3.694368906281098</v>
      </c>
      <c r="S888" s="4">
        <v>1.0140337958902599</v>
      </c>
      <c r="T888" s="4"/>
      <c r="U888" s="4"/>
      <c r="V888" s="4">
        <v>147.636</v>
      </c>
      <c r="W888" s="4">
        <v>7.202</v>
      </c>
      <c r="X888" s="4">
        <v>0</v>
      </c>
      <c r="Y888" s="4">
        <v>1.4970000000000001</v>
      </c>
      <c r="Z888" s="4">
        <v>4.3499999999999997E-3</v>
      </c>
      <c r="AA888" s="4">
        <v>1.6250000000000001E-2</v>
      </c>
      <c r="AB888" s="4">
        <v>-12.57</v>
      </c>
      <c r="AC888" s="4">
        <v>158.91</v>
      </c>
      <c r="AD888" s="4">
        <v>1.5079100000000001</v>
      </c>
      <c r="AE888" s="4">
        <v>3.6950999999999998E-4</v>
      </c>
      <c r="AF888" s="4">
        <v>1.4977999999999999E-4</v>
      </c>
      <c r="AG888" s="4">
        <v>4.3614000000000001E-4</v>
      </c>
      <c r="AH888" s="4">
        <v>0.498</v>
      </c>
      <c r="AI888" s="4">
        <v>0.11799999999999999</v>
      </c>
      <c r="AJ888" s="4">
        <v>0</v>
      </c>
      <c r="AK888" s="4">
        <v>4.077702968221919</v>
      </c>
      <c r="AL888" s="4">
        <v>1.0093189661312891</v>
      </c>
    </row>
    <row r="889" spans="1:38">
      <c r="A889" s="4"/>
      <c r="B889" s="4"/>
      <c r="C889" s="4"/>
      <c r="D889" s="4"/>
      <c r="E889" s="4">
        <v>147.80099999999999</v>
      </c>
      <c r="F889" s="4">
        <v>10.717000000000001</v>
      </c>
      <c r="G889" s="4">
        <v>0</v>
      </c>
      <c r="H889" s="4">
        <v>156.36000000000001</v>
      </c>
      <c r="I889" s="4">
        <v>1.4910000000000001</v>
      </c>
      <c r="J889" s="4">
        <v>7.2899999999999996E-3</v>
      </c>
      <c r="K889" s="4">
        <v>1.6389999999999998E-2</v>
      </c>
      <c r="L889" s="4">
        <v>1.50963</v>
      </c>
      <c r="M889" s="4">
        <v>7.4999999999999997E-2</v>
      </c>
      <c r="N889" s="4">
        <v>4.5497000000000002E-4</v>
      </c>
      <c r="O889" s="4">
        <v>1.4061999999999999E-4</v>
      </c>
      <c r="P889" s="4">
        <v>6.6536000000000004E-4</v>
      </c>
      <c r="Q889" s="4">
        <v>0</v>
      </c>
      <c r="R889" s="4">
        <v>3.7076341447237704</v>
      </c>
      <c r="S889" s="4">
        <v>1.01321959887131</v>
      </c>
      <c r="T889" s="4"/>
      <c r="U889" s="4"/>
      <c r="V889" s="4">
        <v>147.80099999999999</v>
      </c>
      <c r="W889" s="4">
        <v>7.2960000000000003</v>
      </c>
      <c r="X889" s="4">
        <v>0</v>
      </c>
      <c r="Y889" s="4">
        <v>1.4970000000000001</v>
      </c>
      <c r="Z889" s="4">
        <v>4.3099999999999996E-3</v>
      </c>
      <c r="AA889" s="4">
        <v>1.6240000000000001E-2</v>
      </c>
      <c r="AB889" s="4">
        <v>-12.66</v>
      </c>
      <c r="AC889" s="4">
        <v>158.94999999999999</v>
      </c>
      <c r="AD889" s="4">
        <v>1.50779</v>
      </c>
      <c r="AE889" s="4">
        <v>3.7416000000000001E-4</v>
      </c>
      <c r="AF889" s="4">
        <v>1.5171E-4</v>
      </c>
      <c r="AG889" s="4">
        <v>4.4171E-4</v>
      </c>
      <c r="AH889" s="4">
        <v>0.505</v>
      </c>
      <c r="AI889" s="4">
        <v>0.12</v>
      </c>
      <c r="AJ889" s="4">
        <v>0</v>
      </c>
      <c r="AK889" s="4">
        <v>4.1039008671504229</v>
      </c>
      <c r="AL889" s="4">
        <v>1.0084229116955874</v>
      </c>
    </row>
    <row r="890" spans="1:38">
      <c r="A890" s="4"/>
      <c r="B890" s="4"/>
      <c r="C890" s="4"/>
      <c r="D890" s="4"/>
      <c r="E890" s="4">
        <v>147.96799999999999</v>
      </c>
      <c r="F890" s="4">
        <v>10.631</v>
      </c>
      <c r="G890" s="4">
        <v>0</v>
      </c>
      <c r="H890" s="4">
        <v>156.36000000000001</v>
      </c>
      <c r="I890" s="4">
        <v>1.4910000000000001</v>
      </c>
      <c r="J890" s="4">
        <v>7.3400000000000002E-3</v>
      </c>
      <c r="K890" s="4">
        <v>1.6369999999999999E-2</v>
      </c>
      <c r="L890" s="4">
        <v>1.50963</v>
      </c>
      <c r="M890" s="4">
        <v>7.4999999999999997E-2</v>
      </c>
      <c r="N890" s="4">
        <v>4.5124E-4</v>
      </c>
      <c r="O890" s="4">
        <v>1.3946999999999999E-4</v>
      </c>
      <c r="P890" s="4">
        <v>6.5987999999999995E-4</v>
      </c>
      <c r="Q890" s="4">
        <v>0</v>
      </c>
      <c r="R890" s="4">
        <v>3.7076341447237704</v>
      </c>
      <c r="S890" s="4">
        <v>1.01321959887131</v>
      </c>
      <c r="T890" s="4"/>
      <c r="U890" s="4"/>
      <c r="V890" s="4">
        <v>147.96799999999999</v>
      </c>
      <c r="W890" s="4">
        <v>7.2530000000000001</v>
      </c>
      <c r="X890" s="4">
        <v>0</v>
      </c>
      <c r="Y890" s="4">
        <v>1.4970000000000001</v>
      </c>
      <c r="Z890" s="4">
        <v>4.3899999999999998E-3</v>
      </c>
      <c r="AA890" s="4">
        <v>1.6219999999999998E-2</v>
      </c>
      <c r="AB890" s="4">
        <v>-12.53</v>
      </c>
      <c r="AC890" s="4">
        <v>158.91999999999999</v>
      </c>
      <c r="AD890" s="4">
        <v>1.5078100000000001</v>
      </c>
      <c r="AE890" s="4">
        <v>3.7208E-4</v>
      </c>
      <c r="AF890" s="4">
        <v>1.5080000000000001E-4</v>
      </c>
      <c r="AG890" s="4">
        <v>4.3916000000000002E-4</v>
      </c>
      <c r="AH890" s="4">
        <v>0.501</v>
      </c>
      <c r="AI890" s="4">
        <v>0.11899999999999999</v>
      </c>
      <c r="AJ890" s="4">
        <v>0</v>
      </c>
      <c r="AK890" s="4">
        <v>4.0842524429540505</v>
      </c>
      <c r="AL890" s="4">
        <v>1.0085722541015385</v>
      </c>
    </row>
    <row r="891" spans="1:38">
      <c r="A891" s="4"/>
      <c r="B891" s="4"/>
      <c r="C891" s="4"/>
      <c r="D891" s="4"/>
      <c r="E891" s="4">
        <v>148.13499999999999</v>
      </c>
      <c r="F891" s="4">
        <v>10.621</v>
      </c>
      <c r="G891" s="4">
        <v>0</v>
      </c>
      <c r="H891" s="4">
        <v>156.36000000000001</v>
      </c>
      <c r="I891" s="4">
        <v>1.4910000000000001</v>
      </c>
      <c r="J891" s="4">
        <v>7.3000000000000001E-3</v>
      </c>
      <c r="K891" s="4">
        <v>1.6410000000000001E-2</v>
      </c>
      <c r="L891" s="4">
        <v>1.50973</v>
      </c>
      <c r="M891" s="4">
        <v>7.3999999999999996E-2</v>
      </c>
      <c r="N891" s="4">
        <v>4.5088000000000002E-4</v>
      </c>
      <c r="O891" s="4">
        <v>1.3935E-4</v>
      </c>
      <c r="P891" s="4">
        <v>6.5936E-4</v>
      </c>
      <c r="Q891" s="4">
        <v>0</v>
      </c>
      <c r="R891" s="4">
        <v>3.7076341447237704</v>
      </c>
      <c r="S891" s="4">
        <v>1.0139597779794458</v>
      </c>
      <c r="T891" s="4"/>
      <c r="U891" s="4"/>
      <c r="V891" s="4">
        <v>148.13499999999999</v>
      </c>
      <c r="W891" s="4">
        <v>7.1420000000000003</v>
      </c>
      <c r="X891" s="4">
        <v>0</v>
      </c>
      <c r="Y891" s="4">
        <v>1.4970000000000001</v>
      </c>
      <c r="Z891" s="4">
        <v>4.3200000000000001E-3</v>
      </c>
      <c r="AA891" s="4">
        <v>1.626E-2</v>
      </c>
      <c r="AB891" s="4">
        <v>-12.67</v>
      </c>
      <c r="AC891" s="4">
        <v>158.94999999999999</v>
      </c>
      <c r="AD891" s="4">
        <v>1.50789</v>
      </c>
      <c r="AE891" s="4">
        <v>3.6635999999999998E-4</v>
      </c>
      <c r="AF891" s="4">
        <v>1.4857999999999999E-4</v>
      </c>
      <c r="AG891" s="4">
        <v>4.3236000000000001E-4</v>
      </c>
      <c r="AH891" s="4">
        <v>0.49399999999999999</v>
      </c>
      <c r="AI891" s="4">
        <v>0.11700000000000001</v>
      </c>
      <c r="AJ891" s="4">
        <v>0</v>
      </c>
      <c r="AK891" s="4">
        <v>4.1039008671504229</v>
      </c>
      <c r="AL891" s="4">
        <v>1.009169623725338</v>
      </c>
    </row>
    <row r="892" spans="1:38">
      <c r="A892" s="4"/>
      <c r="B892" s="4"/>
      <c r="C892" s="4"/>
      <c r="D892" s="4"/>
      <c r="E892" s="4">
        <v>148.30099999999999</v>
      </c>
      <c r="F892" s="4">
        <v>10.592000000000001</v>
      </c>
      <c r="G892" s="4">
        <v>0</v>
      </c>
      <c r="H892" s="4">
        <v>156.35</v>
      </c>
      <c r="I892" s="4">
        <v>1.4910000000000001</v>
      </c>
      <c r="J892" s="4">
        <v>7.3299999999999997E-3</v>
      </c>
      <c r="K892" s="4">
        <v>1.6410000000000001E-2</v>
      </c>
      <c r="L892" s="4">
        <v>1.5097700000000001</v>
      </c>
      <c r="M892" s="4">
        <v>7.3999999999999996E-2</v>
      </c>
      <c r="N892" s="4">
        <v>4.4964000000000001E-4</v>
      </c>
      <c r="O892" s="4">
        <v>1.3898E-4</v>
      </c>
      <c r="P892" s="4">
        <v>6.5753999999999997E-4</v>
      </c>
      <c r="Q892" s="4">
        <v>0</v>
      </c>
      <c r="R892" s="4">
        <v>3.7010015255024342</v>
      </c>
      <c r="S892" s="4">
        <v>1.0142558496227005</v>
      </c>
      <c r="T892" s="4"/>
      <c r="U892" s="4"/>
      <c r="V892" s="4">
        <v>148.30099999999999</v>
      </c>
      <c r="W892" s="4">
        <v>7.2350000000000003</v>
      </c>
      <c r="X892" s="4">
        <v>0</v>
      </c>
      <c r="Y892" s="4">
        <v>1.4970000000000001</v>
      </c>
      <c r="Z892" s="4">
        <v>4.4000000000000003E-3</v>
      </c>
      <c r="AA892" s="4">
        <v>1.6250000000000001E-2</v>
      </c>
      <c r="AB892" s="4">
        <v>-12.47</v>
      </c>
      <c r="AC892" s="4">
        <v>158.9</v>
      </c>
      <c r="AD892" s="4">
        <v>1.50796</v>
      </c>
      <c r="AE892" s="4">
        <v>3.7132000000000002E-4</v>
      </c>
      <c r="AF892" s="4">
        <v>1.5048000000000001E-4</v>
      </c>
      <c r="AG892" s="4">
        <v>4.3815999999999999E-4</v>
      </c>
      <c r="AH892" s="4">
        <v>0.5</v>
      </c>
      <c r="AI892" s="4">
        <v>0.11899999999999999</v>
      </c>
      <c r="AJ892" s="4">
        <v>0</v>
      </c>
      <c r="AK892" s="4">
        <v>4.0711534934898097</v>
      </c>
      <c r="AL892" s="4">
        <v>1.0096923221461636</v>
      </c>
    </row>
    <row r="893" spans="1:38">
      <c r="A893" s="4"/>
      <c r="B893" s="4"/>
      <c r="C893" s="4"/>
      <c r="D893" s="4"/>
      <c r="E893" s="4">
        <v>148.46799999999999</v>
      </c>
      <c r="F893" s="4">
        <v>10.68</v>
      </c>
      <c r="G893" s="4">
        <v>0</v>
      </c>
      <c r="H893" s="4">
        <v>156.38</v>
      </c>
      <c r="I893" s="4">
        <v>1.4910000000000001</v>
      </c>
      <c r="J893" s="4">
        <v>7.3400000000000002E-3</v>
      </c>
      <c r="K893" s="4">
        <v>1.6389999999999998E-2</v>
      </c>
      <c r="L893" s="4">
        <v>1.50959</v>
      </c>
      <c r="M893" s="4">
        <v>7.4999999999999997E-2</v>
      </c>
      <c r="N893" s="4">
        <v>4.5324999999999999E-4</v>
      </c>
      <c r="O893" s="4">
        <v>1.4009E-4</v>
      </c>
      <c r="P893" s="4">
        <v>6.6282999999999999E-4</v>
      </c>
      <c r="Q893" s="4">
        <v>0</v>
      </c>
      <c r="R893" s="4">
        <v>3.7208993831664205</v>
      </c>
      <c r="S893" s="4">
        <v>1.0129235272280552</v>
      </c>
      <c r="T893" s="4"/>
      <c r="U893" s="4"/>
      <c r="V893" s="4">
        <v>148.46799999999999</v>
      </c>
      <c r="W893" s="4">
        <v>7.2430000000000003</v>
      </c>
      <c r="X893" s="4">
        <v>0</v>
      </c>
      <c r="Y893" s="4">
        <v>1.4970000000000001</v>
      </c>
      <c r="Z893" s="4">
        <v>4.3600000000000002E-3</v>
      </c>
      <c r="AA893" s="4">
        <v>1.6230000000000001E-2</v>
      </c>
      <c r="AB893" s="4">
        <v>-12.65</v>
      </c>
      <c r="AC893" s="4">
        <v>158.97</v>
      </c>
      <c r="AD893" s="4">
        <v>1.5077499999999999</v>
      </c>
      <c r="AE893" s="4">
        <v>3.7146999999999999E-4</v>
      </c>
      <c r="AF893" s="4">
        <v>1.5063000000000001E-4</v>
      </c>
      <c r="AG893" s="4">
        <v>4.3837999999999999E-4</v>
      </c>
      <c r="AH893" s="4">
        <v>0.501</v>
      </c>
      <c r="AI893" s="4">
        <v>0.11899999999999999</v>
      </c>
      <c r="AJ893" s="4">
        <v>0</v>
      </c>
      <c r="AK893" s="4">
        <v>4.1169998166146859</v>
      </c>
      <c r="AL893" s="4">
        <v>1.008124226883687</v>
      </c>
    </row>
    <row r="894" spans="1:38">
      <c r="A894" s="4"/>
      <c r="B894" s="4"/>
      <c r="C894" s="4"/>
      <c r="D894" s="4"/>
      <c r="E894" s="4">
        <v>148.63399999999999</v>
      </c>
      <c r="F894" s="4">
        <v>10.605</v>
      </c>
      <c r="G894" s="4">
        <v>0</v>
      </c>
      <c r="H894" s="4">
        <v>156.37</v>
      </c>
      <c r="I894" s="4">
        <v>1.4910000000000001</v>
      </c>
      <c r="J894" s="4">
        <v>7.3200000000000001E-3</v>
      </c>
      <c r="K894" s="4">
        <v>1.644E-2</v>
      </c>
      <c r="L894" s="4">
        <v>1.5097100000000001</v>
      </c>
      <c r="M894" s="4">
        <v>7.3999999999999996E-2</v>
      </c>
      <c r="N894" s="4">
        <v>4.5009999999999999E-4</v>
      </c>
      <c r="O894" s="4">
        <v>1.3910999999999999E-4</v>
      </c>
      <c r="P894" s="4">
        <v>6.5822000000000005E-4</v>
      </c>
      <c r="Q894" s="4">
        <v>0</v>
      </c>
      <c r="R894" s="4">
        <v>3.7142667639451066</v>
      </c>
      <c r="S894" s="4">
        <v>1.0138117421578192</v>
      </c>
      <c r="T894" s="4"/>
      <c r="U894" s="4"/>
      <c r="V894" s="4">
        <v>148.63399999999999</v>
      </c>
      <c r="W894" s="4">
        <v>7.24</v>
      </c>
      <c r="X894" s="4">
        <v>0</v>
      </c>
      <c r="Y894" s="4">
        <v>1.4970000000000001</v>
      </c>
      <c r="Z894" s="4">
        <v>4.3800000000000002E-3</v>
      </c>
      <c r="AA894" s="4">
        <v>1.6279999999999999E-2</v>
      </c>
      <c r="AB894" s="4">
        <v>-12.49</v>
      </c>
      <c r="AC894" s="4">
        <v>158.91999999999999</v>
      </c>
      <c r="AD894" s="4">
        <v>1.50789</v>
      </c>
      <c r="AE894" s="4">
        <v>3.7146999999999999E-4</v>
      </c>
      <c r="AF894" s="4">
        <v>1.5056E-4</v>
      </c>
      <c r="AG894" s="4">
        <v>4.3835E-4</v>
      </c>
      <c r="AH894" s="4">
        <v>0.501</v>
      </c>
      <c r="AI894" s="4">
        <v>0.11899999999999999</v>
      </c>
      <c r="AJ894" s="4">
        <v>0</v>
      </c>
      <c r="AK894" s="4">
        <v>4.0842524429540505</v>
      </c>
      <c r="AL894" s="4">
        <v>1.009169623725338</v>
      </c>
    </row>
    <row r="895" spans="1:38">
      <c r="A895" s="4"/>
      <c r="B895" s="4"/>
      <c r="C895" s="4"/>
      <c r="D895" s="4"/>
      <c r="E895" s="4">
        <v>148.80099999999999</v>
      </c>
      <c r="F895" s="4">
        <v>10.629</v>
      </c>
      <c r="G895" s="4">
        <v>0</v>
      </c>
      <c r="H895" s="4">
        <v>156.37</v>
      </c>
      <c r="I895" s="4">
        <v>1.4910000000000001</v>
      </c>
      <c r="J895" s="4">
        <v>7.3200000000000001E-3</v>
      </c>
      <c r="K895" s="4">
        <v>1.6420000000000001E-2</v>
      </c>
      <c r="L895" s="4">
        <v>1.5096700000000001</v>
      </c>
      <c r="M895" s="4">
        <v>7.4999999999999997E-2</v>
      </c>
      <c r="N895" s="4">
        <v>4.5113E-4</v>
      </c>
      <c r="O895" s="4">
        <v>1.3943000000000001E-4</v>
      </c>
      <c r="P895" s="4">
        <v>6.5972999999999997E-4</v>
      </c>
      <c r="Q895" s="4">
        <v>0</v>
      </c>
      <c r="R895" s="4">
        <v>3.7142667639451066</v>
      </c>
      <c r="S895" s="4">
        <v>1.0135156705145647</v>
      </c>
      <c r="T895" s="4"/>
      <c r="U895" s="4"/>
      <c r="V895" s="4">
        <v>148.80099999999999</v>
      </c>
      <c r="W895" s="4">
        <v>7.1630000000000003</v>
      </c>
      <c r="X895" s="4">
        <v>0</v>
      </c>
      <c r="Y895" s="4">
        <v>1.4970000000000001</v>
      </c>
      <c r="Z895" s="4">
        <v>4.3400000000000001E-3</v>
      </c>
      <c r="AA895" s="4">
        <v>1.626E-2</v>
      </c>
      <c r="AB895" s="4">
        <v>-12.66</v>
      </c>
      <c r="AC895" s="4">
        <v>158.96</v>
      </c>
      <c r="AD895" s="4">
        <v>1.50783</v>
      </c>
      <c r="AE895" s="4">
        <v>3.6737E-4</v>
      </c>
      <c r="AF895" s="4">
        <v>1.4898E-4</v>
      </c>
      <c r="AG895" s="4">
        <v>4.3354E-4</v>
      </c>
      <c r="AH895" s="4">
        <v>0.496</v>
      </c>
      <c r="AI895" s="4">
        <v>0.11799999999999999</v>
      </c>
      <c r="AJ895" s="4">
        <v>0</v>
      </c>
      <c r="AK895" s="4">
        <v>4.1104503418825766</v>
      </c>
      <c r="AL895" s="4">
        <v>1.008721596507488</v>
      </c>
    </row>
    <row r="896" spans="1:38">
      <c r="A896" s="4"/>
      <c r="B896" s="4"/>
      <c r="C896" s="4"/>
      <c r="D896" s="4"/>
      <c r="E896" s="4">
        <v>148.96799999999999</v>
      </c>
      <c r="F896" s="4">
        <v>10.659000000000001</v>
      </c>
      <c r="G896" s="4">
        <v>0</v>
      </c>
      <c r="H896" s="4">
        <v>156.37</v>
      </c>
      <c r="I896" s="4">
        <v>1.4910000000000001</v>
      </c>
      <c r="J896" s="4">
        <v>7.3099999999999997E-3</v>
      </c>
      <c r="K896" s="4">
        <v>1.6469999999999999E-2</v>
      </c>
      <c r="L896" s="4">
        <v>1.50969</v>
      </c>
      <c r="M896" s="4">
        <v>7.4999999999999997E-2</v>
      </c>
      <c r="N896" s="4">
        <v>4.5241999999999998E-4</v>
      </c>
      <c r="O896" s="4">
        <v>1.3982999999999999E-4</v>
      </c>
      <c r="P896" s="4">
        <v>6.6162000000000002E-4</v>
      </c>
      <c r="Q896" s="4">
        <v>0</v>
      </c>
      <c r="R896" s="4">
        <v>3.7142667639451066</v>
      </c>
      <c r="S896" s="4">
        <v>1.0136637063361911</v>
      </c>
      <c r="T896" s="4"/>
      <c r="U896" s="4"/>
      <c r="V896" s="4">
        <v>148.96799999999999</v>
      </c>
      <c r="W896" s="4">
        <v>7.2460000000000004</v>
      </c>
      <c r="X896" s="4">
        <v>0</v>
      </c>
      <c r="Y896" s="4">
        <v>1.4970000000000001</v>
      </c>
      <c r="Z896" s="4">
        <v>4.3499999999999997E-3</v>
      </c>
      <c r="AA896" s="4">
        <v>1.6310000000000002E-2</v>
      </c>
      <c r="AB896" s="4">
        <v>-12.6</v>
      </c>
      <c r="AC896" s="4">
        <v>158.94999999999999</v>
      </c>
      <c r="AD896" s="4">
        <v>1.50786</v>
      </c>
      <c r="AE896" s="4">
        <v>3.7168999999999999E-4</v>
      </c>
      <c r="AF896" s="4">
        <v>1.5071E-4</v>
      </c>
      <c r="AG896" s="4">
        <v>4.3862000000000003E-4</v>
      </c>
      <c r="AH896" s="4">
        <v>0.501</v>
      </c>
      <c r="AI896" s="4">
        <v>0.11899999999999999</v>
      </c>
      <c r="AJ896" s="4">
        <v>0</v>
      </c>
      <c r="AK896" s="4">
        <v>4.1039008671504229</v>
      </c>
      <c r="AL896" s="4">
        <v>1.0089456101164129</v>
      </c>
    </row>
    <row r="897" spans="1:38">
      <c r="A897" s="4"/>
      <c r="B897" s="4"/>
      <c r="C897" s="4"/>
      <c r="D897" s="4"/>
      <c r="E897" s="4">
        <v>149.13499999999999</v>
      </c>
      <c r="F897" s="4">
        <v>10.702</v>
      </c>
      <c r="G897" s="4">
        <v>0</v>
      </c>
      <c r="H897" s="4">
        <v>156.37</v>
      </c>
      <c r="I897" s="4">
        <v>1.492</v>
      </c>
      <c r="J897" s="4">
        <v>7.3099999999999997E-3</v>
      </c>
      <c r="K897" s="4">
        <v>1.6469999999999999E-2</v>
      </c>
      <c r="L897" s="4">
        <v>1.5097700000000001</v>
      </c>
      <c r="M897" s="4">
        <v>7.4999999999999997E-2</v>
      </c>
      <c r="N897" s="4">
        <v>4.5425000000000001E-4</v>
      </c>
      <c r="O897" s="4">
        <v>1.4039E-4</v>
      </c>
      <c r="P897" s="4">
        <v>6.6430000000000005E-4</v>
      </c>
      <c r="Q897" s="4">
        <v>0</v>
      </c>
      <c r="R897" s="4">
        <v>3.7142667639451066</v>
      </c>
      <c r="S897" s="4">
        <v>1.0142558496227005</v>
      </c>
      <c r="T897" s="4"/>
      <c r="U897" s="4"/>
      <c r="V897" s="4">
        <v>149.13499999999999</v>
      </c>
      <c r="W897" s="4">
        <v>7.2279999999999998</v>
      </c>
      <c r="X897" s="4">
        <v>0</v>
      </c>
      <c r="Y897" s="4">
        <v>1.4970000000000001</v>
      </c>
      <c r="Z897" s="4">
        <v>4.3099999999999996E-3</v>
      </c>
      <c r="AA897" s="4">
        <v>1.6299999999999999E-2</v>
      </c>
      <c r="AB897" s="4">
        <v>-12.73</v>
      </c>
      <c r="AC897" s="4">
        <v>158.97</v>
      </c>
      <c r="AD897" s="4">
        <v>1.5079100000000001</v>
      </c>
      <c r="AE897" s="4">
        <v>3.7076999999999998E-4</v>
      </c>
      <c r="AF897" s="4">
        <v>1.5043000000000001E-4</v>
      </c>
      <c r="AG897" s="4">
        <v>4.3743999999999999E-4</v>
      </c>
      <c r="AH897" s="4">
        <v>0.5</v>
      </c>
      <c r="AI897" s="4">
        <v>0.11899999999999999</v>
      </c>
      <c r="AJ897" s="4">
        <v>0</v>
      </c>
      <c r="AK897" s="4">
        <v>4.1169998166146859</v>
      </c>
      <c r="AL897" s="4">
        <v>1.0093189661312891</v>
      </c>
    </row>
    <row r="898" spans="1:38">
      <c r="A898" s="4"/>
      <c r="B898" s="4"/>
      <c r="C898" s="4"/>
      <c r="D898" s="4"/>
      <c r="E898" s="4">
        <v>149.30099999999999</v>
      </c>
      <c r="F898" s="4">
        <v>10.62</v>
      </c>
      <c r="G898" s="4">
        <v>0</v>
      </c>
      <c r="H898" s="4">
        <v>156.37</v>
      </c>
      <c r="I898" s="4">
        <v>1.4910000000000001</v>
      </c>
      <c r="J898" s="4">
        <v>7.3299999999999997E-3</v>
      </c>
      <c r="K898" s="4">
        <v>1.634E-2</v>
      </c>
      <c r="L898" s="4">
        <v>1.5097</v>
      </c>
      <c r="M898" s="4">
        <v>7.3999999999999996E-2</v>
      </c>
      <c r="N898" s="4">
        <v>4.5071999999999999E-4</v>
      </c>
      <c r="O898" s="4">
        <v>1.393E-4</v>
      </c>
      <c r="P898" s="4">
        <v>6.5912000000000002E-4</v>
      </c>
      <c r="Q898" s="4">
        <v>0</v>
      </c>
      <c r="R898" s="4">
        <v>3.7142667639451066</v>
      </c>
      <c r="S898" s="4">
        <v>1.0137377242470051</v>
      </c>
      <c r="T898" s="4"/>
      <c r="U898" s="4"/>
      <c r="V898" s="4">
        <v>149.30099999999999</v>
      </c>
      <c r="W898" s="4">
        <v>7.2240000000000002</v>
      </c>
      <c r="X898" s="4">
        <v>0</v>
      </c>
      <c r="Y898" s="4">
        <v>1.4970000000000001</v>
      </c>
      <c r="Z898" s="4">
        <v>4.3699999999999998E-3</v>
      </c>
      <c r="AA898" s="4">
        <v>1.618E-2</v>
      </c>
      <c r="AB898" s="4">
        <v>-12.55</v>
      </c>
      <c r="AC898" s="4">
        <v>158.94</v>
      </c>
      <c r="AD898" s="4">
        <v>1.50787</v>
      </c>
      <c r="AE898" s="4">
        <v>3.7058000000000002E-4</v>
      </c>
      <c r="AF898" s="4">
        <v>1.5024999999999999E-4</v>
      </c>
      <c r="AG898" s="4">
        <v>4.3728000000000001E-4</v>
      </c>
      <c r="AH898" s="4">
        <v>0.5</v>
      </c>
      <c r="AI898" s="4">
        <v>0.11799999999999999</v>
      </c>
      <c r="AJ898" s="4">
        <v>0</v>
      </c>
      <c r="AK898" s="4">
        <v>4.0973513924183136</v>
      </c>
      <c r="AL898" s="4">
        <v>1.0090202813193885</v>
      </c>
    </row>
    <row r="899" spans="1:38">
      <c r="A899" s="4"/>
      <c r="B899" s="4"/>
      <c r="C899" s="4"/>
      <c r="D899" s="4"/>
      <c r="E899" s="4">
        <v>149.46899999999999</v>
      </c>
      <c r="F899" s="4">
        <v>10.874000000000001</v>
      </c>
      <c r="G899" s="4">
        <v>0</v>
      </c>
      <c r="H899" s="4">
        <v>156.41</v>
      </c>
      <c r="I899" s="4">
        <v>1.4910000000000001</v>
      </c>
      <c r="J899" s="4">
        <v>7.2700000000000004E-3</v>
      </c>
      <c r="K899" s="4">
        <v>1.6500000000000001E-2</v>
      </c>
      <c r="L899" s="4">
        <v>1.50956</v>
      </c>
      <c r="M899" s="4">
        <v>7.5999999999999998E-2</v>
      </c>
      <c r="N899" s="4">
        <v>4.6143999999999997E-4</v>
      </c>
      <c r="O899" s="4">
        <v>1.4260999999999999E-4</v>
      </c>
      <c r="P899" s="4">
        <v>6.7482999999999996E-4</v>
      </c>
      <c r="Q899" s="4">
        <v>0</v>
      </c>
      <c r="R899" s="4">
        <v>3.7407972408304069</v>
      </c>
      <c r="S899" s="4">
        <v>1.0127014734956146</v>
      </c>
      <c r="T899" s="4"/>
      <c r="U899" s="4"/>
      <c r="V899" s="4">
        <v>149.46899999999999</v>
      </c>
      <c r="W899" s="4">
        <v>7.3259999999999996</v>
      </c>
      <c r="X899" s="4">
        <v>0</v>
      </c>
      <c r="Y899" s="4">
        <v>1.4970000000000001</v>
      </c>
      <c r="Z899" s="4">
        <v>4.2199999999999998E-3</v>
      </c>
      <c r="AA899" s="4">
        <v>1.634E-2</v>
      </c>
      <c r="AB899" s="4">
        <v>-12.96</v>
      </c>
      <c r="AC899" s="4">
        <v>159.06</v>
      </c>
      <c r="AD899" s="4">
        <v>1.5076700000000001</v>
      </c>
      <c r="AE899" s="4">
        <v>3.7544E-4</v>
      </c>
      <c r="AF899" s="4">
        <v>1.5244E-4</v>
      </c>
      <c r="AG899" s="4">
        <v>4.4307999999999999E-4</v>
      </c>
      <c r="AH899" s="4">
        <v>0.50800000000000001</v>
      </c>
      <c r="AI899" s="4">
        <v>0.121</v>
      </c>
      <c r="AJ899" s="4">
        <v>0</v>
      </c>
      <c r="AK899" s="4">
        <v>4.1759450892038252</v>
      </c>
      <c r="AL899" s="4">
        <v>1.0075268572598874</v>
      </c>
    </row>
    <row r="900" spans="1:38">
      <c r="A900" s="4"/>
      <c r="B900" s="4"/>
      <c r="C900" s="4"/>
      <c r="D900" s="4"/>
      <c r="E900" s="4">
        <v>149.636</v>
      </c>
      <c r="F900" s="4">
        <v>10.8</v>
      </c>
      <c r="G900" s="4">
        <v>0</v>
      </c>
      <c r="H900" s="4">
        <v>156.38</v>
      </c>
      <c r="I900" s="4">
        <v>1.492</v>
      </c>
      <c r="J900" s="4">
        <v>7.3000000000000001E-3</v>
      </c>
      <c r="K900" s="4">
        <v>1.6449999999999999E-2</v>
      </c>
      <c r="L900" s="4">
        <v>1.5097400000000001</v>
      </c>
      <c r="M900" s="4">
        <v>7.5999999999999998E-2</v>
      </c>
      <c r="N900" s="4">
        <v>4.5837999999999999E-4</v>
      </c>
      <c r="O900" s="4">
        <v>1.4166999999999999E-4</v>
      </c>
      <c r="P900" s="4">
        <v>6.7033999999999995E-4</v>
      </c>
      <c r="Q900" s="4">
        <v>0</v>
      </c>
      <c r="R900" s="4">
        <v>3.7208993831664205</v>
      </c>
      <c r="S900" s="4">
        <v>1.0140337958902599</v>
      </c>
      <c r="T900" s="4"/>
      <c r="U900" s="4"/>
      <c r="V900" s="4">
        <v>149.636</v>
      </c>
      <c r="W900" s="4">
        <v>7.35</v>
      </c>
      <c r="X900" s="4">
        <v>0</v>
      </c>
      <c r="Y900" s="4">
        <v>1.4970000000000001</v>
      </c>
      <c r="Z900" s="4">
        <v>4.3E-3</v>
      </c>
      <c r="AA900" s="4">
        <v>1.6289999999999999E-2</v>
      </c>
      <c r="AB900" s="4">
        <v>-12.77</v>
      </c>
      <c r="AC900" s="4">
        <v>158.99</v>
      </c>
      <c r="AD900" s="4">
        <v>1.5078800000000001</v>
      </c>
      <c r="AE900" s="4">
        <v>3.7696000000000002E-4</v>
      </c>
      <c r="AF900" s="4">
        <v>1.5296E-4</v>
      </c>
      <c r="AG900" s="4">
        <v>4.4475999999999999E-4</v>
      </c>
      <c r="AH900" s="4">
        <v>0.50900000000000001</v>
      </c>
      <c r="AI900" s="4">
        <v>0.121</v>
      </c>
      <c r="AJ900" s="4">
        <v>0</v>
      </c>
      <c r="AK900" s="4">
        <v>4.130098766078949</v>
      </c>
      <c r="AL900" s="4">
        <v>1.009094952522364</v>
      </c>
    </row>
    <row r="901" spans="1:38">
      <c r="A901" s="4"/>
      <c r="B901" s="4"/>
      <c r="C901" s="4"/>
      <c r="D901" s="4"/>
      <c r="E901" s="4">
        <v>149.80099999999999</v>
      </c>
      <c r="F901" s="4">
        <v>10.744</v>
      </c>
      <c r="G901" s="4">
        <v>0</v>
      </c>
      <c r="H901" s="4">
        <v>156.38999999999999</v>
      </c>
      <c r="I901" s="4">
        <v>1.4910000000000001</v>
      </c>
      <c r="J901" s="4">
        <v>7.2899999999999996E-3</v>
      </c>
      <c r="K901" s="4">
        <v>1.6369999999999999E-2</v>
      </c>
      <c r="L901" s="4">
        <v>1.50969</v>
      </c>
      <c r="M901" s="4">
        <v>7.4999999999999997E-2</v>
      </c>
      <c r="N901" s="4">
        <v>4.5594E-4</v>
      </c>
      <c r="O901" s="4">
        <v>1.4091E-4</v>
      </c>
      <c r="P901" s="4">
        <v>6.6677999999999996E-4</v>
      </c>
      <c r="Q901" s="4">
        <v>0</v>
      </c>
      <c r="R901" s="4">
        <v>3.7275320023877567</v>
      </c>
      <c r="S901" s="4">
        <v>1.0136637063361911</v>
      </c>
      <c r="T901" s="4"/>
      <c r="U901" s="4"/>
      <c r="V901" s="4">
        <v>149.80099999999999</v>
      </c>
      <c r="W901" s="4">
        <v>7.16</v>
      </c>
      <c r="X901" s="4">
        <v>0</v>
      </c>
      <c r="Y901" s="4">
        <v>1.4970000000000001</v>
      </c>
      <c r="Z901" s="4">
        <v>4.2399999999999998E-3</v>
      </c>
      <c r="AA901" s="4">
        <v>1.6209999999999999E-2</v>
      </c>
      <c r="AB901" s="4">
        <v>-12.92</v>
      </c>
      <c r="AC901" s="4">
        <v>159.03</v>
      </c>
      <c r="AD901" s="4">
        <v>1.5078</v>
      </c>
      <c r="AE901" s="4">
        <v>3.6701000000000003E-4</v>
      </c>
      <c r="AF901" s="4">
        <v>1.4902000000000001E-4</v>
      </c>
      <c r="AG901" s="4">
        <v>4.3304999999999998E-4</v>
      </c>
      <c r="AH901" s="4">
        <v>0.496</v>
      </c>
      <c r="AI901" s="4">
        <v>0.11799999999999999</v>
      </c>
      <c r="AJ901" s="4">
        <v>0</v>
      </c>
      <c r="AK901" s="4">
        <v>4.1562966650074529</v>
      </c>
      <c r="AL901" s="4">
        <v>1.0084975828985629</v>
      </c>
    </row>
    <row r="902" spans="1:38">
      <c r="A902" s="4"/>
      <c r="B902" s="4"/>
      <c r="C902" s="4"/>
      <c r="D902" s="4"/>
      <c r="E902" s="4">
        <v>149.96799999999999</v>
      </c>
      <c r="F902" s="4">
        <v>10.699</v>
      </c>
      <c r="G902" s="4">
        <v>0</v>
      </c>
      <c r="H902" s="4">
        <v>156.36000000000001</v>
      </c>
      <c r="I902" s="4">
        <v>1.492</v>
      </c>
      <c r="J902" s="4">
        <v>7.2899999999999996E-3</v>
      </c>
      <c r="K902" s="4">
        <v>1.6490000000000001E-2</v>
      </c>
      <c r="L902" s="4">
        <v>1.50987</v>
      </c>
      <c r="M902" s="4">
        <v>7.4999999999999997E-2</v>
      </c>
      <c r="N902" s="4">
        <v>4.5415000000000001E-4</v>
      </c>
      <c r="O902" s="4">
        <v>1.4035999999999999E-4</v>
      </c>
      <c r="P902" s="4">
        <v>6.6414999999999996E-4</v>
      </c>
      <c r="Q902" s="4">
        <v>0</v>
      </c>
      <c r="R902" s="4">
        <v>3.7076341447237704</v>
      </c>
      <c r="S902" s="4">
        <v>1.0149960287308364</v>
      </c>
      <c r="T902" s="4"/>
      <c r="U902" s="4"/>
      <c r="V902" s="4">
        <v>149.96799999999999</v>
      </c>
      <c r="W902" s="4">
        <v>7.1559999999999997</v>
      </c>
      <c r="X902" s="4">
        <v>0</v>
      </c>
      <c r="Y902" s="4">
        <v>1.4970000000000001</v>
      </c>
      <c r="Z902" s="4">
        <v>4.2700000000000004E-3</v>
      </c>
      <c r="AA902" s="4">
        <v>1.6320000000000001E-2</v>
      </c>
      <c r="AB902" s="4">
        <v>-12.84</v>
      </c>
      <c r="AC902" s="4">
        <v>158.99</v>
      </c>
      <c r="AD902" s="4">
        <v>1.508</v>
      </c>
      <c r="AE902" s="4">
        <v>3.6704000000000001E-4</v>
      </c>
      <c r="AF902" s="4">
        <v>1.4899999999999999E-4</v>
      </c>
      <c r="AG902" s="4">
        <v>4.3295999999999997E-4</v>
      </c>
      <c r="AH902" s="4">
        <v>0.496</v>
      </c>
      <c r="AI902" s="4">
        <v>0.11799999999999999</v>
      </c>
      <c r="AJ902" s="4">
        <v>0</v>
      </c>
      <c r="AK902" s="4">
        <v>4.130098766078949</v>
      </c>
      <c r="AL902" s="4">
        <v>1.0099910069580642</v>
      </c>
    </row>
    <row r="903" spans="1:38">
      <c r="A903" s="4"/>
      <c r="B903" s="4"/>
      <c r="C903" s="4"/>
      <c r="D903" s="4"/>
      <c r="E903" s="4">
        <v>150.13499999999999</v>
      </c>
      <c r="F903" s="4">
        <v>10.721</v>
      </c>
      <c r="G903" s="4">
        <v>0</v>
      </c>
      <c r="H903" s="4">
        <v>156.38999999999999</v>
      </c>
      <c r="I903" s="4">
        <v>1.4910000000000001</v>
      </c>
      <c r="J903" s="4">
        <v>7.3200000000000001E-3</v>
      </c>
      <c r="K903" s="4">
        <v>1.644E-2</v>
      </c>
      <c r="L903" s="4">
        <v>1.50973</v>
      </c>
      <c r="M903" s="4">
        <v>7.4999999999999997E-2</v>
      </c>
      <c r="N903" s="4">
        <v>4.5493999999999998E-4</v>
      </c>
      <c r="O903" s="4">
        <v>1.4061E-4</v>
      </c>
      <c r="P903" s="4">
        <v>6.6531000000000001E-4</v>
      </c>
      <c r="Q903" s="4">
        <v>0</v>
      </c>
      <c r="R903" s="4">
        <v>3.7275320023877567</v>
      </c>
      <c r="S903" s="4">
        <v>1.0139597779794458</v>
      </c>
      <c r="T903" s="4"/>
      <c r="U903" s="4"/>
      <c r="V903" s="4">
        <v>150.13499999999999</v>
      </c>
      <c r="W903" s="4">
        <v>7.234</v>
      </c>
      <c r="X903" s="4">
        <v>0</v>
      </c>
      <c r="Y903" s="4">
        <v>1.4970000000000001</v>
      </c>
      <c r="Z903" s="4">
        <v>4.3099999999999996E-3</v>
      </c>
      <c r="AA903" s="4">
        <v>1.627E-2</v>
      </c>
      <c r="AB903" s="4">
        <v>-12.76</v>
      </c>
      <c r="AC903" s="4">
        <v>159</v>
      </c>
      <c r="AD903" s="4">
        <v>1.50787</v>
      </c>
      <c r="AE903" s="4">
        <v>3.7100000000000002E-4</v>
      </c>
      <c r="AF903" s="4">
        <v>1.5056E-4</v>
      </c>
      <c r="AG903" s="4">
        <v>4.3764999999999999E-4</v>
      </c>
      <c r="AH903" s="4">
        <v>0.501</v>
      </c>
      <c r="AI903" s="4">
        <v>0.11899999999999999</v>
      </c>
      <c r="AJ903" s="4">
        <v>0</v>
      </c>
      <c r="AK903" s="4">
        <v>4.1366482408110583</v>
      </c>
      <c r="AL903" s="4">
        <v>1.0090202813193885</v>
      </c>
    </row>
    <row r="904" spans="1:38">
      <c r="A904" s="4"/>
      <c r="B904" s="4"/>
      <c r="C904" s="4"/>
      <c r="D904" s="4"/>
      <c r="E904" s="4">
        <v>150.30099999999999</v>
      </c>
      <c r="F904" s="4">
        <v>10.651</v>
      </c>
      <c r="G904" s="4">
        <v>0</v>
      </c>
      <c r="H904" s="4">
        <v>156.38999999999999</v>
      </c>
      <c r="I904" s="4">
        <v>1.492</v>
      </c>
      <c r="J904" s="4">
        <v>7.3200000000000001E-3</v>
      </c>
      <c r="K904" s="4">
        <v>1.643E-2</v>
      </c>
      <c r="L904" s="4">
        <v>1.50979</v>
      </c>
      <c r="M904" s="4">
        <v>7.4999999999999997E-2</v>
      </c>
      <c r="N904" s="4">
        <v>4.5194000000000001E-4</v>
      </c>
      <c r="O904" s="4">
        <v>1.3967999999999999E-4</v>
      </c>
      <c r="P904" s="4">
        <v>6.6091000000000001E-4</v>
      </c>
      <c r="Q904" s="4">
        <v>0</v>
      </c>
      <c r="R904" s="4">
        <v>3.7275320023877567</v>
      </c>
      <c r="S904" s="4">
        <v>1.0144038854443271</v>
      </c>
      <c r="T904" s="4"/>
      <c r="U904" s="4"/>
      <c r="V904" s="4">
        <v>150.30099999999999</v>
      </c>
      <c r="W904" s="4">
        <v>7.2450000000000001</v>
      </c>
      <c r="X904" s="4">
        <v>0</v>
      </c>
      <c r="Y904" s="4">
        <v>1.4970000000000001</v>
      </c>
      <c r="Z904" s="4">
        <v>4.3499999999999997E-3</v>
      </c>
      <c r="AA904" s="4">
        <v>1.626E-2</v>
      </c>
      <c r="AB904" s="4">
        <v>-12.59</v>
      </c>
      <c r="AC904" s="4">
        <v>158.96</v>
      </c>
      <c r="AD904" s="4">
        <v>1.5079499999999999</v>
      </c>
      <c r="AE904" s="4">
        <v>3.7170999999999998E-4</v>
      </c>
      <c r="AF904" s="4">
        <v>1.5076999999999999E-4</v>
      </c>
      <c r="AG904" s="4">
        <v>4.3844000000000001E-4</v>
      </c>
      <c r="AH904" s="4">
        <v>0.501</v>
      </c>
      <c r="AI904" s="4">
        <v>0.11899999999999999</v>
      </c>
      <c r="AJ904" s="4">
        <v>0</v>
      </c>
      <c r="AK904" s="4">
        <v>4.1104503418825766</v>
      </c>
      <c r="AL904" s="4">
        <v>1.009617650943188</v>
      </c>
    </row>
    <row r="905" spans="1:38">
      <c r="A905" s="4"/>
      <c r="B905" s="4"/>
      <c r="C905" s="4"/>
      <c r="D905" s="4"/>
      <c r="E905" s="4">
        <v>150.46799999999999</v>
      </c>
      <c r="F905" s="4">
        <v>10.75</v>
      </c>
      <c r="G905" s="4">
        <v>0</v>
      </c>
      <c r="H905" s="4">
        <v>156.4</v>
      </c>
      <c r="I905" s="4">
        <v>1.492</v>
      </c>
      <c r="J905" s="4">
        <v>7.3000000000000001E-3</v>
      </c>
      <c r="K905" s="4">
        <v>1.6500000000000001E-2</v>
      </c>
      <c r="L905" s="4">
        <v>1.50973</v>
      </c>
      <c r="M905" s="4">
        <v>7.4999999999999997E-2</v>
      </c>
      <c r="N905" s="4">
        <v>4.5614000000000001E-4</v>
      </c>
      <c r="O905" s="4">
        <v>1.4097E-4</v>
      </c>
      <c r="P905" s="4">
        <v>6.6706999999999997E-4</v>
      </c>
      <c r="Q905" s="4">
        <v>0</v>
      </c>
      <c r="R905" s="4">
        <v>3.7341646216090929</v>
      </c>
      <c r="S905" s="4">
        <v>1.0139597779794458</v>
      </c>
      <c r="T905" s="4"/>
      <c r="U905" s="4"/>
      <c r="V905" s="4">
        <v>150.46799999999999</v>
      </c>
      <c r="W905" s="4">
        <v>7.1970000000000001</v>
      </c>
      <c r="X905" s="4">
        <v>0</v>
      </c>
      <c r="Y905" s="4">
        <v>1.4970000000000001</v>
      </c>
      <c r="Z905" s="4">
        <v>4.2599999999999999E-3</v>
      </c>
      <c r="AA905" s="4">
        <v>1.6330000000000001E-2</v>
      </c>
      <c r="AB905" s="4">
        <v>-12.88</v>
      </c>
      <c r="AC905" s="4">
        <v>159.03</v>
      </c>
      <c r="AD905" s="4">
        <v>1.5078499999999999</v>
      </c>
      <c r="AE905" s="4">
        <v>3.6903000000000001E-4</v>
      </c>
      <c r="AF905" s="4">
        <v>1.4982999999999999E-4</v>
      </c>
      <c r="AG905" s="4">
        <v>4.3532E-4</v>
      </c>
      <c r="AH905" s="4">
        <v>0.499</v>
      </c>
      <c r="AI905" s="4">
        <v>0.11799999999999999</v>
      </c>
      <c r="AJ905" s="4">
        <v>0</v>
      </c>
      <c r="AK905" s="4">
        <v>4.1562966650074529</v>
      </c>
      <c r="AL905" s="4">
        <v>1.0088709389134374</v>
      </c>
    </row>
    <row r="906" spans="1:38">
      <c r="A906" s="4"/>
      <c r="B906" s="4"/>
      <c r="C906" s="4"/>
      <c r="D906" s="4"/>
      <c r="E906" s="4">
        <v>150.63399999999999</v>
      </c>
      <c r="F906" s="4">
        <v>10.58</v>
      </c>
      <c r="G906" s="4">
        <v>0</v>
      </c>
      <c r="H906" s="4">
        <v>156.38</v>
      </c>
      <c r="I906" s="4">
        <v>1.492</v>
      </c>
      <c r="J906" s="4">
        <v>7.3400000000000002E-3</v>
      </c>
      <c r="K906" s="4">
        <v>1.6500000000000001E-2</v>
      </c>
      <c r="L906" s="4">
        <v>1.50986</v>
      </c>
      <c r="M906" s="4">
        <v>7.3999999999999996E-2</v>
      </c>
      <c r="N906" s="4">
        <v>4.4896999999999998E-4</v>
      </c>
      <c r="O906" s="4">
        <v>1.3876000000000001E-4</v>
      </c>
      <c r="P906" s="4">
        <v>6.5656000000000004E-4</v>
      </c>
      <c r="Q906" s="4">
        <v>0</v>
      </c>
      <c r="R906" s="4">
        <v>3.7208993831664205</v>
      </c>
      <c r="S906" s="4">
        <v>1.0149220108200223</v>
      </c>
      <c r="T906" s="4"/>
      <c r="U906" s="4"/>
      <c r="V906" s="4">
        <v>150.63399999999999</v>
      </c>
      <c r="W906" s="4">
        <v>7.1909999999999998</v>
      </c>
      <c r="X906" s="4">
        <v>0</v>
      </c>
      <c r="Y906" s="4">
        <v>1.4970000000000001</v>
      </c>
      <c r="Z906" s="4">
        <v>4.3899999999999998E-3</v>
      </c>
      <c r="AA906" s="4">
        <v>1.6330000000000001E-2</v>
      </c>
      <c r="AB906" s="4">
        <v>-12.52</v>
      </c>
      <c r="AC906" s="4">
        <v>158.93</v>
      </c>
      <c r="AD906" s="4">
        <v>1.50804</v>
      </c>
      <c r="AE906" s="4">
        <v>3.6907999999999998E-4</v>
      </c>
      <c r="AF906" s="4">
        <v>1.4967E-4</v>
      </c>
      <c r="AG906" s="4">
        <v>4.3524999999999998E-4</v>
      </c>
      <c r="AH906" s="4">
        <v>0.498</v>
      </c>
      <c r="AI906" s="4">
        <v>0.11799999999999999</v>
      </c>
      <c r="AJ906" s="4">
        <v>0</v>
      </c>
      <c r="AK906" s="4">
        <v>4.0908019176861821</v>
      </c>
      <c r="AL906" s="4">
        <v>1.0102896917699646</v>
      </c>
    </row>
    <row r="907" spans="1:38">
      <c r="A907" s="4"/>
      <c r="B907" s="4"/>
      <c r="C907" s="4"/>
      <c r="D907" s="4"/>
      <c r="E907" s="4">
        <v>150.80099999999999</v>
      </c>
      <c r="F907" s="4">
        <v>10.648999999999999</v>
      </c>
      <c r="G907" s="4">
        <v>0</v>
      </c>
      <c r="H907" s="4">
        <v>156.4</v>
      </c>
      <c r="I907" s="4">
        <v>1.4910000000000001</v>
      </c>
      <c r="J907" s="4">
        <v>7.3099999999999997E-3</v>
      </c>
      <c r="K907" s="4">
        <v>1.653E-2</v>
      </c>
      <c r="L907" s="4">
        <v>1.5097499999999999</v>
      </c>
      <c r="M907" s="4">
        <v>7.4999999999999997E-2</v>
      </c>
      <c r="N907" s="4">
        <v>4.5186E-4</v>
      </c>
      <c r="O907" s="4">
        <v>1.3965000000000001E-4</v>
      </c>
      <c r="P907" s="4">
        <v>6.6080000000000002E-4</v>
      </c>
      <c r="Q907" s="4">
        <v>0</v>
      </c>
      <c r="R907" s="4">
        <v>3.7341646216090929</v>
      </c>
      <c r="S907" s="4">
        <v>1.0141078138010724</v>
      </c>
      <c r="T907" s="4"/>
      <c r="U907" s="4"/>
      <c r="V907" s="4">
        <v>150.80099999999999</v>
      </c>
      <c r="W907" s="4">
        <v>7.234</v>
      </c>
      <c r="X907" s="4">
        <v>0</v>
      </c>
      <c r="Y907" s="4">
        <v>1.4970000000000001</v>
      </c>
      <c r="Z907" s="4">
        <v>4.3400000000000001E-3</v>
      </c>
      <c r="AA907" s="4">
        <v>1.636E-2</v>
      </c>
      <c r="AB907" s="4">
        <v>-12.6</v>
      </c>
      <c r="AC907" s="4">
        <v>158.97</v>
      </c>
      <c r="AD907" s="4">
        <v>1.5079199999999999</v>
      </c>
      <c r="AE907" s="4">
        <v>3.7113000000000001E-4</v>
      </c>
      <c r="AF907" s="4">
        <v>1.5054000000000001E-4</v>
      </c>
      <c r="AG907" s="4">
        <v>4.3776999999999998E-4</v>
      </c>
      <c r="AH907" s="4">
        <v>0.501</v>
      </c>
      <c r="AI907" s="4">
        <v>0.11899999999999999</v>
      </c>
      <c r="AJ907" s="4">
        <v>0</v>
      </c>
      <c r="AK907" s="4">
        <v>4.1169998166146859</v>
      </c>
      <c r="AL907" s="4">
        <v>1.0093936373342631</v>
      </c>
    </row>
    <row r="908" spans="1:38">
      <c r="A908" s="4"/>
      <c r="B908" s="4"/>
      <c r="C908" s="4"/>
      <c r="D908" s="4"/>
      <c r="E908" s="4">
        <v>150.97</v>
      </c>
      <c r="F908" s="4">
        <v>10.742000000000001</v>
      </c>
      <c r="G908" s="4">
        <v>0</v>
      </c>
      <c r="H908" s="4">
        <v>156.4</v>
      </c>
      <c r="I908" s="4">
        <v>1.492</v>
      </c>
      <c r="J908" s="4">
        <v>7.2899999999999996E-3</v>
      </c>
      <c r="K908" s="4">
        <v>1.6459999999999999E-2</v>
      </c>
      <c r="L908" s="4">
        <v>1.50976</v>
      </c>
      <c r="M908" s="4">
        <v>7.4999999999999997E-2</v>
      </c>
      <c r="N908" s="4">
        <v>4.5581000000000002E-4</v>
      </c>
      <c r="O908" s="4">
        <v>1.4087E-4</v>
      </c>
      <c r="P908" s="4">
        <v>6.6659E-4</v>
      </c>
      <c r="Q908" s="4">
        <v>0</v>
      </c>
      <c r="R908" s="4">
        <v>3.7341646216090929</v>
      </c>
      <c r="S908" s="4">
        <v>1.0141818317118865</v>
      </c>
      <c r="T908" s="4"/>
      <c r="U908" s="4"/>
      <c r="V908" s="4">
        <v>150.97</v>
      </c>
      <c r="W908" s="4">
        <v>7.226</v>
      </c>
      <c r="X908" s="4">
        <v>0</v>
      </c>
      <c r="Y908" s="4">
        <v>1.4970000000000001</v>
      </c>
      <c r="Z908" s="4">
        <v>4.2700000000000004E-3</v>
      </c>
      <c r="AA908" s="4">
        <v>1.6289999999999999E-2</v>
      </c>
      <c r="AB908" s="4">
        <v>-12.82</v>
      </c>
      <c r="AC908" s="4">
        <v>159.02000000000001</v>
      </c>
      <c r="AD908" s="4">
        <v>1.50789</v>
      </c>
      <c r="AE908" s="4">
        <v>3.7052999999999999E-4</v>
      </c>
      <c r="AF908" s="4">
        <v>1.5042000000000001E-4</v>
      </c>
      <c r="AG908" s="4">
        <v>4.3707000000000001E-4</v>
      </c>
      <c r="AH908" s="4">
        <v>0.501</v>
      </c>
      <c r="AI908" s="4">
        <v>0.11899999999999999</v>
      </c>
      <c r="AJ908" s="4">
        <v>0</v>
      </c>
      <c r="AK908" s="4">
        <v>4.1497471902753214</v>
      </c>
      <c r="AL908" s="4">
        <v>1.009169623725338</v>
      </c>
    </row>
    <row r="909" spans="1:38">
      <c r="A909" s="4"/>
      <c r="B909" s="4"/>
      <c r="C909" s="4"/>
      <c r="D909" s="4"/>
      <c r="E909" s="4">
        <v>151.13800000000001</v>
      </c>
      <c r="F909" s="4">
        <v>10.733000000000001</v>
      </c>
      <c r="G909" s="4">
        <v>0</v>
      </c>
      <c r="H909" s="4">
        <v>156.4</v>
      </c>
      <c r="I909" s="4">
        <v>1.4910000000000001</v>
      </c>
      <c r="J909" s="4">
        <v>7.3099999999999997E-3</v>
      </c>
      <c r="K909" s="4">
        <v>1.643E-2</v>
      </c>
      <c r="L909" s="4">
        <v>1.5096400000000001</v>
      </c>
      <c r="M909" s="4">
        <v>7.4999999999999997E-2</v>
      </c>
      <c r="N909" s="4">
        <v>4.5537000000000003E-4</v>
      </c>
      <c r="O909" s="4">
        <v>1.4074000000000001E-4</v>
      </c>
      <c r="P909" s="4">
        <v>6.6593999999999996E-4</v>
      </c>
      <c r="Q909" s="4">
        <v>0</v>
      </c>
      <c r="R909" s="4">
        <v>3.7341646216090929</v>
      </c>
      <c r="S909" s="4">
        <v>1.013293616782124</v>
      </c>
      <c r="T909" s="4"/>
      <c r="U909" s="4"/>
      <c r="V909" s="4">
        <v>151.13800000000001</v>
      </c>
      <c r="W909" s="4">
        <v>7.234</v>
      </c>
      <c r="X909" s="4">
        <v>0</v>
      </c>
      <c r="Y909" s="4">
        <v>1.4970000000000001</v>
      </c>
      <c r="Z909" s="4">
        <v>4.3E-3</v>
      </c>
      <c r="AA909" s="4">
        <v>1.627E-2</v>
      </c>
      <c r="AB909" s="4">
        <v>-12.79</v>
      </c>
      <c r="AC909" s="4">
        <v>159.02000000000001</v>
      </c>
      <c r="AD909" s="4">
        <v>1.5077799999999999</v>
      </c>
      <c r="AE909" s="4">
        <v>3.7088000000000003E-4</v>
      </c>
      <c r="AF909" s="4">
        <v>1.5051999999999999E-4</v>
      </c>
      <c r="AG909" s="4">
        <v>4.3755999999999998E-4</v>
      </c>
      <c r="AH909" s="4">
        <v>0.501</v>
      </c>
      <c r="AI909" s="4">
        <v>0.11899999999999999</v>
      </c>
      <c r="AJ909" s="4">
        <v>0</v>
      </c>
      <c r="AK909" s="4">
        <v>4.1497471902753214</v>
      </c>
      <c r="AL909" s="4">
        <v>1.0083482404926118</v>
      </c>
    </row>
    <row r="910" spans="1:38">
      <c r="A910" s="4"/>
      <c r="B910" s="4"/>
      <c r="C910" s="4"/>
      <c r="D910" s="4"/>
      <c r="E910" s="4">
        <v>151.30199999999999</v>
      </c>
      <c r="F910" s="4">
        <v>10.676</v>
      </c>
      <c r="G910" s="4">
        <v>0</v>
      </c>
      <c r="H910" s="4">
        <v>156.41</v>
      </c>
      <c r="I910" s="4">
        <v>1.4910000000000001</v>
      </c>
      <c r="J910" s="4">
        <v>7.3200000000000001E-3</v>
      </c>
      <c r="K910" s="4">
        <v>1.6459999999999999E-2</v>
      </c>
      <c r="L910" s="4">
        <v>1.5096799999999999</v>
      </c>
      <c r="M910" s="4">
        <v>7.4999999999999997E-2</v>
      </c>
      <c r="N910" s="4">
        <v>4.529E-4</v>
      </c>
      <c r="O910" s="4">
        <v>1.3997E-4</v>
      </c>
      <c r="P910" s="4">
        <v>6.6231999999999999E-4</v>
      </c>
      <c r="Q910" s="4">
        <v>0</v>
      </c>
      <c r="R910" s="4">
        <v>3.7407972408304069</v>
      </c>
      <c r="S910" s="4">
        <v>1.013589688425377</v>
      </c>
      <c r="T910" s="4"/>
      <c r="U910" s="4"/>
      <c r="V910" s="4">
        <v>151.30199999999999</v>
      </c>
      <c r="W910" s="4">
        <v>7.2350000000000003</v>
      </c>
      <c r="X910" s="4">
        <v>0</v>
      </c>
      <c r="Y910" s="4">
        <v>1.4970000000000001</v>
      </c>
      <c r="Z910" s="4">
        <v>4.3400000000000001E-3</v>
      </c>
      <c r="AA910" s="4">
        <v>1.6299999999999999E-2</v>
      </c>
      <c r="AB910" s="4">
        <v>-12.66</v>
      </c>
      <c r="AC910" s="4">
        <v>159</v>
      </c>
      <c r="AD910" s="4">
        <v>1.5078400000000001</v>
      </c>
      <c r="AE910" s="4">
        <v>3.7110000000000002E-4</v>
      </c>
      <c r="AF910" s="4">
        <v>1.5056E-4</v>
      </c>
      <c r="AG910" s="4">
        <v>4.3773E-4</v>
      </c>
      <c r="AH910" s="4">
        <v>0.501</v>
      </c>
      <c r="AI910" s="4">
        <v>0.11899999999999999</v>
      </c>
      <c r="AJ910" s="4">
        <v>0</v>
      </c>
      <c r="AK910" s="4">
        <v>4.1366482408110583</v>
      </c>
      <c r="AL910" s="4">
        <v>1.0087962677104636</v>
      </c>
    </row>
    <row r="911" spans="1:38">
      <c r="A911" s="4"/>
      <c r="B911" s="4"/>
      <c r="C911" s="4"/>
      <c r="D911" s="4"/>
      <c r="E911" s="4">
        <v>151.46799999999999</v>
      </c>
      <c r="F911" s="4">
        <v>10.734999999999999</v>
      </c>
      <c r="G911" s="4">
        <v>0</v>
      </c>
      <c r="H911" s="4">
        <v>156.41</v>
      </c>
      <c r="I911" s="4">
        <v>1.4910000000000001</v>
      </c>
      <c r="J911" s="4">
        <v>7.3200000000000001E-3</v>
      </c>
      <c r="K911" s="4">
        <v>1.6539999999999999E-2</v>
      </c>
      <c r="L911" s="4">
        <v>1.50972</v>
      </c>
      <c r="M911" s="4">
        <v>7.4999999999999997E-2</v>
      </c>
      <c r="N911" s="4">
        <v>4.5545999999999998E-4</v>
      </c>
      <c r="O911" s="4">
        <v>1.4076E-4</v>
      </c>
      <c r="P911" s="4">
        <v>6.6607000000000005E-4</v>
      </c>
      <c r="Q911" s="4">
        <v>0</v>
      </c>
      <c r="R911" s="4">
        <v>3.7407972408304069</v>
      </c>
      <c r="S911" s="4">
        <v>1.0138857600686317</v>
      </c>
      <c r="T911" s="4"/>
      <c r="U911" s="4"/>
      <c r="V911" s="4">
        <v>151.46799999999999</v>
      </c>
      <c r="W911" s="4">
        <v>7.3860000000000001</v>
      </c>
      <c r="X911" s="4">
        <v>0</v>
      </c>
      <c r="Y911" s="4">
        <v>1.4970000000000001</v>
      </c>
      <c r="Z911" s="4">
        <v>4.3600000000000002E-3</v>
      </c>
      <c r="AA911" s="4">
        <v>1.6369999999999999E-2</v>
      </c>
      <c r="AB911" s="4">
        <v>-12.57</v>
      </c>
      <c r="AC911" s="4">
        <v>158.97999999999999</v>
      </c>
      <c r="AD911" s="4">
        <v>1.5079</v>
      </c>
      <c r="AE911" s="4">
        <v>3.7891999999999998E-4</v>
      </c>
      <c r="AF911" s="4">
        <v>1.5368000000000001E-4</v>
      </c>
      <c r="AG911" s="4">
        <v>4.4693000000000001E-4</v>
      </c>
      <c r="AH911" s="4">
        <v>0.51100000000000001</v>
      </c>
      <c r="AI911" s="4">
        <v>0.121</v>
      </c>
      <c r="AJ911" s="4">
        <v>0</v>
      </c>
      <c r="AK911" s="4">
        <v>4.1235492913468175</v>
      </c>
      <c r="AL911" s="4">
        <v>1.0092442949283136</v>
      </c>
    </row>
    <row r="912" spans="1:38">
      <c r="A912" s="4"/>
      <c r="B912" s="4"/>
      <c r="C912" s="4"/>
      <c r="D912" s="4"/>
      <c r="E912" s="4">
        <v>151.63499999999999</v>
      </c>
      <c r="F912" s="4">
        <v>10.646000000000001</v>
      </c>
      <c r="G912" s="4">
        <v>0</v>
      </c>
      <c r="H912" s="4">
        <v>156.4</v>
      </c>
      <c r="I912" s="4">
        <v>1.4910000000000001</v>
      </c>
      <c r="J912" s="4">
        <v>7.3299999999999997E-3</v>
      </c>
      <c r="K912" s="4">
        <v>1.6480000000000002E-2</v>
      </c>
      <c r="L912" s="4">
        <v>1.5097799999999999</v>
      </c>
      <c r="M912" s="4">
        <v>7.4999999999999997E-2</v>
      </c>
      <c r="N912" s="4">
        <v>4.5169999999999997E-4</v>
      </c>
      <c r="O912" s="4">
        <v>1.3961E-4</v>
      </c>
      <c r="P912" s="4">
        <v>6.6056000000000003E-4</v>
      </c>
      <c r="Q912" s="4">
        <v>0</v>
      </c>
      <c r="R912" s="4">
        <v>3.7341646216090929</v>
      </c>
      <c r="S912" s="4">
        <v>1.0143298675335131</v>
      </c>
      <c r="T912" s="4"/>
      <c r="U912" s="4"/>
      <c r="V912" s="4">
        <v>151.63499999999999</v>
      </c>
      <c r="W912" s="4">
        <v>7.25</v>
      </c>
      <c r="X912" s="4">
        <v>0</v>
      </c>
      <c r="Y912" s="4">
        <v>1.4970000000000001</v>
      </c>
      <c r="Z912" s="4">
        <v>4.3699999999999998E-3</v>
      </c>
      <c r="AA912" s="4">
        <v>1.6310000000000002E-2</v>
      </c>
      <c r="AB912" s="4">
        <v>-12.57</v>
      </c>
      <c r="AC912" s="4">
        <v>158.97</v>
      </c>
      <c r="AD912" s="4">
        <v>1.5079499999999999</v>
      </c>
      <c r="AE912" s="4">
        <v>3.7198999999999999E-4</v>
      </c>
      <c r="AF912" s="4">
        <v>1.5088999999999999E-4</v>
      </c>
      <c r="AG912" s="4">
        <v>4.3870999999999998E-4</v>
      </c>
      <c r="AH912" s="4">
        <v>0.502</v>
      </c>
      <c r="AI912" s="4">
        <v>0.11899999999999999</v>
      </c>
      <c r="AJ912" s="4">
        <v>0</v>
      </c>
      <c r="AK912" s="4">
        <v>4.1169998166146859</v>
      </c>
      <c r="AL912" s="4">
        <v>1.009617650943188</v>
      </c>
    </row>
    <row r="913" spans="1:38">
      <c r="A913" s="4"/>
      <c r="B913" s="4"/>
      <c r="C913" s="4"/>
      <c r="D913" s="4"/>
      <c r="E913" s="4">
        <v>151.80099999999999</v>
      </c>
      <c r="F913" s="4">
        <v>10.606</v>
      </c>
      <c r="G913" s="4">
        <v>0</v>
      </c>
      <c r="H913" s="4">
        <v>156.4</v>
      </c>
      <c r="I913" s="4">
        <v>1.492</v>
      </c>
      <c r="J913" s="4">
        <v>7.3200000000000001E-3</v>
      </c>
      <c r="K913" s="4">
        <v>1.643E-2</v>
      </c>
      <c r="L913" s="4">
        <v>1.5098199999999999</v>
      </c>
      <c r="M913" s="4">
        <v>7.3999999999999996E-2</v>
      </c>
      <c r="N913" s="4">
        <v>4.4997E-4</v>
      </c>
      <c r="O913" s="4">
        <v>1.3907000000000001E-4</v>
      </c>
      <c r="P913" s="4">
        <v>6.5804000000000004E-4</v>
      </c>
      <c r="Q913" s="4">
        <v>0</v>
      </c>
      <c r="R913" s="4">
        <v>3.7341646216090929</v>
      </c>
      <c r="S913" s="4">
        <v>1.0146259391767678</v>
      </c>
      <c r="T913" s="4"/>
      <c r="U913" s="4"/>
      <c r="V913" s="4">
        <v>151.80099999999999</v>
      </c>
      <c r="W913" s="4">
        <v>7.1609999999999996</v>
      </c>
      <c r="X913" s="4">
        <v>0</v>
      </c>
      <c r="Y913" s="4">
        <v>1.4970000000000001</v>
      </c>
      <c r="Z913" s="4">
        <v>4.3499999999999997E-3</v>
      </c>
      <c r="AA913" s="4">
        <v>1.627E-2</v>
      </c>
      <c r="AB913" s="4">
        <v>-12.62</v>
      </c>
      <c r="AC913" s="4">
        <v>158.97999999999999</v>
      </c>
      <c r="AD913" s="4">
        <v>1.5079800000000001</v>
      </c>
      <c r="AE913" s="4">
        <v>3.6738999999999999E-4</v>
      </c>
      <c r="AF913" s="4">
        <v>1.4906000000000001E-4</v>
      </c>
      <c r="AG913" s="4">
        <v>4.3324999999999999E-4</v>
      </c>
      <c r="AH913" s="4">
        <v>0.496</v>
      </c>
      <c r="AI913" s="4">
        <v>0.11799999999999999</v>
      </c>
      <c r="AJ913" s="4">
        <v>0</v>
      </c>
      <c r="AK913" s="4">
        <v>4.1235492913468175</v>
      </c>
      <c r="AL913" s="4">
        <v>1.0098416645521147</v>
      </c>
    </row>
    <row r="914" spans="1:38">
      <c r="A914" s="4"/>
      <c r="B914" s="4"/>
      <c r="C914" s="4"/>
      <c r="D914" s="4"/>
      <c r="E914" s="4">
        <v>151.96799999999999</v>
      </c>
      <c r="F914" s="4">
        <v>10.612</v>
      </c>
      <c r="G914" s="4">
        <v>0</v>
      </c>
      <c r="H914" s="4">
        <v>156.4</v>
      </c>
      <c r="I914" s="4">
        <v>1.492</v>
      </c>
      <c r="J914" s="4">
        <v>7.3099999999999997E-3</v>
      </c>
      <c r="K914" s="4">
        <v>1.6539999999999999E-2</v>
      </c>
      <c r="L914" s="4">
        <v>1.50979</v>
      </c>
      <c r="M914" s="4">
        <v>7.3999999999999996E-2</v>
      </c>
      <c r="N914" s="4">
        <v>4.5029999999999999E-4</v>
      </c>
      <c r="O914" s="4">
        <v>1.3917000000000001E-4</v>
      </c>
      <c r="P914" s="4">
        <v>6.5852E-4</v>
      </c>
      <c r="Q914" s="4">
        <v>0</v>
      </c>
      <c r="R914" s="4">
        <v>3.7341646216090929</v>
      </c>
      <c r="S914" s="4">
        <v>1.0144038854443271</v>
      </c>
      <c r="T914" s="4"/>
      <c r="U914" s="4"/>
      <c r="V914" s="4">
        <v>151.96799999999999</v>
      </c>
      <c r="W914" s="4">
        <v>7.1239999999999997</v>
      </c>
      <c r="X914" s="4">
        <v>0</v>
      </c>
      <c r="Y914" s="4">
        <v>1.4970000000000001</v>
      </c>
      <c r="Z914" s="4">
        <v>4.3200000000000001E-3</v>
      </c>
      <c r="AA914" s="4">
        <v>1.6379999999999999E-2</v>
      </c>
      <c r="AB914" s="4">
        <v>-12.69</v>
      </c>
      <c r="AC914" s="4">
        <v>158.99</v>
      </c>
      <c r="AD914" s="4">
        <v>1.5079400000000001</v>
      </c>
      <c r="AE914" s="4">
        <v>3.6547000000000001E-4</v>
      </c>
      <c r="AF914" s="4">
        <v>1.483E-4</v>
      </c>
      <c r="AG914" s="4">
        <v>4.3103999999999999E-4</v>
      </c>
      <c r="AH914" s="4">
        <v>0.49299999999999999</v>
      </c>
      <c r="AI914" s="4">
        <v>0.11700000000000001</v>
      </c>
      <c r="AJ914" s="4">
        <v>0</v>
      </c>
      <c r="AK914" s="4">
        <v>4.130098766078949</v>
      </c>
      <c r="AL914" s="4">
        <v>1.0095429797402142</v>
      </c>
    </row>
    <row r="915" spans="1:38">
      <c r="A915" s="4"/>
      <c r="B915" s="4"/>
      <c r="C915" s="4"/>
      <c r="D915" s="4"/>
      <c r="E915" s="4">
        <v>152.137</v>
      </c>
      <c r="F915" s="4">
        <v>10.702</v>
      </c>
      <c r="G915" s="4">
        <v>0</v>
      </c>
      <c r="H915" s="4">
        <v>156.41</v>
      </c>
      <c r="I915" s="4">
        <v>1.4910000000000001</v>
      </c>
      <c r="J915" s="4">
        <v>7.3099999999999997E-3</v>
      </c>
      <c r="K915" s="4">
        <v>1.6469999999999999E-2</v>
      </c>
      <c r="L915" s="4">
        <v>1.50973</v>
      </c>
      <c r="M915" s="4">
        <v>7.4999999999999997E-2</v>
      </c>
      <c r="N915" s="4">
        <v>4.5403000000000002E-4</v>
      </c>
      <c r="O915" s="4">
        <v>1.4032000000000001E-4</v>
      </c>
      <c r="P915" s="4">
        <v>6.6396999999999995E-4</v>
      </c>
      <c r="Q915" s="4">
        <v>0</v>
      </c>
      <c r="R915" s="4">
        <v>3.7407972408304069</v>
      </c>
      <c r="S915" s="4">
        <v>1.0139597779794458</v>
      </c>
      <c r="T915" s="4"/>
      <c r="U915" s="4"/>
      <c r="V915" s="4">
        <v>152.137</v>
      </c>
      <c r="W915" s="4">
        <v>7.3179999999999996</v>
      </c>
      <c r="X915" s="4">
        <v>0</v>
      </c>
      <c r="Y915" s="4">
        <v>1.4970000000000001</v>
      </c>
      <c r="Z915" s="4">
        <v>4.3400000000000001E-3</v>
      </c>
      <c r="AA915" s="4">
        <v>1.6299999999999999E-2</v>
      </c>
      <c r="AB915" s="4">
        <v>-12.6</v>
      </c>
      <c r="AC915" s="4">
        <v>158.97999999999999</v>
      </c>
      <c r="AD915" s="4">
        <v>1.5079</v>
      </c>
      <c r="AE915" s="4">
        <v>3.7539000000000002E-4</v>
      </c>
      <c r="AF915" s="4">
        <v>1.5228E-4</v>
      </c>
      <c r="AG915" s="4">
        <v>4.4276E-4</v>
      </c>
      <c r="AH915" s="4">
        <v>0.50600000000000001</v>
      </c>
      <c r="AI915" s="4">
        <v>0.12</v>
      </c>
      <c r="AJ915" s="4">
        <v>0</v>
      </c>
      <c r="AK915" s="4">
        <v>4.1235492913468175</v>
      </c>
      <c r="AL915" s="4">
        <v>1.0092442949283136</v>
      </c>
    </row>
    <row r="916" spans="1:38">
      <c r="A916" s="4"/>
      <c r="B916" s="4"/>
      <c r="C916" s="4"/>
      <c r="D916" s="4"/>
      <c r="E916" s="4">
        <v>152.30199999999999</v>
      </c>
      <c r="F916" s="4">
        <v>10.722</v>
      </c>
      <c r="G916" s="4">
        <v>0</v>
      </c>
      <c r="H916" s="4">
        <v>156.41</v>
      </c>
      <c r="I916" s="4">
        <v>1.4910000000000001</v>
      </c>
      <c r="J916" s="4">
        <v>7.3099999999999997E-3</v>
      </c>
      <c r="K916" s="4">
        <v>1.6549999999999999E-2</v>
      </c>
      <c r="L916" s="4">
        <v>1.5097</v>
      </c>
      <c r="M916" s="4">
        <v>7.4999999999999997E-2</v>
      </c>
      <c r="N916" s="4">
        <v>4.5490999999999999E-4</v>
      </c>
      <c r="O916" s="4">
        <v>1.4059000000000001E-4</v>
      </c>
      <c r="P916" s="4">
        <v>6.6525999999999998E-4</v>
      </c>
      <c r="Q916" s="4">
        <v>0</v>
      </c>
      <c r="R916" s="4">
        <v>3.7407972408304069</v>
      </c>
      <c r="S916" s="4">
        <v>1.0137377242470051</v>
      </c>
      <c r="T916" s="4"/>
      <c r="U916" s="4"/>
      <c r="V916" s="4">
        <v>152.30199999999999</v>
      </c>
      <c r="W916" s="4">
        <v>7.3339999999999996</v>
      </c>
      <c r="X916" s="4">
        <v>0</v>
      </c>
      <c r="Y916" s="4">
        <v>1.4970000000000001</v>
      </c>
      <c r="Z916" s="4">
        <v>4.3400000000000001E-3</v>
      </c>
      <c r="AA916" s="4">
        <v>1.6379999999999999E-2</v>
      </c>
      <c r="AB916" s="4">
        <v>-12.62</v>
      </c>
      <c r="AC916" s="4">
        <v>158.99</v>
      </c>
      <c r="AD916" s="4">
        <v>1.50786</v>
      </c>
      <c r="AE916" s="4">
        <v>3.7620999999999998E-4</v>
      </c>
      <c r="AF916" s="4">
        <v>1.5259E-4</v>
      </c>
      <c r="AG916" s="4">
        <v>4.4377000000000002E-4</v>
      </c>
      <c r="AH916" s="4">
        <v>0.50800000000000001</v>
      </c>
      <c r="AI916" s="4">
        <v>0.12</v>
      </c>
      <c r="AJ916" s="4">
        <v>0</v>
      </c>
      <c r="AK916" s="4">
        <v>4.130098766078949</v>
      </c>
      <c r="AL916" s="4">
        <v>1.0089456101164129</v>
      </c>
    </row>
    <row r="917" spans="1:38">
      <c r="A917" s="4"/>
      <c r="B917" s="4"/>
      <c r="C917" s="4"/>
      <c r="D917" s="4"/>
      <c r="E917" s="4">
        <v>152.46799999999999</v>
      </c>
      <c r="F917" s="4">
        <v>10.733000000000001</v>
      </c>
      <c r="G917" s="4">
        <v>0</v>
      </c>
      <c r="H917" s="4">
        <v>156.41999999999999</v>
      </c>
      <c r="I917" s="4">
        <v>1.4910000000000001</v>
      </c>
      <c r="J917" s="4">
        <v>7.3200000000000001E-3</v>
      </c>
      <c r="K917" s="4">
        <v>1.6449999999999999E-2</v>
      </c>
      <c r="L917" s="4">
        <v>1.5096400000000001</v>
      </c>
      <c r="M917" s="4">
        <v>7.4999999999999997E-2</v>
      </c>
      <c r="N917" s="4">
        <v>4.5528000000000002E-4</v>
      </c>
      <c r="O917" s="4">
        <v>1.4071E-4</v>
      </c>
      <c r="P917" s="4">
        <v>6.6580999999999997E-4</v>
      </c>
      <c r="Q917" s="4">
        <v>0</v>
      </c>
      <c r="R917" s="4">
        <v>3.7474298600517431</v>
      </c>
      <c r="S917" s="4">
        <v>1.013293616782124</v>
      </c>
      <c r="T917" s="4"/>
      <c r="U917" s="4"/>
      <c r="V917" s="4">
        <v>152.46799999999999</v>
      </c>
      <c r="W917" s="4">
        <v>7.3150000000000004</v>
      </c>
      <c r="X917" s="4">
        <v>0</v>
      </c>
      <c r="Y917" s="4">
        <v>1.4970000000000001</v>
      </c>
      <c r="Z917" s="4">
        <v>4.3400000000000001E-3</v>
      </c>
      <c r="AA917" s="4">
        <v>1.6289999999999999E-2</v>
      </c>
      <c r="AB917" s="4">
        <v>-12.67</v>
      </c>
      <c r="AC917" s="4">
        <v>159.01</v>
      </c>
      <c r="AD917" s="4">
        <v>1.50779</v>
      </c>
      <c r="AE917" s="4">
        <v>3.7512E-4</v>
      </c>
      <c r="AF917" s="4">
        <v>1.5218999999999999E-4</v>
      </c>
      <c r="AG917" s="4">
        <v>4.4247999999999998E-4</v>
      </c>
      <c r="AH917" s="4">
        <v>0.50600000000000001</v>
      </c>
      <c r="AI917" s="4">
        <v>0.12</v>
      </c>
      <c r="AJ917" s="4">
        <v>0</v>
      </c>
      <c r="AK917" s="4">
        <v>4.1431977155431898</v>
      </c>
      <c r="AL917" s="4">
        <v>1.0084229116955874</v>
      </c>
    </row>
    <row r="918" spans="1:38">
      <c r="A918" s="4"/>
      <c r="B918" s="4"/>
      <c r="C918" s="4"/>
      <c r="D918" s="4"/>
      <c r="E918" s="4">
        <v>152.63900000000001</v>
      </c>
      <c r="F918" s="4">
        <v>10.804</v>
      </c>
      <c r="G918" s="4">
        <v>0</v>
      </c>
      <c r="H918" s="4">
        <v>156.41999999999999</v>
      </c>
      <c r="I918" s="4">
        <v>1.4910000000000001</v>
      </c>
      <c r="J918" s="4">
        <v>7.3200000000000001E-3</v>
      </c>
      <c r="K918" s="4">
        <v>1.643E-2</v>
      </c>
      <c r="L918" s="4">
        <v>1.5096400000000001</v>
      </c>
      <c r="M918" s="4">
        <v>7.5999999999999998E-2</v>
      </c>
      <c r="N918" s="4">
        <v>4.5831000000000002E-4</v>
      </c>
      <c r="O918" s="4">
        <v>1.4164000000000001E-4</v>
      </c>
      <c r="P918" s="4">
        <v>6.7022999999999996E-4</v>
      </c>
      <c r="Q918" s="4">
        <v>0</v>
      </c>
      <c r="R918" s="4">
        <v>3.7474298600517431</v>
      </c>
      <c r="S918" s="4">
        <v>1.013293616782124</v>
      </c>
      <c r="T918" s="4"/>
      <c r="U918" s="4"/>
      <c r="V918" s="4">
        <v>152.63900000000001</v>
      </c>
      <c r="W918" s="4">
        <v>7.351</v>
      </c>
      <c r="X918" s="4">
        <v>0</v>
      </c>
      <c r="Y918" s="4">
        <v>1.4970000000000001</v>
      </c>
      <c r="Z918" s="4">
        <v>4.3099999999999996E-3</v>
      </c>
      <c r="AA918" s="4">
        <v>1.627E-2</v>
      </c>
      <c r="AB918" s="4">
        <v>-12.77</v>
      </c>
      <c r="AC918" s="4">
        <v>159.03</v>
      </c>
      <c r="AD918" s="4">
        <v>1.5077799999999999</v>
      </c>
      <c r="AE918" s="4">
        <v>3.7688000000000001E-4</v>
      </c>
      <c r="AF918" s="4">
        <v>1.5297999999999999E-4</v>
      </c>
      <c r="AG918" s="4">
        <v>4.4454E-4</v>
      </c>
      <c r="AH918" s="4">
        <v>0.50900000000000001</v>
      </c>
      <c r="AI918" s="4">
        <v>0.121</v>
      </c>
      <c r="AJ918" s="4">
        <v>0</v>
      </c>
      <c r="AK918" s="4">
        <v>4.1562966650074529</v>
      </c>
      <c r="AL918" s="4">
        <v>1.0083482404926118</v>
      </c>
    </row>
    <row r="919" spans="1:38">
      <c r="A919" s="4"/>
      <c r="B919" s="4"/>
      <c r="C919" s="4"/>
      <c r="D919" s="4"/>
      <c r="E919" s="4">
        <v>152.80600000000001</v>
      </c>
      <c r="F919" s="4">
        <v>10.782999999999999</v>
      </c>
      <c r="G919" s="4">
        <v>0</v>
      </c>
      <c r="H919" s="4">
        <v>156.41</v>
      </c>
      <c r="I919" s="4">
        <v>1.492</v>
      </c>
      <c r="J919" s="4">
        <v>7.28E-3</v>
      </c>
      <c r="K919" s="4">
        <v>1.6559999999999998E-2</v>
      </c>
      <c r="L919" s="4">
        <v>1.5097700000000001</v>
      </c>
      <c r="M919" s="4">
        <v>7.5999999999999998E-2</v>
      </c>
      <c r="N919" s="4">
        <v>4.5750000000000001E-4</v>
      </c>
      <c r="O919" s="4">
        <v>1.4139E-4</v>
      </c>
      <c r="P919" s="4">
        <v>6.6907000000000002E-4</v>
      </c>
      <c r="Q919" s="4">
        <v>0</v>
      </c>
      <c r="R919" s="4">
        <v>3.7407972408304069</v>
      </c>
      <c r="S919" s="4">
        <v>1.0142558496227005</v>
      </c>
      <c r="T919" s="4"/>
      <c r="U919" s="4"/>
      <c r="V919" s="4">
        <v>152.80600000000001</v>
      </c>
      <c r="W919" s="4">
        <v>7.31</v>
      </c>
      <c r="X919" s="4">
        <v>0</v>
      </c>
      <c r="Y919" s="4">
        <v>1.4970000000000001</v>
      </c>
      <c r="Z919" s="4">
        <v>4.2700000000000004E-3</v>
      </c>
      <c r="AA919" s="4">
        <v>1.6389999999999998E-2</v>
      </c>
      <c r="AB919" s="4">
        <v>-12.79</v>
      </c>
      <c r="AC919" s="4">
        <v>159.02000000000001</v>
      </c>
      <c r="AD919" s="4">
        <v>1.5079</v>
      </c>
      <c r="AE919" s="4">
        <v>3.7487000000000002E-4</v>
      </c>
      <c r="AF919" s="4">
        <v>1.5217E-4</v>
      </c>
      <c r="AG919" s="4">
        <v>4.4215999999999998E-4</v>
      </c>
      <c r="AH919" s="4">
        <v>0.50600000000000001</v>
      </c>
      <c r="AI919" s="4">
        <v>0.12</v>
      </c>
      <c r="AJ919" s="4">
        <v>0</v>
      </c>
      <c r="AK919" s="4">
        <v>4.1497471902753214</v>
      </c>
      <c r="AL919" s="4">
        <v>1.0092442949283136</v>
      </c>
    </row>
    <row r="920" spans="1:38">
      <c r="A920" s="4"/>
      <c r="B920" s="4"/>
      <c r="C920" s="4"/>
      <c r="D920" s="4"/>
      <c r="E920" s="4">
        <v>152.96899999999999</v>
      </c>
      <c r="F920" s="4">
        <v>10.766999999999999</v>
      </c>
      <c r="G920" s="4">
        <v>0</v>
      </c>
      <c r="H920" s="4">
        <v>156.43</v>
      </c>
      <c r="I920" s="4">
        <v>1.4910000000000001</v>
      </c>
      <c r="J920" s="4">
        <v>7.3200000000000001E-3</v>
      </c>
      <c r="K920" s="4">
        <v>1.6400000000000001E-2</v>
      </c>
      <c r="L920" s="4">
        <v>1.50959</v>
      </c>
      <c r="M920" s="4">
        <v>7.4999999999999997E-2</v>
      </c>
      <c r="N920" s="4">
        <v>4.5668999999999999E-4</v>
      </c>
      <c r="O920" s="4">
        <v>1.4113999999999999E-4</v>
      </c>
      <c r="P920" s="4">
        <v>6.6786999999999999E-4</v>
      </c>
      <c r="Q920" s="4">
        <v>0</v>
      </c>
      <c r="R920" s="4">
        <v>3.7540624792730792</v>
      </c>
      <c r="S920" s="4">
        <v>1.0129235272280552</v>
      </c>
      <c r="T920" s="4"/>
      <c r="U920" s="4"/>
      <c r="V920" s="4">
        <v>152.96899999999999</v>
      </c>
      <c r="W920" s="4">
        <v>7.3319999999999999</v>
      </c>
      <c r="X920" s="4">
        <v>0</v>
      </c>
      <c r="Y920" s="4">
        <v>1.4970000000000001</v>
      </c>
      <c r="Z920" s="4">
        <v>4.3299999999999996E-3</v>
      </c>
      <c r="AA920" s="4">
        <v>1.6240000000000001E-2</v>
      </c>
      <c r="AB920" s="4">
        <v>-12.72</v>
      </c>
      <c r="AC920" s="4">
        <v>159.03</v>
      </c>
      <c r="AD920" s="4">
        <v>1.50773</v>
      </c>
      <c r="AE920" s="4">
        <v>3.7592000000000002E-4</v>
      </c>
      <c r="AF920" s="4">
        <v>1.5254999999999999E-4</v>
      </c>
      <c r="AG920" s="4">
        <v>4.4346000000000001E-4</v>
      </c>
      <c r="AH920" s="4">
        <v>0.50700000000000001</v>
      </c>
      <c r="AI920" s="4">
        <v>0.12</v>
      </c>
      <c r="AJ920" s="4">
        <v>0</v>
      </c>
      <c r="AK920" s="4">
        <v>4.1562966650074529</v>
      </c>
      <c r="AL920" s="4">
        <v>1.0079748844777374</v>
      </c>
    </row>
    <row r="921" spans="1:38">
      <c r="A921" s="4"/>
      <c r="B921" s="4"/>
      <c r="C921" s="4"/>
      <c r="D921" s="4"/>
      <c r="E921" s="4">
        <v>153.137</v>
      </c>
      <c r="F921" s="4">
        <v>10.701000000000001</v>
      </c>
      <c r="G921" s="4">
        <v>0</v>
      </c>
      <c r="H921" s="4">
        <v>156.41</v>
      </c>
      <c r="I921" s="4">
        <v>1.4910000000000001</v>
      </c>
      <c r="J921" s="4">
        <v>7.2899999999999996E-3</v>
      </c>
      <c r="K921" s="4">
        <v>1.651E-2</v>
      </c>
      <c r="L921" s="4">
        <v>1.50969</v>
      </c>
      <c r="M921" s="4">
        <v>7.4999999999999997E-2</v>
      </c>
      <c r="N921" s="4">
        <v>4.5397999999999999E-4</v>
      </c>
      <c r="O921" s="4">
        <v>1.403E-4</v>
      </c>
      <c r="P921" s="4">
        <v>6.6392000000000003E-4</v>
      </c>
      <c r="Q921" s="4">
        <v>0</v>
      </c>
      <c r="R921" s="4">
        <v>3.7407972408304069</v>
      </c>
      <c r="S921" s="4">
        <v>1.0136637063361911</v>
      </c>
      <c r="T921" s="4"/>
      <c r="U921" s="4"/>
      <c r="V921" s="4">
        <v>153.137</v>
      </c>
      <c r="W921" s="4">
        <v>7.2480000000000002</v>
      </c>
      <c r="X921" s="4">
        <v>0</v>
      </c>
      <c r="Y921" s="4">
        <v>1.4970000000000001</v>
      </c>
      <c r="Z921" s="4">
        <v>4.3E-3</v>
      </c>
      <c r="AA921" s="4">
        <v>1.634E-2</v>
      </c>
      <c r="AB921" s="4">
        <v>-12.7</v>
      </c>
      <c r="AC921" s="4">
        <v>159.01</v>
      </c>
      <c r="AD921" s="4">
        <v>1.5078400000000001</v>
      </c>
      <c r="AE921" s="4">
        <v>3.7173000000000002E-4</v>
      </c>
      <c r="AF921" s="4">
        <v>1.5084000000000001E-4</v>
      </c>
      <c r="AG921" s="4">
        <v>4.3849999999999998E-4</v>
      </c>
      <c r="AH921" s="4">
        <v>0.502</v>
      </c>
      <c r="AI921" s="4">
        <v>0.11899999999999999</v>
      </c>
      <c r="AJ921" s="4">
        <v>0</v>
      </c>
      <c r="AK921" s="4">
        <v>4.1431977155431898</v>
      </c>
      <c r="AL921" s="4">
        <v>1.0087962677104636</v>
      </c>
    </row>
    <row r="922" spans="1:38">
      <c r="A922" s="4"/>
      <c r="B922" s="4"/>
      <c r="C922" s="4"/>
      <c r="D922" s="4"/>
      <c r="E922" s="4">
        <v>153.30199999999999</v>
      </c>
      <c r="F922" s="4">
        <v>10.643000000000001</v>
      </c>
      <c r="G922" s="4">
        <v>0</v>
      </c>
      <c r="H922" s="4">
        <v>156.38999999999999</v>
      </c>
      <c r="I922" s="4">
        <v>1.492</v>
      </c>
      <c r="J922" s="4">
        <v>7.3200000000000001E-3</v>
      </c>
      <c r="K922" s="4">
        <v>1.6490000000000001E-2</v>
      </c>
      <c r="L922" s="4">
        <v>1.5098400000000001</v>
      </c>
      <c r="M922" s="4">
        <v>7.4999999999999997E-2</v>
      </c>
      <c r="N922" s="4">
        <v>4.5161000000000002E-4</v>
      </c>
      <c r="O922" s="4">
        <v>1.3956999999999999E-4</v>
      </c>
      <c r="P922" s="4">
        <v>6.6042E-4</v>
      </c>
      <c r="Q922" s="4">
        <v>0</v>
      </c>
      <c r="R922" s="4">
        <v>3.7275320023877567</v>
      </c>
      <c r="S922" s="4">
        <v>1.0147739749983959</v>
      </c>
      <c r="T922" s="4"/>
      <c r="U922" s="4"/>
      <c r="V922" s="4">
        <v>153.30199999999999</v>
      </c>
      <c r="W922" s="4">
        <v>7.2649999999999997</v>
      </c>
      <c r="X922" s="4">
        <v>0</v>
      </c>
      <c r="Y922" s="4">
        <v>1.4970000000000001</v>
      </c>
      <c r="Z922" s="4">
        <v>4.3699999999999998E-3</v>
      </c>
      <c r="AA922" s="4">
        <v>1.6320000000000001E-2</v>
      </c>
      <c r="AB922" s="4">
        <v>-12.54</v>
      </c>
      <c r="AC922" s="4">
        <v>158.94999999999999</v>
      </c>
      <c r="AD922" s="4">
        <v>1.5080199999999999</v>
      </c>
      <c r="AE922" s="4">
        <v>3.7283999999999999E-4</v>
      </c>
      <c r="AF922" s="4">
        <v>1.5121000000000001E-4</v>
      </c>
      <c r="AG922" s="4">
        <v>4.3971E-4</v>
      </c>
      <c r="AH922" s="4">
        <v>0.503</v>
      </c>
      <c r="AI922" s="4">
        <v>0.11899999999999999</v>
      </c>
      <c r="AJ922" s="4">
        <v>0</v>
      </c>
      <c r="AK922" s="4">
        <v>4.1039008671504229</v>
      </c>
      <c r="AL922" s="4">
        <v>1.0101403493640135</v>
      </c>
    </row>
    <row r="923" spans="1:38">
      <c r="A923" s="4"/>
      <c r="B923" s="4"/>
      <c r="C923" s="4"/>
      <c r="D923" s="4"/>
      <c r="E923" s="4">
        <v>153.46799999999999</v>
      </c>
      <c r="F923" s="4">
        <v>10.744</v>
      </c>
      <c r="G923" s="4">
        <v>0</v>
      </c>
      <c r="H923" s="4">
        <v>156.4</v>
      </c>
      <c r="I923" s="4">
        <v>1.492</v>
      </c>
      <c r="J923" s="4">
        <v>7.28E-3</v>
      </c>
      <c r="K923" s="4">
        <v>1.6490000000000001E-2</v>
      </c>
      <c r="L923" s="4">
        <v>1.5097700000000001</v>
      </c>
      <c r="M923" s="4">
        <v>7.4999999999999997E-2</v>
      </c>
      <c r="N923" s="4">
        <v>4.5586999999999998E-4</v>
      </c>
      <c r="O923" s="4">
        <v>1.4087999999999999E-4</v>
      </c>
      <c r="P923" s="4">
        <v>6.6668000000000001E-4</v>
      </c>
      <c r="Q923" s="4">
        <v>0</v>
      </c>
      <c r="R923" s="4">
        <v>3.7341646216090929</v>
      </c>
      <c r="S923" s="4">
        <v>1.0142558496227005</v>
      </c>
      <c r="T923" s="4"/>
      <c r="U923" s="4"/>
      <c r="V923" s="4">
        <v>153.46799999999999</v>
      </c>
      <c r="W923" s="4">
        <v>7.1609999999999996</v>
      </c>
      <c r="X923" s="4">
        <v>0</v>
      </c>
      <c r="Y923" s="4">
        <v>1.4970000000000001</v>
      </c>
      <c r="Z923" s="4">
        <v>4.2300000000000003E-3</v>
      </c>
      <c r="AA923" s="4">
        <v>1.6320000000000001E-2</v>
      </c>
      <c r="AB923" s="4">
        <v>-12.92</v>
      </c>
      <c r="AC923" s="4">
        <v>159.04</v>
      </c>
      <c r="AD923" s="4">
        <v>1.5078800000000001</v>
      </c>
      <c r="AE923" s="4">
        <v>3.6716E-4</v>
      </c>
      <c r="AF923" s="4">
        <v>1.4910999999999999E-4</v>
      </c>
      <c r="AG923" s="4">
        <v>4.3308000000000002E-4</v>
      </c>
      <c r="AH923" s="4">
        <v>0.496</v>
      </c>
      <c r="AI923" s="4">
        <v>0.11799999999999999</v>
      </c>
      <c r="AJ923" s="4">
        <v>0</v>
      </c>
      <c r="AK923" s="4">
        <v>4.1628461397395622</v>
      </c>
      <c r="AL923" s="4">
        <v>1.009094952522364</v>
      </c>
    </row>
    <row r="924" spans="1:38">
      <c r="A924" s="4"/>
      <c r="B924" s="4"/>
      <c r="C924" s="4"/>
      <c r="D924" s="4"/>
      <c r="E924" s="4">
        <v>153.63499999999999</v>
      </c>
      <c r="F924" s="4">
        <v>10.659000000000001</v>
      </c>
      <c r="G924" s="4">
        <v>0</v>
      </c>
      <c r="H924" s="4">
        <v>156.4</v>
      </c>
      <c r="I924" s="4">
        <v>1.492</v>
      </c>
      <c r="J924" s="4">
        <v>7.3200000000000001E-3</v>
      </c>
      <c r="K924" s="4">
        <v>1.652E-2</v>
      </c>
      <c r="L924" s="4">
        <v>1.5098199999999999</v>
      </c>
      <c r="M924" s="4">
        <v>7.4999999999999997E-2</v>
      </c>
      <c r="N924" s="4">
        <v>4.5224000000000002E-4</v>
      </c>
      <c r="O924" s="4">
        <v>1.3977E-4</v>
      </c>
      <c r="P924" s="4">
        <v>6.6135E-4</v>
      </c>
      <c r="Q924" s="4">
        <v>0</v>
      </c>
      <c r="R924" s="4">
        <v>3.7341646216090929</v>
      </c>
      <c r="S924" s="4">
        <v>1.0146259391767678</v>
      </c>
      <c r="T924" s="4"/>
      <c r="U924" s="4"/>
      <c r="V924" s="4">
        <v>153.63499999999999</v>
      </c>
      <c r="W924" s="4">
        <v>7.1970000000000001</v>
      </c>
      <c r="X924" s="4">
        <v>0</v>
      </c>
      <c r="Y924" s="4">
        <v>1.4970000000000001</v>
      </c>
      <c r="Z924" s="4">
        <v>4.3400000000000001E-3</v>
      </c>
      <c r="AA924" s="4">
        <v>1.635E-2</v>
      </c>
      <c r="AB924" s="4">
        <v>-12.68</v>
      </c>
      <c r="AC924" s="4">
        <v>158.99</v>
      </c>
      <c r="AD924" s="4">
        <v>1.50797</v>
      </c>
      <c r="AE924" s="4">
        <v>3.6926E-4</v>
      </c>
      <c r="AF924" s="4">
        <v>1.4985000000000001E-4</v>
      </c>
      <c r="AG924" s="4">
        <v>4.3544999999999999E-4</v>
      </c>
      <c r="AH924" s="4">
        <v>0.498</v>
      </c>
      <c r="AI924" s="4">
        <v>0.11799999999999999</v>
      </c>
      <c r="AJ924" s="4">
        <v>0</v>
      </c>
      <c r="AK924" s="4">
        <v>4.130098766078949</v>
      </c>
      <c r="AL924" s="4">
        <v>1.0097669933491391</v>
      </c>
    </row>
    <row r="925" spans="1:38">
      <c r="A925" s="4"/>
      <c r="B925" s="4"/>
      <c r="C925" s="4"/>
      <c r="D925" s="4"/>
      <c r="E925" s="4">
        <v>153.80099999999999</v>
      </c>
      <c r="F925" s="4">
        <v>10.702</v>
      </c>
      <c r="G925" s="4">
        <v>0</v>
      </c>
      <c r="H925" s="4">
        <v>156.41</v>
      </c>
      <c r="I925" s="4">
        <v>1.4910000000000001</v>
      </c>
      <c r="J925" s="4">
        <v>7.3299999999999997E-3</v>
      </c>
      <c r="K925" s="4">
        <v>1.644E-2</v>
      </c>
      <c r="L925" s="4">
        <v>1.50969</v>
      </c>
      <c r="M925" s="4">
        <v>7.4999999999999997E-2</v>
      </c>
      <c r="N925" s="4">
        <v>4.5397999999999999E-4</v>
      </c>
      <c r="O925" s="4">
        <v>1.4030999999999999E-4</v>
      </c>
      <c r="P925" s="4">
        <v>6.6388999999999999E-4</v>
      </c>
      <c r="Q925" s="4">
        <v>0</v>
      </c>
      <c r="R925" s="4">
        <v>3.7407972408304069</v>
      </c>
      <c r="S925" s="4">
        <v>1.0136637063361911</v>
      </c>
      <c r="T925" s="4"/>
      <c r="U925" s="4"/>
      <c r="V925" s="4">
        <v>153.80099999999999</v>
      </c>
      <c r="W925" s="4">
        <v>7.3109999999999999</v>
      </c>
      <c r="X925" s="4">
        <v>0</v>
      </c>
      <c r="Y925" s="4">
        <v>1.4970000000000001</v>
      </c>
      <c r="Z925" s="4">
        <v>4.3600000000000002E-3</v>
      </c>
      <c r="AA925" s="4">
        <v>1.627E-2</v>
      </c>
      <c r="AB925" s="4">
        <v>-12.6</v>
      </c>
      <c r="AC925" s="4">
        <v>158.99</v>
      </c>
      <c r="AD925" s="4">
        <v>1.50786</v>
      </c>
      <c r="AE925" s="4">
        <v>3.7502999999999999E-4</v>
      </c>
      <c r="AF925" s="4">
        <v>1.5213E-4</v>
      </c>
      <c r="AG925" s="4">
        <v>4.4233E-4</v>
      </c>
      <c r="AH925" s="4">
        <v>0.50600000000000001</v>
      </c>
      <c r="AI925" s="4">
        <v>0.12</v>
      </c>
      <c r="AJ925" s="4">
        <v>0</v>
      </c>
      <c r="AK925" s="4">
        <v>4.130098766078949</v>
      </c>
      <c r="AL925" s="4">
        <v>1.0089456101164129</v>
      </c>
    </row>
    <row r="926" spans="1:38">
      <c r="A926" s="4"/>
      <c r="B926" s="4"/>
      <c r="C926" s="4"/>
      <c r="D926" s="4"/>
      <c r="E926" s="4">
        <v>153.96799999999999</v>
      </c>
      <c r="F926" s="4">
        <v>10.664</v>
      </c>
      <c r="G926" s="4">
        <v>0</v>
      </c>
      <c r="H926" s="4">
        <v>156.4</v>
      </c>
      <c r="I926" s="4">
        <v>1.4910000000000001</v>
      </c>
      <c r="J926" s="4">
        <v>7.3200000000000001E-3</v>
      </c>
      <c r="K926" s="4">
        <v>1.6490000000000001E-2</v>
      </c>
      <c r="L926" s="4">
        <v>1.5097700000000001</v>
      </c>
      <c r="M926" s="4">
        <v>7.4999999999999997E-2</v>
      </c>
      <c r="N926" s="4">
        <v>4.5244000000000003E-4</v>
      </c>
      <c r="O926" s="4">
        <v>1.3982999999999999E-4</v>
      </c>
      <c r="P926" s="4">
        <v>6.6164999999999996E-4</v>
      </c>
      <c r="Q926" s="4">
        <v>0</v>
      </c>
      <c r="R926" s="4">
        <v>3.7341646216090929</v>
      </c>
      <c r="S926" s="4">
        <v>1.0142558496227005</v>
      </c>
      <c r="T926" s="4"/>
      <c r="U926" s="4"/>
      <c r="V926" s="4">
        <v>153.96799999999999</v>
      </c>
      <c r="W926" s="4">
        <v>7.2759999999999998</v>
      </c>
      <c r="X926" s="4">
        <v>0</v>
      </c>
      <c r="Y926" s="4">
        <v>1.4970000000000001</v>
      </c>
      <c r="Z926" s="4">
        <v>4.3499999999999997E-3</v>
      </c>
      <c r="AA926" s="4">
        <v>1.6320000000000001E-2</v>
      </c>
      <c r="AB926" s="4">
        <v>-12.58</v>
      </c>
      <c r="AC926" s="4">
        <v>158.97</v>
      </c>
      <c r="AD926" s="4">
        <v>1.5079400000000001</v>
      </c>
      <c r="AE926" s="4">
        <v>3.7333000000000001E-4</v>
      </c>
      <c r="AF926" s="4">
        <v>1.5143000000000001E-4</v>
      </c>
      <c r="AG926" s="4">
        <v>4.4031000000000002E-4</v>
      </c>
      <c r="AH926" s="4">
        <v>0.504</v>
      </c>
      <c r="AI926" s="4">
        <v>0.11899999999999999</v>
      </c>
      <c r="AJ926" s="4">
        <v>0</v>
      </c>
      <c r="AK926" s="4">
        <v>4.1169998166146859</v>
      </c>
      <c r="AL926" s="4">
        <v>1.0095429797402142</v>
      </c>
    </row>
    <row r="927" spans="1:38">
      <c r="A927" s="4"/>
      <c r="B927" s="4"/>
      <c r="C927" s="4"/>
      <c r="D927" s="4"/>
      <c r="E927" s="4">
        <v>154.13499999999999</v>
      </c>
      <c r="F927" s="4">
        <v>10.760999999999999</v>
      </c>
      <c r="G927" s="4">
        <v>0</v>
      </c>
      <c r="H927" s="4">
        <v>156.41</v>
      </c>
      <c r="I927" s="4">
        <v>1.4910000000000001</v>
      </c>
      <c r="J927" s="4">
        <v>7.3200000000000001E-3</v>
      </c>
      <c r="K927" s="4">
        <v>1.6449999999999999E-2</v>
      </c>
      <c r="L927" s="4">
        <v>1.5097</v>
      </c>
      <c r="M927" s="4">
        <v>7.4999999999999997E-2</v>
      </c>
      <c r="N927" s="4">
        <v>4.5649999999999998E-4</v>
      </c>
      <c r="O927" s="4">
        <v>1.4108999999999999E-4</v>
      </c>
      <c r="P927" s="4">
        <v>6.6757999999999997E-4</v>
      </c>
      <c r="Q927" s="4">
        <v>0</v>
      </c>
      <c r="R927" s="4">
        <v>3.7407972408304069</v>
      </c>
      <c r="S927" s="4">
        <v>1.0137377242470051</v>
      </c>
      <c r="T927" s="4"/>
      <c r="U927" s="4"/>
      <c r="V927" s="4">
        <v>154.13499999999999</v>
      </c>
      <c r="W927" s="4">
        <v>7.3440000000000003</v>
      </c>
      <c r="X927" s="4">
        <v>0</v>
      </c>
      <c r="Y927" s="4">
        <v>1.4970000000000001</v>
      </c>
      <c r="Z927" s="4">
        <v>4.3299999999999996E-3</v>
      </c>
      <c r="AA927" s="4">
        <v>1.6289999999999999E-2</v>
      </c>
      <c r="AB927" s="4">
        <v>-12.69</v>
      </c>
      <c r="AC927" s="4">
        <v>159.01</v>
      </c>
      <c r="AD927" s="4">
        <v>1.5078499999999999</v>
      </c>
      <c r="AE927" s="4">
        <v>3.7667000000000001E-4</v>
      </c>
      <c r="AF927" s="4">
        <v>1.5284000000000001E-4</v>
      </c>
      <c r="AG927" s="4">
        <v>4.4426999999999997E-4</v>
      </c>
      <c r="AH927" s="4">
        <v>0.50800000000000001</v>
      </c>
      <c r="AI927" s="4">
        <v>0.121</v>
      </c>
      <c r="AJ927" s="4">
        <v>0</v>
      </c>
      <c r="AK927" s="4">
        <v>4.1431977155431898</v>
      </c>
      <c r="AL927" s="4">
        <v>1.0088709389134374</v>
      </c>
    </row>
    <row r="928" spans="1:38">
      <c r="A928" s="4"/>
      <c r="B928" s="4"/>
      <c r="C928" s="4"/>
      <c r="D928" s="4"/>
      <c r="E928" s="4">
        <v>154.30099999999999</v>
      </c>
      <c r="F928" s="4">
        <v>10.836</v>
      </c>
      <c r="G928" s="4">
        <v>0</v>
      </c>
      <c r="H928" s="4">
        <v>156.44</v>
      </c>
      <c r="I928" s="4">
        <v>1.492</v>
      </c>
      <c r="J928" s="4">
        <v>7.26E-3</v>
      </c>
      <c r="K928" s="4">
        <v>1.6570000000000001E-2</v>
      </c>
      <c r="L928" s="4">
        <v>1.5096400000000001</v>
      </c>
      <c r="M928" s="4">
        <v>7.5999999999999998E-2</v>
      </c>
      <c r="N928" s="4">
        <v>4.5967000000000002E-4</v>
      </c>
      <c r="O928" s="4">
        <v>1.4205000000000001E-4</v>
      </c>
      <c r="P928" s="4">
        <v>6.7225E-4</v>
      </c>
      <c r="Q928" s="4">
        <v>0</v>
      </c>
      <c r="R928" s="4">
        <v>3.7606950984944154</v>
      </c>
      <c r="S928" s="4">
        <v>1.013293616782124</v>
      </c>
      <c r="T928" s="4"/>
      <c r="U928" s="4"/>
      <c r="V928" s="4">
        <v>154.30099999999999</v>
      </c>
      <c r="W928" s="4">
        <v>7.327</v>
      </c>
      <c r="X928" s="4">
        <v>0</v>
      </c>
      <c r="Y928" s="4">
        <v>1.4970000000000001</v>
      </c>
      <c r="Z928" s="4">
        <v>4.2300000000000003E-3</v>
      </c>
      <c r="AA928" s="4">
        <v>1.6400000000000001E-2</v>
      </c>
      <c r="AB928" s="4">
        <v>-12.89</v>
      </c>
      <c r="AC928" s="4">
        <v>159.07</v>
      </c>
      <c r="AD928" s="4">
        <v>1.50776</v>
      </c>
      <c r="AE928" s="4">
        <v>3.7554E-4</v>
      </c>
      <c r="AF928" s="4">
        <v>1.5249999999999999E-4</v>
      </c>
      <c r="AG928" s="4">
        <v>4.4299999999999998E-4</v>
      </c>
      <c r="AH928" s="4">
        <v>0.50800000000000001</v>
      </c>
      <c r="AI928" s="4">
        <v>0.121</v>
      </c>
      <c r="AJ928" s="4">
        <v>0</v>
      </c>
      <c r="AK928" s="4">
        <v>4.1824945639359568</v>
      </c>
      <c r="AL928" s="4">
        <v>1.0081988980866625</v>
      </c>
    </row>
    <row r="929" spans="1:38">
      <c r="A929" s="4"/>
      <c r="B929" s="4"/>
      <c r="C929" s="4"/>
      <c r="D929" s="4"/>
      <c r="E929" s="4">
        <v>154.46799999999999</v>
      </c>
      <c r="F929" s="4">
        <v>10.789</v>
      </c>
      <c r="G929" s="4">
        <v>0</v>
      </c>
      <c r="H929" s="4">
        <v>156.4</v>
      </c>
      <c r="I929" s="4">
        <v>1.492</v>
      </c>
      <c r="J929" s="4">
        <v>7.2700000000000004E-3</v>
      </c>
      <c r="K929" s="4">
        <v>1.6580000000000001E-2</v>
      </c>
      <c r="L929" s="4">
        <v>1.5098400000000001</v>
      </c>
      <c r="M929" s="4">
        <v>7.5999999999999998E-2</v>
      </c>
      <c r="N929" s="4">
        <v>4.5782E-4</v>
      </c>
      <c r="O929" s="4">
        <v>1.4149E-4</v>
      </c>
      <c r="P929" s="4">
        <v>6.6954000000000004E-4</v>
      </c>
      <c r="Q929" s="4">
        <v>0</v>
      </c>
      <c r="R929" s="4">
        <v>3.7341646216090929</v>
      </c>
      <c r="S929" s="4">
        <v>1.0147739749983959</v>
      </c>
      <c r="T929" s="4"/>
      <c r="U929" s="4"/>
      <c r="V929" s="4">
        <v>154.46799999999999</v>
      </c>
      <c r="W929" s="4">
        <v>7.1829999999999998</v>
      </c>
      <c r="X929" s="4">
        <v>0</v>
      </c>
      <c r="Y929" s="4">
        <v>1.4970000000000001</v>
      </c>
      <c r="Z929" s="4">
        <v>4.2100000000000002E-3</v>
      </c>
      <c r="AA929" s="4">
        <v>1.6410000000000001E-2</v>
      </c>
      <c r="AB929" s="4">
        <v>-13</v>
      </c>
      <c r="AC929" s="4">
        <v>159.06</v>
      </c>
      <c r="AD929" s="4">
        <v>1.5079400000000001</v>
      </c>
      <c r="AE929" s="4">
        <v>3.6832E-4</v>
      </c>
      <c r="AF929" s="4">
        <v>1.4964000000000001E-4</v>
      </c>
      <c r="AG929" s="4">
        <v>4.3436000000000001E-4</v>
      </c>
      <c r="AH929" s="4">
        <v>0.498</v>
      </c>
      <c r="AI929" s="4">
        <v>0.11799999999999999</v>
      </c>
      <c r="AJ929" s="4">
        <v>0</v>
      </c>
      <c r="AK929" s="4">
        <v>4.1759450892038252</v>
      </c>
      <c r="AL929" s="4">
        <v>1.0095429797402142</v>
      </c>
    </row>
    <row r="930" spans="1:38">
      <c r="A930" s="4"/>
      <c r="B930" s="4"/>
      <c r="C930" s="4"/>
      <c r="D930" s="4"/>
      <c r="E930" s="4">
        <v>154.63399999999999</v>
      </c>
      <c r="F930" s="4">
        <v>10.66</v>
      </c>
      <c r="G930" s="4">
        <v>0</v>
      </c>
      <c r="H930" s="4">
        <v>156.43</v>
      </c>
      <c r="I930" s="4">
        <v>1.4910000000000001</v>
      </c>
      <c r="J930" s="4">
        <v>7.3400000000000002E-3</v>
      </c>
      <c r="K930" s="4">
        <v>1.6449999999999999E-2</v>
      </c>
      <c r="L930" s="4">
        <v>1.5096700000000001</v>
      </c>
      <c r="M930" s="4">
        <v>7.4999999999999997E-2</v>
      </c>
      <c r="N930" s="4">
        <v>4.5214000000000002E-4</v>
      </c>
      <c r="O930" s="4">
        <v>1.3973999999999999E-4</v>
      </c>
      <c r="P930" s="4">
        <v>6.6120000000000003E-4</v>
      </c>
      <c r="Q930" s="4">
        <v>0</v>
      </c>
      <c r="R930" s="4">
        <v>3.7540624792730792</v>
      </c>
      <c r="S930" s="4">
        <v>1.0135156705145647</v>
      </c>
      <c r="T930" s="4"/>
      <c r="U930" s="4"/>
      <c r="V930" s="4">
        <v>154.63399999999999</v>
      </c>
      <c r="W930" s="4">
        <v>7.3460000000000001</v>
      </c>
      <c r="X930" s="4">
        <v>0</v>
      </c>
      <c r="Y930" s="4">
        <v>1.4970000000000001</v>
      </c>
      <c r="Z930" s="4">
        <v>4.4000000000000003E-3</v>
      </c>
      <c r="AA930" s="4">
        <v>1.6279999999999999E-2</v>
      </c>
      <c r="AB930" s="4">
        <v>-12.46</v>
      </c>
      <c r="AC930" s="4">
        <v>158.97999999999999</v>
      </c>
      <c r="AD930" s="4">
        <v>1.50786</v>
      </c>
      <c r="AE930" s="4">
        <v>3.7688000000000001E-4</v>
      </c>
      <c r="AF930" s="4">
        <v>1.5281999999999999E-4</v>
      </c>
      <c r="AG930" s="4">
        <v>4.4446999999999998E-4</v>
      </c>
      <c r="AH930" s="4">
        <v>0.50800000000000001</v>
      </c>
      <c r="AI930" s="4">
        <v>0.12</v>
      </c>
      <c r="AJ930" s="4">
        <v>0</v>
      </c>
      <c r="AK930" s="4">
        <v>4.1235492913468175</v>
      </c>
      <c r="AL930" s="4">
        <v>1.0089456101164129</v>
      </c>
    </row>
    <row r="931" spans="1:38">
      <c r="A931" s="4"/>
      <c r="B931" s="4"/>
      <c r="C931" s="4"/>
      <c r="D931" s="4"/>
      <c r="E931" s="4">
        <v>154.80099999999999</v>
      </c>
      <c r="F931" s="4">
        <v>10.8</v>
      </c>
      <c r="G931" s="4">
        <v>0</v>
      </c>
      <c r="H931" s="4">
        <v>156.43</v>
      </c>
      <c r="I931" s="4">
        <v>1.4910000000000001</v>
      </c>
      <c r="J931" s="4">
        <v>7.2899999999999996E-3</v>
      </c>
      <c r="K931" s="4">
        <v>1.653E-2</v>
      </c>
      <c r="L931" s="4">
        <v>1.5096499999999999</v>
      </c>
      <c r="M931" s="4">
        <v>7.5999999999999998E-2</v>
      </c>
      <c r="N931" s="4">
        <v>4.5812000000000001E-4</v>
      </c>
      <c r="O931" s="4">
        <v>1.4158000000000001E-4</v>
      </c>
      <c r="P931" s="4">
        <v>6.6996999999999998E-4</v>
      </c>
      <c r="Q931" s="4">
        <v>0</v>
      </c>
      <c r="R931" s="4">
        <v>3.7540624792730792</v>
      </c>
      <c r="S931" s="4">
        <v>1.0133676346929363</v>
      </c>
      <c r="T931" s="4"/>
      <c r="U931" s="4"/>
      <c r="V931" s="4">
        <v>154.80099999999999</v>
      </c>
      <c r="W931" s="4">
        <v>7.367</v>
      </c>
      <c r="X931" s="4">
        <v>0</v>
      </c>
      <c r="Y931" s="4">
        <v>1.4970000000000001</v>
      </c>
      <c r="Z931" s="4">
        <v>4.2900000000000004E-3</v>
      </c>
      <c r="AA931" s="4">
        <v>1.636E-2</v>
      </c>
      <c r="AB931" s="4">
        <v>-12.74</v>
      </c>
      <c r="AC931" s="4">
        <v>159.04</v>
      </c>
      <c r="AD931" s="4">
        <v>1.5078</v>
      </c>
      <c r="AE931" s="4">
        <v>3.7775999999999999E-4</v>
      </c>
      <c r="AF931" s="4">
        <v>1.5332E-4</v>
      </c>
      <c r="AG931" s="4">
        <v>4.4559999999999999E-4</v>
      </c>
      <c r="AH931" s="4">
        <v>0.51</v>
      </c>
      <c r="AI931" s="4">
        <v>0.121</v>
      </c>
      <c r="AJ931" s="4">
        <v>0</v>
      </c>
      <c r="AK931" s="4">
        <v>4.1628461397395622</v>
      </c>
      <c r="AL931" s="4">
        <v>1.0084975828985629</v>
      </c>
    </row>
    <row r="932" spans="1:38">
      <c r="A932" s="4"/>
      <c r="B932" s="4"/>
      <c r="C932" s="4"/>
      <c r="D932" s="4"/>
      <c r="E932" s="4">
        <v>154.96799999999999</v>
      </c>
      <c r="F932" s="4">
        <v>10.723000000000001</v>
      </c>
      <c r="G932" s="4">
        <v>0</v>
      </c>
      <c r="H932" s="4">
        <v>156.41999999999999</v>
      </c>
      <c r="I932" s="4">
        <v>1.4910000000000001</v>
      </c>
      <c r="J932" s="4">
        <v>7.3099999999999997E-3</v>
      </c>
      <c r="K932" s="4">
        <v>1.652E-2</v>
      </c>
      <c r="L932" s="4">
        <v>1.5097400000000001</v>
      </c>
      <c r="M932" s="4">
        <v>7.4999999999999997E-2</v>
      </c>
      <c r="N932" s="4">
        <v>4.549E-4</v>
      </c>
      <c r="O932" s="4">
        <v>1.4059000000000001E-4</v>
      </c>
      <c r="P932" s="4">
        <v>6.6525999999999998E-4</v>
      </c>
      <c r="Q932" s="4">
        <v>0</v>
      </c>
      <c r="R932" s="4">
        <v>3.7474298600517431</v>
      </c>
      <c r="S932" s="4">
        <v>1.0140337958902599</v>
      </c>
      <c r="T932" s="4"/>
      <c r="U932" s="4"/>
      <c r="V932" s="4">
        <v>154.96799999999999</v>
      </c>
      <c r="W932" s="4">
        <v>7.33</v>
      </c>
      <c r="X932" s="4">
        <v>0</v>
      </c>
      <c r="Y932" s="4">
        <v>1.4970000000000001</v>
      </c>
      <c r="Z932" s="4">
        <v>4.3299999999999996E-3</v>
      </c>
      <c r="AA932" s="4">
        <v>1.635E-2</v>
      </c>
      <c r="AB932" s="4">
        <v>-12.62</v>
      </c>
      <c r="AC932" s="4">
        <v>159</v>
      </c>
      <c r="AD932" s="4">
        <v>1.5079100000000001</v>
      </c>
      <c r="AE932" s="4">
        <v>3.7603000000000002E-4</v>
      </c>
      <c r="AF932" s="4">
        <v>1.5255999999999999E-4</v>
      </c>
      <c r="AG932" s="4">
        <v>4.4348E-4</v>
      </c>
      <c r="AH932" s="4">
        <v>0.50700000000000001</v>
      </c>
      <c r="AI932" s="4">
        <v>0.12</v>
      </c>
      <c r="AJ932" s="4">
        <v>0</v>
      </c>
      <c r="AK932" s="4">
        <v>4.1366482408110583</v>
      </c>
      <c r="AL932" s="4">
        <v>1.0093189661312891</v>
      </c>
    </row>
    <row r="933" spans="1:38">
      <c r="A933" s="4"/>
      <c r="B933" s="4"/>
      <c r="C933" s="4"/>
      <c r="D933" s="4"/>
      <c r="E933" s="4">
        <v>155.13499999999999</v>
      </c>
      <c r="F933" s="4">
        <v>10.888</v>
      </c>
      <c r="G933" s="4">
        <v>0</v>
      </c>
      <c r="H933" s="4">
        <v>156.43</v>
      </c>
      <c r="I933" s="4">
        <v>1.492</v>
      </c>
      <c r="J933" s="4">
        <v>7.26E-3</v>
      </c>
      <c r="K933" s="4">
        <v>1.6559999999999998E-2</v>
      </c>
      <c r="L933" s="4">
        <v>1.50969</v>
      </c>
      <c r="M933" s="4">
        <v>7.5999999999999998E-2</v>
      </c>
      <c r="N933" s="4">
        <v>4.6188000000000002E-4</v>
      </c>
      <c r="O933" s="4">
        <v>1.4273000000000001E-4</v>
      </c>
      <c r="P933" s="4">
        <v>6.7548E-4</v>
      </c>
      <c r="Q933" s="4">
        <v>0</v>
      </c>
      <c r="R933" s="4">
        <v>3.7540624792730792</v>
      </c>
      <c r="S933" s="4">
        <v>1.0136637063361911</v>
      </c>
      <c r="T933" s="4"/>
      <c r="U933" s="4"/>
      <c r="V933" s="4">
        <v>155.13499999999999</v>
      </c>
      <c r="W933" s="4">
        <v>7.3440000000000003</v>
      </c>
      <c r="X933" s="4">
        <v>0</v>
      </c>
      <c r="Y933" s="4">
        <v>1.4970000000000001</v>
      </c>
      <c r="Z933" s="4">
        <v>4.1999999999999997E-3</v>
      </c>
      <c r="AA933" s="4">
        <v>1.6389999999999998E-2</v>
      </c>
      <c r="AB933" s="4">
        <v>-12.97</v>
      </c>
      <c r="AC933" s="4">
        <v>159.09</v>
      </c>
      <c r="AD933" s="4">
        <v>1.50779</v>
      </c>
      <c r="AE933" s="4">
        <v>3.7641999999999998E-4</v>
      </c>
      <c r="AF933" s="4">
        <v>1.5291E-4</v>
      </c>
      <c r="AG933" s="4">
        <v>4.44E-4</v>
      </c>
      <c r="AH933" s="4">
        <v>0.50900000000000001</v>
      </c>
      <c r="AI933" s="4">
        <v>0.121</v>
      </c>
      <c r="AJ933" s="4">
        <v>0</v>
      </c>
      <c r="AK933" s="4">
        <v>4.1955935134002198</v>
      </c>
      <c r="AL933" s="4">
        <v>1.0084229116955874</v>
      </c>
    </row>
    <row r="934" spans="1:38">
      <c r="A934" s="4"/>
      <c r="B934" s="4"/>
      <c r="C934" s="4"/>
      <c r="D934" s="4"/>
      <c r="E934" s="4">
        <v>155.30099999999999</v>
      </c>
      <c r="F934" s="4">
        <v>10.794</v>
      </c>
      <c r="G934" s="4">
        <v>0</v>
      </c>
      <c r="H934" s="4">
        <v>156.41</v>
      </c>
      <c r="I934" s="4">
        <v>1.492</v>
      </c>
      <c r="J934" s="4">
        <v>7.2700000000000004E-3</v>
      </c>
      <c r="K934" s="4">
        <v>1.6559999999999998E-2</v>
      </c>
      <c r="L934" s="4">
        <v>1.5098100000000001</v>
      </c>
      <c r="M934" s="4">
        <v>7.5999999999999998E-2</v>
      </c>
      <c r="N934" s="4">
        <v>4.5794E-4</v>
      </c>
      <c r="O934" s="4">
        <v>1.4151999999999999E-4</v>
      </c>
      <c r="P934" s="4">
        <v>6.6971000000000001E-4</v>
      </c>
      <c r="Q934" s="4">
        <v>0</v>
      </c>
      <c r="R934" s="4">
        <v>3.7407972408304069</v>
      </c>
      <c r="S934" s="4">
        <v>1.0145519212659553</v>
      </c>
      <c r="T934" s="4"/>
      <c r="U934" s="4"/>
      <c r="V934" s="4">
        <v>155.30099999999999</v>
      </c>
      <c r="W934" s="4">
        <v>7.2279999999999998</v>
      </c>
      <c r="X934" s="4">
        <v>0</v>
      </c>
      <c r="Y934" s="4">
        <v>1.4970000000000001</v>
      </c>
      <c r="Z934" s="4">
        <v>4.2199999999999998E-3</v>
      </c>
      <c r="AA934" s="4">
        <v>1.6389999999999998E-2</v>
      </c>
      <c r="AB934" s="4">
        <v>-12.94</v>
      </c>
      <c r="AC934" s="4">
        <v>159.06</v>
      </c>
      <c r="AD934" s="4">
        <v>1.5079199999999999</v>
      </c>
      <c r="AE934" s="4">
        <v>3.7061E-4</v>
      </c>
      <c r="AF934" s="4">
        <v>1.5055E-4</v>
      </c>
      <c r="AG934" s="4">
        <v>4.3706000000000002E-4</v>
      </c>
      <c r="AH934" s="4">
        <v>0.501</v>
      </c>
      <c r="AI934" s="4">
        <v>0.11899999999999999</v>
      </c>
      <c r="AJ934" s="4">
        <v>0</v>
      </c>
      <c r="AK934" s="4">
        <v>4.1759450892038252</v>
      </c>
      <c r="AL934" s="4">
        <v>1.0093936373342631</v>
      </c>
    </row>
    <row r="935" spans="1:38">
      <c r="A935" s="4"/>
      <c r="B935" s="4"/>
      <c r="C935" s="4"/>
      <c r="D935" s="4"/>
      <c r="E935" s="4">
        <v>155.46799999999999</v>
      </c>
      <c r="F935" s="4">
        <v>10.615</v>
      </c>
      <c r="G935" s="4">
        <v>0</v>
      </c>
      <c r="H935" s="4">
        <v>156.41999999999999</v>
      </c>
      <c r="I935" s="4">
        <v>1.4910000000000001</v>
      </c>
      <c r="J935" s="4">
        <v>7.3200000000000001E-3</v>
      </c>
      <c r="K935" s="4">
        <v>1.6500000000000001E-2</v>
      </c>
      <c r="L935" s="4">
        <v>1.50972</v>
      </c>
      <c r="M935" s="4">
        <v>7.3999999999999996E-2</v>
      </c>
      <c r="N935" s="4">
        <v>4.5025000000000002E-4</v>
      </c>
      <c r="O935" s="4">
        <v>1.3914999999999999E-4</v>
      </c>
      <c r="P935" s="4">
        <v>6.5844999999999999E-4</v>
      </c>
      <c r="Q935" s="4">
        <v>0</v>
      </c>
      <c r="R935" s="4">
        <v>3.7474298600517431</v>
      </c>
      <c r="S935" s="4">
        <v>1.0138857600686317</v>
      </c>
      <c r="T935" s="4"/>
      <c r="U935" s="4"/>
      <c r="V935" s="4">
        <v>155.46799999999999</v>
      </c>
      <c r="W935" s="4">
        <v>7.22</v>
      </c>
      <c r="X935" s="4">
        <v>0</v>
      </c>
      <c r="Y935" s="4">
        <v>1.4970000000000001</v>
      </c>
      <c r="Z935" s="4">
        <v>4.3600000000000002E-3</v>
      </c>
      <c r="AA935" s="4">
        <v>1.6330000000000001E-2</v>
      </c>
      <c r="AB935" s="4">
        <v>-12.55</v>
      </c>
      <c r="AC935" s="4">
        <v>158.99</v>
      </c>
      <c r="AD935" s="4">
        <v>1.5079</v>
      </c>
      <c r="AE935" s="4">
        <v>3.7039000000000001E-4</v>
      </c>
      <c r="AF935" s="4">
        <v>1.5023E-4</v>
      </c>
      <c r="AG935" s="4">
        <v>4.3680999999999999E-4</v>
      </c>
      <c r="AH935" s="4">
        <v>0.5</v>
      </c>
      <c r="AI935" s="4">
        <v>0.11799999999999999</v>
      </c>
      <c r="AJ935" s="4">
        <v>0</v>
      </c>
      <c r="AK935" s="4">
        <v>4.130098766078949</v>
      </c>
      <c r="AL935" s="4">
        <v>1.0092442949283136</v>
      </c>
    </row>
    <row r="936" spans="1:38">
      <c r="A936" s="4"/>
      <c r="B936" s="4"/>
      <c r="C936" s="4"/>
      <c r="D936" s="4"/>
      <c r="E936" s="4">
        <v>155.63499999999999</v>
      </c>
      <c r="F936" s="4">
        <v>10.679</v>
      </c>
      <c r="G936" s="4">
        <v>0</v>
      </c>
      <c r="H936" s="4">
        <v>156.43</v>
      </c>
      <c r="I936" s="4">
        <v>1.4910000000000001</v>
      </c>
      <c r="J936" s="4">
        <v>7.3299999999999997E-3</v>
      </c>
      <c r="K936" s="4">
        <v>1.6500000000000001E-2</v>
      </c>
      <c r="L936" s="4">
        <v>1.5096799999999999</v>
      </c>
      <c r="M936" s="4">
        <v>7.4999999999999997E-2</v>
      </c>
      <c r="N936" s="4">
        <v>4.5294999999999998E-4</v>
      </c>
      <c r="O936" s="4">
        <v>1.3998999999999999E-4</v>
      </c>
      <c r="P936" s="4">
        <v>6.6239000000000001E-4</v>
      </c>
      <c r="Q936" s="4">
        <v>0</v>
      </c>
      <c r="R936" s="4">
        <v>3.7540624792730792</v>
      </c>
      <c r="S936" s="4">
        <v>1.013589688425377</v>
      </c>
      <c r="T936" s="4"/>
      <c r="U936" s="4"/>
      <c r="V936" s="4">
        <v>155.63499999999999</v>
      </c>
      <c r="W936" s="4">
        <v>7.2709999999999999</v>
      </c>
      <c r="X936" s="4">
        <v>0</v>
      </c>
      <c r="Y936" s="4">
        <v>1.4970000000000001</v>
      </c>
      <c r="Z936" s="4">
        <v>4.3600000000000002E-3</v>
      </c>
      <c r="AA936" s="4">
        <v>1.6330000000000001E-2</v>
      </c>
      <c r="AB936" s="4">
        <v>-12.61</v>
      </c>
      <c r="AC936" s="4">
        <v>159.01</v>
      </c>
      <c r="AD936" s="4">
        <v>1.5078400000000001</v>
      </c>
      <c r="AE936" s="4">
        <v>3.7295999999999998E-4</v>
      </c>
      <c r="AF936" s="4">
        <v>1.5132000000000001E-4</v>
      </c>
      <c r="AG936" s="4">
        <v>4.3983E-4</v>
      </c>
      <c r="AH936" s="4">
        <v>0.503</v>
      </c>
      <c r="AI936" s="4">
        <v>0.11899999999999999</v>
      </c>
      <c r="AJ936" s="4">
        <v>0</v>
      </c>
      <c r="AK936" s="4">
        <v>4.1431977155431898</v>
      </c>
      <c r="AL936" s="4">
        <v>1.0087962677104636</v>
      </c>
    </row>
    <row r="937" spans="1:38">
      <c r="A937" s="4"/>
      <c r="B937" s="4"/>
      <c r="C937" s="4"/>
      <c r="D937" s="4"/>
      <c r="E937" s="4">
        <v>155.80099999999999</v>
      </c>
      <c r="F937" s="4">
        <v>10.717000000000001</v>
      </c>
      <c r="G937" s="4">
        <v>0</v>
      </c>
      <c r="H937" s="4">
        <v>156.41</v>
      </c>
      <c r="I937" s="4">
        <v>1.492</v>
      </c>
      <c r="J937" s="4">
        <v>7.2899999999999996E-3</v>
      </c>
      <c r="K937" s="4">
        <v>1.6559999999999998E-2</v>
      </c>
      <c r="L937" s="4">
        <v>1.5098</v>
      </c>
      <c r="M937" s="4">
        <v>7.4999999999999997E-2</v>
      </c>
      <c r="N937" s="4">
        <v>4.5468E-4</v>
      </c>
      <c r="O937" s="4">
        <v>1.4051999999999999E-4</v>
      </c>
      <c r="P937" s="4">
        <v>6.6494000000000004E-4</v>
      </c>
      <c r="Q937" s="4">
        <v>0</v>
      </c>
      <c r="R937" s="4">
        <v>3.7407972408304069</v>
      </c>
      <c r="S937" s="4">
        <v>1.0144779033551412</v>
      </c>
      <c r="T937" s="4"/>
      <c r="U937" s="4"/>
      <c r="V937" s="4">
        <v>155.80099999999999</v>
      </c>
      <c r="W937" s="4">
        <v>7.2350000000000003</v>
      </c>
      <c r="X937" s="4">
        <v>0</v>
      </c>
      <c r="Y937" s="4">
        <v>1.4970000000000001</v>
      </c>
      <c r="Z937" s="4">
        <v>4.28E-3</v>
      </c>
      <c r="AA937" s="4">
        <v>1.6389999999999998E-2</v>
      </c>
      <c r="AB937" s="4">
        <v>-12.76</v>
      </c>
      <c r="AC937" s="4">
        <v>159.02000000000001</v>
      </c>
      <c r="AD937" s="4">
        <v>1.5079400000000001</v>
      </c>
      <c r="AE937" s="4">
        <v>3.7109000000000003E-4</v>
      </c>
      <c r="AF937" s="4">
        <v>1.5064000000000001E-4</v>
      </c>
      <c r="AG937" s="4">
        <v>4.3762E-4</v>
      </c>
      <c r="AH937" s="4">
        <v>0.501</v>
      </c>
      <c r="AI937" s="4">
        <v>0.11899999999999999</v>
      </c>
      <c r="AJ937" s="4">
        <v>0</v>
      </c>
      <c r="AK937" s="4">
        <v>4.1497471902753214</v>
      </c>
      <c r="AL937" s="4">
        <v>1.0095429797402142</v>
      </c>
    </row>
    <row r="938" spans="1:38">
      <c r="A938" s="4"/>
      <c r="B938" s="4"/>
      <c r="C938" s="4"/>
      <c r="D938" s="4"/>
      <c r="E938" s="4">
        <v>155.96799999999999</v>
      </c>
      <c r="F938" s="4">
        <v>10.693</v>
      </c>
      <c r="G938" s="4">
        <v>0</v>
      </c>
      <c r="H938" s="4">
        <v>156.41</v>
      </c>
      <c r="I938" s="4">
        <v>1.492</v>
      </c>
      <c r="J938" s="4">
        <v>7.3099999999999997E-3</v>
      </c>
      <c r="K938" s="4">
        <v>1.6549999999999999E-2</v>
      </c>
      <c r="L938" s="4">
        <v>1.50983</v>
      </c>
      <c r="M938" s="4">
        <v>7.4999999999999997E-2</v>
      </c>
      <c r="N938" s="4">
        <v>4.5363000000000001E-4</v>
      </c>
      <c r="O938" s="4">
        <v>1.4019E-4</v>
      </c>
      <c r="P938" s="4">
        <v>6.6339000000000003E-4</v>
      </c>
      <c r="Q938" s="4">
        <v>0</v>
      </c>
      <c r="R938" s="4">
        <v>3.7407972408304069</v>
      </c>
      <c r="S938" s="4">
        <v>1.0146999570875819</v>
      </c>
      <c r="T938" s="4"/>
      <c r="U938" s="4"/>
      <c r="V938" s="4">
        <v>155.96799999999999</v>
      </c>
      <c r="W938" s="4">
        <v>7.2939999999999996</v>
      </c>
      <c r="X938" s="4">
        <v>0</v>
      </c>
      <c r="Y938" s="4">
        <v>1.4970000000000001</v>
      </c>
      <c r="Z938" s="4">
        <v>4.3400000000000001E-3</v>
      </c>
      <c r="AA938" s="4">
        <v>1.6379999999999999E-2</v>
      </c>
      <c r="AB938" s="4">
        <v>-12.62</v>
      </c>
      <c r="AC938" s="4">
        <v>158.99</v>
      </c>
      <c r="AD938" s="4">
        <v>1.5079899999999999</v>
      </c>
      <c r="AE938" s="4">
        <v>3.7424000000000002E-4</v>
      </c>
      <c r="AF938" s="4">
        <v>1.5185E-4</v>
      </c>
      <c r="AG938" s="4">
        <v>4.4127000000000001E-4</v>
      </c>
      <c r="AH938" s="4">
        <v>0.505</v>
      </c>
      <c r="AI938" s="4">
        <v>0.12</v>
      </c>
      <c r="AJ938" s="4">
        <v>0</v>
      </c>
      <c r="AK938" s="4">
        <v>4.130098766078949</v>
      </c>
      <c r="AL938" s="4">
        <v>1.0099163357550887</v>
      </c>
    </row>
    <row r="939" spans="1:38">
      <c r="A939" s="4"/>
      <c r="B939" s="4"/>
      <c r="C939" s="4"/>
      <c r="D939" s="4"/>
      <c r="E939" s="4">
        <v>156.13499999999999</v>
      </c>
      <c r="F939" s="4">
        <v>10.692</v>
      </c>
      <c r="G939" s="4">
        <v>0</v>
      </c>
      <c r="H939" s="4">
        <v>156.41999999999999</v>
      </c>
      <c r="I939" s="4">
        <v>1.492</v>
      </c>
      <c r="J939" s="4">
        <v>7.2899999999999996E-3</v>
      </c>
      <c r="K939" s="4">
        <v>1.6549999999999999E-2</v>
      </c>
      <c r="L939" s="4">
        <v>1.50972</v>
      </c>
      <c r="M939" s="4">
        <v>7.4999999999999997E-2</v>
      </c>
      <c r="N939" s="4">
        <v>4.5357999999999998E-4</v>
      </c>
      <c r="O939" s="4">
        <v>1.4017000000000001E-4</v>
      </c>
      <c r="P939" s="4">
        <v>6.6332000000000001E-4</v>
      </c>
      <c r="Q939" s="4">
        <v>0</v>
      </c>
      <c r="R939" s="4">
        <v>3.7474298600517431</v>
      </c>
      <c r="S939" s="4">
        <v>1.0138857600686317</v>
      </c>
      <c r="T939" s="4"/>
      <c r="U939" s="4"/>
      <c r="V939" s="4">
        <v>156.13499999999999</v>
      </c>
      <c r="W939" s="4">
        <v>7.2169999999999996</v>
      </c>
      <c r="X939" s="4">
        <v>0</v>
      </c>
      <c r="Y939" s="4">
        <v>1.4970000000000001</v>
      </c>
      <c r="Z939" s="4">
        <v>4.2900000000000004E-3</v>
      </c>
      <c r="AA939" s="4">
        <v>1.6379999999999999E-2</v>
      </c>
      <c r="AB939" s="4">
        <v>-12.73</v>
      </c>
      <c r="AC939" s="4">
        <v>159.03</v>
      </c>
      <c r="AD939" s="4">
        <v>1.50786</v>
      </c>
      <c r="AE939" s="4">
        <v>3.701E-4</v>
      </c>
      <c r="AF939" s="4">
        <v>1.5020999999999999E-4</v>
      </c>
      <c r="AG939" s="4">
        <v>4.3649999999999998E-4</v>
      </c>
      <c r="AH939" s="4">
        <v>0.5</v>
      </c>
      <c r="AI939" s="4">
        <v>0.11899999999999999</v>
      </c>
      <c r="AJ939" s="4">
        <v>0</v>
      </c>
      <c r="AK939" s="4">
        <v>4.1562966650074529</v>
      </c>
      <c r="AL939" s="4">
        <v>1.0089456101164129</v>
      </c>
    </row>
    <row r="940" spans="1:38">
      <c r="A940" s="4"/>
      <c r="B940" s="4"/>
      <c r="C940" s="4"/>
      <c r="D940" s="4"/>
      <c r="E940" s="4">
        <v>156.304</v>
      </c>
      <c r="F940" s="4">
        <v>10.746</v>
      </c>
      <c r="G940" s="4">
        <v>0</v>
      </c>
      <c r="H940" s="4">
        <v>156.41999999999999</v>
      </c>
      <c r="I940" s="4">
        <v>1.492</v>
      </c>
      <c r="J940" s="4">
        <v>7.3099999999999997E-3</v>
      </c>
      <c r="K940" s="4">
        <v>1.6420000000000001E-2</v>
      </c>
      <c r="L940" s="4">
        <v>1.5097799999999999</v>
      </c>
      <c r="M940" s="4">
        <v>7.4999999999999997E-2</v>
      </c>
      <c r="N940" s="4">
        <v>4.5582000000000001E-4</v>
      </c>
      <c r="O940" s="4">
        <v>1.4087E-4</v>
      </c>
      <c r="P940" s="4">
        <v>6.6660000000000005E-4</v>
      </c>
      <c r="Q940" s="4">
        <v>0</v>
      </c>
      <c r="R940" s="4">
        <v>3.7474298600517431</v>
      </c>
      <c r="S940" s="4">
        <v>1.0143298675335131</v>
      </c>
      <c r="T940" s="4"/>
      <c r="U940" s="4"/>
      <c r="V940" s="4">
        <v>156.304</v>
      </c>
      <c r="W940" s="4">
        <v>7.2169999999999996</v>
      </c>
      <c r="X940" s="4">
        <v>0</v>
      </c>
      <c r="Y940" s="4">
        <v>1.4970000000000001</v>
      </c>
      <c r="Z940" s="4">
        <v>4.28E-3</v>
      </c>
      <c r="AA940" s="4">
        <v>1.6250000000000001E-2</v>
      </c>
      <c r="AB940" s="4">
        <v>-12.85</v>
      </c>
      <c r="AC940" s="4">
        <v>159.05000000000001</v>
      </c>
      <c r="AD940" s="4">
        <v>1.5079</v>
      </c>
      <c r="AE940" s="4">
        <v>3.7007000000000001E-4</v>
      </c>
      <c r="AF940" s="4">
        <v>1.5029999999999999E-4</v>
      </c>
      <c r="AG940" s="4">
        <v>4.3635000000000001E-4</v>
      </c>
      <c r="AH940" s="4">
        <v>0.5</v>
      </c>
      <c r="AI940" s="4">
        <v>0.11899999999999999</v>
      </c>
      <c r="AJ940" s="4">
        <v>0</v>
      </c>
      <c r="AK940" s="4">
        <v>4.1693956144717159</v>
      </c>
      <c r="AL940" s="4">
        <v>1.0092442949283136</v>
      </c>
    </row>
    <row r="941" spans="1:38">
      <c r="A941" s="4"/>
      <c r="B941" s="4"/>
      <c r="C941" s="4"/>
      <c r="D941" s="4"/>
      <c r="E941" s="4">
        <v>156.46899999999999</v>
      </c>
      <c r="F941" s="4">
        <v>10.705</v>
      </c>
      <c r="G941" s="4">
        <v>0</v>
      </c>
      <c r="H941" s="4">
        <v>156.41999999999999</v>
      </c>
      <c r="I941" s="4">
        <v>1.4910000000000001</v>
      </c>
      <c r="J941" s="4">
        <v>7.3099999999999997E-3</v>
      </c>
      <c r="K941" s="4">
        <v>1.652E-2</v>
      </c>
      <c r="L941" s="4">
        <v>1.5097100000000001</v>
      </c>
      <c r="M941" s="4">
        <v>7.4999999999999997E-2</v>
      </c>
      <c r="N941" s="4">
        <v>4.5413000000000002E-4</v>
      </c>
      <c r="O941" s="4">
        <v>1.4035E-4</v>
      </c>
      <c r="P941" s="4">
        <v>6.6412999999999997E-4</v>
      </c>
      <c r="Q941" s="4">
        <v>0</v>
      </c>
      <c r="R941" s="4">
        <v>3.7474298600517431</v>
      </c>
      <c r="S941" s="4">
        <v>1.0138117421578192</v>
      </c>
      <c r="T941" s="4"/>
      <c r="U941" s="4"/>
      <c r="V941" s="4">
        <v>156.46899999999999</v>
      </c>
      <c r="W941" s="4">
        <v>7.2720000000000002</v>
      </c>
      <c r="X941" s="4">
        <v>0</v>
      </c>
      <c r="Y941" s="4">
        <v>1.4970000000000001</v>
      </c>
      <c r="Z941" s="4">
        <v>4.3299999999999996E-3</v>
      </c>
      <c r="AA941" s="4">
        <v>1.635E-2</v>
      </c>
      <c r="AB941" s="4">
        <v>-12.67</v>
      </c>
      <c r="AC941" s="4">
        <v>159.01</v>
      </c>
      <c r="AD941" s="4">
        <v>1.50786</v>
      </c>
      <c r="AE941" s="4">
        <v>3.7300000000000001E-4</v>
      </c>
      <c r="AF941" s="4">
        <v>1.5134999999999999E-4</v>
      </c>
      <c r="AG941" s="4">
        <v>4.3992E-4</v>
      </c>
      <c r="AH941" s="4">
        <v>0.503</v>
      </c>
      <c r="AI941" s="4">
        <v>0.11899999999999999</v>
      </c>
      <c r="AJ941" s="4">
        <v>0</v>
      </c>
      <c r="AK941" s="4">
        <v>4.1431977155431898</v>
      </c>
      <c r="AL941" s="4">
        <v>1.0089456101164129</v>
      </c>
    </row>
    <row r="942" spans="1:38">
      <c r="A942" s="4"/>
      <c r="B942" s="4"/>
      <c r="C942" s="4"/>
      <c r="D942" s="4"/>
      <c r="E942" s="4">
        <v>156.63399999999999</v>
      </c>
      <c r="F942" s="4">
        <v>10.651999999999999</v>
      </c>
      <c r="G942" s="4">
        <v>0</v>
      </c>
      <c r="H942" s="4">
        <v>156.41999999999999</v>
      </c>
      <c r="I942" s="4">
        <v>1.4910000000000001</v>
      </c>
      <c r="J942" s="4">
        <v>7.3400000000000002E-3</v>
      </c>
      <c r="K942" s="4">
        <v>1.6389999999999998E-2</v>
      </c>
      <c r="L942" s="4">
        <v>1.5097</v>
      </c>
      <c r="M942" s="4">
        <v>7.4999999999999997E-2</v>
      </c>
      <c r="N942" s="4">
        <v>4.5182000000000002E-4</v>
      </c>
      <c r="O942" s="4">
        <v>1.3964000000000001E-4</v>
      </c>
      <c r="P942" s="4">
        <v>6.6073E-4</v>
      </c>
      <c r="Q942" s="4">
        <v>0</v>
      </c>
      <c r="R942" s="4">
        <v>3.7474298600517431</v>
      </c>
      <c r="S942" s="4">
        <v>1.0137377242470051</v>
      </c>
      <c r="T942" s="4"/>
      <c r="U942" s="4"/>
      <c r="V942" s="4">
        <v>156.63399999999999</v>
      </c>
      <c r="W942" s="4">
        <v>7.2560000000000002</v>
      </c>
      <c r="X942" s="4">
        <v>0</v>
      </c>
      <c r="Y942" s="4">
        <v>1.4970000000000001</v>
      </c>
      <c r="Z942" s="4">
        <v>4.3800000000000002E-3</v>
      </c>
      <c r="AA942" s="4">
        <v>1.6230000000000001E-2</v>
      </c>
      <c r="AB942" s="4">
        <v>-12.57</v>
      </c>
      <c r="AC942" s="4">
        <v>158.99</v>
      </c>
      <c r="AD942" s="4">
        <v>1.50787</v>
      </c>
      <c r="AE942" s="4">
        <v>3.7223999999999997E-4</v>
      </c>
      <c r="AF942" s="4">
        <v>1.5100000000000001E-4</v>
      </c>
      <c r="AG942" s="4">
        <v>4.3899E-4</v>
      </c>
      <c r="AH942" s="4">
        <v>0.502</v>
      </c>
      <c r="AI942" s="4">
        <v>0.11899999999999999</v>
      </c>
      <c r="AJ942" s="4">
        <v>0</v>
      </c>
      <c r="AK942" s="4">
        <v>4.130098766078949</v>
      </c>
      <c r="AL942" s="4">
        <v>1.0090202813193885</v>
      </c>
    </row>
    <row r="943" spans="1:38">
      <c r="A943" s="4"/>
      <c r="B943" s="4"/>
      <c r="C943" s="4"/>
      <c r="D943" s="4"/>
      <c r="E943" s="4">
        <v>156.80099999999999</v>
      </c>
      <c r="F943" s="4">
        <v>10.804</v>
      </c>
      <c r="G943" s="4">
        <v>0</v>
      </c>
      <c r="H943" s="4">
        <v>156.43</v>
      </c>
      <c r="I943" s="4">
        <v>1.4910000000000001</v>
      </c>
      <c r="J943" s="4">
        <v>7.3000000000000001E-3</v>
      </c>
      <c r="K943" s="4">
        <v>1.6480000000000002E-2</v>
      </c>
      <c r="L943" s="4">
        <v>1.50969</v>
      </c>
      <c r="M943" s="4">
        <v>7.5999999999999998E-2</v>
      </c>
      <c r="N943" s="4">
        <v>4.5824E-4</v>
      </c>
      <c r="O943" s="4">
        <v>1.4161999999999999E-4</v>
      </c>
      <c r="P943" s="4">
        <v>6.7013999999999995E-4</v>
      </c>
      <c r="Q943" s="4">
        <v>0</v>
      </c>
      <c r="R943" s="4">
        <v>3.7540624792730792</v>
      </c>
      <c r="S943" s="4">
        <v>1.0136637063361911</v>
      </c>
      <c r="T943" s="4"/>
      <c r="U943" s="4"/>
      <c r="V943" s="4">
        <v>156.80099999999999</v>
      </c>
      <c r="W943" s="4">
        <v>7.35</v>
      </c>
      <c r="X943" s="4">
        <v>0</v>
      </c>
      <c r="Y943" s="4">
        <v>1.4970000000000001</v>
      </c>
      <c r="Z943" s="4">
        <v>4.2900000000000004E-3</v>
      </c>
      <c r="AA943" s="4">
        <v>1.6320000000000001E-2</v>
      </c>
      <c r="AB943" s="4">
        <v>-12.78</v>
      </c>
      <c r="AC943" s="4">
        <v>159.05000000000001</v>
      </c>
      <c r="AD943" s="4">
        <v>1.5078199999999999</v>
      </c>
      <c r="AE943" s="4">
        <v>3.7687000000000002E-4</v>
      </c>
      <c r="AF943" s="4">
        <v>1.5300000000000001E-4</v>
      </c>
      <c r="AG943" s="4">
        <v>4.4445999999999998E-4</v>
      </c>
      <c r="AH943" s="4">
        <v>0.50900000000000001</v>
      </c>
      <c r="AI943" s="4">
        <v>0.121</v>
      </c>
      <c r="AJ943" s="4">
        <v>0</v>
      </c>
      <c r="AK943" s="4">
        <v>4.1693956144717159</v>
      </c>
      <c r="AL943" s="4">
        <v>1.0086469253045125</v>
      </c>
    </row>
    <row r="944" spans="1:38">
      <c r="A944" s="4"/>
      <c r="B944" s="4"/>
      <c r="C944" s="4"/>
      <c r="D944" s="4"/>
      <c r="E944" s="4">
        <v>156.96799999999999</v>
      </c>
      <c r="F944" s="4">
        <v>10.776999999999999</v>
      </c>
      <c r="G944" s="4">
        <v>0</v>
      </c>
      <c r="H944" s="4">
        <v>156.46</v>
      </c>
      <c r="I944" s="4">
        <v>1.4910000000000001</v>
      </c>
      <c r="J944" s="4">
        <v>7.28E-3</v>
      </c>
      <c r="K944" s="4">
        <v>1.6469999999999999E-2</v>
      </c>
      <c r="L944" s="4">
        <v>1.5095400000000001</v>
      </c>
      <c r="M944" s="4">
        <v>7.5999999999999998E-2</v>
      </c>
      <c r="N944" s="4">
        <v>4.57E-4</v>
      </c>
      <c r="O944" s="4">
        <v>1.4123E-4</v>
      </c>
      <c r="P944" s="4">
        <v>6.6834000000000001E-4</v>
      </c>
      <c r="Q944" s="4">
        <v>0</v>
      </c>
      <c r="R944" s="4">
        <v>3.7739603369370656</v>
      </c>
      <c r="S944" s="4">
        <v>1.012553437673988</v>
      </c>
      <c r="T944" s="4"/>
      <c r="U944" s="4"/>
      <c r="V944" s="4">
        <v>156.96799999999999</v>
      </c>
      <c r="W944" s="4">
        <v>7.2619999999999996</v>
      </c>
      <c r="X944" s="4">
        <v>0</v>
      </c>
      <c r="Y944" s="4">
        <v>1.4970000000000001</v>
      </c>
      <c r="Z944" s="4">
        <v>4.2500000000000003E-3</v>
      </c>
      <c r="AA944" s="4">
        <v>1.6310000000000002E-2</v>
      </c>
      <c r="AB944" s="4">
        <v>-12.84</v>
      </c>
      <c r="AC944" s="4">
        <v>159.09</v>
      </c>
      <c r="AD944" s="4">
        <v>1.5076700000000001</v>
      </c>
      <c r="AE944" s="4">
        <v>3.7215000000000002E-4</v>
      </c>
      <c r="AF944" s="4">
        <v>1.5111000000000001E-4</v>
      </c>
      <c r="AG944" s="4">
        <v>4.3898E-4</v>
      </c>
      <c r="AH944" s="4">
        <v>0.503</v>
      </c>
      <c r="AI944" s="4">
        <v>0.11899999999999999</v>
      </c>
      <c r="AJ944" s="4">
        <v>0</v>
      </c>
      <c r="AK944" s="4">
        <v>4.1955935134002198</v>
      </c>
      <c r="AL944" s="4">
        <v>1.0075268572598874</v>
      </c>
    </row>
    <row r="945" spans="1:38">
      <c r="A945" s="4"/>
      <c r="B945" s="4"/>
      <c r="C945" s="4"/>
      <c r="D945" s="4"/>
      <c r="E945" s="4">
        <v>157.137</v>
      </c>
      <c r="F945" s="4">
        <v>10.718999999999999</v>
      </c>
      <c r="G945" s="4">
        <v>0</v>
      </c>
      <c r="H945" s="4">
        <v>156.44999999999999</v>
      </c>
      <c r="I945" s="4">
        <v>1.4910000000000001</v>
      </c>
      <c r="J945" s="4">
        <v>7.3000000000000001E-3</v>
      </c>
      <c r="K945" s="4">
        <v>1.652E-2</v>
      </c>
      <c r="L945" s="4">
        <v>1.50963</v>
      </c>
      <c r="M945" s="4">
        <v>7.4999999999999997E-2</v>
      </c>
      <c r="N945" s="4">
        <v>4.5458E-4</v>
      </c>
      <c r="O945" s="4">
        <v>1.4048000000000001E-4</v>
      </c>
      <c r="P945" s="4">
        <v>6.6478999999999996E-4</v>
      </c>
      <c r="Q945" s="4">
        <v>0</v>
      </c>
      <c r="R945" s="4">
        <v>3.7673277177157294</v>
      </c>
      <c r="S945" s="4">
        <v>1.01321959887131</v>
      </c>
      <c r="T945" s="4"/>
      <c r="U945" s="4"/>
      <c r="V945" s="4">
        <v>157.137</v>
      </c>
      <c r="W945" s="4">
        <v>7.2370000000000001</v>
      </c>
      <c r="X945" s="4">
        <v>0</v>
      </c>
      <c r="Y945" s="4">
        <v>1.4970000000000001</v>
      </c>
      <c r="Z945" s="4">
        <v>4.3E-3</v>
      </c>
      <c r="AA945" s="4">
        <v>1.635E-2</v>
      </c>
      <c r="AB945" s="4">
        <v>-12.75</v>
      </c>
      <c r="AC945" s="4">
        <v>159.06</v>
      </c>
      <c r="AD945" s="4">
        <v>1.5077700000000001</v>
      </c>
      <c r="AE945" s="4">
        <v>3.7106999999999998E-4</v>
      </c>
      <c r="AF945" s="4">
        <v>1.5064000000000001E-4</v>
      </c>
      <c r="AG945" s="4">
        <v>4.3760000000000001E-4</v>
      </c>
      <c r="AH945" s="4">
        <v>0.501</v>
      </c>
      <c r="AI945" s="4">
        <v>0.11899999999999999</v>
      </c>
      <c r="AJ945" s="4">
        <v>0</v>
      </c>
      <c r="AK945" s="4">
        <v>4.1759450892038252</v>
      </c>
      <c r="AL945" s="4">
        <v>1.0082735692896381</v>
      </c>
    </row>
    <row r="946" spans="1:38">
      <c r="A946" s="4"/>
      <c r="B946" s="4"/>
      <c r="C946" s="4"/>
      <c r="D946" s="4"/>
      <c r="E946" s="4">
        <v>157.30500000000001</v>
      </c>
      <c r="F946" s="4">
        <v>10.728</v>
      </c>
      <c r="G946" s="4">
        <v>0</v>
      </c>
      <c r="H946" s="4">
        <v>156.41999999999999</v>
      </c>
      <c r="I946" s="4">
        <v>1.492</v>
      </c>
      <c r="J946" s="4">
        <v>7.28E-3</v>
      </c>
      <c r="K946" s="4">
        <v>1.6480000000000002E-2</v>
      </c>
      <c r="L946" s="4">
        <v>1.5097799999999999</v>
      </c>
      <c r="M946" s="4">
        <v>7.4999999999999997E-2</v>
      </c>
      <c r="N946" s="4">
        <v>4.5507000000000002E-4</v>
      </c>
      <c r="O946" s="4">
        <v>1.4062999999999999E-4</v>
      </c>
      <c r="P946" s="4">
        <v>6.6551000000000002E-4</v>
      </c>
      <c r="Q946" s="4">
        <v>0</v>
      </c>
      <c r="R946" s="4">
        <v>3.7474298600517431</v>
      </c>
      <c r="S946" s="4">
        <v>1.0143298675335131</v>
      </c>
      <c r="T946" s="4"/>
      <c r="U946" s="4"/>
      <c r="V946" s="4">
        <v>157.30500000000001</v>
      </c>
      <c r="W946" s="4">
        <v>7.1669999999999998</v>
      </c>
      <c r="X946" s="4">
        <v>0</v>
      </c>
      <c r="Y946" s="4">
        <v>1.4970000000000001</v>
      </c>
      <c r="Z946" s="4">
        <v>4.2500000000000003E-3</v>
      </c>
      <c r="AA946" s="4">
        <v>1.6310000000000002E-2</v>
      </c>
      <c r="AB946" s="4">
        <v>-12.88</v>
      </c>
      <c r="AC946" s="4">
        <v>159.05000000000001</v>
      </c>
      <c r="AD946" s="4">
        <v>1.5079</v>
      </c>
      <c r="AE946" s="4">
        <v>3.6748999999999999E-4</v>
      </c>
      <c r="AF946" s="4">
        <v>1.4925999999999999E-4</v>
      </c>
      <c r="AG946" s="4">
        <v>4.3335999999999998E-4</v>
      </c>
      <c r="AH946" s="4">
        <v>0.497</v>
      </c>
      <c r="AI946" s="4">
        <v>0.11799999999999999</v>
      </c>
      <c r="AJ946" s="4">
        <v>0</v>
      </c>
      <c r="AK946" s="4">
        <v>4.1693956144717159</v>
      </c>
      <c r="AL946" s="4">
        <v>1.0092442949283136</v>
      </c>
    </row>
    <row r="947" spans="1:38">
      <c r="A947" s="4"/>
      <c r="B947" s="4"/>
      <c r="C947" s="4"/>
      <c r="D947" s="4"/>
      <c r="E947" s="4">
        <v>157.46899999999999</v>
      </c>
      <c r="F947" s="4">
        <v>10.728</v>
      </c>
      <c r="G947" s="4">
        <v>0</v>
      </c>
      <c r="H947" s="4">
        <v>156.44</v>
      </c>
      <c r="I947" s="4">
        <v>1.4910000000000001</v>
      </c>
      <c r="J947" s="4">
        <v>7.3099999999999997E-3</v>
      </c>
      <c r="K947" s="4">
        <v>1.652E-2</v>
      </c>
      <c r="L947" s="4">
        <v>1.50972</v>
      </c>
      <c r="M947" s="4">
        <v>7.4999999999999997E-2</v>
      </c>
      <c r="N947" s="4">
        <v>4.5497000000000002E-4</v>
      </c>
      <c r="O947" s="4">
        <v>1.406E-4</v>
      </c>
      <c r="P947" s="4">
        <v>6.6536000000000004E-4</v>
      </c>
      <c r="Q947" s="4">
        <v>0</v>
      </c>
      <c r="R947" s="4">
        <v>3.7606950984944154</v>
      </c>
      <c r="S947" s="4">
        <v>1.0138857600686317</v>
      </c>
      <c r="T947" s="4"/>
      <c r="U947" s="4"/>
      <c r="V947" s="4">
        <v>157.46899999999999</v>
      </c>
      <c r="W947" s="4">
        <v>7.2670000000000003</v>
      </c>
      <c r="X947" s="4">
        <v>0</v>
      </c>
      <c r="Y947" s="4">
        <v>1.4970000000000001</v>
      </c>
      <c r="Z947" s="4">
        <v>4.3E-3</v>
      </c>
      <c r="AA947" s="4">
        <v>1.635E-2</v>
      </c>
      <c r="AB947" s="4">
        <v>-12.73</v>
      </c>
      <c r="AC947" s="4">
        <v>159.04</v>
      </c>
      <c r="AD947" s="4">
        <v>1.50787</v>
      </c>
      <c r="AE947" s="4">
        <v>3.7271E-4</v>
      </c>
      <c r="AF947" s="4">
        <v>1.5129999999999999E-4</v>
      </c>
      <c r="AG947" s="4">
        <v>4.3947000000000002E-4</v>
      </c>
      <c r="AH947" s="4">
        <v>0.503</v>
      </c>
      <c r="AI947" s="4">
        <v>0.11899999999999999</v>
      </c>
      <c r="AJ947" s="4">
        <v>0</v>
      </c>
      <c r="AK947" s="4">
        <v>4.1628461397395622</v>
      </c>
      <c r="AL947" s="4">
        <v>1.0090202813193885</v>
      </c>
    </row>
    <row r="948" spans="1:38">
      <c r="A948" s="4"/>
      <c r="B948" s="4"/>
      <c r="C948" s="4"/>
      <c r="D948" s="4"/>
      <c r="E948" s="4">
        <v>157.637</v>
      </c>
      <c r="F948" s="4">
        <v>10.753</v>
      </c>
      <c r="G948" s="4">
        <v>0</v>
      </c>
      <c r="H948" s="4">
        <v>156.44</v>
      </c>
      <c r="I948" s="4">
        <v>1.492</v>
      </c>
      <c r="J948" s="4">
        <v>7.3000000000000001E-3</v>
      </c>
      <c r="K948" s="4">
        <v>1.6459999999999999E-2</v>
      </c>
      <c r="L948" s="4">
        <v>1.5097499999999999</v>
      </c>
      <c r="M948" s="4">
        <v>7.4999999999999997E-2</v>
      </c>
      <c r="N948" s="4">
        <v>4.5601000000000002E-4</v>
      </c>
      <c r="O948" s="4">
        <v>1.4092E-4</v>
      </c>
      <c r="P948" s="4">
        <v>6.6688000000000001E-4</v>
      </c>
      <c r="Q948" s="4">
        <v>0</v>
      </c>
      <c r="R948" s="4">
        <v>3.7606950984944154</v>
      </c>
      <c r="S948" s="4">
        <v>1.0141078138010724</v>
      </c>
      <c r="T948" s="4"/>
      <c r="U948" s="4"/>
      <c r="V948" s="4">
        <v>157.637</v>
      </c>
      <c r="W948" s="4">
        <v>7.3330000000000002</v>
      </c>
      <c r="X948" s="4">
        <v>0</v>
      </c>
      <c r="Y948" s="4">
        <v>1.4970000000000001</v>
      </c>
      <c r="Z948" s="4">
        <v>4.3099999999999996E-3</v>
      </c>
      <c r="AA948" s="4">
        <v>1.6279999999999999E-2</v>
      </c>
      <c r="AB948" s="4">
        <v>-12.69</v>
      </c>
      <c r="AC948" s="4">
        <v>159.03</v>
      </c>
      <c r="AD948" s="4">
        <v>1.5079</v>
      </c>
      <c r="AE948" s="4">
        <v>3.7607999999999999E-4</v>
      </c>
      <c r="AF948" s="4">
        <v>1.5265999999999999E-4</v>
      </c>
      <c r="AG948" s="4">
        <v>4.4342999999999997E-4</v>
      </c>
      <c r="AH948" s="4">
        <v>0.50800000000000001</v>
      </c>
      <c r="AI948" s="4">
        <v>0.12</v>
      </c>
      <c r="AJ948" s="4">
        <v>0</v>
      </c>
      <c r="AK948" s="4">
        <v>4.1562966650074529</v>
      </c>
      <c r="AL948" s="4">
        <v>1.0092442949283136</v>
      </c>
    </row>
    <row r="949" spans="1:38">
      <c r="A949" s="4"/>
      <c r="B949" s="4"/>
      <c r="C949" s="4"/>
      <c r="D949" s="4"/>
      <c r="E949" s="4">
        <v>157.80199999999999</v>
      </c>
      <c r="F949" s="4">
        <v>10.670999999999999</v>
      </c>
      <c r="G949" s="4">
        <v>0</v>
      </c>
      <c r="H949" s="4">
        <v>156.43</v>
      </c>
      <c r="I949" s="4">
        <v>1.492</v>
      </c>
      <c r="J949" s="4">
        <v>7.3000000000000001E-3</v>
      </c>
      <c r="K949" s="4">
        <v>1.6500000000000001E-2</v>
      </c>
      <c r="L949" s="4">
        <v>1.5097400000000001</v>
      </c>
      <c r="M949" s="4">
        <v>7.4999999999999997E-2</v>
      </c>
      <c r="N949" s="4">
        <v>4.5260999999999999E-4</v>
      </c>
      <c r="O949" s="4">
        <v>1.3987E-4</v>
      </c>
      <c r="P949" s="4">
        <v>6.6189999999999999E-4</v>
      </c>
      <c r="Q949" s="4">
        <v>0</v>
      </c>
      <c r="R949" s="4">
        <v>3.7540624792730792</v>
      </c>
      <c r="S949" s="4">
        <v>1.0140337958902599</v>
      </c>
      <c r="T949" s="4"/>
      <c r="U949" s="4"/>
      <c r="V949" s="4">
        <v>157.80199999999999</v>
      </c>
      <c r="W949" s="4">
        <v>7.1680000000000001</v>
      </c>
      <c r="X949" s="4">
        <v>0</v>
      </c>
      <c r="Y949" s="4">
        <v>1.4970000000000001</v>
      </c>
      <c r="Z949" s="4">
        <v>4.2900000000000004E-3</v>
      </c>
      <c r="AA949" s="4">
        <v>1.6330000000000001E-2</v>
      </c>
      <c r="AB949" s="4">
        <v>-12.75</v>
      </c>
      <c r="AC949" s="4">
        <v>159.04</v>
      </c>
      <c r="AD949" s="4">
        <v>1.5078800000000001</v>
      </c>
      <c r="AE949" s="4">
        <v>3.6759999999999999E-4</v>
      </c>
      <c r="AF949" s="4">
        <v>1.4924E-4</v>
      </c>
      <c r="AG949" s="4">
        <v>4.3345999999999999E-4</v>
      </c>
      <c r="AH949" s="4">
        <v>0.496</v>
      </c>
      <c r="AI949" s="4">
        <v>0.11799999999999999</v>
      </c>
      <c r="AJ949" s="4">
        <v>0</v>
      </c>
      <c r="AK949" s="4">
        <v>4.1628461397395622</v>
      </c>
      <c r="AL949" s="4">
        <v>1.009094952522364</v>
      </c>
    </row>
    <row r="950" spans="1:38">
      <c r="A950" s="4"/>
      <c r="B950" s="4"/>
      <c r="C950" s="4"/>
      <c r="D950" s="4"/>
      <c r="E950" s="4">
        <v>157.96799999999999</v>
      </c>
      <c r="F950" s="4">
        <v>10.749000000000001</v>
      </c>
      <c r="G950" s="4">
        <v>0</v>
      </c>
      <c r="H950" s="4">
        <v>156.44999999999999</v>
      </c>
      <c r="I950" s="4">
        <v>1.492</v>
      </c>
      <c r="J950" s="4">
        <v>7.2700000000000004E-3</v>
      </c>
      <c r="K950" s="4">
        <v>1.6590000000000001E-2</v>
      </c>
      <c r="L950" s="4">
        <v>1.50969</v>
      </c>
      <c r="M950" s="4">
        <v>7.4999999999999997E-2</v>
      </c>
      <c r="N950" s="4">
        <v>4.5584E-4</v>
      </c>
      <c r="O950" s="4">
        <v>1.4087E-4</v>
      </c>
      <c r="P950" s="4">
        <v>6.6664999999999997E-4</v>
      </c>
      <c r="Q950" s="4">
        <v>0</v>
      </c>
      <c r="R950" s="4">
        <v>3.7673277177157294</v>
      </c>
      <c r="S950" s="4">
        <v>1.0136637063361911</v>
      </c>
      <c r="T950" s="4"/>
      <c r="U950" s="4"/>
      <c r="V950" s="4">
        <v>157.96799999999999</v>
      </c>
      <c r="W950" s="4">
        <v>7.2039999999999997</v>
      </c>
      <c r="X950" s="4">
        <v>0</v>
      </c>
      <c r="Y950" s="4">
        <v>1.4970000000000001</v>
      </c>
      <c r="Z950" s="4">
        <v>4.2399999999999998E-3</v>
      </c>
      <c r="AA950" s="4">
        <v>1.6420000000000001E-2</v>
      </c>
      <c r="AB950" s="4">
        <v>-12.87</v>
      </c>
      <c r="AC950" s="4">
        <v>159.09</v>
      </c>
      <c r="AD950" s="4">
        <v>1.5078</v>
      </c>
      <c r="AE950" s="4">
        <v>3.6932000000000002E-4</v>
      </c>
      <c r="AF950" s="4">
        <v>1.4999999999999999E-4</v>
      </c>
      <c r="AG950" s="4">
        <v>4.3551000000000001E-4</v>
      </c>
      <c r="AH950" s="4">
        <v>0.499</v>
      </c>
      <c r="AI950" s="4">
        <v>0.11899999999999999</v>
      </c>
      <c r="AJ950" s="4">
        <v>0</v>
      </c>
      <c r="AK950" s="4">
        <v>4.1955935134002198</v>
      </c>
      <c r="AL950" s="4">
        <v>1.0084975828985629</v>
      </c>
    </row>
    <row r="951" spans="1:38">
      <c r="A951" s="4"/>
      <c r="B951" s="4"/>
      <c r="C951" s="4"/>
      <c r="D951" s="4"/>
      <c r="E951" s="4">
        <v>158.13499999999999</v>
      </c>
      <c r="F951" s="4">
        <v>10.746</v>
      </c>
      <c r="G951" s="4">
        <v>0</v>
      </c>
      <c r="H951" s="4">
        <v>156.44</v>
      </c>
      <c r="I951" s="4">
        <v>1.4910000000000001</v>
      </c>
      <c r="J951" s="4">
        <v>7.3200000000000001E-3</v>
      </c>
      <c r="K951" s="4">
        <v>1.6549999999999999E-2</v>
      </c>
      <c r="L951" s="4">
        <v>1.50972</v>
      </c>
      <c r="M951" s="4">
        <v>7.4999999999999997E-2</v>
      </c>
      <c r="N951" s="4">
        <v>4.5572000000000001E-4</v>
      </c>
      <c r="O951" s="4">
        <v>1.4083999999999999E-4</v>
      </c>
      <c r="P951" s="4">
        <v>6.6644999999999996E-4</v>
      </c>
      <c r="Q951" s="4">
        <v>0</v>
      </c>
      <c r="R951" s="4">
        <v>3.7606950984944154</v>
      </c>
      <c r="S951" s="4">
        <v>1.0138857600686317</v>
      </c>
      <c r="T951" s="4"/>
      <c r="U951" s="4"/>
      <c r="V951" s="4">
        <v>158.13499999999999</v>
      </c>
      <c r="W951" s="4">
        <v>7.3159999999999998</v>
      </c>
      <c r="X951" s="4">
        <v>0</v>
      </c>
      <c r="Y951" s="4">
        <v>1.4970000000000001</v>
      </c>
      <c r="Z951" s="4">
        <v>4.3200000000000001E-3</v>
      </c>
      <c r="AA951" s="4">
        <v>1.6379999999999999E-2</v>
      </c>
      <c r="AB951" s="4">
        <v>-12.7</v>
      </c>
      <c r="AC951" s="4">
        <v>159.04</v>
      </c>
      <c r="AD951" s="4">
        <v>1.50786</v>
      </c>
      <c r="AE951" s="4">
        <v>3.7522E-4</v>
      </c>
      <c r="AF951" s="4">
        <v>1.5229999999999999E-4</v>
      </c>
      <c r="AG951" s="4">
        <v>4.4240000000000002E-4</v>
      </c>
      <c r="AH951" s="4">
        <v>0.50700000000000001</v>
      </c>
      <c r="AI951" s="4">
        <v>0.12</v>
      </c>
      <c r="AJ951" s="4">
        <v>0</v>
      </c>
      <c r="AK951" s="4">
        <v>4.1628461397395622</v>
      </c>
      <c r="AL951" s="4">
        <v>1.0089456101164129</v>
      </c>
    </row>
    <row r="952" spans="1:38">
      <c r="A952" s="4"/>
      <c r="B952" s="4"/>
      <c r="C952" s="4"/>
      <c r="D952" s="4"/>
      <c r="E952" s="4">
        <v>158.30099999999999</v>
      </c>
      <c r="F952" s="4">
        <v>10.616</v>
      </c>
      <c r="G952" s="4">
        <v>0</v>
      </c>
      <c r="H952" s="4">
        <v>156.43</v>
      </c>
      <c r="I952" s="4">
        <v>1.492</v>
      </c>
      <c r="J952" s="4">
        <v>7.3099999999999997E-3</v>
      </c>
      <c r="K952" s="4">
        <v>1.653E-2</v>
      </c>
      <c r="L952" s="4">
        <v>1.5098499999999999</v>
      </c>
      <c r="M952" s="4">
        <v>7.3999999999999996E-2</v>
      </c>
      <c r="N952" s="4">
        <v>4.5024000000000003E-4</v>
      </c>
      <c r="O952" s="4">
        <v>1.3914E-4</v>
      </c>
      <c r="P952" s="4">
        <v>6.5844000000000005E-4</v>
      </c>
      <c r="Q952" s="4">
        <v>0</v>
      </c>
      <c r="R952" s="4">
        <v>3.7540624792730792</v>
      </c>
      <c r="S952" s="4">
        <v>1.0148479929092082</v>
      </c>
      <c r="T952" s="4"/>
      <c r="U952" s="4"/>
      <c r="V952" s="4">
        <v>158.30099999999999</v>
      </c>
      <c r="W952" s="4">
        <v>7.1360000000000001</v>
      </c>
      <c r="X952" s="4">
        <v>0</v>
      </c>
      <c r="Y952" s="4">
        <v>1.4970000000000001</v>
      </c>
      <c r="Z952" s="4">
        <v>4.3200000000000001E-3</v>
      </c>
      <c r="AA952" s="4">
        <v>1.636E-2</v>
      </c>
      <c r="AB952" s="4">
        <v>-12.68</v>
      </c>
      <c r="AC952" s="4">
        <v>159.02000000000001</v>
      </c>
      <c r="AD952" s="4">
        <v>1.508</v>
      </c>
      <c r="AE952" s="4">
        <v>3.6608000000000002E-4</v>
      </c>
      <c r="AF952" s="4">
        <v>1.4861E-4</v>
      </c>
      <c r="AG952" s="4">
        <v>4.3154000000000001E-4</v>
      </c>
      <c r="AH952" s="4">
        <v>0.49399999999999999</v>
      </c>
      <c r="AI952" s="4">
        <v>0.11700000000000001</v>
      </c>
      <c r="AJ952" s="4">
        <v>0</v>
      </c>
      <c r="AK952" s="4">
        <v>4.1497471902753214</v>
      </c>
      <c r="AL952" s="4">
        <v>1.0099910069580642</v>
      </c>
    </row>
    <row r="953" spans="1:38">
      <c r="A953" s="4"/>
      <c r="B953" s="4"/>
      <c r="C953" s="4"/>
      <c r="D953" s="4"/>
      <c r="E953" s="4">
        <v>158.47</v>
      </c>
      <c r="F953" s="4">
        <v>10.632</v>
      </c>
      <c r="G953" s="4">
        <v>0</v>
      </c>
      <c r="H953" s="4">
        <v>156.41999999999999</v>
      </c>
      <c r="I953" s="4">
        <v>1.492</v>
      </c>
      <c r="J953" s="4">
        <v>7.3099999999999997E-3</v>
      </c>
      <c r="K953" s="4">
        <v>1.651E-2</v>
      </c>
      <c r="L953" s="4">
        <v>1.50987</v>
      </c>
      <c r="M953" s="4">
        <v>7.4999999999999997E-2</v>
      </c>
      <c r="N953" s="4">
        <v>4.5094999999999998E-4</v>
      </c>
      <c r="O953" s="4">
        <v>1.3935999999999999E-4</v>
      </c>
      <c r="P953" s="4">
        <v>6.5947E-4</v>
      </c>
      <c r="Q953" s="4">
        <v>0</v>
      </c>
      <c r="R953" s="4">
        <v>3.7474298600517431</v>
      </c>
      <c r="S953" s="4">
        <v>1.0149960287308364</v>
      </c>
      <c r="T953" s="4"/>
      <c r="U953" s="4"/>
      <c r="V953" s="4">
        <v>158.47</v>
      </c>
      <c r="W953" s="4">
        <v>7.2060000000000004</v>
      </c>
      <c r="X953" s="4">
        <v>0</v>
      </c>
      <c r="Y953" s="4">
        <v>1.4970000000000001</v>
      </c>
      <c r="Z953" s="4">
        <v>4.3400000000000001E-3</v>
      </c>
      <c r="AA953" s="4">
        <v>1.634E-2</v>
      </c>
      <c r="AB953" s="4">
        <v>-12.61</v>
      </c>
      <c r="AC953" s="4">
        <v>159</v>
      </c>
      <c r="AD953" s="4">
        <v>1.50804</v>
      </c>
      <c r="AE953" s="4">
        <v>3.6976000000000001E-4</v>
      </c>
      <c r="AF953" s="4">
        <v>1.5007E-4</v>
      </c>
      <c r="AG953" s="4">
        <v>4.3586999999999999E-4</v>
      </c>
      <c r="AH953" s="4">
        <v>0.499</v>
      </c>
      <c r="AI953" s="4">
        <v>0.11799999999999999</v>
      </c>
      <c r="AJ953" s="4">
        <v>0</v>
      </c>
      <c r="AK953" s="4">
        <v>4.1366482408110583</v>
      </c>
      <c r="AL953" s="4">
        <v>1.0102896917699646</v>
      </c>
    </row>
    <row r="954" spans="1:38">
      <c r="A954" s="4"/>
      <c r="B954" s="4"/>
      <c r="C954" s="4"/>
      <c r="D954" s="4"/>
      <c r="E954" s="4">
        <v>158.636</v>
      </c>
      <c r="F954" s="4">
        <v>10.78</v>
      </c>
      <c r="G954" s="4">
        <v>0</v>
      </c>
      <c r="H954" s="4">
        <v>156.43</v>
      </c>
      <c r="I954" s="4">
        <v>1.4910000000000001</v>
      </c>
      <c r="J954" s="4">
        <v>7.3200000000000001E-3</v>
      </c>
      <c r="K954" s="4">
        <v>1.6539999999999999E-2</v>
      </c>
      <c r="L954" s="4">
        <v>1.5097400000000001</v>
      </c>
      <c r="M954" s="4">
        <v>7.5999999999999998E-2</v>
      </c>
      <c r="N954" s="4">
        <v>4.5718000000000001E-4</v>
      </c>
      <c r="O954" s="4">
        <v>1.4129E-4</v>
      </c>
      <c r="P954" s="4">
        <v>6.6859000000000005E-4</v>
      </c>
      <c r="Q954" s="4">
        <v>0</v>
      </c>
      <c r="R954" s="4">
        <v>3.7540624792730792</v>
      </c>
      <c r="S954" s="4">
        <v>1.0140337958902599</v>
      </c>
      <c r="T954" s="4"/>
      <c r="U954" s="4"/>
      <c r="V954" s="4">
        <v>158.636</v>
      </c>
      <c r="W954" s="4">
        <v>7.2709999999999999</v>
      </c>
      <c r="X954" s="4">
        <v>0</v>
      </c>
      <c r="Y954" s="4">
        <v>1.4970000000000001</v>
      </c>
      <c r="Z954" s="4">
        <v>4.2900000000000004E-3</v>
      </c>
      <c r="AA954" s="4">
        <v>1.636E-2</v>
      </c>
      <c r="AB954" s="4">
        <v>-12.84</v>
      </c>
      <c r="AC954" s="4">
        <v>159.06</v>
      </c>
      <c r="AD954" s="4">
        <v>1.50786</v>
      </c>
      <c r="AE954" s="4">
        <v>3.7285999999999998E-4</v>
      </c>
      <c r="AF954" s="4">
        <v>1.5143000000000001E-4</v>
      </c>
      <c r="AG954" s="4">
        <v>4.3960000000000001E-4</v>
      </c>
      <c r="AH954" s="4">
        <v>0.504</v>
      </c>
      <c r="AI954" s="4">
        <v>0.12</v>
      </c>
      <c r="AJ954" s="4">
        <v>0</v>
      </c>
      <c r="AK954" s="4">
        <v>4.1759450892038252</v>
      </c>
      <c r="AL954" s="4">
        <v>1.0089456101164129</v>
      </c>
    </row>
    <row r="955" spans="1:38">
      <c r="A955" s="4"/>
      <c r="B955" s="4"/>
      <c r="C955" s="4"/>
      <c r="D955" s="4"/>
      <c r="E955" s="4">
        <v>158.80099999999999</v>
      </c>
      <c r="F955" s="4">
        <v>10.8</v>
      </c>
      <c r="G955" s="4">
        <v>0</v>
      </c>
      <c r="H955" s="4">
        <v>156.44</v>
      </c>
      <c r="I955" s="4">
        <v>1.492</v>
      </c>
      <c r="J955" s="4">
        <v>7.3000000000000001E-3</v>
      </c>
      <c r="K955" s="4">
        <v>1.6559999999999998E-2</v>
      </c>
      <c r="L955" s="4">
        <v>1.5097499999999999</v>
      </c>
      <c r="M955" s="4">
        <v>7.5999999999999998E-2</v>
      </c>
      <c r="N955" s="4">
        <v>4.5806999999999998E-4</v>
      </c>
      <c r="O955" s="4">
        <v>1.4155999999999999E-4</v>
      </c>
      <c r="P955" s="4">
        <v>6.6989000000000003E-4</v>
      </c>
      <c r="Q955" s="4">
        <v>0</v>
      </c>
      <c r="R955" s="4">
        <v>3.7606950984944154</v>
      </c>
      <c r="S955" s="4">
        <v>1.0141078138010724</v>
      </c>
      <c r="T955" s="4"/>
      <c r="U955" s="4"/>
      <c r="V955" s="4">
        <v>158.80099999999999</v>
      </c>
      <c r="W955" s="4">
        <v>7.2850000000000001</v>
      </c>
      <c r="X955" s="4">
        <v>0</v>
      </c>
      <c r="Y955" s="4">
        <v>1.4970000000000001</v>
      </c>
      <c r="Z955" s="4">
        <v>4.2700000000000004E-3</v>
      </c>
      <c r="AA955" s="4">
        <v>1.6389999999999998E-2</v>
      </c>
      <c r="AB955" s="4">
        <v>-12.87</v>
      </c>
      <c r="AC955" s="4">
        <v>159.07</v>
      </c>
      <c r="AD955" s="4">
        <v>1.50787</v>
      </c>
      <c r="AE955" s="4">
        <v>3.7354E-4</v>
      </c>
      <c r="AF955" s="4">
        <v>1.5171999999999999E-4</v>
      </c>
      <c r="AG955" s="4">
        <v>4.4041000000000002E-4</v>
      </c>
      <c r="AH955" s="4">
        <v>0.505</v>
      </c>
      <c r="AI955" s="4">
        <v>0.12</v>
      </c>
      <c r="AJ955" s="4">
        <v>0</v>
      </c>
      <c r="AK955" s="4">
        <v>4.1824945639359568</v>
      </c>
      <c r="AL955" s="4">
        <v>1.0090202813193885</v>
      </c>
    </row>
    <row r="956" spans="1:38">
      <c r="A956" s="4"/>
      <c r="B956" s="4"/>
      <c r="C956" s="4"/>
      <c r="D956" s="4"/>
      <c r="E956" s="4">
        <v>158.96799999999999</v>
      </c>
      <c r="F956" s="4">
        <v>10.701000000000001</v>
      </c>
      <c r="G956" s="4">
        <v>0</v>
      </c>
      <c r="H956" s="4">
        <v>156.44</v>
      </c>
      <c r="I956" s="4">
        <v>1.4910000000000001</v>
      </c>
      <c r="J956" s="4">
        <v>7.3099999999999997E-3</v>
      </c>
      <c r="K956" s="4">
        <v>1.6469999999999999E-2</v>
      </c>
      <c r="L956" s="4">
        <v>1.50973</v>
      </c>
      <c r="M956" s="4">
        <v>7.4999999999999997E-2</v>
      </c>
      <c r="N956" s="4">
        <v>4.5380000000000003E-4</v>
      </c>
      <c r="O956" s="4">
        <v>1.4024E-4</v>
      </c>
      <c r="P956" s="4">
        <v>6.6365E-4</v>
      </c>
      <c r="Q956" s="4">
        <v>0</v>
      </c>
      <c r="R956" s="4">
        <v>3.7606950984944154</v>
      </c>
      <c r="S956" s="4">
        <v>1.0139597779794458</v>
      </c>
      <c r="T956" s="4"/>
      <c r="U956" s="4"/>
      <c r="V956" s="4">
        <v>158.96799999999999</v>
      </c>
      <c r="W956" s="4">
        <v>7.1639999999999997</v>
      </c>
      <c r="X956" s="4">
        <v>0</v>
      </c>
      <c r="Y956" s="4">
        <v>1.4970000000000001</v>
      </c>
      <c r="Z956" s="4">
        <v>4.28E-3</v>
      </c>
      <c r="AA956" s="4">
        <v>1.6299999999999999E-2</v>
      </c>
      <c r="AB956" s="4">
        <v>-12.82</v>
      </c>
      <c r="AC956" s="4">
        <v>159.06</v>
      </c>
      <c r="AD956" s="4">
        <v>1.50786</v>
      </c>
      <c r="AE956" s="4">
        <v>3.6736000000000001E-4</v>
      </c>
      <c r="AF956" s="4">
        <v>1.4919E-4</v>
      </c>
      <c r="AG956" s="4">
        <v>4.3313E-4</v>
      </c>
      <c r="AH956" s="4">
        <v>0.496</v>
      </c>
      <c r="AI956" s="4">
        <v>0.11799999999999999</v>
      </c>
      <c r="AJ956" s="4">
        <v>0</v>
      </c>
      <c r="AK956" s="4">
        <v>4.1759450892038252</v>
      </c>
      <c r="AL956" s="4">
        <v>1.0089456101164129</v>
      </c>
    </row>
    <row r="957" spans="1:38">
      <c r="A957" s="4"/>
      <c r="B957" s="4"/>
      <c r="C957" s="4"/>
      <c r="D957" s="4"/>
      <c r="E957" s="4">
        <v>159.13499999999999</v>
      </c>
      <c r="F957" s="4">
        <v>10.664</v>
      </c>
      <c r="G957" s="4">
        <v>0</v>
      </c>
      <c r="H957" s="4">
        <v>156.44</v>
      </c>
      <c r="I957" s="4">
        <v>1.4910000000000001</v>
      </c>
      <c r="J957" s="4">
        <v>7.3400000000000002E-3</v>
      </c>
      <c r="K957" s="4">
        <v>1.653E-2</v>
      </c>
      <c r="L957" s="4">
        <v>1.50969</v>
      </c>
      <c r="M957" s="4">
        <v>7.4999999999999997E-2</v>
      </c>
      <c r="N957" s="4">
        <v>4.5223000000000003E-4</v>
      </c>
      <c r="O957" s="4">
        <v>1.3977E-4</v>
      </c>
      <c r="P957" s="4">
        <v>6.6133999999999995E-4</v>
      </c>
      <c r="Q957" s="4">
        <v>0</v>
      </c>
      <c r="R957" s="4">
        <v>3.7606950984944154</v>
      </c>
      <c r="S957" s="4">
        <v>1.0136637063361911</v>
      </c>
      <c r="T957" s="4"/>
      <c r="U957" s="4"/>
      <c r="V957" s="4">
        <v>159.13499999999999</v>
      </c>
      <c r="W957" s="4">
        <v>7.2750000000000004</v>
      </c>
      <c r="X957" s="4">
        <v>0</v>
      </c>
      <c r="Y957" s="4">
        <v>1.4970000000000001</v>
      </c>
      <c r="Z957" s="4">
        <v>4.3800000000000002E-3</v>
      </c>
      <c r="AA957" s="4">
        <v>1.636E-2</v>
      </c>
      <c r="AB957" s="4">
        <v>-12.57</v>
      </c>
      <c r="AC957" s="4">
        <v>159.01</v>
      </c>
      <c r="AD957" s="4">
        <v>1.50786</v>
      </c>
      <c r="AE957" s="4">
        <v>3.7321000000000001E-4</v>
      </c>
      <c r="AF957" s="4">
        <v>1.5140999999999999E-4</v>
      </c>
      <c r="AG957" s="4">
        <v>4.4003999999999999E-4</v>
      </c>
      <c r="AH957" s="4">
        <v>0.503</v>
      </c>
      <c r="AI957" s="4">
        <v>0.11899999999999999</v>
      </c>
      <c r="AJ957" s="4">
        <v>0</v>
      </c>
      <c r="AK957" s="4">
        <v>4.1431977155431898</v>
      </c>
      <c r="AL957" s="4">
        <v>1.0089456101164129</v>
      </c>
    </row>
    <row r="958" spans="1:38">
      <c r="A958" s="4"/>
      <c r="B958" s="4"/>
      <c r="C958" s="4"/>
      <c r="D958" s="4"/>
      <c r="E958" s="4">
        <v>159.304</v>
      </c>
      <c r="F958" s="4">
        <v>10.704000000000001</v>
      </c>
      <c r="G958" s="4">
        <v>0</v>
      </c>
      <c r="H958" s="4">
        <v>156.46</v>
      </c>
      <c r="I958" s="4">
        <v>1.4910000000000001</v>
      </c>
      <c r="J958" s="4">
        <v>7.3200000000000001E-3</v>
      </c>
      <c r="K958" s="4">
        <v>1.6449999999999999E-2</v>
      </c>
      <c r="L958" s="4">
        <v>1.5096700000000001</v>
      </c>
      <c r="M958" s="4">
        <v>7.4999999999999997E-2</v>
      </c>
      <c r="N958" s="4">
        <v>4.5386999999999999E-4</v>
      </c>
      <c r="O958" s="4">
        <v>1.4027000000000001E-4</v>
      </c>
      <c r="P958" s="4">
        <v>6.6374999999999995E-4</v>
      </c>
      <c r="Q958" s="4">
        <v>0</v>
      </c>
      <c r="R958" s="4">
        <v>3.7739603369370656</v>
      </c>
      <c r="S958" s="4">
        <v>1.0135156705145647</v>
      </c>
      <c r="T958" s="4"/>
      <c r="U958" s="4"/>
      <c r="V958" s="4">
        <v>159.304</v>
      </c>
      <c r="W958" s="4">
        <v>7.1420000000000003</v>
      </c>
      <c r="X958" s="4">
        <v>0</v>
      </c>
      <c r="Y958" s="4">
        <v>1.4970000000000001</v>
      </c>
      <c r="Z958" s="4">
        <v>4.28E-3</v>
      </c>
      <c r="AA958" s="4">
        <v>1.6279999999999999E-2</v>
      </c>
      <c r="AB958" s="4">
        <v>-12.86</v>
      </c>
      <c r="AC958" s="4">
        <v>159.09</v>
      </c>
      <c r="AD958" s="4">
        <v>1.50779</v>
      </c>
      <c r="AE958" s="4">
        <v>3.6612999999999999E-4</v>
      </c>
      <c r="AF958" s="4">
        <v>1.4872E-4</v>
      </c>
      <c r="AG958" s="4">
        <v>4.3166999999999999E-4</v>
      </c>
      <c r="AH958" s="4">
        <v>0.495</v>
      </c>
      <c r="AI958" s="4">
        <v>0.11799999999999999</v>
      </c>
      <c r="AJ958" s="4">
        <v>0</v>
      </c>
      <c r="AK958" s="4">
        <v>4.1955935134002198</v>
      </c>
      <c r="AL958" s="4">
        <v>1.0084229116955874</v>
      </c>
    </row>
    <row r="959" spans="1:38">
      <c r="A959" s="4"/>
      <c r="B959" s="4"/>
      <c r="C959" s="4"/>
      <c r="D959" s="4"/>
      <c r="E959" s="4">
        <v>159.46899999999999</v>
      </c>
      <c r="F959" s="4">
        <v>10.698</v>
      </c>
      <c r="G959" s="4">
        <v>0</v>
      </c>
      <c r="H959" s="4">
        <v>156.44999999999999</v>
      </c>
      <c r="I959" s="4">
        <v>1.4910000000000001</v>
      </c>
      <c r="J959" s="4">
        <v>7.3000000000000001E-3</v>
      </c>
      <c r="K959" s="4">
        <v>1.6449999999999999E-2</v>
      </c>
      <c r="L959" s="4">
        <v>1.50969</v>
      </c>
      <c r="M959" s="4">
        <v>7.4999999999999997E-2</v>
      </c>
      <c r="N959" s="4">
        <v>4.5363000000000001E-4</v>
      </c>
      <c r="O959" s="4">
        <v>1.4019E-4</v>
      </c>
      <c r="P959" s="4">
        <v>6.6339999999999997E-4</v>
      </c>
      <c r="Q959" s="4">
        <v>0</v>
      </c>
      <c r="R959" s="4">
        <v>3.7673277177157294</v>
      </c>
      <c r="S959" s="4">
        <v>1.0136637063361911</v>
      </c>
      <c r="T959" s="4"/>
      <c r="U959" s="4"/>
      <c r="V959" s="4">
        <v>159.46899999999999</v>
      </c>
      <c r="W959" s="4">
        <v>7.1660000000000004</v>
      </c>
      <c r="X959" s="4">
        <v>0</v>
      </c>
      <c r="Y959" s="4">
        <v>1.4970000000000001</v>
      </c>
      <c r="Z959" s="4">
        <v>4.28E-3</v>
      </c>
      <c r="AA959" s="4">
        <v>1.6279999999999999E-2</v>
      </c>
      <c r="AB959" s="4">
        <v>-12.81</v>
      </c>
      <c r="AC959" s="4">
        <v>159.07</v>
      </c>
      <c r="AD959" s="4">
        <v>1.5078199999999999</v>
      </c>
      <c r="AE959" s="4">
        <v>3.6740999999999998E-4</v>
      </c>
      <c r="AF959" s="4">
        <v>1.4920999999999999E-4</v>
      </c>
      <c r="AG959" s="4">
        <v>4.3321000000000001E-4</v>
      </c>
      <c r="AH959" s="4">
        <v>0.496</v>
      </c>
      <c r="AI959" s="4">
        <v>0.11799999999999999</v>
      </c>
      <c r="AJ959" s="4">
        <v>0</v>
      </c>
      <c r="AK959" s="4">
        <v>4.1824945639359568</v>
      </c>
      <c r="AL959" s="4">
        <v>1.0086469253045125</v>
      </c>
    </row>
    <row r="960" spans="1:38">
      <c r="A960" s="4"/>
      <c r="B960" s="4"/>
      <c r="C960" s="4"/>
      <c r="D960" s="4"/>
      <c r="E960" s="4">
        <v>159.63499999999999</v>
      </c>
      <c r="F960" s="4">
        <v>10.641</v>
      </c>
      <c r="G960" s="4">
        <v>0</v>
      </c>
      <c r="H960" s="4">
        <v>156.44</v>
      </c>
      <c r="I960" s="4">
        <v>1.4910000000000001</v>
      </c>
      <c r="J960" s="4">
        <v>7.3299999999999997E-3</v>
      </c>
      <c r="K960" s="4">
        <v>1.6490000000000001E-2</v>
      </c>
      <c r="L960" s="4">
        <v>1.5097700000000001</v>
      </c>
      <c r="M960" s="4">
        <v>7.4999999999999997E-2</v>
      </c>
      <c r="N960" s="4">
        <v>4.5126999999999998E-4</v>
      </c>
      <c r="O960" s="4">
        <v>1.3946999999999999E-4</v>
      </c>
      <c r="P960" s="4">
        <v>6.5994000000000003E-4</v>
      </c>
      <c r="Q960" s="4">
        <v>0</v>
      </c>
      <c r="R960" s="4">
        <v>3.7606950984944154</v>
      </c>
      <c r="S960" s="4">
        <v>1.0142558496227005</v>
      </c>
      <c r="T960" s="4"/>
      <c r="U960" s="4"/>
      <c r="V960" s="4">
        <v>159.63499999999999</v>
      </c>
      <c r="W960" s="4">
        <v>7.1879999999999997</v>
      </c>
      <c r="X960" s="4">
        <v>0</v>
      </c>
      <c r="Y960" s="4">
        <v>1.4970000000000001</v>
      </c>
      <c r="Z960" s="4">
        <v>4.3400000000000001E-3</v>
      </c>
      <c r="AA960" s="4">
        <v>1.6310000000000002E-2</v>
      </c>
      <c r="AB960" s="4">
        <v>-12.66</v>
      </c>
      <c r="AC960" s="4">
        <v>159.02000000000001</v>
      </c>
      <c r="AD960" s="4">
        <v>1.5079199999999999</v>
      </c>
      <c r="AE960" s="4">
        <v>3.6870000000000002E-4</v>
      </c>
      <c r="AF960" s="4">
        <v>1.4965000000000001E-4</v>
      </c>
      <c r="AG960" s="4">
        <v>4.3467000000000001E-4</v>
      </c>
      <c r="AH960" s="4">
        <v>0.498</v>
      </c>
      <c r="AI960" s="4">
        <v>0.11799999999999999</v>
      </c>
      <c r="AJ960" s="4">
        <v>0</v>
      </c>
      <c r="AK960" s="4">
        <v>4.1497471902753214</v>
      </c>
      <c r="AL960" s="4">
        <v>1.0093936373342631</v>
      </c>
    </row>
    <row r="961" spans="1:38">
      <c r="A961" s="4"/>
      <c r="B961" s="4"/>
      <c r="C961" s="4"/>
      <c r="D961" s="4"/>
      <c r="E961" s="4">
        <v>159.80099999999999</v>
      </c>
      <c r="F961" s="4">
        <v>10.68</v>
      </c>
      <c r="G961" s="4">
        <v>0</v>
      </c>
      <c r="H961" s="4">
        <v>156.41999999999999</v>
      </c>
      <c r="I961" s="4">
        <v>1.492</v>
      </c>
      <c r="J961" s="4">
        <v>7.3000000000000001E-3</v>
      </c>
      <c r="K961" s="4">
        <v>1.6500000000000001E-2</v>
      </c>
      <c r="L961" s="4">
        <v>1.50989</v>
      </c>
      <c r="M961" s="4">
        <v>7.4999999999999997E-2</v>
      </c>
      <c r="N961" s="4">
        <v>4.5301E-4</v>
      </c>
      <c r="O961" s="4">
        <v>1.3999999999999999E-4</v>
      </c>
      <c r="P961" s="4">
        <v>6.6248999999999995E-4</v>
      </c>
      <c r="Q961" s="4">
        <v>0</v>
      </c>
      <c r="R961" s="4">
        <v>3.7474298600517431</v>
      </c>
      <c r="S961" s="4">
        <v>1.015144064552463</v>
      </c>
      <c r="T961" s="4"/>
      <c r="U961" s="4"/>
      <c r="V961" s="4">
        <v>159.80099999999999</v>
      </c>
      <c r="W961" s="4">
        <v>7.1539999999999999</v>
      </c>
      <c r="X961" s="4">
        <v>0</v>
      </c>
      <c r="Y961" s="4">
        <v>1.4970000000000001</v>
      </c>
      <c r="Z961" s="4">
        <v>4.2900000000000004E-3</v>
      </c>
      <c r="AA961" s="4">
        <v>1.6330000000000001E-2</v>
      </c>
      <c r="AB961" s="4">
        <v>-12.8</v>
      </c>
      <c r="AC961" s="4">
        <v>159.04</v>
      </c>
      <c r="AD961" s="4">
        <v>1.5080199999999999</v>
      </c>
      <c r="AE961" s="4">
        <v>3.6699999999999998E-4</v>
      </c>
      <c r="AF961" s="4">
        <v>1.4904999999999999E-4</v>
      </c>
      <c r="AG961" s="4">
        <v>4.3261999999999999E-4</v>
      </c>
      <c r="AH961" s="4">
        <v>0.496</v>
      </c>
      <c r="AI961" s="4">
        <v>0.11799999999999999</v>
      </c>
      <c r="AJ961" s="4">
        <v>0</v>
      </c>
      <c r="AK961" s="4">
        <v>4.1628461397395622</v>
      </c>
      <c r="AL961" s="4">
        <v>1.0101403493640135</v>
      </c>
    </row>
    <row r="962" spans="1:38">
      <c r="A962" s="4"/>
      <c r="B962" s="4"/>
      <c r="C962" s="4"/>
      <c r="D962" s="4"/>
      <c r="E962" s="4">
        <v>159.96700000000001</v>
      </c>
      <c r="F962" s="4">
        <v>10.599</v>
      </c>
      <c r="G962" s="4">
        <v>0</v>
      </c>
      <c r="H962" s="4">
        <v>156.44999999999999</v>
      </c>
      <c r="I962" s="4">
        <v>1.4910000000000001</v>
      </c>
      <c r="J962" s="4">
        <v>7.3499999999999998E-3</v>
      </c>
      <c r="K962" s="4">
        <v>1.6469999999999999E-2</v>
      </c>
      <c r="L962" s="4">
        <v>1.50969</v>
      </c>
      <c r="M962" s="4">
        <v>7.3999999999999996E-2</v>
      </c>
      <c r="N962" s="4">
        <v>4.4938999999999998E-4</v>
      </c>
      <c r="O962" s="4">
        <v>1.3888999999999999E-4</v>
      </c>
      <c r="P962" s="4">
        <v>6.5718999999999999E-4</v>
      </c>
      <c r="Q962" s="4">
        <v>0</v>
      </c>
      <c r="R962" s="4">
        <v>3.7673277177157294</v>
      </c>
      <c r="S962" s="4">
        <v>1.0136637063361911</v>
      </c>
      <c r="T962" s="4"/>
      <c r="U962" s="4"/>
      <c r="V962" s="4">
        <v>159.96700000000001</v>
      </c>
      <c r="W962" s="4">
        <v>7.2939999999999996</v>
      </c>
      <c r="X962" s="4">
        <v>0</v>
      </c>
      <c r="Y962" s="4">
        <v>1.4970000000000001</v>
      </c>
      <c r="Z962" s="4">
        <v>4.4200000000000003E-3</v>
      </c>
      <c r="AA962" s="4">
        <v>1.6299999999999999E-2</v>
      </c>
      <c r="AB962" s="4">
        <v>-12.4</v>
      </c>
      <c r="AC962" s="4">
        <v>158.99</v>
      </c>
      <c r="AD962" s="4">
        <v>1.5078800000000001</v>
      </c>
      <c r="AE962" s="4">
        <v>3.7425000000000002E-4</v>
      </c>
      <c r="AF962" s="4">
        <v>1.5175E-4</v>
      </c>
      <c r="AG962" s="4">
        <v>4.4124000000000002E-4</v>
      </c>
      <c r="AH962" s="4">
        <v>0.504</v>
      </c>
      <c r="AI962" s="4">
        <v>0.11899999999999999</v>
      </c>
      <c r="AJ962" s="4">
        <v>0</v>
      </c>
      <c r="AK962" s="4">
        <v>4.130098766078949</v>
      </c>
      <c r="AL962" s="4">
        <v>1.009094952522364</v>
      </c>
    </row>
    <row r="963" spans="1:38">
      <c r="A963" s="4"/>
      <c r="B963" s="4"/>
      <c r="C963" s="4"/>
      <c r="D963" s="4"/>
      <c r="E963" s="4">
        <v>160.13399999999999</v>
      </c>
      <c r="F963" s="4">
        <v>10.744999999999999</v>
      </c>
      <c r="G963" s="4">
        <v>0</v>
      </c>
      <c r="H963" s="4">
        <v>156.47</v>
      </c>
      <c r="I963" s="4">
        <v>1.4910000000000001</v>
      </c>
      <c r="J963" s="4">
        <v>7.3000000000000001E-3</v>
      </c>
      <c r="K963" s="4">
        <v>1.651E-2</v>
      </c>
      <c r="L963" s="4">
        <v>1.5096400000000001</v>
      </c>
      <c r="M963" s="4">
        <v>7.4999999999999997E-2</v>
      </c>
      <c r="N963" s="4">
        <v>4.5555999999999998E-4</v>
      </c>
      <c r="O963" s="4">
        <v>1.4077999999999999E-4</v>
      </c>
      <c r="P963" s="4">
        <v>6.6622999999999997E-4</v>
      </c>
      <c r="Q963" s="4">
        <v>0</v>
      </c>
      <c r="R963" s="4">
        <v>3.7805929561584017</v>
      </c>
      <c r="S963" s="4">
        <v>1.013293616782124</v>
      </c>
      <c r="T963" s="4"/>
      <c r="U963" s="4"/>
      <c r="V963" s="4">
        <v>160.13399999999999</v>
      </c>
      <c r="W963" s="4">
        <v>7.2629999999999999</v>
      </c>
      <c r="X963" s="4">
        <v>0</v>
      </c>
      <c r="Y963" s="4">
        <v>1.4970000000000001</v>
      </c>
      <c r="Z963" s="4">
        <v>4.2900000000000004E-3</v>
      </c>
      <c r="AA963" s="4">
        <v>1.634E-2</v>
      </c>
      <c r="AB963" s="4">
        <v>-12.77</v>
      </c>
      <c r="AC963" s="4">
        <v>159.08000000000001</v>
      </c>
      <c r="AD963" s="4">
        <v>1.5077700000000001</v>
      </c>
      <c r="AE963" s="4">
        <v>3.7238000000000001E-4</v>
      </c>
      <c r="AF963" s="4">
        <v>1.5121000000000001E-4</v>
      </c>
      <c r="AG963" s="4">
        <v>4.3907000000000001E-4</v>
      </c>
      <c r="AH963" s="4">
        <v>0.503</v>
      </c>
      <c r="AI963" s="4">
        <v>0.11899999999999999</v>
      </c>
      <c r="AJ963" s="4">
        <v>0</v>
      </c>
      <c r="AK963" s="4">
        <v>4.1890440386680883</v>
      </c>
      <c r="AL963" s="4">
        <v>1.0082735692896381</v>
      </c>
    </row>
    <row r="964" spans="1:38">
      <c r="A964" s="4"/>
      <c r="B964" s="4"/>
      <c r="C964" s="4"/>
      <c r="D964" s="4"/>
      <c r="E964" s="4">
        <v>160.30099999999999</v>
      </c>
      <c r="F964" s="4">
        <v>10.718999999999999</v>
      </c>
      <c r="G964" s="4">
        <v>0</v>
      </c>
      <c r="H964" s="4">
        <v>156.44</v>
      </c>
      <c r="I964" s="4">
        <v>1.492</v>
      </c>
      <c r="J964" s="4">
        <v>7.28E-3</v>
      </c>
      <c r="K964" s="4">
        <v>1.6459999999999999E-2</v>
      </c>
      <c r="L964" s="4">
        <v>1.5097700000000001</v>
      </c>
      <c r="M964" s="4">
        <v>7.4999999999999997E-2</v>
      </c>
      <c r="N964" s="4">
        <v>4.5459E-4</v>
      </c>
      <c r="O964" s="4">
        <v>1.4048000000000001E-4</v>
      </c>
      <c r="P964" s="4">
        <v>6.6481000000000005E-4</v>
      </c>
      <c r="Q964" s="4">
        <v>0</v>
      </c>
      <c r="R964" s="4">
        <v>3.7606950984944154</v>
      </c>
      <c r="S964" s="4">
        <v>1.0142558496227005</v>
      </c>
      <c r="T964" s="4"/>
      <c r="U964" s="4"/>
      <c r="V964" s="4">
        <v>160.30099999999999</v>
      </c>
      <c r="W964" s="4">
        <v>7.1079999999999997</v>
      </c>
      <c r="X964" s="4">
        <v>0</v>
      </c>
      <c r="Y964" s="4">
        <v>1.4970000000000001</v>
      </c>
      <c r="Z964" s="4">
        <v>4.2300000000000003E-3</v>
      </c>
      <c r="AA964" s="4">
        <v>1.6289999999999999E-2</v>
      </c>
      <c r="AB964" s="4">
        <v>-12.95</v>
      </c>
      <c r="AC964" s="4">
        <v>159.09</v>
      </c>
      <c r="AD964" s="4">
        <v>1.5078800000000001</v>
      </c>
      <c r="AE964" s="4">
        <v>3.6436999999999998E-4</v>
      </c>
      <c r="AF964" s="4">
        <v>1.4805999999999999E-4</v>
      </c>
      <c r="AG964" s="4">
        <v>4.2959999999999998E-4</v>
      </c>
      <c r="AH964" s="4">
        <v>0.49299999999999999</v>
      </c>
      <c r="AI964" s="4">
        <v>0.11700000000000001</v>
      </c>
      <c r="AJ964" s="4">
        <v>0</v>
      </c>
      <c r="AK964" s="4">
        <v>4.1955935134002198</v>
      </c>
      <c r="AL964" s="4">
        <v>1.009094952522364</v>
      </c>
    </row>
    <row r="965" spans="1:38">
      <c r="A965" s="4"/>
      <c r="B965" s="4"/>
      <c r="C965" s="4"/>
      <c r="D965" s="4"/>
      <c r="E965" s="4">
        <v>160.46799999999999</v>
      </c>
      <c r="F965" s="4">
        <v>10.631</v>
      </c>
      <c r="G965" s="4">
        <v>0</v>
      </c>
      <c r="H965" s="4">
        <v>156.44999999999999</v>
      </c>
      <c r="I965" s="4">
        <v>1.4910000000000001</v>
      </c>
      <c r="J965" s="4">
        <v>7.3499999999999998E-3</v>
      </c>
      <c r="K965" s="4">
        <v>1.652E-2</v>
      </c>
      <c r="L965" s="4">
        <v>1.5096799999999999</v>
      </c>
      <c r="M965" s="4">
        <v>7.4999999999999997E-2</v>
      </c>
      <c r="N965" s="4">
        <v>4.5078000000000002E-4</v>
      </c>
      <c r="O965" s="4">
        <v>1.3931999999999999E-4</v>
      </c>
      <c r="P965" s="4">
        <v>6.5921999999999997E-4</v>
      </c>
      <c r="Q965" s="4">
        <v>0</v>
      </c>
      <c r="R965" s="4">
        <v>3.7673277177157294</v>
      </c>
      <c r="S965" s="4">
        <v>1.013589688425377</v>
      </c>
      <c r="T965" s="4"/>
      <c r="U965" s="4"/>
      <c r="V965" s="4">
        <v>160.46799999999999</v>
      </c>
      <c r="W965" s="4">
        <v>7.2539999999999996</v>
      </c>
      <c r="X965" s="4">
        <v>0</v>
      </c>
      <c r="Y965" s="4">
        <v>1.4970000000000001</v>
      </c>
      <c r="Z965" s="4">
        <v>4.3899999999999998E-3</v>
      </c>
      <c r="AA965" s="4">
        <v>1.634E-2</v>
      </c>
      <c r="AB965" s="4">
        <v>-12.53</v>
      </c>
      <c r="AC965" s="4">
        <v>159.01</v>
      </c>
      <c r="AD965" s="4">
        <v>1.50786</v>
      </c>
      <c r="AE965" s="4">
        <v>3.7214000000000003E-4</v>
      </c>
      <c r="AF965" s="4">
        <v>1.5096E-4</v>
      </c>
      <c r="AG965" s="4">
        <v>4.3874000000000002E-4</v>
      </c>
      <c r="AH965" s="4">
        <v>0.502</v>
      </c>
      <c r="AI965" s="4">
        <v>0.11899999999999999</v>
      </c>
      <c r="AJ965" s="4">
        <v>0</v>
      </c>
      <c r="AK965" s="4">
        <v>4.1431977155431898</v>
      </c>
      <c r="AL965" s="4">
        <v>1.0089456101164129</v>
      </c>
    </row>
    <row r="966" spans="1:38">
      <c r="A966" s="4"/>
      <c r="B966" s="4"/>
      <c r="C966" s="4"/>
      <c r="D966" s="4"/>
      <c r="E966" s="4">
        <v>160.63399999999999</v>
      </c>
      <c r="F966" s="4">
        <v>10.595000000000001</v>
      </c>
      <c r="G966" s="4">
        <v>0</v>
      </c>
      <c r="H966" s="4">
        <v>156.44999999999999</v>
      </c>
      <c r="I966" s="4">
        <v>1.4910000000000001</v>
      </c>
      <c r="J966" s="4">
        <v>7.3499999999999998E-3</v>
      </c>
      <c r="K966" s="4">
        <v>1.6619999999999999E-2</v>
      </c>
      <c r="L966" s="4">
        <v>1.50979</v>
      </c>
      <c r="M966" s="4">
        <v>7.3999999999999996E-2</v>
      </c>
      <c r="N966" s="4">
        <v>4.4925E-4</v>
      </c>
      <c r="O966" s="4">
        <v>1.3883999999999999E-4</v>
      </c>
      <c r="P966" s="4">
        <v>6.5698000000000004E-4</v>
      </c>
      <c r="Q966" s="4">
        <v>0</v>
      </c>
      <c r="R966" s="4">
        <v>3.7673277177157294</v>
      </c>
      <c r="S966" s="4">
        <v>1.0144038854443271</v>
      </c>
      <c r="T966" s="4"/>
      <c r="U966" s="4"/>
      <c r="V966" s="4">
        <v>160.63399999999999</v>
      </c>
      <c r="W966" s="4">
        <v>7.2690000000000001</v>
      </c>
      <c r="X966" s="4">
        <v>0</v>
      </c>
      <c r="Y966" s="4">
        <v>1.4970000000000001</v>
      </c>
      <c r="Z966" s="4">
        <v>4.4099999999999999E-3</v>
      </c>
      <c r="AA966" s="4">
        <v>1.643E-2</v>
      </c>
      <c r="AB966" s="4">
        <v>-12.43</v>
      </c>
      <c r="AC966" s="4">
        <v>158.99</v>
      </c>
      <c r="AD966" s="4">
        <v>1.5079800000000001</v>
      </c>
      <c r="AE966" s="4">
        <v>3.7305999999999998E-4</v>
      </c>
      <c r="AF966" s="4">
        <v>1.5131000000000001E-4</v>
      </c>
      <c r="AG966" s="4">
        <v>4.3971E-4</v>
      </c>
      <c r="AH966" s="4">
        <v>0.503</v>
      </c>
      <c r="AI966" s="4">
        <v>0.11899999999999999</v>
      </c>
      <c r="AJ966" s="4">
        <v>0</v>
      </c>
      <c r="AK966" s="4">
        <v>4.130098766078949</v>
      </c>
      <c r="AL966" s="4">
        <v>1.0098416645521147</v>
      </c>
    </row>
    <row r="967" spans="1:38">
      <c r="A967" s="4"/>
      <c r="B967" s="4"/>
      <c r="C967" s="4"/>
      <c r="D967" s="4"/>
      <c r="E967" s="4">
        <v>160.80099999999999</v>
      </c>
      <c r="F967" s="4">
        <v>10.744999999999999</v>
      </c>
      <c r="G967" s="4">
        <v>0</v>
      </c>
      <c r="H967" s="4">
        <v>156.47</v>
      </c>
      <c r="I967" s="4">
        <v>1.4910000000000001</v>
      </c>
      <c r="J967" s="4">
        <v>7.3200000000000001E-3</v>
      </c>
      <c r="K967" s="4">
        <v>1.6549999999999999E-2</v>
      </c>
      <c r="L967" s="4">
        <v>1.50962</v>
      </c>
      <c r="M967" s="4">
        <v>7.4999999999999997E-2</v>
      </c>
      <c r="N967" s="4">
        <v>4.5556999999999998E-4</v>
      </c>
      <c r="O967" s="4">
        <v>1.4079000000000001E-4</v>
      </c>
      <c r="P967" s="4">
        <v>6.6622999999999997E-4</v>
      </c>
      <c r="Q967" s="4">
        <v>0</v>
      </c>
      <c r="R967" s="4">
        <v>3.7805929561584017</v>
      </c>
      <c r="S967" s="4">
        <v>1.0131455809604959</v>
      </c>
      <c r="T967" s="4"/>
      <c r="U967" s="4"/>
      <c r="V967" s="4">
        <v>160.80099999999999</v>
      </c>
      <c r="W967" s="4">
        <v>7.3520000000000003</v>
      </c>
      <c r="X967" s="4">
        <v>0</v>
      </c>
      <c r="Y967" s="4">
        <v>1.4970000000000001</v>
      </c>
      <c r="Z967" s="4">
        <v>4.3400000000000001E-3</v>
      </c>
      <c r="AA967" s="4">
        <v>1.6379999999999999E-2</v>
      </c>
      <c r="AB967" s="4">
        <v>-12.64</v>
      </c>
      <c r="AC967" s="4">
        <v>159.05000000000001</v>
      </c>
      <c r="AD967" s="4">
        <v>1.5077799999999999</v>
      </c>
      <c r="AE967" s="4">
        <v>3.77E-4</v>
      </c>
      <c r="AF967" s="4">
        <v>1.5300000000000001E-4</v>
      </c>
      <c r="AG967" s="4">
        <v>4.4450000000000002E-4</v>
      </c>
      <c r="AH967" s="4">
        <v>0.50900000000000001</v>
      </c>
      <c r="AI967" s="4">
        <v>0.121</v>
      </c>
      <c r="AJ967" s="4">
        <v>0</v>
      </c>
      <c r="AK967" s="4">
        <v>4.1693956144717159</v>
      </c>
      <c r="AL967" s="4">
        <v>1.0083482404926118</v>
      </c>
    </row>
    <row r="968" spans="1:38">
      <c r="A968" s="4"/>
      <c r="B968" s="4"/>
      <c r="C968" s="4"/>
      <c r="D968" s="4"/>
      <c r="E968" s="4">
        <v>160.96799999999999</v>
      </c>
      <c r="F968" s="4">
        <v>10.638</v>
      </c>
      <c r="G968" s="4">
        <v>0</v>
      </c>
      <c r="H968" s="4">
        <v>156.44999999999999</v>
      </c>
      <c r="I968" s="4">
        <v>1.4910000000000001</v>
      </c>
      <c r="J968" s="4">
        <v>7.3200000000000001E-3</v>
      </c>
      <c r="K968" s="4">
        <v>1.6469999999999999E-2</v>
      </c>
      <c r="L968" s="4">
        <v>1.5097400000000001</v>
      </c>
      <c r="M968" s="4">
        <v>7.4999999999999997E-2</v>
      </c>
      <c r="N968" s="4">
        <v>4.5104999999999999E-4</v>
      </c>
      <c r="O968" s="4">
        <v>1.3939000000000001E-4</v>
      </c>
      <c r="P968" s="4">
        <v>6.5963000000000003E-4</v>
      </c>
      <c r="Q968" s="4">
        <v>0</v>
      </c>
      <c r="R968" s="4">
        <v>3.7673277177157294</v>
      </c>
      <c r="S968" s="4">
        <v>1.0140337958902599</v>
      </c>
      <c r="T968" s="4"/>
      <c r="U968" s="4"/>
      <c r="V968" s="4">
        <v>160.96799999999999</v>
      </c>
      <c r="W968" s="4">
        <v>7.1959999999999997</v>
      </c>
      <c r="X968" s="4">
        <v>0</v>
      </c>
      <c r="Y968" s="4">
        <v>1.4970000000000001</v>
      </c>
      <c r="Z968" s="4">
        <v>4.3400000000000001E-3</v>
      </c>
      <c r="AA968" s="4">
        <v>1.6299999999999999E-2</v>
      </c>
      <c r="AB968" s="4">
        <v>-12.64</v>
      </c>
      <c r="AC968" s="4">
        <v>159.04</v>
      </c>
      <c r="AD968" s="4">
        <v>1.50789</v>
      </c>
      <c r="AE968" s="4">
        <v>3.6910000000000003E-4</v>
      </c>
      <c r="AF968" s="4">
        <v>1.4982E-4</v>
      </c>
      <c r="AG968" s="4">
        <v>4.3513999999999998E-4</v>
      </c>
      <c r="AH968" s="4">
        <v>0.498</v>
      </c>
      <c r="AI968" s="4">
        <v>0.11799999999999999</v>
      </c>
      <c r="AJ968" s="4">
        <v>0</v>
      </c>
      <c r="AK968" s="4">
        <v>4.1628461397395622</v>
      </c>
      <c r="AL968" s="4">
        <v>1.009169623725338</v>
      </c>
    </row>
    <row r="969" spans="1:38">
      <c r="A969" s="4"/>
      <c r="B969" s="4"/>
      <c r="C969" s="4"/>
      <c r="D969" s="4"/>
      <c r="E969" s="4">
        <v>161.137</v>
      </c>
      <c r="F969" s="4">
        <v>10.702</v>
      </c>
      <c r="G969" s="4">
        <v>0</v>
      </c>
      <c r="H969" s="4">
        <v>156.46</v>
      </c>
      <c r="I969" s="4">
        <v>1.4910000000000001</v>
      </c>
      <c r="J969" s="4">
        <v>7.3000000000000001E-3</v>
      </c>
      <c r="K969" s="4">
        <v>1.661E-2</v>
      </c>
      <c r="L969" s="4">
        <v>1.5096799999999999</v>
      </c>
      <c r="M969" s="4">
        <v>7.4999999999999997E-2</v>
      </c>
      <c r="N969" s="4">
        <v>4.5375999999999999E-4</v>
      </c>
      <c r="O969" s="4">
        <v>1.4023E-4</v>
      </c>
      <c r="P969" s="4">
        <v>6.6359999999999998E-4</v>
      </c>
      <c r="Q969" s="4">
        <v>0</v>
      </c>
      <c r="R969" s="4">
        <v>3.7739603369370656</v>
      </c>
      <c r="S969" s="4">
        <v>1.013589688425377</v>
      </c>
      <c r="T969" s="4"/>
      <c r="U969" s="4"/>
      <c r="V969" s="4">
        <v>161.137</v>
      </c>
      <c r="W969" s="4">
        <v>7.319</v>
      </c>
      <c r="X969" s="4">
        <v>0</v>
      </c>
      <c r="Y969" s="4">
        <v>1.4970000000000001</v>
      </c>
      <c r="Z969" s="4">
        <v>4.3400000000000001E-3</v>
      </c>
      <c r="AA969" s="4">
        <v>1.643E-2</v>
      </c>
      <c r="AB969" s="4">
        <v>-12.6</v>
      </c>
      <c r="AC969" s="4">
        <v>159.04</v>
      </c>
      <c r="AD969" s="4">
        <v>1.5078499999999999</v>
      </c>
      <c r="AE969" s="4">
        <v>3.7543E-4</v>
      </c>
      <c r="AF969" s="4">
        <v>1.5233999999999999E-4</v>
      </c>
      <c r="AG969" s="4">
        <v>4.4263000000000001E-4</v>
      </c>
      <c r="AH969" s="4">
        <v>0.50700000000000001</v>
      </c>
      <c r="AI969" s="4">
        <v>0.12</v>
      </c>
      <c r="AJ969" s="4">
        <v>0</v>
      </c>
      <c r="AK969" s="4">
        <v>4.1628461397395622</v>
      </c>
      <c r="AL969" s="4">
        <v>1.0088709389134374</v>
      </c>
    </row>
    <row r="970" spans="1:38">
      <c r="A970" s="4"/>
      <c r="B970" s="4"/>
      <c r="C970" s="4"/>
      <c r="D970" s="4"/>
      <c r="E970" s="4">
        <v>161.30199999999999</v>
      </c>
      <c r="F970" s="4">
        <v>10.603999999999999</v>
      </c>
      <c r="G970" s="4">
        <v>0</v>
      </c>
      <c r="H970" s="4">
        <v>156.44999999999999</v>
      </c>
      <c r="I970" s="4">
        <v>1.492</v>
      </c>
      <c r="J970" s="4">
        <v>7.3099999999999997E-3</v>
      </c>
      <c r="K970" s="4">
        <v>1.651E-2</v>
      </c>
      <c r="L970" s="4">
        <v>1.5097700000000001</v>
      </c>
      <c r="M970" s="4">
        <v>7.3999999999999996E-2</v>
      </c>
      <c r="N970" s="4">
        <v>4.4963000000000002E-4</v>
      </c>
      <c r="O970" s="4">
        <v>1.3894999999999999E-4</v>
      </c>
      <c r="P970" s="4">
        <v>6.5755000000000002E-4</v>
      </c>
      <c r="Q970" s="4">
        <v>0</v>
      </c>
      <c r="R970" s="4">
        <v>3.7673277177157294</v>
      </c>
      <c r="S970" s="4">
        <v>1.0142558496227005</v>
      </c>
      <c r="T970" s="4"/>
      <c r="U970" s="4"/>
      <c r="V970" s="4">
        <v>161.30199999999999</v>
      </c>
      <c r="W970" s="4">
        <v>7.0730000000000004</v>
      </c>
      <c r="X970" s="4">
        <v>0</v>
      </c>
      <c r="Y970" s="4">
        <v>1.4970000000000001</v>
      </c>
      <c r="Z970" s="4">
        <v>4.3099999999999996E-3</v>
      </c>
      <c r="AA970" s="4">
        <v>1.634E-2</v>
      </c>
      <c r="AB970" s="4">
        <v>-12.74</v>
      </c>
      <c r="AC970" s="4">
        <v>159.06</v>
      </c>
      <c r="AD970" s="4">
        <v>1.5079100000000001</v>
      </c>
      <c r="AE970" s="4">
        <v>3.6277999999999999E-4</v>
      </c>
      <c r="AF970" s="4">
        <v>1.4731E-4</v>
      </c>
      <c r="AG970" s="4">
        <v>4.2763000000000002E-4</v>
      </c>
      <c r="AH970" s="4">
        <v>0.49</v>
      </c>
      <c r="AI970" s="4">
        <v>0.11600000000000001</v>
      </c>
      <c r="AJ970" s="4">
        <v>0</v>
      </c>
      <c r="AK970" s="4">
        <v>4.1759450892038252</v>
      </c>
      <c r="AL970" s="4">
        <v>1.0093189661312891</v>
      </c>
    </row>
    <row r="971" spans="1:38">
      <c r="A971" s="4"/>
      <c r="B971" s="4"/>
      <c r="C971" s="4"/>
      <c r="D971" s="4"/>
      <c r="E971" s="4">
        <v>161.46799999999999</v>
      </c>
      <c r="F971" s="4">
        <v>10.663</v>
      </c>
      <c r="G971" s="4">
        <v>0</v>
      </c>
      <c r="H971" s="4">
        <v>156.46</v>
      </c>
      <c r="I971" s="4">
        <v>1.4910000000000001</v>
      </c>
      <c r="J971" s="4">
        <v>7.3200000000000001E-3</v>
      </c>
      <c r="K971" s="4">
        <v>1.652E-2</v>
      </c>
      <c r="L971" s="4">
        <v>1.50972</v>
      </c>
      <c r="M971" s="4">
        <v>7.4999999999999997E-2</v>
      </c>
      <c r="N971" s="4">
        <v>4.5213000000000002E-4</v>
      </c>
      <c r="O971" s="4">
        <v>1.3972999999999999E-4</v>
      </c>
      <c r="P971" s="4">
        <v>6.6120000000000003E-4</v>
      </c>
      <c r="Q971" s="4">
        <v>0</v>
      </c>
      <c r="R971" s="4">
        <v>3.7739603369370656</v>
      </c>
      <c r="S971" s="4">
        <v>1.0138857600686317</v>
      </c>
      <c r="T971" s="4"/>
      <c r="U971" s="4"/>
      <c r="V971" s="4">
        <v>161.46799999999999</v>
      </c>
      <c r="W971" s="4">
        <v>7.2720000000000002</v>
      </c>
      <c r="X971" s="4">
        <v>0</v>
      </c>
      <c r="Y971" s="4">
        <v>1.4970000000000001</v>
      </c>
      <c r="Z971" s="4">
        <v>4.3499999999999997E-3</v>
      </c>
      <c r="AA971" s="4">
        <v>1.634E-2</v>
      </c>
      <c r="AB971" s="4">
        <v>-12.58</v>
      </c>
      <c r="AC971" s="4">
        <v>159.03</v>
      </c>
      <c r="AD971" s="4">
        <v>1.5078800000000001</v>
      </c>
      <c r="AE971" s="4">
        <v>3.7301000000000001E-4</v>
      </c>
      <c r="AF971" s="4">
        <v>1.5135999999999999E-4</v>
      </c>
      <c r="AG971" s="4">
        <v>4.3977000000000003E-4</v>
      </c>
      <c r="AH971" s="4">
        <v>0.503</v>
      </c>
      <c r="AI971" s="4">
        <v>0.11899999999999999</v>
      </c>
      <c r="AJ971" s="4">
        <v>0</v>
      </c>
      <c r="AK971" s="4">
        <v>4.1562966650074529</v>
      </c>
      <c r="AL971" s="4">
        <v>1.009094952522364</v>
      </c>
    </row>
    <row r="972" spans="1:38">
      <c r="A972" s="4"/>
      <c r="B972" s="4"/>
      <c r="C972" s="4"/>
      <c r="D972" s="4"/>
      <c r="E972" s="4">
        <v>161.63499999999999</v>
      </c>
      <c r="F972" s="4">
        <v>10.608000000000001</v>
      </c>
      <c r="G972" s="4">
        <v>0</v>
      </c>
      <c r="H972" s="4">
        <v>156.44</v>
      </c>
      <c r="I972" s="4">
        <v>1.4910000000000001</v>
      </c>
      <c r="J972" s="4">
        <v>7.3400000000000002E-3</v>
      </c>
      <c r="K972" s="4">
        <v>1.6480000000000002E-2</v>
      </c>
      <c r="L972" s="4">
        <v>1.50972</v>
      </c>
      <c r="M972" s="4">
        <v>7.3999999999999996E-2</v>
      </c>
      <c r="N972" s="4">
        <v>4.4988E-4</v>
      </c>
      <c r="O972" s="4">
        <v>1.3904E-4</v>
      </c>
      <c r="P972" s="4">
        <v>6.579E-4</v>
      </c>
      <c r="Q972" s="4">
        <v>0</v>
      </c>
      <c r="R972" s="4">
        <v>3.7606950984944154</v>
      </c>
      <c r="S972" s="4">
        <v>1.0138857600686317</v>
      </c>
      <c r="T972" s="4"/>
      <c r="U972" s="4"/>
      <c r="V972" s="4">
        <v>161.63499999999999</v>
      </c>
      <c r="W972" s="4">
        <v>7.2409999999999997</v>
      </c>
      <c r="X972" s="4">
        <v>0</v>
      </c>
      <c r="Y972" s="4">
        <v>1.4970000000000001</v>
      </c>
      <c r="Z972" s="4">
        <v>4.4000000000000003E-3</v>
      </c>
      <c r="AA972" s="4">
        <v>1.6310000000000002E-2</v>
      </c>
      <c r="AB972" s="4">
        <v>-12.5</v>
      </c>
      <c r="AC972" s="4">
        <v>158.99</v>
      </c>
      <c r="AD972" s="4">
        <v>1.5079100000000001</v>
      </c>
      <c r="AE972" s="4">
        <v>3.7152000000000002E-4</v>
      </c>
      <c r="AF972" s="4">
        <v>1.507E-4</v>
      </c>
      <c r="AG972" s="4">
        <v>4.3802000000000001E-4</v>
      </c>
      <c r="AH972" s="4">
        <v>0.501</v>
      </c>
      <c r="AI972" s="4">
        <v>0.11899999999999999</v>
      </c>
      <c r="AJ972" s="4">
        <v>0</v>
      </c>
      <c r="AK972" s="4">
        <v>4.130098766078949</v>
      </c>
      <c r="AL972" s="4">
        <v>1.0093189661312891</v>
      </c>
    </row>
    <row r="973" spans="1:38">
      <c r="A973" s="4"/>
      <c r="B973" s="4"/>
      <c r="C973" s="4"/>
      <c r="D973" s="4"/>
      <c r="E973" s="4">
        <v>161.804</v>
      </c>
      <c r="F973" s="4">
        <v>10.654999999999999</v>
      </c>
      <c r="G973" s="4">
        <v>0</v>
      </c>
      <c r="H973" s="4">
        <v>156.43</v>
      </c>
      <c r="I973" s="4">
        <v>1.492</v>
      </c>
      <c r="J973" s="4">
        <v>7.3099999999999997E-3</v>
      </c>
      <c r="K973" s="4">
        <v>1.6459999999999999E-2</v>
      </c>
      <c r="L973" s="4">
        <v>1.5097700000000001</v>
      </c>
      <c r="M973" s="4">
        <v>7.4999999999999997E-2</v>
      </c>
      <c r="N973" s="4">
        <v>4.5187E-4</v>
      </c>
      <c r="O973" s="4">
        <v>1.3965000000000001E-4</v>
      </c>
      <c r="P973" s="4">
        <v>6.6082000000000001E-4</v>
      </c>
      <c r="Q973" s="4">
        <v>0</v>
      </c>
      <c r="R973" s="4">
        <v>3.7540624792730792</v>
      </c>
      <c r="S973" s="4">
        <v>1.0142558496227005</v>
      </c>
      <c r="T973" s="4"/>
      <c r="U973" s="4"/>
      <c r="V973" s="4">
        <v>161.804</v>
      </c>
      <c r="W973" s="4">
        <v>7.1360000000000001</v>
      </c>
      <c r="X973" s="4">
        <v>0</v>
      </c>
      <c r="Y973" s="4">
        <v>1.4970000000000001</v>
      </c>
      <c r="Z973" s="4">
        <v>4.3099999999999996E-3</v>
      </c>
      <c r="AA973" s="4">
        <v>1.6289999999999999E-2</v>
      </c>
      <c r="AB973" s="4">
        <v>-12.76</v>
      </c>
      <c r="AC973" s="4">
        <v>159.05000000000001</v>
      </c>
      <c r="AD973" s="4">
        <v>1.5079100000000001</v>
      </c>
      <c r="AE973" s="4">
        <v>3.6599000000000001E-4</v>
      </c>
      <c r="AF973" s="4">
        <v>1.4861E-4</v>
      </c>
      <c r="AG973" s="4">
        <v>4.3147999999999998E-4</v>
      </c>
      <c r="AH973" s="4">
        <v>0.49399999999999999</v>
      </c>
      <c r="AI973" s="4">
        <v>0.11700000000000001</v>
      </c>
      <c r="AJ973" s="4">
        <v>0</v>
      </c>
      <c r="AK973" s="4">
        <v>4.1693956144717159</v>
      </c>
      <c r="AL973" s="4">
        <v>1.0093189661312891</v>
      </c>
    </row>
    <row r="974" spans="1:38">
      <c r="A974" s="4"/>
      <c r="B974" s="4"/>
      <c r="C974" s="4"/>
      <c r="D974" s="4"/>
      <c r="E974" s="4">
        <v>161.96899999999999</v>
      </c>
      <c r="F974" s="4">
        <v>10.577</v>
      </c>
      <c r="G974" s="4">
        <v>0</v>
      </c>
      <c r="H974" s="4">
        <v>156.43</v>
      </c>
      <c r="I974" s="4">
        <v>1.492</v>
      </c>
      <c r="J974" s="4">
        <v>7.3499999999999998E-3</v>
      </c>
      <c r="K974" s="4">
        <v>1.6549999999999999E-2</v>
      </c>
      <c r="L974" s="4">
        <v>1.5098499999999999</v>
      </c>
      <c r="M974" s="4">
        <v>7.3999999999999996E-2</v>
      </c>
      <c r="N974" s="4">
        <v>4.4855999999999997E-4</v>
      </c>
      <c r="O974" s="4">
        <v>1.3862999999999999E-4</v>
      </c>
      <c r="P974" s="4">
        <v>6.5596000000000003E-4</v>
      </c>
      <c r="Q974" s="4">
        <v>0</v>
      </c>
      <c r="R974" s="4">
        <v>3.7540624792730792</v>
      </c>
      <c r="S974" s="4">
        <v>1.0148479929092082</v>
      </c>
      <c r="T974" s="4"/>
      <c r="U974" s="4"/>
      <c r="V974" s="4">
        <v>161.96899999999999</v>
      </c>
      <c r="W974" s="4">
        <v>7.18</v>
      </c>
      <c r="X974" s="4">
        <v>0</v>
      </c>
      <c r="Y974" s="4">
        <v>1.4970000000000001</v>
      </c>
      <c r="Z974" s="4">
        <v>4.3899999999999998E-3</v>
      </c>
      <c r="AA974" s="4">
        <v>1.6369999999999999E-2</v>
      </c>
      <c r="AB974" s="4">
        <v>-12.53</v>
      </c>
      <c r="AC974" s="4">
        <v>158.99</v>
      </c>
      <c r="AD974" s="4">
        <v>1.5080199999999999</v>
      </c>
      <c r="AE974" s="4">
        <v>3.6849000000000002E-4</v>
      </c>
      <c r="AF974" s="4">
        <v>1.4951E-4</v>
      </c>
      <c r="AG974" s="4">
        <v>4.3433000000000002E-4</v>
      </c>
      <c r="AH974" s="4">
        <v>0.497</v>
      </c>
      <c r="AI974" s="4">
        <v>0.11799999999999999</v>
      </c>
      <c r="AJ974" s="4">
        <v>0</v>
      </c>
      <c r="AK974" s="4">
        <v>4.130098766078949</v>
      </c>
      <c r="AL974" s="4">
        <v>1.0101403493640135</v>
      </c>
    </row>
    <row r="975" spans="1:38">
      <c r="A975" s="4"/>
      <c r="B975" s="4"/>
      <c r="C975" s="4"/>
      <c r="D975" s="4"/>
      <c r="E975" s="4">
        <v>162.13399999999999</v>
      </c>
      <c r="F975" s="4">
        <v>10.815</v>
      </c>
      <c r="G975" s="4">
        <v>0</v>
      </c>
      <c r="H975" s="4">
        <v>156.44</v>
      </c>
      <c r="I975" s="4">
        <v>1.492</v>
      </c>
      <c r="J975" s="4">
        <v>7.2899999999999996E-3</v>
      </c>
      <c r="K975" s="4">
        <v>1.6490000000000001E-2</v>
      </c>
      <c r="L975" s="4">
        <v>1.5097499999999999</v>
      </c>
      <c r="M975" s="4">
        <v>7.5999999999999998E-2</v>
      </c>
      <c r="N975" s="4">
        <v>4.5865000000000001E-4</v>
      </c>
      <c r="O975" s="4">
        <v>1.4174000000000001E-4</v>
      </c>
      <c r="P975" s="4">
        <v>6.7075000000000001E-4</v>
      </c>
      <c r="Q975" s="4">
        <v>0</v>
      </c>
      <c r="R975" s="4">
        <v>3.7606950984944154</v>
      </c>
      <c r="S975" s="4">
        <v>1.0141078138010724</v>
      </c>
      <c r="T975" s="4"/>
      <c r="U975" s="4"/>
      <c r="V975" s="4">
        <v>162.13399999999999</v>
      </c>
      <c r="W975" s="4">
        <v>7.2720000000000002</v>
      </c>
      <c r="X975" s="4">
        <v>0</v>
      </c>
      <c r="Y975" s="4">
        <v>1.4970000000000001</v>
      </c>
      <c r="Z975" s="4">
        <v>4.2399999999999998E-3</v>
      </c>
      <c r="AA975" s="4">
        <v>1.6310000000000002E-2</v>
      </c>
      <c r="AB975" s="4">
        <v>-12.92</v>
      </c>
      <c r="AC975" s="4">
        <v>159.09</v>
      </c>
      <c r="AD975" s="4">
        <v>1.50786</v>
      </c>
      <c r="AE975" s="4">
        <v>3.7280000000000001E-4</v>
      </c>
      <c r="AF975" s="4">
        <v>1.5147000000000001E-4</v>
      </c>
      <c r="AG975" s="4">
        <v>4.3952999999999999E-4</v>
      </c>
      <c r="AH975" s="4">
        <v>0.504</v>
      </c>
      <c r="AI975" s="4">
        <v>0.12</v>
      </c>
      <c r="AJ975" s="4">
        <v>0</v>
      </c>
      <c r="AK975" s="4">
        <v>4.1955935134002198</v>
      </c>
      <c r="AL975" s="4">
        <v>1.0089456101164129</v>
      </c>
    </row>
    <row r="976" spans="1:38">
      <c r="A976" s="4"/>
      <c r="B976" s="4"/>
      <c r="C976" s="4"/>
      <c r="D976" s="4"/>
      <c r="E976" s="4">
        <v>162.304</v>
      </c>
      <c r="F976" s="4">
        <v>10.845000000000001</v>
      </c>
      <c r="G976" s="4">
        <v>0</v>
      </c>
      <c r="H976" s="4">
        <v>156.47</v>
      </c>
      <c r="I976" s="4">
        <v>1.4910000000000001</v>
      </c>
      <c r="J976" s="4">
        <v>7.26E-3</v>
      </c>
      <c r="K976" s="4">
        <v>1.6480000000000002E-2</v>
      </c>
      <c r="L976" s="4">
        <v>1.5096000000000001</v>
      </c>
      <c r="M976" s="4">
        <v>7.5999999999999998E-2</v>
      </c>
      <c r="N976" s="4">
        <v>4.5984999999999998E-4</v>
      </c>
      <c r="O976" s="4">
        <v>1.4210000000000001E-4</v>
      </c>
      <c r="P976" s="4">
        <v>6.7252000000000002E-4</v>
      </c>
      <c r="Q976" s="4">
        <v>0</v>
      </c>
      <c r="R976" s="4">
        <v>3.7805929561584017</v>
      </c>
      <c r="S976" s="4">
        <v>1.0129975451388693</v>
      </c>
      <c r="T976" s="4"/>
      <c r="U976" s="4"/>
      <c r="V976" s="4">
        <v>162.304</v>
      </c>
      <c r="W976" s="4">
        <v>7.3540000000000001</v>
      </c>
      <c r="X976" s="4">
        <v>0</v>
      </c>
      <c r="Y976" s="4">
        <v>1.4970000000000001</v>
      </c>
      <c r="Z976" s="4">
        <v>4.2300000000000003E-3</v>
      </c>
      <c r="AA976" s="4">
        <v>1.6320000000000001E-2</v>
      </c>
      <c r="AB976" s="4">
        <v>-12.86</v>
      </c>
      <c r="AC976" s="4">
        <v>159.1</v>
      </c>
      <c r="AD976" s="4">
        <v>1.5077199999999999</v>
      </c>
      <c r="AE976" s="4">
        <v>3.7690999999999999E-4</v>
      </c>
      <c r="AF976" s="4">
        <v>1.5307999999999999E-4</v>
      </c>
      <c r="AG976" s="4">
        <v>4.4454999999999999E-4</v>
      </c>
      <c r="AH976" s="4">
        <v>0.50900000000000001</v>
      </c>
      <c r="AI976" s="4">
        <v>0.121</v>
      </c>
      <c r="AJ976" s="4">
        <v>0</v>
      </c>
      <c r="AK976" s="4">
        <v>4.2021429881323291</v>
      </c>
      <c r="AL976" s="4">
        <v>1.0079002132747619</v>
      </c>
    </row>
    <row r="977" spans="1:38">
      <c r="A977" s="4"/>
      <c r="B977" s="4"/>
      <c r="C977" s="4"/>
      <c r="D977" s="4"/>
      <c r="E977" s="4">
        <v>162.46899999999999</v>
      </c>
      <c r="F977" s="4">
        <v>10.75</v>
      </c>
      <c r="G977" s="4">
        <v>0</v>
      </c>
      <c r="H977" s="4">
        <v>156.44999999999999</v>
      </c>
      <c r="I977" s="4">
        <v>1.4910000000000001</v>
      </c>
      <c r="J977" s="4">
        <v>7.3099999999999997E-3</v>
      </c>
      <c r="K977" s="4">
        <v>1.644E-2</v>
      </c>
      <c r="L977" s="4">
        <v>1.5096499999999999</v>
      </c>
      <c r="M977" s="4">
        <v>7.4999999999999997E-2</v>
      </c>
      <c r="N977" s="4">
        <v>4.5586999999999998E-4</v>
      </c>
      <c r="O977" s="4">
        <v>1.4087999999999999E-4</v>
      </c>
      <c r="P977" s="4">
        <v>6.6666999999999996E-4</v>
      </c>
      <c r="Q977" s="4">
        <v>0</v>
      </c>
      <c r="R977" s="4">
        <v>3.7673277177157294</v>
      </c>
      <c r="S977" s="4">
        <v>1.0133676346929363</v>
      </c>
      <c r="T977" s="4"/>
      <c r="U977" s="4"/>
      <c r="V977" s="4">
        <v>162.46899999999999</v>
      </c>
      <c r="W977" s="4">
        <v>7.282</v>
      </c>
      <c r="X977" s="4">
        <v>0</v>
      </c>
      <c r="Y977" s="4">
        <v>1.4970000000000001</v>
      </c>
      <c r="Z977" s="4">
        <v>4.3E-3</v>
      </c>
      <c r="AA977" s="4">
        <v>1.627E-2</v>
      </c>
      <c r="AB977" s="4">
        <v>-12.76</v>
      </c>
      <c r="AC977" s="4">
        <v>159.06</v>
      </c>
      <c r="AD977" s="4">
        <v>1.50779</v>
      </c>
      <c r="AE977" s="4">
        <v>3.7335999999999999E-4</v>
      </c>
      <c r="AF977" s="4">
        <v>1.5158000000000001E-4</v>
      </c>
      <c r="AG977" s="4">
        <v>4.4027999999999998E-4</v>
      </c>
      <c r="AH977" s="4">
        <v>0.504</v>
      </c>
      <c r="AI977" s="4">
        <v>0.12</v>
      </c>
      <c r="AJ977" s="4">
        <v>0</v>
      </c>
      <c r="AK977" s="4">
        <v>4.1759450892038252</v>
      </c>
      <c r="AL977" s="4">
        <v>1.0084229116955874</v>
      </c>
    </row>
    <row r="978" spans="1:38">
      <c r="A978" s="4"/>
      <c r="B978" s="4"/>
      <c r="C978" s="4"/>
      <c r="D978" s="4"/>
      <c r="E978" s="4">
        <v>162.63399999999999</v>
      </c>
      <c r="F978" s="4">
        <v>10.77</v>
      </c>
      <c r="G978" s="4">
        <v>0</v>
      </c>
      <c r="H978" s="4">
        <v>156.44</v>
      </c>
      <c r="I978" s="4">
        <v>1.4910000000000001</v>
      </c>
      <c r="J978" s="4">
        <v>7.2899999999999996E-3</v>
      </c>
      <c r="K978" s="4">
        <v>1.6389999999999998E-2</v>
      </c>
      <c r="L978" s="4">
        <v>1.50969</v>
      </c>
      <c r="M978" s="4">
        <v>7.5999999999999998E-2</v>
      </c>
      <c r="N978" s="4">
        <v>4.5671999999999998E-4</v>
      </c>
      <c r="O978" s="4">
        <v>1.4113999999999999E-4</v>
      </c>
      <c r="P978" s="4">
        <v>6.6792999999999996E-4</v>
      </c>
      <c r="Q978" s="4">
        <v>0</v>
      </c>
      <c r="R978" s="4">
        <v>3.7606950984944154</v>
      </c>
      <c r="S978" s="4">
        <v>1.0136637063361911</v>
      </c>
      <c r="T978" s="4"/>
      <c r="U978" s="4"/>
      <c r="V978" s="4">
        <v>162.63399999999999</v>
      </c>
      <c r="W978" s="4">
        <v>7.226</v>
      </c>
      <c r="X978" s="4">
        <v>0</v>
      </c>
      <c r="Y978" s="4">
        <v>1.4970000000000001</v>
      </c>
      <c r="Z978" s="4">
        <v>4.2599999999999999E-3</v>
      </c>
      <c r="AA978" s="4">
        <v>1.6230000000000001E-2</v>
      </c>
      <c r="AB978" s="4">
        <v>-12.88</v>
      </c>
      <c r="AC978" s="4">
        <v>159.08000000000001</v>
      </c>
      <c r="AD978" s="4">
        <v>1.5078100000000001</v>
      </c>
      <c r="AE978" s="4">
        <v>3.7042999999999999E-4</v>
      </c>
      <c r="AF978" s="4">
        <v>1.5045999999999999E-4</v>
      </c>
      <c r="AG978" s="4">
        <v>4.3682999999999998E-4</v>
      </c>
      <c r="AH978" s="4">
        <v>0.501</v>
      </c>
      <c r="AI978" s="4">
        <v>0.11899999999999999</v>
      </c>
      <c r="AJ978" s="4">
        <v>0</v>
      </c>
      <c r="AK978" s="4">
        <v>4.1890440386680883</v>
      </c>
      <c r="AL978" s="4">
        <v>1.0085722541015385</v>
      </c>
    </row>
    <row r="979" spans="1:38">
      <c r="A979" s="4"/>
      <c r="B979" s="4"/>
      <c r="C979" s="4"/>
      <c r="D979" s="4"/>
      <c r="E979" s="4">
        <v>162.80099999999999</v>
      </c>
      <c r="F979" s="4">
        <v>10.718</v>
      </c>
      <c r="G979" s="4">
        <v>0</v>
      </c>
      <c r="H979" s="4">
        <v>156.44999999999999</v>
      </c>
      <c r="I979" s="4">
        <v>1.4910000000000001</v>
      </c>
      <c r="J979" s="4">
        <v>7.3000000000000001E-3</v>
      </c>
      <c r="K979" s="4">
        <v>1.644E-2</v>
      </c>
      <c r="L979" s="4">
        <v>1.5096700000000001</v>
      </c>
      <c r="M979" s="4">
        <v>7.4999999999999997E-2</v>
      </c>
      <c r="N979" s="4">
        <v>4.5448999999999999E-4</v>
      </c>
      <c r="O979" s="4">
        <v>1.4045E-4</v>
      </c>
      <c r="P979" s="4">
        <v>6.6465999999999997E-4</v>
      </c>
      <c r="Q979" s="4">
        <v>0</v>
      </c>
      <c r="R979" s="4">
        <v>3.7673277177157294</v>
      </c>
      <c r="S979" s="4">
        <v>1.0135156705145647</v>
      </c>
      <c r="T979" s="4"/>
      <c r="U979" s="4"/>
      <c r="V979" s="4">
        <v>162.80099999999999</v>
      </c>
      <c r="W979" s="4">
        <v>7.2149999999999999</v>
      </c>
      <c r="X979" s="4">
        <v>0</v>
      </c>
      <c r="Y979" s="4">
        <v>1.4970000000000001</v>
      </c>
      <c r="Z979" s="4">
        <v>4.2900000000000004E-3</v>
      </c>
      <c r="AA979" s="4">
        <v>1.627E-2</v>
      </c>
      <c r="AB979" s="4">
        <v>-12.79</v>
      </c>
      <c r="AC979" s="4">
        <v>159.07</v>
      </c>
      <c r="AD979" s="4">
        <v>1.5078</v>
      </c>
      <c r="AE979" s="4">
        <v>3.6989999999999999E-4</v>
      </c>
      <c r="AF979" s="4">
        <v>1.5019999999999999E-4</v>
      </c>
      <c r="AG979" s="4">
        <v>4.3617999999999999E-4</v>
      </c>
      <c r="AH979" s="4">
        <v>0.5</v>
      </c>
      <c r="AI979" s="4">
        <v>0.11899999999999999</v>
      </c>
      <c r="AJ979" s="4">
        <v>0</v>
      </c>
      <c r="AK979" s="4">
        <v>4.1824945639359568</v>
      </c>
      <c r="AL979" s="4">
        <v>1.0084975828985629</v>
      </c>
    </row>
    <row r="980" spans="1:38">
      <c r="A980" s="4"/>
      <c r="B980" s="4"/>
      <c r="C980" s="4"/>
      <c r="D980" s="4"/>
      <c r="E980" s="4">
        <v>162.96799999999999</v>
      </c>
      <c r="F980" s="4">
        <v>10.667</v>
      </c>
      <c r="G980" s="4">
        <v>0</v>
      </c>
      <c r="H980" s="4">
        <v>156.43</v>
      </c>
      <c r="I980" s="4">
        <v>1.4910000000000001</v>
      </c>
      <c r="J980" s="4">
        <v>7.3099999999999997E-3</v>
      </c>
      <c r="K980" s="4">
        <v>1.6400000000000001E-2</v>
      </c>
      <c r="L980" s="4">
        <v>1.50969</v>
      </c>
      <c r="M980" s="4">
        <v>7.4999999999999997E-2</v>
      </c>
      <c r="N980" s="4">
        <v>4.5239999999999999E-4</v>
      </c>
      <c r="O980" s="4">
        <v>1.3981E-4</v>
      </c>
      <c r="P980" s="4">
        <v>6.6158999999999999E-4</v>
      </c>
      <c r="Q980" s="4">
        <v>0</v>
      </c>
      <c r="R980" s="4">
        <v>3.7540624792730792</v>
      </c>
      <c r="S980" s="4">
        <v>1.0136637063361911</v>
      </c>
      <c r="T980" s="4"/>
      <c r="U980" s="4"/>
      <c r="V980" s="4">
        <v>162.96799999999999</v>
      </c>
      <c r="W980" s="4">
        <v>7.2130000000000001</v>
      </c>
      <c r="X980" s="4">
        <v>0</v>
      </c>
      <c r="Y980" s="4">
        <v>1.4970000000000001</v>
      </c>
      <c r="Z980" s="4">
        <v>4.3200000000000001E-3</v>
      </c>
      <c r="AA980" s="4">
        <v>1.6230000000000001E-2</v>
      </c>
      <c r="AB980" s="4">
        <v>-12.67</v>
      </c>
      <c r="AC980" s="4">
        <v>159.03</v>
      </c>
      <c r="AD980" s="4">
        <v>1.5078400000000001</v>
      </c>
      <c r="AE980" s="4">
        <v>3.6990999999999999E-4</v>
      </c>
      <c r="AF980" s="4">
        <v>1.5013E-4</v>
      </c>
      <c r="AG980" s="4">
        <v>4.3624000000000001E-4</v>
      </c>
      <c r="AH980" s="4">
        <v>0.499</v>
      </c>
      <c r="AI980" s="4">
        <v>0.11799999999999999</v>
      </c>
      <c r="AJ980" s="4">
        <v>0</v>
      </c>
      <c r="AK980" s="4">
        <v>4.1562966650074529</v>
      </c>
      <c r="AL980" s="4">
        <v>1.0087962677104636</v>
      </c>
    </row>
    <row r="981" spans="1:38">
      <c r="A981" s="4"/>
      <c r="B981" s="4"/>
      <c r="C981" s="4"/>
      <c r="D981" s="4"/>
      <c r="E981" s="4">
        <v>163.137</v>
      </c>
      <c r="F981" s="4">
        <v>10.699</v>
      </c>
      <c r="G981" s="4">
        <v>0</v>
      </c>
      <c r="H981" s="4">
        <v>156.43</v>
      </c>
      <c r="I981" s="4">
        <v>1.4910000000000001</v>
      </c>
      <c r="J981" s="4">
        <v>7.3099999999999997E-3</v>
      </c>
      <c r="K981" s="4">
        <v>1.6410000000000001E-2</v>
      </c>
      <c r="L981" s="4">
        <v>1.5097</v>
      </c>
      <c r="M981" s="4">
        <v>7.4999999999999997E-2</v>
      </c>
      <c r="N981" s="4">
        <v>4.5376999999999999E-4</v>
      </c>
      <c r="O981" s="4">
        <v>1.4024E-4</v>
      </c>
      <c r="P981" s="4">
        <v>6.6359000000000003E-4</v>
      </c>
      <c r="Q981" s="4">
        <v>0</v>
      </c>
      <c r="R981" s="4">
        <v>3.7540624792730792</v>
      </c>
      <c r="S981" s="4">
        <v>1.0137377242470051</v>
      </c>
      <c r="T981" s="4"/>
      <c r="U981" s="4"/>
      <c r="V981" s="4">
        <v>163.137</v>
      </c>
      <c r="W981" s="4">
        <v>7.2549999999999999</v>
      </c>
      <c r="X981" s="4">
        <v>0</v>
      </c>
      <c r="Y981" s="4">
        <v>1.4970000000000001</v>
      </c>
      <c r="Z981" s="4">
        <v>4.3200000000000001E-3</v>
      </c>
      <c r="AA981" s="4">
        <v>1.6240000000000001E-2</v>
      </c>
      <c r="AB981" s="4">
        <v>-12.68</v>
      </c>
      <c r="AC981" s="4">
        <v>159.02000000000001</v>
      </c>
      <c r="AD981" s="4">
        <v>1.5078499999999999</v>
      </c>
      <c r="AE981" s="4">
        <v>3.7208E-4</v>
      </c>
      <c r="AF981" s="4">
        <v>1.5101000000000001E-4</v>
      </c>
      <c r="AG981" s="4">
        <v>4.3879999999999999E-4</v>
      </c>
      <c r="AH981" s="4">
        <v>0.502</v>
      </c>
      <c r="AI981" s="4">
        <v>0.11899999999999999</v>
      </c>
      <c r="AJ981" s="4">
        <v>0</v>
      </c>
      <c r="AK981" s="4">
        <v>4.1497471902753214</v>
      </c>
      <c r="AL981" s="4">
        <v>1.0088709389134374</v>
      </c>
    </row>
    <row r="982" spans="1:38">
      <c r="A982" s="4"/>
      <c r="B982" s="4"/>
      <c r="C982" s="4"/>
      <c r="D982" s="4"/>
      <c r="E982" s="4">
        <v>163.30500000000001</v>
      </c>
      <c r="F982" s="4">
        <v>10.771000000000001</v>
      </c>
      <c r="G982" s="4">
        <v>0</v>
      </c>
      <c r="H982" s="4">
        <v>156.44</v>
      </c>
      <c r="I982" s="4">
        <v>1.4910000000000001</v>
      </c>
      <c r="J982" s="4">
        <v>7.2899999999999996E-3</v>
      </c>
      <c r="K982" s="4">
        <v>1.6410000000000001E-2</v>
      </c>
      <c r="L982" s="4">
        <v>1.50963</v>
      </c>
      <c r="M982" s="4">
        <v>7.5999999999999998E-2</v>
      </c>
      <c r="N982" s="4">
        <v>4.5679E-4</v>
      </c>
      <c r="O982" s="4">
        <v>1.4117000000000001E-4</v>
      </c>
      <c r="P982" s="4">
        <v>6.6803000000000001E-4</v>
      </c>
      <c r="Q982" s="4">
        <v>0</v>
      </c>
      <c r="R982" s="4">
        <v>3.7606950984944154</v>
      </c>
      <c r="S982" s="4">
        <v>1.01321959887131</v>
      </c>
      <c r="T982" s="4"/>
      <c r="U982" s="4"/>
      <c r="V982" s="4">
        <v>163.30500000000001</v>
      </c>
      <c r="W982" s="4">
        <v>7.2149999999999999</v>
      </c>
      <c r="X982" s="4">
        <v>0</v>
      </c>
      <c r="Y982" s="4">
        <v>1.4970000000000001</v>
      </c>
      <c r="Z982" s="4">
        <v>4.2599999999999999E-3</v>
      </c>
      <c r="AA982" s="4">
        <v>1.6250000000000001E-2</v>
      </c>
      <c r="AB982" s="4">
        <v>-12.9</v>
      </c>
      <c r="AC982" s="4">
        <v>159.08000000000001</v>
      </c>
      <c r="AD982" s="4">
        <v>1.5077499999999999</v>
      </c>
      <c r="AE982" s="4">
        <v>3.6980999999999998E-4</v>
      </c>
      <c r="AF982" s="4">
        <v>1.5019999999999999E-4</v>
      </c>
      <c r="AG982" s="4">
        <v>4.3616E-4</v>
      </c>
      <c r="AH982" s="4">
        <v>0.5</v>
      </c>
      <c r="AI982" s="4">
        <v>0.11899999999999999</v>
      </c>
      <c r="AJ982" s="4">
        <v>0</v>
      </c>
      <c r="AK982" s="4">
        <v>4.1890440386680883</v>
      </c>
      <c r="AL982" s="4">
        <v>1.008124226883687</v>
      </c>
    </row>
    <row r="983" spans="1:38">
      <c r="A983" s="4"/>
      <c r="B983" s="4"/>
      <c r="C983" s="4"/>
      <c r="D983" s="4"/>
      <c r="E983" s="4">
        <v>163.46899999999999</v>
      </c>
      <c r="F983" s="4">
        <v>10.688000000000001</v>
      </c>
      <c r="G983" s="4">
        <v>0</v>
      </c>
      <c r="H983" s="4">
        <v>156.43</v>
      </c>
      <c r="I983" s="4">
        <v>1.4910000000000001</v>
      </c>
      <c r="J983" s="4">
        <v>7.3000000000000001E-3</v>
      </c>
      <c r="K983" s="4">
        <v>1.6389999999999998E-2</v>
      </c>
      <c r="L983" s="4">
        <v>1.50972</v>
      </c>
      <c r="M983" s="4">
        <v>7.4999999999999997E-2</v>
      </c>
      <c r="N983" s="4">
        <v>4.5329000000000002E-4</v>
      </c>
      <c r="O983" s="4">
        <v>1.4009E-4</v>
      </c>
      <c r="P983" s="4">
        <v>6.6290999999999995E-4</v>
      </c>
      <c r="Q983" s="4">
        <v>0</v>
      </c>
      <c r="R983" s="4">
        <v>3.7540624792730792</v>
      </c>
      <c r="S983" s="4">
        <v>1.0138857600686317</v>
      </c>
      <c r="T983" s="4"/>
      <c r="U983" s="4"/>
      <c r="V983" s="4">
        <v>163.46899999999999</v>
      </c>
      <c r="W983" s="4">
        <v>7.1859999999999999</v>
      </c>
      <c r="X983" s="4">
        <v>0</v>
      </c>
      <c r="Y983" s="4">
        <v>1.4970000000000001</v>
      </c>
      <c r="Z983" s="4">
        <v>4.3E-3</v>
      </c>
      <c r="AA983" s="4">
        <v>1.6230000000000001E-2</v>
      </c>
      <c r="AB983" s="4">
        <v>-12.76</v>
      </c>
      <c r="AC983" s="4">
        <v>159.04</v>
      </c>
      <c r="AD983" s="4">
        <v>1.50786</v>
      </c>
      <c r="AE983" s="4">
        <v>3.6850000000000001E-4</v>
      </c>
      <c r="AF983" s="4">
        <v>1.4961E-4</v>
      </c>
      <c r="AG983" s="4">
        <v>4.3456000000000001E-4</v>
      </c>
      <c r="AH983" s="4">
        <v>0.498</v>
      </c>
      <c r="AI983" s="4">
        <v>0.11799999999999999</v>
      </c>
      <c r="AJ983" s="4">
        <v>0</v>
      </c>
      <c r="AK983" s="4">
        <v>4.1628461397395622</v>
      </c>
      <c r="AL983" s="4">
        <v>1.0089456101164129</v>
      </c>
    </row>
    <row r="984" spans="1:38">
      <c r="A984" s="4"/>
      <c r="B984" s="4"/>
      <c r="C984" s="4"/>
      <c r="D984" s="4"/>
      <c r="E984" s="4">
        <v>163.63499999999999</v>
      </c>
      <c r="F984" s="4">
        <v>10.632999999999999</v>
      </c>
      <c r="G984" s="4">
        <v>0</v>
      </c>
      <c r="H984" s="4">
        <v>156.41999999999999</v>
      </c>
      <c r="I984" s="4">
        <v>1.492</v>
      </c>
      <c r="J984" s="4">
        <v>7.3000000000000001E-3</v>
      </c>
      <c r="K984" s="4">
        <v>1.6400000000000001E-2</v>
      </c>
      <c r="L984" s="4">
        <v>1.50976</v>
      </c>
      <c r="M984" s="4">
        <v>7.4999999999999997E-2</v>
      </c>
      <c r="N984" s="4">
        <v>4.5100000000000001E-4</v>
      </c>
      <c r="O984" s="4">
        <v>1.3938000000000001E-4</v>
      </c>
      <c r="P984" s="4">
        <v>6.5954999999999996E-4</v>
      </c>
      <c r="Q984" s="4">
        <v>0</v>
      </c>
      <c r="R984" s="4">
        <v>3.7474298600517431</v>
      </c>
      <c r="S984" s="4">
        <v>1.0141818317118865</v>
      </c>
      <c r="T984" s="4"/>
      <c r="U984" s="4"/>
      <c r="V984" s="4">
        <v>163.63499999999999</v>
      </c>
      <c r="W984" s="4">
        <v>7.1539999999999999</v>
      </c>
      <c r="X984" s="4">
        <v>0</v>
      </c>
      <c r="Y984" s="4">
        <v>1.4970000000000001</v>
      </c>
      <c r="Z984" s="4">
        <v>4.3099999999999996E-3</v>
      </c>
      <c r="AA984" s="4">
        <v>1.6230000000000001E-2</v>
      </c>
      <c r="AB984" s="4">
        <v>-12.69</v>
      </c>
      <c r="AC984" s="4">
        <v>159.02000000000001</v>
      </c>
      <c r="AD984" s="4">
        <v>1.5079100000000001</v>
      </c>
      <c r="AE984" s="4">
        <v>3.6692000000000002E-4</v>
      </c>
      <c r="AF984" s="4">
        <v>1.4893E-4</v>
      </c>
      <c r="AG984" s="4">
        <v>4.3268000000000001E-4</v>
      </c>
      <c r="AH984" s="4">
        <v>0.495</v>
      </c>
      <c r="AI984" s="4">
        <v>0.11799999999999999</v>
      </c>
      <c r="AJ984" s="4">
        <v>0</v>
      </c>
      <c r="AK984" s="4">
        <v>4.1497471902753214</v>
      </c>
      <c r="AL984" s="4">
        <v>1.0093189661312891</v>
      </c>
    </row>
    <row r="985" spans="1:38">
      <c r="A985" s="4"/>
      <c r="B985" s="4"/>
      <c r="C985" s="4"/>
      <c r="D985" s="4"/>
      <c r="E985" s="4">
        <v>163.80099999999999</v>
      </c>
      <c r="F985" s="4">
        <v>10.693</v>
      </c>
      <c r="G985" s="4">
        <v>0</v>
      </c>
      <c r="H985" s="4">
        <v>156.44999999999999</v>
      </c>
      <c r="I985" s="4">
        <v>1.4910000000000001</v>
      </c>
      <c r="J985" s="4">
        <v>7.3200000000000001E-3</v>
      </c>
      <c r="K985" s="4">
        <v>1.6420000000000001E-2</v>
      </c>
      <c r="L985" s="4">
        <v>1.5096000000000001</v>
      </c>
      <c r="M985" s="4">
        <v>7.4999999999999997E-2</v>
      </c>
      <c r="N985" s="4">
        <v>4.5341000000000001E-4</v>
      </c>
      <c r="O985" s="4">
        <v>1.4013E-4</v>
      </c>
      <c r="P985" s="4">
        <v>6.6306999999999998E-4</v>
      </c>
      <c r="Q985" s="4">
        <v>0</v>
      </c>
      <c r="R985" s="4">
        <v>3.7673277177157294</v>
      </c>
      <c r="S985" s="4">
        <v>1.0129975451388693</v>
      </c>
      <c r="T985" s="4"/>
      <c r="U985" s="4"/>
      <c r="V985" s="4">
        <v>163.80099999999999</v>
      </c>
      <c r="W985" s="4">
        <v>7.3529999999999998</v>
      </c>
      <c r="X985" s="4">
        <v>0</v>
      </c>
      <c r="Y985" s="4">
        <v>1.4970000000000001</v>
      </c>
      <c r="Z985" s="4">
        <v>4.3699999999999998E-3</v>
      </c>
      <c r="AA985" s="4">
        <v>1.6250000000000001E-2</v>
      </c>
      <c r="AB985" s="4">
        <v>-12.52</v>
      </c>
      <c r="AC985" s="4">
        <v>159.01</v>
      </c>
      <c r="AD985" s="4">
        <v>1.5077799999999999</v>
      </c>
      <c r="AE985" s="4">
        <v>3.7711E-4</v>
      </c>
      <c r="AF985" s="4">
        <v>1.5295E-4</v>
      </c>
      <c r="AG985" s="4">
        <v>4.4475999999999999E-4</v>
      </c>
      <c r="AH985" s="4">
        <v>0.50800000000000001</v>
      </c>
      <c r="AI985" s="4">
        <v>0.121</v>
      </c>
      <c r="AJ985" s="4">
        <v>0</v>
      </c>
      <c r="AK985" s="4">
        <v>4.1431977155431898</v>
      </c>
      <c r="AL985" s="4">
        <v>1.0083482404926118</v>
      </c>
    </row>
    <row r="986" spans="1:38">
      <c r="A986" s="4"/>
      <c r="B986" s="4"/>
      <c r="C986" s="4"/>
      <c r="D986" s="4"/>
      <c r="E986" s="4">
        <v>163.96700000000001</v>
      </c>
      <c r="F986" s="4">
        <v>10.617000000000001</v>
      </c>
      <c r="G986" s="4">
        <v>0</v>
      </c>
      <c r="H986" s="4">
        <v>156.41999999999999</v>
      </c>
      <c r="I986" s="4">
        <v>1.4910000000000001</v>
      </c>
      <c r="J986" s="4">
        <v>7.3299999999999997E-3</v>
      </c>
      <c r="K986" s="4">
        <v>1.653E-2</v>
      </c>
      <c r="L986" s="4">
        <v>1.5097400000000001</v>
      </c>
      <c r="M986" s="4">
        <v>7.3999999999999996E-2</v>
      </c>
      <c r="N986" s="4">
        <v>4.5033999999999997E-4</v>
      </c>
      <c r="O986" s="4">
        <v>1.3918000000000001E-4</v>
      </c>
      <c r="P986" s="4">
        <v>6.5857999999999997E-4</v>
      </c>
      <c r="Q986" s="4">
        <v>0</v>
      </c>
      <c r="R986" s="4">
        <v>3.7474298600517431</v>
      </c>
      <c r="S986" s="4">
        <v>1.0140337958902599</v>
      </c>
      <c r="T986" s="4"/>
      <c r="U986" s="4"/>
      <c r="V986" s="4">
        <v>163.96700000000001</v>
      </c>
      <c r="W986" s="4">
        <v>7.2069999999999999</v>
      </c>
      <c r="X986" s="4">
        <v>0</v>
      </c>
      <c r="Y986" s="4">
        <v>1.4970000000000001</v>
      </c>
      <c r="Z986" s="4">
        <v>4.3699999999999998E-3</v>
      </c>
      <c r="AA986" s="4">
        <v>1.636E-2</v>
      </c>
      <c r="AB986" s="4">
        <v>-12.57</v>
      </c>
      <c r="AC986" s="4">
        <v>158.99</v>
      </c>
      <c r="AD986" s="4">
        <v>1.5079100000000001</v>
      </c>
      <c r="AE986" s="4">
        <v>3.6973000000000003E-4</v>
      </c>
      <c r="AF986" s="4">
        <v>1.4998E-4</v>
      </c>
      <c r="AG986" s="4">
        <v>4.3598999999999998E-4</v>
      </c>
      <c r="AH986" s="4">
        <v>0.499</v>
      </c>
      <c r="AI986" s="4">
        <v>0.11799999999999999</v>
      </c>
      <c r="AJ986" s="4">
        <v>0</v>
      </c>
      <c r="AK986" s="4">
        <v>4.130098766078949</v>
      </c>
      <c r="AL986" s="4">
        <v>1.0093189661312891</v>
      </c>
    </row>
    <row r="987" spans="1:38">
      <c r="A987" s="4"/>
      <c r="B987" s="4"/>
      <c r="C987" s="4"/>
      <c r="D987" s="4"/>
      <c r="E987" s="4">
        <v>164.13399999999999</v>
      </c>
      <c r="F987" s="4">
        <v>10.647</v>
      </c>
      <c r="G987" s="4">
        <v>0</v>
      </c>
      <c r="H987" s="4">
        <v>156.41999999999999</v>
      </c>
      <c r="I987" s="4">
        <v>1.4910000000000001</v>
      </c>
      <c r="J987" s="4">
        <v>7.3200000000000001E-3</v>
      </c>
      <c r="K987" s="4">
        <v>1.6459999999999999E-2</v>
      </c>
      <c r="L987" s="4">
        <v>1.5097400000000001</v>
      </c>
      <c r="M987" s="4">
        <v>7.4999999999999997E-2</v>
      </c>
      <c r="N987" s="4">
        <v>4.5165E-4</v>
      </c>
      <c r="O987" s="4">
        <v>1.3957999999999999E-4</v>
      </c>
      <c r="P987" s="4">
        <v>6.6049999999999995E-4</v>
      </c>
      <c r="Q987" s="4">
        <v>0</v>
      </c>
      <c r="R987" s="4">
        <v>3.7474298600517431</v>
      </c>
      <c r="S987" s="4">
        <v>1.0140337958902599</v>
      </c>
      <c r="T987" s="4"/>
      <c r="U987" s="4"/>
      <c r="V987" s="4">
        <v>164.13399999999999</v>
      </c>
      <c r="W987" s="4">
        <v>7.1429999999999998</v>
      </c>
      <c r="X987" s="4">
        <v>0</v>
      </c>
      <c r="Y987" s="4">
        <v>1.4970000000000001</v>
      </c>
      <c r="Z987" s="4">
        <v>4.3200000000000001E-3</v>
      </c>
      <c r="AA987" s="4">
        <v>1.6289999999999999E-2</v>
      </c>
      <c r="AB987" s="4">
        <v>-12.73</v>
      </c>
      <c r="AC987" s="4">
        <v>159.02000000000001</v>
      </c>
      <c r="AD987" s="4">
        <v>1.5078800000000001</v>
      </c>
      <c r="AE987" s="4">
        <v>3.6634999999999999E-4</v>
      </c>
      <c r="AF987" s="4">
        <v>1.4870000000000001E-4</v>
      </c>
      <c r="AG987" s="4">
        <v>4.3203000000000002E-4</v>
      </c>
      <c r="AH987" s="4">
        <v>0.495</v>
      </c>
      <c r="AI987" s="4">
        <v>0.11700000000000001</v>
      </c>
      <c r="AJ987" s="4">
        <v>0</v>
      </c>
      <c r="AK987" s="4">
        <v>4.1497471902753214</v>
      </c>
      <c r="AL987" s="4">
        <v>1.009094952522364</v>
      </c>
    </row>
    <row r="988" spans="1:38">
      <c r="A988" s="4"/>
      <c r="B988" s="4"/>
      <c r="C988" s="4"/>
      <c r="D988" s="4"/>
      <c r="E988" s="4">
        <v>164.30099999999999</v>
      </c>
      <c r="F988" s="4">
        <v>10.566000000000001</v>
      </c>
      <c r="G988" s="4">
        <v>0</v>
      </c>
      <c r="H988" s="4">
        <v>156.41</v>
      </c>
      <c r="I988" s="4">
        <v>1.4910000000000001</v>
      </c>
      <c r="J988" s="4">
        <v>7.3299999999999997E-3</v>
      </c>
      <c r="K988" s="4">
        <v>1.6459999999999999E-2</v>
      </c>
      <c r="L988" s="4">
        <v>1.5097400000000001</v>
      </c>
      <c r="M988" s="4">
        <v>7.3999999999999996E-2</v>
      </c>
      <c r="N988" s="4">
        <v>4.4821999999999999E-4</v>
      </c>
      <c r="O988" s="4">
        <v>1.3852999999999999E-4</v>
      </c>
      <c r="P988" s="4">
        <v>6.5547000000000001E-4</v>
      </c>
      <c r="Q988" s="4">
        <v>0</v>
      </c>
      <c r="R988" s="4">
        <v>3.7407972408304069</v>
      </c>
      <c r="S988" s="4">
        <v>1.0140337958902599</v>
      </c>
      <c r="T988" s="4"/>
      <c r="U988" s="4"/>
      <c r="V988" s="4">
        <v>164.30099999999999</v>
      </c>
      <c r="W988" s="4">
        <v>7.1950000000000003</v>
      </c>
      <c r="X988" s="4">
        <v>0</v>
      </c>
      <c r="Y988" s="4">
        <v>1.4970000000000001</v>
      </c>
      <c r="Z988" s="4">
        <v>4.3899999999999998E-3</v>
      </c>
      <c r="AA988" s="4">
        <v>1.6289999999999999E-2</v>
      </c>
      <c r="AB988" s="4">
        <v>-12.47</v>
      </c>
      <c r="AC988" s="4">
        <v>158.96</v>
      </c>
      <c r="AD988" s="4">
        <v>1.5079199999999999</v>
      </c>
      <c r="AE988" s="4">
        <v>3.6919999999999998E-4</v>
      </c>
      <c r="AF988" s="4">
        <v>1.4970000000000001E-4</v>
      </c>
      <c r="AG988" s="4">
        <v>4.3543999999999999E-4</v>
      </c>
      <c r="AH988" s="4">
        <v>0.498</v>
      </c>
      <c r="AI988" s="4">
        <v>0.11799999999999999</v>
      </c>
      <c r="AJ988" s="4">
        <v>0</v>
      </c>
      <c r="AK988" s="4">
        <v>4.1104503418825766</v>
      </c>
      <c r="AL988" s="4">
        <v>1.0093936373342631</v>
      </c>
    </row>
    <row r="989" spans="1:38">
      <c r="A989" s="4"/>
      <c r="B989" s="4"/>
      <c r="C989" s="4"/>
      <c r="D989" s="4"/>
      <c r="E989" s="4">
        <v>164.471</v>
      </c>
      <c r="F989" s="4">
        <v>10.727</v>
      </c>
      <c r="G989" s="4">
        <v>0</v>
      </c>
      <c r="H989" s="4">
        <v>156.43</v>
      </c>
      <c r="I989" s="4">
        <v>1.4910000000000001</v>
      </c>
      <c r="J989" s="4">
        <v>7.3099999999999997E-3</v>
      </c>
      <c r="K989" s="4">
        <v>1.6410000000000001E-2</v>
      </c>
      <c r="L989" s="4">
        <v>1.5096700000000001</v>
      </c>
      <c r="M989" s="4">
        <v>7.4999999999999997E-2</v>
      </c>
      <c r="N989" s="4">
        <v>4.55E-4</v>
      </c>
      <c r="O989" s="4">
        <v>1.4061999999999999E-4</v>
      </c>
      <c r="P989" s="4">
        <v>6.6540000000000002E-4</v>
      </c>
      <c r="Q989" s="4">
        <v>0</v>
      </c>
      <c r="R989" s="4">
        <v>3.7540624792730792</v>
      </c>
      <c r="S989" s="4">
        <v>1.0135156705145647</v>
      </c>
      <c r="T989" s="4"/>
      <c r="U989" s="4"/>
      <c r="V989" s="4">
        <v>164.471</v>
      </c>
      <c r="W989" s="4">
        <v>7.2510000000000003</v>
      </c>
      <c r="X989" s="4">
        <v>0</v>
      </c>
      <c r="Y989" s="4">
        <v>1.4970000000000001</v>
      </c>
      <c r="Z989" s="4">
        <v>4.3E-3</v>
      </c>
      <c r="AA989" s="4">
        <v>1.6240000000000001E-2</v>
      </c>
      <c r="AB989" s="4">
        <v>-12.75</v>
      </c>
      <c r="AC989" s="4">
        <v>159.03</v>
      </c>
      <c r="AD989" s="4">
        <v>1.5078100000000001</v>
      </c>
      <c r="AE989" s="4">
        <v>3.7178999999999999E-4</v>
      </c>
      <c r="AF989" s="4">
        <v>1.5092E-4</v>
      </c>
      <c r="AG989" s="4">
        <v>4.3852000000000002E-4</v>
      </c>
      <c r="AH989" s="4">
        <v>0.502</v>
      </c>
      <c r="AI989" s="4">
        <v>0.11899999999999999</v>
      </c>
      <c r="AJ989" s="4">
        <v>0</v>
      </c>
      <c r="AK989" s="4">
        <v>4.1562966650074529</v>
      </c>
      <c r="AL989" s="4">
        <v>1.0085722541015385</v>
      </c>
    </row>
    <row r="990" spans="1:38">
      <c r="A990" s="4"/>
      <c r="B990" s="4"/>
      <c r="C990" s="4"/>
      <c r="D990" s="4"/>
      <c r="E990" s="4">
        <v>164.63499999999999</v>
      </c>
      <c r="F990" s="4">
        <v>10.643000000000001</v>
      </c>
      <c r="G990" s="4">
        <v>0</v>
      </c>
      <c r="H990" s="4">
        <v>156.38999999999999</v>
      </c>
      <c r="I990" s="4">
        <v>1.492</v>
      </c>
      <c r="J990" s="4">
        <v>7.3299999999999997E-3</v>
      </c>
      <c r="K990" s="4">
        <v>1.643E-2</v>
      </c>
      <c r="L990" s="4">
        <v>1.50986</v>
      </c>
      <c r="M990" s="4">
        <v>7.4999999999999997E-2</v>
      </c>
      <c r="N990" s="4">
        <v>4.5155999999999999E-4</v>
      </c>
      <c r="O990" s="4">
        <v>1.3956E-4</v>
      </c>
      <c r="P990" s="4">
        <v>6.6034999999999998E-4</v>
      </c>
      <c r="Q990" s="4">
        <v>0</v>
      </c>
      <c r="R990" s="4">
        <v>3.7275320023877567</v>
      </c>
      <c r="S990" s="4">
        <v>1.0149220108200223</v>
      </c>
      <c r="T990" s="4"/>
      <c r="U990" s="4"/>
      <c r="V990" s="4">
        <v>164.63499999999999</v>
      </c>
      <c r="W990" s="4">
        <v>7.2169999999999996</v>
      </c>
      <c r="X990" s="4">
        <v>0</v>
      </c>
      <c r="Y990" s="4">
        <v>1.4970000000000001</v>
      </c>
      <c r="Z990" s="4">
        <v>4.3600000000000002E-3</v>
      </c>
      <c r="AA990" s="4">
        <v>1.626E-2</v>
      </c>
      <c r="AB990" s="4">
        <v>-12.62</v>
      </c>
      <c r="AC990" s="4">
        <v>158.97</v>
      </c>
      <c r="AD990" s="4">
        <v>1.50803</v>
      </c>
      <c r="AE990" s="4">
        <v>3.7033999999999998E-4</v>
      </c>
      <c r="AF990" s="4">
        <v>1.5025999999999999E-4</v>
      </c>
      <c r="AG990" s="4">
        <v>4.3669999999999999E-4</v>
      </c>
      <c r="AH990" s="4">
        <v>0.5</v>
      </c>
      <c r="AI990" s="4">
        <v>0.11799999999999999</v>
      </c>
      <c r="AJ990" s="4">
        <v>0</v>
      </c>
      <c r="AK990" s="4">
        <v>4.1169998166146859</v>
      </c>
      <c r="AL990" s="4">
        <v>1.0102150205669891</v>
      </c>
    </row>
    <row r="991" spans="1:38">
      <c r="A991" s="4"/>
      <c r="B991" s="4"/>
      <c r="C991" s="4"/>
      <c r="D991" s="4"/>
      <c r="E991" s="4">
        <v>164.804</v>
      </c>
      <c r="F991" s="4">
        <v>10.628</v>
      </c>
      <c r="G991" s="4">
        <v>0</v>
      </c>
      <c r="H991" s="4">
        <v>156.41999999999999</v>
      </c>
      <c r="I991" s="4">
        <v>1.4910000000000001</v>
      </c>
      <c r="J991" s="4">
        <v>7.3000000000000001E-3</v>
      </c>
      <c r="K991" s="4">
        <v>1.636E-2</v>
      </c>
      <c r="L991" s="4">
        <v>1.5096799999999999</v>
      </c>
      <c r="M991" s="4">
        <v>7.4999999999999997E-2</v>
      </c>
      <c r="N991" s="4">
        <v>4.5081E-4</v>
      </c>
      <c r="O991" s="4">
        <v>1.3931999999999999E-4</v>
      </c>
      <c r="P991" s="4">
        <v>6.5926999999999999E-4</v>
      </c>
      <c r="Q991" s="4">
        <v>0</v>
      </c>
      <c r="R991" s="4">
        <v>3.7474298600517431</v>
      </c>
      <c r="S991" s="4">
        <v>1.013589688425377</v>
      </c>
      <c r="T991" s="4"/>
      <c r="U991" s="4"/>
      <c r="V991" s="4">
        <v>164.804</v>
      </c>
      <c r="W991" s="4">
        <v>7.1219999999999999</v>
      </c>
      <c r="X991" s="4">
        <v>0</v>
      </c>
      <c r="Y991" s="4">
        <v>1.4970000000000001</v>
      </c>
      <c r="Z991" s="4">
        <v>4.3099999999999996E-3</v>
      </c>
      <c r="AA991" s="4">
        <v>1.6199999999999999E-2</v>
      </c>
      <c r="AB991" s="4">
        <v>-12.72</v>
      </c>
      <c r="AC991" s="4">
        <v>159.02000000000001</v>
      </c>
      <c r="AD991" s="4">
        <v>1.5078199999999999</v>
      </c>
      <c r="AE991" s="4">
        <v>3.6517E-4</v>
      </c>
      <c r="AF991" s="4">
        <v>1.4820999999999999E-4</v>
      </c>
      <c r="AG991" s="4">
        <v>4.3072999999999999E-4</v>
      </c>
      <c r="AH991" s="4">
        <v>0.49299999999999999</v>
      </c>
      <c r="AI991" s="4">
        <v>0.11700000000000001</v>
      </c>
      <c r="AJ991" s="4">
        <v>0</v>
      </c>
      <c r="AK991" s="4">
        <v>4.1497471902753214</v>
      </c>
      <c r="AL991" s="4">
        <v>1.0086469253045125</v>
      </c>
    </row>
    <row r="992" spans="1:38">
      <c r="A992" s="4"/>
      <c r="B992" s="4"/>
      <c r="C992" s="4"/>
      <c r="D992" s="4"/>
      <c r="E992" s="4">
        <v>164.96899999999999</v>
      </c>
      <c r="F992" s="4">
        <v>10.647</v>
      </c>
      <c r="G992" s="4">
        <v>0</v>
      </c>
      <c r="H992" s="4">
        <v>156.4</v>
      </c>
      <c r="I992" s="4">
        <v>1.492</v>
      </c>
      <c r="J992" s="4">
        <v>7.3099999999999997E-3</v>
      </c>
      <c r="K992" s="4">
        <v>1.6480000000000002E-2</v>
      </c>
      <c r="L992" s="4">
        <v>1.50979</v>
      </c>
      <c r="M992" s="4">
        <v>7.4999999999999997E-2</v>
      </c>
      <c r="N992" s="4">
        <v>4.5171000000000002E-4</v>
      </c>
      <c r="O992" s="4">
        <v>1.3960000000000001E-4</v>
      </c>
      <c r="P992" s="4">
        <v>6.6058000000000002E-4</v>
      </c>
      <c r="Q992" s="4">
        <v>0</v>
      </c>
      <c r="R992" s="4">
        <v>3.7341646216090929</v>
      </c>
      <c r="S992" s="4">
        <v>1.0144038854443271</v>
      </c>
      <c r="T992" s="4"/>
      <c r="U992" s="4"/>
      <c r="V992" s="4">
        <v>164.96899999999999</v>
      </c>
      <c r="W992" s="4">
        <v>7.181</v>
      </c>
      <c r="X992" s="4">
        <v>0</v>
      </c>
      <c r="Y992" s="4">
        <v>1.4970000000000001</v>
      </c>
      <c r="Z992" s="4">
        <v>4.3299999999999996E-3</v>
      </c>
      <c r="AA992" s="4">
        <v>1.6310000000000002E-2</v>
      </c>
      <c r="AB992" s="4">
        <v>-12.68</v>
      </c>
      <c r="AC992" s="4">
        <v>158.99</v>
      </c>
      <c r="AD992" s="4">
        <v>1.5079400000000001</v>
      </c>
      <c r="AE992" s="4">
        <v>3.6840000000000001E-4</v>
      </c>
      <c r="AF992" s="4">
        <v>1.4949000000000001E-4</v>
      </c>
      <c r="AG992" s="4">
        <v>4.3448E-4</v>
      </c>
      <c r="AH992" s="4">
        <v>0.497</v>
      </c>
      <c r="AI992" s="4">
        <v>0.11799999999999999</v>
      </c>
      <c r="AJ992" s="4">
        <v>0</v>
      </c>
      <c r="AK992" s="4">
        <v>4.130098766078949</v>
      </c>
      <c r="AL992" s="4">
        <v>1.0095429797402142</v>
      </c>
    </row>
    <row r="993" spans="1:38">
      <c r="A993" s="4"/>
      <c r="B993" s="4"/>
      <c r="C993" s="4"/>
      <c r="D993" s="4"/>
      <c r="E993" s="4">
        <v>165.13499999999999</v>
      </c>
      <c r="F993" s="4">
        <v>10.702</v>
      </c>
      <c r="G993" s="4">
        <v>0</v>
      </c>
      <c r="H993" s="4">
        <v>156.41999999999999</v>
      </c>
      <c r="I993" s="4">
        <v>1.4910000000000001</v>
      </c>
      <c r="J993" s="4">
        <v>7.2899999999999996E-3</v>
      </c>
      <c r="K993" s="4">
        <v>1.6449999999999999E-2</v>
      </c>
      <c r="L993" s="4">
        <v>1.5096700000000001</v>
      </c>
      <c r="M993" s="4">
        <v>7.4999999999999997E-2</v>
      </c>
      <c r="N993" s="4">
        <v>4.5399999999999998E-4</v>
      </c>
      <c r="O993" s="4">
        <v>1.4030999999999999E-4</v>
      </c>
      <c r="P993" s="4">
        <v>6.6394999999999996E-4</v>
      </c>
      <c r="Q993" s="4">
        <v>0</v>
      </c>
      <c r="R993" s="4">
        <v>3.7474298600517431</v>
      </c>
      <c r="S993" s="4">
        <v>1.0135156705145647</v>
      </c>
      <c r="T993" s="4"/>
      <c r="U993" s="4"/>
      <c r="V993" s="4">
        <v>165.13499999999999</v>
      </c>
      <c r="W993" s="4">
        <v>7.2050000000000001</v>
      </c>
      <c r="X993" s="4">
        <v>0</v>
      </c>
      <c r="Y993" s="4">
        <v>1.4970000000000001</v>
      </c>
      <c r="Z993" s="4">
        <v>4.2900000000000004E-3</v>
      </c>
      <c r="AA993" s="4">
        <v>1.6279999999999999E-2</v>
      </c>
      <c r="AB993" s="4">
        <v>-12.76</v>
      </c>
      <c r="AC993" s="4">
        <v>159.03</v>
      </c>
      <c r="AD993" s="4">
        <v>1.5078100000000001</v>
      </c>
      <c r="AE993" s="4">
        <v>3.6944000000000001E-4</v>
      </c>
      <c r="AF993" s="4">
        <v>1.4995000000000001E-4</v>
      </c>
      <c r="AG993" s="4">
        <v>4.3581000000000002E-4</v>
      </c>
      <c r="AH993" s="4">
        <v>0.499</v>
      </c>
      <c r="AI993" s="4">
        <v>0.11799999999999999</v>
      </c>
      <c r="AJ993" s="4">
        <v>0</v>
      </c>
      <c r="AK993" s="4">
        <v>4.1562966650074529</v>
      </c>
      <c r="AL993" s="4">
        <v>1.0085722541015385</v>
      </c>
    </row>
    <row r="994" spans="1:38">
      <c r="A994" s="4"/>
      <c r="B994" s="4"/>
      <c r="C994" s="4"/>
      <c r="D994" s="4"/>
      <c r="E994" s="4">
        <v>165.30099999999999</v>
      </c>
      <c r="F994" s="4">
        <v>10.628</v>
      </c>
      <c r="G994" s="4">
        <v>0</v>
      </c>
      <c r="H994" s="4">
        <v>156.38999999999999</v>
      </c>
      <c r="I994" s="4">
        <v>1.4910000000000001</v>
      </c>
      <c r="J994" s="4">
        <v>7.3200000000000001E-3</v>
      </c>
      <c r="K994" s="4">
        <v>1.636E-2</v>
      </c>
      <c r="L994" s="4">
        <v>1.5097400000000001</v>
      </c>
      <c r="M994" s="4">
        <v>7.4999999999999997E-2</v>
      </c>
      <c r="N994" s="4">
        <v>4.5095999999999998E-4</v>
      </c>
      <c r="O994" s="4">
        <v>1.3938000000000001E-4</v>
      </c>
      <c r="P994" s="4">
        <v>6.5948000000000005E-4</v>
      </c>
      <c r="Q994" s="4">
        <v>0</v>
      </c>
      <c r="R994" s="4">
        <v>3.7275320023877567</v>
      </c>
      <c r="S994" s="4">
        <v>1.0140337958902599</v>
      </c>
      <c r="T994" s="4"/>
      <c r="U994" s="4"/>
      <c r="V994" s="4">
        <v>165.30099999999999</v>
      </c>
      <c r="W994" s="4">
        <v>7.1820000000000004</v>
      </c>
      <c r="X994" s="4">
        <v>0</v>
      </c>
      <c r="Y994" s="4">
        <v>1.4970000000000001</v>
      </c>
      <c r="Z994" s="4">
        <v>4.3499999999999997E-3</v>
      </c>
      <c r="AA994" s="4">
        <v>1.6199999999999999E-2</v>
      </c>
      <c r="AB994" s="4">
        <v>-12.63</v>
      </c>
      <c r="AC994" s="4">
        <v>158.97</v>
      </c>
      <c r="AD994" s="4">
        <v>1.5079</v>
      </c>
      <c r="AE994" s="4">
        <v>3.6843999999999999E-4</v>
      </c>
      <c r="AF994" s="4">
        <v>1.4946E-4</v>
      </c>
      <c r="AG994" s="4">
        <v>4.3462999999999998E-4</v>
      </c>
      <c r="AH994" s="4">
        <v>0.497</v>
      </c>
      <c r="AI994" s="4">
        <v>0.11799999999999999</v>
      </c>
      <c r="AJ994" s="4">
        <v>0</v>
      </c>
      <c r="AK994" s="4">
        <v>4.1169998166146859</v>
      </c>
      <c r="AL994" s="4">
        <v>1.0092442949283136</v>
      </c>
    </row>
    <row r="995" spans="1:38">
      <c r="A995" s="4"/>
      <c r="B995" s="4"/>
      <c r="C995" s="4"/>
      <c r="D995" s="4"/>
      <c r="E995" s="4">
        <v>165.47</v>
      </c>
      <c r="F995" s="4">
        <v>10.725</v>
      </c>
      <c r="G995" s="4">
        <v>0</v>
      </c>
      <c r="H995" s="4">
        <v>156.4</v>
      </c>
      <c r="I995" s="4">
        <v>1.4910000000000001</v>
      </c>
      <c r="J995" s="4">
        <v>7.3000000000000001E-3</v>
      </c>
      <c r="K995" s="4">
        <v>1.635E-2</v>
      </c>
      <c r="L995" s="4">
        <v>1.50969</v>
      </c>
      <c r="M995" s="4">
        <v>7.4999999999999997E-2</v>
      </c>
      <c r="N995" s="4">
        <v>4.55E-4</v>
      </c>
      <c r="O995" s="4">
        <v>1.4061999999999999E-4</v>
      </c>
      <c r="P995" s="4">
        <v>6.6540000000000002E-4</v>
      </c>
      <c r="Q995" s="4">
        <v>0</v>
      </c>
      <c r="R995" s="4">
        <v>3.7341646216090929</v>
      </c>
      <c r="S995" s="4">
        <v>1.0136637063361911</v>
      </c>
      <c r="T995" s="4"/>
      <c r="U995" s="4"/>
      <c r="V995" s="4">
        <v>165.47</v>
      </c>
      <c r="W995" s="4">
        <v>7.1840000000000002</v>
      </c>
      <c r="X995" s="4">
        <v>0</v>
      </c>
      <c r="Y995" s="4">
        <v>1.4970000000000001</v>
      </c>
      <c r="Z995" s="4">
        <v>4.2700000000000004E-3</v>
      </c>
      <c r="AA995" s="4">
        <v>1.619E-2</v>
      </c>
      <c r="AB995" s="4">
        <v>-12.84</v>
      </c>
      <c r="AC995" s="4">
        <v>159.03</v>
      </c>
      <c r="AD995" s="4">
        <v>1.5078100000000001</v>
      </c>
      <c r="AE995" s="4">
        <v>3.6831E-4</v>
      </c>
      <c r="AF995" s="4">
        <v>1.4953000000000001E-4</v>
      </c>
      <c r="AG995" s="4">
        <v>4.3449E-4</v>
      </c>
      <c r="AH995" s="4">
        <v>0.497</v>
      </c>
      <c r="AI995" s="4">
        <v>0.11799999999999999</v>
      </c>
      <c r="AJ995" s="4">
        <v>0</v>
      </c>
      <c r="AK995" s="4">
        <v>4.1562966650074529</v>
      </c>
      <c r="AL995" s="4">
        <v>1.0085722541015385</v>
      </c>
    </row>
    <row r="996" spans="1:38">
      <c r="A996" s="4"/>
      <c r="B996" s="4"/>
      <c r="C996" s="4"/>
      <c r="D996" s="4"/>
      <c r="E996" s="4">
        <v>165.63800000000001</v>
      </c>
      <c r="F996" s="4">
        <v>10.805999999999999</v>
      </c>
      <c r="G996" s="4">
        <v>0</v>
      </c>
      <c r="H996" s="4">
        <v>156.41</v>
      </c>
      <c r="I996" s="4">
        <v>1.4910000000000001</v>
      </c>
      <c r="J996" s="4">
        <v>7.2899999999999996E-3</v>
      </c>
      <c r="K996" s="4">
        <v>1.6289999999999999E-2</v>
      </c>
      <c r="L996" s="4">
        <v>1.5096099999999999</v>
      </c>
      <c r="M996" s="4">
        <v>7.5999999999999998E-2</v>
      </c>
      <c r="N996" s="4">
        <v>4.5843000000000001E-4</v>
      </c>
      <c r="O996" s="4">
        <v>1.4168000000000001E-4</v>
      </c>
      <c r="P996" s="4">
        <v>6.7042000000000002E-4</v>
      </c>
      <c r="Q996" s="4">
        <v>0</v>
      </c>
      <c r="R996" s="4">
        <v>3.7407972408304069</v>
      </c>
      <c r="S996" s="4">
        <v>1.0130715630496818</v>
      </c>
      <c r="T996" s="4"/>
      <c r="U996" s="4"/>
      <c r="V996" s="4">
        <v>165.63800000000001</v>
      </c>
      <c r="W996" s="4">
        <v>7.2770000000000001</v>
      </c>
      <c r="X996" s="4">
        <v>0</v>
      </c>
      <c r="Y996" s="4">
        <v>1.4970000000000001</v>
      </c>
      <c r="Z996" s="4">
        <v>4.2599999999999999E-3</v>
      </c>
      <c r="AA996" s="4">
        <v>1.6129999999999999E-2</v>
      </c>
      <c r="AB996" s="4">
        <v>-12.88</v>
      </c>
      <c r="AC996" s="4">
        <v>159.05000000000001</v>
      </c>
      <c r="AD996" s="4">
        <v>1.5077199999999999</v>
      </c>
      <c r="AE996" s="4">
        <v>3.7295999999999998E-4</v>
      </c>
      <c r="AF996" s="4">
        <v>1.5143000000000001E-4</v>
      </c>
      <c r="AG996" s="4">
        <v>4.4005999999999998E-4</v>
      </c>
      <c r="AH996" s="4">
        <v>0.504</v>
      </c>
      <c r="AI996" s="4">
        <v>0.12</v>
      </c>
      <c r="AJ996" s="4">
        <v>0</v>
      </c>
      <c r="AK996" s="4">
        <v>4.1693956144717159</v>
      </c>
      <c r="AL996" s="4">
        <v>1.0079002132747619</v>
      </c>
    </row>
    <row r="997" spans="1:38">
      <c r="A997" s="4"/>
      <c r="B997" s="4"/>
      <c r="C997" s="4"/>
      <c r="D997" s="4"/>
      <c r="E997" s="4">
        <v>165.803</v>
      </c>
      <c r="F997" s="4">
        <v>10.815</v>
      </c>
      <c r="G997" s="4">
        <v>0</v>
      </c>
      <c r="H997" s="4">
        <v>156.41999999999999</v>
      </c>
      <c r="I997" s="4">
        <v>1.4910000000000001</v>
      </c>
      <c r="J997" s="4">
        <v>7.2899999999999996E-3</v>
      </c>
      <c r="K997" s="4">
        <v>1.635E-2</v>
      </c>
      <c r="L997" s="4">
        <v>1.50963</v>
      </c>
      <c r="M997" s="4">
        <v>7.5999999999999998E-2</v>
      </c>
      <c r="N997" s="4">
        <v>4.5878E-4</v>
      </c>
      <c r="O997" s="4">
        <v>1.4177999999999999E-4</v>
      </c>
      <c r="P997" s="4">
        <v>6.7093999999999997E-4</v>
      </c>
      <c r="Q997" s="4">
        <v>0</v>
      </c>
      <c r="R997" s="4">
        <v>3.7474298600517431</v>
      </c>
      <c r="S997" s="4">
        <v>1.01321959887131</v>
      </c>
      <c r="T997" s="4"/>
      <c r="U997" s="4"/>
      <c r="V997" s="4">
        <v>165.803</v>
      </c>
      <c r="W997" s="4">
        <v>7.2770000000000001</v>
      </c>
      <c r="X997" s="4">
        <v>0</v>
      </c>
      <c r="Y997" s="4">
        <v>1.4970000000000001</v>
      </c>
      <c r="Z997" s="4">
        <v>4.2500000000000003E-3</v>
      </c>
      <c r="AA997" s="4">
        <v>1.6199999999999999E-2</v>
      </c>
      <c r="AB997" s="4">
        <v>-12.9</v>
      </c>
      <c r="AC997" s="4">
        <v>159.06</v>
      </c>
      <c r="AD997" s="4">
        <v>1.5077400000000001</v>
      </c>
      <c r="AE997" s="4">
        <v>3.7296999999999997E-4</v>
      </c>
      <c r="AF997" s="4">
        <v>1.5145999999999999E-4</v>
      </c>
      <c r="AG997" s="4">
        <v>4.4003E-4</v>
      </c>
      <c r="AH997" s="4">
        <v>0.504</v>
      </c>
      <c r="AI997" s="4">
        <v>0.12</v>
      </c>
      <c r="AJ997" s="4">
        <v>0</v>
      </c>
      <c r="AK997" s="4">
        <v>4.1759450892038252</v>
      </c>
      <c r="AL997" s="4">
        <v>1.008049555680713</v>
      </c>
    </row>
    <row r="998" spans="1:38">
      <c r="A998" s="4"/>
      <c r="B998" s="4"/>
      <c r="C998" s="4"/>
      <c r="D998" s="4"/>
      <c r="E998" s="4">
        <v>165.97</v>
      </c>
      <c r="F998" s="4">
        <v>10.702999999999999</v>
      </c>
      <c r="G998" s="4">
        <v>0</v>
      </c>
      <c r="H998" s="4">
        <v>156.41999999999999</v>
      </c>
      <c r="I998" s="4">
        <v>1.4910000000000001</v>
      </c>
      <c r="J998" s="4">
        <v>7.3000000000000001E-3</v>
      </c>
      <c r="K998" s="4">
        <v>1.6330000000000001E-2</v>
      </c>
      <c r="L998" s="4">
        <v>1.5095799999999999</v>
      </c>
      <c r="M998" s="4">
        <v>7.4999999999999997E-2</v>
      </c>
      <c r="N998" s="4">
        <v>4.5399999999999998E-4</v>
      </c>
      <c r="O998" s="4">
        <v>1.4030999999999999E-4</v>
      </c>
      <c r="P998" s="4">
        <v>6.6394999999999996E-4</v>
      </c>
      <c r="Q998" s="4">
        <v>0</v>
      </c>
      <c r="R998" s="4">
        <v>3.7474298600517431</v>
      </c>
      <c r="S998" s="4">
        <v>1.0128495093172412</v>
      </c>
      <c r="T998" s="4"/>
      <c r="U998" s="4"/>
      <c r="V998" s="4">
        <v>165.97</v>
      </c>
      <c r="W998" s="4">
        <v>7.2</v>
      </c>
      <c r="X998" s="4">
        <v>0</v>
      </c>
      <c r="Y998" s="4">
        <v>1.4970000000000001</v>
      </c>
      <c r="Z998" s="4">
        <v>4.2900000000000004E-3</v>
      </c>
      <c r="AA998" s="4">
        <v>1.618E-2</v>
      </c>
      <c r="AB998" s="4">
        <v>-12.77</v>
      </c>
      <c r="AC998" s="4">
        <v>159.03</v>
      </c>
      <c r="AD998" s="4">
        <v>1.5077100000000001</v>
      </c>
      <c r="AE998" s="4">
        <v>3.6906999999999999E-4</v>
      </c>
      <c r="AF998" s="4">
        <v>1.4978999999999999E-4</v>
      </c>
      <c r="AG998" s="4">
        <v>4.3545999999999998E-4</v>
      </c>
      <c r="AH998" s="4">
        <v>0.498</v>
      </c>
      <c r="AI998" s="4">
        <v>0.11799999999999999</v>
      </c>
      <c r="AJ998" s="4">
        <v>0</v>
      </c>
      <c r="AK998" s="4">
        <v>4.1562966650074529</v>
      </c>
      <c r="AL998" s="4">
        <v>1.0078255420717881</v>
      </c>
    </row>
    <row r="999" spans="1:38">
      <c r="A999" s="4"/>
      <c r="B999" s="4"/>
      <c r="C999" s="4"/>
      <c r="D999" s="4"/>
      <c r="E999" s="4">
        <v>166.136</v>
      </c>
      <c r="F999" s="4">
        <v>10.678000000000001</v>
      </c>
      <c r="G999" s="4">
        <v>0</v>
      </c>
      <c r="H999" s="4">
        <v>156.41</v>
      </c>
      <c r="I999" s="4">
        <v>1.4910000000000001</v>
      </c>
      <c r="J999" s="4">
        <v>7.3000000000000001E-3</v>
      </c>
      <c r="K999" s="4">
        <v>1.635E-2</v>
      </c>
      <c r="L999" s="4">
        <v>1.50973</v>
      </c>
      <c r="M999" s="4">
        <v>7.4999999999999997E-2</v>
      </c>
      <c r="N999" s="4">
        <v>4.5301E-4</v>
      </c>
      <c r="O999" s="4">
        <v>1.3999999999999999E-4</v>
      </c>
      <c r="P999" s="4">
        <v>6.6248000000000001E-4</v>
      </c>
      <c r="Q999" s="4">
        <v>0</v>
      </c>
      <c r="R999" s="4">
        <v>3.7407972408304069</v>
      </c>
      <c r="S999" s="4">
        <v>1.0139597779794458</v>
      </c>
      <c r="T999" s="4"/>
      <c r="U999" s="4"/>
      <c r="V999" s="4">
        <v>166.136</v>
      </c>
      <c r="W999" s="4">
        <v>7.2290000000000001</v>
      </c>
      <c r="X999" s="4">
        <v>0</v>
      </c>
      <c r="Y999" s="4">
        <v>1.4970000000000001</v>
      </c>
      <c r="Z999" s="4">
        <v>4.3099999999999996E-3</v>
      </c>
      <c r="AA999" s="4">
        <v>1.619E-2</v>
      </c>
      <c r="AB999" s="4">
        <v>-12.67</v>
      </c>
      <c r="AC999" s="4">
        <v>159</v>
      </c>
      <c r="AD999" s="4">
        <v>1.5078800000000001</v>
      </c>
      <c r="AE999" s="4">
        <v>3.7073E-4</v>
      </c>
      <c r="AF999" s="4">
        <v>1.5044E-4</v>
      </c>
      <c r="AG999" s="4">
        <v>4.373E-4</v>
      </c>
      <c r="AH999" s="4">
        <v>0.5</v>
      </c>
      <c r="AI999" s="4">
        <v>0.11899999999999999</v>
      </c>
      <c r="AJ999" s="4">
        <v>0</v>
      </c>
      <c r="AK999" s="4">
        <v>4.1366482408110583</v>
      </c>
      <c r="AL999" s="4">
        <v>1.009094952522364</v>
      </c>
    </row>
    <row r="1000" spans="1:38">
      <c r="A1000" s="4"/>
      <c r="B1000" s="4"/>
      <c r="C1000" s="4"/>
      <c r="D1000" s="4"/>
      <c r="E1000" s="4">
        <v>166.30099999999999</v>
      </c>
      <c r="F1000" s="4">
        <v>10.628</v>
      </c>
      <c r="G1000" s="4">
        <v>0</v>
      </c>
      <c r="H1000" s="4">
        <v>156.38</v>
      </c>
      <c r="I1000" s="4">
        <v>1.492</v>
      </c>
      <c r="J1000" s="4">
        <v>7.3200000000000001E-3</v>
      </c>
      <c r="K1000" s="4">
        <v>1.636E-2</v>
      </c>
      <c r="L1000" s="4">
        <v>1.5099</v>
      </c>
      <c r="M1000" s="4">
        <v>7.3999999999999996E-2</v>
      </c>
      <c r="N1000" s="4">
        <v>4.5096999999999997E-4</v>
      </c>
      <c r="O1000" s="4">
        <v>1.3938000000000001E-4</v>
      </c>
      <c r="P1000" s="4">
        <v>6.5948999999999999E-4</v>
      </c>
      <c r="Q1000" s="4">
        <v>0</v>
      </c>
      <c r="R1000" s="4">
        <v>3.7208993831664205</v>
      </c>
      <c r="S1000" s="4">
        <v>1.015218082463277</v>
      </c>
      <c r="T1000" s="4"/>
      <c r="U1000" s="4"/>
      <c r="V1000" s="4">
        <v>166.30099999999999</v>
      </c>
      <c r="W1000" s="4">
        <v>7.1379999999999999</v>
      </c>
      <c r="X1000" s="4">
        <v>0</v>
      </c>
      <c r="Y1000" s="4">
        <v>1.4970000000000001</v>
      </c>
      <c r="Z1000" s="4">
        <v>4.3299999999999996E-3</v>
      </c>
      <c r="AA1000" s="4">
        <v>1.619E-2</v>
      </c>
      <c r="AB1000" s="4">
        <v>-12.7</v>
      </c>
      <c r="AC1000" s="4">
        <v>158.97</v>
      </c>
      <c r="AD1000" s="4">
        <v>1.50804</v>
      </c>
      <c r="AE1000" s="4">
        <v>3.6623E-4</v>
      </c>
      <c r="AF1000" s="4">
        <v>1.4864000000000001E-4</v>
      </c>
      <c r="AG1000" s="4">
        <v>4.3187E-4</v>
      </c>
      <c r="AH1000" s="4">
        <v>0.49399999999999999</v>
      </c>
      <c r="AI1000" s="4">
        <v>0.11700000000000001</v>
      </c>
      <c r="AJ1000" s="4">
        <v>0</v>
      </c>
      <c r="AK1000" s="4">
        <v>4.1169998166146859</v>
      </c>
      <c r="AL1000" s="4">
        <v>1.0102896917699646</v>
      </c>
    </row>
    <row r="1001" spans="1:38">
      <c r="A1001" s="4"/>
      <c r="B1001" s="4"/>
      <c r="C1001" s="4"/>
      <c r="D1001" s="4"/>
      <c r="E1001" s="4">
        <v>166.46899999999999</v>
      </c>
      <c r="F1001" s="4">
        <v>10.622999999999999</v>
      </c>
      <c r="G1001" s="4">
        <v>0</v>
      </c>
      <c r="H1001" s="4">
        <v>156.4</v>
      </c>
      <c r="I1001" s="4">
        <v>1.4910000000000001</v>
      </c>
      <c r="J1001" s="4">
        <v>7.3200000000000001E-3</v>
      </c>
      <c r="K1001" s="4">
        <v>1.6379999999999999E-2</v>
      </c>
      <c r="L1001" s="4">
        <v>1.5097700000000001</v>
      </c>
      <c r="M1001" s="4">
        <v>7.3999999999999996E-2</v>
      </c>
      <c r="N1001" s="4">
        <v>4.5066000000000003E-4</v>
      </c>
      <c r="O1001" s="4">
        <v>1.3928000000000001E-4</v>
      </c>
      <c r="P1001" s="4">
        <v>6.5903999999999995E-4</v>
      </c>
      <c r="Q1001" s="4">
        <v>0</v>
      </c>
      <c r="R1001" s="4">
        <v>3.7341646216090929</v>
      </c>
      <c r="S1001" s="4">
        <v>1.0142558496227005</v>
      </c>
      <c r="T1001" s="4"/>
      <c r="U1001" s="4"/>
      <c r="V1001" s="4">
        <v>166.46899999999999</v>
      </c>
      <c r="W1001" s="4">
        <v>7.1989999999999998</v>
      </c>
      <c r="X1001" s="4">
        <v>0</v>
      </c>
      <c r="Y1001" s="4">
        <v>1.4970000000000001</v>
      </c>
      <c r="Z1001" s="4">
        <v>4.3499999999999997E-3</v>
      </c>
      <c r="AA1001" s="4">
        <v>1.6219999999999998E-2</v>
      </c>
      <c r="AB1001" s="4">
        <v>-12.6</v>
      </c>
      <c r="AC1001" s="4">
        <v>158.97999999999999</v>
      </c>
      <c r="AD1001" s="4">
        <v>1.50793</v>
      </c>
      <c r="AE1001" s="4">
        <v>3.6929999999999998E-4</v>
      </c>
      <c r="AF1001" s="4">
        <v>1.4982E-4</v>
      </c>
      <c r="AG1001" s="4">
        <v>4.3555999999999998E-4</v>
      </c>
      <c r="AH1001" s="4">
        <v>0.498</v>
      </c>
      <c r="AI1001" s="4">
        <v>0.11799999999999999</v>
      </c>
      <c r="AJ1001" s="4">
        <v>0</v>
      </c>
      <c r="AK1001" s="4">
        <v>4.1235492913468175</v>
      </c>
      <c r="AL1001" s="4">
        <v>1.0094683085372387</v>
      </c>
    </row>
    <row r="1002" spans="1:38">
      <c r="A1002" s="4"/>
      <c r="B1002" s="4"/>
      <c r="C1002" s="4"/>
      <c r="D1002" s="4"/>
      <c r="E1002" s="4">
        <v>166.636</v>
      </c>
      <c r="F1002" s="4">
        <v>10.746</v>
      </c>
      <c r="G1002" s="4">
        <v>0</v>
      </c>
      <c r="H1002" s="4">
        <v>156.41</v>
      </c>
      <c r="I1002" s="4">
        <v>1.492</v>
      </c>
      <c r="J1002" s="4">
        <v>7.2700000000000004E-3</v>
      </c>
      <c r="K1002" s="4">
        <v>1.6400000000000001E-2</v>
      </c>
      <c r="L1002" s="4">
        <v>1.5097400000000001</v>
      </c>
      <c r="M1002" s="4">
        <v>7.4999999999999997E-2</v>
      </c>
      <c r="N1002" s="4">
        <v>4.5587999999999998E-4</v>
      </c>
      <c r="O1002" s="4">
        <v>1.4087999999999999E-4</v>
      </c>
      <c r="P1002" s="4">
        <v>6.6671000000000005E-4</v>
      </c>
      <c r="Q1002" s="4">
        <v>0</v>
      </c>
      <c r="R1002" s="4">
        <v>3.7407972408304069</v>
      </c>
      <c r="S1002" s="4">
        <v>1.0140337958902599</v>
      </c>
      <c r="T1002" s="4"/>
      <c r="U1002" s="4"/>
      <c r="V1002" s="4">
        <v>166.636</v>
      </c>
      <c r="W1002" s="4">
        <v>7.202</v>
      </c>
      <c r="X1002" s="4">
        <v>0</v>
      </c>
      <c r="Y1002" s="4">
        <v>1.4970000000000001</v>
      </c>
      <c r="Z1002" s="4">
        <v>4.2300000000000003E-3</v>
      </c>
      <c r="AA1002" s="4">
        <v>1.6240000000000001E-2</v>
      </c>
      <c r="AB1002" s="4">
        <v>-12.87</v>
      </c>
      <c r="AC1002" s="4">
        <v>159.05000000000001</v>
      </c>
      <c r="AD1002" s="4">
        <v>1.50786</v>
      </c>
      <c r="AE1002" s="4">
        <v>3.6922000000000002E-4</v>
      </c>
      <c r="AF1002" s="4">
        <v>1.4993999999999999E-4</v>
      </c>
      <c r="AG1002" s="4">
        <v>4.3552E-4</v>
      </c>
      <c r="AH1002" s="4">
        <v>0.499</v>
      </c>
      <c r="AI1002" s="4">
        <v>0.11899999999999999</v>
      </c>
      <c r="AJ1002" s="4">
        <v>0</v>
      </c>
      <c r="AK1002" s="4">
        <v>4.1693956144717159</v>
      </c>
      <c r="AL1002" s="4">
        <v>1.0089456101164129</v>
      </c>
    </row>
    <row r="1003" spans="1:38">
      <c r="A1003" s="4"/>
      <c r="B1003" s="4"/>
      <c r="C1003" s="4"/>
      <c r="D1003" s="4"/>
      <c r="E1003" s="4">
        <v>166.80099999999999</v>
      </c>
      <c r="F1003" s="4">
        <v>10.694000000000001</v>
      </c>
      <c r="G1003" s="4">
        <v>0</v>
      </c>
      <c r="H1003" s="4">
        <v>156.41999999999999</v>
      </c>
      <c r="I1003" s="4">
        <v>1.4910000000000001</v>
      </c>
      <c r="J1003" s="4">
        <v>7.3299999999999997E-3</v>
      </c>
      <c r="K1003" s="4">
        <v>1.6289999999999999E-2</v>
      </c>
      <c r="L1003" s="4">
        <v>1.50959</v>
      </c>
      <c r="M1003" s="4">
        <v>7.4999999999999997E-2</v>
      </c>
      <c r="N1003" s="4">
        <v>4.5363000000000001E-4</v>
      </c>
      <c r="O1003" s="4">
        <v>1.4019999999999999E-4</v>
      </c>
      <c r="P1003" s="4">
        <v>6.6339999999999997E-4</v>
      </c>
      <c r="Q1003" s="4">
        <v>0</v>
      </c>
      <c r="R1003" s="4">
        <v>3.7474298600517431</v>
      </c>
      <c r="S1003" s="4">
        <v>1.0129235272280552</v>
      </c>
      <c r="T1003" s="4"/>
      <c r="U1003" s="4"/>
      <c r="V1003" s="4">
        <v>166.80099999999999</v>
      </c>
      <c r="W1003" s="4">
        <v>7.282</v>
      </c>
      <c r="X1003" s="4">
        <v>0</v>
      </c>
      <c r="Y1003" s="4">
        <v>1.4970000000000001</v>
      </c>
      <c r="Z1003" s="4">
        <v>4.3499999999999997E-3</v>
      </c>
      <c r="AA1003" s="4">
        <v>1.6129999999999999E-2</v>
      </c>
      <c r="AB1003" s="4">
        <v>-12.62</v>
      </c>
      <c r="AC1003" s="4">
        <v>159</v>
      </c>
      <c r="AD1003" s="4">
        <v>1.5077499999999999</v>
      </c>
      <c r="AE1003" s="4">
        <v>3.7340000000000002E-4</v>
      </c>
      <c r="AF1003" s="4">
        <v>1.5147000000000001E-4</v>
      </c>
      <c r="AG1003" s="4">
        <v>4.4053000000000001E-4</v>
      </c>
      <c r="AH1003" s="4">
        <v>0.504</v>
      </c>
      <c r="AI1003" s="4">
        <v>0.11899999999999999</v>
      </c>
      <c r="AJ1003" s="4">
        <v>0</v>
      </c>
      <c r="AK1003" s="4">
        <v>4.1366482408110583</v>
      </c>
      <c r="AL1003" s="4">
        <v>1.008124226883687</v>
      </c>
    </row>
    <row r="1004" spans="1:38">
      <c r="A1004" s="4"/>
      <c r="B1004" s="4"/>
      <c r="C1004" s="4"/>
      <c r="D1004" s="4"/>
      <c r="E1004" s="4">
        <v>166.97</v>
      </c>
      <c r="F1004" s="4">
        <v>10.78</v>
      </c>
      <c r="G1004" s="4">
        <v>0</v>
      </c>
      <c r="H1004" s="4">
        <v>156.41999999999999</v>
      </c>
      <c r="I1004" s="4">
        <v>1.4910000000000001</v>
      </c>
      <c r="J1004" s="4">
        <v>7.3099999999999997E-3</v>
      </c>
      <c r="K1004" s="4">
        <v>1.635E-2</v>
      </c>
      <c r="L1004" s="4">
        <v>1.50963</v>
      </c>
      <c r="M1004" s="4">
        <v>7.5999999999999998E-2</v>
      </c>
      <c r="N1004" s="4">
        <v>4.5722999999999998E-4</v>
      </c>
      <c r="O1004" s="4">
        <v>1.4130999999999999E-4</v>
      </c>
      <c r="P1004" s="4">
        <v>6.6865999999999996E-4</v>
      </c>
      <c r="Q1004" s="4">
        <v>0</v>
      </c>
      <c r="R1004" s="4">
        <v>3.7474298600517431</v>
      </c>
      <c r="S1004" s="4">
        <v>1.01321959887131</v>
      </c>
      <c r="T1004" s="4"/>
      <c r="U1004" s="4"/>
      <c r="V1004" s="4">
        <v>166.97</v>
      </c>
      <c r="W1004" s="4">
        <v>7.4240000000000004</v>
      </c>
      <c r="X1004" s="4">
        <v>0</v>
      </c>
      <c r="Y1004" s="4">
        <v>1.4970000000000001</v>
      </c>
      <c r="Z1004" s="4">
        <v>4.3400000000000001E-3</v>
      </c>
      <c r="AA1004" s="4">
        <v>1.619E-2</v>
      </c>
      <c r="AB1004" s="4">
        <v>-12.6</v>
      </c>
      <c r="AC1004" s="4">
        <v>159</v>
      </c>
      <c r="AD1004" s="4">
        <v>1.5078</v>
      </c>
      <c r="AE1004" s="4">
        <v>3.8070999999999998E-4</v>
      </c>
      <c r="AF1004" s="4">
        <v>1.5443999999999999E-4</v>
      </c>
      <c r="AG1004" s="4">
        <v>4.4910000000000002E-4</v>
      </c>
      <c r="AH1004" s="4">
        <v>0.51400000000000001</v>
      </c>
      <c r="AI1004" s="4">
        <v>0.122</v>
      </c>
      <c r="AJ1004" s="4">
        <v>0</v>
      </c>
      <c r="AK1004" s="4">
        <v>4.1366482408110583</v>
      </c>
      <c r="AL1004" s="4">
        <v>1.0084975828985629</v>
      </c>
    </row>
    <row r="1005" spans="1:38">
      <c r="A1005" s="4"/>
      <c r="B1005" s="4"/>
      <c r="C1005" s="4"/>
      <c r="D1005" s="4"/>
      <c r="E1005" s="4">
        <v>167.136</v>
      </c>
      <c r="F1005" s="4">
        <v>10.696</v>
      </c>
      <c r="G1005" s="4">
        <v>0</v>
      </c>
      <c r="H1005" s="4">
        <v>156.41999999999999</v>
      </c>
      <c r="I1005" s="4">
        <v>1.4910000000000001</v>
      </c>
      <c r="J1005" s="4">
        <v>7.2899999999999996E-3</v>
      </c>
      <c r="K1005" s="4">
        <v>1.6369999999999999E-2</v>
      </c>
      <c r="L1005" s="4">
        <v>1.5096400000000001</v>
      </c>
      <c r="M1005" s="4">
        <v>7.4999999999999997E-2</v>
      </c>
      <c r="N1005" s="4">
        <v>4.5372000000000001E-4</v>
      </c>
      <c r="O1005" s="4">
        <v>1.4022000000000001E-4</v>
      </c>
      <c r="P1005" s="4">
        <v>6.6352999999999996E-4</v>
      </c>
      <c r="Q1005" s="4">
        <v>0</v>
      </c>
      <c r="R1005" s="4">
        <v>3.7474298600517431</v>
      </c>
      <c r="S1005" s="4">
        <v>1.013293616782124</v>
      </c>
      <c r="T1005" s="4"/>
      <c r="U1005" s="4"/>
      <c r="V1005" s="4">
        <v>167.136</v>
      </c>
      <c r="W1005" s="4">
        <v>7.2549999999999999</v>
      </c>
      <c r="X1005" s="4">
        <v>0</v>
      </c>
      <c r="Y1005" s="4">
        <v>1.4970000000000001</v>
      </c>
      <c r="Z1005" s="4">
        <v>4.3E-3</v>
      </c>
      <c r="AA1005" s="4">
        <v>1.6209999999999999E-2</v>
      </c>
      <c r="AB1005" s="4">
        <v>-12.67</v>
      </c>
      <c r="AC1005" s="4">
        <v>159.01</v>
      </c>
      <c r="AD1005" s="4">
        <v>1.50779</v>
      </c>
      <c r="AE1005" s="4">
        <v>3.7200999999999998E-4</v>
      </c>
      <c r="AF1005" s="4">
        <v>1.5093999999999999E-4</v>
      </c>
      <c r="AG1005" s="4">
        <v>4.3888E-4</v>
      </c>
      <c r="AH1005" s="4">
        <v>0.502</v>
      </c>
      <c r="AI1005" s="4">
        <v>0.11899999999999999</v>
      </c>
      <c r="AJ1005" s="4">
        <v>0</v>
      </c>
      <c r="AK1005" s="4">
        <v>4.1431977155431898</v>
      </c>
      <c r="AL1005" s="4">
        <v>1.0084229116955874</v>
      </c>
    </row>
    <row r="1006" spans="1:38">
      <c r="A1006" s="4"/>
      <c r="B1006" s="4"/>
      <c r="C1006" s="4"/>
      <c r="D1006" s="4"/>
      <c r="E1006" s="4">
        <v>167.304</v>
      </c>
      <c r="F1006" s="4">
        <v>10.675000000000001</v>
      </c>
      <c r="G1006" s="4">
        <v>0</v>
      </c>
      <c r="H1006" s="4">
        <v>156.41</v>
      </c>
      <c r="I1006" s="4">
        <v>1.4910000000000001</v>
      </c>
      <c r="J1006" s="4">
        <v>7.3299999999999997E-3</v>
      </c>
      <c r="K1006" s="4">
        <v>1.6420000000000001E-2</v>
      </c>
      <c r="L1006" s="4">
        <v>1.5097499999999999</v>
      </c>
      <c r="M1006" s="4">
        <v>7.4999999999999997E-2</v>
      </c>
      <c r="N1006" s="4">
        <v>4.5287000000000002E-4</v>
      </c>
      <c r="O1006" s="4">
        <v>1.3996000000000001E-4</v>
      </c>
      <c r="P1006" s="4">
        <v>6.6226999999999996E-4</v>
      </c>
      <c r="Q1006" s="4">
        <v>0</v>
      </c>
      <c r="R1006" s="4">
        <v>3.7407972408304069</v>
      </c>
      <c r="S1006" s="4">
        <v>1.0141078138010724</v>
      </c>
      <c r="T1006" s="4"/>
      <c r="U1006" s="4"/>
      <c r="V1006" s="4">
        <v>167.304</v>
      </c>
      <c r="W1006" s="4">
        <v>7.383</v>
      </c>
      <c r="X1006" s="4">
        <v>0</v>
      </c>
      <c r="Y1006" s="4">
        <v>1.4970000000000001</v>
      </c>
      <c r="Z1006" s="4">
        <v>4.4000000000000003E-3</v>
      </c>
      <c r="AA1006" s="4">
        <v>1.6250000000000001E-2</v>
      </c>
      <c r="AB1006" s="4">
        <v>-12.43</v>
      </c>
      <c r="AC1006" s="4">
        <v>158.94999999999999</v>
      </c>
      <c r="AD1006" s="4">
        <v>1.5079499999999999</v>
      </c>
      <c r="AE1006" s="4">
        <v>3.7887000000000001E-4</v>
      </c>
      <c r="AF1006" s="4">
        <v>1.5359999999999999E-4</v>
      </c>
      <c r="AG1006" s="4">
        <v>4.4685999999999999E-4</v>
      </c>
      <c r="AH1006" s="4">
        <v>0.51100000000000001</v>
      </c>
      <c r="AI1006" s="4">
        <v>0.121</v>
      </c>
      <c r="AJ1006" s="4">
        <v>0</v>
      </c>
      <c r="AK1006" s="4">
        <v>4.1039008671504229</v>
      </c>
      <c r="AL1006" s="4">
        <v>1.009617650943188</v>
      </c>
    </row>
    <row r="1007" spans="1:38">
      <c r="A1007" s="4"/>
      <c r="B1007" s="4"/>
      <c r="C1007" s="4"/>
      <c r="D1007" s="4"/>
      <c r="E1007" s="4">
        <v>167.46899999999999</v>
      </c>
      <c r="F1007" s="4">
        <v>10.69</v>
      </c>
      <c r="G1007" s="4">
        <v>0</v>
      </c>
      <c r="H1007" s="4">
        <v>156.41</v>
      </c>
      <c r="I1007" s="4">
        <v>1.4910000000000001</v>
      </c>
      <c r="J1007" s="4">
        <v>7.3000000000000001E-3</v>
      </c>
      <c r="K1007" s="4">
        <v>1.6410000000000001E-2</v>
      </c>
      <c r="L1007" s="4">
        <v>1.5097</v>
      </c>
      <c r="M1007" s="4">
        <v>7.4999999999999997E-2</v>
      </c>
      <c r="N1007" s="4">
        <v>4.5350000000000002E-4</v>
      </c>
      <c r="O1007" s="4">
        <v>1.4014999999999999E-4</v>
      </c>
      <c r="P1007" s="4">
        <v>6.6319999999999997E-4</v>
      </c>
      <c r="Q1007" s="4">
        <v>0</v>
      </c>
      <c r="R1007" s="4">
        <v>3.7407972408304069</v>
      </c>
      <c r="S1007" s="4">
        <v>1.0137377242470051</v>
      </c>
      <c r="T1007" s="4"/>
      <c r="U1007" s="4"/>
      <c r="V1007" s="4">
        <v>167.46899999999999</v>
      </c>
      <c r="W1007" s="4">
        <v>7.22</v>
      </c>
      <c r="X1007" s="4">
        <v>0</v>
      </c>
      <c r="Y1007" s="4">
        <v>1.4970000000000001</v>
      </c>
      <c r="Z1007" s="4">
        <v>4.3099999999999996E-3</v>
      </c>
      <c r="AA1007" s="4">
        <v>1.6250000000000001E-2</v>
      </c>
      <c r="AB1007" s="4">
        <v>-12.72</v>
      </c>
      <c r="AC1007" s="4">
        <v>159.02000000000001</v>
      </c>
      <c r="AD1007" s="4">
        <v>1.5078400000000001</v>
      </c>
      <c r="AE1007" s="4">
        <v>3.7023999999999998E-4</v>
      </c>
      <c r="AF1007" s="4">
        <v>1.5025999999999999E-4</v>
      </c>
      <c r="AG1007" s="4">
        <v>4.3671999999999998E-4</v>
      </c>
      <c r="AH1007" s="4">
        <v>0.5</v>
      </c>
      <c r="AI1007" s="4">
        <v>0.11899999999999999</v>
      </c>
      <c r="AJ1007" s="4">
        <v>0</v>
      </c>
      <c r="AK1007" s="4">
        <v>4.1497471902753214</v>
      </c>
      <c r="AL1007" s="4">
        <v>1.0087962677104636</v>
      </c>
    </row>
    <row r="1008" spans="1:38">
      <c r="A1008" s="4"/>
      <c r="B1008" s="4"/>
      <c r="C1008" s="4"/>
      <c r="D1008" s="4"/>
      <c r="E1008" s="4">
        <v>167.63499999999999</v>
      </c>
      <c r="F1008" s="4">
        <v>10.654999999999999</v>
      </c>
      <c r="G1008" s="4">
        <v>0</v>
      </c>
      <c r="H1008" s="4">
        <v>156.4</v>
      </c>
      <c r="I1008" s="4">
        <v>1.492</v>
      </c>
      <c r="J1008" s="4">
        <v>7.3099999999999997E-3</v>
      </c>
      <c r="K1008" s="4">
        <v>1.634E-2</v>
      </c>
      <c r="L1008" s="4">
        <v>1.5098</v>
      </c>
      <c r="M1008" s="4">
        <v>7.4999999999999997E-2</v>
      </c>
      <c r="N1008" s="4">
        <v>4.5205000000000001E-4</v>
      </c>
      <c r="O1008" s="4">
        <v>1.3971E-4</v>
      </c>
      <c r="P1008" s="4">
        <v>6.6107000000000004E-4</v>
      </c>
      <c r="Q1008" s="4">
        <v>0</v>
      </c>
      <c r="R1008" s="4">
        <v>3.7341646216090929</v>
      </c>
      <c r="S1008" s="4">
        <v>1.0144779033551412</v>
      </c>
      <c r="T1008" s="4"/>
      <c r="U1008" s="4"/>
      <c r="V1008" s="4">
        <v>167.63499999999999</v>
      </c>
      <c r="W1008" s="4">
        <v>7.1680000000000001</v>
      </c>
      <c r="X1008" s="4">
        <v>0</v>
      </c>
      <c r="Y1008" s="4">
        <v>1.4970000000000001</v>
      </c>
      <c r="Z1008" s="4">
        <v>4.3099999999999996E-3</v>
      </c>
      <c r="AA1008" s="4">
        <v>1.618E-2</v>
      </c>
      <c r="AB1008" s="4">
        <v>-12.71</v>
      </c>
      <c r="AC1008" s="4">
        <v>159</v>
      </c>
      <c r="AD1008" s="4">
        <v>1.5079499999999999</v>
      </c>
      <c r="AE1008" s="4">
        <v>3.6766000000000001E-4</v>
      </c>
      <c r="AF1008" s="4">
        <v>1.4923000000000001E-4</v>
      </c>
      <c r="AG1008" s="4">
        <v>4.3361000000000002E-4</v>
      </c>
      <c r="AH1008" s="4">
        <v>0.496</v>
      </c>
      <c r="AI1008" s="4">
        <v>0.11799999999999999</v>
      </c>
      <c r="AJ1008" s="4">
        <v>0</v>
      </c>
      <c r="AK1008" s="4">
        <v>4.1366482408110583</v>
      </c>
      <c r="AL1008" s="4">
        <v>1.009617650943188</v>
      </c>
    </row>
    <row r="1009" spans="1:38">
      <c r="A1009" s="4"/>
      <c r="B1009" s="4"/>
      <c r="C1009" s="4"/>
      <c r="D1009" s="4"/>
      <c r="E1009" s="4">
        <v>167.80099999999999</v>
      </c>
      <c r="F1009" s="4">
        <v>10.595000000000001</v>
      </c>
      <c r="G1009" s="4">
        <v>0</v>
      </c>
      <c r="H1009" s="4">
        <v>156.4</v>
      </c>
      <c r="I1009" s="4">
        <v>1.492</v>
      </c>
      <c r="J1009" s="4">
        <v>7.3099999999999997E-3</v>
      </c>
      <c r="K1009" s="4">
        <v>1.634E-2</v>
      </c>
      <c r="L1009" s="4">
        <v>1.50979</v>
      </c>
      <c r="M1009" s="4">
        <v>7.3999999999999996E-2</v>
      </c>
      <c r="N1009" s="4">
        <v>4.4947999999999999E-4</v>
      </c>
      <c r="O1009" s="4">
        <v>1.3891000000000001E-4</v>
      </c>
      <c r="P1009" s="4">
        <v>6.5731999999999997E-4</v>
      </c>
      <c r="Q1009" s="4">
        <v>0</v>
      </c>
      <c r="R1009" s="4">
        <v>3.7341646216090929</v>
      </c>
      <c r="S1009" s="4">
        <v>1.0144038854443271</v>
      </c>
      <c r="T1009" s="4"/>
      <c r="U1009" s="4"/>
      <c r="V1009" s="4">
        <v>167.80099999999999</v>
      </c>
      <c r="W1009" s="4">
        <v>7.0919999999999996</v>
      </c>
      <c r="X1009" s="4">
        <v>0</v>
      </c>
      <c r="Y1009" s="4">
        <v>1.4970000000000001</v>
      </c>
      <c r="Z1009" s="4">
        <v>4.3200000000000001E-3</v>
      </c>
      <c r="AA1009" s="4">
        <v>1.618E-2</v>
      </c>
      <c r="AB1009" s="4">
        <v>-12.69</v>
      </c>
      <c r="AC1009" s="4">
        <v>159</v>
      </c>
      <c r="AD1009" s="4">
        <v>1.5079400000000001</v>
      </c>
      <c r="AE1009" s="4">
        <v>3.6377000000000002E-4</v>
      </c>
      <c r="AF1009" s="4">
        <v>1.4763999999999999E-4</v>
      </c>
      <c r="AG1009" s="4">
        <v>4.2902000000000001E-4</v>
      </c>
      <c r="AH1009" s="4">
        <v>0.49099999999999999</v>
      </c>
      <c r="AI1009" s="4">
        <v>0.11600000000000001</v>
      </c>
      <c r="AJ1009" s="4">
        <v>0</v>
      </c>
      <c r="AK1009" s="4">
        <v>4.1366482408110583</v>
      </c>
      <c r="AL1009" s="4">
        <v>1.0095429797402142</v>
      </c>
    </row>
    <row r="1010" spans="1:38">
      <c r="A1010" s="4"/>
      <c r="B1010" s="4"/>
      <c r="C1010" s="4"/>
      <c r="D1010" s="4"/>
      <c r="E1010" s="4">
        <v>167.96799999999999</v>
      </c>
      <c r="F1010" s="4">
        <v>10.651999999999999</v>
      </c>
      <c r="G1010" s="4">
        <v>0</v>
      </c>
      <c r="H1010" s="4">
        <v>156.4</v>
      </c>
      <c r="I1010" s="4">
        <v>1.492</v>
      </c>
      <c r="J1010" s="4">
        <v>7.28E-3</v>
      </c>
      <c r="K1010" s="4">
        <v>1.644E-2</v>
      </c>
      <c r="L1010" s="4">
        <v>1.5097799999999999</v>
      </c>
      <c r="M1010" s="4">
        <v>7.4999999999999997E-2</v>
      </c>
      <c r="N1010" s="4">
        <v>4.5193000000000002E-4</v>
      </c>
      <c r="O1010" s="4">
        <v>1.3966E-4</v>
      </c>
      <c r="P1010" s="4">
        <v>6.6091000000000001E-4</v>
      </c>
      <c r="Q1010" s="4">
        <v>0</v>
      </c>
      <c r="R1010" s="4">
        <v>3.7341646216090929</v>
      </c>
      <c r="S1010" s="4">
        <v>1.0143298675335131</v>
      </c>
      <c r="T1010" s="4"/>
      <c r="U1010" s="4"/>
      <c r="V1010" s="4">
        <v>167.96799999999999</v>
      </c>
      <c r="W1010" s="4">
        <v>7.1189999999999998</v>
      </c>
      <c r="X1010" s="4">
        <v>0</v>
      </c>
      <c r="Y1010" s="4">
        <v>1.4970000000000001</v>
      </c>
      <c r="Z1010" s="4">
        <v>4.2700000000000004E-3</v>
      </c>
      <c r="AA1010" s="4">
        <v>1.627E-2</v>
      </c>
      <c r="AB1010" s="4">
        <v>-12.78</v>
      </c>
      <c r="AC1010" s="4">
        <v>159.02000000000001</v>
      </c>
      <c r="AD1010" s="4">
        <v>1.5079100000000001</v>
      </c>
      <c r="AE1010" s="4">
        <v>3.6508999999999999E-4</v>
      </c>
      <c r="AF1010" s="4">
        <v>1.4820999999999999E-4</v>
      </c>
      <c r="AG1010" s="4">
        <v>4.3063999999999998E-4</v>
      </c>
      <c r="AH1010" s="4">
        <v>0.49299999999999999</v>
      </c>
      <c r="AI1010" s="4">
        <v>0.11700000000000001</v>
      </c>
      <c r="AJ1010" s="4">
        <v>0</v>
      </c>
      <c r="AK1010" s="4">
        <v>4.1497471902753214</v>
      </c>
      <c r="AL1010" s="4">
        <v>1.0093189661312891</v>
      </c>
    </row>
    <row r="1011" spans="1:38">
      <c r="A1011" s="4"/>
      <c r="B1011" s="4"/>
      <c r="C1011" s="4"/>
      <c r="D1011" s="4"/>
      <c r="E1011" s="4">
        <v>168.13499999999999</v>
      </c>
      <c r="F1011" s="4">
        <v>10.750999999999999</v>
      </c>
      <c r="G1011" s="4">
        <v>0</v>
      </c>
      <c r="H1011" s="4">
        <v>156.43</v>
      </c>
      <c r="I1011" s="4">
        <v>1.492</v>
      </c>
      <c r="J1011" s="4">
        <v>7.2700000000000004E-3</v>
      </c>
      <c r="K1011" s="4">
        <v>1.6400000000000001E-2</v>
      </c>
      <c r="L1011" s="4">
        <v>1.5096700000000001</v>
      </c>
      <c r="M1011" s="4">
        <v>7.4999999999999997E-2</v>
      </c>
      <c r="N1011" s="4">
        <v>4.5605999999999999E-4</v>
      </c>
      <c r="O1011" s="4">
        <v>1.4093999999999999E-4</v>
      </c>
      <c r="P1011" s="4">
        <v>6.6695999999999997E-4</v>
      </c>
      <c r="Q1011" s="4">
        <v>0</v>
      </c>
      <c r="R1011" s="4">
        <v>3.7540624792730792</v>
      </c>
      <c r="S1011" s="4">
        <v>1.0135156705145647</v>
      </c>
      <c r="T1011" s="4"/>
      <c r="U1011" s="4"/>
      <c r="V1011" s="4">
        <v>168.13499999999999</v>
      </c>
      <c r="W1011" s="4">
        <v>7.3</v>
      </c>
      <c r="X1011" s="4">
        <v>0</v>
      </c>
      <c r="Y1011" s="4">
        <v>1.4970000000000001</v>
      </c>
      <c r="Z1011" s="4">
        <v>4.2700000000000004E-3</v>
      </c>
      <c r="AA1011" s="4">
        <v>1.6240000000000001E-2</v>
      </c>
      <c r="AB1011" s="4">
        <v>-12.73</v>
      </c>
      <c r="AC1011" s="4">
        <v>159.03</v>
      </c>
      <c r="AD1011" s="4">
        <v>1.5078100000000001</v>
      </c>
      <c r="AE1011" s="4">
        <v>3.7429999999999999E-4</v>
      </c>
      <c r="AF1011" s="4">
        <v>1.5192E-4</v>
      </c>
      <c r="AG1011" s="4">
        <v>4.4156000000000002E-4</v>
      </c>
      <c r="AH1011" s="4">
        <v>0.505</v>
      </c>
      <c r="AI1011" s="4">
        <v>0.12</v>
      </c>
      <c r="AJ1011" s="4">
        <v>0</v>
      </c>
      <c r="AK1011" s="4">
        <v>4.1562966650074529</v>
      </c>
      <c r="AL1011" s="4">
        <v>1.0085722541015385</v>
      </c>
    </row>
    <row r="1012" spans="1:38">
      <c r="A1012" s="4"/>
      <c r="B1012" s="4"/>
      <c r="C1012" s="4"/>
      <c r="D1012" s="4"/>
      <c r="E1012" s="4">
        <v>168.30099999999999</v>
      </c>
      <c r="F1012" s="4">
        <v>10.614000000000001</v>
      </c>
      <c r="G1012" s="4">
        <v>0</v>
      </c>
      <c r="H1012" s="4">
        <v>156.41</v>
      </c>
      <c r="I1012" s="4">
        <v>1.4910000000000001</v>
      </c>
      <c r="J1012" s="4">
        <v>7.3099999999999997E-3</v>
      </c>
      <c r="K1012" s="4">
        <v>1.6279999999999999E-2</v>
      </c>
      <c r="L1012" s="4">
        <v>1.5096700000000001</v>
      </c>
      <c r="M1012" s="4">
        <v>7.3999999999999996E-2</v>
      </c>
      <c r="N1012" s="4">
        <v>4.5027000000000001E-4</v>
      </c>
      <c r="O1012" s="4">
        <v>1.3915999999999999E-4</v>
      </c>
      <c r="P1012" s="4">
        <v>6.5848000000000002E-4</v>
      </c>
      <c r="Q1012" s="4">
        <v>0</v>
      </c>
      <c r="R1012" s="4">
        <v>3.7407972408304069</v>
      </c>
      <c r="S1012" s="4">
        <v>1.0135156705145647</v>
      </c>
      <c r="T1012" s="4"/>
      <c r="U1012" s="4"/>
      <c r="V1012" s="4">
        <v>168.30099999999999</v>
      </c>
      <c r="W1012" s="4">
        <v>7.0739999999999998</v>
      </c>
      <c r="X1012" s="4">
        <v>0</v>
      </c>
      <c r="Y1012" s="4">
        <v>1.4970000000000001</v>
      </c>
      <c r="Z1012" s="4">
        <v>4.3E-3</v>
      </c>
      <c r="AA1012" s="4">
        <v>1.6119999999999999E-2</v>
      </c>
      <c r="AB1012" s="4">
        <v>-12.76</v>
      </c>
      <c r="AC1012" s="4">
        <v>159.02000000000001</v>
      </c>
      <c r="AD1012" s="4">
        <v>1.5078100000000001</v>
      </c>
      <c r="AE1012" s="4">
        <v>3.6270999999999997E-4</v>
      </c>
      <c r="AF1012" s="4">
        <v>1.4721999999999999E-4</v>
      </c>
      <c r="AG1012" s="4">
        <v>4.2788E-4</v>
      </c>
      <c r="AH1012" s="4">
        <v>0.49</v>
      </c>
      <c r="AI1012" s="4">
        <v>0.11600000000000001</v>
      </c>
      <c r="AJ1012" s="4">
        <v>0</v>
      </c>
      <c r="AK1012" s="4">
        <v>4.1497471902753214</v>
      </c>
      <c r="AL1012" s="4">
        <v>1.0085722541015385</v>
      </c>
    </row>
    <row r="1013" spans="1:38">
      <c r="A1013" s="4"/>
      <c r="B1013" s="4"/>
      <c r="C1013" s="4"/>
      <c r="D1013" s="4"/>
      <c r="E1013" s="4">
        <v>168.46799999999999</v>
      </c>
      <c r="F1013" s="4">
        <v>10.782999999999999</v>
      </c>
      <c r="G1013" s="4">
        <v>0</v>
      </c>
      <c r="H1013" s="4">
        <v>156.41</v>
      </c>
      <c r="I1013" s="4">
        <v>1.492</v>
      </c>
      <c r="J1013" s="4">
        <v>7.28E-3</v>
      </c>
      <c r="K1013" s="4">
        <v>1.6379999999999999E-2</v>
      </c>
      <c r="L1013" s="4">
        <v>1.5097100000000001</v>
      </c>
      <c r="M1013" s="4">
        <v>7.5999999999999998E-2</v>
      </c>
      <c r="N1013" s="4">
        <v>4.5744999999999998E-4</v>
      </c>
      <c r="O1013" s="4">
        <v>1.4137000000000001E-4</v>
      </c>
      <c r="P1013" s="4">
        <v>6.69E-4</v>
      </c>
      <c r="Q1013" s="4">
        <v>0</v>
      </c>
      <c r="R1013" s="4">
        <v>3.7407972408304069</v>
      </c>
      <c r="S1013" s="4">
        <v>1.0138117421578192</v>
      </c>
      <c r="T1013" s="4"/>
      <c r="U1013" s="4"/>
      <c r="V1013" s="4">
        <v>168.46799999999999</v>
      </c>
      <c r="W1013" s="4">
        <v>7.2549999999999999</v>
      </c>
      <c r="X1013" s="4">
        <v>0</v>
      </c>
      <c r="Y1013" s="4">
        <v>1.4970000000000001</v>
      </c>
      <c r="Z1013" s="4">
        <v>4.2500000000000003E-3</v>
      </c>
      <c r="AA1013" s="4">
        <v>1.6219999999999998E-2</v>
      </c>
      <c r="AB1013" s="4">
        <v>-12.87</v>
      </c>
      <c r="AC1013" s="4">
        <v>159.05000000000001</v>
      </c>
      <c r="AD1013" s="4">
        <v>1.50783</v>
      </c>
      <c r="AE1013" s="4">
        <v>3.7194000000000002E-4</v>
      </c>
      <c r="AF1013" s="4">
        <v>1.5103999999999999E-4</v>
      </c>
      <c r="AG1013" s="4">
        <v>4.3873000000000002E-4</v>
      </c>
      <c r="AH1013" s="4">
        <v>0.503</v>
      </c>
      <c r="AI1013" s="4">
        <v>0.11899999999999999</v>
      </c>
      <c r="AJ1013" s="4">
        <v>0</v>
      </c>
      <c r="AK1013" s="4">
        <v>4.1693956144717159</v>
      </c>
      <c r="AL1013" s="4">
        <v>1.008721596507488</v>
      </c>
    </row>
    <row r="1014" spans="1:38">
      <c r="A1014" s="4"/>
      <c r="B1014" s="4"/>
      <c r="C1014" s="4"/>
      <c r="D1014" s="4"/>
      <c r="E1014" s="4">
        <v>168.636</v>
      </c>
      <c r="F1014" s="4">
        <v>10.754</v>
      </c>
      <c r="G1014" s="4">
        <v>0</v>
      </c>
      <c r="H1014" s="4">
        <v>156.4</v>
      </c>
      <c r="I1014" s="4">
        <v>1.492</v>
      </c>
      <c r="J1014" s="4">
        <v>7.2700000000000004E-3</v>
      </c>
      <c r="K1014" s="4">
        <v>1.6410000000000001E-2</v>
      </c>
      <c r="L1014" s="4">
        <v>1.5098</v>
      </c>
      <c r="M1014" s="4">
        <v>7.4999999999999997E-2</v>
      </c>
      <c r="N1014" s="4">
        <v>4.5624000000000001E-4</v>
      </c>
      <c r="O1014" s="4">
        <v>1.4098999999999999E-4</v>
      </c>
      <c r="P1014" s="4">
        <v>6.6722000000000005E-4</v>
      </c>
      <c r="Q1014" s="4">
        <v>0</v>
      </c>
      <c r="R1014" s="4">
        <v>3.7341646216090929</v>
      </c>
      <c r="S1014" s="4">
        <v>1.0144779033551412</v>
      </c>
      <c r="T1014" s="4"/>
      <c r="U1014" s="4"/>
      <c r="V1014" s="4">
        <v>168.636</v>
      </c>
      <c r="W1014" s="4">
        <v>7.2549999999999999</v>
      </c>
      <c r="X1014" s="4">
        <v>0</v>
      </c>
      <c r="Y1014" s="4">
        <v>1.4970000000000001</v>
      </c>
      <c r="Z1014" s="4">
        <v>4.2500000000000003E-3</v>
      </c>
      <c r="AA1014" s="4">
        <v>1.6250000000000001E-2</v>
      </c>
      <c r="AB1014" s="4">
        <v>-12.81</v>
      </c>
      <c r="AC1014" s="4">
        <v>159.02000000000001</v>
      </c>
      <c r="AD1014" s="4">
        <v>1.50793</v>
      </c>
      <c r="AE1014" s="4">
        <v>3.7206000000000001E-4</v>
      </c>
      <c r="AF1014" s="4">
        <v>1.5106000000000001E-4</v>
      </c>
      <c r="AG1014" s="4">
        <v>4.3885000000000001E-4</v>
      </c>
      <c r="AH1014" s="4">
        <v>0.503</v>
      </c>
      <c r="AI1014" s="4">
        <v>0.11899999999999999</v>
      </c>
      <c r="AJ1014" s="4">
        <v>0</v>
      </c>
      <c r="AK1014" s="4">
        <v>4.1497471902753214</v>
      </c>
      <c r="AL1014" s="4">
        <v>1.0094683085372387</v>
      </c>
    </row>
    <row r="1015" spans="1:38">
      <c r="A1015" s="4"/>
      <c r="B1015" s="4"/>
      <c r="C1015" s="4"/>
      <c r="D1015" s="4"/>
      <c r="E1015" s="4">
        <v>168.80199999999999</v>
      </c>
      <c r="F1015" s="4">
        <v>10.698</v>
      </c>
      <c r="G1015" s="4">
        <v>0</v>
      </c>
      <c r="H1015" s="4">
        <v>156.43</v>
      </c>
      <c r="I1015" s="4">
        <v>1.4910000000000001</v>
      </c>
      <c r="J1015" s="4">
        <v>7.3000000000000001E-3</v>
      </c>
      <c r="K1015" s="4">
        <v>1.635E-2</v>
      </c>
      <c r="L1015" s="4">
        <v>1.50966</v>
      </c>
      <c r="M1015" s="4">
        <v>7.4999999999999997E-2</v>
      </c>
      <c r="N1015" s="4">
        <v>4.5375999999999999E-4</v>
      </c>
      <c r="O1015" s="4">
        <v>1.4023E-4</v>
      </c>
      <c r="P1015" s="4">
        <v>6.6357999999999999E-4</v>
      </c>
      <c r="Q1015" s="4">
        <v>0</v>
      </c>
      <c r="R1015" s="4">
        <v>3.7540624792730792</v>
      </c>
      <c r="S1015" s="4">
        <v>1.0134416526037504</v>
      </c>
      <c r="T1015" s="4"/>
      <c r="U1015" s="4"/>
      <c r="V1015" s="4">
        <v>168.80199999999999</v>
      </c>
      <c r="W1015" s="4">
        <v>7.2489999999999997</v>
      </c>
      <c r="X1015" s="4">
        <v>0</v>
      </c>
      <c r="Y1015" s="4">
        <v>1.4970000000000001</v>
      </c>
      <c r="Z1015" s="4">
        <v>4.3200000000000001E-3</v>
      </c>
      <c r="AA1015" s="4">
        <v>1.618E-2</v>
      </c>
      <c r="AB1015" s="4">
        <v>-12.69</v>
      </c>
      <c r="AC1015" s="4">
        <v>159.02000000000001</v>
      </c>
      <c r="AD1015" s="4">
        <v>1.5078</v>
      </c>
      <c r="AE1015" s="4">
        <v>3.7169999999999998E-4</v>
      </c>
      <c r="AF1015" s="4">
        <v>1.5084000000000001E-4</v>
      </c>
      <c r="AG1015" s="4">
        <v>4.3844000000000001E-4</v>
      </c>
      <c r="AH1015" s="4">
        <v>0.502</v>
      </c>
      <c r="AI1015" s="4">
        <v>0.11899999999999999</v>
      </c>
      <c r="AJ1015" s="4">
        <v>0</v>
      </c>
      <c r="AK1015" s="4">
        <v>4.1497471902753214</v>
      </c>
      <c r="AL1015" s="4">
        <v>1.0084975828985629</v>
      </c>
    </row>
    <row r="1016" spans="1:38">
      <c r="A1016" s="4"/>
      <c r="B1016" s="4"/>
      <c r="C1016" s="4"/>
      <c r="D1016" s="4"/>
      <c r="E1016" s="4">
        <v>168.96799999999999</v>
      </c>
      <c r="F1016" s="4">
        <v>10.67</v>
      </c>
      <c r="G1016" s="4">
        <v>0</v>
      </c>
      <c r="H1016" s="4">
        <v>156.4</v>
      </c>
      <c r="I1016" s="4">
        <v>1.492</v>
      </c>
      <c r="J1016" s="4">
        <v>7.3099999999999997E-3</v>
      </c>
      <c r="K1016" s="4">
        <v>1.6389999999999998E-2</v>
      </c>
      <c r="L1016" s="4">
        <v>1.5098</v>
      </c>
      <c r="M1016" s="4">
        <v>7.4999999999999997E-2</v>
      </c>
      <c r="N1016" s="4">
        <v>4.5266000000000002E-4</v>
      </c>
      <c r="O1016" s="4">
        <v>1.3990000000000001E-4</v>
      </c>
      <c r="P1016" s="4">
        <v>6.6197000000000001E-4</v>
      </c>
      <c r="Q1016" s="4">
        <v>0</v>
      </c>
      <c r="R1016" s="4">
        <v>3.7341646216090929</v>
      </c>
      <c r="S1016" s="4">
        <v>1.0144779033551412</v>
      </c>
      <c r="T1016" s="4"/>
      <c r="U1016" s="4"/>
      <c r="V1016" s="4">
        <v>168.96799999999999</v>
      </c>
      <c r="W1016" s="4">
        <v>7.2489999999999997</v>
      </c>
      <c r="X1016" s="4">
        <v>0</v>
      </c>
      <c r="Y1016" s="4">
        <v>1.4970000000000001</v>
      </c>
      <c r="Z1016" s="4">
        <v>4.3400000000000001E-3</v>
      </c>
      <c r="AA1016" s="4">
        <v>1.6230000000000001E-2</v>
      </c>
      <c r="AB1016" s="4">
        <v>-12.63</v>
      </c>
      <c r="AC1016" s="4">
        <v>158.97999999999999</v>
      </c>
      <c r="AD1016" s="4">
        <v>1.50796</v>
      </c>
      <c r="AE1016" s="4">
        <v>3.7188999999999999E-4</v>
      </c>
      <c r="AF1016" s="4">
        <v>1.5088999999999999E-4</v>
      </c>
      <c r="AG1016" s="4">
        <v>4.3858999999999999E-4</v>
      </c>
      <c r="AH1016" s="4">
        <v>0.502</v>
      </c>
      <c r="AI1016" s="4">
        <v>0.11899999999999999</v>
      </c>
      <c r="AJ1016" s="4">
        <v>0</v>
      </c>
      <c r="AK1016" s="4">
        <v>4.1235492913468175</v>
      </c>
      <c r="AL1016" s="4">
        <v>1.0096923221461636</v>
      </c>
    </row>
    <row r="1017" spans="1:38">
      <c r="A1017" s="4"/>
      <c r="B1017" s="4"/>
      <c r="C1017" s="4"/>
      <c r="D1017" s="4"/>
      <c r="E1017" s="4">
        <v>169.13499999999999</v>
      </c>
      <c r="F1017" s="4">
        <v>10.672000000000001</v>
      </c>
      <c r="G1017" s="4">
        <v>0</v>
      </c>
      <c r="H1017" s="4">
        <v>156.44</v>
      </c>
      <c r="I1017" s="4">
        <v>1.4910000000000001</v>
      </c>
      <c r="J1017" s="4">
        <v>7.3200000000000001E-3</v>
      </c>
      <c r="K1017" s="4">
        <v>1.6320000000000001E-2</v>
      </c>
      <c r="L1017" s="4">
        <v>1.5096000000000001</v>
      </c>
      <c r="M1017" s="4">
        <v>7.4999999999999997E-2</v>
      </c>
      <c r="N1017" s="4">
        <v>4.5255000000000002E-4</v>
      </c>
      <c r="O1017" s="4">
        <v>1.3986000000000001E-4</v>
      </c>
      <c r="P1017" s="4">
        <v>6.6182000000000003E-4</v>
      </c>
      <c r="Q1017" s="4">
        <v>0</v>
      </c>
      <c r="R1017" s="4">
        <v>3.7606950984944154</v>
      </c>
      <c r="S1017" s="4">
        <v>1.0129975451388693</v>
      </c>
      <c r="T1017" s="4"/>
      <c r="U1017" s="4"/>
      <c r="V1017" s="4">
        <v>169.13499999999999</v>
      </c>
      <c r="W1017" s="4">
        <v>7.2590000000000003</v>
      </c>
      <c r="X1017" s="4">
        <v>0</v>
      </c>
      <c r="Y1017" s="4">
        <v>1.4970000000000001</v>
      </c>
      <c r="Z1017" s="4">
        <v>4.3499999999999997E-3</v>
      </c>
      <c r="AA1017" s="4">
        <v>1.6160000000000001E-2</v>
      </c>
      <c r="AB1017" s="4">
        <v>-12.61</v>
      </c>
      <c r="AC1017" s="4">
        <v>159.02000000000001</v>
      </c>
      <c r="AD1017" s="4">
        <v>1.50776</v>
      </c>
      <c r="AE1017" s="4">
        <v>3.7221999999999998E-4</v>
      </c>
      <c r="AF1017" s="4">
        <v>1.5102E-4</v>
      </c>
      <c r="AG1017" s="4">
        <v>4.3904000000000002E-4</v>
      </c>
      <c r="AH1017" s="4">
        <v>0.502</v>
      </c>
      <c r="AI1017" s="4">
        <v>0.11899999999999999</v>
      </c>
      <c r="AJ1017" s="4">
        <v>0</v>
      </c>
      <c r="AK1017" s="4">
        <v>4.1497471902753214</v>
      </c>
      <c r="AL1017" s="4">
        <v>1.0081988980866625</v>
      </c>
    </row>
    <row r="1018" spans="1:38">
      <c r="A1018" s="4"/>
      <c r="B1018" s="4"/>
      <c r="C1018" s="4"/>
      <c r="D1018" s="4"/>
      <c r="E1018" s="4">
        <v>169.30099999999999</v>
      </c>
      <c r="F1018" s="4">
        <v>10.647</v>
      </c>
      <c r="G1018" s="4">
        <v>0</v>
      </c>
      <c r="H1018" s="4">
        <v>156.4</v>
      </c>
      <c r="I1018" s="4">
        <v>1.4910000000000001</v>
      </c>
      <c r="J1018" s="4">
        <v>7.3299999999999997E-3</v>
      </c>
      <c r="K1018" s="4">
        <v>1.634E-2</v>
      </c>
      <c r="L1018" s="4">
        <v>1.50976</v>
      </c>
      <c r="M1018" s="4">
        <v>7.4999999999999997E-2</v>
      </c>
      <c r="N1018" s="4">
        <v>4.5166E-4</v>
      </c>
      <c r="O1018" s="4">
        <v>1.3959000000000001E-4</v>
      </c>
      <c r="P1018" s="4">
        <v>6.6049999999999995E-4</v>
      </c>
      <c r="Q1018" s="4">
        <v>0</v>
      </c>
      <c r="R1018" s="4">
        <v>3.7341646216090929</v>
      </c>
      <c r="S1018" s="4">
        <v>1.0141818317118865</v>
      </c>
      <c r="T1018" s="4"/>
      <c r="U1018" s="4"/>
      <c r="V1018" s="4">
        <v>169.30099999999999</v>
      </c>
      <c r="W1018" s="4">
        <v>7.2590000000000003</v>
      </c>
      <c r="X1018" s="4">
        <v>0</v>
      </c>
      <c r="Y1018" s="4">
        <v>1.4970000000000001</v>
      </c>
      <c r="Z1018" s="4">
        <v>4.3699999999999998E-3</v>
      </c>
      <c r="AA1018" s="4">
        <v>1.617E-2</v>
      </c>
      <c r="AB1018" s="4">
        <v>-12.56</v>
      </c>
      <c r="AC1018" s="4">
        <v>158.97</v>
      </c>
      <c r="AD1018" s="4">
        <v>1.50793</v>
      </c>
      <c r="AE1018" s="4">
        <v>3.7241999999999999E-4</v>
      </c>
      <c r="AF1018" s="4">
        <v>1.5107E-4</v>
      </c>
      <c r="AG1018" s="4">
        <v>4.3921999999999999E-4</v>
      </c>
      <c r="AH1018" s="4">
        <v>0.502</v>
      </c>
      <c r="AI1018" s="4">
        <v>0.11899999999999999</v>
      </c>
      <c r="AJ1018" s="4">
        <v>0</v>
      </c>
      <c r="AK1018" s="4">
        <v>4.1169998166146859</v>
      </c>
      <c r="AL1018" s="4">
        <v>1.0094683085372387</v>
      </c>
    </row>
    <row r="1019" spans="1:38">
      <c r="A1019" s="4"/>
      <c r="B1019" s="4"/>
      <c r="C1019" s="4"/>
      <c r="D1019" s="4"/>
      <c r="E1019" s="4">
        <v>169.46799999999999</v>
      </c>
      <c r="F1019" s="4">
        <v>10.683999999999999</v>
      </c>
      <c r="G1019" s="4">
        <v>0</v>
      </c>
      <c r="H1019" s="4">
        <v>156.41999999999999</v>
      </c>
      <c r="I1019" s="4">
        <v>1.4910000000000001</v>
      </c>
      <c r="J1019" s="4">
        <v>7.3099999999999997E-3</v>
      </c>
      <c r="K1019" s="4">
        <v>1.6410000000000001E-2</v>
      </c>
      <c r="L1019" s="4">
        <v>1.5097100000000001</v>
      </c>
      <c r="M1019" s="4">
        <v>7.4999999999999997E-2</v>
      </c>
      <c r="N1019" s="4">
        <v>4.5315999999999998E-4</v>
      </c>
      <c r="O1019" s="4">
        <v>1.4004999999999999E-4</v>
      </c>
      <c r="P1019" s="4">
        <v>6.6270999999999995E-4</v>
      </c>
      <c r="Q1019" s="4">
        <v>0</v>
      </c>
      <c r="R1019" s="4">
        <v>3.7474298600517431</v>
      </c>
      <c r="S1019" s="4">
        <v>1.0138117421578192</v>
      </c>
      <c r="T1019" s="4"/>
      <c r="U1019" s="4"/>
      <c r="V1019" s="4">
        <v>169.46799999999999</v>
      </c>
      <c r="W1019" s="4">
        <v>7.2279999999999998</v>
      </c>
      <c r="X1019" s="4">
        <v>0</v>
      </c>
      <c r="Y1019" s="4">
        <v>1.4970000000000001</v>
      </c>
      <c r="Z1019" s="4">
        <v>4.3200000000000001E-3</v>
      </c>
      <c r="AA1019" s="4">
        <v>1.6250000000000001E-2</v>
      </c>
      <c r="AB1019" s="4">
        <v>-12.69</v>
      </c>
      <c r="AC1019" s="4">
        <v>159.02000000000001</v>
      </c>
      <c r="AD1019" s="4">
        <v>1.50786</v>
      </c>
      <c r="AE1019" s="4">
        <v>3.7071000000000001E-4</v>
      </c>
      <c r="AF1019" s="4">
        <v>1.5045E-4</v>
      </c>
      <c r="AG1019" s="4">
        <v>4.3721999999999999E-4</v>
      </c>
      <c r="AH1019" s="4">
        <v>0.5</v>
      </c>
      <c r="AI1019" s="4">
        <v>0.11899999999999999</v>
      </c>
      <c r="AJ1019" s="4">
        <v>0</v>
      </c>
      <c r="AK1019" s="4">
        <v>4.1497471902753214</v>
      </c>
      <c r="AL1019" s="4">
        <v>1.0089456101164129</v>
      </c>
    </row>
    <row r="1020" spans="1:38">
      <c r="A1020" s="4"/>
      <c r="B1020" s="4"/>
      <c r="C1020" s="4"/>
      <c r="D1020" s="4"/>
      <c r="E1020" s="4">
        <v>169.63499999999999</v>
      </c>
      <c r="F1020" s="4">
        <v>10.63</v>
      </c>
      <c r="G1020" s="4">
        <v>0</v>
      </c>
      <c r="H1020" s="4">
        <v>156.41</v>
      </c>
      <c r="I1020" s="4">
        <v>1.4910000000000001</v>
      </c>
      <c r="J1020" s="4">
        <v>7.3200000000000001E-3</v>
      </c>
      <c r="K1020" s="4">
        <v>1.6320000000000001E-2</v>
      </c>
      <c r="L1020" s="4">
        <v>1.5097400000000001</v>
      </c>
      <c r="M1020" s="4">
        <v>7.4999999999999997E-2</v>
      </c>
      <c r="N1020" s="4">
        <v>4.5091E-4</v>
      </c>
      <c r="O1020" s="4">
        <v>1.3935999999999999E-4</v>
      </c>
      <c r="P1020" s="4">
        <v>6.5941000000000003E-4</v>
      </c>
      <c r="Q1020" s="4">
        <v>0</v>
      </c>
      <c r="R1020" s="4">
        <v>3.7407972408304069</v>
      </c>
      <c r="S1020" s="4">
        <v>1.0140337958902599</v>
      </c>
      <c r="T1020" s="4"/>
      <c r="U1020" s="4"/>
      <c r="V1020" s="4">
        <v>169.63499999999999</v>
      </c>
      <c r="W1020" s="4">
        <v>7.1829999999999998</v>
      </c>
      <c r="X1020" s="4">
        <v>0</v>
      </c>
      <c r="Y1020" s="4">
        <v>1.4970000000000001</v>
      </c>
      <c r="Z1020" s="4">
        <v>4.3400000000000001E-3</v>
      </c>
      <c r="AA1020" s="4">
        <v>1.6160000000000001E-2</v>
      </c>
      <c r="AB1020" s="4">
        <v>-12.63</v>
      </c>
      <c r="AC1020" s="4">
        <v>159</v>
      </c>
      <c r="AD1020" s="4">
        <v>1.50789</v>
      </c>
      <c r="AE1020" s="4">
        <v>3.6842E-4</v>
      </c>
      <c r="AF1020" s="4">
        <v>1.495E-4</v>
      </c>
      <c r="AG1020" s="4">
        <v>4.3449999999999999E-4</v>
      </c>
      <c r="AH1020" s="4">
        <v>0.497</v>
      </c>
      <c r="AI1020" s="4">
        <v>0.11799999999999999</v>
      </c>
      <c r="AJ1020" s="4">
        <v>0</v>
      </c>
      <c r="AK1020" s="4">
        <v>4.1366482408110583</v>
      </c>
      <c r="AL1020" s="4">
        <v>1.009169623725338</v>
      </c>
    </row>
    <row r="1021" spans="1:38">
      <c r="A1021" s="4"/>
      <c r="B1021" s="4"/>
      <c r="C1021" s="4"/>
      <c r="D1021" s="4"/>
      <c r="E1021" s="4">
        <v>169.804</v>
      </c>
      <c r="F1021" s="4">
        <v>10.680999999999999</v>
      </c>
      <c r="G1021" s="4">
        <v>0</v>
      </c>
      <c r="H1021" s="4">
        <v>156.41999999999999</v>
      </c>
      <c r="I1021" s="4">
        <v>1.492</v>
      </c>
      <c r="J1021" s="4">
        <v>7.3099999999999997E-3</v>
      </c>
      <c r="K1021" s="4">
        <v>1.6310000000000002E-2</v>
      </c>
      <c r="L1021" s="4">
        <v>1.5097499999999999</v>
      </c>
      <c r="M1021" s="4">
        <v>7.4999999999999997E-2</v>
      </c>
      <c r="N1021" s="4">
        <v>4.5303999999999999E-4</v>
      </c>
      <c r="O1021" s="4">
        <v>1.4001000000000001E-4</v>
      </c>
      <c r="P1021" s="4">
        <v>6.6253000000000004E-4</v>
      </c>
      <c r="Q1021" s="4">
        <v>0</v>
      </c>
      <c r="R1021" s="4">
        <v>3.7474298600517431</v>
      </c>
      <c r="S1021" s="4">
        <v>1.0141078138010724</v>
      </c>
      <c r="T1021" s="4"/>
      <c r="U1021" s="4"/>
      <c r="V1021" s="4">
        <v>169.804</v>
      </c>
      <c r="W1021" s="4">
        <v>7.2530000000000001</v>
      </c>
      <c r="X1021" s="4">
        <v>0</v>
      </c>
      <c r="Y1021" s="4">
        <v>1.4970000000000001</v>
      </c>
      <c r="Z1021" s="4">
        <v>4.3299999999999996E-3</v>
      </c>
      <c r="AA1021" s="4">
        <v>1.6150000000000001E-2</v>
      </c>
      <c r="AB1021" s="4">
        <v>-12.64</v>
      </c>
      <c r="AC1021" s="4">
        <v>159</v>
      </c>
      <c r="AD1021" s="4">
        <v>1.5079100000000001</v>
      </c>
      <c r="AE1021" s="4">
        <v>3.7202999999999997E-4</v>
      </c>
      <c r="AF1021" s="4">
        <v>1.5097E-4</v>
      </c>
      <c r="AG1021" s="4">
        <v>4.3876000000000001E-4</v>
      </c>
      <c r="AH1021" s="4">
        <v>0.502</v>
      </c>
      <c r="AI1021" s="4">
        <v>0.11899999999999999</v>
      </c>
      <c r="AJ1021" s="4">
        <v>0</v>
      </c>
      <c r="AK1021" s="4">
        <v>4.1366482408110583</v>
      </c>
      <c r="AL1021" s="4">
        <v>1.0093189661312891</v>
      </c>
    </row>
    <row r="1022" spans="1:38">
      <c r="A1022" s="4"/>
      <c r="B1022" s="4"/>
      <c r="C1022" s="4"/>
      <c r="D1022" s="4"/>
      <c r="E1022" s="4">
        <v>169.96899999999999</v>
      </c>
      <c r="F1022" s="4">
        <v>10.683</v>
      </c>
      <c r="G1022" s="4">
        <v>0</v>
      </c>
      <c r="H1022" s="4">
        <v>156.4</v>
      </c>
      <c r="I1022" s="4">
        <v>1.492</v>
      </c>
      <c r="J1022" s="4">
        <v>7.3000000000000001E-3</v>
      </c>
      <c r="K1022" s="4">
        <v>1.6449999999999999E-2</v>
      </c>
      <c r="L1022" s="4">
        <v>1.50987</v>
      </c>
      <c r="M1022" s="4">
        <v>7.4999999999999997E-2</v>
      </c>
      <c r="N1022" s="4">
        <v>4.5319000000000002E-4</v>
      </c>
      <c r="O1022" s="4">
        <v>1.4006000000000001E-4</v>
      </c>
      <c r="P1022" s="4">
        <v>6.6275000000000004E-4</v>
      </c>
      <c r="Q1022" s="4">
        <v>0</v>
      </c>
      <c r="R1022" s="4">
        <v>3.7341646216090929</v>
      </c>
      <c r="S1022" s="4">
        <v>1.0149960287308364</v>
      </c>
      <c r="T1022" s="4"/>
      <c r="U1022" s="4"/>
      <c r="V1022" s="4">
        <v>169.96899999999999</v>
      </c>
      <c r="W1022" s="4">
        <v>7.1970000000000001</v>
      </c>
      <c r="X1022" s="4">
        <v>0</v>
      </c>
      <c r="Y1022" s="4">
        <v>1.4970000000000001</v>
      </c>
      <c r="Z1022" s="4">
        <v>4.3E-3</v>
      </c>
      <c r="AA1022" s="4">
        <v>1.6279999999999999E-2</v>
      </c>
      <c r="AB1022" s="4">
        <v>-12.74</v>
      </c>
      <c r="AC1022" s="4">
        <v>159.01</v>
      </c>
      <c r="AD1022" s="4">
        <v>1.5080100000000001</v>
      </c>
      <c r="AE1022" s="4">
        <v>3.6919999999999998E-4</v>
      </c>
      <c r="AF1022" s="4">
        <v>1.4988999999999999E-4</v>
      </c>
      <c r="AG1022" s="4">
        <v>4.3531E-4</v>
      </c>
      <c r="AH1022" s="4">
        <v>0.498</v>
      </c>
      <c r="AI1022" s="4">
        <v>0.11799999999999999</v>
      </c>
      <c r="AJ1022" s="4">
        <v>0</v>
      </c>
      <c r="AK1022" s="4">
        <v>4.1431977155431898</v>
      </c>
      <c r="AL1022" s="4">
        <v>1.0100656781610398</v>
      </c>
    </row>
    <row r="1023" spans="1:38">
      <c r="A1023" s="4"/>
      <c r="B1023" s="4"/>
      <c r="C1023" s="4"/>
      <c r="D1023" s="4"/>
      <c r="E1023" s="4">
        <v>170.13499999999999</v>
      </c>
      <c r="F1023" s="4">
        <v>10.727</v>
      </c>
      <c r="G1023" s="4">
        <v>0</v>
      </c>
      <c r="H1023" s="4">
        <v>156.44</v>
      </c>
      <c r="I1023" s="4">
        <v>1.4910000000000001</v>
      </c>
      <c r="J1023" s="4">
        <v>7.3400000000000002E-3</v>
      </c>
      <c r="K1023" s="4">
        <v>1.6369999999999999E-2</v>
      </c>
      <c r="L1023" s="4">
        <v>1.5096400000000001</v>
      </c>
      <c r="M1023" s="4">
        <v>7.4999999999999997E-2</v>
      </c>
      <c r="N1023" s="4">
        <v>4.5489E-4</v>
      </c>
      <c r="O1023" s="4">
        <v>1.4059000000000001E-4</v>
      </c>
      <c r="P1023" s="4">
        <v>6.6522E-4</v>
      </c>
      <c r="Q1023" s="4">
        <v>0</v>
      </c>
      <c r="R1023" s="4">
        <v>3.7606950984944154</v>
      </c>
      <c r="S1023" s="4">
        <v>1.013293616782124</v>
      </c>
      <c r="T1023" s="4"/>
      <c r="U1023" s="4"/>
      <c r="V1023" s="4">
        <v>170.13499999999999</v>
      </c>
      <c r="W1023" s="4">
        <v>7.36</v>
      </c>
      <c r="X1023" s="4">
        <v>0</v>
      </c>
      <c r="Y1023" s="4">
        <v>1.4970000000000001</v>
      </c>
      <c r="Z1023" s="4">
        <v>4.3699999999999998E-3</v>
      </c>
      <c r="AA1023" s="4">
        <v>1.6209999999999999E-2</v>
      </c>
      <c r="AB1023" s="4">
        <v>-12.58</v>
      </c>
      <c r="AC1023" s="4">
        <v>159.01</v>
      </c>
      <c r="AD1023" s="4">
        <v>1.5078100000000001</v>
      </c>
      <c r="AE1023" s="4">
        <v>3.7750000000000001E-4</v>
      </c>
      <c r="AF1023" s="4">
        <v>1.5315000000000001E-4</v>
      </c>
      <c r="AG1023" s="4">
        <v>4.4518999999999998E-4</v>
      </c>
      <c r="AH1023" s="4">
        <v>0.50900000000000001</v>
      </c>
      <c r="AI1023" s="4">
        <v>0.121</v>
      </c>
      <c r="AJ1023" s="4">
        <v>0</v>
      </c>
      <c r="AK1023" s="4">
        <v>4.1431977155431898</v>
      </c>
      <c r="AL1023" s="4">
        <v>1.0085722541015385</v>
      </c>
    </row>
    <row r="1024" spans="1:38">
      <c r="A1024" s="4"/>
      <c r="B1024" s="4"/>
      <c r="C1024" s="4"/>
      <c r="D1024" s="4"/>
      <c r="E1024" s="4">
        <v>170.30099999999999</v>
      </c>
      <c r="F1024" s="4">
        <v>10.669</v>
      </c>
      <c r="G1024" s="4">
        <v>0</v>
      </c>
      <c r="H1024" s="4">
        <v>156.41999999999999</v>
      </c>
      <c r="I1024" s="4">
        <v>1.492</v>
      </c>
      <c r="J1024" s="4">
        <v>7.3200000000000001E-3</v>
      </c>
      <c r="K1024" s="4">
        <v>1.6410000000000001E-2</v>
      </c>
      <c r="L1024" s="4">
        <v>1.50979</v>
      </c>
      <c r="M1024" s="4">
        <v>7.4999999999999997E-2</v>
      </c>
      <c r="N1024" s="4">
        <v>4.5249E-4</v>
      </c>
      <c r="O1024" s="4">
        <v>1.3983999999999999E-4</v>
      </c>
      <c r="P1024" s="4">
        <v>6.6173000000000002E-4</v>
      </c>
      <c r="Q1024" s="4">
        <v>0</v>
      </c>
      <c r="R1024" s="4">
        <v>3.7474298600517431</v>
      </c>
      <c r="S1024" s="4">
        <v>1.0144038854443271</v>
      </c>
      <c r="T1024" s="4"/>
      <c r="U1024" s="4"/>
      <c r="V1024" s="4">
        <v>170.30099999999999</v>
      </c>
      <c r="W1024" s="4">
        <v>7.2190000000000003</v>
      </c>
      <c r="X1024" s="4">
        <v>0</v>
      </c>
      <c r="Y1024" s="4">
        <v>1.4970000000000001</v>
      </c>
      <c r="Z1024" s="4">
        <v>4.3299999999999996E-3</v>
      </c>
      <c r="AA1024" s="4">
        <v>1.6240000000000001E-2</v>
      </c>
      <c r="AB1024" s="4">
        <v>-12.67</v>
      </c>
      <c r="AC1024" s="4">
        <v>159.01</v>
      </c>
      <c r="AD1024" s="4">
        <v>1.5079400000000001</v>
      </c>
      <c r="AE1024" s="4">
        <v>3.7031999999999999E-4</v>
      </c>
      <c r="AF1024" s="4">
        <v>1.5030999999999999E-4</v>
      </c>
      <c r="AG1024" s="4">
        <v>4.3664000000000002E-4</v>
      </c>
      <c r="AH1024" s="4">
        <v>0.5</v>
      </c>
      <c r="AI1024" s="4">
        <v>0.11899999999999999</v>
      </c>
      <c r="AJ1024" s="4">
        <v>0</v>
      </c>
      <c r="AK1024" s="4">
        <v>4.1431977155431898</v>
      </c>
      <c r="AL1024" s="4">
        <v>1.0095429797402142</v>
      </c>
    </row>
    <row r="1025" spans="1:38">
      <c r="A1025" s="4"/>
      <c r="B1025" s="4"/>
      <c r="C1025" s="4"/>
      <c r="D1025" s="4"/>
      <c r="E1025" s="4">
        <v>170.46799999999999</v>
      </c>
      <c r="F1025" s="4">
        <v>10.712999999999999</v>
      </c>
      <c r="G1025" s="4">
        <v>0</v>
      </c>
      <c r="H1025" s="4">
        <v>156.44</v>
      </c>
      <c r="I1025" s="4">
        <v>1.4910000000000001</v>
      </c>
      <c r="J1025" s="4">
        <v>7.3099999999999997E-3</v>
      </c>
      <c r="K1025" s="4">
        <v>1.636E-2</v>
      </c>
      <c r="L1025" s="4">
        <v>1.50966</v>
      </c>
      <c r="M1025" s="4">
        <v>7.4999999999999997E-2</v>
      </c>
      <c r="N1025" s="4">
        <v>4.5427999999999999E-4</v>
      </c>
      <c r="O1025" s="4">
        <v>1.4039E-4</v>
      </c>
      <c r="P1025" s="4">
        <v>6.6434000000000003E-4</v>
      </c>
      <c r="Q1025" s="4">
        <v>0</v>
      </c>
      <c r="R1025" s="4">
        <v>3.7606950984944154</v>
      </c>
      <c r="S1025" s="4">
        <v>1.0134416526037504</v>
      </c>
      <c r="T1025" s="4"/>
      <c r="U1025" s="4"/>
      <c r="V1025" s="4">
        <v>170.46799999999999</v>
      </c>
      <c r="W1025" s="4">
        <v>7.181</v>
      </c>
      <c r="X1025" s="4">
        <v>0</v>
      </c>
      <c r="Y1025" s="4">
        <v>1.4970000000000001</v>
      </c>
      <c r="Z1025" s="4">
        <v>4.28E-3</v>
      </c>
      <c r="AA1025" s="4">
        <v>1.6199999999999999E-2</v>
      </c>
      <c r="AB1025" s="4">
        <v>-12.82</v>
      </c>
      <c r="AC1025" s="4">
        <v>159.07</v>
      </c>
      <c r="AD1025" s="4">
        <v>1.50779</v>
      </c>
      <c r="AE1025" s="4">
        <v>3.6813999999999998E-4</v>
      </c>
      <c r="AF1025" s="4">
        <v>1.495E-4</v>
      </c>
      <c r="AG1025" s="4">
        <v>4.3413000000000002E-4</v>
      </c>
      <c r="AH1025" s="4">
        <v>0.497</v>
      </c>
      <c r="AI1025" s="4">
        <v>0.11799999999999999</v>
      </c>
      <c r="AJ1025" s="4">
        <v>0</v>
      </c>
      <c r="AK1025" s="4">
        <v>4.1824945639359568</v>
      </c>
      <c r="AL1025" s="4">
        <v>1.0084229116955874</v>
      </c>
    </row>
    <row r="1026" spans="1:38">
      <c r="A1026" s="4"/>
      <c r="B1026" s="4"/>
      <c r="C1026" s="4"/>
      <c r="D1026" s="4"/>
      <c r="E1026" s="4">
        <v>170.63399999999999</v>
      </c>
      <c r="F1026" s="4">
        <v>10.567</v>
      </c>
      <c r="G1026" s="4">
        <v>0</v>
      </c>
      <c r="H1026" s="4">
        <v>156.43</v>
      </c>
      <c r="I1026" s="4">
        <v>1.4910000000000001</v>
      </c>
      <c r="J1026" s="4">
        <v>7.3499999999999998E-3</v>
      </c>
      <c r="K1026" s="4">
        <v>1.6400000000000001E-2</v>
      </c>
      <c r="L1026" s="4">
        <v>1.5097799999999999</v>
      </c>
      <c r="M1026" s="4">
        <v>7.3999999999999996E-2</v>
      </c>
      <c r="N1026" s="4">
        <v>4.4811999999999999E-4</v>
      </c>
      <c r="O1026" s="4">
        <v>1.3850000000000001E-4</v>
      </c>
      <c r="P1026" s="4">
        <v>6.5532000000000003E-4</v>
      </c>
      <c r="Q1026" s="4">
        <v>0</v>
      </c>
      <c r="R1026" s="4">
        <v>3.7540624792730792</v>
      </c>
      <c r="S1026" s="4">
        <v>1.0143298675335131</v>
      </c>
      <c r="T1026" s="4"/>
      <c r="U1026" s="4"/>
      <c r="V1026" s="4">
        <v>170.63399999999999</v>
      </c>
      <c r="W1026" s="4">
        <v>7.1310000000000002</v>
      </c>
      <c r="X1026" s="4">
        <v>0</v>
      </c>
      <c r="Y1026" s="4">
        <v>1.4970000000000001</v>
      </c>
      <c r="Z1026" s="4">
        <v>4.3800000000000002E-3</v>
      </c>
      <c r="AA1026" s="4">
        <v>1.6230000000000001E-2</v>
      </c>
      <c r="AB1026" s="4">
        <v>-12.57</v>
      </c>
      <c r="AC1026" s="4">
        <v>159</v>
      </c>
      <c r="AD1026" s="4">
        <v>1.5079499999999999</v>
      </c>
      <c r="AE1026" s="4">
        <v>3.6584999999999998E-4</v>
      </c>
      <c r="AF1026" s="4">
        <v>1.4845E-4</v>
      </c>
      <c r="AG1026" s="4">
        <v>4.3130000000000002E-4</v>
      </c>
      <c r="AH1026" s="4">
        <v>0.49299999999999999</v>
      </c>
      <c r="AI1026" s="4">
        <v>0.11700000000000001</v>
      </c>
      <c r="AJ1026" s="4">
        <v>0</v>
      </c>
      <c r="AK1026" s="4">
        <v>4.1366482408110583</v>
      </c>
      <c r="AL1026" s="4">
        <v>1.009617650943188</v>
      </c>
    </row>
    <row r="1027" spans="1:38">
      <c r="A1027" s="4"/>
      <c r="B1027" s="4"/>
      <c r="C1027" s="4"/>
      <c r="D1027" s="4"/>
      <c r="E1027" s="4">
        <v>170.80099999999999</v>
      </c>
      <c r="F1027" s="4">
        <v>10.587999999999999</v>
      </c>
      <c r="G1027" s="4">
        <v>0</v>
      </c>
      <c r="H1027" s="4">
        <v>156.4</v>
      </c>
      <c r="I1027" s="4">
        <v>1.492</v>
      </c>
      <c r="J1027" s="4">
        <v>7.3299999999999997E-3</v>
      </c>
      <c r="K1027" s="4">
        <v>1.6310000000000002E-2</v>
      </c>
      <c r="L1027" s="4">
        <v>1.50989</v>
      </c>
      <c r="M1027" s="4">
        <v>7.3999999999999996E-2</v>
      </c>
      <c r="N1027" s="4">
        <v>4.4914E-4</v>
      </c>
      <c r="O1027" s="4">
        <v>1.3881000000000001E-4</v>
      </c>
      <c r="P1027" s="4">
        <v>6.5680999999999997E-4</v>
      </c>
      <c r="Q1027" s="4">
        <v>0</v>
      </c>
      <c r="R1027" s="4">
        <v>3.7341646216090929</v>
      </c>
      <c r="S1027" s="4">
        <v>1.015144064552463</v>
      </c>
      <c r="T1027" s="4"/>
      <c r="U1027" s="4"/>
      <c r="V1027" s="4">
        <v>170.80099999999999</v>
      </c>
      <c r="W1027" s="4">
        <v>7.15</v>
      </c>
      <c r="X1027" s="4">
        <v>0</v>
      </c>
      <c r="Y1027" s="4">
        <v>1.4970000000000001</v>
      </c>
      <c r="Z1027" s="4">
        <v>4.3600000000000002E-3</v>
      </c>
      <c r="AA1027" s="4">
        <v>1.6140000000000002E-2</v>
      </c>
      <c r="AB1027" s="4">
        <v>-12.59</v>
      </c>
      <c r="AC1027" s="4">
        <v>158.97</v>
      </c>
      <c r="AD1027" s="4">
        <v>1.5080499999999999</v>
      </c>
      <c r="AE1027" s="4">
        <v>3.6691000000000002E-4</v>
      </c>
      <c r="AF1027" s="4">
        <v>1.4888999999999999E-4</v>
      </c>
      <c r="AG1027" s="4">
        <v>4.3257000000000001E-4</v>
      </c>
      <c r="AH1027" s="4">
        <v>0.495</v>
      </c>
      <c r="AI1027" s="4">
        <v>0.11700000000000001</v>
      </c>
      <c r="AJ1027" s="4">
        <v>0</v>
      </c>
      <c r="AK1027" s="4">
        <v>4.1169998166146859</v>
      </c>
      <c r="AL1027" s="4">
        <v>1.0103643629729386</v>
      </c>
    </row>
    <row r="1028" spans="1:38">
      <c r="A1028" s="4"/>
      <c r="B1028" s="4"/>
      <c r="C1028" s="4"/>
      <c r="D1028" s="4"/>
      <c r="E1028" s="4">
        <v>170.96799999999999</v>
      </c>
      <c r="F1028" s="4">
        <v>10.576000000000001</v>
      </c>
      <c r="G1028" s="4">
        <v>0</v>
      </c>
      <c r="H1028" s="4">
        <v>156.4</v>
      </c>
      <c r="I1028" s="4">
        <v>1.492</v>
      </c>
      <c r="J1028" s="4">
        <v>7.3400000000000002E-3</v>
      </c>
      <c r="K1028" s="4">
        <v>1.635E-2</v>
      </c>
      <c r="L1028" s="4">
        <v>1.5099199999999999</v>
      </c>
      <c r="M1028" s="4">
        <v>7.3999999999999996E-2</v>
      </c>
      <c r="N1028" s="4">
        <v>4.4862999999999999E-4</v>
      </c>
      <c r="O1028" s="4">
        <v>1.3865000000000001E-4</v>
      </c>
      <c r="P1028" s="4">
        <v>6.5605999999999998E-4</v>
      </c>
      <c r="Q1028" s="4">
        <v>0</v>
      </c>
      <c r="R1028" s="4">
        <v>3.7341646216090929</v>
      </c>
      <c r="S1028" s="4">
        <v>1.0153661182849036</v>
      </c>
      <c r="T1028" s="4"/>
      <c r="U1028" s="4"/>
      <c r="V1028" s="4">
        <v>170.96799999999999</v>
      </c>
      <c r="W1028" s="4">
        <v>7.15</v>
      </c>
      <c r="X1028" s="4">
        <v>0</v>
      </c>
      <c r="Y1028" s="4">
        <v>1.4970000000000001</v>
      </c>
      <c r="Z1028" s="4">
        <v>4.3800000000000002E-3</v>
      </c>
      <c r="AA1028" s="4">
        <v>1.618E-2</v>
      </c>
      <c r="AB1028" s="4">
        <v>-12.57</v>
      </c>
      <c r="AC1028" s="4">
        <v>158.97</v>
      </c>
      <c r="AD1028" s="4">
        <v>1.5080899999999999</v>
      </c>
      <c r="AE1028" s="4">
        <v>3.6694000000000001E-4</v>
      </c>
      <c r="AF1028" s="4">
        <v>1.4889999999999999E-4</v>
      </c>
      <c r="AG1028" s="4">
        <v>4.3256000000000002E-4</v>
      </c>
      <c r="AH1028" s="4">
        <v>0.495</v>
      </c>
      <c r="AI1028" s="4">
        <v>0.11700000000000001</v>
      </c>
      <c r="AJ1028" s="4">
        <v>0</v>
      </c>
      <c r="AK1028" s="4">
        <v>4.1169998166146859</v>
      </c>
      <c r="AL1028" s="4">
        <v>1.0106630477848391</v>
      </c>
    </row>
    <row r="1029" spans="1:38">
      <c r="A1029" s="4"/>
      <c r="B1029" s="4"/>
      <c r="C1029" s="4"/>
      <c r="D1029" s="4"/>
      <c r="E1029" s="4">
        <v>171.13499999999999</v>
      </c>
      <c r="F1029" s="4">
        <v>10.708</v>
      </c>
      <c r="G1029" s="4">
        <v>0</v>
      </c>
      <c r="H1029" s="4">
        <v>156.41</v>
      </c>
      <c r="I1029" s="4">
        <v>1.492</v>
      </c>
      <c r="J1029" s="4">
        <v>7.3200000000000001E-3</v>
      </c>
      <c r="K1029" s="4">
        <v>1.6299999999999999E-2</v>
      </c>
      <c r="L1029" s="4">
        <v>1.5098100000000001</v>
      </c>
      <c r="M1029" s="4">
        <v>7.4999999999999997E-2</v>
      </c>
      <c r="N1029" s="4">
        <v>4.5417E-4</v>
      </c>
      <c r="O1029" s="4">
        <v>1.4035999999999999E-4</v>
      </c>
      <c r="P1029" s="4">
        <v>6.6418E-4</v>
      </c>
      <c r="Q1029" s="4">
        <v>0</v>
      </c>
      <c r="R1029" s="4">
        <v>3.7407972408304069</v>
      </c>
      <c r="S1029" s="4">
        <v>1.0145519212659553</v>
      </c>
      <c r="T1029" s="4"/>
      <c r="U1029" s="4"/>
      <c r="V1029" s="4">
        <v>171.13499999999999</v>
      </c>
      <c r="W1029" s="4">
        <v>7.2009999999999996</v>
      </c>
      <c r="X1029" s="4">
        <v>0</v>
      </c>
      <c r="Y1029" s="4">
        <v>1.4970000000000001</v>
      </c>
      <c r="Z1029" s="4">
        <v>4.3E-3</v>
      </c>
      <c r="AA1029" s="4">
        <v>1.6129999999999999E-2</v>
      </c>
      <c r="AB1029" s="4">
        <v>-12.78</v>
      </c>
      <c r="AC1029" s="4">
        <v>159.03</v>
      </c>
      <c r="AD1029" s="4">
        <v>1.5079400000000001</v>
      </c>
      <c r="AE1029" s="4">
        <v>3.6933000000000002E-4</v>
      </c>
      <c r="AF1029" s="4">
        <v>1.4997E-4</v>
      </c>
      <c r="AG1029" s="4">
        <v>4.3548000000000003E-4</v>
      </c>
      <c r="AH1029" s="4">
        <v>0.499</v>
      </c>
      <c r="AI1029" s="4">
        <v>0.11799999999999999</v>
      </c>
      <c r="AJ1029" s="4">
        <v>0</v>
      </c>
      <c r="AK1029" s="4">
        <v>4.1562966650074529</v>
      </c>
      <c r="AL1029" s="4">
        <v>1.0095429797402142</v>
      </c>
    </row>
    <row r="1030" spans="1:38">
      <c r="A1030" s="4"/>
      <c r="B1030" s="4"/>
      <c r="C1030" s="4"/>
      <c r="D1030" s="4"/>
      <c r="E1030" s="4">
        <v>171.30099999999999</v>
      </c>
      <c r="F1030" s="4">
        <v>10.6</v>
      </c>
      <c r="G1030" s="4">
        <v>0</v>
      </c>
      <c r="H1030" s="4">
        <v>156.41999999999999</v>
      </c>
      <c r="I1030" s="4">
        <v>1.492</v>
      </c>
      <c r="J1030" s="4">
        <v>7.3099999999999997E-3</v>
      </c>
      <c r="K1030" s="4">
        <v>1.6449999999999999E-2</v>
      </c>
      <c r="L1030" s="4">
        <v>1.5097799999999999</v>
      </c>
      <c r="M1030" s="4">
        <v>7.3999999999999996E-2</v>
      </c>
      <c r="N1030" s="4">
        <v>4.4962000000000002E-4</v>
      </c>
      <c r="O1030" s="4">
        <v>1.3894999999999999E-4</v>
      </c>
      <c r="P1030" s="4">
        <v>6.5751999999999998E-4</v>
      </c>
      <c r="Q1030" s="4">
        <v>0</v>
      </c>
      <c r="R1030" s="4">
        <v>3.7474298600517431</v>
      </c>
      <c r="S1030" s="4">
        <v>1.0143298675335131</v>
      </c>
      <c r="T1030" s="4"/>
      <c r="U1030" s="4"/>
      <c r="V1030" s="4">
        <v>171.30099999999999</v>
      </c>
      <c r="W1030" s="4">
        <v>7.1529999999999996</v>
      </c>
      <c r="X1030" s="4">
        <v>0</v>
      </c>
      <c r="Y1030" s="4">
        <v>1.4970000000000001</v>
      </c>
      <c r="Z1030" s="4">
        <v>4.3400000000000001E-3</v>
      </c>
      <c r="AA1030" s="4">
        <v>1.6279999999999999E-2</v>
      </c>
      <c r="AB1030" s="4">
        <v>-12.61</v>
      </c>
      <c r="AC1030" s="4">
        <v>159</v>
      </c>
      <c r="AD1030" s="4">
        <v>1.5079400000000001</v>
      </c>
      <c r="AE1030" s="4">
        <v>3.6697999999999999E-4</v>
      </c>
      <c r="AF1030" s="4">
        <v>1.4891000000000001E-4</v>
      </c>
      <c r="AG1030" s="4">
        <v>4.3273999999999998E-4</v>
      </c>
      <c r="AH1030" s="4">
        <v>0.495</v>
      </c>
      <c r="AI1030" s="4">
        <v>0.11700000000000001</v>
      </c>
      <c r="AJ1030" s="4">
        <v>0</v>
      </c>
      <c r="AK1030" s="4">
        <v>4.1366482408110583</v>
      </c>
      <c r="AL1030" s="4">
        <v>1.0095429797402142</v>
      </c>
    </row>
    <row r="1031" spans="1:38">
      <c r="A1031" s="4"/>
      <c r="B1031" s="4"/>
      <c r="C1031" s="4"/>
      <c r="D1031" s="4"/>
      <c r="E1031" s="4">
        <v>171.47</v>
      </c>
      <c r="F1031" s="4">
        <v>10.67</v>
      </c>
      <c r="G1031" s="4">
        <v>0</v>
      </c>
      <c r="H1031" s="4">
        <v>156.41999999999999</v>
      </c>
      <c r="I1031" s="4">
        <v>1.4910000000000001</v>
      </c>
      <c r="J1031" s="4">
        <v>7.3299999999999997E-3</v>
      </c>
      <c r="K1031" s="4">
        <v>1.6410000000000001E-2</v>
      </c>
      <c r="L1031" s="4">
        <v>1.50976</v>
      </c>
      <c r="M1031" s="4">
        <v>7.4999999999999997E-2</v>
      </c>
      <c r="N1031" s="4">
        <v>4.5255000000000002E-4</v>
      </c>
      <c r="O1031" s="4">
        <v>1.3986000000000001E-4</v>
      </c>
      <c r="P1031" s="4">
        <v>6.6180000000000004E-4</v>
      </c>
      <c r="Q1031" s="4">
        <v>0</v>
      </c>
      <c r="R1031" s="4">
        <v>3.7474298600517431</v>
      </c>
      <c r="S1031" s="4">
        <v>1.0141818317118865</v>
      </c>
      <c r="T1031" s="4"/>
      <c r="U1031" s="4"/>
      <c r="V1031" s="4">
        <v>171.47</v>
      </c>
      <c r="W1031" s="4">
        <v>7.2009999999999996</v>
      </c>
      <c r="X1031" s="4">
        <v>0</v>
      </c>
      <c r="Y1031" s="4">
        <v>1.4970000000000001</v>
      </c>
      <c r="Z1031" s="4">
        <v>4.3299999999999996E-3</v>
      </c>
      <c r="AA1031" s="4">
        <v>1.6240000000000001E-2</v>
      </c>
      <c r="AB1031" s="4">
        <v>-12.7</v>
      </c>
      <c r="AC1031" s="4">
        <v>159.02000000000001</v>
      </c>
      <c r="AD1031" s="4">
        <v>1.5079100000000001</v>
      </c>
      <c r="AE1031" s="4">
        <v>3.6934000000000001E-4</v>
      </c>
      <c r="AF1031" s="4">
        <v>1.4992E-4</v>
      </c>
      <c r="AG1031" s="4">
        <v>4.3550000000000001E-4</v>
      </c>
      <c r="AH1031" s="4">
        <v>0.498</v>
      </c>
      <c r="AI1031" s="4">
        <v>0.11799999999999999</v>
      </c>
      <c r="AJ1031" s="4">
        <v>0</v>
      </c>
      <c r="AK1031" s="4">
        <v>4.1497471902753214</v>
      </c>
      <c r="AL1031" s="4">
        <v>1.0093189661312891</v>
      </c>
    </row>
    <row r="1032" spans="1:38">
      <c r="A1032" s="4"/>
      <c r="B1032" s="4"/>
      <c r="C1032" s="4"/>
      <c r="D1032" s="4"/>
      <c r="E1032" s="4">
        <v>171.636</v>
      </c>
      <c r="F1032" s="4">
        <v>10.728</v>
      </c>
      <c r="G1032" s="4">
        <v>0</v>
      </c>
      <c r="H1032" s="4">
        <v>156.44</v>
      </c>
      <c r="I1032" s="4">
        <v>1.4910000000000001</v>
      </c>
      <c r="J1032" s="4">
        <v>7.3299999999999997E-3</v>
      </c>
      <c r="K1032" s="4">
        <v>1.6250000000000001E-2</v>
      </c>
      <c r="L1032" s="4">
        <v>1.5096700000000001</v>
      </c>
      <c r="M1032" s="4">
        <v>7.4999999999999997E-2</v>
      </c>
      <c r="N1032" s="4">
        <v>4.5491999999999999E-4</v>
      </c>
      <c r="O1032" s="4">
        <v>1.4059000000000001E-4</v>
      </c>
      <c r="P1032" s="4">
        <v>6.6527000000000003E-4</v>
      </c>
      <c r="Q1032" s="4">
        <v>0</v>
      </c>
      <c r="R1032" s="4">
        <v>3.7606950984944154</v>
      </c>
      <c r="S1032" s="4">
        <v>1.0135156705145647</v>
      </c>
      <c r="T1032" s="4"/>
      <c r="U1032" s="4"/>
      <c r="V1032" s="4">
        <v>171.636</v>
      </c>
      <c r="W1032" s="4">
        <v>7.2930000000000001</v>
      </c>
      <c r="X1032" s="4">
        <v>0</v>
      </c>
      <c r="Y1032" s="4">
        <v>1.4970000000000001</v>
      </c>
      <c r="Z1032" s="4">
        <v>4.3400000000000001E-3</v>
      </c>
      <c r="AA1032" s="4">
        <v>1.609E-2</v>
      </c>
      <c r="AB1032" s="4">
        <v>-12.68</v>
      </c>
      <c r="AC1032" s="4">
        <v>159.03</v>
      </c>
      <c r="AD1032" s="4">
        <v>1.5078100000000001</v>
      </c>
      <c r="AE1032" s="4">
        <v>3.7394000000000001E-4</v>
      </c>
      <c r="AF1032" s="4">
        <v>1.5179000000000001E-4</v>
      </c>
      <c r="AG1032" s="4">
        <v>4.4098E-4</v>
      </c>
      <c r="AH1032" s="4">
        <v>0.505</v>
      </c>
      <c r="AI1032" s="4">
        <v>0.12</v>
      </c>
      <c r="AJ1032" s="4">
        <v>0</v>
      </c>
      <c r="AK1032" s="4">
        <v>4.1562966650074529</v>
      </c>
      <c r="AL1032" s="4">
        <v>1.0085722541015385</v>
      </c>
    </row>
    <row r="1033" spans="1:38">
      <c r="A1033" s="4"/>
      <c r="B1033" s="4"/>
      <c r="C1033" s="4"/>
      <c r="D1033" s="4"/>
      <c r="E1033" s="4">
        <v>171.803</v>
      </c>
      <c r="F1033" s="4">
        <v>10.721</v>
      </c>
      <c r="G1033" s="4">
        <v>0</v>
      </c>
      <c r="H1033" s="4">
        <v>156.43</v>
      </c>
      <c r="I1033" s="4">
        <v>1.4910000000000001</v>
      </c>
      <c r="J1033" s="4">
        <v>7.3299999999999997E-3</v>
      </c>
      <c r="K1033" s="4">
        <v>1.634E-2</v>
      </c>
      <c r="L1033" s="4">
        <v>1.50966</v>
      </c>
      <c r="M1033" s="4">
        <v>7.4999999999999997E-2</v>
      </c>
      <c r="N1033" s="4">
        <v>4.5468E-4</v>
      </c>
      <c r="O1033" s="4">
        <v>1.4051999999999999E-4</v>
      </c>
      <c r="P1033" s="4">
        <v>6.6492000000000005E-4</v>
      </c>
      <c r="Q1033" s="4">
        <v>0</v>
      </c>
      <c r="R1033" s="4">
        <v>3.7540624792730792</v>
      </c>
      <c r="S1033" s="4">
        <v>1.0134416526037504</v>
      </c>
      <c r="T1033" s="4"/>
      <c r="U1033" s="4"/>
      <c r="V1033" s="4">
        <v>171.803</v>
      </c>
      <c r="W1033" s="4">
        <v>7.3650000000000002</v>
      </c>
      <c r="X1033" s="4">
        <v>0</v>
      </c>
      <c r="Y1033" s="4">
        <v>1.4970000000000001</v>
      </c>
      <c r="Z1033" s="4">
        <v>4.3699999999999998E-3</v>
      </c>
      <c r="AA1033" s="4">
        <v>1.617E-2</v>
      </c>
      <c r="AB1033" s="4">
        <v>-12.56</v>
      </c>
      <c r="AC1033" s="4">
        <v>159</v>
      </c>
      <c r="AD1033" s="4">
        <v>1.50783</v>
      </c>
      <c r="AE1033" s="4">
        <v>3.7774999999999999E-4</v>
      </c>
      <c r="AF1033" s="4">
        <v>1.5325000000000001E-4</v>
      </c>
      <c r="AG1033" s="4">
        <v>4.4549999999999999E-4</v>
      </c>
      <c r="AH1033" s="4">
        <v>0.50900000000000001</v>
      </c>
      <c r="AI1033" s="4">
        <v>0.121</v>
      </c>
      <c r="AJ1033" s="4">
        <v>0</v>
      </c>
      <c r="AK1033" s="4">
        <v>4.1366482408110583</v>
      </c>
      <c r="AL1033" s="4">
        <v>1.008721596507488</v>
      </c>
    </row>
    <row r="1034" spans="1:38">
      <c r="A1034" s="4"/>
      <c r="B1034" s="4"/>
      <c r="C1034" s="4"/>
      <c r="D1034" s="4"/>
      <c r="E1034" s="4">
        <v>171.96899999999999</v>
      </c>
      <c r="F1034" s="4">
        <v>10.676</v>
      </c>
      <c r="G1034" s="4">
        <v>0</v>
      </c>
      <c r="H1034" s="4">
        <v>156.43</v>
      </c>
      <c r="I1034" s="4">
        <v>1.492</v>
      </c>
      <c r="J1034" s="4">
        <v>7.3000000000000001E-3</v>
      </c>
      <c r="K1034" s="4">
        <v>1.6400000000000001E-2</v>
      </c>
      <c r="L1034" s="4">
        <v>1.50979</v>
      </c>
      <c r="M1034" s="4">
        <v>7.4999999999999997E-2</v>
      </c>
      <c r="N1034" s="4">
        <v>4.528E-4</v>
      </c>
      <c r="O1034" s="4">
        <v>1.3993E-4</v>
      </c>
      <c r="P1034" s="4">
        <v>6.6217999999999995E-4</v>
      </c>
      <c r="Q1034" s="4">
        <v>0</v>
      </c>
      <c r="R1034" s="4">
        <v>3.7540624792730792</v>
      </c>
      <c r="S1034" s="4">
        <v>1.0144038854443271</v>
      </c>
      <c r="T1034" s="4"/>
      <c r="U1034" s="4"/>
      <c r="V1034" s="4">
        <v>171.96899999999999</v>
      </c>
      <c r="W1034" s="4">
        <v>7.1459999999999999</v>
      </c>
      <c r="X1034" s="4">
        <v>0</v>
      </c>
      <c r="Y1034" s="4">
        <v>1.4970000000000001</v>
      </c>
      <c r="Z1034" s="4">
        <v>4.2900000000000004E-3</v>
      </c>
      <c r="AA1034" s="4">
        <v>1.6230000000000001E-2</v>
      </c>
      <c r="AB1034" s="4">
        <v>-12.79</v>
      </c>
      <c r="AC1034" s="4">
        <v>159.05000000000001</v>
      </c>
      <c r="AD1034" s="4">
        <v>1.5079199999999999</v>
      </c>
      <c r="AE1034" s="4">
        <v>3.6646999999999998E-4</v>
      </c>
      <c r="AF1034" s="4">
        <v>1.4883E-4</v>
      </c>
      <c r="AG1034" s="4">
        <v>4.3208999999999999E-4</v>
      </c>
      <c r="AH1034" s="4">
        <v>0.495</v>
      </c>
      <c r="AI1034" s="4">
        <v>0.11799999999999999</v>
      </c>
      <c r="AJ1034" s="4">
        <v>0</v>
      </c>
      <c r="AK1034" s="4">
        <v>4.1693956144717159</v>
      </c>
      <c r="AL1034" s="4">
        <v>1.0093936373342631</v>
      </c>
    </row>
    <row r="1035" spans="1:38">
      <c r="A1035" s="4"/>
      <c r="B1035" s="4"/>
      <c r="C1035" s="4"/>
      <c r="D1035" s="4"/>
      <c r="E1035" s="4">
        <v>172.13499999999999</v>
      </c>
      <c r="F1035" s="4">
        <v>10.676</v>
      </c>
      <c r="G1035" s="4">
        <v>0</v>
      </c>
      <c r="H1035" s="4">
        <v>156.44999999999999</v>
      </c>
      <c r="I1035" s="4">
        <v>1.4910000000000001</v>
      </c>
      <c r="J1035" s="4">
        <v>7.3299999999999997E-3</v>
      </c>
      <c r="K1035" s="4">
        <v>1.6310000000000002E-2</v>
      </c>
      <c r="L1035" s="4">
        <v>1.5095799999999999</v>
      </c>
      <c r="M1035" s="4">
        <v>7.4999999999999997E-2</v>
      </c>
      <c r="N1035" s="4">
        <v>4.5267000000000001E-4</v>
      </c>
      <c r="O1035" s="4">
        <v>1.3990000000000001E-4</v>
      </c>
      <c r="P1035" s="4">
        <v>6.6199E-4</v>
      </c>
      <c r="Q1035" s="4">
        <v>0</v>
      </c>
      <c r="R1035" s="4">
        <v>3.7673277177157294</v>
      </c>
      <c r="S1035" s="4">
        <v>1.0128495093172412</v>
      </c>
      <c r="T1035" s="4"/>
      <c r="U1035" s="4"/>
      <c r="V1035" s="4">
        <v>172.13499999999999</v>
      </c>
      <c r="W1035" s="4">
        <v>7.2</v>
      </c>
      <c r="X1035" s="4">
        <v>0</v>
      </c>
      <c r="Y1035" s="4">
        <v>1.4970000000000001</v>
      </c>
      <c r="Z1035" s="4">
        <v>4.3400000000000001E-3</v>
      </c>
      <c r="AA1035" s="4">
        <v>1.6150000000000001E-2</v>
      </c>
      <c r="AB1035" s="4">
        <v>-12.7</v>
      </c>
      <c r="AC1035" s="4">
        <v>159.05000000000001</v>
      </c>
      <c r="AD1035" s="4">
        <v>1.50773</v>
      </c>
      <c r="AE1035" s="4">
        <v>3.6914000000000001E-4</v>
      </c>
      <c r="AF1035" s="4">
        <v>1.4982999999999999E-4</v>
      </c>
      <c r="AG1035" s="4">
        <v>4.3535999999999998E-4</v>
      </c>
      <c r="AH1035" s="4">
        <v>0.498</v>
      </c>
      <c r="AI1035" s="4">
        <v>0.11799999999999999</v>
      </c>
      <c r="AJ1035" s="4">
        <v>0</v>
      </c>
      <c r="AK1035" s="4">
        <v>4.1693956144717159</v>
      </c>
      <c r="AL1035" s="4">
        <v>1.0079748844777374</v>
      </c>
    </row>
    <row r="1036" spans="1:38">
      <c r="A1036" s="4"/>
      <c r="B1036" s="4"/>
      <c r="C1036" s="4"/>
      <c r="D1036" s="4"/>
      <c r="E1036" s="4">
        <v>172.30099999999999</v>
      </c>
      <c r="F1036" s="4">
        <v>10.685</v>
      </c>
      <c r="G1036" s="4">
        <v>0</v>
      </c>
      <c r="H1036" s="4">
        <v>156.43</v>
      </c>
      <c r="I1036" s="4">
        <v>1.492</v>
      </c>
      <c r="J1036" s="4">
        <v>7.3000000000000001E-3</v>
      </c>
      <c r="K1036" s="4">
        <v>1.6320000000000001E-2</v>
      </c>
      <c r="L1036" s="4">
        <v>1.5097400000000001</v>
      </c>
      <c r="M1036" s="4">
        <v>7.4999999999999997E-2</v>
      </c>
      <c r="N1036" s="4">
        <v>4.5317000000000003E-4</v>
      </c>
      <c r="O1036" s="4">
        <v>1.4004999999999999E-4</v>
      </c>
      <c r="P1036" s="4">
        <v>6.6273000000000005E-4</v>
      </c>
      <c r="Q1036" s="4">
        <v>0</v>
      </c>
      <c r="R1036" s="4">
        <v>3.7540624792730792</v>
      </c>
      <c r="S1036" s="4">
        <v>1.0140337958902599</v>
      </c>
      <c r="T1036" s="4"/>
      <c r="U1036" s="4"/>
      <c r="V1036" s="4">
        <v>172.30099999999999</v>
      </c>
      <c r="W1036" s="4">
        <v>7.0949999999999998</v>
      </c>
      <c r="X1036" s="4">
        <v>0</v>
      </c>
      <c r="Y1036" s="4">
        <v>1.4970000000000001</v>
      </c>
      <c r="Z1036" s="4">
        <v>4.2599999999999999E-3</v>
      </c>
      <c r="AA1036" s="4">
        <v>1.6160000000000001E-2</v>
      </c>
      <c r="AB1036" s="4">
        <v>-12.89</v>
      </c>
      <c r="AC1036" s="4">
        <v>159.06</v>
      </c>
      <c r="AD1036" s="4">
        <v>1.5078499999999999</v>
      </c>
      <c r="AE1036" s="4">
        <v>3.6371999999999999E-4</v>
      </c>
      <c r="AF1036" s="4">
        <v>1.4775000000000001E-4</v>
      </c>
      <c r="AG1036" s="4">
        <v>4.2890000000000002E-4</v>
      </c>
      <c r="AH1036" s="4">
        <v>0.49099999999999999</v>
      </c>
      <c r="AI1036" s="4">
        <v>0.11700000000000001</v>
      </c>
      <c r="AJ1036" s="4">
        <v>0</v>
      </c>
      <c r="AK1036" s="4">
        <v>4.1759450892038252</v>
      </c>
      <c r="AL1036" s="4">
        <v>1.0088709389134374</v>
      </c>
    </row>
    <row r="1037" spans="1:38">
      <c r="A1037" s="4"/>
      <c r="B1037" s="4"/>
      <c r="C1037" s="4"/>
      <c r="D1037" s="4"/>
      <c r="E1037" s="4">
        <v>172.46799999999999</v>
      </c>
      <c r="F1037" s="4">
        <v>10.755000000000001</v>
      </c>
      <c r="G1037" s="4">
        <v>0</v>
      </c>
      <c r="H1037" s="4">
        <v>156.43</v>
      </c>
      <c r="I1037" s="4">
        <v>1.492</v>
      </c>
      <c r="J1037" s="4">
        <v>7.2899999999999996E-3</v>
      </c>
      <c r="K1037" s="4">
        <v>1.6379999999999999E-2</v>
      </c>
      <c r="L1037" s="4">
        <v>1.50972</v>
      </c>
      <c r="M1037" s="4">
        <v>7.4999999999999997E-2</v>
      </c>
      <c r="N1037" s="4">
        <v>4.5614000000000001E-4</v>
      </c>
      <c r="O1037" s="4">
        <v>1.4096000000000001E-4</v>
      </c>
      <c r="P1037" s="4">
        <v>6.6706999999999997E-4</v>
      </c>
      <c r="Q1037" s="4">
        <v>0</v>
      </c>
      <c r="R1037" s="4">
        <v>3.7540624792730792</v>
      </c>
      <c r="S1037" s="4">
        <v>1.0138857600686317</v>
      </c>
      <c r="T1037" s="4"/>
      <c r="U1037" s="4"/>
      <c r="V1037" s="4">
        <v>172.46799999999999</v>
      </c>
      <c r="W1037" s="4">
        <v>7.3109999999999999</v>
      </c>
      <c r="X1037" s="4">
        <v>0</v>
      </c>
      <c r="Y1037" s="4">
        <v>1.4970000000000001</v>
      </c>
      <c r="Z1037" s="4">
        <v>4.2900000000000004E-3</v>
      </c>
      <c r="AA1037" s="4">
        <v>1.6219999999999998E-2</v>
      </c>
      <c r="AB1037" s="4">
        <v>-12.72</v>
      </c>
      <c r="AC1037" s="4">
        <v>159.03</v>
      </c>
      <c r="AD1037" s="4">
        <v>1.50786</v>
      </c>
      <c r="AE1037" s="4">
        <v>3.7491E-4</v>
      </c>
      <c r="AF1037" s="4">
        <v>1.5218999999999999E-4</v>
      </c>
      <c r="AG1037" s="4">
        <v>4.4215999999999998E-4</v>
      </c>
      <c r="AH1037" s="4">
        <v>0.50600000000000001</v>
      </c>
      <c r="AI1037" s="4">
        <v>0.12</v>
      </c>
      <c r="AJ1037" s="4">
        <v>0</v>
      </c>
      <c r="AK1037" s="4">
        <v>4.1562966650074529</v>
      </c>
      <c r="AL1037" s="4">
        <v>1.0089456101164129</v>
      </c>
    </row>
    <row r="1038" spans="1:38">
      <c r="A1038" s="4"/>
      <c r="B1038" s="4"/>
      <c r="C1038" s="4"/>
      <c r="D1038" s="4"/>
      <c r="E1038" s="4">
        <v>172.63499999999999</v>
      </c>
      <c r="F1038" s="4">
        <v>10.632</v>
      </c>
      <c r="G1038" s="4">
        <v>0</v>
      </c>
      <c r="H1038" s="4">
        <v>156.41999999999999</v>
      </c>
      <c r="I1038" s="4">
        <v>1.492</v>
      </c>
      <c r="J1038" s="4">
        <v>7.2899999999999996E-3</v>
      </c>
      <c r="K1038" s="4">
        <v>1.643E-2</v>
      </c>
      <c r="L1038" s="4">
        <v>1.5097700000000001</v>
      </c>
      <c r="M1038" s="4">
        <v>7.4999999999999997E-2</v>
      </c>
      <c r="N1038" s="4">
        <v>4.5098000000000002E-4</v>
      </c>
      <c r="O1038" s="4">
        <v>1.3936999999999999E-4</v>
      </c>
      <c r="P1038" s="4">
        <v>6.5952999999999997E-4</v>
      </c>
      <c r="Q1038" s="4">
        <v>0</v>
      </c>
      <c r="R1038" s="4">
        <v>3.7474298600517431</v>
      </c>
      <c r="S1038" s="4">
        <v>1.0142558496227005</v>
      </c>
      <c r="T1038" s="4"/>
      <c r="U1038" s="4"/>
      <c r="V1038" s="4">
        <v>172.63499999999999</v>
      </c>
      <c r="W1038" s="4">
        <v>7.1609999999999996</v>
      </c>
      <c r="X1038" s="4">
        <v>0</v>
      </c>
      <c r="Y1038" s="4">
        <v>1.4970000000000001</v>
      </c>
      <c r="Z1038" s="4">
        <v>4.3E-3</v>
      </c>
      <c r="AA1038" s="4">
        <v>1.626E-2</v>
      </c>
      <c r="AB1038" s="4">
        <v>-12.67</v>
      </c>
      <c r="AC1038" s="4">
        <v>159.01</v>
      </c>
      <c r="AD1038" s="4">
        <v>1.5079199999999999</v>
      </c>
      <c r="AE1038" s="4">
        <v>3.6728999999999999E-4</v>
      </c>
      <c r="AF1038" s="4">
        <v>1.4906000000000001E-4</v>
      </c>
      <c r="AG1038" s="4">
        <v>4.3315999999999998E-4</v>
      </c>
      <c r="AH1038" s="4">
        <v>0.496</v>
      </c>
      <c r="AI1038" s="4">
        <v>0.11799999999999999</v>
      </c>
      <c r="AJ1038" s="4">
        <v>0</v>
      </c>
      <c r="AK1038" s="4">
        <v>4.1431977155431898</v>
      </c>
      <c r="AL1038" s="4">
        <v>1.0093936373342631</v>
      </c>
    </row>
    <row r="1039" spans="1:38">
      <c r="A1039" s="4"/>
      <c r="B1039" s="4"/>
      <c r="C1039" s="4"/>
      <c r="D1039" s="4"/>
      <c r="E1039" s="4">
        <v>172.80099999999999</v>
      </c>
      <c r="F1039" s="4">
        <v>10.669</v>
      </c>
      <c r="G1039" s="4">
        <v>0</v>
      </c>
      <c r="H1039" s="4">
        <v>156.43</v>
      </c>
      <c r="I1039" s="4">
        <v>1.4910000000000001</v>
      </c>
      <c r="J1039" s="4">
        <v>7.3200000000000001E-3</v>
      </c>
      <c r="K1039" s="4">
        <v>1.6400000000000001E-2</v>
      </c>
      <c r="L1039" s="4">
        <v>1.5097100000000001</v>
      </c>
      <c r="M1039" s="4">
        <v>7.4999999999999997E-2</v>
      </c>
      <c r="N1039" s="4">
        <v>4.5247000000000001E-4</v>
      </c>
      <c r="O1039" s="4">
        <v>1.3983999999999999E-4</v>
      </c>
      <c r="P1039" s="4">
        <v>6.6169000000000004E-4</v>
      </c>
      <c r="Q1039" s="4">
        <v>0</v>
      </c>
      <c r="R1039" s="4">
        <v>3.7540624792730792</v>
      </c>
      <c r="S1039" s="4">
        <v>1.0138117421578192</v>
      </c>
      <c r="T1039" s="4"/>
      <c r="U1039" s="4"/>
      <c r="V1039" s="4">
        <v>172.80099999999999</v>
      </c>
      <c r="W1039" s="4">
        <v>7.351</v>
      </c>
      <c r="X1039" s="4">
        <v>0</v>
      </c>
      <c r="Y1039" s="4">
        <v>1.4970000000000001</v>
      </c>
      <c r="Z1039" s="4">
        <v>4.3800000000000002E-3</v>
      </c>
      <c r="AA1039" s="4">
        <v>1.6230000000000001E-2</v>
      </c>
      <c r="AB1039" s="4">
        <v>-12.47</v>
      </c>
      <c r="AC1039" s="4">
        <v>158.97999999999999</v>
      </c>
      <c r="AD1039" s="4">
        <v>1.5079</v>
      </c>
      <c r="AE1039" s="4">
        <v>3.7712999999999999E-4</v>
      </c>
      <c r="AF1039" s="4">
        <v>1.5294000000000001E-4</v>
      </c>
      <c r="AG1039" s="4">
        <v>4.4475E-4</v>
      </c>
      <c r="AH1039" s="4">
        <v>0.50800000000000001</v>
      </c>
      <c r="AI1039" s="4">
        <v>0.121</v>
      </c>
      <c r="AJ1039" s="4">
        <v>0</v>
      </c>
      <c r="AK1039" s="4">
        <v>4.1235492913468175</v>
      </c>
      <c r="AL1039" s="4">
        <v>1.0092442949283136</v>
      </c>
    </row>
    <row r="1040" spans="1:38">
      <c r="A1040" s="4"/>
      <c r="B1040" s="4"/>
      <c r="C1040" s="4"/>
      <c r="D1040" s="4"/>
      <c r="E1040" s="4">
        <v>172.96799999999999</v>
      </c>
      <c r="F1040" s="4">
        <v>10.641</v>
      </c>
      <c r="G1040" s="4">
        <v>0</v>
      </c>
      <c r="H1040" s="4">
        <v>156.41999999999999</v>
      </c>
      <c r="I1040" s="4">
        <v>1.4910000000000001</v>
      </c>
      <c r="J1040" s="4">
        <v>7.3099999999999997E-3</v>
      </c>
      <c r="K1040" s="4">
        <v>1.644E-2</v>
      </c>
      <c r="L1040" s="4">
        <v>1.50966</v>
      </c>
      <c r="M1040" s="4">
        <v>7.4999999999999997E-2</v>
      </c>
      <c r="N1040" s="4">
        <v>4.5136999999999998E-4</v>
      </c>
      <c r="O1040" s="4">
        <v>1.395E-4</v>
      </c>
      <c r="P1040" s="4">
        <v>6.6010000000000005E-4</v>
      </c>
      <c r="Q1040" s="4">
        <v>0</v>
      </c>
      <c r="R1040" s="4">
        <v>3.7474298600517431</v>
      </c>
      <c r="S1040" s="4">
        <v>1.0134416526037504</v>
      </c>
      <c r="T1040" s="4"/>
      <c r="U1040" s="4"/>
      <c r="V1040" s="4">
        <v>172.96799999999999</v>
      </c>
      <c r="W1040" s="4">
        <v>7.2670000000000003</v>
      </c>
      <c r="X1040" s="4">
        <v>0</v>
      </c>
      <c r="Y1040" s="4">
        <v>1.4970000000000001</v>
      </c>
      <c r="Z1040" s="4">
        <v>4.3600000000000002E-3</v>
      </c>
      <c r="AA1040" s="4">
        <v>1.627E-2</v>
      </c>
      <c r="AB1040" s="4">
        <v>-12.53</v>
      </c>
      <c r="AC1040" s="4">
        <v>158.97999999999999</v>
      </c>
      <c r="AD1040" s="4">
        <v>1.5078400000000001</v>
      </c>
      <c r="AE1040" s="4">
        <v>3.7277000000000002E-4</v>
      </c>
      <c r="AF1040" s="4">
        <v>1.5118E-4</v>
      </c>
      <c r="AG1040" s="4">
        <v>4.3970000000000001E-4</v>
      </c>
      <c r="AH1040" s="4">
        <v>0.503</v>
      </c>
      <c r="AI1040" s="4">
        <v>0.11899999999999999</v>
      </c>
      <c r="AJ1040" s="4">
        <v>0</v>
      </c>
      <c r="AK1040" s="4">
        <v>4.1235492913468175</v>
      </c>
      <c r="AL1040" s="4">
        <v>1.0087962677104636</v>
      </c>
    </row>
    <row r="1041" spans="1:38">
      <c r="A1041" s="4"/>
      <c r="B1041" s="4"/>
      <c r="C1041" s="4"/>
      <c r="D1041" s="4"/>
      <c r="E1041" s="4">
        <v>173.13499999999999</v>
      </c>
      <c r="F1041" s="4">
        <v>10.682</v>
      </c>
      <c r="G1041" s="4">
        <v>0</v>
      </c>
      <c r="H1041" s="4">
        <v>156.44</v>
      </c>
      <c r="I1041" s="4">
        <v>1.4910000000000001</v>
      </c>
      <c r="J1041" s="4">
        <v>7.28E-3</v>
      </c>
      <c r="K1041" s="4">
        <v>1.6299999999999999E-2</v>
      </c>
      <c r="L1041" s="4">
        <v>1.5096000000000001</v>
      </c>
      <c r="M1041" s="4">
        <v>7.4999999999999997E-2</v>
      </c>
      <c r="N1041" s="4">
        <v>4.5300000000000001E-4</v>
      </c>
      <c r="O1041" s="4">
        <v>1.3998999999999999E-4</v>
      </c>
      <c r="P1041" s="4">
        <v>6.6248999999999995E-4</v>
      </c>
      <c r="Q1041" s="4">
        <v>0</v>
      </c>
      <c r="R1041" s="4">
        <v>3.7606950984944154</v>
      </c>
      <c r="S1041" s="4">
        <v>1.0129975451388693</v>
      </c>
      <c r="T1041" s="4"/>
      <c r="U1041" s="4"/>
      <c r="V1041" s="4">
        <v>173.13499999999999</v>
      </c>
      <c r="W1041" s="4">
        <v>7.1870000000000003</v>
      </c>
      <c r="X1041" s="4">
        <v>0</v>
      </c>
      <c r="Y1041" s="4">
        <v>1.4970000000000001</v>
      </c>
      <c r="Z1041" s="4">
        <v>4.28E-3</v>
      </c>
      <c r="AA1041" s="4">
        <v>1.6150000000000001E-2</v>
      </c>
      <c r="AB1041" s="4">
        <v>-12.74</v>
      </c>
      <c r="AC1041" s="4">
        <v>159.05000000000001</v>
      </c>
      <c r="AD1041" s="4">
        <v>1.5077400000000001</v>
      </c>
      <c r="AE1041" s="4">
        <v>3.6841E-4</v>
      </c>
      <c r="AF1041" s="4">
        <v>1.4954000000000001E-4</v>
      </c>
      <c r="AG1041" s="4">
        <v>4.3460999999999999E-4</v>
      </c>
      <c r="AH1041" s="4">
        <v>0.497</v>
      </c>
      <c r="AI1041" s="4">
        <v>0.11799999999999999</v>
      </c>
      <c r="AJ1041" s="4">
        <v>0</v>
      </c>
      <c r="AK1041" s="4">
        <v>4.1693956144717159</v>
      </c>
      <c r="AL1041" s="4">
        <v>1.008049555680713</v>
      </c>
    </row>
    <row r="1042" spans="1:38">
      <c r="A1042" s="4"/>
      <c r="B1042" s="4"/>
      <c r="C1042" s="4"/>
      <c r="D1042" s="4"/>
      <c r="E1042" s="4">
        <v>173.304</v>
      </c>
      <c r="F1042" s="4">
        <v>10.79</v>
      </c>
      <c r="G1042" s="4">
        <v>0</v>
      </c>
      <c r="H1042" s="4">
        <v>156.46</v>
      </c>
      <c r="I1042" s="4">
        <v>1.4910000000000001</v>
      </c>
      <c r="J1042" s="4">
        <v>7.3000000000000001E-3</v>
      </c>
      <c r="K1042" s="4">
        <v>1.635E-2</v>
      </c>
      <c r="L1042" s="4">
        <v>1.5095099999999999</v>
      </c>
      <c r="M1042" s="4">
        <v>7.5999999999999998E-2</v>
      </c>
      <c r="N1042" s="4">
        <v>4.5752E-4</v>
      </c>
      <c r="O1042" s="4">
        <v>1.4139E-4</v>
      </c>
      <c r="P1042" s="4">
        <v>6.6909000000000001E-4</v>
      </c>
      <c r="Q1042" s="4">
        <v>0</v>
      </c>
      <c r="R1042" s="4">
        <v>3.7739603369370656</v>
      </c>
      <c r="S1042" s="4">
        <v>1.0123313839415458</v>
      </c>
      <c r="T1042" s="4"/>
      <c r="U1042" s="4"/>
      <c r="V1042" s="4">
        <v>173.304</v>
      </c>
      <c r="W1042" s="4">
        <v>7.37</v>
      </c>
      <c r="X1042" s="4">
        <v>0</v>
      </c>
      <c r="Y1042" s="4">
        <v>1.4970000000000001</v>
      </c>
      <c r="Z1042" s="4">
        <v>4.3E-3</v>
      </c>
      <c r="AA1042" s="4">
        <v>1.6199999999999999E-2</v>
      </c>
      <c r="AB1042" s="4">
        <v>-12.7</v>
      </c>
      <c r="AC1042" s="4">
        <v>159.06</v>
      </c>
      <c r="AD1042" s="4">
        <v>1.50766</v>
      </c>
      <c r="AE1042" s="4">
        <v>3.7775999999999999E-4</v>
      </c>
      <c r="AF1042" s="4">
        <v>1.5331000000000001E-4</v>
      </c>
      <c r="AG1042" s="4">
        <v>4.4565000000000002E-4</v>
      </c>
      <c r="AH1042" s="4">
        <v>0.51</v>
      </c>
      <c r="AI1042" s="4">
        <v>0.121</v>
      </c>
      <c r="AJ1042" s="4">
        <v>0</v>
      </c>
      <c r="AK1042" s="4">
        <v>4.1759450892038252</v>
      </c>
      <c r="AL1042" s="4">
        <v>1.0074521860569119</v>
      </c>
    </row>
    <row r="1043" spans="1:38">
      <c r="A1043" s="4"/>
      <c r="B1043" s="4"/>
      <c r="C1043" s="4"/>
      <c r="D1043" s="4"/>
      <c r="E1043" s="4">
        <v>173.46899999999999</v>
      </c>
      <c r="F1043" s="4">
        <v>10.667999999999999</v>
      </c>
      <c r="G1043" s="4">
        <v>0</v>
      </c>
      <c r="H1043" s="4">
        <v>156.43</v>
      </c>
      <c r="I1043" s="4">
        <v>1.4910000000000001</v>
      </c>
      <c r="J1043" s="4">
        <v>7.3200000000000001E-3</v>
      </c>
      <c r="K1043" s="4">
        <v>1.6250000000000001E-2</v>
      </c>
      <c r="L1043" s="4">
        <v>1.50962</v>
      </c>
      <c r="M1043" s="4">
        <v>7.4999999999999997E-2</v>
      </c>
      <c r="N1043" s="4">
        <v>4.5240999999999999E-4</v>
      </c>
      <c r="O1043" s="4">
        <v>1.3982E-4</v>
      </c>
      <c r="P1043" s="4">
        <v>6.6160999999999998E-4</v>
      </c>
      <c r="Q1043" s="4">
        <v>0</v>
      </c>
      <c r="R1043" s="4">
        <v>3.7540624792730792</v>
      </c>
      <c r="S1043" s="4">
        <v>1.0131455809604959</v>
      </c>
      <c r="T1043" s="4"/>
      <c r="U1043" s="4"/>
      <c r="V1043" s="4">
        <v>173.46899999999999</v>
      </c>
      <c r="W1043" s="4">
        <v>7.23</v>
      </c>
      <c r="X1043" s="4">
        <v>0</v>
      </c>
      <c r="Y1043" s="4">
        <v>1.4970000000000001</v>
      </c>
      <c r="Z1043" s="4">
        <v>4.3400000000000001E-3</v>
      </c>
      <c r="AA1043" s="4">
        <v>1.609E-2</v>
      </c>
      <c r="AB1043" s="4">
        <v>-12.64</v>
      </c>
      <c r="AC1043" s="4">
        <v>159.02000000000001</v>
      </c>
      <c r="AD1043" s="4">
        <v>1.5077799999999999</v>
      </c>
      <c r="AE1043" s="4">
        <v>3.7072E-4</v>
      </c>
      <c r="AF1043" s="4">
        <v>1.5043000000000001E-4</v>
      </c>
      <c r="AG1043" s="4">
        <v>4.3728000000000001E-4</v>
      </c>
      <c r="AH1043" s="4">
        <v>0.5</v>
      </c>
      <c r="AI1043" s="4">
        <v>0.11899999999999999</v>
      </c>
      <c r="AJ1043" s="4">
        <v>0</v>
      </c>
      <c r="AK1043" s="4">
        <v>4.1497471902753214</v>
      </c>
      <c r="AL1043" s="4">
        <v>1.0083482404926118</v>
      </c>
    </row>
    <row r="1044" spans="1:38">
      <c r="A1044" s="4"/>
      <c r="B1044" s="4"/>
      <c r="C1044" s="4"/>
      <c r="D1044" s="4"/>
      <c r="E1044" s="4">
        <v>173.63499999999999</v>
      </c>
      <c r="F1044" s="4">
        <v>10.603</v>
      </c>
      <c r="G1044" s="4">
        <v>0</v>
      </c>
      <c r="H1044" s="4">
        <v>156.38999999999999</v>
      </c>
      <c r="I1044" s="4">
        <v>1.492</v>
      </c>
      <c r="J1044" s="4">
        <v>7.3200000000000001E-3</v>
      </c>
      <c r="K1044" s="4">
        <v>1.6299999999999999E-2</v>
      </c>
      <c r="L1044" s="4">
        <v>1.50983</v>
      </c>
      <c r="M1044" s="4">
        <v>7.3999999999999996E-2</v>
      </c>
      <c r="N1044" s="4">
        <v>4.4984000000000002E-4</v>
      </c>
      <c r="O1044" s="4">
        <v>1.3902000000000001E-4</v>
      </c>
      <c r="P1044" s="4">
        <v>6.5782999999999998E-4</v>
      </c>
      <c r="Q1044" s="4">
        <v>0</v>
      </c>
      <c r="R1044" s="4">
        <v>3.7275320023877567</v>
      </c>
      <c r="S1044" s="4">
        <v>1.0146999570875819</v>
      </c>
      <c r="T1044" s="4"/>
      <c r="U1044" s="4"/>
      <c r="V1044" s="4">
        <v>173.63499999999999</v>
      </c>
      <c r="W1044" s="4">
        <v>7.1740000000000004</v>
      </c>
      <c r="X1044" s="4">
        <v>0</v>
      </c>
      <c r="Y1044" s="4">
        <v>1.4970000000000001</v>
      </c>
      <c r="Z1044" s="4">
        <v>4.3499999999999997E-3</v>
      </c>
      <c r="AA1044" s="4">
        <v>1.6140000000000002E-2</v>
      </c>
      <c r="AB1044" s="4">
        <v>-12.59</v>
      </c>
      <c r="AC1044" s="4">
        <v>158.97</v>
      </c>
      <c r="AD1044" s="4">
        <v>1.508</v>
      </c>
      <c r="AE1044" s="4">
        <v>3.6807000000000002E-4</v>
      </c>
      <c r="AF1044" s="4">
        <v>1.4933000000000001E-4</v>
      </c>
      <c r="AG1044" s="4">
        <v>4.3407999999999999E-4</v>
      </c>
      <c r="AH1044" s="4">
        <v>0.496</v>
      </c>
      <c r="AI1044" s="4">
        <v>0.11799999999999999</v>
      </c>
      <c r="AJ1044" s="4">
        <v>0</v>
      </c>
      <c r="AK1044" s="4">
        <v>4.1169998166146859</v>
      </c>
      <c r="AL1044" s="4">
        <v>1.0099910069580642</v>
      </c>
    </row>
    <row r="1045" spans="1:38">
      <c r="A1045" s="4"/>
      <c r="B1045" s="4"/>
      <c r="C1045" s="4"/>
      <c r="D1045" s="4"/>
      <c r="E1045" s="4">
        <v>173.80099999999999</v>
      </c>
      <c r="F1045" s="4">
        <v>10.721</v>
      </c>
      <c r="G1045" s="4">
        <v>0</v>
      </c>
      <c r="H1045" s="4">
        <v>156.43</v>
      </c>
      <c r="I1045" s="4">
        <v>1.4910000000000001</v>
      </c>
      <c r="J1045" s="4">
        <v>7.3200000000000001E-3</v>
      </c>
      <c r="K1045" s="4">
        <v>1.6379999999999999E-2</v>
      </c>
      <c r="L1045" s="4">
        <v>1.50959</v>
      </c>
      <c r="M1045" s="4">
        <v>7.4999999999999997E-2</v>
      </c>
      <c r="N1045" s="4">
        <v>4.5470999999999999E-4</v>
      </c>
      <c r="O1045" s="4">
        <v>1.4053000000000001E-4</v>
      </c>
      <c r="P1045" s="4">
        <v>6.6496999999999997E-4</v>
      </c>
      <c r="Q1045" s="4">
        <v>0</v>
      </c>
      <c r="R1045" s="4">
        <v>3.7540624792730792</v>
      </c>
      <c r="S1045" s="4">
        <v>1.0129235272280552</v>
      </c>
      <c r="T1045" s="4"/>
      <c r="U1045" s="4"/>
      <c r="V1045" s="4">
        <v>173.80099999999999</v>
      </c>
      <c r="W1045" s="4">
        <v>7.383</v>
      </c>
      <c r="X1045" s="4">
        <v>0</v>
      </c>
      <c r="Y1045" s="4">
        <v>1.4970000000000001</v>
      </c>
      <c r="Z1045" s="4">
        <v>4.3699999999999998E-3</v>
      </c>
      <c r="AA1045" s="4">
        <v>1.6219999999999998E-2</v>
      </c>
      <c r="AB1045" s="4">
        <v>-12.53</v>
      </c>
      <c r="AC1045" s="4">
        <v>159</v>
      </c>
      <c r="AD1045" s="4">
        <v>1.5077700000000001</v>
      </c>
      <c r="AE1045" s="4">
        <v>3.7864000000000002E-4</v>
      </c>
      <c r="AF1045" s="4">
        <v>1.5355999999999999E-4</v>
      </c>
      <c r="AG1045" s="4">
        <v>4.4664999999999999E-4</v>
      </c>
      <c r="AH1045" s="4">
        <v>0.51100000000000001</v>
      </c>
      <c r="AI1045" s="4">
        <v>0.121</v>
      </c>
      <c r="AJ1045" s="4">
        <v>0</v>
      </c>
      <c r="AK1045" s="4">
        <v>4.1366482408110583</v>
      </c>
      <c r="AL1045" s="4">
        <v>1.0082735692896381</v>
      </c>
    </row>
    <row r="1046" spans="1:38">
      <c r="A1046" s="4"/>
      <c r="B1046" s="4"/>
      <c r="C1046" s="4"/>
      <c r="D1046" s="4"/>
      <c r="E1046" s="4">
        <v>173.96899999999999</v>
      </c>
      <c r="F1046" s="4">
        <v>10.679</v>
      </c>
      <c r="G1046" s="4">
        <v>0</v>
      </c>
      <c r="H1046" s="4">
        <v>156.41</v>
      </c>
      <c r="I1046" s="4">
        <v>1.492</v>
      </c>
      <c r="J1046" s="4">
        <v>7.2899999999999996E-3</v>
      </c>
      <c r="K1046" s="4">
        <v>1.6389999999999998E-2</v>
      </c>
      <c r="L1046" s="4">
        <v>1.5097799999999999</v>
      </c>
      <c r="M1046" s="4">
        <v>7.4999999999999997E-2</v>
      </c>
      <c r="N1046" s="4">
        <v>4.5300000000000001E-4</v>
      </c>
      <c r="O1046" s="4">
        <v>1.3998999999999999E-4</v>
      </c>
      <c r="P1046" s="4">
        <v>6.6246999999999996E-4</v>
      </c>
      <c r="Q1046" s="4">
        <v>0</v>
      </c>
      <c r="R1046" s="4">
        <v>3.7407972408304069</v>
      </c>
      <c r="S1046" s="4">
        <v>1.0143298675335131</v>
      </c>
      <c r="T1046" s="4"/>
      <c r="U1046" s="4"/>
      <c r="V1046" s="4">
        <v>173.96899999999999</v>
      </c>
      <c r="W1046" s="4">
        <v>7.1829999999999998</v>
      </c>
      <c r="X1046" s="4">
        <v>0</v>
      </c>
      <c r="Y1046" s="4">
        <v>1.4970000000000001</v>
      </c>
      <c r="Z1046" s="4">
        <v>4.2900000000000004E-3</v>
      </c>
      <c r="AA1046" s="4">
        <v>1.6230000000000001E-2</v>
      </c>
      <c r="AB1046" s="4">
        <v>-12.75</v>
      </c>
      <c r="AC1046" s="4">
        <v>159.02000000000001</v>
      </c>
      <c r="AD1046" s="4">
        <v>1.5079199999999999</v>
      </c>
      <c r="AE1046" s="4">
        <v>3.6839000000000002E-4</v>
      </c>
      <c r="AF1046" s="4">
        <v>1.4955E-4</v>
      </c>
      <c r="AG1046" s="4">
        <v>4.3446000000000001E-4</v>
      </c>
      <c r="AH1046" s="4">
        <v>0.497</v>
      </c>
      <c r="AI1046" s="4">
        <v>0.11799999999999999</v>
      </c>
      <c r="AJ1046" s="4">
        <v>0</v>
      </c>
      <c r="AK1046" s="4">
        <v>4.1497471902753214</v>
      </c>
      <c r="AL1046" s="4">
        <v>1.0093936373342631</v>
      </c>
    </row>
    <row r="1047" spans="1:38">
      <c r="A1047" s="4"/>
      <c r="B1047" s="4"/>
      <c r="C1047" s="4"/>
      <c r="D1047" s="4"/>
      <c r="E1047" s="4">
        <v>174.136</v>
      </c>
      <c r="F1047" s="4">
        <v>10.657999999999999</v>
      </c>
      <c r="G1047" s="4">
        <v>0</v>
      </c>
      <c r="H1047" s="4">
        <v>156.41999999999999</v>
      </c>
      <c r="I1047" s="4">
        <v>1.492</v>
      </c>
      <c r="J1047" s="4">
        <v>7.3000000000000001E-3</v>
      </c>
      <c r="K1047" s="4">
        <v>1.6400000000000001E-2</v>
      </c>
      <c r="L1047" s="4">
        <v>1.5097799999999999</v>
      </c>
      <c r="M1047" s="4">
        <v>7.4999999999999997E-2</v>
      </c>
      <c r="N1047" s="4">
        <v>4.5207999999999999E-4</v>
      </c>
      <c r="O1047" s="4">
        <v>1.3971E-4</v>
      </c>
      <c r="P1047" s="4">
        <v>6.6113000000000001E-4</v>
      </c>
      <c r="Q1047" s="4">
        <v>0</v>
      </c>
      <c r="R1047" s="4">
        <v>3.7474298600517431</v>
      </c>
      <c r="S1047" s="4">
        <v>1.0143298675335131</v>
      </c>
      <c r="T1047" s="4"/>
      <c r="U1047" s="4"/>
      <c r="V1047" s="4">
        <v>174.136</v>
      </c>
      <c r="W1047" s="4">
        <v>7.2030000000000003</v>
      </c>
      <c r="X1047" s="4">
        <v>0</v>
      </c>
      <c r="Y1047" s="4">
        <v>1.4970000000000001</v>
      </c>
      <c r="Z1047" s="4">
        <v>4.3099999999999996E-3</v>
      </c>
      <c r="AA1047" s="4">
        <v>1.6230000000000001E-2</v>
      </c>
      <c r="AB1047" s="4">
        <v>-12.67</v>
      </c>
      <c r="AC1047" s="4">
        <v>159.01</v>
      </c>
      <c r="AD1047" s="4">
        <v>1.50793</v>
      </c>
      <c r="AE1047" s="4">
        <v>3.6947E-4</v>
      </c>
      <c r="AF1047" s="4">
        <v>1.4995000000000001E-4</v>
      </c>
      <c r="AG1047" s="4">
        <v>4.3572000000000001E-4</v>
      </c>
      <c r="AH1047" s="4">
        <v>0.499</v>
      </c>
      <c r="AI1047" s="4">
        <v>0.11799999999999999</v>
      </c>
      <c r="AJ1047" s="4">
        <v>0</v>
      </c>
      <c r="AK1047" s="4">
        <v>4.1431977155431898</v>
      </c>
      <c r="AL1047" s="4">
        <v>1.0094683085372387</v>
      </c>
    </row>
    <row r="1048" spans="1:38">
      <c r="A1048" s="4"/>
      <c r="B1048" s="4"/>
      <c r="C1048" s="4"/>
      <c r="D1048" s="4"/>
      <c r="E1048" s="4">
        <v>174.30099999999999</v>
      </c>
      <c r="F1048" s="4">
        <v>10.77</v>
      </c>
      <c r="G1048" s="4">
        <v>0</v>
      </c>
      <c r="H1048" s="4">
        <v>156.44</v>
      </c>
      <c r="I1048" s="4">
        <v>1.4910000000000001</v>
      </c>
      <c r="J1048" s="4">
        <v>7.2899999999999996E-3</v>
      </c>
      <c r="K1048" s="4">
        <v>1.6410000000000001E-2</v>
      </c>
      <c r="L1048" s="4">
        <v>1.50963</v>
      </c>
      <c r="M1048" s="4">
        <v>7.5999999999999998E-2</v>
      </c>
      <c r="N1048" s="4">
        <v>4.5677000000000001E-4</v>
      </c>
      <c r="O1048" s="4">
        <v>1.4116000000000001E-4</v>
      </c>
      <c r="P1048" s="4">
        <v>6.6799999999999997E-4</v>
      </c>
      <c r="Q1048" s="4">
        <v>0</v>
      </c>
      <c r="R1048" s="4">
        <v>3.7606950984944154</v>
      </c>
      <c r="S1048" s="4">
        <v>1.01321959887131</v>
      </c>
      <c r="T1048" s="4"/>
      <c r="U1048" s="4"/>
      <c r="V1048" s="4">
        <v>174.30099999999999</v>
      </c>
      <c r="W1048" s="4">
        <v>7.3849999999999998</v>
      </c>
      <c r="X1048" s="4">
        <v>0</v>
      </c>
      <c r="Y1048" s="4">
        <v>1.4970000000000001</v>
      </c>
      <c r="Z1048" s="4">
        <v>4.3200000000000001E-3</v>
      </c>
      <c r="AA1048" s="4">
        <v>1.6240000000000001E-2</v>
      </c>
      <c r="AB1048" s="4">
        <v>-12.64</v>
      </c>
      <c r="AC1048" s="4">
        <v>159.02000000000001</v>
      </c>
      <c r="AD1048" s="4">
        <v>1.50779</v>
      </c>
      <c r="AE1048" s="4">
        <v>3.7868E-4</v>
      </c>
      <c r="AF1048" s="4">
        <v>1.5364999999999999E-4</v>
      </c>
      <c r="AG1048" s="4">
        <v>4.4666999999999998E-4</v>
      </c>
      <c r="AH1048" s="4">
        <v>0.51100000000000001</v>
      </c>
      <c r="AI1048" s="4">
        <v>0.121</v>
      </c>
      <c r="AJ1048" s="4">
        <v>0</v>
      </c>
      <c r="AK1048" s="4">
        <v>4.1497471902753214</v>
      </c>
      <c r="AL1048" s="4">
        <v>1.0084229116955874</v>
      </c>
    </row>
    <row r="1049" spans="1:38">
      <c r="A1049" s="4"/>
      <c r="B1049" s="4"/>
      <c r="C1049" s="4"/>
      <c r="D1049" s="4"/>
      <c r="E1049" s="4">
        <v>174.471</v>
      </c>
      <c r="F1049" s="4">
        <v>10.718</v>
      </c>
      <c r="G1049" s="4">
        <v>0</v>
      </c>
      <c r="H1049" s="4">
        <v>156.43</v>
      </c>
      <c r="I1049" s="4">
        <v>1.4910000000000001</v>
      </c>
      <c r="J1049" s="4">
        <v>7.3099999999999997E-3</v>
      </c>
      <c r="K1049" s="4">
        <v>1.6420000000000001E-2</v>
      </c>
      <c r="L1049" s="4">
        <v>1.50973</v>
      </c>
      <c r="M1049" s="4">
        <v>7.4999999999999997E-2</v>
      </c>
      <c r="N1049" s="4">
        <v>4.5457000000000001E-4</v>
      </c>
      <c r="O1049" s="4">
        <v>1.4049000000000001E-4</v>
      </c>
      <c r="P1049" s="4">
        <v>6.6476999999999997E-4</v>
      </c>
      <c r="Q1049" s="4">
        <v>0</v>
      </c>
      <c r="R1049" s="4">
        <v>3.7540624792730792</v>
      </c>
      <c r="S1049" s="4">
        <v>1.0139597779794458</v>
      </c>
      <c r="T1049" s="4"/>
      <c r="U1049" s="4"/>
      <c r="V1049" s="4">
        <v>174.471</v>
      </c>
      <c r="W1049" s="4">
        <v>7.2640000000000002</v>
      </c>
      <c r="X1049" s="4">
        <v>0</v>
      </c>
      <c r="Y1049" s="4">
        <v>1.4970000000000001</v>
      </c>
      <c r="Z1049" s="4">
        <v>4.3200000000000001E-3</v>
      </c>
      <c r="AA1049" s="4">
        <v>1.6250000000000001E-2</v>
      </c>
      <c r="AB1049" s="4">
        <v>-12.71</v>
      </c>
      <c r="AC1049" s="4">
        <v>159.02000000000001</v>
      </c>
      <c r="AD1049" s="4">
        <v>1.5078800000000001</v>
      </c>
      <c r="AE1049" s="4">
        <v>3.7256000000000002E-4</v>
      </c>
      <c r="AF1049" s="4">
        <v>1.5122000000000001E-4</v>
      </c>
      <c r="AG1049" s="4">
        <v>4.3932999999999998E-4</v>
      </c>
      <c r="AH1049" s="4">
        <v>0.503</v>
      </c>
      <c r="AI1049" s="4">
        <v>0.11899999999999999</v>
      </c>
      <c r="AJ1049" s="4">
        <v>0</v>
      </c>
      <c r="AK1049" s="4">
        <v>4.1497471902753214</v>
      </c>
      <c r="AL1049" s="4">
        <v>1.009094952522364</v>
      </c>
    </row>
    <row r="1050" spans="1:38">
      <c r="A1050" s="4"/>
      <c r="B1050" s="4"/>
      <c r="C1050" s="4"/>
      <c r="D1050" s="4"/>
      <c r="E1050" s="4">
        <v>174.636</v>
      </c>
      <c r="F1050" s="4">
        <v>10.688000000000001</v>
      </c>
      <c r="G1050" s="4">
        <v>0</v>
      </c>
      <c r="H1050" s="4">
        <v>156.41</v>
      </c>
      <c r="I1050" s="4">
        <v>1.492</v>
      </c>
      <c r="J1050" s="4">
        <v>7.3099999999999997E-3</v>
      </c>
      <c r="K1050" s="4">
        <v>1.6299999999999999E-2</v>
      </c>
      <c r="L1050" s="4">
        <v>1.5098100000000001</v>
      </c>
      <c r="M1050" s="4">
        <v>7.4999999999999997E-2</v>
      </c>
      <c r="N1050" s="4">
        <v>4.5334999999999999E-4</v>
      </c>
      <c r="O1050" s="4">
        <v>1.4009999999999999E-4</v>
      </c>
      <c r="P1050" s="4">
        <v>6.6297999999999997E-4</v>
      </c>
      <c r="Q1050" s="4">
        <v>0</v>
      </c>
      <c r="R1050" s="4">
        <v>3.7407972408304069</v>
      </c>
      <c r="S1050" s="4">
        <v>1.0145519212659553</v>
      </c>
      <c r="T1050" s="4"/>
      <c r="U1050" s="4"/>
      <c r="V1050" s="4">
        <v>174.636</v>
      </c>
      <c r="W1050" s="4">
        <v>7.23</v>
      </c>
      <c r="X1050" s="4">
        <v>0</v>
      </c>
      <c r="Y1050" s="4">
        <v>1.4970000000000001</v>
      </c>
      <c r="Z1050" s="4">
        <v>4.3099999999999996E-3</v>
      </c>
      <c r="AA1050" s="4">
        <v>1.6140000000000002E-2</v>
      </c>
      <c r="AB1050" s="4">
        <v>-12.69</v>
      </c>
      <c r="AC1050" s="4">
        <v>159.01</v>
      </c>
      <c r="AD1050" s="4">
        <v>1.50796</v>
      </c>
      <c r="AE1050" s="4">
        <v>3.7084999999999999E-4</v>
      </c>
      <c r="AF1050" s="4">
        <v>1.5054000000000001E-4</v>
      </c>
      <c r="AG1050" s="4">
        <v>4.373E-4</v>
      </c>
      <c r="AH1050" s="4">
        <v>0.5</v>
      </c>
      <c r="AI1050" s="4">
        <v>0.11899999999999999</v>
      </c>
      <c r="AJ1050" s="4">
        <v>0</v>
      </c>
      <c r="AK1050" s="4">
        <v>4.1431977155431898</v>
      </c>
      <c r="AL1050" s="4">
        <v>1.0096923221461636</v>
      </c>
    </row>
    <row r="1051" spans="1:38">
      <c r="A1051" s="4"/>
      <c r="B1051" s="4"/>
      <c r="C1051" s="4"/>
      <c r="D1051" s="4"/>
      <c r="E1051" s="4">
        <v>174.80099999999999</v>
      </c>
      <c r="F1051" s="4">
        <v>10.67</v>
      </c>
      <c r="G1051" s="4">
        <v>0</v>
      </c>
      <c r="H1051" s="4">
        <v>156.43</v>
      </c>
      <c r="I1051" s="4">
        <v>1.492</v>
      </c>
      <c r="J1051" s="4">
        <v>7.3000000000000001E-3</v>
      </c>
      <c r="K1051" s="4">
        <v>1.6330000000000001E-2</v>
      </c>
      <c r="L1051" s="4">
        <v>1.5097400000000001</v>
      </c>
      <c r="M1051" s="4">
        <v>7.4999999999999997E-2</v>
      </c>
      <c r="N1051" s="4">
        <v>4.5253999999999997E-4</v>
      </c>
      <c r="O1051" s="4">
        <v>1.3985000000000001E-4</v>
      </c>
      <c r="P1051" s="4">
        <v>6.6180000000000004E-4</v>
      </c>
      <c r="Q1051" s="4">
        <v>0</v>
      </c>
      <c r="R1051" s="4">
        <v>3.7540624792730792</v>
      </c>
      <c r="S1051" s="4">
        <v>1.0140337958902599</v>
      </c>
      <c r="T1051" s="4"/>
      <c r="U1051" s="4"/>
      <c r="V1051" s="4">
        <v>174.80099999999999</v>
      </c>
      <c r="W1051" s="4">
        <v>7.1790000000000003</v>
      </c>
      <c r="X1051" s="4">
        <v>0</v>
      </c>
      <c r="Y1051" s="4">
        <v>1.4970000000000001</v>
      </c>
      <c r="Z1051" s="4">
        <v>4.3E-3</v>
      </c>
      <c r="AA1051" s="4">
        <v>1.6160000000000001E-2</v>
      </c>
      <c r="AB1051" s="4">
        <v>-12.73</v>
      </c>
      <c r="AC1051" s="4">
        <v>159.03</v>
      </c>
      <c r="AD1051" s="4">
        <v>1.5078800000000001</v>
      </c>
      <c r="AE1051" s="4">
        <v>3.6816000000000003E-4</v>
      </c>
      <c r="AF1051" s="4">
        <v>1.4946E-4</v>
      </c>
      <c r="AG1051" s="4">
        <v>4.3415000000000001E-4</v>
      </c>
      <c r="AH1051" s="4">
        <v>0.497</v>
      </c>
      <c r="AI1051" s="4">
        <v>0.11799999999999999</v>
      </c>
      <c r="AJ1051" s="4">
        <v>0</v>
      </c>
      <c r="AK1051" s="4">
        <v>4.1562966650074529</v>
      </c>
      <c r="AL1051" s="4">
        <v>1.009094952522364</v>
      </c>
    </row>
    <row r="1052" spans="1:38">
      <c r="A1052" s="4"/>
      <c r="B1052" s="4"/>
      <c r="C1052" s="4"/>
      <c r="D1052" s="4"/>
      <c r="E1052" s="4">
        <v>174.96799999999999</v>
      </c>
      <c r="F1052" s="4">
        <v>10.666</v>
      </c>
      <c r="G1052" s="4">
        <v>0</v>
      </c>
      <c r="H1052" s="4">
        <v>156.43</v>
      </c>
      <c r="I1052" s="4">
        <v>1.4910000000000001</v>
      </c>
      <c r="J1052" s="4">
        <v>7.3099999999999997E-3</v>
      </c>
      <c r="K1052" s="4">
        <v>1.6289999999999999E-2</v>
      </c>
      <c r="L1052" s="4">
        <v>1.5096499999999999</v>
      </c>
      <c r="M1052" s="4">
        <v>7.4999999999999997E-2</v>
      </c>
      <c r="N1052" s="4">
        <v>4.5234000000000002E-4</v>
      </c>
      <c r="O1052" s="4">
        <v>1.3978999999999999E-4</v>
      </c>
      <c r="P1052" s="4">
        <v>6.6151000000000003E-4</v>
      </c>
      <c r="Q1052" s="4">
        <v>0</v>
      </c>
      <c r="R1052" s="4">
        <v>3.7540624792730792</v>
      </c>
      <c r="S1052" s="4">
        <v>1.0133676346929363</v>
      </c>
      <c r="T1052" s="4"/>
      <c r="U1052" s="4"/>
      <c r="V1052" s="4">
        <v>174.96799999999999</v>
      </c>
      <c r="W1052" s="4">
        <v>7.234</v>
      </c>
      <c r="X1052" s="4">
        <v>0</v>
      </c>
      <c r="Y1052" s="4">
        <v>1.4970000000000001</v>
      </c>
      <c r="Z1052" s="4">
        <v>4.3299999999999996E-3</v>
      </c>
      <c r="AA1052" s="4">
        <v>1.6119999999999999E-2</v>
      </c>
      <c r="AB1052" s="4">
        <v>-12.64</v>
      </c>
      <c r="AC1052" s="4">
        <v>159.02000000000001</v>
      </c>
      <c r="AD1052" s="4">
        <v>1.5078</v>
      </c>
      <c r="AE1052" s="4">
        <v>3.7093E-4</v>
      </c>
      <c r="AF1052" s="4">
        <v>1.5051999999999999E-4</v>
      </c>
      <c r="AG1052" s="4">
        <v>4.3751E-4</v>
      </c>
      <c r="AH1052" s="4">
        <v>0.5</v>
      </c>
      <c r="AI1052" s="4">
        <v>0.11899999999999999</v>
      </c>
      <c r="AJ1052" s="4">
        <v>0</v>
      </c>
      <c r="AK1052" s="4">
        <v>4.1497471902753214</v>
      </c>
      <c r="AL1052" s="4">
        <v>1.0084975828985629</v>
      </c>
    </row>
    <row r="1053" spans="1:38">
      <c r="A1053" s="4"/>
      <c r="B1053" s="4"/>
      <c r="C1053" s="4"/>
      <c r="D1053" s="4"/>
      <c r="E1053" s="4">
        <v>175.13499999999999</v>
      </c>
      <c r="F1053" s="4">
        <v>10.760999999999999</v>
      </c>
      <c r="G1053" s="4">
        <v>0</v>
      </c>
      <c r="H1053" s="4">
        <v>156.44</v>
      </c>
      <c r="I1053" s="4">
        <v>1.4910000000000001</v>
      </c>
      <c r="J1053" s="4">
        <v>7.2899999999999996E-3</v>
      </c>
      <c r="K1053" s="4">
        <v>1.6310000000000002E-2</v>
      </c>
      <c r="L1053" s="4">
        <v>1.50966</v>
      </c>
      <c r="M1053" s="4">
        <v>7.4999999999999997E-2</v>
      </c>
      <c r="N1053" s="4">
        <v>4.5632000000000002E-4</v>
      </c>
      <c r="O1053" s="4">
        <v>1.4102E-4</v>
      </c>
      <c r="P1053" s="4">
        <v>6.6733000000000005E-4</v>
      </c>
      <c r="Q1053" s="4">
        <v>0</v>
      </c>
      <c r="R1053" s="4">
        <v>3.7606950984944154</v>
      </c>
      <c r="S1053" s="4">
        <v>1.0134416526037504</v>
      </c>
      <c r="T1053" s="4"/>
      <c r="U1053" s="4"/>
      <c r="V1053" s="4">
        <v>175.13499999999999</v>
      </c>
      <c r="W1053" s="4">
        <v>7.2679999999999998</v>
      </c>
      <c r="X1053" s="4">
        <v>0</v>
      </c>
      <c r="Y1053" s="4">
        <v>1.4970000000000001</v>
      </c>
      <c r="Z1053" s="4">
        <v>4.28E-3</v>
      </c>
      <c r="AA1053" s="4">
        <v>1.6150000000000001E-2</v>
      </c>
      <c r="AB1053" s="4">
        <v>-12.8</v>
      </c>
      <c r="AC1053" s="4">
        <v>159.06</v>
      </c>
      <c r="AD1053" s="4">
        <v>1.50779</v>
      </c>
      <c r="AE1053" s="4">
        <v>3.7256000000000002E-4</v>
      </c>
      <c r="AF1053" s="4">
        <v>1.5129E-4</v>
      </c>
      <c r="AG1053" s="4">
        <v>4.3938000000000001E-4</v>
      </c>
      <c r="AH1053" s="4">
        <v>0.503</v>
      </c>
      <c r="AI1053" s="4">
        <v>0.11899999999999999</v>
      </c>
      <c r="AJ1053" s="4">
        <v>0</v>
      </c>
      <c r="AK1053" s="4">
        <v>4.1759450892038252</v>
      </c>
      <c r="AL1053" s="4">
        <v>1.0084229116955874</v>
      </c>
    </row>
    <row r="1054" spans="1:38">
      <c r="A1054" s="4"/>
      <c r="B1054" s="4"/>
      <c r="C1054" s="4"/>
      <c r="D1054" s="4"/>
      <c r="E1054" s="4">
        <v>175.30099999999999</v>
      </c>
      <c r="F1054" s="4">
        <v>10.631</v>
      </c>
      <c r="G1054" s="4">
        <v>0</v>
      </c>
      <c r="H1054" s="4">
        <v>156.43</v>
      </c>
      <c r="I1054" s="4">
        <v>1.4910000000000001</v>
      </c>
      <c r="J1054" s="4">
        <v>7.3099999999999997E-3</v>
      </c>
      <c r="K1054" s="4">
        <v>1.635E-2</v>
      </c>
      <c r="L1054" s="4">
        <v>1.50969</v>
      </c>
      <c r="M1054" s="4">
        <v>7.4999999999999997E-2</v>
      </c>
      <c r="N1054" s="4">
        <v>4.5088000000000002E-4</v>
      </c>
      <c r="O1054" s="4">
        <v>1.3934E-4</v>
      </c>
      <c r="P1054" s="4">
        <v>6.5937000000000005E-4</v>
      </c>
      <c r="Q1054" s="4">
        <v>0</v>
      </c>
      <c r="R1054" s="4">
        <v>3.7540624792730792</v>
      </c>
      <c r="S1054" s="4">
        <v>1.0136637063361911</v>
      </c>
      <c r="T1054" s="4"/>
      <c r="U1054" s="4"/>
      <c r="V1054" s="4">
        <v>175.30099999999999</v>
      </c>
      <c r="W1054" s="4">
        <v>7.1920000000000002</v>
      </c>
      <c r="X1054" s="4">
        <v>0</v>
      </c>
      <c r="Y1054" s="4">
        <v>1.4970000000000001</v>
      </c>
      <c r="Z1054" s="4">
        <v>4.3400000000000001E-3</v>
      </c>
      <c r="AA1054" s="4">
        <v>1.618E-2</v>
      </c>
      <c r="AB1054" s="4">
        <v>-12.62</v>
      </c>
      <c r="AC1054" s="4">
        <v>159.01</v>
      </c>
      <c r="AD1054" s="4">
        <v>1.5078499999999999</v>
      </c>
      <c r="AE1054" s="4">
        <v>3.6884E-4</v>
      </c>
      <c r="AF1054" s="4">
        <v>1.4967E-4</v>
      </c>
      <c r="AG1054" s="4">
        <v>4.3498000000000001E-4</v>
      </c>
      <c r="AH1054" s="4">
        <v>0.498</v>
      </c>
      <c r="AI1054" s="4">
        <v>0.11799999999999999</v>
      </c>
      <c r="AJ1054" s="4">
        <v>0</v>
      </c>
      <c r="AK1054" s="4">
        <v>4.1431977155431898</v>
      </c>
      <c r="AL1054" s="4">
        <v>1.0088709389134374</v>
      </c>
    </row>
    <row r="1055" spans="1:38">
      <c r="A1055" s="4"/>
      <c r="B1055" s="4"/>
      <c r="C1055" s="4"/>
      <c r="D1055" s="4"/>
      <c r="E1055" s="4">
        <v>175.46799999999999</v>
      </c>
      <c r="F1055" s="4">
        <v>10.644</v>
      </c>
      <c r="G1055" s="4">
        <v>0</v>
      </c>
      <c r="H1055" s="4">
        <v>156.43</v>
      </c>
      <c r="I1055" s="4">
        <v>1.492</v>
      </c>
      <c r="J1055" s="4">
        <v>7.3099999999999997E-3</v>
      </c>
      <c r="K1055" s="4">
        <v>1.6449999999999999E-2</v>
      </c>
      <c r="L1055" s="4">
        <v>1.50979</v>
      </c>
      <c r="M1055" s="4">
        <v>7.4999999999999997E-2</v>
      </c>
      <c r="N1055" s="4">
        <v>4.5141000000000002E-4</v>
      </c>
      <c r="O1055" s="4">
        <v>1.3951E-4</v>
      </c>
      <c r="P1055" s="4">
        <v>6.6014999999999997E-4</v>
      </c>
      <c r="Q1055" s="4">
        <v>0</v>
      </c>
      <c r="R1055" s="4">
        <v>3.7540624792730792</v>
      </c>
      <c r="S1055" s="4">
        <v>1.0144038854443271</v>
      </c>
      <c r="T1055" s="4"/>
      <c r="U1055" s="4"/>
      <c r="V1055" s="4">
        <v>175.46799999999999</v>
      </c>
      <c r="W1055" s="4">
        <v>7.2309999999999999</v>
      </c>
      <c r="X1055" s="4">
        <v>0</v>
      </c>
      <c r="Y1055" s="4">
        <v>1.4970000000000001</v>
      </c>
      <c r="Z1055" s="4">
        <v>4.3400000000000001E-3</v>
      </c>
      <c r="AA1055" s="4">
        <v>1.6279999999999999E-2</v>
      </c>
      <c r="AB1055" s="4">
        <v>-12.6</v>
      </c>
      <c r="AC1055" s="4">
        <v>159.01</v>
      </c>
      <c r="AD1055" s="4">
        <v>1.5079499999999999</v>
      </c>
      <c r="AE1055" s="4">
        <v>3.7094E-4</v>
      </c>
      <c r="AF1055" s="4">
        <v>1.5053000000000001E-4</v>
      </c>
      <c r="AG1055" s="4">
        <v>4.3737000000000002E-4</v>
      </c>
      <c r="AH1055" s="4">
        <v>0.5</v>
      </c>
      <c r="AI1055" s="4">
        <v>0.11899999999999999</v>
      </c>
      <c r="AJ1055" s="4">
        <v>0</v>
      </c>
      <c r="AK1055" s="4">
        <v>4.1431977155431898</v>
      </c>
      <c r="AL1055" s="4">
        <v>1.009617650943188</v>
      </c>
    </row>
    <row r="1056" spans="1:38">
      <c r="A1056" s="4"/>
      <c r="B1056" s="4"/>
      <c r="C1056" s="4"/>
      <c r="D1056" s="4"/>
      <c r="E1056" s="4">
        <v>175.64</v>
      </c>
      <c r="F1056" s="4">
        <v>10.624000000000001</v>
      </c>
      <c r="G1056" s="4">
        <v>0</v>
      </c>
      <c r="H1056" s="4">
        <v>156.44</v>
      </c>
      <c r="I1056" s="4">
        <v>1.4910000000000001</v>
      </c>
      <c r="J1056" s="4">
        <v>7.3200000000000001E-3</v>
      </c>
      <c r="K1056" s="4">
        <v>1.651E-2</v>
      </c>
      <c r="L1056" s="4">
        <v>1.50973</v>
      </c>
      <c r="M1056" s="4">
        <v>7.3999999999999996E-2</v>
      </c>
      <c r="N1056" s="4">
        <v>4.5050999999999999E-4</v>
      </c>
      <c r="O1056" s="4">
        <v>1.3923000000000001E-4</v>
      </c>
      <c r="P1056" s="4">
        <v>6.5881999999999996E-4</v>
      </c>
      <c r="Q1056" s="4">
        <v>0</v>
      </c>
      <c r="R1056" s="4">
        <v>3.7606950984944154</v>
      </c>
      <c r="S1056" s="4">
        <v>1.0139597779794458</v>
      </c>
      <c r="T1056" s="4"/>
      <c r="U1056" s="4"/>
      <c r="V1056" s="4">
        <v>175.64</v>
      </c>
      <c r="W1056" s="4">
        <v>7.2679999999999998</v>
      </c>
      <c r="X1056" s="4">
        <v>0</v>
      </c>
      <c r="Y1056" s="4">
        <v>1.4970000000000001</v>
      </c>
      <c r="Z1056" s="4">
        <v>4.3800000000000002E-3</v>
      </c>
      <c r="AA1056" s="4">
        <v>1.634E-2</v>
      </c>
      <c r="AB1056" s="4">
        <v>-12.49</v>
      </c>
      <c r="AC1056" s="4">
        <v>159</v>
      </c>
      <c r="AD1056" s="4">
        <v>1.5079100000000001</v>
      </c>
      <c r="AE1056" s="4">
        <v>3.7292E-4</v>
      </c>
      <c r="AF1056" s="4">
        <v>1.5127000000000001E-4</v>
      </c>
      <c r="AG1056" s="4">
        <v>4.3969000000000001E-4</v>
      </c>
      <c r="AH1056" s="4">
        <v>0.503</v>
      </c>
      <c r="AI1056" s="4">
        <v>0.11899999999999999</v>
      </c>
      <c r="AJ1056" s="4">
        <v>0</v>
      </c>
      <c r="AK1056" s="4">
        <v>4.1366482408110583</v>
      </c>
      <c r="AL1056" s="4">
        <v>1.0093189661312891</v>
      </c>
    </row>
    <row r="1057" spans="1:38">
      <c r="A1057" s="4"/>
      <c r="B1057" s="4"/>
      <c r="C1057" s="4"/>
      <c r="D1057" s="4"/>
      <c r="E1057" s="4">
        <v>175.804</v>
      </c>
      <c r="F1057" s="4">
        <v>10.714</v>
      </c>
      <c r="G1057" s="4">
        <v>0</v>
      </c>
      <c r="H1057" s="4">
        <v>156.44999999999999</v>
      </c>
      <c r="I1057" s="4">
        <v>1.4910000000000001</v>
      </c>
      <c r="J1057" s="4">
        <v>7.2899999999999996E-3</v>
      </c>
      <c r="K1057" s="4">
        <v>1.6389999999999998E-2</v>
      </c>
      <c r="L1057" s="4">
        <v>1.5096700000000001</v>
      </c>
      <c r="M1057" s="4">
        <v>7.4999999999999997E-2</v>
      </c>
      <c r="N1057" s="4">
        <v>4.5429999999999998E-4</v>
      </c>
      <c r="O1057" s="4">
        <v>1.4039E-4</v>
      </c>
      <c r="P1057" s="4">
        <v>6.6438999999999995E-4</v>
      </c>
      <c r="Q1057" s="4">
        <v>0</v>
      </c>
      <c r="R1057" s="4">
        <v>3.7673277177157294</v>
      </c>
      <c r="S1057" s="4">
        <v>1.0135156705145647</v>
      </c>
      <c r="T1057" s="4"/>
      <c r="U1057" s="4"/>
      <c r="V1057" s="4">
        <v>175.804</v>
      </c>
      <c r="W1057" s="4">
        <v>7.2770000000000001</v>
      </c>
      <c r="X1057" s="4">
        <v>0</v>
      </c>
      <c r="Y1057" s="4">
        <v>1.4970000000000001</v>
      </c>
      <c r="Z1057" s="4">
        <v>4.3E-3</v>
      </c>
      <c r="AA1057" s="4">
        <v>1.6219999999999998E-2</v>
      </c>
      <c r="AB1057" s="4">
        <v>-12.68</v>
      </c>
      <c r="AC1057" s="4">
        <v>159.04</v>
      </c>
      <c r="AD1057" s="4">
        <v>1.5078199999999999</v>
      </c>
      <c r="AE1057" s="4">
        <v>3.7313E-4</v>
      </c>
      <c r="AF1057" s="4">
        <v>1.5145999999999999E-4</v>
      </c>
      <c r="AG1057" s="4">
        <v>4.4003E-4</v>
      </c>
      <c r="AH1057" s="4">
        <v>0.504</v>
      </c>
      <c r="AI1057" s="4">
        <v>0.12</v>
      </c>
      <c r="AJ1057" s="4">
        <v>0</v>
      </c>
      <c r="AK1057" s="4">
        <v>4.1628461397395622</v>
      </c>
      <c r="AL1057" s="4">
        <v>1.0086469253045125</v>
      </c>
    </row>
    <row r="1058" spans="1:38">
      <c r="A1058" s="4"/>
      <c r="B1058" s="4"/>
      <c r="C1058" s="4"/>
      <c r="D1058" s="4"/>
      <c r="E1058" s="4">
        <v>175.96799999999999</v>
      </c>
      <c r="F1058" s="4">
        <v>10.66</v>
      </c>
      <c r="G1058" s="4">
        <v>0</v>
      </c>
      <c r="H1058" s="4">
        <v>156.41999999999999</v>
      </c>
      <c r="I1058" s="4">
        <v>1.492</v>
      </c>
      <c r="J1058" s="4">
        <v>7.2899999999999996E-3</v>
      </c>
      <c r="K1058" s="4">
        <v>1.635E-2</v>
      </c>
      <c r="L1058" s="4">
        <v>1.50986</v>
      </c>
      <c r="M1058" s="4">
        <v>7.4999999999999997E-2</v>
      </c>
      <c r="N1058" s="4">
        <v>4.5214000000000002E-4</v>
      </c>
      <c r="O1058" s="4">
        <v>1.3972999999999999E-4</v>
      </c>
      <c r="P1058" s="4">
        <v>6.6122000000000002E-4</v>
      </c>
      <c r="Q1058" s="4">
        <v>0</v>
      </c>
      <c r="R1058" s="4">
        <v>3.7474298600517431</v>
      </c>
      <c r="S1058" s="4">
        <v>1.0149220108200223</v>
      </c>
      <c r="T1058" s="4"/>
      <c r="U1058" s="4"/>
      <c r="V1058" s="4">
        <v>175.96799999999999</v>
      </c>
      <c r="W1058" s="4">
        <v>7.1859999999999999</v>
      </c>
      <c r="X1058" s="4">
        <v>0</v>
      </c>
      <c r="Y1058" s="4">
        <v>1.4970000000000001</v>
      </c>
      <c r="Z1058" s="4">
        <v>4.3E-3</v>
      </c>
      <c r="AA1058" s="4">
        <v>1.618E-2</v>
      </c>
      <c r="AB1058" s="4">
        <v>-12.7</v>
      </c>
      <c r="AC1058" s="4">
        <v>159.02000000000001</v>
      </c>
      <c r="AD1058" s="4">
        <v>1.508</v>
      </c>
      <c r="AE1058" s="4">
        <v>3.6862E-4</v>
      </c>
      <c r="AF1058" s="4">
        <v>1.4966E-4</v>
      </c>
      <c r="AG1058" s="4">
        <v>4.3461999999999998E-4</v>
      </c>
      <c r="AH1058" s="4">
        <v>0.498</v>
      </c>
      <c r="AI1058" s="4">
        <v>0.11799999999999999</v>
      </c>
      <c r="AJ1058" s="4">
        <v>0</v>
      </c>
      <c r="AK1058" s="4">
        <v>4.1497471902753214</v>
      </c>
      <c r="AL1058" s="4">
        <v>1.0099910069580642</v>
      </c>
    </row>
    <row r="1059" spans="1:38">
      <c r="A1059" s="4"/>
      <c r="B1059" s="4"/>
      <c r="C1059" s="4"/>
      <c r="D1059" s="4"/>
      <c r="E1059" s="4">
        <v>176.137</v>
      </c>
      <c r="F1059" s="4">
        <v>10.731</v>
      </c>
      <c r="G1059" s="4">
        <v>0</v>
      </c>
      <c r="H1059" s="4">
        <v>156.46</v>
      </c>
      <c r="I1059" s="4">
        <v>1.4910000000000001</v>
      </c>
      <c r="J1059" s="4">
        <v>7.3200000000000001E-3</v>
      </c>
      <c r="K1059" s="4">
        <v>1.6330000000000001E-2</v>
      </c>
      <c r="L1059" s="4">
        <v>1.50952</v>
      </c>
      <c r="M1059" s="4">
        <v>7.4999999999999997E-2</v>
      </c>
      <c r="N1059" s="4">
        <v>4.55E-4</v>
      </c>
      <c r="O1059" s="4">
        <v>1.4061999999999999E-4</v>
      </c>
      <c r="P1059" s="4">
        <v>6.6540000000000002E-4</v>
      </c>
      <c r="Q1059" s="4">
        <v>0</v>
      </c>
      <c r="R1059" s="4">
        <v>3.7739603369370656</v>
      </c>
      <c r="S1059" s="4">
        <v>1.0124054018523598</v>
      </c>
      <c r="T1059" s="4"/>
      <c r="U1059" s="4"/>
      <c r="V1059" s="4">
        <v>176.137</v>
      </c>
      <c r="W1059" s="4">
        <v>7.2969999999999997</v>
      </c>
      <c r="X1059" s="4">
        <v>0</v>
      </c>
      <c r="Y1059" s="4">
        <v>1.4970000000000001</v>
      </c>
      <c r="Z1059" s="4">
        <v>4.3299999999999996E-3</v>
      </c>
      <c r="AA1059" s="4">
        <v>1.617E-2</v>
      </c>
      <c r="AB1059" s="4">
        <v>-12.68</v>
      </c>
      <c r="AC1059" s="4">
        <v>159.05000000000001</v>
      </c>
      <c r="AD1059" s="4">
        <v>1.5076700000000001</v>
      </c>
      <c r="AE1059" s="4">
        <v>3.7405000000000001E-4</v>
      </c>
      <c r="AF1059" s="4">
        <v>1.5181E-4</v>
      </c>
      <c r="AG1059" s="4">
        <v>4.4119E-4</v>
      </c>
      <c r="AH1059" s="4">
        <v>0.505</v>
      </c>
      <c r="AI1059" s="4">
        <v>0.12</v>
      </c>
      <c r="AJ1059" s="4">
        <v>0</v>
      </c>
      <c r="AK1059" s="4">
        <v>4.1693956144717159</v>
      </c>
      <c r="AL1059" s="4">
        <v>1.0075268572598874</v>
      </c>
    </row>
    <row r="1060" spans="1:38">
      <c r="A1060" s="4"/>
      <c r="B1060" s="4"/>
      <c r="C1060" s="4"/>
      <c r="D1060" s="4"/>
      <c r="E1060" s="4">
        <v>176.303</v>
      </c>
      <c r="F1060" s="4">
        <v>10.776999999999999</v>
      </c>
      <c r="G1060" s="4">
        <v>0</v>
      </c>
      <c r="H1060" s="4">
        <v>156.47999999999999</v>
      </c>
      <c r="I1060" s="4">
        <v>1.4910000000000001</v>
      </c>
      <c r="J1060" s="4">
        <v>7.2899999999999996E-3</v>
      </c>
      <c r="K1060" s="4">
        <v>1.652E-2</v>
      </c>
      <c r="L1060" s="4">
        <v>1.5095400000000001</v>
      </c>
      <c r="M1060" s="4">
        <v>7.5999999999999998E-2</v>
      </c>
      <c r="N1060" s="4">
        <v>4.5690999999999999E-4</v>
      </c>
      <c r="O1060" s="4">
        <v>1.4119999999999999E-4</v>
      </c>
      <c r="P1060" s="4">
        <v>6.6821000000000003E-4</v>
      </c>
      <c r="Q1060" s="4">
        <v>0</v>
      </c>
      <c r="R1060" s="4">
        <v>3.7872255753797157</v>
      </c>
      <c r="S1060" s="4">
        <v>1.012553437673988</v>
      </c>
      <c r="T1060" s="4"/>
      <c r="U1060" s="4"/>
      <c r="V1060" s="4">
        <v>176.303</v>
      </c>
      <c r="W1060" s="4">
        <v>7.32</v>
      </c>
      <c r="X1060" s="4">
        <v>0</v>
      </c>
      <c r="Y1060" s="4">
        <v>1.4970000000000001</v>
      </c>
      <c r="Z1060" s="4">
        <v>4.2900000000000004E-3</v>
      </c>
      <c r="AA1060" s="4">
        <v>1.635E-2</v>
      </c>
      <c r="AB1060" s="4">
        <v>-12.76</v>
      </c>
      <c r="AC1060" s="4">
        <v>159.09</v>
      </c>
      <c r="AD1060" s="4">
        <v>1.5076799999999999</v>
      </c>
      <c r="AE1060" s="4">
        <v>3.7521000000000001E-4</v>
      </c>
      <c r="AF1060" s="4">
        <v>1.5233E-4</v>
      </c>
      <c r="AG1060" s="4">
        <v>4.4250000000000002E-4</v>
      </c>
      <c r="AH1060" s="4">
        <v>0.50700000000000001</v>
      </c>
      <c r="AI1060" s="4">
        <v>0.12</v>
      </c>
      <c r="AJ1060" s="4">
        <v>0</v>
      </c>
      <c r="AK1060" s="4">
        <v>4.1955935134002198</v>
      </c>
      <c r="AL1060" s="4">
        <v>1.0076015284628614</v>
      </c>
    </row>
    <row r="1061" spans="1:38">
      <c r="A1061" s="4"/>
      <c r="B1061" s="4"/>
      <c r="C1061" s="4"/>
      <c r="D1061" s="4"/>
      <c r="E1061" s="4">
        <v>176.46799999999999</v>
      </c>
      <c r="F1061" s="4">
        <v>10.552</v>
      </c>
      <c r="G1061" s="4">
        <v>0</v>
      </c>
      <c r="H1061" s="4">
        <v>156.44999999999999</v>
      </c>
      <c r="I1061" s="4">
        <v>1.4910000000000001</v>
      </c>
      <c r="J1061" s="4">
        <v>7.3299999999999997E-3</v>
      </c>
      <c r="K1061" s="4">
        <v>1.644E-2</v>
      </c>
      <c r="L1061" s="4">
        <v>1.50969</v>
      </c>
      <c r="M1061" s="4">
        <v>7.3999999999999996E-2</v>
      </c>
      <c r="N1061" s="4">
        <v>4.4744000000000001E-4</v>
      </c>
      <c r="O1061" s="4">
        <v>1.3828000000000001E-4</v>
      </c>
      <c r="P1061" s="4">
        <v>6.5434E-4</v>
      </c>
      <c r="Q1061" s="4">
        <v>0</v>
      </c>
      <c r="R1061" s="4">
        <v>3.7673277177157294</v>
      </c>
      <c r="S1061" s="4">
        <v>1.0136637063361911</v>
      </c>
      <c r="T1061" s="4"/>
      <c r="U1061" s="4"/>
      <c r="V1061" s="4">
        <v>176.46799999999999</v>
      </c>
      <c r="W1061" s="4">
        <v>7.1429999999999998</v>
      </c>
      <c r="X1061" s="4">
        <v>0</v>
      </c>
      <c r="Y1061" s="4">
        <v>1.4970000000000001</v>
      </c>
      <c r="Z1061" s="4">
        <v>4.3800000000000002E-3</v>
      </c>
      <c r="AA1061" s="4">
        <v>1.627E-2</v>
      </c>
      <c r="AB1061" s="4">
        <v>-12.52</v>
      </c>
      <c r="AC1061" s="4">
        <v>159.01</v>
      </c>
      <c r="AD1061" s="4">
        <v>1.50787</v>
      </c>
      <c r="AE1061" s="4">
        <v>3.6643E-4</v>
      </c>
      <c r="AF1061" s="4">
        <v>1.4865000000000001E-4</v>
      </c>
      <c r="AG1061" s="4">
        <v>4.3205000000000001E-4</v>
      </c>
      <c r="AH1061" s="4">
        <v>0.49399999999999999</v>
      </c>
      <c r="AI1061" s="4">
        <v>0.11700000000000001</v>
      </c>
      <c r="AJ1061" s="4">
        <v>0</v>
      </c>
      <c r="AK1061" s="4">
        <v>4.1431977155431898</v>
      </c>
      <c r="AL1061" s="4">
        <v>1.0090202813193885</v>
      </c>
    </row>
    <row r="1062" spans="1:38">
      <c r="A1062" s="4"/>
      <c r="B1062" s="4"/>
      <c r="C1062" s="4"/>
      <c r="D1062" s="4"/>
      <c r="E1062" s="4">
        <v>176.63399999999999</v>
      </c>
      <c r="F1062" s="4">
        <v>10.627000000000001</v>
      </c>
      <c r="G1062" s="4">
        <v>0</v>
      </c>
      <c r="H1062" s="4">
        <v>156.44</v>
      </c>
      <c r="I1062" s="4">
        <v>1.4910000000000001</v>
      </c>
      <c r="J1062" s="4">
        <v>7.3200000000000001E-3</v>
      </c>
      <c r="K1062" s="4">
        <v>1.636E-2</v>
      </c>
      <c r="L1062" s="4">
        <v>1.5097400000000001</v>
      </c>
      <c r="M1062" s="4">
        <v>7.3999999999999996E-2</v>
      </c>
      <c r="N1062" s="4">
        <v>4.5061E-4</v>
      </c>
      <c r="O1062" s="4">
        <v>1.3925999999999999E-4</v>
      </c>
      <c r="P1062" s="4">
        <v>6.5897999999999998E-4</v>
      </c>
      <c r="Q1062" s="4">
        <v>0</v>
      </c>
      <c r="R1062" s="4">
        <v>3.7606950984944154</v>
      </c>
      <c r="S1062" s="4">
        <v>1.0140337958902599</v>
      </c>
      <c r="T1062" s="4"/>
      <c r="U1062" s="4"/>
      <c r="V1062" s="4">
        <v>176.63399999999999</v>
      </c>
      <c r="W1062" s="4">
        <v>7.1589999999999998</v>
      </c>
      <c r="X1062" s="4">
        <v>0</v>
      </c>
      <c r="Y1062" s="4">
        <v>1.4970000000000001</v>
      </c>
      <c r="Z1062" s="4">
        <v>4.3299999999999996E-3</v>
      </c>
      <c r="AA1062" s="4">
        <v>1.619E-2</v>
      </c>
      <c r="AB1062" s="4">
        <v>-12.66</v>
      </c>
      <c r="AC1062" s="4">
        <v>159.03</v>
      </c>
      <c r="AD1062" s="4">
        <v>1.50789</v>
      </c>
      <c r="AE1062" s="4">
        <v>3.6715000000000001E-4</v>
      </c>
      <c r="AF1062" s="4">
        <v>1.4904E-4</v>
      </c>
      <c r="AG1062" s="4">
        <v>4.3288000000000002E-4</v>
      </c>
      <c r="AH1062" s="4">
        <v>0.495</v>
      </c>
      <c r="AI1062" s="4">
        <v>0.11799999999999999</v>
      </c>
      <c r="AJ1062" s="4">
        <v>0</v>
      </c>
      <c r="AK1062" s="4">
        <v>4.1562966650074529</v>
      </c>
      <c r="AL1062" s="4">
        <v>1.009169623725338</v>
      </c>
    </row>
    <row r="1063" spans="1:38">
      <c r="A1063" s="4"/>
      <c r="B1063" s="4"/>
      <c r="C1063" s="4"/>
      <c r="D1063" s="4"/>
      <c r="E1063" s="4">
        <v>176.804</v>
      </c>
      <c r="F1063" s="4">
        <v>10.739000000000001</v>
      </c>
      <c r="G1063" s="4">
        <v>0</v>
      </c>
      <c r="H1063" s="4">
        <v>156.46</v>
      </c>
      <c r="I1063" s="4">
        <v>1.492</v>
      </c>
      <c r="J1063" s="4">
        <v>7.28E-3</v>
      </c>
      <c r="K1063" s="4">
        <v>1.6490000000000001E-2</v>
      </c>
      <c r="L1063" s="4">
        <v>1.50973</v>
      </c>
      <c r="M1063" s="4">
        <v>7.4999999999999997E-2</v>
      </c>
      <c r="N1063" s="4">
        <v>4.5535999999999998E-4</v>
      </c>
      <c r="O1063" s="4">
        <v>1.4071999999999999E-4</v>
      </c>
      <c r="P1063" s="4">
        <v>6.6595000000000001E-4</v>
      </c>
      <c r="Q1063" s="4">
        <v>0</v>
      </c>
      <c r="R1063" s="4">
        <v>3.7739603369370656</v>
      </c>
      <c r="S1063" s="4">
        <v>1.0139597779794458</v>
      </c>
      <c r="T1063" s="4"/>
      <c r="U1063" s="4"/>
      <c r="V1063" s="4">
        <v>176.804</v>
      </c>
      <c r="W1063" s="4">
        <v>7.2290000000000001</v>
      </c>
      <c r="X1063" s="4">
        <v>0</v>
      </c>
      <c r="Y1063" s="4">
        <v>1.4970000000000001</v>
      </c>
      <c r="Z1063" s="4">
        <v>4.2599999999999999E-3</v>
      </c>
      <c r="AA1063" s="4">
        <v>1.6320000000000001E-2</v>
      </c>
      <c r="AB1063" s="4">
        <v>-12.82</v>
      </c>
      <c r="AC1063" s="4">
        <v>159.08000000000001</v>
      </c>
      <c r="AD1063" s="4">
        <v>1.5078499999999999</v>
      </c>
      <c r="AE1063" s="4">
        <v>3.7064999999999998E-4</v>
      </c>
      <c r="AF1063" s="4">
        <v>1.5054000000000001E-4</v>
      </c>
      <c r="AG1063" s="4">
        <v>4.37E-4</v>
      </c>
      <c r="AH1063" s="4">
        <v>0.501</v>
      </c>
      <c r="AI1063" s="4">
        <v>0.11899999999999999</v>
      </c>
      <c r="AJ1063" s="4">
        <v>0</v>
      </c>
      <c r="AK1063" s="4">
        <v>4.1890440386680883</v>
      </c>
      <c r="AL1063" s="4">
        <v>1.0088709389134374</v>
      </c>
    </row>
    <row r="1064" spans="1:38">
      <c r="A1064" s="4"/>
      <c r="B1064" s="4"/>
      <c r="C1064" s="4"/>
      <c r="D1064" s="4"/>
      <c r="E1064" s="4">
        <v>176.96899999999999</v>
      </c>
      <c r="F1064" s="4">
        <v>10.651999999999999</v>
      </c>
      <c r="G1064" s="4">
        <v>0</v>
      </c>
      <c r="H1064" s="4">
        <v>156.47</v>
      </c>
      <c r="I1064" s="4">
        <v>1.4910000000000001</v>
      </c>
      <c r="J1064" s="4">
        <v>7.3299999999999997E-3</v>
      </c>
      <c r="K1064" s="4">
        <v>1.636E-2</v>
      </c>
      <c r="L1064" s="4">
        <v>1.50966</v>
      </c>
      <c r="M1064" s="4">
        <v>7.4999999999999997E-2</v>
      </c>
      <c r="N1064" s="4">
        <v>4.5155999999999999E-4</v>
      </c>
      <c r="O1064" s="4">
        <v>1.3955E-4</v>
      </c>
      <c r="P1064" s="4">
        <v>6.6036999999999997E-4</v>
      </c>
      <c r="Q1064" s="4">
        <v>0</v>
      </c>
      <c r="R1064" s="4">
        <v>3.7805929561584017</v>
      </c>
      <c r="S1064" s="4">
        <v>1.0134416526037504</v>
      </c>
      <c r="T1064" s="4"/>
      <c r="U1064" s="4"/>
      <c r="V1064" s="4">
        <v>176.96899999999999</v>
      </c>
      <c r="W1064" s="4">
        <v>7.2709999999999999</v>
      </c>
      <c r="X1064" s="4">
        <v>0</v>
      </c>
      <c r="Y1064" s="4">
        <v>1.4970000000000001</v>
      </c>
      <c r="Z1064" s="4">
        <v>4.3699999999999998E-3</v>
      </c>
      <c r="AA1064" s="4">
        <v>1.619E-2</v>
      </c>
      <c r="AB1064" s="4">
        <v>-12.55</v>
      </c>
      <c r="AC1064" s="4">
        <v>159.03</v>
      </c>
      <c r="AD1064" s="4">
        <v>1.50783</v>
      </c>
      <c r="AE1064" s="4">
        <v>3.7290000000000001E-4</v>
      </c>
      <c r="AF1064" s="4">
        <v>1.5132000000000001E-4</v>
      </c>
      <c r="AG1064" s="4">
        <v>4.3962999999999999E-4</v>
      </c>
      <c r="AH1064" s="4">
        <v>0.503</v>
      </c>
      <c r="AI1064" s="4">
        <v>0.11899999999999999</v>
      </c>
      <c r="AJ1064" s="4">
        <v>0</v>
      </c>
      <c r="AK1064" s="4">
        <v>4.1562966650074529</v>
      </c>
      <c r="AL1064" s="4">
        <v>1.008721596507488</v>
      </c>
    </row>
    <row r="1065" spans="1:38">
      <c r="A1065" s="4"/>
      <c r="B1065" s="4"/>
      <c r="C1065" s="4"/>
      <c r="D1065" s="4"/>
      <c r="E1065" s="4">
        <v>177.136</v>
      </c>
      <c r="F1065" s="4">
        <v>10.688000000000001</v>
      </c>
      <c r="G1065" s="4">
        <v>0</v>
      </c>
      <c r="H1065" s="4">
        <v>156.47</v>
      </c>
      <c r="I1065" s="4">
        <v>1.4910000000000001</v>
      </c>
      <c r="J1065" s="4">
        <v>7.3200000000000001E-3</v>
      </c>
      <c r="K1065" s="4">
        <v>1.6449999999999999E-2</v>
      </c>
      <c r="L1065" s="4">
        <v>1.50969</v>
      </c>
      <c r="M1065" s="4">
        <v>7.4999999999999997E-2</v>
      </c>
      <c r="N1065" s="4">
        <v>4.5310000000000001E-4</v>
      </c>
      <c r="O1065" s="4">
        <v>1.4003E-4</v>
      </c>
      <c r="P1065" s="4">
        <v>6.6262000000000005E-4</v>
      </c>
      <c r="Q1065" s="4">
        <v>0</v>
      </c>
      <c r="R1065" s="4">
        <v>3.7805929561584017</v>
      </c>
      <c r="S1065" s="4">
        <v>1.0136637063361911</v>
      </c>
      <c r="T1065" s="4"/>
      <c r="U1065" s="4"/>
      <c r="V1065" s="4">
        <v>177.136</v>
      </c>
      <c r="W1065" s="4">
        <v>7.2779999999999996</v>
      </c>
      <c r="X1065" s="4">
        <v>0</v>
      </c>
      <c r="Y1065" s="4">
        <v>1.4970000000000001</v>
      </c>
      <c r="Z1065" s="4">
        <v>4.3400000000000001E-3</v>
      </c>
      <c r="AA1065" s="4">
        <v>1.6279999999999999E-2</v>
      </c>
      <c r="AB1065" s="4">
        <v>-12.62</v>
      </c>
      <c r="AC1065" s="4">
        <v>159.05000000000001</v>
      </c>
      <c r="AD1065" s="4">
        <v>1.5078499999999999</v>
      </c>
      <c r="AE1065" s="4">
        <v>3.7325999999999999E-4</v>
      </c>
      <c r="AF1065" s="4">
        <v>1.515E-4</v>
      </c>
      <c r="AG1065" s="4">
        <v>4.4002000000000001E-4</v>
      </c>
      <c r="AH1065" s="4">
        <v>0.504</v>
      </c>
      <c r="AI1065" s="4">
        <v>0.11899999999999999</v>
      </c>
      <c r="AJ1065" s="4">
        <v>0</v>
      </c>
      <c r="AK1065" s="4">
        <v>4.1693956144717159</v>
      </c>
      <c r="AL1065" s="4">
        <v>1.0088709389134374</v>
      </c>
    </row>
    <row r="1066" spans="1:38">
      <c r="A1066" s="4"/>
      <c r="B1066" s="4"/>
      <c r="C1066" s="4"/>
      <c r="D1066" s="4"/>
      <c r="E1066" s="4">
        <v>177.30199999999999</v>
      </c>
      <c r="F1066" s="4">
        <v>10.624000000000001</v>
      </c>
      <c r="G1066" s="4">
        <v>0</v>
      </c>
      <c r="H1066" s="4">
        <v>156.43</v>
      </c>
      <c r="I1066" s="4">
        <v>1.4910000000000001</v>
      </c>
      <c r="J1066" s="4">
        <v>7.3400000000000002E-3</v>
      </c>
      <c r="K1066" s="4">
        <v>1.634E-2</v>
      </c>
      <c r="L1066" s="4">
        <v>1.5098400000000001</v>
      </c>
      <c r="M1066" s="4">
        <v>7.3999999999999996E-2</v>
      </c>
      <c r="N1066" s="4">
        <v>4.5050999999999999E-4</v>
      </c>
      <c r="O1066" s="4">
        <v>1.3923000000000001E-4</v>
      </c>
      <c r="P1066" s="4">
        <v>6.5881000000000002E-4</v>
      </c>
      <c r="Q1066" s="4">
        <v>0</v>
      </c>
      <c r="R1066" s="4">
        <v>3.7540624792730792</v>
      </c>
      <c r="S1066" s="4">
        <v>1.0147739749983959</v>
      </c>
      <c r="T1066" s="4"/>
      <c r="U1066" s="4"/>
      <c r="V1066" s="4">
        <v>177.30199999999999</v>
      </c>
      <c r="W1066" s="4">
        <v>7.149</v>
      </c>
      <c r="X1066" s="4">
        <v>0</v>
      </c>
      <c r="Y1066" s="4">
        <v>1.4970000000000001</v>
      </c>
      <c r="Z1066" s="4">
        <v>4.3499999999999997E-3</v>
      </c>
      <c r="AA1066" s="4">
        <v>1.617E-2</v>
      </c>
      <c r="AB1066" s="4">
        <v>-12.67</v>
      </c>
      <c r="AC1066" s="4">
        <v>159.02000000000001</v>
      </c>
      <c r="AD1066" s="4">
        <v>1.5079800000000001</v>
      </c>
      <c r="AE1066" s="4">
        <v>3.6675E-4</v>
      </c>
      <c r="AF1066" s="4">
        <v>1.4889999999999999E-4</v>
      </c>
      <c r="AG1066" s="4">
        <v>4.3228E-4</v>
      </c>
      <c r="AH1066" s="4">
        <v>0.495</v>
      </c>
      <c r="AI1066" s="4">
        <v>0.11700000000000001</v>
      </c>
      <c r="AJ1066" s="4">
        <v>0</v>
      </c>
      <c r="AK1066" s="4">
        <v>4.1497471902753214</v>
      </c>
      <c r="AL1066" s="4">
        <v>1.0098416645521147</v>
      </c>
    </row>
    <row r="1067" spans="1:38">
      <c r="A1067" s="4"/>
      <c r="B1067" s="4"/>
      <c r="C1067" s="4"/>
      <c r="D1067" s="4"/>
      <c r="E1067" s="4">
        <v>177.46799999999999</v>
      </c>
      <c r="F1067" s="4">
        <v>10.737</v>
      </c>
      <c r="G1067" s="4">
        <v>0</v>
      </c>
      <c r="H1067" s="4">
        <v>156.46</v>
      </c>
      <c r="I1067" s="4">
        <v>1.4910000000000001</v>
      </c>
      <c r="J1067" s="4">
        <v>7.3000000000000001E-3</v>
      </c>
      <c r="K1067" s="4">
        <v>1.636E-2</v>
      </c>
      <c r="L1067" s="4">
        <v>1.5097100000000001</v>
      </c>
      <c r="M1067" s="4">
        <v>7.4999999999999997E-2</v>
      </c>
      <c r="N1067" s="4">
        <v>4.5521E-4</v>
      </c>
      <c r="O1067" s="4">
        <v>1.4066999999999999E-4</v>
      </c>
      <c r="P1067" s="4">
        <v>6.6571000000000002E-4</v>
      </c>
      <c r="Q1067" s="4">
        <v>0</v>
      </c>
      <c r="R1067" s="4">
        <v>3.7739603369370656</v>
      </c>
      <c r="S1067" s="4">
        <v>1.0138117421578192</v>
      </c>
      <c r="T1067" s="4"/>
      <c r="U1067" s="4"/>
      <c r="V1067" s="4">
        <v>177.46799999999999</v>
      </c>
      <c r="W1067" s="4">
        <v>7.2779999999999996</v>
      </c>
      <c r="X1067" s="4">
        <v>0</v>
      </c>
      <c r="Y1067" s="4">
        <v>1.4970000000000001</v>
      </c>
      <c r="Z1067" s="4">
        <v>4.3E-3</v>
      </c>
      <c r="AA1067" s="4">
        <v>1.619E-2</v>
      </c>
      <c r="AB1067" s="4">
        <v>-12.74</v>
      </c>
      <c r="AC1067" s="4">
        <v>159.06</v>
      </c>
      <c r="AD1067" s="4">
        <v>1.5078499999999999</v>
      </c>
      <c r="AE1067" s="4">
        <v>3.7315999999999998E-4</v>
      </c>
      <c r="AF1067" s="4">
        <v>1.5154E-4</v>
      </c>
      <c r="AG1067" s="4">
        <v>4.3993999999999999E-4</v>
      </c>
      <c r="AH1067" s="4">
        <v>0.504</v>
      </c>
      <c r="AI1067" s="4">
        <v>0.12</v>
      </c>
      <c r="AJ1067" s="4">
        <v>0</v>
      </c>
      <c r="AK1067" s="4">
        <v>4.1759450892038252</v>
      </c>
      <c r="AL1067" s="4">
        <v>1.0088709389134374</v>
      </c>
    </row>
    <row r="1068" spans="1:38">
      <c r="A1068" s="4"/>
      <c r="B1068" s="4"/>
      <c r="C1068" s="4"/>
      <c r="D1068" s="4"/>
      <c r="E1068" s="4">
        <v>177.63499999999999</v>
      </c>
      <c r="F1068" s="4">
        <v>10.737</v>
      </c>
      <c r="G1068" s="4">
        <v>0</v>
      </c>
      <c r="H1068" s="4">
        <v>156.47999999999999</v>
      </c>
      <c r="I1068" s="4">
        <v>1.4910000000000001</v>
      </c>
      <c r="J1068" s="4">
        <v>7.3000000000000001E-3</v>
      </c>
      <c r="K1068" s="4">
        <v>1.6469999999999999E-2</v>
      </c>
      <c r="L1068" s="4">
        <v>1.50963</v>
      </c>
      <c r="M1068" s="4">
        <v>7.4999999999999997E-2</v>
      </c>
      <c r="N1068" s="4">
        <v>4.5517000000000002E-4</v>
      </c>
      <c r="O1068" s="4">
        <v>1.4066E-4</v>
      </c>
      <c r="P1068" s="4">
        <v>6.6567000000000004E-4</v>
      </c>
      <c r="Q1068" s="4">
        <v>0</v>
      </c>
      <c r="R1068" s="4">
        <v>3.7872255753797157</v>
      </c>
      <c r="S1068" s="4">
        <v>1.01321959887131</v>
      </c>
      <c r="T1068" s="4"/>
      <c r="U1068" s="4"/>
      <c r="V1068" s="4">
        <v>177.63499999999999</v>
      </c>
      <c r="W1068" s="4">
        <v>7.3280000000000003</v>
      </c>
      <c r="X1068" s="4">
        <v>0</v>
      </c>
      <c r="Y1068" s="4">
        <v>1.4970000000000001</v>
      </c>
      <c r="Z1068" s="4">
        <v>4.3099999999999996E-3</v>
      </c>
      <c r="AA1068" s="4">
        <v>1.6299999999999999E-2</v>
      </c>
      <c r="AB1068" s="4">
        <v>-12.66</v>
      </c>
      <c r="AC1068" s="4">
        <v>159.07</v>
      </c>
      <c r="AD1068" s="4">
        <v>1.5077799999999999</v>
      </c>
      <c r="AE1068" s="4">
        <v>3.7575E-4</v>
      </c>
      <c r="AF1068" s="4">
        <v>1.5253E-4</v>
      </c>
      <c r="AG1068" s="4">
        <v>4.4303000000000002E-4</v>
      </c>
      <c r="AH1068" s="4">
        <v>0.50700000000000001</v>
      </c>
      <c r="AI1068" s="4">
        <v>0.12</v>
      </c>
      <c r="AJ1068" s="4">
        <v>0</v>
      </c>
      <c r="AK1068" s="4">
        <v>4.1824945639359568</v>
      </c>
      <c r="AL1068" s="4">
        <v>1.0083482404926118</v>
      </c>
    </row>
    <row r="1069" spans="1:38">
      <c r="A1069" s="4"/>
      <c r="B1069" s="4"/>
      <c r="C1069" s="4"/>
      <c r="D1069" s="4"/>
      <c r="E1069" s="4">
        <v>177.80099999999999</v>
      </c>
      <c r="F1069" s="4">
        <v>10.654999999999999</v>
      </c>
      <c r="G1069" s="4">
        <v>0</v>
      </c>
      <c r="H1069" s="4">
        <v>156.47</v>
      </c>
      <c r="I1069" s="4">
        <v>1.4910000000000001</v>
      </c>
      <c r="J1069" s="4">
        <v>7.3200000000000001E-3</v>
      </c>
      <c r="K1069" s="4">
        <v>1.6410000000000001E-2</v>
      </c>
      <c r="L1069" s="4">
        <v>1.5096700000000001</v>
      </c>
      <c r="M1069" s="4">
        <v>7.4999999999999997E-2</v>
      </c>
      <c r="N1069" s="4">
        <v>4.5168999999999998E-4</v>
      </c>
      <c r="O1069" s="4">
        <v>1.3959000000000001E-4</v>
      </c>
      <c r="P1069" s="4">
        <v>6.6054999999999998E-4</v>
      </c>
      <c r="Q1069" s="4">
        <v>0</v>
      </c>
      <c r="R1069" s="4">
        <v>3.7805929561584017</v>
      </c>
      <c r="S1069" s="4">
        <v>1.0135156705145647</v>
      </c>
      <c r="T1069" s="4"/>
      <c r="U1069" s="4"/>
      <c r="V1069" s="4">
        <v>177.80099999999999</v>
      </c>
      <c r="W1069" s="4">
        <v>7.218</v>
      </c>
      <c r="X1069" s="4">
        <v>0</v>
      </c>
      <c r="Y1069" s="4">
        <v>1.4970000000000001</v>
      </c>
      <c r="Z1069" s="4">
        <v>4.3400000000000001E-3</v>
      </c>
      <c r="AA1069" s="4">
        <v>1.6240000000000001E-2</v>
      </c>
      <c r="AB1069" s="4">
        <v>-12.64</v>
      </c>
      <c r="AC1069" s="4">
        <v>159.05000000000001</v>
      </c>
      <c r="AD1069" s="4">
        <v>1.50783</v>
      </c>
      <c r="AE1069" s="4">
        <v>3.7015000000000003E-4</v>
      </c>
      <c r="AF1069" s="4">
        <v>1.5024999999999999E-4</v>
      </c>
      <c r="AG1069" s="4">
        <v>4.3638999999999999E-4</v>
      </c>
      <c r="AH1069" s="4">
        <v>0.499</v>
      </c>
      <c r="AI1069" s="4">
        <v>0.11899999999999999</v>
      </c>
      <c r="AJ1069" s="4">
        <v>0</v>
      </c>
      <c r="AK1069" s="4">
        <v>4.1693956144717159</v>
      </c>
      <c r="AL1069" s="4">
        <v>1.008721596507488</v>
      </c>
    </row>
    <row r="1070" spans="1:38">
      <c r="A1070" s="4"/>
      <c r="B1070" s="4"/>
      <c r="C1070" s="4"/>
      <c r="D1070" s="4"/>
      <c r="E1070" s="4">
        <v>177.96799999999999</v>
      </c>
      <c r="F1070" s="4">
        <v>10.615</v>
      </c>
      <c r="G1070" s="4">
        <v>0</v>
      </c>
      <c r="H1070" s="4">
        <v>156.44</v>
      </c>
      <c r="I1070" s="4">
        <v>1.492</v>
      </c>
      <c r="J1070" s="4">
        <v>7.3099999999999997E-3</v>
      </c>
      <c r="K1070" s="4">
        <v>1.643E-2</v>
      </c>
      <c r="L1070" s="4">
        <v>1.5099</v>
      </c>
      <c r="M1070" s="4">
        <v>7.3999999999999996E-2</v>
      </c>
      <c r="N1070" s="4">
        <v>4.5011999999999998E-4</v>
      </c>
      <c r="O1070" s="4">
        <v>1.3909999999999999E-4</v>
      </c>
      <c r="P1070" s="4">
        <v>6.5826000000000003E-4</v>
      </c>
      <c r="Q1070" s="4">
        <v>0</v>
      </c>
      <c r="R1070" s="4">
        <v>3.7606950984944154</v>
      </c>
      <c r="S1070" s="4">
        <v>1.015218082463277</v>
      </c>
      <c r="T1070" s="4"/>
      <c r="U1070" s="4"/>
      <c r="V1070" s="4">
        <v>177.96799999999999</v>
      </c>
      <c r="W1070" s="4">
        <v>7.1710000000000003</v>
      </c>
      <c r="X1070" s="4">
        <v>0</v>
      </c>
      <c r="Y1070" s="4">
        <v>1.4970000000000001</v>
      </c>
      <c r="Z1070" s="4">
        <v>4.3299999999999996E-3</v>
      </c>
      <c r="AA1070" s="4">
        <v>1.6250000000000001E-2</v>
      </c>
      <c r="AB1070" s="4">
        <v>-12.63</v>
      </c>
      <c r="AC1070" s="4">
        <v>159.02000000000001</v>
      </c>
      <c r="AD1070" s="4">
        <v>1.50806</v>
      </c>
      <c r="AE1070" s="4">
        <v>3.6793999999999998E-4</v>
      </c>
      <c r="AF1070" s="4">
        <v>1.4938000000000001E-4</v>
      </c>
      <c r="AG1070" s="4">
        <v>4.3363000000000001E-4</v>
      </c>
      <c r="AH1070" s="4">
        <v>0.496</v>
      </c>
      <c r="AI1070" s="4">
        <v>0.11799999999999999</v>
      </c>
      <c r="AJ1070" s="4">
        <v>0</v>
      </c>
      <c r="AK1070" s="4">
        <v>4.1497471902753214</v>
      </c>
      <c r="AL1070" s="4">
        <v>1.0104390341759142</v>
      </c>
    </row>
    <row r="1071" spans="1:38">
      <c r="A1071" s="4"/>
      <c r="B1071" s="4"/>
      <c r="C1071" s="4"/>
      <c r="D1071" s="4"/>
      <c r="E1071" s="4">
        <v>178.13499999999999</v>
      </c>
      <c r="F1071" s="4">
        <v>10.659000000000001</v>
      </c>
      <c r="G1071" s="4">
        <v>0</v>
      </c>
      <c r="H1071" s="4">
        <v>156.44999999999999</v>
      </c>
      <c r="I1071" s="4">
        <v>1.492</v>
      </c>
      <c r="J1071" s="4">
        <v>7.3099999999999997E-3</v>
      </c>
      <c r="K1071" s="4">
        <v>1.6469999999999999E-2</v>
      </c>
      <c r="L1071" s="4">
        <v>1.50983</v>
      </c>
      <c r="M1071" s="4">
        <v>7.4999999999999997E-2</v>
      </c>
      <c r="N1071" s="4">
        <v>4.5193000000000002E-4</v>
      </c>
      <c r="O1071" s="4">
        <v>1.3966E-4</v>
      </c>
      <c r="P1071" s="4">
        <v>6.6091999999999995E-4</v>
      </c>
      <c r="Q1071" s="4">
        <v>0</v>
      </c>
      <c r="R1071" s="4">
        <v>3.7673277177157294</v>
      </c>
      <c r="S1071" s="4">
        <v>1.0146999570875819</v>
      </c>
      <c r="T1071" s="4"/>
      <c r="U1071" s="4"/>
      <c r="V1071" s="4">
        <v>178.13499999999999</v>
      </c>
      <c r="W1071" s="4">
        <v>7.2210000000000001</v>
      </c>
      <c r="X1071" s="4">
        <v>0</v>
      </c>
      <c r="Y1071" s="4">
        <v>1.4970000000000001</v>
      </c>
      <c r="Z1071" s="4">
        <v>4.3200000000000001E-3</v>
      </c>
      <c r="AA1071" s="4">
        <v>1.6289999999999999E-2</v>
      </c>
      <c r="AB1071" s="4">
        <v>-12.65</v>
      </c>
      <c r="AC1071" s="4">
        <v>159.03</v>
      </c>
      <c r="AD1071" s="4">
        <v>1.5079800000000001</v>
      </c>
      <c r="AE1071" s="4">
        <v>3.7044999999999998E-4</v>
      </c>
      <c r="AF1071" s="4">
        <v>1.504E-4</v>
      </c>
      <c r="AG1071" s="4">
        <v>4.3665000000000002E-4</v>
      </c>
      <c r="AH1071" s="4">
        <v>0.5</v>
      </c>
      <c r="AI1071" s="4">
        <v>0.11899999999999999</v>
      </c>
      <c r="AJ1071" s="4">
        <v>0</v>
      </c>
      <c r="AK1071" s="4">
        <v>4.1562966650074529</v>
      </c>
      <c r="AL1071" s="4">
        <v>1.0098416645521147</v>
      </c>
    </row>
    <row r="1072" spans="1:38">
      <c r="A1072" s="4"/>
      <c r="B1072" s="4"/>
      <c r="C1072" s="4"/>
      <c r="D1072" s="4"/>
      <c r="E1072" s="4">
        <v>178.30099999999999</v>
      </c>
      <c r="F1072" s="4">
        <v>10.702999999999999</v>
      </c>
      <c r="G1072" s="4">
        <v>0</v>
      </c>
      <c r="H1072" s="4">
        <v>156.46</v>
      </c>
      <c r="I1072" s="4">
        <v>1.492</v>
      </c>
      <c r="J1072" s="4">
        <v>7.2899999999999996E-3</v>
      </c>
      <c r="K1072" s="4">
        <v>1.6500000000000001E-2</v>
      </c>
      <c r="L1072" s="4">
        <v>1.5098</v>
      </c>
      <c r="M1072" s="4">
        <v>7.4999999999999997E-2</v>
      </c>
      <c r="N1072" s="4">
        <v>4.5375999999999999E-4</v>
      </c>
      <c r="O1072" s="4">
        <v>1.4022000000000001E-4</v>
      </c>
      <c r="P1072" s="4">
        <v>6.6359999999999998E-4</v>
      </c>
      <c r="Q1072" s="4">
        <v>0</v>
      </c>
      <c r="R1072" s="4">
        <v>3.7739603369370656</v>
      </c>
      <c r="S1072" s="4">
        <v>1.0144779033551412</v>
      </c>
      <c r="T1072" s="4"/>
      <c r="U1072" s="4"/>
      <c r="V1072" s="4">
        <v>178.30099999999999</v>
      </c>
      <c r="W1072" s="4">
        <v>7.32</v>
      </c>
      <c r="X1072" s="4">
        <v>0</v>
      </c>
      <c r="Y1072" s="4">
        <v>1.4970000000000001</v>
      </c>
      <c r="Z1072" s="4">
        <v>4.3200000000000001E-3</v>
      </c>
      <c r="AA1072" s="4">
        <v>1.6320000000000001E-2</v>
      </c>
      <c r="AB1072" s="4">
        <v>-12.6</v>
      </c>
      <c r="AC1072" s="4">
        <v>159.04</v>
      </c>
      <c r="AD1072" s="4">
        <v>1.50796</v>
      </c>
      <c r="AE1072" s="4">
        <v>3.7553E-4</v>
      </c>
      <c r="AF1072" s="4">
        <v>1.5243E-4</v>
      </c>
      <c r="AG1072" s="4">
        <v>4.4265E-4</v>
      </c>
      <c r="AH1072" s="4">
        <v>0.50700000000000001</v>
      </c>
      <c r="AI1072" s="4">
        <v>0.12</v>
      </c>
      <c r="AJ1072" s="4">
        <v>0</v>
      </c>
      <c r="AK1072" s="4">
        <v>4.1628461397395622</v>
      </c>
      <c r="AL1072" s="4">
        <v>1.0096923221461636</v>
      </c>
    </row>
    <row r="1073" spans="1:38">
      <c r="A1073" s="4"/>
      <c r="B1073" s="4"/>
      <c r="C1073" s="4"/>
      <c r="D1073" s="4"/>
      <c r="E1073" s="4">
        <v>178.46799999999999</v>
      </c>
      <c r="F1073" s="4">
        <v>10.688000000000001</v>
      </c>
      <c r="G1073" s="4">
        <v>0</v>
      </c>
      <c r="H1073" s="4">
        <v>156.46</v>
      </c>
      <c r="I1073" s="4">
        <v>1.4910000000000001</v>
      </c>
      <c r="J1073" s="4">
        <v>7.3000000000000001E-3</v>
      </c>
      <c r="K1073" s="4">
        <v>1.6410000000000001E-2</v>
      </c>
      <c r="L1073" s="4">
        <v>1.5097100000000001</v>
      </c>
      <c r="M1073" s="4">
        <v>7.4999999999999997E-2</v>
      </c>
      <c r="N1073" s="4">
        <v>4.5312E-4</v>
      </c>
      <c r="O1073" s="4">
        <v>1.4003E-4</v>
      </c>
      <c r="P1073" s="4">
        <v>6.6266000000000003E-4</v>
      </c>
      <c r="Q1073" s="4">
        <v>0</v>
      </c>
      <c r="R1073" s="4">
        <v>3.7739603369370656</v>
      </c>
      <c r="S1073" s="4">
        <v>1.0138117421578192</v>
      </c>
      <c r="T1073" s="4"/>
      <c r="U1073" s="4"/>
      <c r="V1073" s="4">
        <v>178.46799999999999</v>
      </c>
      <c r="W1073" s="4">
        <v>7.2460000000000004</v>
      </c>
      <c r="X1073" s="4">
        <v>0</v>
      </c>
      <c r="Y1073" s="4">
        <v>1.4970000000000001</v>
      </c>
      <c r="Z1073" s="4">
        <v>4.3099999999999996E-3</v>
      </c>
      <c r="AA1073" s="4">
        <v>1.6240000000000001E-2</v>
      </c>
      <c r="AB1073" s="4">
        <v>-12.67</v>
      </c>
      <c r="AC1073" s="4">
        <v>159.05000000000001</v>
      </c>
      <c r="AD1073" s="4">
        <v>1.50786</v>
      </c>
      <c r="AE1073" s="4">
        <v>3.7159999999999998E-4</v>
      </c>
      <c r="AF1073" s="4">
        <v>1.5086E-4</v>
      </c>
      <c r="AG1073" s="4">
        <v>4.3808999999999997E-4</v>
      </c>
      <c r="AH1073" s="4">
        <v>0.502</v>
      </c>
      <c r="AI1073" s="4">
        <v>0.11899999999999999</v>
      </c>
      <c r="AJ1073" s="4">
        <v>0</v>
      </c>
      <c r="AK1073" s="4">
        <v>4.1693956144717159</v>
      </c>
      <c r="AL1073" s="4">
        <v>1.0089456101164129</v>
      </c>
    </row>
    <row r="1074" spans="1:38">
      <c r="A1074" s="4"/>
      <c r="B1074" s="4"/>
      <c r="C1074" s="4"/>
      <c r="D1074" s="4"/>
      <c r="E1074" s="4">
        <v>178.63399999999999</v>
      </c>
      <c r="F1074" s="4">
        <v>10.66</v>
      </c>
      <c r="G1074" s="4">
        <v>0</v>
      </c>
      <c r="H1074" s="4">
        <v>156.46</v>
      </c>
      <c r="I1074" s="4">
        <v>1.4910000000000001</v>
      </c>
      <c r="J1074" s="4">
        <v>7.3099999999999997E-3</v>
      </c>
      <c r="K1074" s="4">
        <v>1.6400000000000001E-2</v>
      </c>
      <c r="L1074" s="4">
        <v>1.5097</v>
      </c>
      <c r="M1074" s="4">
        <v>7.4999999999999997E-2</v>
      </c>
      <c r="N1074" s="4">
        <v>4.5194000000000001E-4</v>
      </c>
      <c r="O1074" s="4">
        <v>1.3966E-4</v>
      </c>
      <c r="P1074" s="4">
        <v>6.6093E-4</v>
      </c>
      <c r="Q1074" s="4">
        <v>0</v>
      </c>
      <c r="R1074" s="4">
        <v>3.7739603369370656</v>
      </c>
      <c r="S1074" s="4">
        <v>1.0137377242470051</v>
      </c>
      <c r="T1074" s="4"/>
      <c r="U1074" s="4"/>
      <c r="V1074" s="4">
        <v>178.63399999999999</v>
      </c>
      <c r="W1074" s="4">
        <v>7.1870000000000003</v>
      </c>
      <c r="X1074" s="4">
        <v>0</v>
      </c>
      <c r="Y1074" s="4">
        <v>1.4970000000000001</v>
      </c>
      <c r="Z1074" s="4">
        <v>4.3099999999999996E-3</v>
      </c>
      <c r="AA1074" s="4">
        <v>1.6230000000000001E-2</v>
      </c>
      <c r="AB1074" s="4">
        <v>-12.7</v>
      </c>
      <c r="AC1074" s="4">
        <v>159.06</v>
      </c>
      <c r="AD1074" s="4">
        <v>1.5078499999999999</v>
      </c>
      <c r="AE1074" s="4">
        <v>3.6854999999999999E-4</v>
      </c>
      <c r="AF1074" s="4">
        <v>1.4964000000000001E-4</v>
      </c>
      <c r="AG1074" s="4">
        <v>4.3449999999999999E-4</v>
      </c>
      <c r="AH1074" s="4">
        <v>0.498</v>
      </c>
      <c r="AI1074" s="4">
        <v>0.11799999999999999</v>
      </c>
      <c r="AJ1074" s="4">
        <v>0</v>
      </c>
      <c r="AK1074" s="4">
        <v>4.1759450892038252</v>
      </c>
      <c r="AL1074" s="4">
        <v>1.0088709389134374</v>
      </c>
    </row>
    <row r="1075" spans="1:38">
      <c r="A1075" s="4"/>
      <c r="B1075" s="4"/>
      <c r="C1075" s="4"/>
      <c r="D1075" s="4"/>
      <c r="E1075" s="4">
        <v>178.80099999999999</v>
      </c>
      <c r="F1075" s="4">
        <v>10.65</v>
      </c>
      <c r="G1075" s="4">
        <v>0</v>
      </c>
      <c r="H1075" s="4">
        <v>156.44999999999999</v>
      </c>
      <c r="I1075" s="4">
        <v>1.492</v>
      </c>
      <c r="J1075" s="4">
        <v>7.3099999999999997E-3</v>
      </c>
      <c r="K1075" s="4">
        <v>1.6369999999999999E-2</v>
      </c>
      <c r="L1075" s="4">
        <v>1.5097799999999999</v>
      </c>
      <c r="M1075" s="4">
        <v>7.4999999999999997E-2</v>
      </c>
      <c r="N1075" s="4">
        <v>4.5155999999999999E-4</v>
      </c>
      <c r="O1075" s="4">
        <v>1.3955E-4</v>
      </c>
      <c r="P1075" s="4">
        <v>6.6036999999999997E-4</v>
      </c>
      <c r="Q1075" s="4">
        <v>0</v>
      </c>
      <c r="R1075" s="4">
        <v>3.7673277177157294</v>
      </c>
      <c r="S1075" s="4">
        <v>1.0143298675335131</v>
      </c>
      <c r="T1075" s="4"/>
      <c r="U1075" s="4"/>
      <c r="V1075" s="4">
        <v>178.80099999999999</v>
      </c>
      <c r="W1075" s="4">
        <v>7.2140000000000004</v>
      </c>
      <c r="X1075" s="4">
        <v>0</v>
      </c>
      <c r="Y1075" s="4">
        <v>1.4970000000000001</v>
      </c>
      <c r="Z1075" s="4">
        <v>4.3299999999999996E-3</v>
      </c>
      <c r="AA1075" s="4">
        <v>1.6199999999999999E-2</v>
      </c>
      <c r="AB1075" s="4">
        <v>-12.64</v>
      </c>
      <c r="AC1075" s="4">
        <v>159.03</v>
      </c>
      <c r="AD1075" s="4">
        <v>1.5079400000000001</v>
      </c>
      <c r="AE1075" s="4">
        <v>3.7006000000000002E-4</v>
      </c>
      <c r="AF1075" s="4">
        <v>1.5022000000000001E-4</v>
      </c>
      <c r="AG1075" s="4">
        <v>4.3623000000000002E-4</v>
      </c>
      <c r="AH1075" s="4">
        <v>0.499</v>
      </c>
      <c r="AI1075" s="4">
        <v>0.11799999999999999</v>
      </c>
      <c r="AJ1075" s="4">
        <v>0</v>
      </c>
      <c r="AK1075" s="4">
        <v>4.1562966650074529</v>
      </c>
      <c r="AL1075" s="4">
        <v>1.0095429797402142</v>
      </c>
    </row>
    <row r="1076" spans="1:38">
      <c r="A1076" s="4"/>
      <c r="B1076" s="4"/>
      <c r="C1076" s="4"/>
      <c r="D1076" s="4"/>
      <c r="E1076" s="4">
        <v>178.96799999999999</v>
      </c>
      <c r="F1076" s="4">
        <v>10.707000000000001</v>
      </c>
      <c r="G1076" s="4">
        <v>0</v>
      </c>
      <c r="H1076" s="4">
        <v>156.47</v>
      </c>
      <c r="I1076" s="4">
        <v>1.4910000000000001</v>
      </c>
      <c r="J1076" s="4">
        <v>7.28E-3</v>
      </c>
      <c r="K1076" s="4">
        <v>1.6389999999999998E-2</v>
      </c>
      <c r="L1076" s="4">
        <v>1.5096400000000001</v>
      </c>
      <c r="M1076" s="4">
        <v>7.4999999999999997E-2</v>
      </c>
      <c r="N1076" s="4">
        <v>4.5389999999999997E-4</v>
      </c>
      <c r="O1076" s="4">
        <v>1.4027000000000001E-4</v>
      </c>
      <c r="P1076" s="4">
        <v>6.6381999999999997E-4</v>
      </c>
      <c r="Q1076" s="4">
        <v>0</v>
      </c>
      <c r="R1076" s="4">
        <v>3.7805929561584017</v>
      </c>
      <c r="S1076" s="4">
        <v>1.013293616782124</v>
      </c>
      <c r="T1076" s="4"/>
      <c r="U1076" s="4"/>
      <c r="V1076" s="4">
        <v>178.96799999999999</v>
      </c>
      <c r="W1076" s="4">
        <v>7.21</v>
      </c>
      <c r="X1076" s="4">
        <v>0</v>
      </c>
      <c r="Y1076" s="4">
        <v>1.4970000000000001</v>
      </c>
      <c r="Z1076" s="4">
        <v>4.2700000000000004E-3</v>
      </c>
      <c r="AA1076" s="4">
        <v>1.6219999999999998E-2</v>
      </c>
      <c r="AB1076" s="4">
        <v>-12.77</v>
      </c>
      <c r="AC1076" s="4">
        <v>159.08000000000001</v>
      </c>
      <c r="AD1076" s="4">
        <v>1.5077700000000001</v>
      </c>
      <c r="AE1076" s="4">
        <v>3.6957E-4</v>
      </c>
      <c r="AF1076" s="4">
        <v>1.5008E-4</v>
      </c>
      <c r="AG1076" s="4">
        <v>4.3576999999999998E-4</v>
      </c>
      <c r="AH1076" s="4">
        <v>0.499</v>
      </c>
      <c r="AI1076" s="4">
        <v>0.11899999999999999</v>
      </c>
      <c r="AJ1076" s="4">
        <v>0</v>
      </c>
      <c r="AK1076" s="4">
        <v>4.1890440386680883</v>
      </c>
      <c r="AL1076" s="4">
        <v>1.0082735692896381</v>
      </c>
    </row>
    <row r="1077" spans="1:38">
      <c r="A1077" s="4"/>
      <c r="B1077" s="4"/>
      <c r="C1077" s="4"/>
      <c r="D1077" s="4"/>
      <c r="E1077" s="4">
        <v>179.137</v>
      </c>
      <c r="F1077" s="4">
        <v>10.659000000000001</v>
      </c>
      <c r="G1077" s="4">
        <v>0</v>
      </c>
      <c r="H1077" s="4">
        <v>156.44999999999999</v>
      </c>
      <c r="I1077" s="4">
        <v>1.4910000000000001</v>
      </c>
      <c r="J1077" s="4">
        <v>7.3400000000000002E-3</v>
      </c>
      <c r="K1077" s="4">
        <v>1.644E-2</v>
      </c>
      <c r="L1077" s="4">
        <v>1.5098</v>
      </c>
      <c r="M1077" s="4">
        <v>7.4999999999999997E-2</v>
      </c>
      <c r="N1077" s="4">
        <v>4.5189999999999998E-4</v>
      </c>
      <c r="O1077" s="4">
        <v>1.3966E-4</v>
      </c>
      <c r="P1077" s="4">
        <v>6.6085000000000004E-4</v>
      </c>
      <c r="Q1077" s="4">
        <v>0</v>
      </c>
      <c r="R1077" s="4">
        <v>3.7673277177157294</v>
      </c>
      <c r="S1077" s="4">
        <v>1.0144779033551412</v>
      </c>
      <c r="T1077" s="4"/>
      <c r="U1077" s="4"/>
      <c r="V1077" s="4">
        <v>179.137</v>
      </c>
      <c r="W1077" s="4">
        <v>7.319</v>
      </c>
      <c r="X1077" s="4">
        <v>0</v>
      </c>
      <c r="Y1077" s="4">
        <v>1.4970000000000001</v>
      </c>
      <c r="Z1077" s="4">
        <v>4.3899999999999998E-3</v>
      </c>
      <c r="AA1077" s="4">
        <v>1.626E-2</v>
      </c>
      <c r="AB1077" s="4">
        <v>-12.5</v>
      </c>
      <c r="AC1077" s="4">
        <v>159</v>
      </c>
      <c r="AD1077" s="4">
        <v>1.5079800000000001</v>
      </c>
      <c r="AE1077" s="4">
        <v>3.7556999999999998E-4</v>
      </c>
      <c r="AF1077" s="4">
        <v>1.5239E-4</v>
      </c>
      <c r="AG1077" s="4">
        <v>4.4265999999999999E-4</v>
      </c>
      <c r="AH1077" s="4">
        <v>0.50600000000000001</v>
      </c>
      <c r="AI1077" s="4">
        <v>0.12</v>
      </c>
      <c r="AJ1077" s="4">
        <v>0</v>
      </c>
      <c r="AK1077" s="4">
        <v>4.1366482408110583</v>
      </c>
      <c r="AL1077" s="4">
        <v>1.0098416645521147</v>
      </c>
    </row>
    <row r="1078" spans="1:38">
      <c r="A1078" s="4"/>
      <c r="B1078" s="4"/>
      <c r="C1078" s="4"/>
      <c r="D1078" s="4"/>
      <c r="E1078" s="4">
        <v>179.30199999999999</v>
      </c>
      <c r="F1078" s="4">
        <v>10.691000000000001</v>
      </c>
      <c r="G1078" s="4">
        <v>0</v>
      </c>
      <c r="H1078" s="4">
        <v>156.47</v>
      </c>
      <c r="I1078" s="4">
        <v>1.4910000000000001</v>
      </c>
      <c r="J1078" s="4">
        <v>7.3299999999999997E-3</v>
      </c>
      <c r="K1078" s="4">
        <v>1.6320000000000001E-2</v>
      </c>
      <c r="L1078" s="4">
        <v>1.50963</v>
      </c>
      <c r="M1078" s="4">
        <v>7.4999999999999997E-2</v>
      </c>
      <c r="N1078" s="4">
        <v>4.5315999999999998E-4</v>
      </c>
      <c r="O1078" s="4">
        <v>1.4003999999999999E-4</v>
      </c>
      <c r="P1078" s="4">
        <v>6.6270000000000001E-4</v>
      </c>
      <c r="Q1078" s="4">
        <v>0</v>
      </c>
      <c r="R1078" s="4">
        <v>3.7805929561584017</v>
      </c>
      <c r="S1078" s="4">
        <v>1.01321959887131</v>
      </c>
      <c r="T1078" s="4"/>
      <c r="U1078" s="4"/>
      <c r="V1078" s="4">
        <v>179.30199999999999</v>
      </c>
      <c r="W1078" s="4">
        <v>7.3120000000000003</v>
      </c>
      <c r="X1078" s="4">
        <v>0</v>
      </c>
      <c r="Y1078" s="4">
        <v>1.4970000000000001</v>
      </c>
      <c r="Z1078" s="4">
        <v>4.3600000000000002E-3</v>
      </c>
      <c r="AA1078" s="4">
        <v>1.6150000000000001E-2</v>
      </c>
      <c r="AB1078" s="4">
        <v>-12.57</v>
      </c>
      <c r="AC1078" s="4">
        <v>159.04</v>
      </c>
      <c r="AD1078" s="4">
        <v>1.5078</v>
      </c>
      <c r="AE1078" s="4">
        <v>3.7500000000000001E-4</v>
      </c>
      <c r="AF1078" s="4">
        <v>1.5218999999999999E-4</v>
      </c>
      <c r="AG1078" s="4">
        <v>4.4210000000000001E-4</v>
      </c>
      <c r="AH1078" s="4">
        <v>0.50600000000000001</v>
      </c>
      <c r="AI1078" s="4">
        <v>0.12</v>
      </c>
      <c r="AJ1078" s="4">
        <v>0</v>
      </c>
      <c r="AK1078" s="4">
        <v>4.1628461397395622</v>
      </c>
      <c r="AL1078" s="4">
        <v>1.0084975828985629</v>
      </c>
    </row>
    <row r="1079" spans="1:38">
      <c r="A1079" s="4"/>
      <c r="B1079" s="4"/>
      <c r="C1079" s="4"/>
      <c r="D1079" s="4"/>
      <c r="E1079" s="4">
        <v>179.46799999999999</v>
      </c>
      <c r="F1079" s="4">
        <v>10.625999999999999</v>
      </c>
      <c r="G1079" s="4">
        <v>0</v>
      </c>
      <c r="H1079" s="4">
        <v>156.47</v>
      </c>
      <c r="I1079" s="4">
        <v>1.4910000000000001</v>
      </c>
      <c r="J1079" s="4">
        <v>7.3099999999999997E-3</v>
      </c>
      <c r="K1079" s="4">
        <v>1.6420000000000001E-2</v>
      </c>
      <c r="L1079" s="4">
        <v>1.5097</v>
      </c>
      <c r="M1079" s="4">
        <v>7.3999999999999996E-2</v>
      </c>
      <c r="N1079" s="4">
        <v>4.5042999999999998E-4</v>
      </c>
      <c r="O1079" s="4">
        <v>1.392E-4</v>
      </c>
      <c r="P1079" s="4">
        <v>6.5872000000000001E-4</v>
      </c>
      <c r="Q1079" s="4">
        <v>0</v>
      </c>
      <c r="R1079" s="4">
        <v>3.7805929561584017</v>
      </c>
      <c r="S1079" s="4">
        <v>1.0137377242470051</v>
      </c>
      <c r="T1079" s="4"/>
      <c r="U1079" s="4"/>
      <c r="V1079" s="4">
        <v>179.46799999999999</v>
      </c>
      <c r="W1079" s="4">
        <v>7.2110000000000003</v>
      </c>
      <c r="X1079" s="4">
        <v>0</v>
      </c>
      <c r="Y1079" s="4">
        <v>1.4970000000000001</v>
      </c>
      <c r="Z1079" s="4">
        <v>4.3400000000000001E-3</v>
      </c>
      <c r="AA1079" s="4">
        <v>1.6250000000000001E-2</v>
      </c>
      <c r="AB1079" s="4">
        <v>-12.59</v>
      </c>
      <c r="AC1079" s="4">
        <v>159.05000000000001</v>
      </c>
      <c r="AD1079" s="4">
        <v>1.50786</v>
      </c>
      <c r="AE1079" s="4">
        <v>3.6985000000000002E-4</v>
      </c>
      <c r="AF1079" s="4">
        <v>1.5012000000000001E-4</v>
      </c>
      <c r="AG1079" s="4">
        <v>4.3600000000000003E-4</v>
      </c>
      <c r="AH1079" s="4">
        <v>0.499</v>
      </c>
      <c r="AI1079" s="4">
        <v>0.11799999999999999</v>
      </c>
      <c r="AJ1079" s="4">
        <v>0</v>
      </c>
      <c r="AK1079" s="4">
        <v>4.1693956144717159</v>
      </c>
      <c r="AL1079" s="4">
        <v>1.0089456101164129</v>
      </c>
    </row>
    <row r="1080" spans="1:38">
      <c r="A1080" s="4"/>
      <c r="B1080" s="4"/>
      <c r="C1080" s="4"/>
      <c r="D1080" s="4"/>
      <c r="E1080" s="4">
        <v>179.63499999999999</v>
      </c>
      <c r="F1080" s="4">
        <v>10.664999999999999</v>
      </c>
      <c r="G1080" s="4">
        <v>0</v>
      </c>
      <c r="H1080" s="4">
        <v>156.46</v>
      </c>
      <c r="I1080" s="4">
        <v>1.4910000000000001</v>
      </c>
      <c r="J1080" s="4">
        <v>7.3200000000000001E-3</v>
      </c>
      <c r="K1080" s="4">
        <v>1.636E-2</v>
      </c>
      <c r="L1080" s="4">
        <v>1.5097700000000001</v>
      </c>
      <c r="M1080" s="4">
        <v>7.4999999999999997E-2</v>
      </c>
      <c r="N1080" s="4">
        <v>4.5211999999999997E-4</v>
      </c>
      <c r="O1080" s="4">
        <v>1.3972E-4</v>
      </c>
      <c r="P1080" s="4">
        <v>6.6118000000000004E-4</v>
      </c>
      <c r="Q1080" s="4">
        <v>0</v>
      </c>
      <c r="R1080" s="4">
        <v>3.7739603369370656</v>
      </c>
      <c r="S1080" s="4">
        <v>1.0142558496227005</v>
      </c>
      <c r="T1080" s="4"/>
      <c r="U1080" s="4"/>
      <c r="V1080" s="4">
        <v>179.63499999999999</v>
      </c>
      <c r="W1080" s="4">
        <v>7.2489999999999997</v>
      </c>
      <c r="X1080" s="4">
        <v>0</v>
      </c>
      <c r="Y1080" s="4">
        <v>1.4970000000000001</v>
      </c>
      <c r="Z1080" s="4">
        <v>4.3400000000000001E-3</v>
      </c>
      <c r="AA1080" s="4">
        <v>1.619E-2</v>
      </c>
      <c r="AB1080" s="4">
        <v>-12.62</v>
      </c>
      <c r="AC1080" s="4">
        <v>159.04</v>
      </c>
      <c r="AD1080" s="4">
        <v>1.50793</v>
      </c>
      <c r="AE1080" s="4">
        <v>3.7181999999999997E-4</v>
      </c>
      <c r="AF1080" s="4">
        <v>1.5093999999999999E-4</v>
      </c>
      <c r="AG1080" s="4">
        <v>4.3827999999999998E-4</v>
      </c>
      <c r="AH1080" s="4">
        <v>0.502</v>
      </c>
      <c r="AI1080" s="4">
        <v>0.11899999999999999</v>
      </c>
      <c r="AJ1080" s="4">
        <v>0</v>
      </c>
      <c r="AK1080" s="4">
        <v>4.1628461397395622</v>
      </c>
      <c r="AL1080" s="4">
        <v>1.0094683085372387</v>
      </c>
    </row>
    <row r="1081" spans="1:38">
      <c r="A1081" s="4"/>
      <c r="B1081" s="4"/>
      <c r="C1081" s="4"/>
      <c r="D1081" s="4"/>
      <c r="E1081" s="4">
        <v>179.80099999999999</v>
      </c>
      <c r="F1081" s="4">
        <v>10.577</v>
      </c>
      <c r="G1081" s="4">
        <v>0</v>
      </c>
      <c r="H1081" s="4">
        <v>156.46</v>
      </c>
      <c r="I1081" s="4">
        <v>1.4910000000000001</v>
      </c>
      <c r="J1081" s="4">
        <v>7.3400000000000002E-3</v>
      </c>
      <c r="K1081" s="4">
        <v>1.6420000000000001E-2</v>
      </c>
      <c r="L1081" s="4">
        <v>1.50972</v>
      </c>
      <c r="M1081" s="4">
        <v>7.3999999999999996E-2</v>
      </c>
      <c r="N1081" s="4">
        <v>4.4841999999999999E-4</v>
      </c>
      <c r="O1081" s="4">
        <v>1.3859000000000001E-4</v>
      </c>
      <c r="P1081" s="4">
        <v>6.5576999999999996E-4</v>
      </c>
      <c r="Q1081" s="4">
        <v>0</v>
      </c>
      <c r="R1081" s="4">
        <v>3.7739603369370656</v>
      </c>
      <c r="S1081" s="4">
        <v>1.0138857600686317</v>
      </c>
      <c r="T1081" s="4"/>
      <c r="U1081" s="4"/>
      <c r="V1081" s="4">
        <v>179.80099999999999</v>
      </c>
      <c r="W1081" s="4">
        <v>7.2329999999999997</v>
      </c>
      <c r="X1081" s="4">
        <v>0</v>
      </c>
      <c r="Y1081" s="4">
        <v>1.4970000000000001</v>
      </c>
      <c r="Z1081" s="4">
        <v>4.4099999999999999E-3</v>
      </c>
      <c r="AA1081" s="4">
        <v>1.6250000000000001E-2</v>
      </c>
      <c r="AB1081" s="4">
        <v>-12.44</v>
      </c>
      <c r="AC1081" s="4">
        <v>159</v>
      </c>
      <c r="AD1081" s="4">
        <v>1.5079100000000001</v>
      </c>
      <c r="AE1081" s="4">
        <v>3.7111000000000002E-4</v>
      </c>
      <c r="AF1081" s="4">
        <v>1.5053000000000001E-4</v>
      </c>
      <c r="AG1081" s="4">
        <v>4.3749000000000001E-4</v>
      </c>
      <c r="AH1081" s="4">
        <v>0.5</v>
      </c>
      <c r="AI1081" s="4">
        <v>0.11899999999999999</v>
      </c>
      <c r="AJ1081" s="4">
        <v>0</v>
      </c>
      <c r="AK1081" s="4">
        <v>4.1366482408110583</v>
      </c>
      <c r="AL1081" s="4">
        <v>1.0093189661312891</v>
      </c>
    </row>
    <row r="1082" spans="1:38">
      <c r="A1082" s="4"/>
      <c r="B1082" s="4"/>
      <c r="C1082" s="4"/>
      <c r="D1082" s="4"/>
      <c r="E1082" s="4">
        <v>179.96799999999999</v>
      </c>
      <c r="F1082" s="4">
        <v>10.699</v>
      </c>
      <c r="G1082" s="4">
        <v>0</v>
      </c>
      <c r="H1082" s="4">
        <v>156.44</v>
      </c>
      <c r="I1082" s="4">
        <v>1.492</v>
      </c>
      <c r="J1082" s="4">
        <v>7.3000000000000001E-3</v>
      </c>
      <c r="K1082" s="4">
        <v>1.6420000000000001E-2</v>
      </c>
      <c r="L1082" s="4">
        <v>1.50989</v>
      </c>
      <c r="M1082" s="4">
        <v>7.4999999999999997E-2</v>
      </c>
      <c r="N1082" s="4">
        <v>4.5371000000000002E-4</v>
      </c>
      <c r="O1082" s="4">
        <v>1.4020999999999999E-4</v>
      </c>
      <c r="P1082" s="4">
        <v>6.6350999999999997E-4</v>
      </c>
      <c r="Q1082" s="4">
        <v>0</v>
      </c>
      <c r="R1082" s="4">
        <v>3.7606950984944154</v>
      </c>
      <c r="S1082" s="4">
        <v>1.015144064552463</v>
      </c>
      <c r="T1082" s="4"/>
      <c r="U1082" s="4"/>
      <c r="V1082" s="4">
        <v>179.96799999999999</v>
      </c>
      <c r="W1082" s="4">
        <v>7.23</v>
      </c>
      <c r="X1082" s="4">
        <v>0</v>
      </c>
      <c r="Y1082" s="4">
        <v>1.4970000000000001</v>
      </c>
      <c r="Z1082" s="4">
        <v>4.3E-3</v>
      </c>
      <c r="AA1082" s="4">
        <v>1.6250000000000001E-2</v>
      </c>
      <c r="AB1082" s="4">
        <v>-12.73</v>
      </c>
      <c r="AC1082" s="4">
        <v>159.04</v>
      </c>
      <c r="AD1082" s="4">
        <v>1.50803</v>
      </c>
      <c r="AE1082" s="4">
        <v>3.7091000000000001E-4</v>
      </c>
      <c r="AF1082" s="4">
        <v>1.5063000000000001E-4</v>
      </c>
      <c r="AG1082" s="4">
        <v>4.3717000000000002E-4</v>
      </c>
      <c r="AH1082" s="4">
        <v>0.501</v>
      </c>
      <c r="AI1082" s="4">
        <v>0.11899999999999999</v>
      </c>
      <c r="AJ1082" s="4">
        <v>0</v>
      </c>
      <c r="AK1082" s="4">
        <v>4.1628461397395622</v>
      </c>
      <c r="AL1082" s="4">
        <v>1.0102150205669891</v>
      </c>
    </row>
    <row r="1083" spans="1:38">
      <c r="A1083" s="4"/>
      <c r="B1083" s="4"/>
      <c r="C1083" s="4"/>
      <c r="D1083" s="4"/>
      <c r="E1083" s="4">
        <v>180.13499999999999</v>
      </c>
      <c r="F1083" s="4">
        <v>10.629</v>
      </c>
      <c r="G1083" s="4">
        <v>0</v>
      </c>
      <c r="H1083" s="4">
        <v>156.47</v>
      </c>
      <c r="I1083" s="4">
        <v>1.4910000000000001</v>
      </c>
      <c r="J1083" s="4">
        <v>7.3499999999999998E-3</v>
      </c>
      <c r="K1083" s="4">
        <v>1.6330000000000001E-2</v>
      </c>
      <c r="L1083" s="4">
        <v>1.50962</v>
      </c>
      <c r="M1083" s="4">
        <v>7.4999999999999997E-2</v>
      </c>
      <c r="N1083" s="4">
        <v>4.5053999999999998E-4</v>
      </c>
      <c r="O1083" s="4">
        <v>1.3924E-4</v>
      </c>
      <c r="P1083" s="4">
        <v>6.5886000000000004E-4</v>
      </c>
      <c r="Q1083" s="4">
        <v>0</v>
      </c>
      <c r="R1083" s="4">
        <v>3.7805929561584017</v>
      </c>
      <c r="S1083" s="4">
        <v>1.0131455809604959</v>
      </c>
      <c r="T1083" s="4"/>
      <c r="U1083" s="4"/>
      <c r="V1083" s="4">
        <v>180.13499999999999</v>
      </c>
      <c r="W1083" s="4">
        <v>7.3150000000000004</v>
      </c>
      <c r="X1083" s="4">
        <v>0</v>
      </c>
      <c r="Y1083" s="4">
        <v>1.4970000000000001</v>
      </c>
      <c r="Z1083" s="4">
        <v>4.4200000000000003E-3</v>
      </c>
      <c r="AA1083" s="4">
        <v>1.6160000000000001E-2</v>
      </c>
      <c r="AB1083" s="4">
        <v>-12.43</v>
      </c>
      <c r="AC1083" s="4">
        <v>159.01</v>
      </c>
      <c r="AD1083" s="4">
        <v>1.5078100000000001</v>
      </c>
      <c r="AE1083" s="4">
        <v>3.7523999999999999E-4</v>
      </c>
      <c r="AF1083" s="4">
        <v>1.5220000000000001E-4</v>
      </c>
      <c r="AG1083" s="4">
        <v>4.4239000000000002E-4</v>
      </c>
      <c r="AH1083" s="4">
        <v>0.50600000000000001</v>
      </c>
      <c r="AI1083" s="4">
        <v>0.12</v>
      </c>
      <c r="AJ1083" s="4">
        <v>0</v>
      </c>
      <c r="AK1083" s="4">
        <v>4.1431977155431898</v>
      </c>
      <c r="AL1083" s="4">
        <v>1.0085722541015385</v>
      </c>
    </row>
    <row r="1084" spans="1:38">
      <c r="A1084" s="4"/>
      <c r="B1084" s="4"/>
      <c r="C1084" s="4"/>
      <c r="D1084" s="4"/>
      <c r="E1084" s="4">
        <v>180.30199999999999</v>
      </c>
      <c r="F1084" s="4">
        <v>10.728999999999999</v>
      </c>
      <c r="G1084" s="4">
        <v>0</v>
      </c>
      <c r="H1084" s="4">
        <v>156.46</v>
      </c>
      <c r="I1084" s="4">
        <v>1.4910000000000001</v>
      </c>
      <c r="J1084" s="4">
        <v>7.3000000000000001E-3</v>
      </c>
      <c r="K1084" s="4">
        <v>1.6420000000000001E-2</v>
      </c>
      <c r="L1084" s="4">
        <v>1.50969</v>
      </c>
      <c r="M1084" s="4">
        <v>7.4999999999999997E-2</v>
      </c>
      <c r="N1084" s="4">
        <v>4.5486000000000002E-4</v>
      </c>
      <c r="O1084" s="4">
        <v>1.4056999999999999E-4</v>
      </c>
      <c r="P1084" s="4">
        <v>6.6520000000000001E-4</v>
      </c>
      <c r="Q1084" s="4">
        <v>0</v>
      </c>
      <c r="R1084" s="4">
        <v>3.7739603369370656</v>
      </c>
      <c r="S1084" s="4">
        <v>1.0136637063361911</v>
      </c>
      <c r="T1084" s="4"/>
      <c r="U1084" s="4"/>
      <c r="V1084" s="4">
        <v>180.30199999999999</v>
      </c>
      <c r="W1084" s="4">
        <v>7.2469999999999999</v>
      </c>
      <c r="X1084" s="4">
        <v>0</v>
      </c>
      <c r="Y1084" s="4">
        <v>1.4970000000000001</v>
      </c>
      <c r="Z1084" s="4">
        <v>4.3E-3</v>
      </c>
      <c r="AA1084" s="4">
        <v>1.6250000000000001E-2</v>
      </c>
      <c r="AB1084" s="4">
        <v>-12.76</v>
      </c>
      <c r="AC1084" s="4">
        <v>159.07</v>
      </c>
      <c r="AD1084" s="4">
        <v>1.50783</v>
      </c>
      <c r="AE1084" s="4">
        <v>3.7156E-4</v>
      </c>
      <c r="AF1084" s="4">
        <v>1.5088999999999999E-4</v>
      </c>
      <c r="AG1084" s="4">
        <v>4.3804E-4</v>
      </c>
      <c r="AH1084" s="4">
        <v>0.502</v>
      </c>
      <c r="AI1084" s="4">
        <v>0.11899999999999999</v>
      </c>
      <c r="AJ1084" s="4">
        <v>0</v>
      </c>
      <c r="AK1084" s="4">
        <v>4.1824945639359568</v>
      </c>
      <c r="AL1084" s="4">
        <v>1.008721596507488</v>
      </c>
    </row>
    <row r="1085" spans="1:38">
      <c r="A1085" s="4"/>
      <c r="B1085" s="4"/>
      <c r="C1085" s="4"/>
      <c r="D1085" s="4"/>
      <c r="E1085" s="4">
        <v>180.46799999999999</v>
      </c>
      <c r="F1085" s="4">
        <v>10.61</v>
      </c>
      <c r="G1085" s="4">
        <v>0</v>
      </c>
      <c r="H1085" s="4">
        <v>156.44999999999999</v>
      </c>
      <c r="I1085" s="4">
        <v>1.492</v>
      </c>
      <c r="J1085" s="4">
        <v>7.3200000000000001E-3</v>
      </c>
      <c r="K1085" s="4">
        <v>1.6480000000000002E-2</v>
      </c>
      <c r="L1085" s="4">
        <v>1.5098400000000001</v>
      </c>
      <c r="M1085" s="4">
        <v>7.3999999999999996E-2</v>
      </c>
      <c r="N1085" s="4">
        <v>4.4987E-4</v>
      </c>
      <c r="O1085" s="4">
        <v>1.3903E-4</v>
      </c>
      <c r="P1085" s="4">
        <v>6.5788999999999995E-4</v>
      </c>
      <c r="Q1085" s="4">
        <v>0</v>
      </c>
      <c r="R1085" s="4">
        <v>3.7673277177157294</v>
      </c>
      <c r="S1085" s="4">
        <v>1.0147739749983959</v>
      </c>
      <c r="T1085" s="4"/>
      <c r="U1085" s="4"/>
      <c r="V1085" s="4">
        <v>180.46799999999999</v>
      </c>
      <c r="W1085" s="4">
        <v>7.23</v>
      </c>
      <c r="X1085" s="4">
        <v>0</v>
      </c>
      <c r="Y1085" s="4">
        <v>1.4970000000000001</v>
      </c>
      <c r="Z1085" s="4">
        <v>4.3699999999999998E-3</v>
      </c>
      <c r="AA1085" s="4">
        <v>1.6299999999999999E-2</v>
      </c>
      <c r="AB1085" s="4">
        <v>-12.52</v>
      </c>
      <c r="AC1085" s="4">
        <v>159.01</v>
      </c>
      <c r="AD1085" s="4">
        <v>1.5080199999999999</v>
      </c>
      <c r="AE1085" s="4">
        <v>3.7103E-4</v>
      </c>
      <c r="AF1085" s="4">
        <v>1.5056999999999999E-4</v>
      </c>
      <c r="AG1085" s="4">
        <v>4.3729000000000001E-4</v>
      </c>
      <c r="AH1085" s="4">
        <v>0.5</v>
      </c>
      <c r="AI1085" s="4">
        <v>0.11899999999999999</v>
      </c>
      <c r="AJ1085" s="4">
        <v>0</v>
      </c>
      <c r="AK1085" s="4">
        <v>4.1431977155431898</v>
      </c>
      <c r="AL1085" s="4">
        <v>1.0101403493640135</v>
      </c>
    </row>
    <row r="1086" spans="1:38">
      <c r="A1086" s="4"/>
      <c r="B1086" s="4"/>
      <c r="C1086" s="4"/>
      <c r="D1086" s="4"/>
      <c r="E1086" s="4">
        <v>180.63399999999999</v>
      </c>
      <c r="F1086" s="4">
        <v>10.49</v>
      </c>
      <c r="G1086" s="4">
        <v>0</v>
      </c>
      <c r="H1086" s="4">
        <v>156.46</v>
      </c>
      <c r="I1086" s="4">
        <v>1.492</v>
      </c>
      <c r="J1086" s="4">
        <v>7.3099999999999997E-3</v>
      </c>
      <c r="K1086" s="4">
        <v>1.6480000000000002E-2</v>
      </c>
      <c r="L1086" s="4">
        <v>1.50976</v>
      </c>
      <c r="M1086" s="4">
        <v>7.3999999999999996E-2</v>
      </c>
      <c r="N1086" s="4">
        <v>4.4473000000000001E-4</v>
      </c>
      <c r="O1086" s="4">
        <v>1.3744000000000001E-4</v>
      </c>
      <c r="P1086" s="4">
        <v>6.5037999999999999E-4</v>
      </c>
      <c r="Q1086" s="4">
        <v>0</v>
      </c>
      <c r="R1086" s="4">
        <v>3.7739603369370656</v>
      </c>
      <c r="S1086" s="4">
        <v>1.0141818317118865</v>
      </c>
      <c r="T1086" s="4"/>
      <c r="U1086" s="4"/>
      <c r="V1086" s="4">
        <v>180.63399999999999</v>
      </c>
      <c r="W1086" s="4">
        <v>7.1539999999999999</v>
      </c>
      <c r="X1086" s="4">
        <v>0</v>
      </c>
      <c r="Y1086" s="4">
        <v>1.4970000000000001</v>
      </c>
      <c r="Z1086" s="4">
        <v>4.3899999999999998E-3</v>
      </c>
      <c r="AA1086" s="4">
        <v>1.6299999999999999E-2</v>
      </c>
      <c r="AB1086" s="4">
        <v>-12.37</v>
      </c>
      <c r="AC1086" s="4">
        <v>158.99</v>
      </c>
      <c r="AD1086" s="4">
        <v>1.50797</v>
      </c>
      <c r="AE1086" s="4">
        <v>3.6714000000000001E-4</v>
      </c>
      <c r="AF1086" s="4">
        <v>1.4888999999999999E-4</v>
      </c>
      <c r="AG1086" s="4">
        <v>4.3281E-4</v>
      </c>
      <c r="AH1086" s="4">
        <v>0.495</v>
      </c>
      <c r="AI1086" s="4">
        <v>0.11700000000000001</v>
      </c>
      <c r="AJ1086" s="4">
        <v>0</v>
      </c>
      <c r="AK1086" s="4">
        <v>4.130098766078949</v>
      </c>
      <c r="AL1086" s="4">
        <v>1.0097669933491391</v>
      </c>
    </row>
    <row r="1087" spans="1:38">
      <c r="A1087" s="4"/>
      <c r="B1087" s="4"/>
      <c r="C1087" s="4"/>
      <c r="D1087" s="4"/>
      <c r="E1087" s="4">
        <v>180.80099999999999</v>
      </c>
      <c r="F1087" s="4">
        <v>10.664</v>
      </c>
      <c r="G1087" s="4">
        <v>0</v>
      </c>
      <c r="H1087" s="4">
        <v>156.47</v>
      </c>
      <c r="I1087" s="4">
        <v>1.4910000000000001</v>
      </c>
      <c r="J1087" s="4">
        <v>7.3099999999999997E-3</v>
      </c>
      <c r="K1087" s="4">
        <v>1.635E-2</v>
      </c>
      <c r="L1087" s="4">
        <v>1.5096700000000001</v>
      </c>
      <c r="M1087" s="4">
        <v>7.4999999999999997E-2</v>
      </c>
      <c r="N1087" s="4">
        <v>4.5207E-4</v>
      </c>
      <c r="O1087" s="4">
        <v>1.3970000000000001E-4</v>
      </c>
      <c r="P1087" s="4">
        <v>6.6113000000000001E-4</v>
      </c>
      <c r="Q1087" s="4">
        <v>0</v>
      </c>
      <c r="R1087" s="4">
        <v>3.7805929561584017</v>
      </c>
      <c r="S1087" s="4">
        <v>1.0135156705145647</v>
      </c>
      <c r="T1087" s="4"/>
      <c r="U1087" s="4"/>
      <c r="V1087" s="4">
        <v>180.80099999999999</v>
      </c>
      <c r="W1087" s="4">
        <v>7.2149999999999999</v>
      </c>
      <c r="X1087" s="4">
        <v>0</v>
      </c>
      <c r="Y1087" s="4">
        <v>1.4970000000000001</v>
      </c>
      <c r="Z1087" s="4">
        <v>4.3200000000000001E-3</v>
      </c>
      <c r="AA1087" s="4">
        <v>1.618E-2</v>
      </c>
      <c r="AB1087" s="4">
        <v>-12.66</v>
      </c>
      <c r="AC1087" s="4">
        <v>159.06</v>
      </c>
      <c r="AD1087" s="4">
        <v>1.5078199999999999</v>
      </c>
      <c r="AE1087" s="4">
        <v>3.6996000000000002E-4</v>
      </c>
      <c r="AF1087" s="4">
        <v>1.5019999999999999E-4</v>
      </c>
      <c r="AG1087" s="4">
        <v>4.3617999999999999E-4</v>
      </c>
      <c r="AH1087" s="4">
        <v>0.499</v>
      </c>
      <c r="AI1087" s="4">
        <v>0.11799999999999999</v>
      </c>
      <c r="AJ1087" s="4">
        <v>0</v>
      </c>
      <c r="AK1087" s="4">
        <v>4.1759450892038252</v>
      </c>
      <c r="AL1087" s="4">
        <v>1.0086469253045125</v>
      </c>
    </row>
    <row r="1088" spans="1:38">
      <c r="A1088" s="4"/>
      <c r="B1088" s="4"/>
      <c r="C1088" s="4"/>
      <c r="D1088" s="4"/>
      <c r="E1088" s="4">
        <v>180.96799999999999</v>
      </c>
      <c r="F1088" s="4">
        <v>10.675000000000001</v>
      </c>
      <c r="G1088" s="4">
        <v>0</v>
      </c>
      <c r="H1088" s="4">
        <v>156.44</v>
      </c>
      <c r="I1088" s="4">
        <v>1.492</v>
      </c>
      <c r="J1088" s="4">
        <v>7.2700000000000004E-3</v>
      </c>
      <c r="K1088" s="4">
        <v>1.6400000000000001E-2</v>
      </c>
      <c r="L1088" s="4">
        <v>1.5099100000000001</v>
      </c>
      <c r="M1088" s="4">
        <v>7.4999999999999997E-2</v>
      </c>
      <c r="N1088" s="4">
        <v>4.5268000000000001E-4</v>
      </c>
      <c r="O1088" s="4">
        <v>1.3988E-4</v>
      </c>
      <c r="P1088" s="4">
        <v>6.6200999999999999E-4</v>
      </c>
      <c r="Q1088" s="4">
        <v>0</v>
      </c>
      <c r="R1088" s="4">
        <v>3.7606950984944154</v>
      </c>
      <c r="S1088" s="4">
        <v>1.0152921003740911</v>
      </c>
      <c r="T1088" s="4"/>
      <c r="U1088" s="4"/>
      <c r="V1088" s="4">
        <v>180.96799999999999</v>
      </c>
      <c r="W1088" s="4">
        <v>7.133</v>
      </c>
      <c r="X1088" s="4">
        <v>0</v>
      </c>
      <c r="Y1088" s="4">
        <v>1.4970000000000001</v>
      </c>
      <c r="Z1088" s="4">
        <v>4.2500000000000003E-3</v>
      </c>
      <c r="AA1088" s="4">
        <v>1.6230000000000001E-2</v>
      </c>
      <c r="AB1088" s="4">
        <v>-12.82</v>
      </c>
      <c r="AC1088" s="4">
        <v>159.06</v>
      </c>
      <c r="AD1088" s="4">
        <v>1.50804</v>
      </c>
      <c r="AE1088" s="4">
        <v>3.6582999999999999E-4</v>
      </c>
      <c r="AF1088" s="4">
        <v>1.4864000000000001E-4</v>
      </c>
      <c r="AG1088" s="4">
        <v>4.3117999999999997E-4</v>
      </c>
      <c r="AH1088" s="4">
        <v>0.49399999999999999</v>
      </c>
      <c r="AI1088" s="4">
        <v>0.11700000000000001</v>
      </c>
      <c r="AJ1088" s="4">
        <v>0</v>
      </c>
      <c r="AK1088" s="4">
        <v>4.1759450892038252</v>
      </c>
      <c r="AL1088" s="4">
        <v>1.0102896917699646</v>
      </c>
    </row>
    <row r="1089" spans="1:38">
      <c r="A1089" s="4"/>
      <c r="B1089" s="4"/>
      <c r="C1089" s="4"/>
      <c r="D1089" s="4"/>
      <c r="E1089" s="4">
        <v>181.136</v>
      </c>
      <c r="F1089" s="4">
        <v>10.627000000000001</v>
      </c>
      <c r="G1089" s="4">
        <v>0</v>
      </c>
      <c r="H1089" s="4">
        <v>156.44</v>
      </c>
      <c r="I1089" s="4">
        <v>1.492</v>
      </c>
      <c r="J1089" s="4">
        <v>7.3200000000000001E-3</v>
      </c>
      <c r="K1089" s="4">
        <v>1.6410000000000001E-2</v>
      </c>
      <c r="L1089" s="4">
        <v>1.5098499999999999</v>
      </c>
      <c r="M1089" s="4">
        <v>7.3999999999999996E-2</v>
      </c>
      <c r="N1089" s="4">
        <v>4.5061E-4</v>
      </c>
      <c r="O1089" s="4">
        <v>1.3925E-4</v>
      </c>
      <c r="P1089" s="4">
        <v>6.5895999999999999E-4</v>
      </c>
      <c r="Q1089" s="4">
        <v>0</v>
      </c>
      <c r="R1089" s="4">
        <v>3.7606950984944154</v>
      </c>
      <c r="S1089" s="4">
        <v>1.0148479929092082</v>
      </c>
      <c r="T1089" s="4"/>
      <c r="U1089" s="4"/>
      <c r="V1089" s="4">
        <v>181.136</v>
      </c>
      <c r="W1089" s="4">
        <v>7.2190000000000003</v>
      </c>
      <c r="X1089" s="4">
        <v>0</v>
      </c>
      <c r="Y1089" s="4">
        <v>1.4970000000000001</v>
      </c>
      <c r="Z1089" s="4">
        <v>4.3600000000000002E-3</v>
      </c>
      <c r="AA1089" s="4">
        <v>1.6230000000000001E-2</v>
      </c>
      <c r="AB1089" s="4">
        <v>-12.58</v>
      </c>
      <c r="AC1089" s="4">
        <v>159.02000000000001</v>
      </c>
      <c r="AD1089" s="4">
        <v>1.5080100000000001</v>
      </c>
      <c r="AE1089" s="4">
        <v>3.7038000000000001E-4</v>
      </c>
      <c r="AF1089" s="4">
        <v>1.5034E-4</v>
      </c>
      <c r="AG1089" s="4">
        <v>4.3653000000000002E-4</v>
      </c>
      <c r="AH1089" s="4">
        <v>0.5</v>
      </c>
      <c r="AI1089" s="4">
        <v>0.11799999999999999</v>
      </c>
      <c r="AJ1089" s="4">
        <v>0</v>
      </c>
      <c r="AK1089" s="4">
        <v>4.1497471902753214</v>
      </c>
      <c r="AL1089" s="4">
        <v>1.0100656781610398</v>
      </c>
    </row>
    <row r="1090" spans="1:38">
      <c r="A1090" s="4"/>
      <c r="B1090" s="4"/>
      <c r="C1090" s="4"/>
      <c r="D1090" s="4"/>
      <c r="E1090" s="4">
        <v>181.30500000000001</v>
      </c>
      <c r="F1090" s="4">
        <v>10.692</v>
      </c>
      <c r="G1090" s="4">
        <v>0</v>
      </c>
      <c r="H1090" s="4">
        <v>156.46</v>
      </c>
      <c r="I1090" s="4">
        <v>1.4910000000000001</v>
      </c>
      <c r="J1090" s="4">
        <v>7.3400000000000002E-3</v>
      </c>
      <c r="K1090" s="4">
        <v>1.6320000000000001E-2</v>
      </c>
      <c r="L1090" s="4">
        <v>1.50966</v>
      </c>
      <c r="M1090" s="4">
        <v>7.4999999999999997E-2</v>
      </c>
      <c r="N1090" s="4">
        <v>4.5324999999999999E-4</v>
      </c>
      <c r="O1090" s="4">
        <v>1.4007000000000001E-4</v>
      </c>
      <c r="P1090" s="4">
        <v>6.6282999999999999E-4</v>
      </c>
      <c r="Q1090" s="4">
        <v>0</v>
      </c>
      <c r="R1090" s="4">
        <v>3.7739603369370656</v>
      </c>
      <c r="S1090" s="4">
        <v>1.0134416526037504</v>
      </c>
      <c r="T1090" s="4"/>
      <c r="U1090" s="4"/>
      <c r="V1090" s="4">
        <v>181.30500000000001</v>
      </c>
      <c r="W1090" s="4">
        <v>7.2530000000000001</v>
      </c>
      <c r="X1090" s="4">
        <v>0</v>
      </c>
      <c r="Y1090" s="4">
        <v>1.4970000000000001</v>
      </c>
      <c r="Z1090" s="4">
        <v>4.3499999999999997E-3</v>
      </c>
      <c r="AA1090" s="4">
        <v>1.6140000000000002E-2</v>
      </c>
      <c r="AB1090" s="4">
        <v>-12.67</v>
      </c>
      <c r="AC1090" s="4">
        <v>159.05000000000001</v>
      </c>
      <c r="AD1090" s="4">
        <v>1.5078100000000001</v>
      </c>
      <c r="AE1090" s="4">
        <v>3.7190999999999998E-4</v>
      </c>
      <c r="AF1090" s="4">
        <v>1.5098999999999999E-4</v>
      </c>
      <c r="AG1090" s="4">
        <v>4.3844000000000001E-4</v>
      </c>
      <c r="AH1090" s="4">
        <v>0.502</v>
      </c>
      <c r="AI1090" s="4">
        <v>0.11899999999999999</v>
      </c>
      <c r="AJ1090" s="4">
        <v>0</v>
      </c>
      <c r="AK1090" s="4">
        <v>4.1693956144717159</v>
      </c>
      <c r="AL1090" s="4">
        <v>1.0085722541015385</v>
      </c>
    </row>
    <row r="1091" spans="1:38">
      <c r="A1091" s="4"/>
      <c r="B1091" s="4"/>
      <c r="C1091" s="4"/>
      <c r="D1091" s="4"/>
      <c r="E1091" s="4">
        <v>181.46899999999999</v>
      </c>
      <c r="F1091" s="4">
        <v>10.772</v>
      </c>
      <c r="G1091" s="4">
        <v>0</v>
      </c>
      <c r="H1091" s="4">
        <v>156.47</v>
      </c>
      <c r="I1091" s="4">
        <v>1.4910000000000001</v>
      </c>
      <c r="J1091" s="4">
        <v>7.3099999999999997E-3</v>
      </c>
      <c r="K1091" s="4">
        <v>1.6449999999999999E-2</v>
      </c>
      <c r="L1091" s="4">
        <v>1.50966</v>
      </c>
      <c r="M1091" s="4">
        <v>7.5999999999999998E-2</v>
      </c>
      <c r="N1091" s="4">
        <v>4.5666000000000001E-4</v>
      </c>
      <c r="O1091" s="4">
        <v>1.4112E-4</v>
      </c>
      <c r="P1091" s="4">
        <v>6.6783999999999995E-4</v>
      </c>
      <c r="Q1091" s="4">
        <v>0</v>
      </c>
      <c r="R1091" s="4">
        <v>3.7805929561584017</v>
      </c>
      <c r="S1091" s="4">
        <v>1.0134416526037504</v>
      </c>
      <c r="T1091" s="4"/>
      <c r="U1091" s="4"/>
      <c r="V1091" s="4">
        <v>181.46899999999999</v>
      </c>
      <c r="W1091" s="4">
        <v>7.36</v>
      </c>
      <c r="X1091" s="4">
        <v>0</v>
      </c>
      <c r="Y1091" s="4">
        <v>1.4970000000000001</v>
      </c>
      <c r="Z1091" s="4">
        <v>4.3099999999999996E-3</v>
      </c>
      <c r="AA1091" s="4">
        <v>1.627E-2</v>
      </c>
      <c r="AB1091" s="4">
        <v>-12.69</v>
      </c>
      <c r="AC1091" s="4">
        <v>159.07</v>
      </c>
      <c r="AD1091" s="4">
        <v>1.5078100000000001</v>
      </c>
      <c r="AE1091" s="4">
        <v>3.7735999999999998E-4</v>
      </c>
      <c r="AF1091" s="4">
        <v>1.5321000000000001E-4</v>
      </c>
      <c r="AG1091" s="4">
        <v>4.4488999999999998E-4</v>
      </c>
      <c r="AH1091" s="4">
        <v>0.50900000000000001</v>
      </c>
      <c r="AI1091" s="4">
        <v>0.121</v>
      </c>
      <c r="AJ1091" s="4">
        <v>0</v>
      </c>
      <c r="AK1091" s="4">
        <v>4.1824945639359568</v>
      </c>
      <c r="AL1091" s="4">
        <v>1.0085722541015385</v>
      </c>
    </row>
    <row r="1092" spans="1:38">
      <c r="A1092" s="4"/>
      <c r="B1092" s="4"/>
      <c r="C1092" s="4"/>
      <c r="D1092" s="4"/>
      <c r="E1092" s="4">
        <v>181.637</v>
      </c>
      <c r="F1092" s="4">
        <v>10.702999999999999</v>
      </c>
      <c r="G1092" s="4">
        <v>0</v>
      </c>
      <c r="H1092" s="4">
        <v>156.47999999999999</v>
      </c>
      <c r="I1092" s="4">
        <v>1.4910000000000001</v>
      </c>
      <c r="J1092" s="4">
        <v>7.3400000000000002E-3</v>
      </c>
      <c r="K1092" s="4">
        <v>1.626E-2</v>
      </c>
      <c r="L1092" s="4">
        <v>1.5096000000000001</v>
      </c>
      <c r="M1092" s="4">
        <v>7.4999999999999997E-2</v>
      </c>
      <c r="N1092" s="4">
        <v>4.5366999999999998E-4</v>
      </c>
      <c r="O1092" s="4">
        <v>1.4020999999999999E-4</v>
      </c>
      <c r="P1092" s="4">
        <v>6.6345E-4</v>
      </c>
      <c r="Q1092" s="4">
        <v>0</v>
      </c>
      <c r="R1092" s="4">
        <v>3.7872255753797157</v>
      </c>
      <c r="S1092" s="4">
        <v>1.0129975451388693</v>
      </c>
      <c r="T1092" s="4"/>
      <c r="U1092" s="4"/>
      <c r="V1092" s="4">
        <v>181.637</v>
      </c>
      <c r="W1092" s="4">
        <v>7.3410000000000002</v>
      </c>
      <c r="X1092" s="4">
        <v>0</v>
      </c>
      <c r="Y1092" s="4">
        <v>1.4970000000000001</v>
      </c>
      <c r="Z1092" s="4">
        <v>4.3800000000000002E-3</v>
      </c>
      <c r="AA1092" s="4">
        <v>1.609E-2</v>
      </c>
      <c r="AB1092" s="4">
        <v>-12.55</v>
      </c>
      <c r="AC1092" s="4">
        <v>159.04</v>
      </c>
      <c r="AD1092" s="4">
        <v>1.5077700000000001</v>
      </c>
      <c r="AE1092" s="4">
        <v>3.7645000000000002E-4</v>
      </c>
      <c r="AF1092" s="4">
        <v>1.5276999999999999E-4</v>
      </c>
      <c r="AG1092" s="4">
        <v>4.4381999999999999E-4</v>
      </c>
      <c r="AH1092" s="4">
        <v>0.50800000000000001</v>
      </c>
      <c r="AI1092" s="4">
        <v>0.12</v>
      </c>
      <c r="AJ1092" s="4">
        <v>0</v>
      </c>
      <c r="AK1092" s="4">
        <v>4.1628461397395622</v>
      </c>
      <c r="AL1092" s="4">
        <v>1.0082735692896381</v>
      </c>
    </row>
    <row r="1093" spans="1:38">
      <c r="A1093" s="4"/>
      <c r="B1093" s="4"/>
      <c r="C1093" s="4"/>
      <c r="D1093" s="4"/>
      <c r="E1093" s="4">
        <v>181.803</v>
      </c>
      <c r="F1093" s="4">
        <v>10.78</v>
      </c>
      <c r="G1093" s="4">
        <v>0</v>
      </c>
      <c r="H1093" s="4">
        <v>156.47</v>
      </c>
      <c r="I1093" s="4">
        <v>1.4910000000000001</v>
      </c>
      <c r="J1093" s="4">
        <v>7.28E-3</v>
      </c>
      <c r="K1093" s="4">
        <v>1.6379999999999999E-2</v>
      </c>
      <c r="L1093" s="4">
        <v>1.5096799999999999</v>
      </c>
      <c r="M1093" s="4">
        <v>7.5999999999999998E-2</v>
      </c>
      <c r="N1093" s="4">
        <v>4.5698000000000001E-4</v>
      </c>
      <c r="O1093" s="4">
        <v>1.4121000000000001E-4</v>
      </c>
      <c r="P1093" s="4">
        <v>6.6830999999999998E-4</v>
      </c>
      <c r="Q1093" s="4">
        <v>0</v>
      </c>
      <c r="R1093" s="4">
        <v>3.7805929561584017</v>
      </c>
      <c r="S1093" s="4">
        <v>1.013589688425377</v>
      </c>
      <c r="T1093" s="4"/>
      <c r="U1093" s="4"/>
      <c r="V1093" s="4">
        <v>181.803</v>
      </c>
      <c r="W1093" s="4">
        <v>7.32</v>
      </c>
      <c r="X1093" s="4">
        <v>0</v>
      </c>
      <c r="Y1093" s="4">
        <v>1.4970000000000001</v>
      </c>
      <c r="Z1093" s="4">
        <v>4.2700000000000004E-3</v>
      </c>
      <c r="AA1093" s="4">
        <v>1.6209999999999999E-2</v>
      </c>
      <c r="AB1093" s="4">
        <v>-12.77</v>
      </c>
      <c r="AC1093" s="4">
        <v>159.09</v>
      </c>
      <c r="AD1093" s="4">
        <v>1.5078100000000001</v>
      </c>
      <c r="AE1093" s="4">
        <v>3.7524999999999999E-4</v>
      </c>
      <c r="AF1093" s="4">
        <v>1.5241000000000001E-4</v>
      </c>
      <c r="AG1093" s="4">
        <v>4.4241000000000001E-4</v>
      </c>
      <c r="AH1093" s="4">
        <v>0.50700000000000001</v>
      </c>
      <c r="AI1093" s="4">
        <v>0.12</v>
      </c>
      <c r="AJ1093" s="4">
        <v>0</v>
      </c>
      <c r="AK1093" s="4">
        <v>4.1955935134002198</v>
      </c>
      <c r="AL1093" s="4">
        <v>1.0085722541015385</v>
      </c>
    </row>
    <row r="1094" spans="1:38">
      <c r="A1094" s="4"/>
      <c r="B1094" s="4"/>
      <c r="C1094" s="4"/>
      <c r="D1094" s="4"/>
      <c r="E1094" s="4">
        <v>181.96799999999999</v>
      </c>
      <c r="F1094" s="4">
        <v>10.725</v>
      </c>
      <c r="G1094" s="4">
        <v>0</v>
      </c>
      <c r="H1094" s="4">
        <v>156.46</v>
      </c>
      <c r="I1094" s="4">
        <v>1.4910000000000001</v>
      </c>
      <c r="J1094" s="4">
        <v>7.3000000000000001E-3</v>
      </c>
      <c r="K1094" s="4">
        <v>1.636E-2</v>
      </c>
      <c r="L1094" s="4">
        <v>1.5096700000000001</v>
      </c>
      <c r="M1094" s="4">
        <v>7.4999999999999997E-2</v>
      </c>
      <c r="N1094" s="4">
        <v>4.5469999999999999E-4</v>
      </c>
      <c r="O1094" s="4">
        <v>1.4051999999999999E-4</v>
      </c>
      <c r="P1094" s="4">
        <v>6.6496999999999997E-4</v>
      </c>
      <c r="Q1094" s="4">
        <v>0</v>
      </c>
      <c r="R1094" s="4">
        <v>3.7739603369370656</v>
      </c>
      <c r="S1094" s="4">
        <v>1.0135156705145647</v>
      </c>
      <c r="T1094" s="4"/>
      <c r="U1094" s="4"/>
      <c r="V1094" s="4">
        <v>181.96799999999999</v>
      </c>
      <c r="W1094" s="4">
        <v>7.29</v>
      </c>
      <c r="X1094" s="4">
        <v>0</v>
      </c>
      <c r="Y1094" s="4">
        <v>1.4970000000000001</v>
      </c>
      <c r="Z1094" s="4">
        <v>4.3099999999999996E-3</v>
      </c>
      <c r="AA1094" s="4">
        <v>1.619E-2</v>
      </c>
      <c r="AB1094" s="4">
        <v>-12.69</v>
      </c>
      <c r="AC1094" s="4">
        <v>159.06</v>
      </c>
      <c r="AD1094" s="4">
        <v>1.5078100000000001</v>
      </c>
      <c r="AE1094" s="4">
        <v>3.7376999999999999E-4</v>
      </c>
      <c r="AF1094" s="4">
        <v>1.5174000000000001E-4</v>
      </c>
      <c r="AG1094" s="4">
        <v>4.4072000000000002E-4</v>
      </c>
      <c r="AH1094" s="4">
        <v>0.505</v>
      </c>
      <c r="AI1094" s="4">
        <v>0.12</v>
      </c>
      <c r="AJ1094" s="4">
        <v>0</v>
      </c>
      <c r="AK1094" s="4">
        <v>4.1759450892038252</v>
      </c>
      <c r="AL1094" s="4">
        <v>1.0085722541015385</v>
      </c>
    </row>
    <row r="1095" spans="1:38">
      <c r="A1095" s="4"/>
      <c r="B1095" s="4"/>
      <c r="C1095" s="4"/>
      <c r="D1095" s="4"/>
      <c r="E1095" s="4">
        <v>182.137</v>
      </c>
      <c r="F1095" s="4">
        <v>10.694000000000001</v>
      </c>
      <c r="G1095" s="4">
        <v>0</v>
      </c>
      <c r="H1095" s="4">
        <v>156.46</v>
      </c>
      <c r="I1095" s="4">
        <v>1.492</v>
      </c>
      <c r="J1095" s="4">
        <v>7.3000000000000001E-3</v>
      </c>
      <c r="K1095" s="4">
        <v>1.6379999999999999E-2</v>
      </c>
      <c r="L1095" s="4">
        <v>1.5097799999999999</v>
      </c>
      <c r="M1095" s="4">
        <v>7.4999999999999997E-2</v>
      </c>
      <c r="N1095" s="4">
        <v>4.5340000000000002E-4</v>
      </c>
      <c r="O1095" s="4">
        <v>1.4011000000000001E-4</v>
      </c>
      <c r="P1095" s="4">
        <v>6.6306999999999998E-4</v>
      </c>
      <c r="Q1095" s="4">
        <v>0</v>
      </c>
      <c r="R1095" s="4">
        <v>3.7739603369370656</v>
      </c>
      <c r="S1095" s="4">
        <v>1.0143298675335131</v>
      </c>
      <c r="T1095" s="4"/>
      <c r="U1095" s="4"/>
      <c r="V1095" s="4">
        <v>182.137</v>
      </c>
      <c r="W1095" s="4">
        <v>7.218</v>
      </c>
      <c r="X1095" s="4">
        <v>0</v>
      </c>
      <c r="Y1095" s="4">
        <v>1.4970000000000001</v>
      </c>
      <c r="Z1095" s="4">
        <v>4.3E-3</v>
      </c>
      <c r="AA1095" s="4">
        <v>1.6209999999999999E-2</v>
      </c>
      <c r="AB1095" s="4">
        <v>-12.73</v>
      </c>
      <c r="AC1095" s="4">
        <v>159.06</v>
      </c>
      <c r="AD1095" s="4">
        <v>1.5079199999999999</v>
      </c>
      <c r="AE1095" s="4">
        <v>3.7017000000000002E-4</v>
      </c>
      <c r="AF1095" s="4">
        <v>1.5033000000000001E-4</v>
      </c>
      <c r="AG1095" s="4">
        <v>4.3635000000000001E-4</v>
      </c>
      <c r="AH1095" s="4">
        <v>0.5</v>
      </c>
      <c r="AI1095" s="4">
        <v>0.11899999999999999</v>
      </c>
      <c r="AJ1095" s="4">
        <v>0</v>
      </c>
      <c r="AK1095" s="4">
        <v>4.1759450892038252</v>
      </c>
      <c r="AL1095" s="4">
        <v>1.0093936373342631</v>
      </c>
    </row>
    <row r="1096" spans="1:38">
      <c r="A1096" s="4"/>
      <c r="B1096" s="4"/>
      <c r="C1096" s="4"/>
      <c r="D1096" s="4"/>
      <c r="E1096" s="4">
        <v>182.303</v>
      </c>
      <c r="F1096" s="4">
        <v>10.679</v>
      </c>
      <c r="G1096" s="4">
        <v>0</v>
      </c>
      <c r="H1096" s="4">
        <v>156.47999999999999</v>
      </c>
      <c r="I1096" s="4">
        <v>1.4910000000000001</v>
      </c>
      <c r="J1096" s="4">
        <v>7.2899999999999996E-3</v>
      </c>
      <c r="K1096" s="4">
        <v>1.6369999999999999E-2</v>
      </c>
      <c r="L1096" s="4">
        <v>1.5096700000000001</v>
      </c>
      <c r="M1096" s="4">
        <v>7.4999999999999997E-2</v>
      </c>
      <c r="N1096" s="4">
        <v>4.5266000000000002E-4</v>
      </c>
      <c r="O1096" s="4">
        <v>1.3988E-4</v>
      </c>
      <c r="P1096" s="4">
        <v>6.6199E-4</v>
      </c>
      <c r="Q1096" s="4">
        <v>0</v>
      </c>
      <c r="R1096" s="4">
        <v>3.7872255753797157</v>
      </c>
      <c r="S1096" s="4">
        <v>1.0135156705145647</v>
      </c>
      <c r="T1096" s="4"/>
      <c r="U1096" s="4"/>
      <c r="V1096" s="4">
        <v>182.303</v>
      </c>
      <c r="W1096" s="4">
        <v>7.2450000000000001</v>
      </c>
      <c r="X1096" s="4">
        <v>0</v>
      </c>
      <c r="Y1096" s="4">
        <v>1.4970000000000001</v>
      </c>
      <c r="Z1096" s="4">
        <v>4.3099999999999996E-3</v>
      </c>
      <c r="AA1096" s="4">
        <v>1.6199999999999999E-2</v>
      </c>
      <c r="AB1096" s="4">
        <v>-12.65</v>
      </c>
      <c r="AC1096" s="4">
        <v>159.06</v>
      </c>
      <c r="AD1096" s="4">
        <v>1.50783</v>
      </c>
      <c r="AE1096" s="4">
        <v>3.7146999999999999E-4</v>
      </c>
      <c r="AF1096" s="4">
        <v>1.5081E-4</v>
      </c>
      <c r="AG1096" s="4">
        <v>4.3794999999999999E-4</v>
      </c>
      <c r="AH1096" s="4">
        <v>0.501</v>
      </c>
      <c r="AI1096" s="4">
        <v>0.11899999999999999</v>
      </c>
      <c r="AJ1096" s="4">
        <v>0</v>
      </c>
      <c r="AK1096" s="4">
        <v>4.1759450892038252</v>
      </c>
      <c r="AL1096" s="4">
        <v>1.008721596507488</v>
      </c>
    </row>
    <row r="1097" spans="1:38">
      <c r="A1097" s="4"/>
      <c r="B1097" s="4"/>
      <c r="C1097" s="4"/>
      <c r="D1097" s="4"/>
      <c r="E1097" s="4">
        <v>182.46799999999999</v>
      </c>
      <c r="F1097" s="4">
        <v>10.637</v>
      </c>
      <c r="G1097" s="4">
        <v>0</v>
      </c>
      <c r="H1097" s="4">
        <v>156.47</v>
      </c>
      <c r="I1097" s="4">
        <v>1.492</v>
      </c>
      <c r="J1097" s="4">
        <v>7.28E-3</v>
      </c>
      <c r="K1097" s="4">
        <v>1.6379999999999999E-2</v>
      </c>
      <c r="L1097" s="4">
        <v>1.50969</v>
      </c>
      <c r="M1097" s="4">
        <v>7.4999999999999997E-2</v>
      </c>
      <c r="N1097" s="4">
        <v>4.5092E-4</v>
      </c>
      <c r="O1097" s="4">
        <v>1.3934E-4</v>
      </c>
      <c r="P1097" s="4">
        <v>6.5945999999999995E-4</v>
      </c>
      <c r="Q1097" s="4">
        <v>0</v>
      </c>
      <c r="R1097" s="4">
        <v>3.7805929561584017</v>
      </c>
      <c r="S1097" s="4">
        <v>1.0136637063361911</v>
      </c>
      <c r="T1097" s="4"/>
      <c r="U1097" s="4"/>
      <c r="V1097" s="4">
        <v>182.46799999999999</v>
      </c>
      <c r="W1097" s="4">
        <v>7.1550000000000002</v>
      </c>
      <c r="X1097" s="4">
        <v>0</v>
      </c>
      <c r="Y1097" s="4">
        <v>1.4970000000000001</v>
      </c>
      <c r="Z1097" s="4">
        <v>4.2900000000000004E-3</v>
      </c>
      <c r="AA1097" s="4">
        <v>1.6219999999999998E-2</v>
      </c>
      <c r="AB1097" s="4">
        <v>-12.69</v>
      </c>
      <c r="AC1097" s="4">
        <v>159.07</v>
      </c>
      <c r="AD1097" s="4">
        <v>1.5078400000000001</v>
      </c>
      <c r="AE1097" s="4">
        <v>3.6684E-4</v>
      </c>
      <c r="AF1097" s="4">
        <v>1.4896000000000001E-4</v>
      </c>
      <c r="AG1097" s="4">
        <v>4.325E-4</v>
      </c>
      <c r="AH1097" s="4">
        <v>0.495</v>
      </c>
      <c r="AI1097" s="4">
        <v>0.11799999999999999</v>
      </c>
      <c r="AJ1097" s="4">
        <v>0</v>
      </c>
      <c r="AK1097" s="4">
        <v>4.1824945639359568</v>
      </c>
      <c r="AL1097" s="4">
        <v>1.0087962677104636</v>
      </c>
    </row>
    <row r="1098" spans="1:38">
      <c r="A1098" s="4"/>
      <c r="B1098" s="4"/>
      <c r="C1098" s="4"/>
      <c r="D1098" s="4"/>
      <c r="E1098" s="4">
        <v>182.63399999999999</v>
      </c>
      <c r="F1098" s="4">
        <v>10.635</v>
      </c>
      <c r="G1098" s="4">
        <v>0</v>
      </c>
      <c r="H1098" s="4">
        <v>156.46</v>
      </c>
      <c r="I1098" s="4">
        <v>1.492</v>
      </c>
      <c r="J1098" s="4">
        <v>7.3099999999999997E-3</v>
      </c>
      <c r="K1098" s="4">
        <v>1.643E-2</v>
      </c>
      <c r="L1098" s="4">
        <v>1.5097499999999999</v>
      </c>
      <c r="M1098" s="4">
        <v>7.4999999999999997E-2</v>
      </c>
      <c r="N1098" s="4">
        <v>4.5088000000000002E-4</v>
      </c>
      <c r="O1098" s="4">
        <v>1.3934E-4</v>
      </c>
      <c r="P1098" s="4">
        <v>6.5937999999999999E-4</v>
      </c>
      <c r="Q1098" s="4">
        <v>0</v>
      </c>
      <c r="R1098" s="4">
        <v>3.7739603369370656</v>
      </c>
      <c r="S1098" s="4">
        <v>1.0141078138010724</v>
      </c>
      <c r="T1098" s="4"/>
      <c r="U1098" s="4"/>
      <c r="V1098" s="4">
        <v>182.63399999999999</v>
      </c>
      <c r="W1098" s="4">
        <v>7.1749999999999998</v>
      </c>
      <c r="X1098" s="4">
        <v>0</v>
      </c>
      <c r="Y1098" s="4">
        <v>1.4970000000000001</v>
      </c>
      <c r="Z1098" s="4">
        <v>4.3200000000000001E-3</v>
      </c>
      <c r="AA1098" s="4">
        <v>1.6250000000000001E-2</v>
      </c>
      <c r="AB1098" s="4">
        <v>-12.66</v>
      </c>
      <c r="AC1098" s="4">
        <v>159.05000000000001</v>
      </c>
      <c r="AD1098" s="4">
        <v>1.5079</v>
      </c>
      <c r="AE1098" s="4">
        <v>3.6797000000000002E-4</v>
      </c>
      <c r="AF1098" s="4">
        <v>1.494E-4</v>
      </c>
      <c r="AG1098" s="4">
        <v>4.3375999999999999E-4</v>
      </c>
      <c r="AH1098" s="4">
        <v>0.497</v>
      </c>
      <c r="AI1098" s="4">
        <v>0.11799999999999999</v>
      </c>
      <c r="AJ1098" s="4">
        <v>0</v>
      </c>
      <c r="AK1098" s="4">
        <v>4.1693956144717159</v>
      </c>
      <c r="AL1098" s="4">
        <v>1.0092442949283136</v>
      </c>
    </row>
    <row r="1099" spans="1:38">
      <c r="A1099" s="4"/>
      <c r="B1099" s="4"/>
      <c r="C1099" s="4"/>
      <c r="D1099" s="4"/>
      <c r="E1099" s="4">
        <v>182.80099999999999</v>
      </c>
      <c r="F1099" s="4">
        <v>10.747</v>
      </c>
      <c r="G1099" s="4">
        <v>0</v>
      </c>
      <c r="H1099" s="4">
        <v>156.47999999999999</v>
      </c>
      <c r="I1099" s="4">
        <v>1.4910000000000001</v>
      </c>
      <c r="J1099" s="4">
        <v>7.2899999999999996E-3</v>
      </c>
      <c r="K1099" s="4">
        <v>1.6420000000000001E-2</v>
      </c>
      <c r="L1099" s="4">
        <v>1.50969</v>
      </c>
      <c r="M1099" s="4">
        <v>7.4999999999999997E-2</v>
      </c>
      <c r="N1099" s="4">
        <v>4.5553999999999999E-4</v>
      </c>
      <c r="O1099" s="4">
        <v>1.4077E-4</v>
      </c>
      <c r="P1099" s="4">
        <v>6.6620999999999998E-4</v>
      </c>
      <c r="Q1099" s="4">
        <v>0</v>
      </c>
      <c r="R1099" s="4">
        <v>3.7872255753797157</v>
      </c>
      <c r="S1099" s="4">
        <v>1.0136637063361911</v>
      </c>
      <c r="T1099" s="4"/>
      <c r="U1099" s="4"/>
      <c r="V1099" s="4">
        <v>182.80099999999999</v>
      </c>
      <c r="W1099" s="4">
        <v>7.3330000000000002</v>
      </c>
      <c r="X1099" s="4">
        <v>0</v>
      </c>
      <c r="Y1099" s="4">
        <v>1.4970000000000001</v>
      </c>
      <c r="Z1099" s="4">
        <v>4.3E-3</v>
      </c>
      <c r="AA1099" s="4">
        <v>1.6250000000000001E-2</v>
      </c>
      <c r="AB1099" s="4">
        <v>-12.67</v>
      </c>
      <c r="AC1099" s="4">
        <v>159.07</v>
      </c>
      <c r="AD1099" s="4">
        <v>1.5078400000000001</v>
      </c>
      <c r="AE1099" s="4">
        <v>3.7598999999999998E-4</v>
      </c>
      <c r="AF1099" s="4">
        <v>1.5265999999999999E-4</v>
      </c>
      <c r="AG1099" s="4">
        <v>4.4324000000000002E-4</v>
      </c>
      <c r="AH1099" s="4">
        <v>0.50800000000000001</v>
      </c>
      <c r="AI1099" s="4">
        <v>0.12</v>
      </c>
      <c r="AJ1099" s="4">
        <v>0</v>
      </c>
      <c r="AK1099" s="4">
        <v>4.1824945639359568</v>
      </c>
      <c r="AL1099" s="4">
        <v>1.0087962677104636</v>
      </c>
    </row>
    <row r="1100" spans="1:38">
      <c r="A1100" s="4"/>
      <c r="B1100" s="4"/>
      <c r="C1100" s="4"/>
      <c r="D1100" s="4"/>
      <c r="E1100" s="4">
        <v>182.96799999999999</v>
      </c>
      <c r="F1100" s="4">
        <v>10.728</v>
      </c>
      <c r="G1100" s="4">
        <v>0</v>
      </c>
      <c r="H1100" s="4">
        <v>156.47</v>
      </c>
      <c r="I1100" s="4">
        <v>1.4910000000000001</v>
      </c>
      <c r="J1100" s="4">
        <v>7.3000000000000001E-3</v>
      </c>
      <c r="K1100" s="4">
        <v>1.635E-2</v>
      </c>
      <c r="L1100" s="4">
        <v>1.5097</v>
      </c>
      <c r="M1100" s="4">
        <v>7.4999999999999997E-2</v>
      </c>
      <c r="N1100" s="4">
        <v>4.5479E-4</v>
      </c>
      <c r="O1100" s="4">
        <v>1.4054000000000001E-4</v>
      </c>
      <c r="P1100" s="4">
        <v>6.6509999999999996E-4</v>
      </c>
      <c r="Q1100" s="4">
        <v>0</v>
      </c>
      <c r="R1100" s="4">
        <v>3.7805929561584017</v>
      </c>
      <c r="S1100" s="4">
        <v>1.0137377242470051</v>
      </c>
      <c r="T1100" s="4"/>
      <c r="U1100" s="4"/>
      <c r="V1100" s="4">
        <v>182.96799999999999</v>
      </c>
      <c r="W1100" s="4">
        <v>7.3140000000000001</v>
      </c>
      <c r="X1100" s="4">
        <v>0</v>
      </c>
      <c r="Y1100" s="4">
        <v>1.4970000000000001</v>
      </c>
      <c r="Z1100" s="4">
        <v>4.3099999999999996E-3</v>
      </c>
      <c r="AA1100" s="4">
        <v>1.618E-2</v>
      </c>
      <c r="AB1100" s="4">
        <v>-12.66</v>
      </c>
      <c r="AC1100" s="4">
        <v>159.06</v>
      </c>
      <c r="AD1100" s="4">
        <v>1.5078499999999999</v>
      </c>
      <c r="AE1100" s="4">
        <v>3.7503999999999999E-4</v>
      </c>
      <c r="AF1100" s="4">
        <v>1.5227E-4</v>
      </c>
      <c r="AG1100" s="4">
        <v>4.4213999999999999E-4</v>
      </c>
      <c r="AH1100" s="4">
        <v>0.50600000000000001</v>
      </c>
      <c r="AI1100" s="4">
        <v>0.12</v>
      </c>
      <c r="AJ1100" s="4">
        <v>0</v>
      </c>
      <c r="AK1100" s="4">
        <v>4.1759450892038252</v>
      </c>
      <c r="AL1100" s="4">
        <v>1.0088709389134374</v>
      </c>
    </row>
    <row r="1101" spans="1:38">
      <c r="A1101" s="4"/>
      <c r="B1101" s="4"/>
      <c r="C1101" s="4"/>
      <c r="D1101" s="4"/>
      <c r="E1101" s="4">
        <v>183.136</v>
      </c>
      <c r="F1101" s="4">
        <v>10.548999999999999</v>
      </c>
      <c r="G1101" s="4">
        <v>0</v>
      </c>
      <c r="H1101" s="4">
        <v>156.46</v>
      </c>
      <c r="I1101" s="4">
        <v>1.4910000000000001</v>
      </c>
      <c r="J1101" s="4">
        <v>7.3400000000000002E-3</v>
      </c>
      <c r="K1101" s="4">
        <v>1.6389999999999998E-2</v>
      </c>
      <c r="L1101" s="4">
        <v>1.5097700000000001</v>
      </c>
      <c r="M1101" s="4">
        <v>7.3999999999999996E-2</v>
      </c>
      <c r="N1101" s="4">
        <v>4.4721000000000002E-4</v>
      </c>
      <c r="O1101" s="4">
        <v>1.3820999999999999E-4</v>
      </c>
      <c r="P1101" s="4">
        <v>6.5399000000000002E-4</v>
      </c>
      <c r="Q1101" s="4">
        <v>0</v>
      </c>
      <c r="R1101" s="4">
        <v>3.7739603369370656</v>
      </c>
      <c r="S1101" s="4">
        <v>1.0142558496227005</v>
      </c>
      <c r="T1101" s="4"/>
      <c r="U1101" s="4"/>
      <c r="V1101" s="4">
        <v>183.136</v>
      </c>
      <c r="W1101" s="4">
        <v>7.17</v>
      </c>
      <c r="X1101" s="4">
        <v>0</v>
      </c>
      <c r="Y1101" s="4">
        <v>1.4970000000000001</v>
      </c>
      <c r="Z1101" s="4">
        <v>4.4000000000000003E-3</v>
      </c>
      <c r="AA1101" s="4">
        <v>1.6219999999999998E-2</v>
      </c>
      <c r="AB1101" s="4">
        <v>-12.47</v>
      </c>
      <c r="AC1101" s="4">
        <v>159</v>
      </c>
      <c r="AD1101" s="4">
        <v>1.5079499999999999</v>
      </c>
      <c r="AE1101" s="4">
        <v>3.6790999999999999E-4</v>
      </c>
      <c r="AF1101" s="4">
        <v>1.4927000000000001E-4</v>
      </c>
      <c r="AG1101" s="4">
        <v>4.3365999999999999E-4</v>
      </c>
      <c r="AH1101" s="4">
        <v>0.496</v>
      </c>
      <c r="AI1101" s="4">
        <v>0.11799999999999999</v>
      </c>
      <c r="AJ1101" s="4">
        <v>0</v>
      </c>
      <c r="AK1101" s="4">
        <v>4.1366482408110583</v>
      </c>
      <c r="AL1101" s="4">
        <v>1.009617650943188</v>
      </c>
    </row>
    <row r="1102" spans="1:38">
      <c r="A1102" s="4"/>
      <c r="B1102" s="4"/>
      <c r="C1102" s="4"/>
      <c r="D1102" s="4"/>
      <c r="E1102" s="4">
        <v>183.30500000000001</v>
      </c>
      <c r="F1102" s="4">
        <v>10.596</v>
      </c>
      <c r="G1102" s="4">
        <v>0</v>
      </c>
      <c r="H1102" s="4">
        <v>156.47</v>
      </c>
      <c r="I1102" s="4">
        <v>1.4910000000000001</v>
      </c>
      <c r="J1102" s="4">
        <v>7.3499999999999998E-3</v>
      </c>
      <c r="K1102" s="4">
        <v>1.6330000000000001E-2</v>
      </c>
      <c r="L1102" s="4">
        <v>1.5097100000000001</v>
      </c>
      <c r="M1102" s="4">
        <v>7.3999999999999996E-2</v>
      </c>
      <c r="N1102" s="4">
        <v>4.4912000000000001E-4</v>
      </c>
      <c r="O1102" s="4">
        <v>1.3880000000000001E-4</v>
      </c>
      <c r="P1102" s="4">
        <v>6.5678999999999998E-4</v>
      </c>
      <c r="Q1102" s="4">
        <v>0</v>
      </c>
      <c r="R1102" s="4">
        <v>3.7805929561584017</v>
      </c>
      <c r="S1102" s="4">
        <v>1.0138117421578192</v>
      </c>
      <c r="T1102" s="4"/>
      <c r="U1102" s="4"/>
      <c r="V1102" s="4">
        <v>183.30500000000001</v>
      </c>
      <c r="W1102" s="4">
        <v>7.2210000000000001</v>
      </c>
      <c r="X1102" s="4">
        <v>0</v>
      </c>
      <c r="Y1102" s="4">
        <v>1.4970000000000001</v>
      </c>
      <c r="Z1102" s="4">
        <v>4.4000000000000003E-3</v>
      </c>
      <c r="AA1102" s="4">
        <v>1.6160000000000001E-2</v>
      </c>
      <c r="AB1102" s="4">
        <v>-12.5</v>
      </c>
      <c r="AC1102" s="4">
        <v>159.03</v>
      </c>
      <c r="AD1102" s="4">
        <v>1.50789</v>
      </c>
      <c r="AE1102" s="4">
        <v>3.7044999999999998E-4</v>
      </c>
      <c r="AF1102" s="4">
        <v>1.5033000000000001E-4</v>
      </c>
      <c r="AG1102" s="4">
        <v>4.3660999999999998E-4</v>
      </c>
      <c r="AH1102" s="4">
        <v>0.499</v>
      </c>
      <c r="AI1102" s="4">
        <v>0.11799999999999999</v>
      </c>
      <c r="AJ1102" s="4">
        <v>0</v>
      </c>
      <c r="AK1102" s="4">
        <v>4.1562966650074529</v>
      </c>
      <c r="AL1102" s="4">
        <v>1.009169623725338</v>
      </c>
    </row>
    <row r="1103" spans="1:38">
      <c r="A1103" s="4"/>
      <c r="B1103" s="4"/>
      <c r="C1103" s="4"/>
      <c r="D1103" s="4"/>
      <c r="E1103" s="4">
        <v>183.47</v>
      </c>
      <c r="F1103" s="4">
        <v>10.589</v>
      </c>
      <c r="G1103" s="4">
        <v>0</v>
      </c>
      <c r="H1103" s="4">
        <v>156.47</v>
      </c>
      <c r="I1103" s="4">
        <v>1.4910000000000001</v>
      </c>
      <c r="J1103" s="4">
        <v>7.3400000000000002E-3</v>
      </c>
      <c r="K1103" s="4">
        <v>1.627E-2</v>
      </c>
      <c r="L1103" s="4">
        <v>1.5097</v>
      </c>
      <c r="M1103" s="4">
        <v>7.3999999999999996E-2</v>
      </c>
      <c r="N1103" s="4">
        <v>4.4883999999999999E-4</v>
      </c>
      <c r="O1103" s="4">
        <v>1.3871000000000001E-4</v>
      </c>
      <c r="P1103" s="4">
        <v>6.5638000000000003E-4</v>
      </c>
      <c r="Q1103" s="4">
        <v>0</v>
      </c>
      <c r="R1103" s="4">
        <v>3.7805929561584017</v>
      </c>
      <c r="S1103" s="4">
        <v>1.0137377242470051</v>
      </c>
      <c r="T1103" s="4"/>
      <c r="U1103" s="4"/>
      <c r="V1103" s="4">
        <v>183.47</v>
      </c>
      <c r="W1103" s="4">
        <v>7.194</v>
      </c>
      <c r="X1103" s="4">
        <v>0</v>
      </c>
      <c r="Y1103" s="4">
        <v>1.4970000000000001</v>
      </c>
      <c r="Z1103" s="4">
        <v>4.3800000000000002E-3</v>
      </c>
      <c r="AA1103" s="4">
        <v>1.61E-2</v>
      </c>
      <c r="AB1103" s="4">
        <v>-12.52</v>
      </c>
      <c r="AC1103" s="4">
        <v>159.03</v>
      </c>
      <c r="AD1103" s="4">
        <v>1.5078800000000001</v>
      </c>
      <c r="AE1103" s="4">
        <v>3.6900000000000002E-4</v>
      </c>
      <c r="AF1103" s="4">
        <v>1.4975000000000001E-4</v>
      </c>
      <c r="AG1103" s="4">
        <v>4.3498000000000001E-4</v>
      </c>
      <c r="AH1103" s="4">
        <v>0.498</v>
      </c>
      <c r="AI1103" s="4">
        <v>0.11799999999999999</v>
      </c>
      <c r="AJ1103" s="4">
        <v>0</v>
      </c>
      <c r="AK1103" s="4">
        <v>4.1562966650074529</v>
      </c>
      <c r="AL1103" s="4">
        <v>1.009094952522364</v>
      </c>
    </row>
    <row r="1104" spans="1:38">
      <c r="A1104" s="4"/>
      <c r="B1104" s="4"/>
      <c r="C1104" s="4"/>
      <c r="D1104" s="4"/>
      <c r="E1104" s="4">
        <v>183.636</v>
      </c>
      <c r="F1104" s="4">
        <v>10.625</v>
      </c>
      <c r="G1104" s="4">
        <v>0</v>
      </c>
      <c r="H1104" s="4">
        <v>156.47</v>
      </c>
      <c r="I1104" s="4">
        <v>1.4910000000000001</v>
      </c>
      <c r="J1104" s="4">
        <v>7.3400000000000002E-3</v>
      </c>
      <c r="K1104" s="4">
        <v>1.6310000000000002E-2</v>
      </c>
      <c r="L1104" s="4">
        <v>1.50969</v>
      </c>
      <c r="M1104" s="4">
        <v>7.3999999999999996E-2</v>
      </c>
      <c r="N1104" s="4">
        <v>4.5033999999999997E-4</v>
      </c>
      <c r="O1104" s="4">
        <v>1.3918000000000001E-4</v>
      </c>
      <c r="P1104" s="4">
        <v>6.5857999999999997E-4</v>
      </c>
      <c r="Q1104" s="4">
        <v>0</v>
      </c>
      <c r="R1104" s="4">
        <v>3.7805929561584017</v>
      </c>
      <c r="S1104" s="4">
        <v>1.0136637063361911</v>
      </c>
      <c r="T1104" s="4"/>
      <c r="U1104" s="4"/>
      <c r="V1104" s="4">
        <v>183.636</v>
      </c>
      <c r="W1104" s="4">
        <v>7.2530000000000001</v>
      </c>
      <c r="X1104" s="4">
        <v>0</v>
      </c>
      <c r="Y1104" s="4">
        <v>1.4970000000000001</v>
      </c>
      <c r="Z1104" s="4">
        <v>4.3899999999999998E-3</v>
      </c>
      <c r="AA1104" s="4">
        <v>1.6140000000000002E-2</v>
      </c>
      <c r="AB1104" s="4">
        <v>-12.52</v>
      </c>
      <c r="AC1104" s="4">
        <v>159.03</v>
      </c>
      <c r="AD1104" s="4">
        <v>1.50786</v>
      </c>
      <c r="AE1104" s="4">
        <v>3.7202999999999997E-4</v>
      </c>
      <c r="AF1104" s="4">
        <v>1.5097999999999999E-4</v>
      </c>
      <c r="AG1104" s="4">
        <v>4.3852000000000002E-4</v>
      </c>
      <c r="AH1104" s="4">
        <v>0.502</v>
      </c>
      <c r="AI1104" s="4">
        <v>0.11899999999999999</v>
      </c>
      <c r="AJ1104" s="4">
        <v>0</v>
      </c>
      <c r="AK1104" s="4">
        <v>4.1562966650074529</v>
      </c>
      <c r="AL1104" s="4">
        <v>1.0089456101164129</v>
      </c>
    </row>
    <row r="1105" spans="1:38">
      <c r="A1105" s="4"/>
      <c r="B1105" s="4"/>
      <c r="C1105" s="4"/>
      <c r="D1105" s="4"/>
      <c r="E1105" s="4">
        <v>183.80099999999999</v>
      </c>
      <c r="F1105" s="4">
        <v>10.647</v>
      </c>
      <c r="G1105" s="4">
        <v>0</v>
      </c>
      <c r="H1105" s="4">
        <v>156.47</v>
      </c>
      <c r="I1105" s="4">
        <v>1.4910000000000001</v>
      </c>
      <c r="J1105" s="4">
        <v>7.3299999999999997E-3</v>
      </c>
      <c r="K1105" s="4">
        <v>1.643E-2</v>
      </c>
      <c r="L1105" s="4">
        <v>1.5097499999999999</v>
      </c>
      <c r="M1105" s="4">
        <v>7.4999999999999997E-2</v>
      </c>
      <c r="N1105" s="4">
        <v>4.5130000000000002E-4</v>
      </c>
      <c r="O1105" s="4">
        <v>1.3946999999999999E-4</v>
      </c>
      <c r="P1105" s="4">
        <v>6.5998999999999995E-4</v>
      </c>
      <c r="Q1105" s="4">
        <v>0</v>
      </c>
      <c r="R1105" s="4">
        <v>3.7805929561584017</v>
      </c>
      <c r="S1105" s="4">
        <v>1.0141078138010724</v>
      </c>
      <c r="T1105" s="4"/>
      <c r="U1105" s="4"/>
      <c r="V1105" s="4">
        <v>183.80099999999999</v>
      </c>
      <c r="W1105" s="4">
        <v>7.2610000000000001</v>
      </c>
      <c r="X1105" s="4">
        <v>0</v>
      </c>
      <c r="Y1105" s="4">
        <v>1.4970000000000001</v>
      </c>
      <c r="Z1105" s="4">
        <v>4.3699999999999998E-3</v>
      </c>
      <c r="AA1105" s="4">
        <v>1.6250000000000001E-2</v>
      </c>
      <c r="AB1105" s="4">
        <v>-12.56</v>
      </c>
      <c r="AC1105" s="4">
        <v>159.04</v>
      </c>
      <c r="AD1105" s="4">
        <v>1.5079100000000001</v>
      </c>
      <c r="AE1105" s="4">
        <v>3.7246000000000002E-4</v>
      </c>
      <c r="AF1105" s="4">
        <v>1.5118E-4</v>
      </c>
      <c r="AG1105" s="4">
        <v>4.3897000000000001E-4</v>
      </c>
      <c r="AH1105" s="4">
        <v>0.502</v>
      </c>
      <c r="AI1105" s="4">
        <v>0.11899999999999999</v>
      </c>
      <c r="AJ1105" s="4">
        <v>0</v>
      </c>
      <c r="AK1105" s="4">
        <v>4.1628461397395622</v>
      </c>
      <c r="AL1105" s="4">
        <v>1.0093189661312891</v>
      </c>
    </row>
    <row r="1106" spans="1:38">
      <c r="A1106" s="4"/>
      <c r="B1106" s="4"/>
      <c r="C1106" s="4"/>
      <c r="D1106" s="4"/>
      <c r="E1106" s="4">
        <v>183.96899999999999</v>
      </c>
      <c r="F1106" s="4">
        <v>10.608000000000001</v>
      </c>
      <c r="G1106" s="4">
        <v>0</v>
      </c>
      <c r="H1106" s="4">
        <v>156.44</v>
      </c>
      <c r="I1106" s="4">
        <v>1.492</v>
      </c>
      <c r="J1106" s="4">
        <v>7.3200000000000001E-3</v>
      </c>
      <c r="K1106" s="4">
        <v>1.6330000000000001E-2</v>
      </c>
      <c r="L1106" s="4">
        <v>1.5099400000000001</v>
      </c>
      <c r="M1106" s="4">
        <v>7.3999999999999996E-2</v>
      </c>
      <c r="N1106" s="4">
        <v>4.4976E-4</v>
      </c>
      <c r="O1106" s="4">
        <v>1.3899E-4</v>
      </c>
      <c r="P1106" s="4">
        <v>6.5771999999999998E-4</v>
      </c>
      <c r="Q1106" s="4">
        <v>0</v>
      </c>
      <c r="R1106" s="4">
        <v>3.7606950984944154</v>
      </c>
      <c r="S1106" s="4">
        <v>1.0155141541065318</v>
      </c>
      <c r="T1106" s="4"/>
      <c r="U1106" s="4"/>
      <c r="V1106" s="4">
        <v>183.96899999999999</v>
      </c>
      <c r="W1106" s="4">
        <v>7.1449999999999996</v>
      </c>
      <c r="X1106" s="4">
        <v>0</v>
      </c>
      <c r="Y1106" s="4">
        <v>1.4970000000000001</v>
      </c>
      <c r="Z1106" s="4">
        <v>4.3400000000000001E-3</v>
      </c>
      <c r="AA1106" s="4">
        <v>1.6150000000000001E-2</v>
      </c>
      <c r="AB1106" s="4">
        <v>-12.65</v>
      </c>
      <c r="AC1106" s="4">
        <v>159.02000000000001</v>
      </c>
      <c r="AD1106" s="4">
        <v>1.5080899999999999</v>
      </c>
      <c r="AE1106" s="4">
        <v>3.6663E-4</v>
      </c>
      <c r="AF1106" s="4">
        <v>1.4888E-4</v>
      </c>
      <c r="AG1106" s="4">
        <v>4.3201999999999997E-4</v>
      </c>
      <c r="AH1106" s="4">
        <v>0.495</v>
      </c>
      <c r="AI1106" s="4">
        <v>0.11700000000000001</v>
      </c>
      <c r="AJ1106" s="4">
        <v>0</v>
      </c>
      <c r="AK1106" s="4">
        <v>4.1497471902753214</v>
      </c>
      <c r="AL1106" s="4">
        <v>1.0106630477848391</v>
      </c>
    </row>
    <row r="1107" spans="1:38">
      <c r="A1107" s="4"/>
      <c r="B1107" s="4"/>
      <c r="C1107" s="4"/>
      <c r="D1107" s="4"/>
      <c r="E1107" s="4">
        <v>184.13800000000001</v>
      </c>
      <c r="F1107" s="4">
        <v>10.632999999999999</v>
      </c>
      <c r="G1107" s="4">
        <v>0</v>
      </c>
      <c r="H1107" s="4">
        <v>156.47</v>
      </c>
      <c r="I1107" s="4">
        <v>1.492</v>
      </c>
      <c r="J1107" s="4">
        <v>7.3200000000000001E-3</v>
      </c>
      <c r="K1107" s="4">
        <v>1.6400000000000001E-2</v>
      </c>
      <c r="L1107" s="4">
        <v>1.5098</v>
      </c>
      <c r="M1107" s="4">
        <v>7.4999999999999997E-2</v>
      </c>
      <c r="N1107" s="4">
        <v>4.5073999999999998E-4</v>
      </c>
      <c r="O1107" s="4">
        <v>1.3929E-4</v>
      </c>
      <c r="P1107" s="4">
        <v>6.5916E-4</v>
      </c>
      <c r="Q1107" s="4">
        <v>0</v>
      </c>
      <c r="R1107" s="4">
        <v>3.7805929561584017</v>
      </c>
      <c r="S1107" s="4">
        <v>1.0144779033551412</v>
      </c>
      <c r="T1107" s="4"/>
      <c r="U1107" s="4"/>
      <c r="V1107" s="4">
        <v>184.13800000000001</v>
      </c>
      <c r="W1107" s="4">
        <v>7.2279999999999998</v>
      </c>
      <c r="X1107" s="4">
        <v>0</v>
      </c>
      <c r="Y1107" s="4">
        <v>1.4970000000000001</v>
      </c>
      <c r="Z1107" s="4">
        <v>4.3499999999999997E-3</v>
      </c>
      <c r="AA1107" s="4">
        <v>1.6219999999999998E-2</v>
      </c>
      <c r="AB1107" s="4">
        <v>-12.58</v>
      </c>
      <c r="AC1107" s="4">
        <v>159.04</v>
      </c>
      <c r="AD1107" s="4">
        <v>1.50797</v>
      </c>
      <c r="AE1107" s="4">
        <v>3.7081000000000001E-4</v>
      </c>
      <c r="AF1107" s="4">
        <v>1.5053000000000001E-4</v>
      </c>
      <c r="AG1107" s="4">
        <v>4.3700999999999999E-4</v>
      </c>
      <c r="AH1107" s="4">
        <v>0.5</v>
      </c>
      <c r="AI1107" s="4">
        <v>0.11899999999999999</v>
      </c>
      <c r="AJ1107" s="4">
        <v>0</v>
      </c>
      <c r="AK1107" s="4">
        <v>4.1628461397395622</v>
      </c>
      <c r="AL1107" s="4">
        <v>1.0097669933491391</v>
      </c>
    </row>
    <row r="1108" spans="1:38">
      <c r="A1108" s="4"/>
      <c r="B1108" s="4"/>
      <c r="C1108" s="4"/>
      <c r="D1108" s="4"/>
      <c r="E1108" s="4">
        <v>184.303</v>
      </c>
      <c r="F1108" s="4">
        <v>10.744</v>
      </c>
      <c r="G1108" s="4">
        <v>0</v>
      </c>
      <c r="H1108" s="4">
        <v>156.49</v>
      </c>
      <c r="I1108" s="4">
        <v>1.4910000000000001</v>
      </c>
      <c r="J1108" s="4">
        <v>7.3099999999999997E-3</v>
      </c>
      <c r="K1108" s="4">
        <v>1.636E-2</v>
      </c>
      <c r="L1108" s="4">
        <v>1.5096000000000001</v>
      </c>
      <c r="M1108" s="4">
        <v>7.4999999999999997E-2</v>
      </c>
      <c r="N1108" s="4">
        <v>4.5534999999999998E-4</v>
      </c>
      <c r="O1108" s="4">
        <v>1.4071999999999999E-4</v>
      </c>
      <c r="P1108" s="4">
        <v>6.6591999999999997E-4</v>
      </c>
      <c r="Q1108" s="4">
        <v>0</v>
      </c>
      <c r="R1108" s="4">
        <v>3.7938581946010741</v>
      </c>
      <c r="S1108" s="4">
        <v>1.0129975451388693</v>
      </c>
      <c r="T1108" s="4"/>
      <c r="U1108" s="4"/>
      <c r="V1108" s="4">
        <v>184.303</v>
      </c>
      <c r="W1108" s="4">
        <v>7.3369999999999997</v>
      </c>
      <c r="X1108" s="4">
        <v>0</v>
      </c>
      <c r="Y1108" s="4">
        <v>1.4970000000000001</v>
      </c>
      <c r="Z1108" s="4">
        <v>4.3299999999999996E-3</v>
      </c>
      <c r="AA1108" s="4">
        <v>1.619E-2</v>
      </c>
      <c r="AB1108" s="4">
        <v>-12.66</v>
      </c>
      <c r="AC1108" s="4">
        <v>159.08000000000001</v>
      </c>
      <c r="AD1108" s="4">
        <v>1.5077499999999999</v>
      </c>
      <c r="AE1108" s="4">
        <v>3.7614000000000001E-4</v>
      </c>
      <c r="AF1108" s="4">
        <v>1.5271999999999999E-4</v>
      </c>
      <c r="AG1108" s="4">
        <v>4.4342999999999997E-4</v>
      </c>
      <c r="AH1108" s="4">
        <v>0.50800000000000001</v>
      </c>
      <c r="AI1108" s="4">
        <v>0.12</v>
      </c>
      <c r="AJ1108" s="4">
        <v>0</v>
      </c>
      <c r="AK1108" s="4">
        <v>4.1890440386680883</v>
      </c>
      <c r="AL1108" s="4">
        <v>1.008124226883687</v>
      </c>
    </row>
    <row r="1109" spans="1:38">
      <c r="A1109" s="4"/>
      <c r="B1109" s="4"/>
      <c r="C1109" s="4"/>
      <c r="D1109" s="4"/>
      <c r="E1109" s="4">
        <v>184.46799999999999</v>
      </c>
      <c r="F1109" s="4">
        <v>10.609</v>
      </c>
      <c r="G1109" s="4">
        <v>0</v>
      </c>
      <c r="H1109" s="4">
        <v>156.47999999999999</v>
      </c>
      <c r="I1109" s="4">
        <v>1.4910000000000001</v>
      </c>
      <c r="J1109" s="4">
        <v>7.3299999999999997E-3</v>
      </c>
      <c r="K1109" s="4">
        <v>1.635E-2</v>
      </c>
      <c r="L1109" s="4">
        <v>1.50963</v>
      </c>
      <c r="M1109" s="4">
        <v>7.3999999999999996E-2</v>
      </c>
      <c r="N1109" s="4">
        <v>4.4967999999999999E-4</v>
      </c>
      <c r="O1109" s="4">
        <v>1.3897000000000001E-4</v>
      </c>
      <c r="P1109" s="4">
        <v>6.5762000000000004E-4</v>
      </c>
      <c r="Q1109" s="4">
        <v>0</v>
      </c>
      <c r="R1109" s="4">
        <v>3.7872255753797157</v>
      </c>
      <c r="S1109" s="4">
        <v>1.01321959887131</v>
      </c>
      <c r="T1109" s="4"/>
      <c r="U1109" s="4"/>
      <c r="V1109" s="4">
        <v>184.46799999999999</v>
      </c>
      <c r="W1109" s="4">
        <v>7.266</v>
      </c>
      <c r="X1109" s="4">
        <v>0</v>
      </c>
      <c r="Y1109" s="4">
        <v>1.4970000000000001</v>
      </c>
      <c r="Z1109" s="4">
        <v>4.3899999999999998E-3</v>
      </c>
      <c r="AA1109" s="4">
        <v>1.618E-2</v>
      </c>
      <c r="AB1109" s="4">
        <v>-12.46</v>
      </c>
      <c r="AC1109" s="4">
        <v>159.02000000000001</v>
      </c>
      <c r="AD1109" s="4">
        <v>1.5078100000000001</v>
      </c>
      <c r="AE1109" s="4">
        <v>3.7267000000000002E-4</v>
      </c>
      <c r="AF1109" s="4">
        <v>1.5118E-4</v>
      </c>
      <c r="AG1109" s="4">
        <v>4.3936000000000002E-4</v>
      </c>
      <c r="AH1109" s="4">
        <v>0.502</v>
      </c>
      <c r="AI1109" s="4">
        <v>0.11899999999999999</v>
      </c>
      <c r="AJ1109" s="4">
        <v>0</v>
      </c>
      <c r="AK1109" s="4">
        <v>4.1497471902753214</v>
      </c>
      <c r="AL1109" s="4">
        <v>1.0085722541015385</v>
      </c>
    </row>
    <row r="1110" spans="1:38">
      <c r="A1110" s="4"/>
      <c r="B1110" s="4"/>
      <c r="C1110" s="4"/>
      <c r="D1110" s="4"/>
      <c r="E1110" s="4">
        <v>184.63399999999999</v>
      </c>
      <c r="F1110" s="4">
        <v>10.733000000000001</v>
      </c>
      <c r="G1110" s="4">
        <v>0</v>
      </c>
      <c r="H1110" s="4">
        <v>156.47999999999999</v>
      </c>
      <c r="I1110" s="4">
        <v>1.492</v>
      </c>
      <c r="J1110" s="4">
        <v>7.28E-3</v>
      </c>
      <c r="K1110" s="4">
        <v>1.6449999999999999E-2</v>
      </c>
      <c r="L1110" s="4">
        <v>1.50973</v>
      </c>
      <c r="M1110" s="4">
        <v>7.4999999999999997E-2</v>
      </c>
      <c r="N1110" s="4">
        <v>4.5497000000000002E-4</v>
      </c>
      <c r="O1110" s="4">
        <v>1.4059000000000001E-4</v>
      </c>
      <c r="P1110" s="4">
        <v>6.6536999999999998E-4</v>
      </c>
      <c r="Q1110" s="4">
        <v>0</v>
      </c>
      <c r="R1110" s="4">
        <v>3.7872255753797157</v>
      </c>
      <c r="S1110" s="4">
        <v>1.0139597779794458</v>
      </c>
      <c r="T1110" s="4"/>
      <c r="U1110" s="4"/>
      <c r="V1110" s="4">
        <v>184.63399999999999</v>
      </c>
      <c r="W1110" s="4">
        <v>7.3280000000000003</v>
      </c>
      <c r="X1110" s="4">
        <v>0</v>
      </c>
      <c r="Y1110" s="4">
        <v>1.4970000000000001</v>
      </c>
      <c r="Z1110" s="4">
        <v>4.3E-3</v>
      </c>
      <c r="AA1110" s="4">
        <v>1.6279999999999999E-2</v>
      </c>
      <c r="AB1110" s="4">
        <v>-12.65</v>
      </c>
      <c r="AC1110" s="4">
        <v>159.07</v>
      </c>
      <c r="AD1110" s="4">
        <v>1.5078800000000001</v>
      </c>
      <c r="AE1110" s="4">
        <v>3.7577999999999998E-4</v>
      </c>
      <c r="AF1110" s="4">
        <v>1.5257000000000001E-4</v>
      </c>
      <c r="AG1110" s="4">
        <v>4.4297E-4</v>
      </c>
      <c r="AH1110" s="4">
        <v>0.50700000000000001</v>
      </c>
      <c r="AI1110" s="4">
        <v>0.12</v>
      </c>
      <c r="AJ1110" s="4">
        <v>0</v>
      </c>
      <c r="AK1110" s="4">
        <v>4.1824945639359568</v>
      </c>
      <c r="AL1110" s="4">
        <v>1.009094952522364</v>
      </c>
    </row>
    <row r="1111" spans="1:38">
      <c r="A1111" s="4"/>
      <c r="B1111" s="4"/>
      <c r="C1111" s="4"/>
      <c r="D1111" s="4"/>
      <c r="E1111" s="4">
        <v>184.80099999999999</v>
      </c>
      <c r="F1111" s="4">
        <v>10.707000000000001</v>
      </c>
      <c r="G1111" s="4">
        <v>0</v>
      </c>
      <c r="H1111" s="4">
        <v>156.46</v>
      </c>
      <c r="I1111" s="4">
        <v>1.492</v>
      </c>
      <c r="J1111" s="4">
        <v>7.3000000000000001E-3</v>
      </c>
      <c r="K1111" s="4">
        <v>1.6410000000000001E-2</v>
      </c>
      <c r="L1111" s="4">
        <v>1.5098499999999999</v>
      </c>
      <c r="M1111" s="4">
        <v>7.4999999999999997E-2</v>
      </c>
      <c r="N1111" s="4">
        <v>4.5389999999999997E-4</v>
      </c>
      <c r="O1111" s="4">
        <v>1.4025999999999999E-4</v>
      </c>
      <c r="P1111" s="4">
        <v>6.6379000000000004E-4</v>
      </c>
      <c r="Q1111" s="4">
        <v>0</v>
      </c>
      <c r="R1111" s="4">
        <v>3.7739603369370656</v>
      </c>
      <c r="S1111" s="4">
        <v>1.0148479929092082</v>
      </c>
      <c r="T1111" s="4"/>
      <c r="U1111" s="4"/>
      <c r="V1111" s="4">
        <v>184.80099999999999</v>
      </c>
      <c r="W1111" s="4">
        <v>7.3380000000000001</v>
      </c>
      <c r="X1111" s="4">
        <v>0</v>
      </c>
      <c r="Y1111" s="4">
        <v>1.4970000000000001</v>
      </c>
      <c r="Z1111" s="4">
        <v>4.3299999999999996E-3</v>
      </c>
      <c r="AA1111" s="4">
        <v>1.6230000000000001E-2</v>
      </c>
      <c r="AB1111" s="4">
        <v>-12.58</v>
      </c>
      <c r="AC1111" s="4">
        <v>159.03</v>
      </c>
      <c r="AD1111" s="4">
        <v>1.5080100000000001</v>
      </c>
      <c r="AE1111" s="4">
        <v>3.7647000000000001E-4</v>
      </c>
      <c r="AF1111" s="4">
        <v>1.5283000000000001E-4</v>
      </c>
      <c r="AG1111" s="4">
        <v>4.4369E-4</v>
      </c>
      <c r="AH1111" s="4">
        <v>0.50800000000000001</v>
      </c>
      <c r="AI1111" s="4">
        <v>0.12</v>
      </c>
      <c r="AJ1111" s="4">
        <v>0</v>
      </c>
      <c r="AK1111" s="4">
        <v>4.1562966650074529</v>
      </c>
      <c r="AL1111" s="4">
        <v>1.0100656781610398</v>
      </c>
    </row>
    <row r="1112" spans="1:38">
      <c r="A1112" s="4"/>
      <c r="B1112" s="4"/>
      <c r="C1112" s="4"/>
      <c r="D1112" s="4"/>
      <c r="E1112" s="4">
        <v>184.96799999999999</v>
      </c>
      <c r="F1112" s="4">
        <v>10.738</v>
      </c>
      <c r="G1112" s="4">
        <v>0</v>
      </c>
      <c r="H1112" s="4">
        <v>156.5</v>
      </c>
      <c r="I1112" s="4">
        <v>1.4910000000000001</v>
      </c>
      <c r="J1112" s="4">
        <v>7.3000000000000001E-3</v>
      </c>
      <c r="K1112" s="4">
        <v>1.6469999999999999E-2</v>
      </c>
      <c r="L1112" s="4">
        <v>1.5096000000000001</v>
      </c>
      <c r="M1112" s="4">
        <v>7.4999999999999997E-2</v>
      </c>
      <c r="N1112" s="4">
        <v>4.5511999999999999E-4</v>
      </c>
      <c r="O1112" s="4">
        <v>1.4064000000000001E-4</v>
      </c>
      <c r="P1112" s="4">
        <v>6.6558999999999998E-4</v>
      </c>
      <c r="Q1112" s="4">
        <v>0</v>
      </c>
      <c r="R1112" s="4">
        <v>3.8004908138223881</v>
      </c>
      <c r="S1112" s="4">
        <v>1.0129975451388693</v>
      </c>
      <c r="T1112" s="4"/>
      <c r="U1112" s="4"/>
      <c r="V1112" s="4">
        <v>184.96799999999999</v>
      </c>
      <c r="W1112" s="4">
        <v>7.3470000000000004</v>
      </c>
      <c r="X1112" s="4">
        <v>0</v>
      </c>
      <c r="Y1112" s="4">
        <v>1.4970000000000001</v>
      </c>
      <c r="Z1112" s="4">
        <v>4.3200000000000001E-3</v>
      </c>
      <c r="AA1112" s="4">
        <v>1.6299999999999999E-2</v>
      </c>
      <c r="AB1112" s="4">
        <v>-12.63</v>
      </c>
      <c r="AC1112" s="4">
        <v>159.08000000000001</v>
      </c>
      <c r="AD1112" s="4">
        <v>1.50776</v>
      </c>
      <c r="AE1112" s="4">
        <v>3.7668000000000001E-4</v>
      </c>
      <c r="AF1112" s="4">
        <v>1.5291E-4</v>
      </c>
      <c r="AG1112" s="4">
        <v>4.4408000000000002E-4</v>
      </c>
      <c r="AH1112" s="4">
        <v>0.50800000000000001</v>
      </c>
      <c r="AI1112" s="4">
        <v>0.121</v>
      </c>
      <c r="AJ1112" s="4">
        <v>0</v>
      </c>
      <c r="AK1112" s="4">
        <v>4.1890440386680883</v>
      </c>
      <c r="AL1112" s="4">
        <v>1.0081988980866625</v>
      </c>
    </row>
    <row r="1113" spans="1:38">
      <c r="A1113" s="4"/>
      <c r="B1113" s="4"/>
      <c r="C1113" s="4"/>
      <c r="D1113" s="4"/>
      <c r="E1113" s="4">
        <v>185.13499999999999</v>
      </c>
      <c r="F1113" s="4">
        <v>10.61</v>
      </c>
      <c r="G1113" s="4">
        <v>0</v>
      </c>
      <c r="H1113" s="4">
        <v>156.44999999999999</v>
      </c>
      <c r="I1113" s="4">
        <v>1.4910000000000001</v>
      </c>
      <c r="J1113" s="4">
        <v>7.3299999999999997E-3</v>
      </c>
      <c r="K1113" s="4">
        <v>1.635E-2</v>
      </c>
      <c r="L1113" s="4">
        <v>1.5097799999999999</v>
      </c>
      <c r="M1113" s="4">
        <v>7.3999999999999996E-2</v>
      </c>
      <c r="N1113" s="4">
        <v>4.4983000000000002E-4</v>
      </c>
      <c r="O1113" s="4">
        <v>1.3902000000000001E-4</v>
      </c>
      <c r="P1113" s="4">
        <v>6.5782999999999998E-4</v>
      </c>
      <c r="Q1113" s="4">
        <v>0</v>
      </c>
      <c r="R1113" s="4">
        <v>3.7673277177157294</v>
      </c>
      <c r="S1113" s="4">
        <v>1.0143298675335131</v>
      </c>
      <c r="T1113" s="4"/>
      <c r="U1113" s="4"/>
      <c r="V1113" s="4">
        <v>185.13499999999999</v>
      </c>
      <c r="W1113" s="4">
        <v>7.2409999999999997</v>
      </c>
      <c r="X1113" s="4">
        <v>0</v>
      </c>
      <c r="Y1113" s="4">
        <v>1.4970000000000001</v>
      </c>
      <c r="Z1113" s="4">
        <v>4.3800000000000002E-3</v>
      </c>
      <c r="AA1113" s="4">
        <v>1.618E-2</v>
      </c>
      <c r="AB1113" s="4">
        <v>-12.5</v>
      </c>
      <c r="AC1113" s="4">
        <v>159.01</v>
      </c>
      <c r="AD1113" s="4">
        <v>1.50796</v>
      </c>
      <c r="AE1113" s="4">
        <v>3.7153000000000002E-4</v>
      </c>
      <c r="AF1113" s="4">
        <v>1.5075000000000001E-4</v>
      </c>
      <c r="AG1113" s="4">
        <v>4.3794E-4</v>
      </c>
      <c r="AH1113" s="4">
        <v>0.501</v>
      </c>
      <c r="AI1113" s="4">
        <v>0.11899999999999999</v>
      </c>
      <c r="AJ1113" s="4">
        <v>0</v>
      </c>
      <c r="AK1113" s="4">
        <v>4.1431977155431898</v>
      </c>
      <c r="AL1113" s="4">
        <v>1.0096923221461636</v>
      </c>
    </row>
    <row r="1114" spans="1:38">
      <c r="A1114" s="4"/>
      <c r="B1114" s="4"/>
      <c r="C1114" s="4"/>
      <c r="D1114" s="4"/>
      <c r="E1114" s="4">
        <v>185.30099999999999</v>
      </c>
      <c r="F1114" s="4">
        <v>10.680999999999999</v>
      </c>
      <c r="G1114" s="4">
        <v>0</v>
      </c>
      <c r="H1114" s="4">
        <v>156.47999999999999</v>
      </c>
      <c r="I1114" s="4">
        <v>1.492</v>
      </c>
      <c r="J1114" s="4">
        <v>7.2700000000000004E-3</v>
      </c>
      <c r="K1114" s="4">
        <v>1.6369999999999999E-2</v>
      </c>
      <c r="L1114" s="4">
        <v>1.50972</v>
      </c>
      <c r="M1114" s="4">
        <v>7.4999999999999997E-2</v>
      </c>
      <c r="N1114" s="4">
        <v>4.5274999999999997E-4</v>
      </c>
      <c r="O1114" s="4">
        <v>1.3991000000000001E-4</v>
      </c>
      <c r="P1114" s="4">
        <v>6.6213000000000003E-4</v>
      </c>
      <c r="Q1114" s="4">
        <v>0</v>
      </c>
      <c r="R1114" s="4">
        <v>3.7872255753797157</v>
      </c>
      <c r="S1114" s="4">
        <v>1.0138857600686317</v>
      </c>
      <c r="T1114" s="4"/>
      <c r="U1114" s="4"/>
      <c r="V1114" s="4">
        <v>185.30099999999999</v>
      </c>
      <c r="W1114" s="4">
        <v>7.1980000000000004</v>
      </c>
      <c r="X1114" s="4">
        <v>0</v>
      </c>
      <c r="Y1114" s="4">
        <v>1.4970000000000001</v>
      </c>
      <c r="Z1114" s="4">
        <v>4.2700000000000004E-3</v>
      </c>
      <c r="AA1114" s="4">
        <v>1.6199999999999999E-2</v>
      </c>
      <c r="AB1114" s="4">
        <v>-12.73</v>
      </c>
      <c r="AC1114" s="4">
        <v>159.08000000000001</v>
      </c>
      <c r="AD1114" s="4">
        <v>1.50786</v>
      </c>
      <c r="AE1114" s="4">
        <v>3.6903000000000001E-4</v>
      </c>
      <c r="AF1114" s="4">
        <v>1.4987999999999999E-4</v>
      </c>
      <c r="AG1114" s="4">
        <v>4.3504999999999998E-4</v>
      </c>
      <c r="AH1114" s="4">
        <v>0.498</v>
      </c>
      <c r="AI1114" s="4">
        <v>0.11799999999999999</v>
      </c>
      <c r="AJ1114" s="4">
        <v>0</v>
      </c>
      <c r="AK1114" s="4">
        <v>4.1890440386680883</v>
      </c>
      <c r="AL1114" s="4">
        <v>1.0089456101164129</v>
      </c>
    </row>
    <row r="1115" spans="1:38">
      <c r="A1115" s="4"/>
      <c r="B1115" s="4"/>
      <c r="C1115" s="4"/>
      <c r="D1115" s="4"/>
      <c r="E1115" s="4">
        <v>185.46799999999999</v>
      </c>
      <c r="F1115" s="4">
        <v>10.693</v>
      </c>
      <c r="G1115" s="4">
        <v>0</v>
      </c>
      <c r="H1115" s="4">
        <v>156.47999999999999</v>
      </c>
      <c r="I1115" s="4">
        <v>1.4910000000000001</v>
      </c>
      <c r="J1115" s="4">
        <v>7.2899999999999996E-3</v>
      </c>
      <c r="K1115" s="4">
        <v>1.6389999999999998E-2</v>
      </c>
      <c r="L1115" s="4">
        <v>1.50966</v>
      </c>
      <c r="M1115" s="4">
        <v>7.4999999999999997E-2</v>
      </c>
      <c r="N1115" s="4">
        <v>4.5326999999999998E-4</v>
      </c>
      <c r="O1115" s="4">
        <v>1.4007000000000001E-4</v>
      </c>
      <c r="P1115" s="4">
        <v>6.6288000000000002E-4</v>
      </c>
      <c r="Q1115" s="4">
        <v>0</v>
      </c>
      <c r="R1115" s="4">
        <v>3.7872255753797157</v>
      </c>
      <c r="S1115" s="4">
        <v>1.0134416526037504</v>
      </c>
      <c r="T1115" s="4"/>
      <c r="U1115" s="4"/>
      <c r="V1115" s="4">
        <v>185.46799999999999</v>
      </c>
      <c r="W1115" s="4">
        <v>7.2750000000000004</v>
      </c>
      <c r="X1115" s="4">
        <v>0</v>
      </c>
      <c r="Y1115" s="4">
        <v>1.4970000000000001</v>
      </c>
      <c r="Z1115" s="4">
        <v>4.3099999999999996E-3</v>
      </c>
      <c r="AA1115" s="4">
        <v>1.6219999999999998E-2</v>
      </c>
      <c r="AB1115" s="4">
        <v>-12.64</v>
      </c>
      <c r="AC1115" s="4">
        <v>159.06</v>
      </c>
      <c r="AD1115" s="4">
        <v>1.5078100000000001</v>
      </c>
      <c r="AE1115" s="4">
        <v>3.7304999999999999E-4</v>
      </c>
      <c r="AF1115" s="4">
        <v>1.5144E-4</v>
      </c>
      <c r="AG1115" s="4">
        <v>4.3982E-4</v>
      </c>
      <c r="AH1115" s="4">
        <v>0.503</v>
      </c>
      <c r="AI1115" s="4">
        <v>0.11899999999999999</v>
      </c>
      <c r="AJ1115" s="4">
        <v>0</v>
      </c>
      <c r="AK1115" s="4">
        <v>4.1759450892038252</v>
      </c>
      <c r="AL1115" s="4">
        <v>1.0085722541015385</v>
      </c>
    </row>
    <row r="1116" spans="1:38">
      <c r="A1116" s="4"/>
      <c r="B1116" s="4"/>
      <c r="C1116" s="4"/>
      <c r="D1116" s="4"/>
      <c r="E1116" s="4">
        <v>185.63499999999999</v>
      </c>
      <c r="F1116" s="4">
        <v>10.617000000000001</v>
      </c>
      <c r="G1116" s="4">
        <v>0</v>
      </c>
      <c r="H1116" s="4">
        <v>156.49</v>
      </c>
      <c r="I1116" s="4">
        <v>1.4910000000000001</v>
      </c>
      <c r="J1116" s="4">
        <v>7.3200000000000001E-3</v>
      </c>
      <c r="K1116" s="4">
        <v>1.6299999999999999E-2</v>
      </c>
      <c r="L1116" s="4">
        <v>1.50956</v>
      </c>
      <c r="M1116" s="4">
        <v>7.3999999999999996E-2</v>
      </c>
      <c r="N1116" s="4">
        <v>4.4998E-4</v>
      </c>
      <c r="O1116" s="4">
        <v>1.3905999999999999E-4</v>
      </c>
      <c r="P1116" s="4">
        <v>6.5806000000000003E-4</v>
      </c>
      <c r="Q1116" s="4">
        <v>0</v>
      </c>
      <c r="R1116" s="4">
        <v>3.7938581946010741</v>
      </c>
      <c r="S1116" s="4">
        <v>1.0127014734956146</v>
      </c>
      <c r="T1116" s="4"/>
      <c r="U1116" s="4"/>
      <c r="V1116" s="4">
        <v>185.63499999999999</v>
      </c>
      <c r="W1116" s="4">
        <v>7.23</v>
      </c>
      <c r="X1116" s="4">
        <v>0</v>
      </c>
      <c r="Y1116" s="4">
        <v>1.4970000000000001</v>
      </c>
      <c r="Z1116" s="4">
        <v>4.3699999999999998E-3</v>
      </c>
      <c r="AA1116" s="4">
        <v>1.6129999999999999E-2</v>
      </c>
      <c r="AB1116" s="4">
        <v>-12.53</v>
      </c>
      <c r="AC1116" s="4">
        <v>159.05000000000001</v>
      </c>
      <c r="AD1116" s="4">
        <v>1.50773</v>
      </c>
      <c r="AE1116" s="4">
        <v>3.7071000000000001E-4</v>
      </c>
      <c r="AF1116" s="4">
        <v>1.5042000000000001E-4</v>
      </c>
      <c r="AG1116" s="4">
        <v>4.371E-4</v>
      </c>
      <c r="AH1116" s="4">
        <v>0.5</v>
      </c>
      <c r="AI1116" s="4">
        <v>0.11899999999999999</v>
      </c>
      <c r="AJ1116" s="4">
        <v>0</v>
      </c>
      <c r="AK1116" s="4">
        <v>4.1693956144717159</v>
      </c>
      <c r="AL1116" s="4">
        <v>1.0079748844777374</v>
      </c>
    </row>
    <row r="1117" spans="1:38">
      <c r="A1117" s="4"/>
      <c r="B1117" s="4"/>
      <c r="C1117" s="4"/>
      <c r="D1117" s="4"/>
      <c r="E1117" s="4">
        <v>185.80199999999999</v>
      </c>
      <c r="F1117" s="4">
        <v>10.641999999999999</v>
      </c>
      <c r="G1117" s="4">
        <v>0</v>
      </c>
      <c r="H1117" s="4">
        <v>156.46</v>
      </c>
      <c r="I1117" s="4">
        <v>1.492</v>
      </c>
      <c r="J1117" s="4">
        <v>7.2899999999999996E-3</v>
      </c>
      <c r="K1117" s="4">
        <v>1.6449999999999999E-2</v>
      </c>
      <c r="L1117" s="4">
        <v>1.5098</v>
      </c>
      <c r="M1117" s="4">
        <v>7.4999999999999997E-2</v>
      </c>
      <c r="N1117" s="4">
        <v>4.5116999999999998E-4</v>
      </c>
      <c r="O1117" s="4">
        <v>1.3941999999999999E-4</v>
      </c>
      <c r="P1117" s="4">
        <v>6.5981000000000004E-4</v>
      </c>
      <c r="Q1117" s="4">
        <v>0</v>
      </c>
      <c r="R1117" s="4">
        <v>3.7739603369370656</v>
      </c>
      <c r="S1117" s="4">
        <v>1.0144779033551412</v>
      </c>
      <c r="T1117" s="4"/>
      <c r="U1117" s="4"/>
      <c r="V1117" s="4">
        <v>185.80199999999999</v>
      </c>
      <c r="W1117" s="4">
        <v>7.2249999999999996</v>
      </c>
      <c r="X1117" s="4">
        <v>0</v>
      </c>
      <c r="Y1117" s="4">
        <v>1.4970000000000001</v>
      </c>
      <c r="Z1117" s="4">
        <v>4.3200000000000001E-3</v>
      </c>
      <c r="AA1117" s="4">
        <v>1.627E-2</v>
      </c>
      <c r="AB1117" s="4">
        <v>-12.6</v>
      </c>
      <c r="AC1117" s="4">
        <v>159.03</v>
      </c>
      <c r="AD1117" s="4">
        <v>1.50796</v>
      </c>
      <c r="AE1117" s="4">
        <v>3.7060000000000001E-4</v>
      </c>
      <c r="AF1117" s="4">
        <v>1.5044E-4</v>
      </c>
      <c r="AG1117" s="4">
        <v>4.3685000000000002E-4</v>
      </c>
      <c r="AH1117" s="4">
        <v>0.5</v>
      </c>
      <c r="AI1117" s="4">
        <v>0.11899999999999999</v>
      </c>
      <c r="AJ1117" s="4">
        <v>0</v>
      </c>
      <c r="AK1117" s="4">
        <v>4.1562966650074529</v>
      </c>
      <c r="AL1117" s="4">
        <v>1.0096923221461636</v>
      </c>
    </row>
    <row r="1118" spans="1:38">
      <c r="A1118" s="4"/>
      <c r="B1118" s="4"/>
      <c r="C1118" s="4"/>
      <c r="D1118" s="4"/>
      <c r="E1118" s="4">
        <v>185.96799999999999</v>
      </c>
      <c r="F1118" s="4">
        <v>10.664</v>
      </c>
      <c r="G1118" s="4">
        <v>0</v>
      </c>
      <c r="H1118" s="4">
        <v>156.47</v>
      </c>
      <c r="I1118" s="4">
        <v>1.492</v>
      </c>
      <c r="J1118" s="4">
        <v>7.2700000000000004E-3</v>
      </c>
      <c r="K1118" s="4">
        <v>1.634E-2</v>
      </c>
      <c r="L1118" s="4">
        <v>1.5096799999999999</v>
      </c>
      <c r="M1118" s="4">
        <v>7.4999999999999997E-2</v>
      </c>
      <c r="N1118" s="4">
        <v>4.5209999999999998E-4</v>
      </c>
      <c r="O1118" s="4">
        <v>1.3970000000000001E-4</v>
      </c>
      <c r="P1118" s="4">
        <v>6.6116999999999999E-4</v>
      </c>
      <c r="Q1118" s="4">
        <v>0</v>
      </c>
      <c r="R1118" s="4">
        <v>3.7805929561584017</v>
      </c>
      <c r="S1118" s="4">
        <v>1.013589688425377</v>
      </c>
      <c r="T1118" s="4"/>
      <c r="U1118" s="4"/>
      <c r="V1118" s="4">
        <v>185.96799999999999</v>
      </c>
      <c r="W1118" s="4">
        <v>7.1769999999999996</v>
      </c>
      <c r="X1118" s="4">
        <v>0</v>
      </c>
      <c r="Y1118" s="4">
        <v>1.4970000000000001</v>
      </c>
      <c r="Z1118" s="4">
        <v>4.2700000000000004E-3</v>
      </c>
      <c r="AA1118" s="4">
        <v>1.617E-2</v>
      </c>
      <c r="AB1118" s="4">
        <v>-12.72</v>
      </c>
      <c r="AC1118" s="4">
        <v>159.07</v>
      </c>
      <c r="AD1118" s="4">
        <v>1.5078199999999999</v>
      </c>
      <c r="AE1118" s="4">
        <v>3.6795000000000003E-4</v>
      </c>
      <c r="AF1118" s="4">
        <v>1.4941999999999999E-4</v>
      </c>
      <c r="AG1118" s="4">
        <v>4.3385E-4</v>
      </c>
      <c r="AH1118" s="4">
        <v>0.497</v>
      </c>
      <c r="AI1118" s="4">
        <v>0.11799999999999999</v>
      </c>
      <c r="AJ1118" s="4">
        <v>0</v>
      </c>
      <c r="AK1118" s="4">
        <v>4.1824945639359568</v>
      </c>
      <c r="AL1118" s="4">
        <v>1.0086469253045125</v>
      </c>
    </row>
    <row r="1119" spans="1:38">
      <c r="A1119" s="4"/>
      <c r="B1119" s="4"/>
      <c r="C1119" s="4"/>
      <c r="D1119" s="4"/>
      <c r="E1119" s="4">
        <v>186.13499999999999</v>
      </c>
      <c r="F1119" s="4">
        <v>10.661</v>
      </c>
      <c r="G1119" s="4">
        <v>0</v>
      </c>
      <c r="H1119" s="4">
        <v>156.46</v>
      </c>
      <c r="I1119" s="4">
        <v>1.4910000000000001</v>
      </c>
      <c r="J1119" s="4">
        <v>7.3000000000000001E-3</v>
      </c>
      <c r="K1119" s="4">
        <v>1.6320000000000001E-2</v>
      </c>
      <c r="L1119" s="4">
        <v>1.50973</v>
      </c>
      <c r="M1119" s="4">
        <v>7.4999999999999997E-2</v>
      </c>
      <c r="N1119" s="4">
        <v>4.5197E-4</v>
      </c>
      <c r="O1119" s="4">
        <v>1.3967E-4</v>
      </c>
      <c r="P1119" s="4">
        <v>6.6096999999999998E-4</v>
      </c>
      <c r="Q1119" s="4">
        <v>0</v>
      </c>
      <c r="R1119" s="4">
        <v>3.7739603369370656</v>
      </c>
      <c r="S1119" s="4">
        <v>1.0139597779794458</v>
      </c>
      <c r="T1119" s="4"/>
      <c r="U1119" s="4"/>
      <c r="V1119" s="4">
        <v>186.13499999999999</v>
      </c>
      <c r="W1119" s="4">
        <v>7.1269999999999998</v>
      </c>
      <c r="X1119" s="4">
        <v>0</v>
      </c>
      <c r="Y1119" s="4">
        <v>1.4970000000000001</v>
      </c>
      <c r="Z1119" s="4">
        <v>4.2900000000000004E-3</v>
      </c>
      <c r="AA1119" s="4">
        <v>1.6160000000000001E-2</v>
      </c>
      <c r="AB1119" s="4">
        <v>-12.78</v>
      </c>
      <c r="AC1119" s="4">
        <v>159.07</v>
      </c>
      <c r="AD1119" s="4">
        <v>1.50786</v>
      </c>
      <c r="AE1119" s="4">
        <v>3.6539999999999999E-4</v>
      </c>
      <c r="AF1119" s="4">
        <v>1.4841E-4</v>
      </c>
      <c r="AG1119" s="4">
        <v>4.3078000000000002E-4</v>
      </c>
      <c r="AH1119" s="4">
        <v>0.49299999999999999</v>
      </c>
      <c r="AI1119" s="4">
        <v>0.11700000000000001</v>
      </c>
      <c r="AJ1119" s="4">
        <v>0</v>
      </c>
      <c r="AK1119" s="4">
        <v>4.1824945639359568</v>
      </c>
      <c r="AL1119" s="4">
        <v>1.0089456101164129</v>
      </c>
    </row>
    <row r="1120" spans="1:38">
      <c r="A1120" s="4"/>
      <c r="B1120" s="4"/>
      <c r="C1120" s="4"/>
      <c r="D1120" s="4"/>
      <c r="E1120" s="4">
        <v>186.30199999999999</v>
      </c>
      <c r="F1120" s="4">
        <v>10.613</v>
      </c>
      <c r="G1120" s="4">
        <v>0</v>
      </c>
      <c r="H1120" s="4">
        <v>156.46</v>
      </c>
      <c r="I1120" s="4">
        <v>1.492</v>
      </c>
      <c r="J1120" s="4">
        <v>7.3400000000000002E-3</v>
      </c>
      <c r="K1120" s="4">
        <v>1.6389999999999998E-2</v>
      </c>
      <c r="L1120" s="4">
        <v>1.50983</v>
      </c>
      <c r="M1120" s="4">
        <v>7.3999999999999996E-2</v>
      </c>
      <c r="N1120" s="4">
        <v>4.4990999999999998E-4</v>
      </c>
      <c r="O1120" s="4">
        <v>1.3904E-4</v>
      </c>
      <c r="P1120" s="4">
        <v>6.5793999999999998E-4</v>
      </c>
      <c r="Q1120" s="4">
        <v>0</v>
      </c>
      <c r="R1120" s="4">
        <v>3.7739603369370656</v>
      </c>
      <c r="S1120" s="4">
        <v>1.0146999570875819</v>
      </c>
      <c r="T1120" s="4"/>
      <c r="U1120" s="4"/>
      <c r="V1120" s="4">
        <v>186.30199999999999</v>
      </c>
      <c r="W1120" s="4">
        <v>7.2039999999999997</v>
      </c>
      <c r="X1120" s="4">
        <v>0</v>
      </c>
      <c r="Y1120" s="4">
        <v>1.4970000000000001</v>
      </c>
      <c r="Z1120" s="4">
        <v>4.3699999999999998E-3</v>
      </c>
      <c r="AA1120" s="4">
        <v>1.6209999999999999E-2</v>
      </c>
      <c r="AB1120" s="4">
        <v>-12.57</v>
      </c>
      <c r="AC1120" s="4">
        <v>159.03</v>
      </c>
      <c r="AD1120" s="4">
        <v>1.5079899999999999</v>
      </c>
      <c r="AE1120" s="4">
        <v>3.6958999999999999E-4</v>
      </c>
      <c r="AF1120" s="4">
        <v>1.5003E-4</v>
      </c>
      <c r="AG1120" s="4">
        <v>4.3553999999999999E-4</v>
      </c>
      <c r="AH1120" s="4">
        <v>0.499</v>
      </c>
      <c r="AI1120" s="4">
        <v>0.11799999999999999</v>
      </c>
      <c r="AJ1120" s="4">
        <v>0</v>
      </c>
      <c r="AK1120" s="4">
        <v>4.1562966650074529</v>
      </c>
      <c r="AL1120" s="4">
        <v>1.0099163357550887</v>
      </c>
    </row>
    <row r="1121" spans="1:38">
      <c r="A1121" s="4"/>
      <c r="B1121" s="4"/>
      <c r="C1121" s="4"/>
      <c r="D1121" s="4"/>
      <c r="E1121" s="4">
        <v>186.46799999999999</v>
      </c>
      <c r="F1121" s="4">
        <v>10.712</v>
      </c>
      <c r="G1121" s="4">
        <v>0</v>
      </c>
      <c r="H1121" s="4">
        <v>156.47999999999999</v>
      </c>
      <c r="I1121" s="4">
        <v>1.492</v>
      </c>
      <c r="J1121" s="4">
        <v>7.2899999999999996E-3</v>
      </c>
      <c r="K1121" s="4">
        <v>1.6410000000000001E-2</v>
      </c>
      <c r="L1121" s="4">
        <v>1.5097100000000001</v>
      </c>
      <c r="M1121" s="4">
        <v>7.4999999999999997E-2</v>
      </c>
      <c r="N1121" s="4">
        <v>4.5407999999999999E-4</v>
      </c>
      <c r="O1121" s="4">
        <v>1.4032000000000001E-4</v>
      </c>
      <c r="P1121" s="4">
        <v>6.6405999999999995E-4</v>
      </c>
      <c r="Q1121" s="4">
        <v>0</v>
      </c>
      <c r="R1121" s="4">
        <v>3.7872255753797157</v>
      </c>
      <c r="S1121" s="4">
        <v>1.0138117421578192</v>
      </c>
      <c r="T1121" s="4"/>
      <c r="U1121" s="4"/>
      <c r="V1121" s="4">
        <v>186.46799999999999</v>
      </c>
      <c r="W1121" s="4">
        <v>7.2409999999999997</v>
      </c>
      <c r="X1121" s="4">
        <v>0</v>
      </c>
      <c r="Y1121" s="4">
        <v>1.4970000000000001</v>
      </c>
      <c r="Z1121" s="4">
        <v>4.2900000000000004E-3</v>
      </c>
      <c r="AA1121" s="4">
        <v>1.6240000000000001E-2</v>
      </c>
      <c r="AB1121" s="4">
        <v>-12.73</v>
      </c>
      <c r="AC1121" s="4">
        <v>159.08000000000001</v>
      </c>
      <c r="AD1121" s="4">
        <v>1.5078499999999999</v>
      </c>
      <c r="AE1121" s="4">
        <v>3.7126999999999999E-4</v>
      </c>
      <c r="AF1121" s="4">
        <v>1.5079000000000001E-4</v>
      </c>
      <c r="AG1121" s="4">
        <v>4.3764999999999999E-4</v>
      </c>
      <c r="AH1121" s="4">
        <v>0.501</v>
      </c>
      <c r="AI1121" s="4">
        <v>0.11899999999999999</v>
      </c>
      <c r="AJ1121" s="4">
        <v>0</v>
      </c>
      <c r="AK1121" s="4">
        <v>4.1890440386680883</v>
      </c>
      <c r="AL1121" s="4">
        <v>1.0088709389134374</v>
      </c>
    </row>
    <row r="1122" spans="1:38">
      <c r="A1122" s="4"/>
      <c r="B1122" s="4"/>
      <c r="C1122" s="4"/>
      <c r="D1122" s="4"/>
      <c r="E1122" s="4">
        <v>186.636</v>
      </c>
      <c r="F1122" s="4">
        <v>10.721</v>
      </c>
      <c r="G1122" s="4">
        <v>0</v>
      </c>
      <c r="H1122" s="4">
        <v>156.47999999999999</v>
      </c>
      <c r="I1122" s="4">
        <v>1.4910000000000001</v>
      </c>
      <c r="J1122" s="4">
        <v>7.3099999999999997E-3</v>
      </c>
      <c r="K1122" s="4">
        <v>1.6320000000000001E-2</v>
      </c>
      <c r="L1122" s="4">
        <v>1.5096799999999999</v>
      </c>
      <c r="M1122" s="4">
        <v>7.4999999999999997E-2</v>
      </c>
      <c r="N1122" s="4">
        <v>4.5440999999999998E-4</v>
      </c>
      <c r="O1122" s="4">
        <v>1.4041999999999999E-4</v>
      </c>
      <c r="P1122" s="4">
        <v>6.6454000000000003E-4</v>
      </c>
      <c r="Q1122" s="4">
        <v>0</v>
      </c>
      <c r="R1122" s="4">
        <v>3.7872255753797157</v>
      </c>
      <c r="S1122" s="4">
        <v>1.013589688425377</v>
      </c>
      <c r="T1122" s="4"/>
      <c r="U1122" s="4"/>
      <c r="V1122" s="4">
        <v>186.636</v>
      </c>
      <c r="W1122" s="4">
        <v>7.3150000000000004</v>
      </c>
      <c r="X1122" s="4">
        <v>0</v>
      </c>
      <c r="Y1122" s="4">
        <v>1.4970000000000001</v>
      </c>
      <c r="Z1122" s="4">
        <v>4.3299999999999996E-3</v>
      </c>
      <c r="AA1122" s="4">
        <v>1.6150000000000001E-2</v>
      </c>
      <c r="AB1122" s="4">
        <v>-12.64</v>
      </c>
      <c r="AC1122" s="4">
        <v>159.07</v>
      </c>
      <c r="AD1122" s="4">
        <v>1.50783</v>
      </c>
      <c r="AE1122" s="4">
        <v>3.7510000000000001E-4</v>
      </c>
      <c r="AF1122" s="4">
        <v>1.5228999999999999E-4</v>
      </c>
      <c r="AG1122" s="4">
        <v>4.4214999999999999E-4</v>
      </c>
      <c r="AH1122" s="4">
        <v>0.50600000000000001</v>
      </c>
      <c r="AI1122" s="4">
        <v>0.12</v>
      </c>
      <c r="AJ1122" s="4">
        <v>0</v>
      </c>
      <c r="AK1122" s="4">
        <v>4.1824945639359568</v>
      </c>
      <c r="AL1122" s="4">
        <v>1.008721596507488</v>
      </c>
    </row>
    <row r="1123" spans="1:38">
      <c r="A1123" s="4"/>
      <c r="B1123" s="4"/>
      <c r="C1123" s="4"/>
      <c r="D1123" s="4"/>
      <c r="E1123" s="4">
        <v>186.803</v>
      </c>
      <c r="F1123" s="4">
        <v>10.706</v>
      </c>
      <c r="G1123" s="4">
        <v>0</v>
      </c>
      <c r="H1123" s="4">
        <v>156.44999999999999</v>
      </c>
      <c r="I1123" s="4">
        <v>1.492</v>
      </c>
      <c r="J1123" s="4">
        <v>7.2899999999999996E-3</v>
      </c>
      <c r="K1123" s="4">
        <v>1.643E-2</v>
      </c>
      <c r="L1123" s="4">
        <v>1.5098199999999999</v>
      </c>
      <c r="M1123" s="4">
        <v>7.4999999999999997E-2</v>
      </c>
      <c r="N1123" s="4">
        <v>4.5392000000000002E-4</v>
      </c>
      <c r="O1123" s="4">
        <v>1.4027000000000001E-4</v>
      </c>
      <c r="P1123" s="4">
        <v>6.6383000000000002E-4</v>
      </c>
      <c r="Q1123" s="4">
        <v>0</v>
      </c>
      <c r="R1123" s="4">
        <v>3.7673277177157294</v>
      </c>
      <c r="S1123" s="4">
        <v>1.0146259391767678</v>
      </c>
      <c r="T1123" s="4"/>
      <c r="U1123" s="4"/>
      <c r="V1123" s="4">
        <v>186.803</v>
      </c>
      <c r="W1123" s="4">
        <v>7.2530000000000001</v>
      </c>
      <c r="X1123" s="4">
        <v>0</v>
      </c>
      <c r="Y1123" s="4">
        <v>1.4970000000000001</v>
      </c>
      <c r="Z1123" s="4">
        <v>4.3E-3</v>
      </c>
      <c r="AA1123" s="4">
        <v>1.6250000000000001E-2</v>
      </c>
      <c r="AB1123" s="4">
        <v>-12.71</v>
      </c>
      <c r="AC1123" s="4">
        <v>159.05000000000001</v>
      </c>
      <c r="AD1123" s="4">
        <v>1.50797</v>
      </c>
      <c r="AE1123" s="4">
        <v>3.7200999999999998E-4</v>
      </c>
      <c r="AF1123" s="4">
        <v>1.5107E-4</v>
      </c>
      <c r="AG1123" s="4">
        <v>4.3848999999999998E-4</v>
      </c>
      <c r="AH1123" s="4">
        <v>0.502</v>
      </c>
      <c r="AI1123" s="4">
        <v>0.11899999999999999</v>
      </c>
      <c r="AJ1123" s="4">
        <v>0</v>
      </c>
      <c r="AK1123" s="4">
        <v>4.1693956144717159</v>
      </c>
      <c r="AL1123" s="4">
        <v>1.0097669933491391</v>
      </c>
    </row>
    <row r="1124" spans="1:38">
      <c r="A1124" s="4"/>
      <c r="B1124" s="4"/>
      <c r="C1124" s="4"/>
      <c r="D1124" s="4"/>
      <c r="E1124" s="4">
        <v>186.96899999999999</v>
      </c>
      <c r="F1124" s="4">
        <v>10.667</v>
      </c>
      <c r="G1124" s="4">
        <v>0</v>
      </c>
      <c r="H1124" s="4">
        <v>156.49</v>
      </c>
      <c r="I1124" s="4">
        <v>1.4910000000000001</v>
      </c>
      <c r="J1124" s="4">
        <v>7.3400000000000002E-3</v>
      </c>
      <c r="K1124" s="4">
        <v>1.6369999999999999E-2</v>
      </c>
      <c r="L1124" s="4">
        <v>1.50962</v>
      </c>
      <c r="M1124" s="4">
        <v>7.4999999999999997E-2</v>
      </c>
      <c r="N1124" s="4">
        <v>4.5207E-4</v>
      </c>
      <c r="O1124" s="4">
        <v>1.3971E-4</v>
      </c>
      <c r="P1124" s="4">
        <v>6.6111999999999996E-4</v>
      </c>
      <c r="Q1124" s="4">
        <v>0</v>
      </c>
      <c r="R1124" s="4">
        <v>3.7938581946010741</v>
      </c>
      <c r="S1124" s="4">
        <v>1.0131455809604959</v>
      </c>
      <c r="T1124" s="4"/>
      <c r="U1124" s="4"/>
      <c r="V1124" s="4">
        <v>186.96899999999999</v>
      </c>
      <c r="W1124" s="4">
        <v>7.3739999999999997</v>
      </c>
      <c r="X1124" s="4">
        <v>0</v>
      </c>
      <c r="Y1124" s="4">
        <v>1.4970000000000001</v>
      </c>
      <c r="Z1124" s="4">
        <v>4.4099999999999999E-3</v>
      </c>
      <c r="AA1124" s="4">
        <v>1.6199999999999999E-2</v>
      </c>
      <c r="AB1124" s="4">
        <v>-12.43</v>
      </c>
      <c r="AC1124" s="4">
        <v>159.03</v>
      </c>
      <c r="AD1124" s="4">
        <v>1.5078100000000001</v>
      </c>
      <c r="AE1124" s="4">
        <v>3.7822000000000002E-4</v>
      </c>
      <c r="AF1124" s="4">
        <v>1.5343E-4</v>
      </c>
      <c r="AG1124" s="4">
        <v>4.4583999999999997E-4</v>
      </c>
      <c r="AH1124" s="4">
        <v>0.51</v>
      </c>
      <c r="AI1124" s="4">
        <v>0.121</v>
      </c>
      <c r="AJ1124" s="4">
        <v>0</v>
      </c>
      <c r="AK1124" s="4">
        <v>4.1562966650074529</v>
      </c>
      <c r="AL1124" s="4">
        <v>1.0085722541015385</v>
      </c>
    </row>
    <row r="1125" spans="1:38">
      <c r="A1125" s="4"/>
      <c r="B1125" s="4"/>
      <c r="C1125" s="4"/>
      <c r="D1125" s="4"/>
      <c r="E1125" s="4">
        <v>187.13900000000001</v>
      </c>
      <c r="F1125" s="4">
        <v>10.706</v>
      </c>
      <c r="G1125" s="4">
        <v>0</v>
      </c>
      <c r="H1125" s="4">
        <v>156.49</v>
      </c>
      <c r="I1125" s="4">
        <v>1.4910000000000001</v>
      </c>
      <c r="J1125" s="4">
        <v>7.3200000000000001E-3</v>
      </c>
      <c r="K1125" s="4">
        <v>1.6299999999999999E-2</v>
      </c>
      <c r="L1125" s="4">
        <v>1.5095799999999999</v>
      </c>
      <c r="M1125" s="4">
        <v>7.4999999999999997E-2</v>
      </c>
      <c r="N1125" s="4">
        <v>4.5374E-4</v>
      </c>
      <c r="O1125" s="4">
        <v>1.4022000000000001E-4</v>
      </c>
      <c r="P1125" s="4">
        <v>6.6356E-4</v>
      </c>
      <c r="Q1125" s="4">
        <v>0</v>
      </c>
      <c r="R1125" s="4">
        <v>3.7938581946010741</v>
      </c>
      <c r="S1125" s="4">
        <v>1.0128495093172412</v>
      </c>
      <c r="T1125" s="4"/>
      <c r="U1125" s="4"/>
      <c r="V1125" s="4">
        <v>187.13900000000001</v>
      </c>
      <c r="W1125" s="4">
        <v>7.351</v>
      </c>
      <c r="X1125" s="4">
        <v>0</v>
      </c>
      <c r="Y1125" s="4">
        <v>1.4970000000000001</v>
      </c>
      <c r="Z1125" s="4">
        <v>4.3600000000000002E-3</v>
      </c>
      <c r="AA1125" s="4">
        <v>1.6129999999999999E-2</v>
      </c>
      <c r="AB1125" s="4">
        <v>-12.55</v>
      </c>
      <c r="AC1125" s="4">
        <v>159.05000000000001</v>
      </c>
      <c r="AD1125" s="4">
        <v>1.5077499999999999</v>
      </c>
      <c r="AE1125" s="4">
        <v>3.7692999999999998E-4</v>
      </c>
      <c r="AF1125" s="4">
        <v>1.5296E-4</v>
      </c>
      <c r="AG1125" s="4">
        <v>4.4441000000000001E-4</v>
      </c>
      <c r="AH1125" s="4">
        <v>0.50800000000000001</v>
      </c>
      <c r="AI1125" s="4">
        <v>0.121</v>
      </c>
      <c r="AJ1125" s="4">
        <v>0</v>
      </c>
      <c r="AK1125" s="4">
        <v>4.1693956144717159</v>
      </c>
      <c r="AL1125" s="4">
        <v>1.008124226883687</v>
      </c>
    </row>
    <row r="1126" spans="1:38">
      <c r="A1126" s="4"/>
      <c r="B1126" s="4"/>
      <c r="C1126" s="4"/>
      <c r="D1126" s="4"/>
      <c r="E1126" s="4">
        <v>187.30199999999999</v>
      </c>
      <c r="F1126" s="4">
        <v>10.709</v>
      </c>
      <c r="G1126" s="4">
        <v>0</v>
      </c>
      <c r="H1126" s="4">
        <v>156.46</v>
      </c>
      <c r="I1126" s="4">
        <v>1.492</v>
      </c>
      <c r="J1126" s="4">
        <v>7.2899999999999996E-3</v>
      </c>
      <c r="K1126" s="4">
        <v>1.6389999999999998E-2</v>
      </c>
      <c r="L1126" s="4">
        <v>1.50976</v>
      </c>
      <c r="M1126" s="4">
        <v>7.4999999999999997E-2</v>
      </c>
      <c r="N1126" s="4">
        <v>4.5401000000000003E-4</v>
      </c>
      <c r="O1126" s="4">
        <v>1.403E-4</v>
      </c>
      <c r="P1126" s="4">
        <v>6.6396000000000001E-4</v>
      </c>
      <c r="Q1126" s="4">
        <v>0</v>
      </c>
      <c r="R1126" s="4">
        <v>3.7739603369370656</v>
      </c>
      <c r="S1126" s="4">
        <v>1.0141818317118865</v>
      </c>
      <c r="T1126" s="4"/>
      <c r="U1126" s="4"/>
      <c r="V1126" s="4">
        <v>187.30199999999999</v>
      </c>
      <c r="W1126" s="4">
        <v>7.3209999999999997</v>
      </c>
      <c r="X1126" s="4">
        <v>0</v>
      </c>
      <c r="Y1126" s="4">
        <v>1.4970000000000001</v>
      </c>
      <c r="Z1126" s="4">
        <v>4.3200000000000001E-3</v>
      </c>
      <c r="AA1126" s="4">
        <v>1.6209999999999999E-2</v>
      </c>
      <c r="AB1126" s="4">
        <v>-12.61</v>
      </c>
      <c r="AC1126" s="4">
        <v>159.04</v>
      </c>
      <c r="AD1126" s="4">
        <v>1.5079199999999999</v>
      </c>
      <c r="AE1126" s="4">
        <v>3.7547999999999998E-4</v>
      </c>
      <c r="AF1126" s="4">
        <v>1.5242000000000001E-4</v>
      </c>
      <c r="AG1126" s="4">
        <v>4.4263000000000001E-4</v>
      </c>
      <c r="AH1126" s="4">
        <v>0.50700000000000001</v>
      </c>
      <c r="AI1126" s="4">
        <v>0.12</v>
      </c>
      <c r="AJ1126" s="4">
        <v>0</v>
      </c>
      <c r="AK1126" s="4">
        <v>4.1628461397395622</v>
      </c>
      <c r="AL1126" s="4">
        <v>1.0093936373342631</v>
      </c>
    </row>
    <row r="1127" spans="1:38">
      <c r="A1127" s="4"/>
      <c r="B1127" s="4"/>
      <c r="C1127" s="4"/>
      <c r="D1127" s="4"/>
      <c r="E1127" s="4">
        <v>187.471</v>
      </c>
      <c r="F1127" s="4">
        <v>10.722</v>
      </c>
      <c r="G1127" s="4">
        <v>0</v>
      </c>
      <c r="H1127" s="4">
        <v>156.46</v>
      </c>
      <c r="I1127" s="4">
        <v>1.4910000000000001</v>
      </c>
      <c r="J1127" s="4">
        <v>7.3099999999999997E-3</v>
      </c>
      <c r="K1127" s="4">
        <v>1.6279999999999999E-2</v>
      </c>
      <c r="L1127" s="4">
        <v>1.50972</v>
      </c>
      <c r="M1127" s="4">
        <v>7.4999999999999997E-2</v>
      </c>
      <c r="N1127" s="4">
        <v>4.5451999999999998E-4</v>
      </c>
      <c r="O1127" s="4">
        <v>1.4045999999999999E-4</v>
      </c>
      <c r="P1127" s="4">
        <v>6.6469000000000001E-4</v>
      </c>
      <c r="Q1127" s="4">
        <v>0</v>
      </c>
      <c r="R1127" s="4">
        <v>3.7739603369370656</v>
      </c>
      <c r="S1127" s="4">
        <v>1.0138857600686317</v>
      </c>
      <c r="T1127" s="4"/>
      <c r="U1127" s="4"/>
      <c r="V1127" s="4">
        <v>187.471</v>
      </c>
      <c r="W1127" s="4">
        <v>7.2850000000000001</v>
      </c>
      <c r="X1127" s="4">
        <v>0</v>
      </c>
      <c r="Y1127" s="4">
        <v>1.4970000000000001</v>
      </c>
      <c r="Z1127" s="4">
        <v>4.3099999999999996E-3</v>
      </c>
      <c r="AA1127" s="4">
        <v>1.6109999999999999E-2</v>
      </c>
      <c r="AB1127" s="4">
        <v>-12.69</v>
      </c>
      <c r="AC1127" s="4">
        <v>159.06</v>
      </c>
      <c r="AD1127" s="4">
        <v>1.50786</v>
      </c>
      <c r="AE1127" s="4">
        <v>3.7355999999999999E-4</v>
      </c>
      <c r="AF1127" s="4">
        <v>1.5169000000000001E-4</v>
      </c>
      <c r="AG1127" s="4">
        <v>4.4037999999999998E-4</v>
      </c>
      <c r="AH1127" s="4">
        <v>0.504</v>
      </c>
      <c r="AI1127" s="4">
        <v>0.12</v>
      </c>
      <c r="AJ1127" s="4">
        <v>0</v>
      </c>
      <c r="AK1127" s="4">
        <v>4.1759450892038252</v>
      </c>
      <c r="AL1127" s="4">
        <v>1.0089456101164129</v>
      </c>
    </row>
    <row r="1128" spans="1:38">
      <c r="A1128" s="4"/>
      <c r="B1128" s="4"/>
      <c r="C1128" s="4"/>
      <c r="D1128" s="4"/>
      <c r="E1128" s="4">
        <v>187.63800000000001</v>
      </c>
      <c r="F1128" s="4">
        <v>10.608000000000001</v>
      </c>
      <c r="G1128" s="4">
        <v>0</v>
      </c>
      <c r="H1128" s="4">
        <v>156.44</v>
      </c>
      <c r="I1128" s="4">
        <v>1.492</v>
      </c>
      <c r="J1128" s="4">
        <v>7.3099999999999997E-3</v>
      </c>
      <c r="K1128" s="4">
        <v>1.636E-2</v>
      </c>
      <c r="L1128" s="4">
        <v>1.50987</v>
      </c>
      <c r="M1128" s="4">
        <v>7.3999999999999996E-2</v>
      </c>
      <c r="N1128" s="4">
        <v>4.4978999999999999E-4</v>
      </c>
      <c r="O1128" s="4">
        <v>1.3899999999999999E-4</v>
      </c>
      <c r="P1128" s="4">
        <v>6.5777999999999995E-4</v>
      </c>
      <c r="Q1128" s="4">
        <v>0</v>
      </c>
      <c r="R1128" s="4">
        <v>3.7606950984944154</v>
      </c>
      <c r="S1128" s="4">
        <v>1.0149960287308364</v>
      </c>
      <c r="T1128" s="4"/>
      <c r="U1128" s="4"/>
      <c r="V1128" s="4">
        <v>187.63800000000001</v>
      </c>
      <c r="W1128" s="4">
        <v>7.1619999999999999</v>
      </c>
      <c r="X1128" s="4">
        <v>0</v>
      </c>
      <c r="Y1128" s="4">
        <v>1.4970000000000001</v>
      </c>
      <c r="Z1128" s="4">
        <v>4.3400000000000001E-3</v>
      </c>
      <c r="AA1128" s="4">
        <v>1.619E-2</v>
      </c>
      <c r="AB1128" s="4">
        <v>-12.62</v>
      </c>
      <c r="AC1128" s="4">
        <v>159.02000000000001</v>
      </c>
      <c r="AD1128" s="4">
        <v>1.50803</v>
      </c>
      <c r="AE1128" s="4">
        <v>3.6745000000000001E-4</v>
      </c>
      <c r="AF1128" s="4">
        <v>1.4917000000000001E-4</v>
      </c>
      <c r="AG1128" s="4">
        <v>4.3310000000000001E-4</v>
      </c>
      <c r="AH1128" s="4">
        <v>0.496</v>
      </c>
      <c r="AI1128" s="4">
        <v>0.11799999999999999</v>
      </c>
      <c r="AJ1128" s="4">
        <v>0</v>
      </c>
      <c r="AK1128" s="4">
        <v>4.1497471902753214</v>
      </c>
      <c r="AL1128" s="4">
        <v>1.0102150205669891</v>
      </c>
    </row>
    <row r="1129" spans="1:38">
      <c r="A1129" s="4"/>
      <c r="B1129" s="4"/>
      <c r="C1129" s="4"/>
      <c r="D1129" s="4"/>
      <c r="E1129" s="4">
        <v>187.803</v>
      </c>
      <c r="F1129" s="4">
        <v>10.757</v>
      </c>
      <c r="G1129" s="4">
        <v>0</v>
      </c>
      <c r="H1129" s="4">
        <v>156.44999999999999</v>
      </c>
      <c r="I1129" s="4">
        <v>1.492</v>
      </c>
      <c r="J1129" s="4">
        <v>7.3000000000000001E-3</v>
      </c>
      <c r="K1129" s="4">
        <v>1.6400000000000001E-2</v>
      </c>
      <c r="L1129" s="4">
        <v>1.5098199999999999</v>
      </c>
      <c r="M1129" s="4">
        <v>7.4999999999999997E-2</v>
      </c>
      <c r="N1129" s="4">
        <v>4.5606999999999999E-4</v>
      </c>
      <c r="O1129" s="4">
        <v>1.4093999999999999E-4</v>
      </c>
      <c r="P1129" s="4">
        <v>6.6697000000000002E-4</v>
      </c>
      <c r="Q1129" s="4">
        <v>0</v>
      </c>
      <c r="R1129" s="4">
        <v>3.7673277177157294</v>
      </c>
      <c r="S1129" s="4">
        <v>1.0146259391767678</v>
      </c>
      <c r="T1129" s="4"/>
      <c r="U1129" s="4"/>
      <c r="V1129" s="4">
        <v>187.803</v>
      </c>
      <c r="W1129" s="4">
        <v>7.3170000000000002</v>
      </c>
      <c r="X1129" s="4">
        <v>0</v>
      </c>
      <c r="Y1129" s="4">
        <v>1.4970000000000001</v>
      </c>
      <c r="Z1129" s="4">
        <v>4.3E-3</v>
      </c>
      <c r="AA1129" s="4">
        <v>1.6219999999999998E-2</v>
      </c>
      <c r="AB1129" s="4">
        <v>-12.72</v>
      </c>
      <c r="AC1129" s="4">
        <v>159.06</v>
      </c>
      <c r="AD1129" s="4">
        <v>1.50796</v>
      </c>
      <c r="AE1129" s="4">
        <v>3.7525999999999998E-4</v>
      </c>
      <c r="AF1129" s="4">
        <v>1.5241000000000001E-4</v>
      </c>
      <c r="AG1129" s="4">
        <v>4.4231000000000001E-4</v>
      </c>
      <c r="AH1129" s="4">
        <v>0.50700000000000001</v>
      </c>
      <c r="AI1129" s="4">
        <v>0.12</v>
      </c>
      <c r="AJ1129" s="4">
        <v>0</v>
      </c>
      <c r="AK1129" s="4">
        <v>4.1759450892038252</v>
      </c>
      <c r="AL1129" s="4">
        <v>1.0096923221461636</v>
      </c>
    </row>
    <row r="1130" spans="1:38">
      <c r="A1130" s="4"/>
      <c r="B1130" s="4"/>
      <c r="C1130" s="4"/>
      <c r="D1130" s="4"/>
      <c r="E1130" s="4">
        <v>187.96799999999999</v>
      </c>
      <c r="F1130" s="4">
        <v>10.67</v>
      </c>
      <c r="G1130" s="4">
        <v>0</v>
      </c>
      <c r="H1130" s="4">
        <v>156.47</v>
      </c>
      <c r="I1130" s="4">
        <v>1.4910000000000001</v>
      </c>
      <c r="J1130" s="4">
        <v>7.3299999999999997E-3</v>
      </c>
      <c r="K1130" s="4">
        <v>1.6400000000000001E-2</v>
      </c>
      <c r="L1130" s="4">
        <v>1.50973</v>
      </c>
      <c r="M1130" s="4">
        <v>7.4999999999999997E-2</v>
      </c>
      <c r="N1130" s="4">
        <v>4.5232999999999997E-4</v>
      </c>
      <c r="O1130" s="4">
        <v>1.3978999999999999E-4</v>
      </c>
      <c r="P1130" s="4">
        <v>6.6149999999999998E-4</v>
      </c>
      <c r="Q1130" s="4">
        <v>0</v>
      </c>
      <c r="R1130" s="4">
        <v>3.7805929561584017</v>
      </c>
      <c r="S1130" s="4">
        <v>1.0139597779794458</v>
      </c>
      <c r="T1130" s="4"/>
      <c r="U1130" s="4"/>
      <c r="V1130" s="4">
        <v>187.96799999999999</v>
      </c>
      <c r="W1130" s="4">
        <v>7.3079999999999998</v>
      </c>
      <c r="X1130" s="4">
        <v>0</v>
      </c>
      <c r="Y1130" s="4">
        <v>1.4970000000000001</v>
      </c>
      <c r="Z1130" s="4">
        <v>4.3699999999999998E-3</v>
      </c>
      <c r="AA1130" s="4">
        <v>1.6230000000000001E-2</v>
      </c>
      <c r="AB1130" s="4">
        <v>-12.54</v>
      </c>
      <c r="AC1130" s="4">
        <v>159.03</v>
      </c>
      <c r="AD1130" s="4">
        <v>1.5079</v>
      </c>
      <c r="AE1130" s="4">
        <v>3.7489000000000001E-4</v>
      </c>
      <c r="AF1130" s="4">
        <v>1.5213999999999999E-4</v>
      </c>
      <c r="AG1130" s="4">
        <v>4.4190000000000001E-4</v>
      </c>
      <c r="AH1130" s="4">
        <v>0.50600000000000001</v>
      </c>
      <c r="AI1130" s="4">
        <v>0.12</v>
      </c>
      <c r="AJ1130" s="4">
        <v>0</v>
      </c>
      <c r="AK1130" s="4">
        <v>4.1562966650074529</v>
      </c>
      <c r="AL1130" s="4">
        <v>1.0092442949283136</v>
      </c>
    </row>
    <row r="1131" spans="1:38">
      <c r="A1131" s="4"/>
      <c r="B1131" s="4"/>
      <c r="C1131" s="4"/>
      <c r="D1131" s="4"/>
      <c r="E1131" s="4">
        <v>188.13499999999999</v>
      </c>
      <c r="F1131" s="4">
        <v>10.686</v>
      </c>
      <c r="G1131" s="4">
        <v>0</v>
      </c>
      <c r="H1131" s="4">
        <v>156.47</v>
      </c>
      <c r="I1131" s="4">
        <v>1.4910000000000001</v>
      </c>
      <c r="J1131" s="4">
        <v>7.3099999999999997E-3</v>
      </c>
      <c r="K1131" s="4">
        <v>1.634E-2</v>
      </c>
      <c r="L1131" s="4">
        <v>1.5097</v>
      </c>
      <c r="M1131" s="4">
        <v>7.4999999999999997E-2</v>
      </c>
      <c r="N1131" s="4">
        <v>4.5297000000000002E-4</v>
      </c>
      <c r="O1131" s="4">
        <v>1.3998E-4</v>
      </c>
      <c r="P1131" s="4">
        <v>6.6242999999999998E-4</v>
      </c>
      <c r="Q1131" s="4">
        <v>0</v>
      </c>
      <c r="R1131" s="4">
        <v>3.7805929561584017</v>
      </c>
      <c r="S1131" s="4">
        <v>1.0137377242470051</v>
      </c>
      <c r="T1131" s="4"/>
      <c r="U1131" s="4"/>
      <c r="V1131" s="4">
        <v>188.13499999999999</v>
      </c>
      <c r="W1131" s="4">
        <v>7.1980000000000004</v>
      </c>
      <c r="X1131" s="4">
        <v>0</v>
      </c>
      <c r="Y1131" s="4">
        <v>1.4970000000000001</v>
      </c>
      <c r="Z1131" s="4">
        <v>4.3099999999999996E-3</v>
      </c>
      <c r="AA1131" s="4">
        <v>1.617E-2</v>
      </c>
      <c r="AB1131" s="4">
        <v>-12.74</v>
      </c>
      <c r="AC1131" s="4">
        <v>159.08000000000001</v>
      </c>
      <c r="AD1131" s="4">
        <v>1.5078400000000001</v>
      </c>
      <c r="AE1131" s="4">
        <v>3.6907999999999998E-4</v>
      </c>
      <c r="AF1131" s="4">
        <v>1.4988999999999999E-4</v>
      </c>
      <c r="AG1131" s="4">
        <v>4.3507000000000002E-4</v>
      </c>
      <c r="AH1131" s="4">
        <v>0.498</v>
      </c>
      <c r="AI1131" s="4">
        <v>0.11799999999999999</v>
      </c>
      <c r="AJ1131" s="4">
        <v>0</v>
      </c>
      <c r="AK1131" s="4">
        <v>4.1890440386680883</v>
      </c>
      <c r="AL1131" s="4">
        <v>1.0087962677104636</v>
      </c>
    </row>
    <row r="1132" spans="1:38">
      <c r="A1132" s="4"/>
      <c r="B1132" s="4"/>
      <c r="C1132" s="4"/>
      <c r="D1132" s="4"/>
      <c r="E1132" s="4">
        <v>188.304</v>
      </c>
      <c r="F1132" s="4">
        <v>10.603</v>
      </c>
      <c r="G1132" s="4">
        <v>0</v>
      </c>
      <c r="H1132" s="4">
        <v>156.46</v>
      </c>
      <c r="I1132" s="4">
        <v>1.492</v>
      </c>
      <c r="J1132" s="4">
        <v>7.3099999999999997E-3</v>
      </c>
      <c r="K1132" s="4">
        <v>1.6400000000000001E-2</v>
      </c>
      <c r="L1132" s="4">
        <v>1.50986</v>
      </c>
      <c r="M1132" s="4">
        <v>7.3999999999999996E-2</v>
      </c>
      <c r="N1132" s="4">
        <v>4.4948999999999998E-4</v>
      </c>
      <c r="O1132" s="4">
        <v>1.3891000000000001E-4</v>
      </c>
      <c r="P1132" s="4">
        <v>6.5735000000000001E-4</v>
      </c>
      <c r="Q1132" s="4">
        <v>0</v>
      </c>
      <c r="R1132" s="4">
        <v>3.7739603369370656</v>
      </c>
      <c r="S1132" s="4">
        <v>1.0149220108200223</v>
      </c>
      <c r="T1132" s="4"/>
      <c r="U1132" s="4"/>
      <c r="V1132" s="4">
        <v>188.304</v>
      </c>
      <c r="W1132" s="4">
        <v>7.1890000000000001</v>
      </c>
      <c r="X1132" s="4">
        <v>0</v>
      </c>
      <c r="Y1132" s="4">
        <v>1.4970000000000001</v>
      </c>
      <c r="Z1132" s="4">
        <v>4.3400000000000001E-3</v>
      </c>
      <c r="AA1132" s="4">
        <v>1.6230000000000001E-2</v>
      </c>
      <c r="AB1132" s="4">
        <v>-12.57</v>
      </c>
      <c r="AC1132" s="4">
        <v>159.02000000000001</v>
      </c>
      <c r="AD1132" s="4">
        <v>1.50803</v>
      </c>
      <c r="AE1132" s="4">
        <v>3.6884999999999999E-4</v>
      </c>
      <c r="AF1132" s="4">
        <v>1.4972999999999999E-4</v>
      </c>
      <c r="AG1132" s="4">
        <v>4.3470999999999999E-4</v>
      </c>
      <c r="AH1132" s="4">
        <v>0.498</v>
      </c>
      <c r="AI1132" s="4">
        <v>0.11799999999999999</v>
      </c>
      <c r="AJ1132" s="4">
        <v>0</v>
      </c>
      <c r="AK1132" s="4">
        <v>4.1497471902753214</v>
      </c>
      <c r="AL1132" s="4">
        <v>1.0102150205669891</v>
      </c>
    </row>
    <row r="1133" spans="1:38">
      <c r="A1133" s="4"/>
      <c r="B1133" s="4"/>
      <c r="C1133" s="4"/>
      <c r="D1133" s="4"/>
      <c r="E1133" s="4">
        <v>188.47</v>
      </c>
      <c r="F1133" s="4">
        <v>10.709</v>
      </c>
      <c r="G1133" s="4">
        <v>0</v>
      </c>
      <c r="H1133" s="4">
        <v>156.47</v>
      </c>
      <c r="I1133" s="4">
        <v>1.492</v>
      </c>
      <c r="J1133" s="4">
        <v>7.3000000000000001E-3</v>
      </c>
      <c r="K1133" s="4">
        <v>1.636E-2</v>
      </c>
      <c r="L1133" s="4">
        <v>1.50976</v>
      </c>
      <c r="M1133" s="4">
        <v>7.4999999999999997E-2</v>
      </c>
      <c r="N1133" s="4">
        <v>4.5392000000000002E-4</v>
      </c>
      <c r="O1133" s="4">
        <v>1.4027000000000001E-4</v>
      </c>
      <c r="P1133" s="4">
        <v>6.6383000000000002E-4</v>
      </c>
      <c r="Q1133" s="4">
        <v>0</v>
      </c>
      <c r="R1133" s="4">
        <v>3.7805929561584017</v>
      </c>
      <c r="S1133" s="4">
        <v>1.0141818317118865</v>
      </c>
      <c r="T1133" s="4"/>
      <c r="U1133" s="4"/>
      <c r="V1133" s="4">
        <v>188.47</v>
      </c>
      <c r="W1133" s="4">
        <v>7.2359999999999998</v>
      </c>
      <c r="X1133" s="4">
        <v>0</v>
      </c>
      <c r="Y1133" s="4">
        <v>1.4970000000000001</v>
      </c>
      <c r="Z1133" s="4">
        <v>4.2900000000000004E-3</v>
      </c>
      <c r="AA1133" s="4">
        <v>1.619E-2</v>
      </c>
      <c r="AB1133" s="4">
        <v>-12.73</v>
      </c>
      <c r="AC1133" s="4">
        <v>159.08000000000001</v>
      </c>
      <c r="AD1133" s="4">
        <v>1.5079</v>
      </c>
      <c r="AE1133" s="4">
        <v>3.7104E-4</v>
      </c>
      <c r="AF1133" s="4">
        <v>1.5071E-4</v>
      </c>
      <c r="AG1133" s="4">
        <v>4.3733999999999998E-4</v>
      </c>
      <c r="AH1133" s="4">
        <v>0.501</v>
      </c>
      <c r="AI1133" s="4">
        <v>0.11899999999999999</v>
      </c>
      <c r="AJ1133" s="4">
        <v>0</v>
      </c>
      <c r="AK1133" s="4">
        <v>4.1890440386680883</v>
      </c>
      <c r="AL1133" s="4">
        <v>1.0092442949283136</v>
      </c>
    </row>
    <row r="1134" spans="1:38">
      <c r="A1134" s="4"/>
      <c r="B1134" s="4"/>
      <c r="C1134" s="4"/>
      <c r="D1134" s="4"/>
      <c r="E1134" s="4">
        <v>188.637</v>
      </c>
      <c r="F1134" s="4">
        <v>10.644</v>
      </c>
      <c r="G1134" s="4">
        <v>0</v>
      </c>
      <c r="H1134" s="4">
        <v>156.44999999999999</v>
      </c>
      <c r="I1134" s="4">
        <v>1.492</v>
      </c>
      <c r="J1134" s="4">
        <v>7.3000000000000001E-3</v>
      </c>
      <c r="K1134" s="4">
        <v>1.643E-2</v>
      </c>
      <c r="L1134" s="4">
        <v>1.5098800000000001</v>
      </c>
      <c r="M1134" s="4">
        <v>7.4999999999999997E-2</v>
      </c>
      <c r="N1134" s="4">
        <v>4.5130000000000002E-4</v>
      </c>
      <c r="O1134" s="4">
        <v>1.3946E-4</v>
      </c>
      <c r="P1134" s="4">
        <v>6.6E-4</v>
      </c>
      <c r="Q1134" s="4">
        <v>0</v>
      </c>
      <c r="R1134" s="4">
        <v>3.7673277177157294</v>
      </c>
      <c r="S1134" s="4">
        <v>1.0150700466416507</v>
      </c>
      <c r="T1134" s="4"/>
      <c r="U1134" s="4"/>
      <c r="V1134" s="4">
        <v>188.637</v>
      </c>
      <c r="W1134" s="4">
        <v>7.1909999999999998</v>
      </c>
      <c r="X1134" s="4">
        <v>0</v>
      </c>
      <c r="Y1134" s="4">
        <v>1.4970000000000001</v>
      </c>
      <c r="Z1134" s="4">
        <v>4.3099999999999996E-3</v>
      </c>
      <c r="AA1134" s="4">
        <v>1.626E-2</v>
      </c>
      <c r="AB1134" s="4">
        <v>-12.66</v>
      </c>
      <c r="AC1134" s="4">
        <v>159.04</v>
      </c>
      <c r="AD1134" s="4">
        <v>1.50803</v>
      </c>
      <c r="AE1134" s="4">
        <v>3.6893000000000001E-4</v>
      </c>
      <c r="AF1134" s="4">
        <v>1.4981E-4</v>
      </c>
      <c r="AG1134" s="4">
        <v>4.3480999999999999E-4</v>
      </c>
      <c r="AH1134" s="4">
        <v>0.498</v>
      </c>
      <c r="AI1134" s="4">
        <v>0.11799999999999999</v>
      </c>
      <c r="AJ1134" s="4">
        <v>0</v>
      </c>
      <c r="AK1134" s="4">
        <v>4.1628461397395622</v>
      </c>
      <c r="AL1134" s="4">
        <v>1.0102150205669891</v>
      </c>
    </row>
    <row r="1135" spans="1:38">
      <c r="A1135" s="4"/>
      <c r="B1135" s="4"/>
      <c r="C1135" s="4"/>
      <c r="D1135" s="4"/>
      <c r="E1135" s="4">
        <v>188.803</v>
      </c>
      <c r="F1135" s="4">
        <v>10.723000000000001</v>
      </c>
      <c r="G1135" s="4">
        <v>0</v>
      </c>
      <c r="H1135" s="4">
        <v>156.47</v>
      </c>
      <c r="I1135" s="4">
        <v>1.492</v>
      </c>
      <c r="J1135" s="4">
        <v>7.3000000000000001E-3</v>
      </c>
      <c r="K1135" s="4">
        <v>1.6369999999999999E-2</v>
      </c>
      <c r="L1135" s="4">
        <v>1.5098199999999999</v>
      </c>
      <c r="M1135" s="4">
        <v>7.4999999999999997E-2</v>
      </c>
      <c r="N1135" s="4">
        <v>4.5450999999999998E-4</v>
      </c>
      <c r="O1135" s="4">
        <v>1.4045E-4</v>
      </c>
      <c r="P1135" s="4">
        <v>6.6469000000000001E-4</v>
      </c>
      <c r="Q1135" s="4">
        <v>0</v>
      </c>
      <c r="R1135" s="4">
        <v>3.7805929561584017</v>
      </c>
      <c r="S1135" s="4">
        <v>1.0146259391767678</v>
      </c>
      <c r="T1135" s="4"/>
      <c r="U1135" s="4"/>
      <c r="V1135" s="4">
        <v>188.803</v>
      </c>
      <c r="W1135" s="4">
        <v>7.2519999999999998</v>
      </c>
      <c r="X1135" s="4">
        <v>0</v>
      </c>
      <c r="Y1135" s="4">
        <v>1.4970000000000001</v>
      </c>
      <c r="Z1135" s="4">
        <v>4.2900000000000004E-3</v>
      </c>
      <c r="AA1135" s="4">
        <v>1.619E-2</v>
      </c>
      <c r="AB1135" s="4">
        <v>-12.74</v>
      </c>
      <c r="AC1135" s="4">
        <v>159.08000000000001</v>
      </c>
      <c r="AD1135" s="4">
        <v>1.50796</v>
      </c>
      <c r="AE1135" s="4">
        <v>3.7191999999999998E-4</v>
      </c>
      <c r="AF1135" s="4">
        <v>1.5108999999999999E-4</v>
      </c>
      <c r="AG1135" s="4">
        <v>4.3829999999999997E-4</v>
      </c>
      <c r="AH1135" s="4">
        <v>0.502</v>
      </c>
      <c r="AI1135" s="4">
        <v>0.11899999999999999</v>
      </c>
      <c r="AJ1135" s="4">
        <v>0</v>
      </c>
      <c r="AK1135" s="4">
        <v>4.1890440386680883</v>
      </c>
      <c r="AL1135" s="4">
        <v>1.0096923221461636</v>
      </c>
    </row>
    <row r="1136" spans="1:38">
      <c r="A1136" s="4"/>
      <c r="B1136" s="4"/>
      <c r="C1136" s="4"/>
      <c r="D1136" s="4"/>
      <c r="E1136" s="4">
        <v>188.96799999999999</v>
      </c>
      <c r="F1136" s="4">
        <v>10.72</v>
      </c>
      <c r="G1136" s="4">
        <v>0</v>
      </c>
      <c r="H1136" s="4">
        <v>156.49</v>
      </c>
      <c r="I1136" s="4">
        <v>1.4910000000000001</v>
      </c>
      <c r="J1136" s="4">
        <v>7.3200000000000001E-3</v>
      </c>
      <c r="K1136" s="4">
        <v>1.6299999999999999E-2</v>
      </c>
      <c r="L1136" s="4">
        <v>1.5096799999999999</v>
      </c>
      <c r="M1136" s="4">
        <v>7.4999999999999997E-2</v>
      </c>
      <c r="N1136" s="4">
        <v>4.5427999999999999E-4</v>
      </c>
      <c r="O1136" s="4">
        <v>1.4038000000000001E-4</v>
      </c>
      <c r="P1136" s="4">
        <v>6.6434999999999997E-4</v>
      </c>
      <c r="Q1136" s="4">
        <v>0</v>
      </c>
      <c r="R1136" s="4">
        <v>3.7938581946010741</v>
      </c>
      <c r="S1136" s="4">
        <v>1.013589688425377</v>
      </c>
      <c r="T1136" s="4"/>
      <c r="U1136" s="4"/>
      <c r="V1136" s="4">
        <v>188.96799999999999</v>
      </c>
      <c r="W1136" s="4">
        <v>7.27</v>
      </c>
      <c r="X1136" s="4">
        <v>0</v>
      </c>
      <c r="Y1136" s="4">
        <v>1.4970000000000001</v>
      </c>
      <c r="Z1136" s="4">
        <v>4.3200000000000001E-3</v>
      </c>
      <c r="AA1136" s="4">
        <v>1.6129999999999999E-2</v>
      </c>
      <c r="AB1136" s="4">
        <v>-12.71</v>
      </c>
      <c r="AC1136" s="4">
        <v>159.09</v>
      </c>
      <c r="AD1136" s="4">
        <v>1.5078199999999999</v>
      </c>
      <c r="AE1136" s="4">
        <v>3.7272999999999999E-4</v>
      </c>
      <c r="AF1136" s="4">
        <v>1.5139E-4</v>
      </c>
      <c r="AG1136" s="4">
        <v>4.3930999999999999E-4</v>
      </c>
      <c r="AH1136" s="4">
        <v>0.503</v>
      </c>
      <c r="AI1136" s="4">
        <v>0.11899999999999999</v>
      </c>
      <c r="AJ1136" s="4">
        <v>0</v>
      </c>
      <c r="AK1136" s="4">
        <v>4.1955935134002198</v>
      </c>
      <c r="AL1136" s="4">
        <v>1.0086469253045125</v>
      </c>
    </row>
    <row r="1137" spans="1:38">
      <c r="A1137" s="4"/>
      <c r="B1137" s="4"/>
      <c r="C1137" s="4"/>
      <c r="D1137" s="4"/>
      <c r="E1137" s="4">
        <v>189.136</v>
      </c>
      <c r="F1137" s="4">
        <v>10.708</v>
      </c>
      <c r="G1137" s="4">
        <v>0</v>
      </c>
      <c r="H1137" s="4">
        <v>156.49</v>
      </c>
      <c r="I1137" s="4">
        <v>1.4910000000000001</v>
      </c>
      <c r="J1137" s="4">
        <v>7.3200000000000001E-3</v>
      </c>
      <c r="K1137" s="4">
        <v>1.6330000000000001E-2</v>
      </c>
      <c r="L1137" s="4">
        <v>1.5096400000000001</v>
      </c>
      <c r="M1137" s="4">
        <v>7.4999999999999997E-2</v>
      </c>
      <c r="N1137" s="4">
        <v>4.5380000000000003E-4</v>
      </c>
      <c r="O1137" s="4">
        <v>1.4024E-4</v>
      </c>
      <c r="P1137" s="4">
        <v>6.6365E-4</v>
      </c>
      <c r="Q1137" s="4">
        <v>0</v>
      </c>
      <c r="R1137" s="4">
        <v>3.7938581946010741</v>
      </c>
      <c r="S1137" s="4">
        <v>1.013293616782124</v>
      </c>
      <c r="T1137" s="4"/>
      <c r="U1137" s="4"/>
      <c r="V1137" s="4">
        <v>189.136</v>
      </c>
      <c r="W1137" s="4">
        <v>7.3079999999999998</v>
      </c>
      <c r="X1137" s="4">
        <v>0</v>
      </c>
      <c r="Y1137" s="4">
        <v>1.4970000000000001</v>
      </c>
      <c r="Z1137" s="4">
        <v>4.3400000000000001E-3</v>
      </c>
      <c r="AA1137" s="4">
        <v>1.6160000000000001E-2</v>
      </c>
      <c r="AB1137" s="4">
        <v>-12.62</v>
      </c>
      <c r="AC1137" s="4">
        <v>159.07</v>
      </c>
      <c r="AD1137" s="4">
        <v>1.5078</v>
      </c>
      <c r="AE1137" s="4">
        <v>3.7471999999999999E-4</v>
      </c>
      <c r="AF1137" s="4">
        <v>1.5213E-4</v>
      </c>
      <c r="AG1137" s="4">
        <v>4.4172999999999999E-4</v>
      </c>
      <c r="AH1137" s="4">
        <v>0.50600000000000001</v>
      </c>
      <c r="AI1137" s="4">
        <v>0.12</v>
      </c>
      <c r="AJ1137" s="4">
        <v>0</v>
      </c>
      <c r="AK1137" s="4">
        <v>4.1824945639359568</v>
      </c>
      <c r="AL1137" s="4">
        <v>1.0084975828985629</v>
      </c>
    </row>
    <row r="1138" spans="1:38">
      <c r="A1138" s="4"/>
      <c r="B1138" s="4"/>
      <c r="C1138" s="4"/>
      <c r="D1138" s="4"/>
      <c r="E1138" s="4">
        <v>189.30199999999999</v>
      </c>
      <c r="F1138" s="4">
        <v>10.606</v>
      </c>
      <c r="G1138" s="4">
        <v>0</v>
      </c>
      <c r="H1138" s="4">
        <v>156.46</v>
      </c>
      <c r="I1138" s="4">
        <v>1.492</v>
      </c>
      <c r="J1138" s="4">
        <v>7.3200000000000001E-3</v>
      </c>
      <c r="K1138" s="4">
        <v>1.6299999999999999E-2</v>
      </c>
      <c r="L1138" s="4">
        <v>1.5098100000000001</v>
      </c>
      <c r="M1138" s="4">
        <v>7.3999999999999996E-2</v>
      </c>
      <c r="N1138" s="4">
        <v>4.4959999999999998E-4</v>
      </c>
      <c r="O1138" s="4">
        <v>1.3893999999999999E-4</v>
      </c>
      <c r="P1138" s="4">
        <v>6.5749999999999999E-4</v>
      </c>
      <c r="Q1138" s="4">
        <v>0</v>
      </c>
      <c r="R1138" s="4">
        <v>3.7739603369370656</v>
      </c>
      <c r="S1138" s="4">
        <v>1.0145519212659553</v>
      </c>
      <c r="T1138" s="4"/>
      <c r="U1138" s="4"/>
      <c r="V1138" s="4">
        <v>189.30199999999999</v>
      </c>
      <c r="W1138" s="4">
        <v>7.1369999999999996</v>
      </c>
      <c r="X1138" s="4">
        <v>0</v>
      </c>
      <c r="Y1138" s="4">
        <v>1.4970000000000001</v>
      </c>
      <c r="Z1138" s="4">
        <v>4.3299999999999996E-3</v>
      </c>
      <c r="AA1138" s="4">
        <v>1.6129999999999999E-2</v>
      </c>
      <c r="AB1138" s="4">
        <v>-12.65</v>
      </c>
      <c r="AC1138" s="4">
        <v>159.05000000000001</v>
      </c>
      <c r="AD1138" s="4">
        <v>1.50796</v>
      </c>
      <c r="AE1138" s="4">
        <v>3.6607000000000002E-4</v>
      </c>
      <c r="AF1138" s="4">
        <v>1.4865000000000001E-4</v>
      </c>
      <c r="AG1138" s="4">
        <v>4.3143000000000001E-4</v>
      </c>
      <c r="AH1138" s="4">
        <v>0.49399999999999999</v>
      </c>
      <c r="AI1138" s="4">
        <v>0.11700000000000001</v>
      </c>
      <c r="AJ1138" s="4">
        <v>0</v>
      </c>
      <c r="AK1138" s="4">
        <v>4.1693956144717159</v>
      </c>
      <c r="AL1138" s="4">
        <v>1.0096923221461636</v>
      </c>
    </row>
    <row r="1139" spans="1:38">
      <c r="A1139" s="4"/>
      <c r="B1139" s="4"/>
      <c r="C1139" s="4"/>
      <c r="D1139" s="4"/>
      <c r="E1139" s="4">
        <v>189.46799999999999</v>
      </c>
      <c r="F1139" s="4">
        <v>10.695</v>
      </c>
      <c r="G1139" s="4">
        <v>0</v>
      </c>
      <c r="H1139" s="4">
        <v>156.49</v>
      </c>
      <c r="I1139" s="4">
        <v>1.4910000000000001</v>
      </c>
      <c r="J1139" s="4">
        <v>7.3000000000000001E-3</v>
      </c>
      <c r="K1139" s="4">
        <v>1.635E-2</v>
      </c>
      <c r="L1139" s="4">
        <v>1.50963</v>
      </c>
      <c r="M1139" s="4">
        <v>7.4999999999999997E-2</v>
      </c>
      <c r="N1139" s="4">
        <v>4.5326999999999998E-4</v>
      </c>
      <c r="O1139" s="4">
        <v>1.4007000000000001E-4</v>
      </c>
      <c r="P1139" s="4">
        <v>6.6288000000000002E-4</v>
      </c>
      <c r="Q1139" s="4">
        <v>0</v>
      </c>
      <c r="R1139" s="4">
        <v>3.7938581946010741</v>
      </c>
      <c r="S1139" s="4">
        <v>1.01321959887131</v>
      </c>
      <c r="T1139" s="4"/>
      <c r="U1139" s="4"/>
      <c r="V1139" s="4">
        <v>189.46799999999999</v>
      </c>
      <c r="W1139" s="4">
        <v>7.2610000000000001</v>
      </c>
      <c r="X1139" s="4">
        <v>0</v>
      </c>
      <c r="Y1139" s="4">
        <v>1.4970000000000001</v>
      </c>
      <c r="Z1139" s="4">
        <v>4.3099999999999996E-3</v>
      </c>
      <c r="AA1139" s="4">
        <v>1.618E-2</v>
      </c>
      <c r="AB1139" s="4">
        <v>-12.66</v>
      </c>
      <c r="AC1139" s="4">
        <v>159.08000000000001</v>
      </c>
      <c r="AD1139" s="4">
        <v>1.5077799999999999</v>
      </c>
      <c r="AE1139" s="4">
        <v>3.7226000000000002E-4</v>
      </c>
      <c r="AF1139" s="4">
        <v>1.5114999999999999E-4</v>
      </c>
      <c r="AG1139" s="4">
        <v>4.3886000000000001E-4</v>
      </c>
      <c r="AH1139" s="4">
        <v>0.502</v>
      </c>
      <c r="AI1139" s="4">
        <v>0.11899999999999999</v>
      </c>
      <c r="AJ1139" s="4">
        <v>0</v>
      </c>
      <c r="AK1139" s="4">
        <v>4.1890440386680883</v>
      </c>
      <c r="AL1139" s="4">
        <v>1.0083482404926118</v>
      </c>
    </row>
    <row r="1140" spans="1:38">
      <c r="A1140" s="4"/>
      <c r="B1140" s="4"/>
      <c r="C1140" s="4"/>
      <c r="D1140" s="4"/>
      <c r="E1140" s="4">
        <v>189.63499999999999</v>
      </c>
      <c r="F1140" s="4">
        <v>10.619</v>
      </c>
      <c r="G1140" s="4">
        <v>0</v>
      </c>
      <c r="H1140" s="4">
        <v>156.49</v>
      </c>
      <c r="I1140" s="4">
        <v>1.4910000000000001</v>
      </c>
      <c r="J1140" s="4">
        <v>7.3200000000000001E-3</v>
      </c>
      <c r="K1140" s="4">
        <v>1.6209999999999999E-2</v>
      </c>
      <c r="L1140" s="4">
        <v>1.50966</v>
      </c>
      <c r="M1140" s="4">
        <v>7.3999999999999996E-2</v>
      </c>
      <c r="N1140" s="4">
        <v>4.4999999999999999E-4</v>
      </c>
      <c r="O1140" s="4">
        <v>1.3905999999999999E-4</v>
      </c>
      <c r="P1140" s="4">
        <v>6.5808999999999996E-4</v>
      </c>
      <c r="Q1140" s="4">
        <v>0</v>
      </c>
      <c r="R1140" s="4">
        <v>3.7938581946010741</v>
      </c>
      <c r="S1140" s="4">
        <v>1.0134416526037504</v>
      </c>
      <c r="T1140" s="4"/>
      <c r="U1140" s="4"/>
      <c r="V1140" s="4">
        <v>189.63499999999999</v>
      </c>
      <c r="W1140" s="4">
        <v>7.1520000000000001</v>
      </c>
      <c r="X1140" s="4">
        <v>0</v>
      </c>
      <c r="Y1140" s="4">
        <v>1.4970000000000001</v>
      </c>
      <c r="Z1140" s="4">
        <v>4.3299999999999996E-3</v>
      </c>
      <c r="AA1140" s="4">
        <v>1.6039999999999999E-2</v>
      </c>
      <c r="AB1140" s="4">
        <v>-12.65</v>
      </c>
      <c r="AC1140" s="4">
        <v>159.07</v>
      </c>
      <c r="AD1140" s="4">
        <v>1.5078100000000001</v>
      </c>
      <c r="AE1140" s="4">
        <v>3.6668999999999997E-4</v>
      </c>
      <c r="AF1140" s="4">
        <v>1.4889999999999999E-4</v>
      </c>
      <c r="AG1140" s="4">
        <v>4.3222999999999997E-4</v>
      </c>
      <c r="AH1140" s="4">
        <v>0.495</v>
      </c>
      <c r="AI1140" s="4">
        <v>0.11700000000000001</v>
      </c>
      <c r="AJ1140" s="4">
        <v>0</v>
      </c>
      <c r="AK1140" s="4">
        <v>4.1824945639359568</v>
      </c>
      <c r="AL1140" s="4">
        <v>1.0085722541015385</v>
      </c>
    </row>
    <row r="1141" spans="1:38">
      <c r="A1141" s="4"/>
      <c r="B1141" s="4"/>
      <c r="C1141" s="4"/>
      <c r="D1141" s="4"/>
      <c r="E1141" s="4">
        <v>189.80199999999999</v>
      </c>
      <c r="F1141" s="4">
        <v>10.675000000000001</v>
      </c>
      <c r="G1141" s="4">
        <v>0</v>
      </c>
      <c r="H1141" s="4">
        <v>156.47</v>
      </c>
      <c r="I1141" s="4">
        <v>1.492</v>
      </c>
      <c r="J1141" s="4">
        <v>7.2899999999999996E-3</v>
      </c>
      <c r="K1141" s="4">
        <v>1.6330000000000001E-2</v>
      </c>
      <c r="L1141" s="4">
        <v>1.5097799999999999</v>
      </c>
      <c r="M1141" s="4">
        <v>7.4999999999999997E-2</v>
      </c>
      <c r="N1141" s="4">
        <v>4.5249999999999999E-4</v>
      </c>
      <c r="O1141" s="4">
        <v>1.3982999999999999E-4</v>
      </c>
      <c r="P1141" s="4">
        <v>6.6175000000000001E-4</v>
      </c>
      <c r="Q1141" s="4">
        <v>0</v>
      </c>
      <c r="R1141" s="4">
        <v>3.7805929561584017</v>
      </c>
      <c r="S1141" s="4">
        <v>1.0143298675335131</v>
      </c>
      <c r="T1141" s="4"/>
      <c r="U1141" s="4"/>
      <c r="V1141" s="4">
        <v>189.80199999999999</v>
      </c>
      <c r="W1141" s="4">
        <v>7.1790000000000003</v>
      </c>
      <c r="X1141" s="4">
        <v>0</v>
      </c>
      <c r="Y1141" s="4">
        <v>1.4970000000000001</v>
      </c>
      <c r="Z1141" s="4">
        <v>4.28E-3</v>
      </c>
      <c r="AA1141" s="4">
        <v>1.6160000000000001E-2</v>
      </c>
      <c r="AB1141" s="4">
        <v>-12.74</v>
      </c>
      <c r="AC1141" s="4">
        <v>159.08000000000001</v>
      </c>
      <c r="AD1141" s="4">
        <v>1.5079199999999999</v>
      </c>
      <c r="AE1141" s="4">
        <v>3.6811999999999999E-4</v>
      </c>
      <c r="AF1141" s="4">
        <v>1.4953000000000001E-4</v>
      </c>
      <c r="AG1141" s="4">
        <v>4.3387999999999999E-4</v>
      </c>
      <c r="AH1141" s="4">
        <v>0.497</v>
      </c>
      <c r="AI1141" s="4">
        <v>0.11799999999999999</v>
      </c>
      <c r="AJ1141" s="4">
        <v>0</v>
      </c>
      <c r="AK1141" s="4">
        <v>4.1890440386680883</v>
      </c>
      <c r="AL1141" s="4">
        <v>1.0093936373342631</v>
      </c>
    </row>
    <row r="1142" spans="1:38">
      <c r="A1142" s="4"/>
      <c r="B1142" s="4"/>
      <c r="C1142" s="4"/>
      <c r="D1142" s="4"/>
      <c r="E1142" s="4">
        <v>189.96899999999999</v>
      </c>
      <c r="F1142" s="4">
        <v>10.757999999999999</v>
      </c>
      <c r="G1142" s="4">
        <v>0</v>
      </c>
      <c r="H1142" s="4">
        <v>156.5</v>
      </c>
      <c r="I1142" s="4">
        <v>1.4910000000000001</v>
      </c>
      <c r="J1142" s="4">
        <v>7.3000000000000001E-3</v>
      </c>
      <c r="K1142" s="4">
        <v>1.6320000000000001E-2</v>
      </c>
      <c r="L1142" s="4">
        <v>1.50963</v>
      </c>
      <c r="M1142" s="4">
        <v>7.4999999999999997E-2</v>
      </c>
      <c r="N1142" s="4">
        <v>4.5588999999999997E-4</v>
      </c>
      <c r="O1142" s="4">
        <v>1.4087999999999999E-4</v>
      </c>
      <c r="P1142" s="4">
        <v>6.6671000000000005E-4</v>
      </c>
      <c r="Q1142" s="4">
        <v>0</v>
      </c>
      <c r="R1142" s="4">
        <v>3.8004908138223881</v>
      </c>
      <c r="S1142" s="4">
        <v>1.01321959887131</v>
      </c>
      <c r="T1142" s="4"/>
      <c r="U1142" s="4"/>
      <c r="V1142" s="4">
        <v>189.96899999999999</v>
      </c>
      <c r="W1142" s="4">
        <v>7.2960000000000003</v>
      </c>
      <c r="X1142" s="4">
        <v>0</v>
      </c>
      <c r="Y1142" s="4">
        <v>1.4970000000000001</v>
      </c>
      <c r="Z1142" s="4">
        <v>4.2900000000000004E-3</v>
      </c>
      <c r="AA1142" s="4">
        <v>1.6150000000000001E-2</v>
      </c>
      <c r="AB1142" s="4">
        <v>-12.75</v>
      </c>
      <c r="AC1142" s="4">
        <v>159.11000000000001</v>
      </c>
      <c r="AD1142" s="4">
        <v>1.5077700000000001</v>
      </c>
      <c r="AE1142" s="4">
        <v>3.7400999999999998E-4</v>
      </c>
      <c r="AF1142" s="4">
        <v>1.5192E-4</v>
      </c>
      <c r="AG1142" s="4">
        <v>4.4087E-4</v>
      </c>
      <c r="AH1142" s="4">
        <v>0.505</v>
      </c>
      <c r="AI1142" s="4">
        <v>0.12</v>
      </c>
      <c r="AJ1142" s="4">
        <v>0</v>
      </c>
      <c r="AK1142" s="4">
        <v>4.2086924628644606</v>
      </c>
      <c r="AL1142" s="4">
        <v>1.0082735692896381</v>
      </c>
    </row>
    <row r="1143" spans="1:38">
      <c r="A1143" s="4"/>
      <c r="B1143" s="4"/>
      <c r="C1143" s="4"/>
      <c r="D1143" s="4"/>
      <c r="E1143" s="4">
        <v>190.136</v>
      </c>
      <c r="F1143" s="4">
        <v>10.702999999999999</v>
      </c>
      <c r="G1143" s="4">
        <v>0</v>
      </c>
      <c r="H1143" s="4">
        <v>156.44999999999999</v>
      </c>
      <c r="I1143" s="4">
        <v>1.492</v>
      </c>
      <c r="J1143" s="4">
        <v>7.3099999999999997E-3</v>
      </c>
      <c r="K1143" s="4">
        <v>1.6379999999999999E-2</v>
      </c>
      <c r="L1143" s="4">
        <v>1.5098499999999999</v>
      </c>
      <c r="M1143" s="4">
        <v>7.4999999999999997E-2</v>
      </c>
      <c r="N1143" s="4">
        <v>4.5377999999999998E-4</v>
      </c>
      <c r="O1143" s="4">
        <v>1.4023E-4</v>
      </c>
      <c r="P1143" s="4">
        <v>6.6361999999999997E-4</v>
      </c>
      <c r="Q1143" s="4">
        <v>0</v>
      </c>
      <c r="R1143" s="4">
        <v>3.7673277177157294</v>
      </c>
      <c r="S1143" s="4">
        <v>1.0148479929092082</v>
      </c>
      <c r="T1143" s="4"/>
      <c r="U1143" s="4"/>
      <c r="V1143" s="4">
        <v>190.136</v>
      </c>
      <c r="W1143" s="4">
        <v>7.226</v>
      </c>
      <c r="X1143" s="4">
        <v>0</v>
      </c>
      <c r="Y1143" s="4">
        <v>1.4970000000000001</v>
      </c>
      <c r="Z1143" s="4">
        <v>4.3E-3</v>
      </c>
      <c r="AA1143" s="4">
        <v>1.6199999999999999E-2</v>
      </c>
      <c r="AB1143" s="4">
        <v>-12.74</v>
      </c>
      <c r="AC1143" s="4">
        <v>159.06</v>
      </c>
      <c r="AD1143" s="4">
        <v>1.5079800000000001</v>
      </c>
      <c r="AE1143" s="4">
        <v>3.7062999999999999E-4</v>
      </c>
      <c r="AF1143" s="4">
        <v>1.5055E-4</v>
      </c>
      <c r="AG1143" s="4">
        <v>4.3681999999999998E-4</v>
      </c>
      <c r="AH1143" s="4">
        <v>0.5</v>
      </c>
      <c r="AI1143" s="4">
        <v>0.11899999999999999</v>
      </c>
      <c r="AJ1143" s="4">
        <v>0</v>
      </c>
      <c r="AK1143" s="4">
        <v>4.1759450892038252</v>
      </c>
      <c r="AL1143" s="4">
        <v>1.0098416645521147</v>
      </c>
    </row>
    <row r="1144" spans="1:38">
      <c r="A1144" s="4"/>
      <c r="B1144" s="4"/>
      <c r="C1144" s="4"/>
      <c r="D1144" s="4"/>
      <c r="E1144" s="4">
        <v>190.303</v>
      </c>
      <c r="F1144" s="4">
        <v>10.754</v>
      </c>
      <c r="G1144" s="4">
        <v>0</v>
      </c>
      <c r="H1144" s="4">
        <v>156.47999999999999</v>
      </c>
      <c r="I1144" s="4">
        <v>1.4910000000000001</v>
      </c>
      <c r="J1144" s="4">
        <v>7.3200000000000001E-3</v>
      </c>
      <c r="K1144" s="4">
        <v>1.6299999999999999E-2</v>
      </c>
      <c r="L1144" s="4">
        <v>1.5096700000000001</v>
      </c>
      <c r="M1144" s="4">
        <v>7.4999999999999997E-2</v>
      </c>
      <c r="N1144" s="4">
        <v>4.5579000000000003E-4</v>
      </c>
      <c r="O1144" s="4">
        <v>1.4085000000000001E-4</v>
      </c>
      <c r="P1144" s="4">
        <v>6.6655999999999996E-4</v>
      </c>
      <c r="Q1144" s="4">
        <v>0</v>
      </c>
      <c r="R1144" s="4">
        <v>3.7872255753797157</v>
      </c>
      <c r="S1144" s="4">
        <v>1.0135156705145647</v>
      </c>
      <c r="T1144" s="4"/>
      <c r="U1144" s="4"/>
      <c r="V1144" s="4">
        <v>190.303</v>
      </c>
      <c r="W1144" s="4">
        <v>7.3040000000000003</v>
      </c>
      <c r="X1144" s="4">
        <v>0</v>
      </c>
      <c r="Y1144" s="4">
        <v>1.4970000000000001</v>
      </c>
      <c r="Z1144" s="4">
        <v>4.3099999999999996E-3</v>
      </c>
      <c r="AA1144" s="4">
        <v>1.6129999999999999E-2</v>
      </c>
      <c r="AB1144" s="4">
        <v>-12.73</v>
      </c>
      <c r="AC1144" s="4">
        <v>159.09</v>
      </c>
      <c r="AD1144" s="4">
        <v>1.5078</v>
      </c>
      <c r="AE1144" s="4">
        <v>3.7445000000000002E-4</v>
      </c>
      <c r="AF1144" s="4">
        <v>1.5208999999999999E-4</v>
      </c>
      <c r="AG1144" s="4">
        <v>4.4138000000000001E-4</v>
      </c>
      <c r="AH1144" s="4">
        <v>0.50600000000000001</v>
      </c>
      <c r="AI1144" s="4">
        <v>0.12</v>
      </c>
      <c r="AJ1144" s="4">
        <v>0</v>
      </c>
      <c r="AK1144" s="4">
        <v>4.1955935134002198</v>
      </c>
      <c r="AL1144" s="4">
        <v>1.0084975828985629</v>
      </c>
    </row>
    <row r="1145" spans="1:38">
      <c r="A1145" s="4"/>
      <c r="B1145" s="4"/>
      <c r="C1145" s="4"/>
      <c r="D1145" s="4"/>
      <c r="E1145" s="4">
        <v>190.47</v>
      </c>
      <c r="F1145" s="4">
        <v>10.734</v>
      </c>
      <c r="G1145" s="4">
        <v>0</v>
      </c>
      <c r="H1145" s="4">
        <v>156.47</v>
      </c>
      <c r="I1145" s="4">
        <v>1.492</v>
      </c>
      <c r="J1145" s="4">
        <v>7.2700000000000004E-3</v>
      </c>
      <c r="K1145" s="4">
        <v>1.6379999999999999E-2</v>
      </c>
      <c r="L1145" s="4">
        <v>1.5098499999999999</v>
      </c>
      <c r="M1145" s="4">
        <v>7.4999999999999997E-2</v>
      </c>
      <c r="N1145" s="4">
        <v>4.5501999999999999E-4</v>
      </c>
      <c r="O1145" s="4">
        <v>1.406E-4</v>
      </c>
      <c r="P1145" s="4">
        <v>6.6544E-4</v>
      </c>
      <c r="Q1145" s="4">
        <v>0</v>
      </c>
      <c r="R1145" s="4">
        <v>3.7805929561584017</v>
      </c>
      <c r="S1145" s="4">
        <v>1.0148479929092082</v>
      </c>
      <c r="T1145" s="4"/>
      <c r="U1145" s="4"/>
      <c r="V1145" s="4">
        <v>190.47</v>
      </c>
      <c r="W1145" s="4">
        <v>7.2480000000000002</v>
      </c>
      <c r="X1145" s="4">
        <v>0</v>
      </c>
      <c r="Y1145" s="4">
        <v>1.4970000000000001</v>
      </c>
      <c r="Z1145" s="4">
        <v>4.2599999999999999E-3</v>
      </c>
      <c r="AA1145" s="4">
        <v>1.6209999999999999E-2</v>
      </c>
      <c r="AB1145" s="4">
        <v>-12.78</v>
      </c>
      <c r="AC1145" s="4">
        <v>159.08000000000001</v>
      </c>
      <c r="AD1145" s="4">
        <v>1.5079800000000001</v>
      </c>
      <c r="AE1145" s="4">
        <v>3.7167E-4</v>
      </c>
      <c r="AF1145" s="4">
        <v>1.5101000000000001E-4</v>
      </c>
      <c r="AG1145" s="4">
        <v>4.3803000000000001E-4</v>
      </c>
      <c r="AH1145" s="4">
        <v>0.502</v>
      </c>
      <c r="AI1145" s="4">
        <v>0.11899999999999999</v>
      </c>
      <c r="AJ1145" s="4">
        <v>0</v>
      </c>
      <c r="AK1145" s="4">
        <v>4.1890440386680883</v>
      </c>
      <c r="AL1145" s="4">
        <v>1.0098416645521147</v>
      </c>
    </row>
    <row r="1146" spans="1:38">
      <c r="A1146" s="4"/>
      <c r="B1146" s="4"/>
      <c r="C1146" s="4"/>
      <c r="D1146" s="4"/>
      <c r="E1146" s="4">
        <v>190.63399999999999</v>
      </c>
      <c r="F1146" s="4">
        <v>10.747</v>
      </c>
      <c r="G1146" s="4">
        <v>0</v>
      </c>
      <c r="H1146" s="4">
        <v>156.47999999999999</v>
      </c>
      <c r="I1146" s="4">
        <v>1.492</v>
      </c>
      <c r="J1146" s="4">
        <v>7.3000000000000001E-3</v>
      </c>
      <c r="K1146" s="4">
        <v>1.636E-2</v>
      </c>
      <c r="L1146" s="4">
        <v>1.5097400000000001</v>
      </c>
      <c r="M1146" s="4">
        <v>7.4999999999999997E-2</v>
      </c>
      <c r="N1146" s="4">
        <v>4.5546999999999997E-4</v>
      </c>
      <c r="O1146" s="4">
        <v>1.4075000000000001E-4</v>
      </c>
      <c r="P1146" s="4">
        <v>6.6609000000000004E-4</v>
      </c>
      <c r="Q1146" s="4">
        <v>0</v>
      </c>
      <c r="R1146" s="4">
        <v>3.7872255753797157</v>
      </c>
      <c r="S1146" s="4">
        <v>1.0140337958902599</v>
      </c>
      <c r="T1146" s="4"/>
      <c r="U1146" s="4"/>
      <c r="V1146" s="4">
        <v>190.63399999999999</v>
      </c>
      <c r="W1146" s="4">
        <v>7.2489999999999997</v>
      </c>
      <c r="X1146" s="4">
        <v>0</v>
      </c>
      <c r="Y1146" s="4">
        <v>1.4970000000000001</v>
      </c>
      <c r="Z1146" s="4">
        <v>4.28E-3</v>
      </c>
      <c r="AA1146" s="4">
        <v>1.618E-2</v>
      </c>
      <c r="AB1146" s="4">
        <v>-12.8</v>
      </c>
      <c r="AC1146" s="4">
        <v>159.1</v>
      </c>
      <c r="AD1146" s="4">
        <v>1.50787</v>
      </c>
      <c r="AE1146" s="4">
        <v>3.7163000000000002E-4</v>
      </c>
      <c r="AF1146" s="4">
        <v>1.5100000000000001E-4</v>
      </c>
      <c r="AG1146" s="4">
        <v>4.3797999999999998E-4</v>
      </c>
      <c r="AH1146" s="4">
        <v>0.502</v>
      </c>
      <c r="AI1146" s="4">
        <v>0.11899999999999999</v>
      </c>
      <c r="AJ1146" s="4">
        <v>0</v>
      </c>
      <c r="AK1146" s="4">
        <v>4.2021429881323291</v>
      </c>
      <c r="AL1146" s="4">
        <v>1.0090202813193885</v>
      </c>
    </row>
    <row r="1147" spans="1:38">
      <c r="A1147" s="4"/>
      <c r="B1147" s="4"/>
      <c r="C1147" s="4"/>
      <c r="D1147" s="4"/>
      <c r="E1147" s="4">
        <v>190.80099999999999</v>
      </c>
      <c r="F1147" s="4">
        <v>10.68</v>
      </c>
      <c r="G1147" s="4">
        <v>0</v>
      </c>
      <c r="H1147" s="4">
        <v>156.49</v>
      </c>
      <c r="I1147" s="4">
        <v>1.4910000000000001</v>
      </c>
      <c r="J1147" s="4">
        <v>7.3200000000000001E-3</v>
      </c>
      <c r="K1147" s="4">
        <v>1.634E-2</v>
      </c>
      <c r="L1147" s="4">
        <v>1.50962</v>
      </c>
      <c r="M1147" s="4">
        <v>7.4999999999999997E-2</v>
      </c>
      <c r="N1147" s="4">
        <v>4.5262999999999998E-4</v>
      </c>
      <c r="O1147" s="4">
        <v>1.3988E-4</v>
      </c>
      <c r="P1147" s="4">
        <v>6.6193000000000003E-4</v>
      </c>
      <c r="Q1147" s="4">
        <v>0</v>
      </c>
      <c r="R1147" s="4">
        <v>3.7938581946010741</v>
      </c>
      <c r="S1147" s="4">
        <v>1.0131455809604959</v>
      </c>
      <c r="T1147" s="4"/>
      <c r="U1147" s="4"/>
      <c r="V1147" s="4">
        <v>190.80099999999999</v>
      </c>
      <c r="W1147" s="4">
        <v>7.258</v>
      </c>
      <c r="X1147" s="4">
        <v>0</v>
      </c>
      <c r="Y1147" s="4">
        <v>1.4970000000000001</v>
      </c>
      <c r="Z1147" s="4">
        <v>4.3400000000000001E-3</v>
      </c>
      <c r="AA1147" s="4">
        <v>1.617E-2</v>
      </c>
      <c r="AB1147" s="4">
        <v>-12.63</v>
      </c>
      <c r="AC1147" s="4">
        <v>159.07</v>
      </c>
      <c r="AD1147" s="4">
        <v>1.5077799999999999</v>
      </c>
      <c r="AE1147" s="4">
        <v>3.7216000000000001E-4</v>
      </c>
      <c r="AF1147" s="4">
        <v>1.5108999999999999E-4</v>
      </c>
      <c r="AG1147" s="4">
        <v>4.3870999999999998E-4</v>
      </c>
      <c r="AH1147" s="4">
        <v>0.502</v>
      </c>
      <c r="AI1147" s="4">
        <v>0.11899999999999999</v>
      </c>
      <c r="AJ1147" s="4">
        <v>0</v>
      </c>
      <c r="AK1147" s="4">
        <v>4.1824945639359568</v>
      </c>
      <c r="AL1147" s="4">
        <v>1.0083482404926118</v>
      </c>
    </row>
    <row r="1148" spans="1:38">
      <c r="A1148" s="4"/>
      <c r="B1148" s="4"/>
      <c r="C1148" s="4"/>
      <c r="D1148" s="4"/>
      <c r="E1148" s="4">
        <v>190.96799999999999</v>
      </c>
      <c r="F1148" s="4">
        <v>10.723000000000001</v>
      </c>
      <c r="G1148" s="4">
        <v>0</v>
      </c>
      <c r="H1148" s="4">
        <v>156.5</v>
      </c>
      <c r="I1148" s="4">
        <v>1.4910000000000001</v>
      </c>
      <c r="J1148" s="4">
        <v>7.3299999999999997E-3</v>
      </c>
      <c r="K1148" s="4">
        <v>1.6250000000000001E-2</v>
      </c>
      <c r="L1148" s="4">
        <v>1.50962</v>
      </c>
      <c r="M1148" s="4">
        <v>7.4999999999999997E-2</v>
      </c>
      <c r="N1148" s="4">
        <v>4.5437E-4</v>
      </c>
      <c r="O1148" s="4">
        <v>1.4040999999999999E-4</v>
      </c>
      <c r="P1148" s="4">
        <v>6.6447000000000001E-4</v>
      </c>
      <c r="Q1148" s="4">
        <v>0</v>
      </c>
      <c r="R1148" s="4">
        <v>3.8004908138223881</v>
      </c>
      <c r="S1148" s="4">
        <v>1.0131455809604959</v>
      </c>
      <c r="T1148" s="4"/>
      <c r="U1148" s="4"/>
      <c r="V1148" s="4">
        <v>190.96799999999999</v>
      </c>
      <c r="W1148" s="4">
        <v>7.2619999999999996</v>
      </c>
      <c r="X1148" s="4">
        <v>0</v>
      </c>
      <c r="Y1148" s="4">
        <v>1.4970000000000001</v>
      </c>
      <c r="Z1148" s="4">
        <v>4.3299999999999996E-3</v>
      </c>
      <c r="AA1148" s="4">
        <v>1.6080000000000001E-2</v>
      </c>
      <c r="AB1148" s="4">
        <v>-12.72</v>
      </c>
      <c r="AC1148" s="4">
        <v>159.1</v>
      </c>
      <c r="AD1148" s="4">
        <v>1.5077499999999999</v>
      </c>
      <c r="AE1148" s="4">
        <v>3.7225000000000002E-4</v>
      </c>
      <c r="AF1148" s="4">
        <v>1.5119999999999999E-4</v>
      </c>
      <c r="AG1148" s="4">
        <v>4.3875000000000001E-4</v>
      </c>
      <c r="AH1148" s="4">
        <v>0.502</v>
      </c>
      <c r="AI1148" s="4">
        <v>0.11899999999999999</v>
      </c>
      <c r="AJ1148" s="4">
        <v>0</v>
      </c>
      <c r="AK1148" s="4">
        <v>4.2021429881323291</v>
      </c>
      <c r="AL1148" s="4">
        <v>1.008124226883687</v>
      </c>
    </row>
    <row r="1149" spans="1:38">
      <c r="A1149" s="4"/>
      <c r="B1149" s="4"/>
      <c r="C1149" s="4"/>
      <c r="D1149" s="4"/>
      <c r="E1149" s="4">
        <v>191.13499999999999</v>
      </c>
      <c r="F1149" s="4">
        <v>10.676</v>
      </c>
      <c r="G1149" s="4">
        <v>0</v>
      </c>
      <c r="H1149" s="4">
        <v>156.49</v>
      </c>
      <c r="I1149" s="4">
        <v>1.4910000000000001</v>
      </c>
      <c r="J1149" s="4">
        <v>7.3200000000000001E-3</v>
      </c>
      <c r="K1149" s="4">
        <v>1.6400000000000001E-2</v>
      </c>
      <c r="L1149" s="4">
        <v>1.50976</v>
      </c>
      <c r="M1149" s="4">
        <v>7.4999999999999997E-2</v>
      </c>
      <c r="N1149" s="4">
        <v>4.5245000000000002E-4</v>
      </c>
      <c r="O1149" s="4">
        <v>1.3982E-4</v>
      </c>
      <c r="P1149" s="4">
        <v>6.6167000000000005E-4</v>
      </c>
      <c r="Q1149" s="4">
        <v>0</v>
      </c>
      <c r="R1149" s="4">
        <v>3.7938581946010741</v>
      </c>
      <c r="S1149" s="4">
        <v>1.0141818317118865</v>
      </c>
      <c r="T1149" s="4"/>
      <c r="U1149" s="4"/>
      <c r="V1149" s="4">
        <v>191.13499999999999</v>
      </c>
      <c r="W1149" s="4">
        <v>7.2880000000000003</v>
      </c>
      <c r="X1149" s="4">
        <v>0</v>
      </c>
      <c r="Y1149" s="4">
        <v>1.4970000000000001</v>
      </c>
      <c r="Z1149" s="4">
        <v>4.3499999999999997E-3</v>
      </c>
      <c r="AA1149" s="4">
        <v>1.6219999999999998E-2</v>
      </c>
      <c r="AB1149" s="4">
        <v>-12.59</v>
      </c>
      <c r="AC1149" s="4">
        <v>159.06</v>
      </c>
      <c r="AD1149" s="4">
        <v>1.5079199999999999</v>
      </c>
      <c r="AE1149" s="4">
        <v>3.7380999999999997E-4</v>
      </c>
      <c r="AF1149" s="4">
        <v>1.5177999999999999E-4</v>
      </c>
      <c r="AG1149" s="4">
        <v>4.4049999999999997E-4</v>
      </c>
      <c r="AH1149" s="4">
        <v>0.504</v>
      </c>
      <c r="AI1149" s="4">
        <v>0.12</v>
      </c>
      <c r="AJ1149" s="4">
        <v>0</v>
      </c>
      <c r="AK1149" s="4">
        <v>4.1759450892038252</v>
      </c>
      <c r="AL1149" s="4">
        <v>1.0093936373342631</v>
      </c>
    </row>
    <row r="1150" spans="1:38">
      <c r="A1150" s="4"/>
      <c r="B1150" s="4"/>
      <c r="C1150" s="4"/>
      <c r="D1150" s="4"/>
      <c r="E1150" s="4">
        <v>191.303</v>
      </c>
      <c r="F1150" s="4">
        <v>10.64</v>
      </c>
      <c r="G1150" s="4">
        <v>0</v>
      </c>
      <c r="H1150" s="4">
        <v>156.47999999999999</v>
      </c>
      <c r="I1150" s="4">
        <v>1.4910000000000001</v>
      </c>
      <c r="J1150" s="4">
        <v>7.3400000000000002E-3</v>
      </c>
      <c r="K1150" s="4">
        <v>1.6310000000000002E-2</v>
      </c>
      <c r="L1150" s="4">
        <v>1.50976</v>
      </c>
      <c r="M1150" s="4">
        <v>7.4999999999999997E-2</v>
      </c>
      <c r="N1150" s="4">
        <v>4.5090000000000001E-4</v>
      </c>
      <c r="O1150" s="4">
        <v>1.3934E-4</v>
      </c>
      <c r="P1150" s="4">
        <v>6.5939000000000004E-4</v>
      </c>
      <c r="Q1150" s="4">
        <v>0</v>
      </c>
      <c r="R1150" s="4">
        <v>3.7872255753797157</v>
      </c>
      <c r="S1150" s="4">
        <v>1.0141818317118865</v>
      </c>
      <c r="T1150" s="4"/>
      <c r="U1150" s="4"/>
      <c r="V1150" s="4">
        <v>191.303</v>
      </c>
      <c r="W1150" s="4">
        <v>7.1829999999999998</v>
      </c>
      <c r="X1150" s="4">
        <v>0</v>
      </c>
      <c r="Y1150" s="4">
        <v>1.4970000000000001</v>
      </c>
      <c r="Z1150" s="4">
        <v>4.3499999999999997E-3</v>
      </c>
      <c r="AA1150" s="4">
        <v>1.6140000000000002E-2</v>
      </c>
      <c r="AB1150" s="4">
        <v>-12.65</v>
      </c>
      <c r="AC1150" s="4">
        <v>159.07</v>
      </c>
      <c r="AD1150" s="4">
        <v>1.5079100000000001</v>
      </c>
      <c r="AE1150" s="4">
        <v>3.6842E-4</v>
      </c>
      <c r="AF1150" s="4">
        <v>1.4961999999999999E-4</v>
      </c>
      <c r="AG1150" s="4">
        <v>4.3413000000000002E-4</v>
      </c>
      <c r="AH1150" s="4">
        <v>0.497</v>
      </c>
      <c r="AI1150" s="4">
        <v>0.11799999999999999</v>
      </c>
      <c r="AJ1150" s="4">
        <v>0</v>
      </c>
      <c r="AK1150" s="4">
        <v>4.1824945639359568</v>
      </c>
      <c r="AL1150" s="4">
        <v>1.0093189661312891</v>
      </c>
    </row>
    <row r="1151" spans="1:38">
      <c r="A1151" s="4"/>
      <c r="B1151" s="4"/>
      <c r="C1151" s="4"/>
      <c r="D1151" s="4"/>
      <c r="E1151" s="4">
        <v>191.46899999999999</v>
      </c>
      <c r="F1151" s="4">
        <v>10.662000000000001</v>
      </c>
      <c r="G1151" s="4">
        <v>0</v>
      </c>
      <c r="H1151" s="4">
        <v>156.49</v>
      </c>
      <c r="I1151" s="4">
        <v>1.4910000000000001</v>
      </c>
      <c r="J1151" s="4">
        <v>7.3000000000000001E-3</v>
      </c>
      <c r="K1151" s="4">
        <v>1.6389999999999998E-2</v>
      </c>
      <c r="L1151" s="4">
        <v>1.50972</v>
      </c>
      <c r="M1151" s="4">
        <v>7.4999999999999997E-2</v>
      </c>
      <c r="N1151" s="4">
        <v>4.5184000000000001E-4</v>
      </c>
      <c r="O1151" s="4">
        <v>1.3961999999999999E-4</v>
      </c>
      <c r="P1151" s="4">
        <v>6.6078000000000003E-4</v>
      </c>
      <c r="Q1151" s="4">
        <v>0</v>
      </c>
      <c r="R1151" s="4">
        <v>3.7938581946010741</v>
      </c>
      <c r="S1151" s="4">
        <v>1.0138857600686317</v>
      </c>
      <c r="T1151" s="4"/>
      <c r="U1151" s="4"/>
      <c r="V1151" s="4">
        <v>191.46899999999999</v>
      </c>
      <c r="W1151" s="4">
        <v>7.2169999999999996</v>
      </c>
      <c r="X1151" s="4">
        <v>0</v>
      </c>
      <c r="Y1151" s="4">
        <v>1.4970000000000001</v>
      </c>
      <c r="Z1151" s="4">
        <v>4.3099999999999996E-3</v>
      </c>
      <c r="AA1151" s="4">
        <v>1.6219999999999998E-2</v>
      </c>
      <c r="AB1151" s="4">
        <v>-12.66</v>
      </c>
      <c r="AC1151" s="4">
        <v>159.08000000000001</v>
      </c>
      <c r="AD1151" s="4">
        <v>1.50787</v>
      </c>
      <c r="AE1151" s="4">
        <v>3.7008000000000001E-4</v>
      </c>
      <c r="AF1151" s="4">
        <v>1.5029E-4</v>
      </c>
      <c r="AG1151" s="4">
        <v>4.3616E-4</v>
      </c>
      <c r="AH1151" s="4">
        <v>0.5</v>
      </c>
      <c r="AI1151" s="4">
        <v>0.11899999999999999</v>
      </c>
      <c r="AJ1151" s="4">
        <v>0</v>
      </c>
      <c r="AK1151" s="4">
        <v>4.1890440386680883</v>
      </c>
      <c r="AL1151" s="4">
        <v>1.0090202813193885</v>
      </c>
    </row>
    <row r="1152" spans="1:38">
      <c r="A1152" s="4"/>
      <c r="B1152" s="4"/>
      <c r="C1152" s="4"/>
      <c r="D1152" s="4"/>
      <c r="E1152" s="4">
        <v>191.63499999999999</v>
      </c>
      <c r="F1152" s="4">
        <v>10.744999999999999</v>
      </c>
      <c r="G1152" s="4">
        <v>0</v>
      </c>
      <c r="H1152" s="4">
        <v>156.47</v>
      </c>
      <c r="I1152" s="4">
        <v>1.492</v>
      </c>
      <c r="J1152" s="4">
        <v>7.2700000000000004E-3</v>
      </c>
      <c r="K1152" s="4">
        <v>1.6330000000000001E-2</v>
      </c>
      <c r="L1152" s="4">
        <v>1.50987</v>
      </c>
      <c r="M1152" s="4">
        <v>7.4999999999999997E-2</v>
      </c>
      <c r="N1152" s="4">
        <v>4.5545999999999998E-4</v>
      </c>
      <c r="O1152" s="4">
        <v>1.4074000000000001E-4</v>
      </c>
      <c r="P1152" s="4">
        <v>6.6609000000000004E-4</v>
      </c>
      <c r="Q1152" s="4">
        <v>0</v>
      </c>
      <c r="R1152" s="4">
        <v>3.7805929561584017</v>
      </c>
      <c r="S1152" s="4">
        <v>1.0149960287308364</v>
      </c>
      <c r="T1152" s="4"/>
      <c r="U1152" s="4"/>
      <c r="V1152" s="4">
        <v>191.63499999999999</v>
      </c>
      <c r="W1152" s="4">
        <v>7.2489999999999997</v>
      </c>
      <c r="X1152" s="4">
        <v>0</v>
      </c>
      <c r="Y1152" s="4">
        <v>1.4970000000000001</v>
      </c>
      <c r="Z1152" s="4">
        <v>4.2500000000000003E-3</v>
      </c>
      <c r="AA1152" s="4">
        <v>1.6160000000000001E-2</v>
      </c>
      <c r="AB1152" s="4">
        <v>-12.8</v>
      </c>
      <c r="AC1152" s="4">
        <v>159.09</v>
      </c>
      <c r="AD1152" s="4">
        <v>1.5079899999999999</v>
      </c>
      <c r="AE1152" s="4">
        <v>3.7169999999999998E-4</v>
      </c>
      <c r="AF1152" s="4">
        <v>1.5105000000000001E-4</v>
      </c>
      <c r="AG1152" s="4">
        <v>4.3803000000000001E-4</v>
      </c>
      <c r="AH1152" s="4">
        <v>0.502</v>
      </c>
      <c r="AI1152" s="4">
        <v>0.11899999999999999</v>
      </c>
      <c r="AJ1152" s="4">
        <v>0</v>
      </c>
      <c r="AK1152" s="4">
        <v>4.1955935134002198</v>
      </c>
      <c r="AL1152" s="4">
        <v>1.0099163357550887</v>
      </c>
    </row>
    <row r="1153" spans="1:38">
      <c r="A1153" s="4"/>
      <c r="B1153" s="4"/>
      <c r="C1153" s="4"/>
      <c r="D1153" s="4"/>
      <c r="E1153" s="4">
        <v>191.804</v>
      </c>
      <c r="F1153" s="4">
        <v>10.707000000000001</v>
      </c>
      <c r="G1153" s="4">
        <v>0</v>
      </c>
      <c r="H1153" s="4">
        <v>156.51</v>
      </c>
      <c r="I1153" s="4">
        <v>1.4910000000000001</v>
      </c>
      <c r="J1153" s="4">
        <v>7.2899999999999996E-3</v>
      </c>
      <c r="K1153" s="4">
        <v>1.6369999999999999E-2</v>
      </c>
      <c r="L1153" s="4">
        <v>1.5096499999999999</v>
      </c>
      <c r="M1153" s="4">
        <v>7.4999999999999997E-2</v>
      </c>
      <c r="N1153" s="4">
        <v>4.5371000000000002E-4</v>
      </c>
      <c r="O1153" s="4">
        <v>1.4019999999999999E-4</v>
      </c>
      <c r="P1153" s="4">
        <v>6.6352999999999996E-4</v>
      </c>
      <c r="Q1153" s="4">
        <v>0</v>
      </c>
      <c r="R1153" s="4">
        <v>3.8071234330437242</v>
      </c>
      <c r="S1153" s="4">
        <v>1.0133676346929363</v>
      </c>
      <c r="T1153" s="4"/>
      <c r="U1153" s="4"/>
      <c r="V1153" s="4">
        <v>191.804</v>
      </c>
      <c r="W1153" s="4">
        <v>7.3209999999999997</v>
      </c>
      <c r="X1153" s="4">
        <v>0</v>
      </c>
      <c r="Y1153" s="4">
        <v>1.4970000000000001</v>
      </c>
      <c r="Z1153" s="4">
        <v>4.3200000000000001E-3</v>
      </c>
      <c r="AA1153" s="4">
        <v>1.619E-2</v>
      </c>
      <c r="AB1153" s="4">
        <v>-12.6</v>
      </c>
      <c r="AC1153" s="4">
        <v>159.08000000000001</v>
      </c>
      <c r="AD1153" s="4">
        <v>1.5078100000000001</v>
      </c>
      <c r="AE1153" s="4">
        <v>3.7540000000000002E-4</v>
      </c>
      <c r="AF1153" s="4">
        <v>1.5241000000000001E-4</v>
      </c>
      <c r="AG1153" s="4">
        <v>4.4248999999999997E-4</v>
      </c>
      <c r="AH1153" s="4">
        <v>0.50700000000000001</v>
      </c>
      <c r="AI1153" s="4">
        <v>0.12</v>
      </c>
      <c r="AJ1153" s="4">
        <v>0</v>
      </c>
      <c r="AK1153" s="4">
        <v>4.1890440386680883</v>
      </c>
      <c r="AL1153" s="4">
        <v>1.0085722541015385</v>
      </c>
    </row>
    <row r="1154" spans="1:38">
      <c r="A1154" s="4"/>
      <c r="B1154" s="4"/>
      <c r="C1154" s="4"/>
      <c r="D1154" s="4"/>
      <c r="E1154" s="4">
        <v>191.96899999999999</v>
      </c>
      <c r="F1154" s="4">
        <v>10.696</v>
      </c>
      <c r="G1154" s="4">
        <v>0</v>
      </c>
      <c r="H1154" s="4">
        <v>156.51</v>
      </c>
      <c r="I1154" s="4">
        <v>1.4910000000000001</v>
      </c>
      <c r="J1154" s="4">
        <v>7.3099999999999997E-3</v>
      </c>
      <c r="K1154" s="4">
        <v>1.636E-2</v>
      </c>
      <c r="L1154" s="4">
        <v>1.5095799999999999</v>
      </c>
      <c r="M1154" s="4">
        <v>7.4999999999999997E-2</v>
      </c>
      <c r="N1154" s="4">
        <v>4.5319000000000002E-4</v>
      </c>
      <c r="O1154" s="4">
        <v>1.4004999999999999E-4</v>
      </c>
      <c r="P1154" s="4">
        <v>6.6277000000000003E-4</v>
      </c>
      <c r="Q1154" s="4">
        <v>0</v>
      </c>
      <c r="R1154" s="4">
        <v>3.8071234330437242</v>
      </c>
      <c r="S1154" s="4">
        <v>1.0128495093172412</v>
      </c>
      <c r="T1154" s="4"/>
      <c r="U1154" s="4"/>
      <c r="V1154" s="4">
        <v>191.96899999999999</v>
      </c>
      <c r="W1154" s="4">
        <v>7.2960000000000003</v>
      </c>
      <c r="X1154" s="4">
        <v>0</v>
      </c>
      <c r="Y1154" s="4">
        <v>1.4970000000000001</v>
      </c>
      <c r="Z1154" s="4">
        <v>4.3400000000000001E-3</v>
      </c>
      <c r="AA1154" s="4">
        <v>1.619E-2</v>
      </c>
      <c r="AB1154" s="4">
        <v>-12.61</v>
      </c>
      <c r="AC1154" s="4">
        <v>159.09</v>
      </c>
      <c r="AD1154" s="4">
        <v>1.5077400000000001</v>
      </c>
      <c r="AE1154" s="4">
        <v>3.7403000000000002E-4</v>
      </c>
      <c r="AF1154" s="4">
        <v>1.5185E-4</v>
      </c>
      <c r="AG1154" s="4">
        <v>4.4088999999999999E-4</v>
      </c>
      <c r="AH1154" s="4">
        <v>0.505</v>
      </c>
      <c r="AI1154" s="4">
        <v>0.12</v>
      </c>
      <c r="AJ1154" s="4">
        <v>0</v>
      </c>
      <c r="AK1154" s="4">
        <v>4.1955935134002198</v>
      </c>
      <c r="AL1154" s="4">
        <v>1.008049555680713</v>
      </c>
    </row>
    <row r="1155" spans="1:38">
      <c r="A1155" s="4"/>
      <c r="B1155" s="4"/>
      <c r="C1155" s="4"/>
      <c r="D1155" s="4"/>
      <c r="E1155" s="4">
        <v>192.136</v>
      </c>
      <c r="F1155" s="4">
        <v>10.654999999999999</v>
      </c>
      <c r="G1155" s="4">
        <v>0</v>
      </c>
      <c r="H1155" s="4">
        <v>156.46</v>
      </c>
      <c r="I1155" s="4">
        <v>1.492</v>
      </c>
      <c r="J1155" s="4">
        <v>7.3000000000000001E-3</v>
      </c>
      <c r="K1155" s="4">
        <v>1.6330000000000001E-2</v>
      </c>
      <c r="L1155" s="4">
        <v>1.50989</v>
      </c>
      <c r="M1155" s="4">
        <v>7.4999999999999997E-2</v>
      </c>
      <c r="N1155" s="4">
        <v>4.5162000000000002E-4</v>
      </c>
      <c r="O1155" s="4">
        <v>1.3956E-4</v>
      </c>
      <c r="P1155" s="4">
        <v>6.6045000000000003E-4</v>
      </c>
      <c r="Q1155" s="4">
        <v>0</v>
      </c>
      <c r="R1155" s="4">
        <v>3.7739603369370656</v>
      </c>
      <c r="S1155" s="4">
        <v>1.015144064552463</v>
      </c>
      <c r="T1155" s="4"/>
      <c r="U1155" s="4"/>
      <c r="V1155" s="4">
        <v>192.136</v>
      </c>
      <c r="W1155" s="4">
        <v>7.202</v>
      </c>
      <c r="X1155" s="4">
        <v>0</v>
      </c>
      <c r="Y1155" s="4">
        <v>1.4970000000000001</v>
      </c>
      <c r="Z1155" s="4">
        <v>4.3099999999999996E-3</v>
      </c>
      <c r="AA1155" s="4">
        <v>1.6150000000000001E-2</v>
      </c>
      <c r="AB1155" s="4">
        <v>-12.67</v>
      </c>
      <c r="AC1155" s="4">
        <v>159.05000000000001</v>
      </c>
      <c r="AD1155" s="4">
        <v>1.50804</v>
      </c>
      <c r="AE1155" s="4">
        <v>3.6947999999999999E-4</v>
      </c>
      <c r="AF1155" s="4">
        <v>1.5007E-4</v>
      </c>
      <c r="AG1155" s="4">
        <v>4.3535999999999998E-4</v>
      </c>
      <c r="AH1155" s="4">
        <v>0.499</v>
      </c>
      <c r="AI1155" s="4">
        <v>0.11799999999999999</v>
      </c>
      <c r="AJ1155" s="4">
        <v>0</v>
      </c>
      <c r="AK1155" s="4">
        <v>4.1693956144717159</v>
      </c>
      <c r="AL1155" s="4">
        <v>1.0102896917699646</v>
      </c>
    </row>
    <row r="1156" spans="1:38">
      <c r="A1156" s="4"/>
      <c r="B1156" s="4"/>
      <c r="C1156" s="4"/>
      <c r="D1156" s="4"/>
      <c r="E1156" s="4">
        <v>192.30500000000001</v>
      </c>
      <c r="F1156" s="4">
        <v>10.705</v>
      </c>
      <c r="G1156" s="4">
        <v>0</v>
      </c>
      <c r="H1156" s="4">
        <v>156.47</v>
      </c>
      <c r="I1156" s="4">
        <v>1.4910000000000001</v>
      </c>
      <c r="J1156" s="4">
        <v>7.3099999999999997E-3</v>
      </c>
      <c r="K1156" s="4">
        <v>1.6279999999999999E-2</v>
      </c>
      <c r="L1156" s="4">
        <v>1.5097700000000001</v>
      </c>
      <c r="M1156" s="4">
        <v>7.4999999999999997E-2</v>
      </c>
      <c r="N1156" s="4">
        <v>4.5374E-4</v>
      </c>
      <c r="O1156" s="4">
        <v>1.4022000000000001E-4</v>
      </c>
      <c r="P1156" s="4">
        <v>6.6356E-4</v>
      </c>
      <c r="Q1156" s="4">
        <v>0</v>
      </c>
      <c r="R1156" s="4">
        <v>3.7805929561584017</v>
      </c>
      <c r="S1156" s="4">
        <v>1.0142558496227005</v>
      </c>
      <c r="T1156" s="4"/>
      <c r="U1156" s="4"/>
      <c r="V1156" s="4">
        <v>192.30500000000001</v>
      </c>
      <c r="W1156" s="4">
        <v>7.1760000000000002</v>
      </c>
      <c r="X1156" s="4">
        <v>0</v>
      </c>
      <c r="Y1156" s="4">
        <v>1.4970000000000001</v>
      </c>
      <c r="Z1156" s="4">
        <v>4.2900000000000004E-3</v>
      </c>
      <c r="AA1156" s="4">
        <v>1.6109999999999999E-2</v>
      </c>
      <c r="AB1156" s="4">
        <v>-12.81</v>
      </c>
      <c r="AC1156" s="4">
        <v>159.09</v>
      </c>
      <c r="AD1156" s="4">
        <v>1.50789</v>
      </c>
      <c r="AE1156" s="4">
        <v>3.6791999999999999E-4</v>
      </c>
      <c r="AF1156" s="4">
        <v>1.495E-4</v>
      </c>
      <c r="AG1156" s="4">
        <v>4.3361000000000002E-4</v>
      </c>
      <c r="AH1156" s="4">
        <v>0.497</v>
      </c>
      <c r="AI1156" s="4">
        <v>0.11799999999999999</v>
      </c>
      <c r="AJ1156" s="4">
        <v>0</v>
      </c>
      <c r="AK1156" s="4">
        <v>4.1955935134002198</v>
      </c>
      <c r="AL1156" s="4">
        <v>1.009169623725338</v>
      </c>
    </row>
    <row r="1157" spans="1:38">
      <c r="A1157" s="4"/>
      <c r="B1157" s="4"/>
      <c r="C1157" s="4"/>
      <c r="D1157" s="4"/>
      <c r="E1157" s="4">
        <v>192.47</v>
      </c>
      <c r="F1157" s="4">
        <v>10.724</v>
      </c>
      <c r="G1157" s="4">
        <v>0</v>
      </c>
      <c r="H1157" s="4">
        <v>156.5</v>
      </c>
      <c r="I1157" s="4">
        <v>1.4910000000000001</v>
      </c>
      <c r="J1157" s="4">
        <v>7.2899999999999996E-3</v>
      </c>
      <c r="K1157" s="4">
        <v>1.6400000000000001E-2</v>
      </c>
      <c r="L1157" s="4">
        <v>1.5096700000000001</v>
      </c>
      <c r="M1157" s="4">
        <v>7.4999999999999997E-2</v>
      </c>
      <c r="N1157" s="4">
        <v>4.5445000000000001E-4</v>
      </c>
      <c r="O1157" s="4">
        <v>1.4043000000000001E-4</v>
      </c>
      <c r="P1157" s="4">
        <v>6.6461000000000005E-4</v>
      </c>
      <c r="Q1157" s="4">
        <v>0</v>
      </c>
      <c r="R1157" s="4">
        <v>3.8004908138223881</v>
      </c>
      <c r="S1157" s="4">
        <v>1.0135156705145647</v>
      </c>
      <c r="T1157" s="4"/>
      <c r="U1157" s="4"/>
      <c r="V1157" s="4">
        <v>192.47</v>
      </c>
      <c r="W1157" s="4">
        <v>7.2779999999999996</v>
      </c>
      <c r="X1157" s="4">
        <v>0</v>
      </c>
      <c r="Y1157" s="4">
        <v>1.4970000000000001</v>
      </c>
      <c r="Z1157" s="4">
        <v>4.3E-3</v>
      </c>
      <c r="AA1157" s="4">
        <v>1.6230000000000001E-2</v>
      </c>
      <c r="AB1157" s="4">
        <v>-12.71</v>
      </c>
      <c r="AC1157" s="4">
        <v>159.1</v>
      </c>
      <c r="AD1157" s="4">
        <v>1.5078100000000001</v>
      </c>
      <c r="AE1157" s="4">
        <v>3.7311000000000001E-4</v>
      </c>
      <c r="AF1157" s="4">
        <v>1.5155E-4</v>
      </c>
      <c r="AG1157" s="4">
        <v>4.3974999999999998E-4</v>
      </c>
      <c r="AH1157" s="4">
        <v>0.504</v>
      </c>
      <c r="AI1157" s="4">
        <v>0.12</v>
      </c>
      <c r="AJ1157" s="4">
        <v>0</v>
      </c>
      <c r="AK1157" s="4">
        <v>4.2021429881323291</v>
      </c>
      <c r="AL1157" s="4">
        <v>1.0085722541015385</v>
      </c>
    </row>
    <row r="1158" spans="1:38">
      <c r="A1158" s="4"/>
      <c r="B1158" s="4"/>
      <c r="C1158" s="4"/>
      <c r="D1158" s="4"/>
      <c r="E1158" s="4">
        <v>192.637</v>
      </c>
      <c r="F1158" s="4">
        <v>10.656000000000001</v>
      </c>
      <c r="G1158" s="4">
        <v>0</v>
      </c>
      <c r="H1158" s="4">
        <v>156.49</v>
      </c>
      <c r="I1158" s="4">
        <v>1.492</v>
      </c>
      <c r="J1158" s="4">
        <v>7.3200000000000001E-3</v>
      </c>
      <c r="K1158" s="4">
        <v>1.6369999999999999E-2</v>
      </c>
      <c r="L1158" s="4">
        <v>1.5097799999999999</v>
      </c>
      <c r="M1158" s="4">
        <v>7.4999999999999997E-2</v>
      </c>
      <c r="N1158" s="4">
        <v>4.5157999999999998E-4</v>
      </c>
      <c r="O1158" s="4">
        <v>1.3955E-4</v>
      </c>
      <c r="P1158" s="4">
        <v>6.6040000000000001E-4</v>
      </c>
      <c r="Q1158" s="4">
        <v>0</v>
      </c>
      <c r="R1158" s="4">
        <v>3.7938581946010741</v>
      </c>
      <c r="S1158" s="4">
        <v>1.0143298675335131</v>
      </c>
      <c r="T1158" s="4"/>
      <c r="U1158" s="4"/>
      <c r="V1158" s="4">
        <v>192.637</v>
      </c>
      <c r="W1158" s="4">
        <v>7.23</v>
      </c>
      <c r="X1158" s="4">
        <v>0</v>
      </c>
      <c r="Y1158" s="4">
        <v>1.4970000000000001</v>
      </c>
      <c r="Z1158" s="4">
        <v>4.3400000000000001E-3</v>
      </c>
      <c r="AA1158" s="4">
        <v>1.619E-2</v>
      </c>
      <c r="AB1158" s="4">
        <v>-12.62</v>
      </c>
      <c r="AC1158" s="4">
        <v>159.07</v>
      </c>
      <c r="AD1158" s="4">
        <v>1.50793</v>
      </c>
      <c r="AE1158" s="4">
        <v>3.7083999999999999E-4</v>
      </c>
      <c r="AF1158" s="4">
        <v>1.5059000000000001E-4</v>
      </c>
      <c r="AG1158" s="4">
        <v>4.3698000000000001E-4</v>
      </c>
      <c r="AH1158" s="4">
        <v>0.5</v>
      </c>
      <c r="AI1158" s="4">
        <v>0.11899999999999999</v>
      </c>
      <c r="AJ1158" s="4">
        <v>0</v>
      </c>
      <c r="AK1158" s="4">
        <v>4.1824945639359568</v>
      </c>
      <c r="AL1158" s="4">
        <v>1.0094683085372387</v>
      </c>
    </row>
    <row r="1159" spans="1:38">
      <c r="A1159" s="4"/>
      <c r="B1159" s="4"/>
      <c r="C1159" s="4"/>
      <c r="D1159" s="4"/>
      <c r="E1159" s="4">
        <v>192.80500000000001</v>
      </c>
      <c r="F1159" s="4">
        <v>10.802</v>
      </c>
      <c r="G1159" s="4">
        <v>0</v>
      </c>
      <c r="H1159" s="4">
        <v>156.51</v>
      </c>
      <c r="I1159" s="4">
        <v>1.4910000000000001</v>
      </c>
      <c r="J1159" s="4">
        <v>7.3099999999999997E-3</v>
      </c>
      <c r="K1159" s="4">
        <v>1.627E-2</v>
      </c>
      <c r="L1159" s="4">
        <v>1.5096400000000001</v>
      </c>
      <c r="M1159" s="4">
        <v>7.5999999999999998E-2</v>
      </c>
      <c r="N1159" s="4">
        <v>4.5764999999999998E-4</v>
      </c>
      <c r="O1159" s="4">
        <v>1.4142000000000001E-4</v>
      </c>
      <c r="P1159" s="4">
        <v>6.6929000000000001E-4</v>
      </c>
      <c r="Q1159" s="4">
        <v>0</v>
      </c>
      <c r="R1159" s="4">
        <v>3.8071234330437242</v>
      </c>
      <c r="S1159" s="4">
        <v>1.013293616782124</v>
      </c>
      <c r="T1159" s="4"/>
      <c r="U1159" s="4"/>
      <c r="V1159" s="4">
        <v>192.80500000000001</v>
      </c>
      <c r="W1159" s="4">
        <v>7.3479999999999999</v>
      </c>
      <c r="X1159" s="4">
        <v>0</v>
      </c>
      <c r="Y1159" s="4">
        <v>1.4970000000000001</v>
      </c>
      <c r="Z1159" s="4">
        <v>4.3E-3</v>
      </c>
      <c r="AA1159" s="4">
        <v>1.61E-2</v>
      </c>
      <c r="AB1159" s="4">
        <v>-12.77</v>
      </c>
      <c r="AC1159" s="4">
        <v>159.12</v>
      </c>
      <c r="AD1159" s="4">
        <v>1.50776</v>
      </c>
      <c r="AE1159" s="4">
        <v>3.7665000000000002E-4</v>
      </c>
      <c r="AF1159" s="4">
        <v>1.5304000000000001E-4</v>
      </c>
      <c r="AG1159" s="4">
        <v>4.439E-4</v>
      </c>
      <c r="AH1159" s="4">
        <v>0.50900000000000001</v>
      </c>
      <c r="AI1159" s="4">
        <v>0.121</v>
      </c>
      <c r="AJ1159" s="4">
        <v>0</v>
      </c>
      <c r="AK1159" s="4">
        <v>4.2152419375965922</v>
      </c>
      <c r="AL1159" s="4">
        <v>1.0081988980866625</v>
      </c>
    </row>
    <row r="1160" spans="1:38">
      <c r="A1160" s="4"/>
      <c r="B1160" s="4"/>
      <c r="C1160" s="4"/>
      <c r="D1160" s="4"/>
      <c r="E1160" s="4">
        <v>192.96899999999999</v>
      </c>
      <c r="F1160" s="4">
        <v>10.706</v>
      </c>
      <c r="G1160" s="4">
        <v>0</v>
      </c>
      <c r="H1160" s="4">
        <v>156.51</v>
      </c>
      <c r="I1160" s="4">
        <v>1.4910000000000001</v>
      </c>
      <c r="J1160" s="4">
        <v>7.3200000000000001E-3</v>
      </c>
      <c r="K1160" s="4">
        <v>1.626E-2</v>
      </c>
      <c r="L1160" s="4">
        <v>1.5096499999999999</v>
      </c>
      <c r="M1160" s="4">
        <v>7.4999999999999997E-2</v>
      </c>
      <c r="N1160" s="4">
        <v>4.5362000000000001E-4</v>
      </c>
      <c r="O1160" s="4">
        <v>1.4018E-4</v>
      </c>
      <c r="P1160" s="4">
        <v>6.6337999999999998E-4</v>
      </c>
      <c r="Q1160" s="4">
        <v>0</v>
      </c>
      <c r="R1160" s="4">
        <v>3.8071234330437242</v>
      </c>
      <c r="S1160" s="4">
        <v>1.0133676346929363</v>
      </c>
      <c r="T1160" s="4"/>
      <c r="U1160" s="4"/>
      <c r="V1160" s="4">
        <v>192.96899999999999</v>
      </c>
      <c r="W1160" s="4">
        <v>7.2069999999999999</v>
      </c>
      <c r="X1160" s="4">
        <v>0</v>
      </c>
      <c r="Y1160" s="4">
        <v>1.4970000000000001</v>
      </c>
      <c r="Z1160" s="4">
        <v>4.3099999999999996E-3</v>
      </c>
      <c r="AA1160" s="4">
        <v>1.6080000000000001E-2</v>
      </c>
      <c r="AB1160" s="4">
        <v>-12.77</v>
      </c>
      <c r="AC1160" s="4">
        <v>159.12</v>
      </c>
      <c r="AD1160" s="4">
        <v>1.5077799999999999</v>
      </c>
      <c r="AE1160" s="4">
        <v>3.6945000000000001E-4</v>
      </c>
      <c r="AF1160" s="4">
        <v>1.5011000000000001E-4</v>
      </c>
      <c r="AG1160" s="4">
        <v>4.3538000000000002E-4</v>
      </c>
      <c r="AH1160" s="4">
        <v>0.499</v>
      </c>
      <c r="AI1160" s="4">
        <v>0.11799999999999999</v>
      </c>
      <c r="AJ1160" s="4">
        <v>0</v>
      </c>
      <c r="AK1160" s="4">
        <v>4.2152419375965922</v>
      </c>
      <c r="AL1160" s="4">
        <v>1.0083482404926118</v>
      </c>
    </row>
    <row r="1161" spans="1:38">
      <c r="A1161" s="4"/>
      <c r="B1161" s="4"/>
      <c r="C1161" s="4"/>
      <c r="D1161" s="4"/>
      <c r="E1161" s="4">
        <v>193.13499999999999</v>
      </c>
      <c r="F1161" s="4">
        <v>10.662000000000001</v>
      </c>
      <c r="G1161" s="4">
        <v>0</v>
      </c>
      <c r="H1161" s="4">
        <v>156.47999999999999</v>
      </c>
      <c r="I1161" s="4">
        <v>1.492</v>
      </c>
      <c r="J1161" s="4">
        <v>7.3299999999999997E-3</v>
      </c>
      <c r="K1161" s="4">
        <v>1.634E-2</v>
      </c>
      <c r="L1161" s="4">
        <v>1.5098100000000001</v>
      </c>
      <c r="M1161" s="4">
        <v>7.4999999999999997E-2</v>
      </c>
      <c r="N1161" s="4">
        <v>4.5182000000000002E-4</v>
      </c>
      <c r="O1161" s="4">
        <v>1.3962999999999999E-4</v>
      </c>
      <c r="P1161" s="4">
        <v>6.6074999999999999E-4</v>
      </c>
      <c r="Q1161" s="4">
        <v>0</v>
      </c>
      <c r="R1161" s="4">
        <v>3.7872255753797157</v>
      </c>
      <c r="S1161" s="4">
        <v>1.0145519212659553</v>
      </c>
      <c r="T1161" s="4"/>
      <c r="U1161" s="4"/>
      <c r="V1161" s="4">
        <v>193.13499999999999</v>
      </c>
      <c r="W1161" s="4">
        <v>7.2850000000000001</v>
      </c>
      <c r="X1161" s="4">
        <v>0</v>
      </c>
      <c r="Y1161" s="4">
        <v>1.4970000000000001</v>
      </c>
      <c r="Z1161" s="4">
        <v>4.3600000000000002E-3</v>
      </c>
      <c r="AA1161" s="4">
        <v>1.617E-2</v>
      </c>
      <c r="AB1161" s="4">
        <v>-12.55</v>
      </c>
      <c r="AC1161" s="4">
        <v>159.05000000000001</v>
      </c>
      <c r="AD1161" s="4">
        <v>1.50797</v>
      </c>
      <c r="AE1161" s="4">
        <v>3.7375E-4</v>
      </c>
      <c r="AF1161" s="4">
        <v>1.5175E-4</v>
      </c>
      <c r="AG1161" s="4">
        <v>4.4036999999999999E-4</v>
      </c>
      <c r="AH1161" s="4">
        <v>0.504</v>
      </c>
      <c r="AI1161" s="4">
        <v>0.12</v>
      </c>
      <c r="AJ1161" s="4">
        <v>0</v>
      </c>
      <c r="AK1161" s="4">
        <v>4.1693956144717159</v>
      </c>
      <c r="AL1161" s="4">
        <v>1.0097669933491391</v>
      </c>
    </row>
    <row r="1162" spans="1:38">
      <c r="A1162" s="4"/>
      <c r="B1162" s="4"/>
      <c r="C1162" s="4"/>
      <c r="D1162" s="4"/>
      <c r="E1162" s="4">
        <v>193.30099999999999</v>
      </c>
      <c r="F1162" s="4">
        <v>10.663</v>
      </c>
      <c r="G1162" s="4">
        <v>0</v>
      </c>
      <c r="H1162" s="4">
        <v>156.5</v>
      </c>
      <c r="I1162" s="4">
        <v>1.4910000000000001</v>
      </c>
      <c r="J1162" s="4">
        <v>7.3000000000000001E-3</v>
      </c>
      <c r="K1162" s="4">
        <v>1.6250000000000001E-2</v>
      </c>
      <c r="L1162" s="4">
        <v>1.50969</v>
      </c>
      <c r="M1162" s="4">
        <v>7.4999999999999997E-2</v>
      </c>
      <c r="N1162" s="4">
        <v>4.5181000000000003E-4</v>
      </c>
      <c r="O1162" s="4">
        <v>1.3961999999999999E-4</v>
      </c>
      <c r="P1162" s="4">
        <v>6.6074999999999999E-4</v>
      </c>
      <c r="Q1162" s="4">
        <v>0</v>
      </c>
      <c r="R1162" s="4">
        <v>3.8004908138223881</v>
      </c>
      <c r="S1162" s="4">
        <v>1.0136637063361911</v>
      </c>
      <c r="T1162" s="4"/>
      <c r="U1162" s="4"/>
      <c r="V1162" s="4">
        <v>193.30099999999999</v>
      </c>
      <c r="W1162" s="4">
        <v>7.1319999999999997</v>
      </c>
      <c r="X1162" s="4">
        <v>0</v>
      </c>
      <c r="Y1162" s="4">
        <v>1.4970000000000001</v>
      </c>
      <c r="Z1162" s="4">
        <v>4.2900000000000004E-3</v>
      </c>
      <c r="AA1162" s="4">
        <v>1.6080000000000001E-2</v>
      </c>
      <c r="AB1162" s="4">
        <v>-12.78</v>
      </c>
      <c r="AC1162" s="4">
        <v>159.12</v>
      </c>
      <c r="AD1162" s="4">
        <v>1.5078199999999999</v>
      </c>
      <c r="AE1162" s="4">
        <v>3.6559E-4</v>
      </c>
      <c r="AF1162" s="4">
        <v>1.4855000000000001E-4</v>
      </c>
      <c r="AG1162" s="4">
        <v>4.3083999999999999E-4</v>
      </c>
      <c r="AH1162" s="4">
        <v>0.49399999999999999</v>
      </c>
      <c r="AI1162" s="4">
        <v>0.11700000000000001</v>
      </c>
      <c r="AJ1162" s="4">
        <v>0</v>
      </c>
      <c r="AK1162" s="4">
        <v>4.2152419375965922</v>
      </c>
      <c r="AL1162" s="4">
        <v>1.0086469253045125</v>
      </c>
    </row>
    <row r="1163" spans="1:38">
      <c r="A1163" s="4"/>
      <c r="B1163" s="4"/>
      <c r="C1163" s="4"/>
      <c r="D1163" s="4"/>
      <c r="E1163" s="4">
        <v>193.46799999999999</v>
      </c>
      <c r="F1163" s="4">
        <v>10.744999999999999</v>
      </c>
      <c r="G1163" s="4">
        <v>0</v>
      </c>
      <c r="H1163" s="4">
        <v>156.51</v>
      </c>
      <c r="I1163" s="4">
        <v>1.4910000000000001</v>
      </c>
      <c r="J1163" s="4">
        <v>7.3099999999999997E-3</v>
      </c>
      <c r="K1163" s="4">
        <v>1.635E-2</v>
      </c>
      <c r="L1163" s="4">
        <v>1.5095799999999999</v>
      </c>
      <c r="M1163" s="4">
        <v>7.4999999999999997E-2</v>
      </c>
      <c r="N1163" s="4">
        <v>4.5529000000000001E-4</v>
      </c>
      <c r="O1163" s="4">
        <v>1.407E-4</v>
      </c>
      <c r="P1163" s="4">
        <v>6.6584000000000001E-4</v>
      </c>
      <c r="Q1163" s="4">
        <v>0</v>
      </c>
      <c r="R1163" s="4">
        <v>3.8071234330437242</v>
      </c>
      <c r="S1163" s="4">
        <v>1.0128495093172412</v>
      </c>
      <c r="T1163" s="4"/>
      <c r="U1163" s="4"/>
      <c r="V1163" s="4">
        <v>193.46799999999999</v>
      </c>
      <c r="W1163" s="4">
        <v>7.282</v>
      </c>
      <c r="X1163" s="4">
        <v>0</v>
      </c>
      <c r="Y1163" s="4">
        <v>1.4970000000000001</v>
      </c>
      <c r="Z1163" s="4">
        <v>4.3099999999999996E-3</v>
      </c>
      <c r="AA1163" s="4">
        <v>1.617E-2</v>
      </c>
      <c r="AB1163" s="4">
        <v>-12.74</v>
      </c>
      <c r="AC1163" s="4">
        <v>159.12</v>
      </c>
      <c r="AD1163" s="4">
        <v>1.5077100000000001</v>
      </c>
      <c r="AE1163" s="4">
        <v>3.7322000000000001E-4</v>
      </c>
      <c r="AF1163" s="4">
        <v>1.516E-4</v>
      </c>
      <c r="AG1163" s="4">
        <v>4.3991000000000001E-4</v>
      </c>
      <c r="AH1163" s="4">
        <v>0.504</v>
      </c>
      <c r="AI1163" s="4">
        <v>0.12</v>
      </c>
      <c r="AJ1163" s="4">
        <v>0</v>
      </c>
      <c r="AK1163" s="4">
        <v>4.2152419375965922</v>
      </c>
      <c r="AL1163" s="4">
        <v>1.0078255420717881</v>
      </c>
    </row>
    <row r="1164" spans="1:38">
      <c r="A1164" s="4"/>
      <c r="B1164" s="4"/>
      <c r="C1164" s="4"/>
      <c r="D1164" s="4"/>
      <c r="E1164" s="4">
        <v>193.63499999999999</v>
      </c>
      <c r="F1164" s="4">
        <v>10.74</v>
      </c>
      <c r="G1164" s="4">
        <v>0</v>
      </c>
      <c r="H1164" s="4">
        <v>156.52000000000001</v>
      </c>
      <c r="I1164" s="4">
        <v>1.4910000000000001</v>
      </c>
      <c r="J1164" s="4">
        <v>7.3299999999999997E-3</v>
      </c>
      <c r="K1164" s="4">
        <v>1.626E-2</v>
      </c>
      <c r="L1164" s="4">
        <v>1.5096000000000001</v>
      </c>
      <c r="M1164" s="4">
        <v>7.4999999999999997E-2</v>
      </c>
      <c r="N1164" s="4">
        <v>4.55E-4</v>
      </c>
      <c r="O1164" s="4">
        <v>1.4061E-4</v>
      </c>
      <c r="P1164" s="4">
        <v>6.6540000000000002E-4</v>
      </c>
      <c r="Q1164" s="4">
        <v>0</v>
      </c>
      <c r="R1164" s="4">
        <v>3.8137560522650604</v>
      </c>
      <c r="S1164" s="4">
        <v>1.0129975451388693</v>
      </c>
      <c r="T1164" s="4"/>
      <c r="U1164" s="4"/>
      <c r="V1164" s="4">
        <v>193.63499999999999</v>
      </c>
      <c r="W1164" s="4">
        <v>7.3440000000000003</v>
      </c>
      <c r="X1164" s="4">
        <v>0</v>
      </c>
      <c r="Y1164" s="4">
        <v>1.4970000000000001</v>
      </c>
      <c r="Z1164" s="4">
        <v>4.3499999999999997E-3</v>
      </c>
      <c r="AA1164" s="4">
        <v>1.609E-2</v>
      </c>
      <c r="AB1164" s="4">
        <v>-12.64</v>
      </c>
      <c r="AC1164" s="4">
        <v>159.1</v>
      </c>
      <c r="AD1164" s="4">
        <v>1.50776</v>
      </c>
      <c r="AE1164" s="4">
        <v>3.7648E-4</v>
      </c>
      <c r="AF1164" s="4">
        <v>1.529E-4</v>
      </c>
      <c r="AG1164" s="4">
        <v>4.4367000000000001E-4</v>
      </c>
      <c r="AH1164" s="4">
        <v>0.50800000000000001</v>
      </c>
      <c r="AI1164" s="4">
        <v>0.121</v>
      </c>
      <c r="AJ1164" s="4">
        <v>0</v>
      </c>
      <c r="AK1164" s="4">
        <v>4.2021429881323291</v>
      </c>
      <c r="AL1164" s="4">
        <v>1.0081988980866625</v>
      </c>
    </row>
    <row r="1165" spans="1:38">
      <c r="A1165" s="4"/>
      <c r="B1165" s="4"/>
      <c r="C1165" s="4"/>
      <c r="D1165" s="4"/>
      <c r="E1165" s="4">
        <v>193.804</v>
      </c>
      <c r="F1165" s="4">
        <v>10.656000000000001</v>
      </c>
      <c r="G1165" s="4">
        <v>0</v>
      </c>
      <c r="H1165" s="4">
        <v>156.51</v>
      </c>
      <c r="I1165" s="4">
        <v>1.4910000000000001</v>
      </c>
      <c r="J1165" s="4">
        <v>7.3099999999999997E-3</v>
      </c>
      <c r="K1165" s="4">
        <v>1.6310000000000002E-2</v>
      </c>
      <c r="L1165" s="4">
        <v>1.50962</v>
      </c>
      <c r="M1165" s="4">
        <v>7.4999999999999997E-2</v>
      </c>
      <c r="N1165" s="4">
        <v>4.5146999999999999E-4</v>
      </c>
      <c r="O1165" s="4">
        <v>1.3951E-4</v>
      </c>
      <c r="P1165" s="4">
        <v>6.6025000000000003E-4</v>
      </c>
      <c r="Q1165" s="4">
        <v>0</v>
      </c>
      <c r="R1165" s="4">
        <v>3.8071234330437242</v>
      </c>
      <c r="S1165" s="4">
        <v>1.0131455809604959</v>
      </c>
      <c r="T1165" s="4"/>
      <c r="U1165" s="4"/>
      <c r="V1165" s="4">
        <v>193.804</v>
      </c>
      <c r="W1165" s="4">
        <v>7.2460000000000004</v>
      </c>
      <c r="X1165" s="4">
        <v>0</v>
      </c>
      <c r="Y1165" s="4">
        <v>1.4970000000000001</v>
      </c>
      <c r="Z1165" s="4">
        <v>4.3400000000000001E-3</v>
      </c>
      <c r="AA1165" s="4">
        <v>1.6140000000000002E-2</v>
      </c>
      <c r="AB1165" s="4">
        <v>-12.59</v>
      </c>
      <c r="AC1165" s="4">
        <v>159.09</v>
      </c>
      <c r="AD1165" s="4">
        <v>1.5077799999999999</v>
      </c>
      <c r="AE1165" s="4">
        <v>3.7152000000000002E-4</v>
      </c>
      <c r="AF1165" s="4">
        <v>1.5085000000000001E-4</v>
      </c>
      <c r="AG1165" s="4">
        <v>4.3789000000000002E-4</v>
      </c>
      <c r="AH1165" s="4">
        <v>0.501</v>
      </c>
      <c r="AI1165" s="4">
        <v>0.11899999999999999</v>
      </c>
      <c r="AJ1165" s="4">
        <v>0</v>
      </c>
      <c r="AK1165" s="4">
        <v>4.1955935134002198</v>
      </c>
      <c r="AL1165" s="4">
        <v>1.0083482404926118</v>
      </c>
    </row>
    <row r="1166" spans="1:38">
      <c r="A1166" s="4"/>
      <c r="B1166" s="4"/>
      <c r="C1166" s="4"/>
      <c r="D1166" s="4"/>
      <c r="E1166" s="4">
        <v>193.971</v>
      </c>
      <c r="F1166" s="4">
        <v>10.634</v>
      </c>
      <c r="G1166" s="4">
        <v>0</v>
      </c>
      <c r="H1166" s="4">
        <v>156.47999999999999</v>
      </c>
      <c r="I1166" s="4">
        <v>1.492</v>
      </c>
      <c r="J1166" s="4">
        <v>7.3200000000000001E-3</v>
      </c>
      <c r="K1166" s="4">
        <v>1.635E-2</v>
      </c>
      <c r="L1166" s="4">
        <v>1.5098100000000001</v>
      </c>
      <c r="M1166" s="4">
        <v>7.4999999999999997E-2</v>
      </c>
      <c r="N1166" s="4">
        <v>4.5071E-4</v>
      </c>
      <c r="O1166" s="4">
        <v>1.3928000000000001E-4</v>
      </c>
      <c r="P1166" s="4">
        <v>6.5912999999999996E-4</v>
      </c>
      <c r="Q1166" s="4">
        <v>0</v>
      </c>
      <c r="R1166" s="4">
        <v>3.7872255753797157</v>
      </c>
      <c r="S1166" s="4">
        <v>1.0145519212659553</v>
      </c>
      <c r="T1166" s="4"/>
      <c r="U1166" s="4"/>
      <c r="V1166" s="4">
        <v>193.971</v>
      </c>
      <c r="W1166" s="4">
        <v>7.2110000000000003</v>
      </c>
      <c r="X1166" s="4">
        <v>0</v>
      </c>
      <c r="Y1166" s="4">
        <v>1.4970000000000001</v>
      </c>
      <c r="Z1166" s="4">
        <v>4.3400000000000001E-3</v>
      </c>
      <c r="AA1166" s="4">
        <v>1.618E-2</v>
      </c>
      <c r="AB1166" s="4">
        <v>-12.6</v>
      </c>
      <c r="AC1166" s="4">
        <v>159.06</v>
      </c>
      <c r="AD1166" s="4">
        <v>1.50797</v>
      </c>
      <c r="AE1166" s="4">
        <v>3.6988E-4</v>
      </c>
      <c r="AF1166" s="4">
        <v>1.5019E-4</v>
      </c>
      <c r="AG1166" s="4">
        <v>4.3585999999999999E-4</v>
      </c>
      <c r="AH1166" s="4">
        <v>0.499</v>
      </c>
      <c r="AI1166" s="4">
        <v>0.11799999999999999</v>
      </c>
      <c r="AJ1166" s="4">
        <v>0</v>
      </c>
      <c r="AK1166" s="4">
        <v>4.1759450892038252</v>
      </c>
      <c r="AL1166" s="4">
        <v>1.0097669933491391</v>
      </c>
    </row>
    <row r="1167" spans="1:38">
      <c r="A1167" s="4"/>
      <c r="B1167" s="4"/>
      <c r="C1167" s="4"/>
      <c r="D1167" s="4"/>
      <c r="E1167" s="4">
        <v>194.136</v>
      </c>
      <c r="F1167" s="4">
        <v>10.689</v>
      </c>
      <c r="G1167" s="4">
        <v>0</v>
      </c>
      <c r="H1167" s="4">
        <v>156.47999999999999</v>
      </c>
      <c r="I1167" s="4">
        <v>1.492</v>
      </c>
      <c r="J1167" s="4">
        <v>7.2899999999999996E-3</v>
      </c>
      <c r="K1167" s="4">
        <v>1.636E-2</v>
      </c>
      <c r="L1167" s="4">
        <v>1.5098400000000001</v>
      </c>
      <c r="M1167" s="4">
        <v>7.4999999999999997E-2</v>
      </c>
      <c r="N1167" s="4">
        <v>4.5303999999999999E-4</v>
      </c>
      <c r="O1167" s="4">
        <v>1.3998999999999999E-4</v>
      </c>
      <c r="P1167" s="4">
        <v>6.6253999999999998E-4</v>
      </c>
      <c r="Q1167" s="4">
        <v>0</v>
      </c>
      <c r="R1167" s="4">
        <v>3.7872255753797157</v>
      </c>
      <c r="S1167" s="4">
        <v>1.0147739749983959</v>
      </c>
      <c r="T1167" s="4"/>
      <c r="U1167" s="4"/>
      <c r="V1167" s="4">
        <v>194.136</v>
      </c>
      <c r="W1167" s="4">
        <v>7.1950000000000003</v>
      </c>
      <c r="X1167" s="4">
        <v>0</v>
      </c>
      <c r="Y1167" s="4">
        <v>1.4970000000000001</v>
      </c>
      <c r="Z1167" s="4">
        <v>4.28E-3</v>
      </c>
      <c r="AA1167" s="4">
        <v>1.618E-2</v>
      </c>
      <c r="AB1167" s="4">
        <v>-12.75</v>
      </c>
      <c r="AC1167" s="4">
        <v>159.09</v>
      </c>
      <c r="AD1167" s="4">
        <v>1.50797</v>
      </c>
      <c r="AE1167" s="4">
        <v>3.6897999999999998E-4</v>
      </c>
      <c r="AF1167" s="4">
        <v>1.4992E-4</v>
      </c>
      <c r="AG1167" s="4">
        <v>4.3479E-4</v>
      </c>
      <c r="AH1167" s="4">
        <v>0.498</v>
      </c>
      <c r="AI1167" s="4">
        <v>0.11799999999999999</v>
      </c>
      <c r="AJ1167" s="4">
        <v>0</v>
      </c>
      <c r="AK1167" s="4">
        <v>4.1955935134002198</v>
      </c>
      <c r="AL1167" s="4">
        <v>1.0097669933491391</v>
      </c>
    </row>
    <row r="1168" spans="1:38">
      <c r="A1168" s="4"/>
      <c r="B1168" s="4"/>
      <c r="C1168" s="4"/>
      <c r="D1168" s="4"/>
      <c r="E1168" s="4">
        <v>194.303</v>
      </c>
      <c r="F1168" s="4">
        <v>10.648</v>
      </c>
      <c r="G1168" s="4">
        <v>0</v>
      </c>
      <c r="H1168" s="4">
        <v>156.49</v>
      </c>
      <c r="I1168" s="4">
        <v>1.492</v>
      </c>
      <c r="J1168" s="4">
        <v>7.3200000000000001E-3</v>
      </c>
      <c r="K1168" s="4">
        <v>1.6289999999999999E-2</v>
      </c>
      <c r="L1168" s="4">
        <v>1.50979</v>
      </c>
      <c r="M1168" s="4">
        <v>7.4999999999999997E-2</v>
      </c>
      <c r="N1168" s="4">
        <v>4.5121000000000001E-4</v>
      </c>
      <c r="O1168" s="4">
        <v>1.3943000000000001E-4</v>
      </c>
      <c r="P1168" s="4">
        <v>6.5985000000000002E-4</v>
      </c>
      <c r="Q1168" s="4">
        <v>0</v>
      </c>
      <c r="R1168" s="4">
        <v>3.7938581946010741</v>
      </c>
      <c r="S1168" s="4">
        <v>1.0144038854443271</v>
      </c>
      <c r="T1168" s="4"/>
      <c r="U1168" s="4"/>
      <c r="V1168" s="4">
        <v>194.303</v>
      </c>
      <c r="W1168" s="4">
        <v>7.2229999999999999</v>
      </c>
      <c r="X1168" s="4">
        <v>0</v>
      </c>
      <c r="Y1168" s="4">
        <v>1.4970000000000001</v>
      </c>
      <c r="Z1168" s="4">
        <v>4.3400000000000001E-3</v>
      </c>
      <c r="AA1168" s="4">
        <v>1.6109999999999999E-2</v>
      </c>
      <c r="AB1168" s="4">
        <v>-12.62</v>
      </c>
      <c r="AC1168" s="4">
        <v>159.07</v>
      </c>
      <c r="AD1168" s="4">
        <v>1.5079499999999999</v>
      </c>
      <c r="AE1168" s="4">
        <v>3.7049000000000001E-4</v>
      </c>
      <c r="AF1168" s="4">
        <v>1.5046999999999999E-4</v>
      </c>
      <c r="AG1168" s="4">
        <v>4.3654000000000002E-4</v>
      </c>
      <c r="AH1168" s="4">
        <v>0.5</v>
      </c>
      <c r="AI1168" s="4">
        <v>0.11899999999999999</v>
      </c>
      <c r="AJ1168" s="4">
        <v>0</v>
      </c>
      <c r="AK1168" s="4">
        <v>4.1824945639359568</v>
      </c>
      <c r="AL1168" s="4">
        <v>1.009617650943188</v>
      </c>
    </row>
    <row r="1169" spans="1:38">
      <c r="A1169" s="4"/>
      <c r="B1169" s="4"/>
      <c r="C1169" s="4"/>
      <c r="D1169" s="4"/>
      <c r="E1169" s="4">
        <v>194.47</v>
      </c>
      <c r="F1169" s="4">
        <v>10.718</v>
      </c>
      <c r="G1169" s="4">
        <v>0</v>
      </c>
      <c r="H1169" s="4">
        <v>156.47999999999999</v>
      </c>
      <c r="I1169" s="4">
        <v>1.492</v>
      </c>
      <c r="J1169" s="4">
        <v>7.3000000000000001E-3</v>
      </c>
      <c r="K1169" s="4">
        <v>1.6379999999999999E-2</v>
      </c>
      <c r="L1169" s="4">
        <v>1.50976</v>
      </c>
      <c r="M1169" s="4">
        <v>7.4999999999999997E-2</v>
      </c>
      <c r="N1169" s="4">
        <v>4.5427999999999999E-4</v>
      </c>
      <c r="O1169" s="4">
        <v>1.4038000000000001E-4</v>
      </c>
      <c r="P1169" s="4">
        <v>6.6436000000000002E-4</v>
      </c>
      <c r="Q1169" s="4">
        <v>0</v>
      </c>
      <c r="R1169" s="4">
        <v>3.7872255753797157</v>
      </c>
      <c r="S1169" s="4">
        <v>1.0141818317118865</v>
      </c>
      <c r="T1169" s="4"/>
      <c r="U1169" s="4"/>
      <c r="V1169" s="4">
        <v>194.47</v>
      </c>
      <c r="W1169" s="4">
        <v>7.2220000000000004</v>
      </c>
      <c r="X1169" s="4">
        <v>0</v>
      </c>
      <c r="Y1169" s="4">
        <v>1.4970000000000001</v>
      </c>
      <c r="Z1169" s="4">
        <v>4.2900000000000004E-3</v>
      </c>
      <c r="AA1169" s="4">
        <v>1.6209999999999999E-2</v>
      </c>
      <c r="AB1169" s="4">
        <v>-12.78</v>
      </c>
      <c r="AC1169" s="4">
        <v>159.09</v>
      </c>
      <c r="AD1169" s="4">
        <v>1.50789</v>
      </c>
      <c r="AE1169" s="4">
        <v>3.7031E-4</v>
      </c>
      <c r="AF1169" s="4">
        <v>1.5044E-4</v>
      </c>
      <c r="AG1169" s="4">
        <v>4.3644000000000002E-4</v>
      </c>
      <c r="AH1169" s="4">
        <v>0.5</v>
      </c>
      <c r="AI1169" s="4">
        <v>0.11899999999999999</v>
      </c>
      <c r="AJ1169" s="4">
        <v>0</v>
      </c>
      <c r="AK1169" s="4">
        <v>4.1955935134002198</v>
      </c>
      <c r="AL1169" s="4">
        <v>1.009169623725338</v>
      </c>
    </row>
    <row r="1170" spans="1:38">
      <c r="A1170" s="4"/>
      <c r="B1170" s="4"/>
      <c r="C1170" s="4"/>
      <c r="D1170" s="4"/>
      <c r="E1170" s="4">
        <v>194.63399999999999</v>
      </c>
      <c r="F1170" s="4">
        <v>10.69</v>
      </c>
      <c r="G1170" s="4">
        <v>0</v>
      </c>
      <c r="H1170" s="4">
        <v>156.5</v>
      </c>
      <c r="I1170" s="4">
        <v>1.4910000000000001</v>
      </c>
      <c r="J1170" s="4">
        <v>7.3200000000000001E-3</v>
      </c>
      <c r="K1170" s="4">
        <v>1.6320000000000001E-2</v>
      </c>
      <c r="L1170" s="4">
        <v>1.50963</v>
      </c>
      <c r="M1170" s="4">
        <v>7.4999999999999997E-2</v>
      </c>
      <c r="N1170" s="4">
        <v>4.5298000000000002E-4</v>
      </c>
      <c r="O1170" s="4">
        <v>1.3998E-4</v>
      </c>
      <c r="P1170" s="4">
        <v>6.6244999999999997E-4</v>
      </c>
      <c r="Q1170" s="4">
        <v>0</v>
      </c>
      <c r="R1170" s="4">
        <v>3.8004908138223881</v>
      </c>
      <c r="S1170" s="4">
        <v>1.01321959887131</v>
      </c>
      <c r="T1170" s="4"/>
      <c r="U1170" s="4"/>
      <c r="V1170" s="4">
        <v>194.63399999999999</v>
      </c>
      <c r="W1170" s="4">
        <v>7.3129999999999997</v>
      </c>
      <c r="X1170" s="4">
        <v>0</v>
      </c>
      <c r="Y1170" s="4">
        <v>1.4970000000000001</v>
      </c>
      <c r="Z1170" s="4">
        <v>4.3499999999999997E-3</v>
      </c>
      <c r="AA1170" s="4">
        <v>1.6150000000000001E-2</v>
      </c>
      <c r="AB1170" s="4">
        <v>-12.57</v>
      </c>
      <c r="AC1170" s="4">
        <v>159.07</v>
      </c>
      <c r="AD1170" s="4">
        <v>1.5078</v>
      </c>
      <c r="AE1170" s="4">
        <v>3.7500000000000001E-4</v>
      </c>
      <c r="AF1170" s="4">
        <v>1.5223E-4</v>
      </c>
      <c r="AG1170" s="4">
        <v>4.4202E-4</v>
      </c>
      <c r="AH1170" s="4">
        <v>0.50600000000000001</v>
      </c>
      <c r="AI1170" s="4">
        <v>0.12</v>
      </c>
      <c r="AJ1170" s="4">
        <v>0</v>
      </c>
      <c r="AK1170" s="4">
        <v>4.1824945639359568</v>
      </c>
      <c r="AL1170" s="4">
        <v>1.0084975828985629</v>
      </c>
    </row>
    <row r="1171" spans="1:38">
      <c r="A1171" s="4"/>
      <c r="B1171" s="4"/>
      <c r="C1171" s="4"/>
      <c r="D1171" s="4"/>
      <c r="E1171" s="4">
        <v>194.804</v>
      </c>
      <c r="F1171" s="4">
        <v>10.795999999999999</v>
      </c>
      <c r="G1171" s="4">
        <v>0</v>
      </c>
      <c r="H1171" s="4">
        <v>156.5</v>
      </c>
      <c r="I1171" s="4">
        <v>1.4910000000000001</v>
      </c>
      <c r="J1171" s="4">
        <v>7.28E-3</v>
      </c>
      <c r="K1171" s="4">
        <v>1.6330000000000001E-2</v>
      </c>
      <c r="L1171" s="4">
        <v>1.5096499999999999</v>
      </c>
      <c r="M1171" s="4">
        <v>7.5999999999999998E-2</v>
      </c>
      <c r="N1171" s="4">
        <v>4.5745999999999997E-4</v>
      </c>
      <c r="O1171" s="4">
        <v>1.4135999999999999E-4</v>
      </c>
      <c r="P1171" s="4">
        <v>6.6901999999999999E-4</v>
      </c>
      <c r="Q1171" s="4">
        <v>0</v>
      </c>
      <c r="R1171" s="4">
        <v>3.8004908138223881</v>
      </c>
      <c r="S1171" s="4">
        <v>1.0133676346929363</v>
      </c>
      <c r="T1171" s="4"/>
      <c r="U1171" s="4"/>
      <c r="V1171" s="4">
        <v>194.804</v>
      </c>
      <c r="W1171" s="4">
        <v>7.2869999999999999</v>
      </c>
      <c r="X1171" s="4">
        <v>0</v>
      </c>
      <c r="Y1171" s="4">
        <v>1.4970000000000001</v>
      </c>
      <c r="Z1171" s="4">
        <v>4.2500000000000003E-3</v>
      </c>
      <c r="AA1171" s="4">
        <v>1.6160000000000001E-2</v>
      </c>
      <c r="AB1171" s="4">
        <v>-12.85</v>
      </c>
      <c r="AC1171" s="4">
        <v>159.13999999999999</v>
      </c>
      <c r="AD1171" s="4">
        <v>1.5077700000000001</v>
      </c>
      <c r="AE1171" s="4">
        <v>3.7345999999999999E-4</v>
      </c>
      <c r="AF1171" s="4">
        <v>1.5176999999999999E-4</v>
      </c>
      <c r="AG1171" s="4">
        <v>4.4019000000000003E-4</v>
      </c>
      <c r="AH1171" s="4">
        <v>0.505</v>
      </c>
      <c r="AI1171" s="4">
        <v>0.12</v>
      </c>
      <c r="AJ1171" s="4">
        <v>0</v>
      </c>
      <c r="AK1171" s="4">
        <v>4.228340887060833</v>
      </c>
      <c r="AL1171" s="4">
        <v>1.0082735692896381</v>
      </c>
    </row>
    <row r="1172" spans="1:38">
      <c r="A1172" s="4"/>
      <c r="B1172" s="4"/>
      <c r="C1172" s="4"/>
      <c r="D1172" s="4"/>
      <c r="E1172" s="4">
        <v>194.96899999999999</v>
      </c>
      <c r="F1172" s="4">
        <v>10.797000000000001</v>
      </c>
      <c r="G1172" s="4">
        <v>0</v>
      </c>
      <c r="H1172" s="4">
        <v>156.51</v>
      </c>
      <c r="I1172" s="4">
        <v>1.492</v>
      </c>
      <c r="J1172" s="4">
        <v>7.2700000000000004E-3</v>
      </c>
      <c r="K1172" s="4">
        <v>1.6320000000000001E-2</v>
      </c>
      <c r="L1172" s="4">
        <v>1.5097</v>
      </c>
      <c r="M1172" s="4">
        <v>7.5999999999999998E-2</v>
      </c>
      <c r="N1172" s="4">
        <v>4.5748000000000002E-4</v>
      </c>
      <c r="O1172" s="4">
        <v>1.4135999999999999E-4</v>
      </c>
      <c r="P1172" s="4">
        <v>6.6905000000000003E-4</v>
      </c>
      <c r="Q1172" s="4">
        <v>0</v>
      </c>
      <c r="R1172" s="4">
        <v>3.8071234330437242</v>
      </c>
      <c r="S1172" s="4">
        <v>1.0137377242470051</v>
      </c>
      <c r="T1172" s="4"/>
      <c r="U1172" s="4"/>
      <c r="V1172" s="4">
        <v>194.96899999999999</v>
      </c>
      <c r="W1172" s="4">
        <v>7.3419999999999996</v>
      </c>
      <c r="X1172" s="4">
        <v>0</v>
      </c>
      <c r="Y1172" s="4">
        <v>1.4970000000000001</v>
      </c>
      <c r="Z1172" s="4">
        <v>4.2599999999999999E-3</v>
      </c>
      <c r="AA1172" s="4">
        <v>1.6150000000000001E-2</v>
      </c>
      <c r="AB1172" s="4">
        <v>-12.77</v>
      </c>
      <c r="AC1172" s="4">
        <v>159.12</v>
      </c>
      <c r="AD1172" s="4">
        <v>1.50783</v>
      </c>
      <c r="AE1172" s="4">
        <v>3.7635000000000001E-4</v>
      </c>
      <c r="AF1172" s="4">
        <v>1.5291999999999999E-4</v>
      </c>
      <c r="AG1172" s="4">
        <v>4.4356000000000002E-4</v>
      </c>
      <c r="AH1172" s="4">
        <v>0.50800000000000001</v>
      </c>
      <c r="AI1172" s="4">
        <v>0.121</v>
      </c>
      <c r="AJ1172" s="4">
        <v>0</v>
      </c>
      <c r="AK1172" s="4">
        <v>4.2152419375965922</v>
      </c>
      <c r="AL1172" s="4">
        <v>1.008721596507488</v>
      </c>
    </row>
    <row r="1173" spans="1:38">
      <c r="A1173" s="4"/>
      <c r="B1173" s="4"/>
      <c r="C1173" s="4"/>
      <c r="D1173" s="4"/>
      <c r="E1173" s="4">
        <v>195.13399999999999</v>
      </c>
      <c r="F1173" s="4">
        <v>10.696</v>
      </c>
      <c r="G1173" s="4">
        <v>0</v>
      </c>
      <c r="H1173" s="4">
        <v>156.49</v>
      </c>
      <c r="I1173" s="4">
        <v>1.4910000000000001</v>
      </c>
      <c r="J1173" s="4">
        <v>7.3400000000000002E-3</v>
      </c>
      <c r="K1173" s="4">
        <v>1.6330000000000001E-2</v>
      </c>
      <c r="L1173" s="4">
        <v>1.5097700000000001</v>
      </c>
      <c r="M1173" s="4">
        <v>7.4999999999999997E-2</v>
      </c>
      <c r="N1173" s="4">
        <v>4.5322E-4</v>
      </c>
      <c r="O1173" s="4">
        <v>1.4006000000000001E-4</v>
      </c>
      <c r="P1173" s="4">
        <v>6.6279000000000002E-4</v>
      </c>
      <c r="Q1173" s="4">
        <v>0</v>
      </c>
      <c r="R1173" s="4">
        <v>3.7938581946010741</v>
      </c>
      <c r="S1173" s="4">
        <v>1.0142558496227005</v>
      </c>
      <c r="T1173" s="4"/>
      <c r="U1173" s="4"/>
      <c r="V1173" s="4">
        <v>195.13399999999999</v>
      </c>
      <c r="W1173" s="4">
        <v>7.4020000000000001</v>
      </c>
      <c r="X1173" s="4">
        <v>0</v>
      </c>
      <c r="Y1173" s="4">
        <v>1.4970000000000001</v>
      </c>
      <c r="Z1173" s="4">
        <v>4.4000000000000003E-3</v>
      </c>
      <c r="AA1173" s="4">
        <v>1.6150000000000001E-2</v>
      </c>
      <c r="AB1173" s="4">
        <v>-12.45</v>
      </c>
      <c r="AC1173" s="4">
        <v>159.03</v>
      </c>
      <c r="AD1173" s="4">
        <v>1.5079499999999999</v>
      </c>
      <c r="AE1173" s="4">
        <v>3.7978000000000003E-4</v>
      </c>
      <c r="AF1173" s="4">
        <v>1.5412999999999999E-4</v>
      </c>
      <c r="AG1173" s="4">
        <v>4.4747999999999999E-4</v>
      </c>
      <c r="AH1173" s="4">
        <v>0.51200000000000001</v>
      </c>
      <c r="AI1173" s="4">
        <v>0.121</v>
      </c>
      <c r="AJ1173" s="4">
        <v>0</v>
      </c>
      <c r="AK1173" s="4">
        <v>4.1562966650074529</v>
      </c>
      <c r="AL1173" s="4">
        <v>1.009617650943188</v>
      </c>
    </row>
    <row r="1174" spans="1:38">
      <c r="A1174" s="4"/>
      <c r="B1174" s="4"/>
      <c r="C1174" s="4"/>
      <c r="D1174" s="4"/>
      <c r="E1174" s="4">
        <v>195.30199999999999</v>
      </c>
      <c r="F1174" s="4">
        <v>10.654</v>
      </c>
      <c r="G1174" s="4">
        <v>0</v>
      </c>
      <c r="H1174" s="4">
        <v>156.47999999999999</v>
      </c>
      <c r="I1174" s="4">
        <v>1.4910000000000001</v>
      </c>
      <c r="J1174" s="4">
        <v>7.3400000000000002E-3</v>
      </c>
      <c r="K1174" s="4">
        <v>1.626E-2</v>
      </c>
      <c r="L1174" s="4">
        <v>1.5098</v>
      </c>
      <c r="M1174" s="4">
        <v>7.4999999999999997E-2</v>
      </c>
      <c r="N1174" s="4">
        <v>4.5146999999999999E-4</v>
      </c>
      <c r="O1174" s="4">
        <v>1.3951999999999999E-4</v>
      </c>
      <c r="P1174" s="4">
        <v>6.6023000000000004E-4</v>
      </c>
      <c r="Q1174" s="4">
        <v>0</v>
      </c>
      <c r="R1174" s="4">
        <v>3.7872255753797157</v>
      </c>
      <c r="S1174" s="4">
        <v>1.0144779033551412</v>
      </c>
      <c r="T1174" s="4"/>
      <c r="U1174" s="4"/>
      <c r="V1174" s="4">
        <v>195.30199999999999</v>
      </c>
      <c r="W1174" s="4">
        <v>7.2229999999999999</v>
      </c>
      <c r="X1174" s="4">
        <v>0</v>
      </c>
      <c r="Y1174" s="4">
        <v>1.4970000000000001</v>
      </c>
      <c r="Z1174" s="4">
        <v>4.3499999999999997E-3</v>
      </c>
      <c r="AA1174" s="4">
        <v>1.609E-2</v>
      </c>
      <c r="AB1174" s="4">
        <v>-12.63</v>
      </c>
      <c r="AC1174" s="4">
        <v>159.07</v>
      </c>
      <c r="AD1174" s="4">
        <v>1.5079499999999999</v>
      </c>
      <c r="AE1174" s="4">
        <v>3.7050000000000001E-4</v>
      </c>
      <c r="AF1174" s="4">
        <v>1.5048000000000001E-4</v>
      </c>
      <c r="AG1174" s="4">
        <v>4.3653000000000002E-4</v>
      </c>
      <c r="AH1174" s="4">
        <v>0.5</v>
      </c>
      <c r="AI1174" s="4">
        <v>0.11899999999999999</v>
      </c>
      <c r="AJ1174" s="4">
        <v>0</v>
      </c>
      <c r="AK1174" s="4">
        <v>4.1824945639359568</v>
      </c>
      <c r="AL1174" s="4">
        <v>1.009617650943188</v>
      </c>
    </row>
    <row r="1175" spans="1:38">
      <c r="A1175" s="4"/>
      <c r="B1175" s="4"/>
      <c r="C1175" s="4"/>
      <c r="D1175" s="4"/>
      <c r="E1175" s="4">
        <v>195.46899999999999</v>
      </c>
      <c r="F1175" s="4">
        <v>10.744</v>
      </c>
      <c r="G1175" s="4">
        <v>0</v>
      </c>
      <c r="H1175" s="4">
        <v>156.49</v>
      </c>
      <c r="I1175" s="4">
        <v>1.4910000000000001</v>
      </c>
      <c r="J1175" s="4">
        <v>7.2899999999999996E-3</v>
      </c>
      <c r="K1175" s="4">
        <v>1.6310000000000002E-2</v>
      </c>
      <c r="L1175" s="4">
        <v>1.5097</v>
      </c>
      <c r="M1175" s="4">
        <v>7.4999999999999997E-2</v>
      </c>
      <c r="N1175" s="4">
        <v>4.5531E-4</v>
      </c>
      <c r="O1175" s="4">
        <v>1.407E-4</v>
      </c>
      <c r="P1175" s="4">
        <v>6.6587000000000005E-4</v>
      </c>
      <c r="Q1175" s="4">
        <v>0</v>
      </c>
      <c r="R1175" s="4">
        <v>3.7938581946010741</v>
      </c>
      <c r="S1175" s="4">
        <v>1.0137377242470051</v>
      </c>
      <c r="T1175" s="4"/>
      <c r="U1175" s="4"/>
      <c r="V1175" s="4">
        <v>195.46899999999999</v>
      </c>
      <c r="W1175" s="4">
        <v>7.26</v>
      </c>
      <c r="X1175" s="4">
        <v>0</v>
      </c>
      <c r="Y1175" s="4">
        <v>1.4970000000000001</v>
      </c>
      <c r="Z1175" s="4">
        <v>4.28E-3</v>
      </c>
      <c r="AA1175" s="4">
        <v>1.6140000000000002E-2</v>
      </c>
      <c r="AB1175" s="4">
        <v>-12.78</v>
      </c>
      <c r="AC1175" s="4">
        <v>159.11000000000001</v>
      </c>
      <c r="AD1175" s="4">
        <v>1.50783</v>
      </c>
      <c r="AE1175" s="4">
        <v>3.7218E-4</v>
      </c>
      <c r="AF1175" s="4">
        <v>1.5121000000000001E-4</v>
      </c>
      <c r="AG1175" s="4">
        <v>4.3866E-4</v>
      </c>
      <c r="AH1175" s="4">
        <v>0.503</v>
      </c>
      <c r="AI1175" s="4">
        <v>0.11899999999999999</v>
      </c>
      <c r="AJ1175" s="4">
        <v>0</v>
      </c>
      <c r="AK1175" s="4">
        <v>4.2086924628644606</v>
      </c>
      <c r="AL1175" s="4">
        <v>1.008721596507488</v>
      </c>
    </row>
    <row r="1176" spans="1:38">
      <c r="A1176" s="4"/>
      <c r="B1176" s="4"/>
      <c r="C1176" s="4"/>
      <c r="D1176" s="4"/>
      <c r="E1176" s="4">
        <v>195.63499999999999</v>
      </c>
      <c r="F1176" s="4">
        <v>10.856999999999999</v>
      </c>
      <c r="G1176" s="4">
        <v>0</v>
      </c>
      <c r="H1176" s="4">
        <v>156.51</v>
      </c>
      <c r="I1176" s="4">
        <v>1.4910000000000001</v>
      </c>
      <c r="J1176" s="4">
        <v>7.28E-3</v>
      </c>
      <c r="K1176" s="4">
        <v>1.6320000000000001E-2</v>
      </c>
      <c r="L1176" s="4">
        <v>1.5096700000000001</v>
      </c>
      <c r="M1176" s="4">
        <v>7.5999999999999998E-2</v>
      </c>
      <c r="N1176" s="4">
        <v>4.6004999999999999E-4</v>
      </c>
      <c r="O1176" s="4">
        <v>1.4216000000000001E-4</v>
      </c>
      <c r="P1176" s="4">
        <v>6.7281000000000003E-4</v>
      </c>
      <c r="Q1176" s="4">
        <v>0</v>
      </c>
      <c r="R1176" s="4">
        <v>3.8071234330437242</v>
      </c>
      <c r="S1176" s="4">
        <v>1.0135156705145647</v>
      </c>
      <c r="T1176" s="4"/>
      <c r="U1176" s="4"/>
      <c r="V1176" s="4">
        <v>195.63499999999999</v>
      </c>
      <c r="W1176" s="4">
        <v>7.359</v>
      </c>
      <c r="X1176" s="4">
        <v>0</v>
      </c>
      <c r="Y1176" s="4">
        <v>1.4970000000000001</v>
      </c>
      <c r="Z1176" s="4">
        <v>4.2399999999999998E-3</v>
      </c>
      <c r="AA1176" s="4">
        <v>1.6150000000000001E-2</v>
      </c>
      <c r="AB1176" s="4">
        <v>-12.88</v>
      </c>
      <c r="AC1176" s="4">
        <v>159.15</v>
      </c>
      <c r="AD1176" s="4">
        <v>1.5077799999999999</v>
      </c>
      <c r="AE1176" s="4">
        <v>3.7715999999999997E-4</v>
      </c>
      <c r="AF1176" s="4">
        <v>1.5331000000000001E-4</v>
      </c>
      <c r="AG1176" s="4">
        <v>4.4451000000000001E-4</v>
      </c>
      <c r="AH1176" s="4">
        <v>0.51</v>
      </c>
      <c r="AI1176" s="4">
        <v>0.121</v>
      </c>
      <c r="AJ1176" s="4">
        <v>0</v>
      </c>
      <c r="AK1176" s="4">
        <v>4.2348903617929645</v>
      </c>
      <c r="AL1176" s="4">
        <v>1.0083482404926118</v>
      </c>
    </row>
    <row r="1177" spans="1:38">
      <c r="A1177" s="4"/>
      <c r="B1177" s="4"/>
      <c r="C1177" s="4"/>
      <c r="D1177" s="4"/>
      <c r="E1177" s="4">
        <v>195.80099999999999</v>
      </c>
      <c r="F1177" s="4">
        <v>10.631</v>
      </c>
      <c r="G1177" s="4">
        <v>0</v>
      </c>
      <c r="H1177" s="4">
        <v>156.47999999999999</v>
      </c>
      <c r="I1177" s="4">
        <v>1.4910000000000001</v>
      </c>
      <c r="J1177" s="4">
        <v>7.3200000000000001E-3</v>
      </c>
      <c r="K1177" s="4">
        <v>1.6320000000000001E-2</v>
      </c>
      <c r="L1177" s="4">
        <v>1.50972</v>
      </c>
      <c r="M1177" s="4">
        <v>7.4999999999999997E-2</v>
      </c>
      <c r="N1177" s="4">
        <v>4.5056000000000002E-4</v>
      </c>
      <c r="O1177" s="4">
        <v>1.3923000000000001E-4</v>
      </c>
      <c r="P1177" s="4">
        <v>6.5890000000000002E-4</v>
      </c>
      <c r="Q1177" s="4">
        <v>0</v>
      </c>
      <c r="R1177" s="4">
        <v>3.7872255753797157</v>
      </c>
      <c r="S1177" s="4">
        <v>1.0138857600686317</v>
      </c>
      <c r="T1177" s="4"/>
      <c r="U1177" s="4"/>
      <c r="V1177" s="4">
        <v>195.80099999999999</v>
      </c>
      <c r="W1177" s="4">
        <v>7.2759999999999998</v>
      </c>
      <c r="X1177" s="4">
        <v>0</v>
      </c>
      <c r="Y1177" s="4">
        <v>1.4970000000000001</v>
      </c>
      <c r="Z1177" s="4">
        <v>4.3699999999999998E-3</v>
      </c>
      <c r="AA1177" s="4">
        <v>1.6140000000000002E-2</v>
      </c>
      <c r="AB1177" s="4">
        <v>-12.5</v>
      </c>
      <c r="AC1177" s="4">
        <v>159.04</v>
      </c>
      <c r="AD1177" s="4">
        <v>1.5079</v>
      </c>
      <c r="AE1177" s="4">
        <v>3.7322000000000001E-4</v>
      </c>
      <c r="AF1177" s="4">
        <v>1.5147000000000001E-4</v>
      </c>
      <c r="AG1177" s="4">
        <v>4.3990000000000001E-4</v>
      </c>
      <c r="AH1177" s="4">
        <v>0.503</v>
      </c>
      <c r="AI1177" s="4">
        <v>0.11899999999999999</v>
      </c>
      <c r="AJ1177" s="4">
        <v>0</v>
      </c>
      <c r="AK1177" s="4">
        <v>4.1628461397395622</v>
      </c>
      <c r="AL1177" s="4">
        <v>1.0092442949283136</v>
      </c>
    </row>
    <row r="1178" spans="1:38">
      <c r="A1178" s="4"/>
      <c r="B1178" s="4"/>
      <c r="C1178" s="4"/>
      <c r="D1178" s="4"/>
      <c r="E1178" s="4">
        <v>195.96799999999999</v>
      </c>
      <c r="F1178" s="4">
        <v>10.734999999999999</v>
      </c>
      <c r="G1178" s="4">
        <v>0</v>
      </c>
      <c r="H1178" s="4">
        <v>156.49</v>
      </c>
      <c r="I1178" s="4">
        <v>1.4910000000000001</v>
      </c>
      <c r="J1178" s="4">
        <v>7.3000000000000001E-3</v>
      </c>
      <c r="K1178" s="4">
        <v>1.6199999999999999E-2</v>
      </c>
      <c r="L1178" s="4">
        <v>1.5096400000000001</v>
      </c>
      <c r="M1178" s="4">
        <v>7.4999999999999997E-2</v>
      </c>
      <c r="N1178" s="4">
        <v>4.5491999999999999E-4</v>
      </c>
      <c r="O1178" s="4">
        <v>1.4058000000000001E-4</v>
      </c>
      <c r="P1178" s="4">
        <v>6.6529999999999996E-4</v>
      </c>
      <c r="Q1178" s="4">
        <v>0</v>
      </c>
      <c r="R1178" s="4">
        <v>3.7938581946010741</v>
      </c>
      <c r="S1178" s="4">
        <v>1.013293616782124</v>
      </c>
      <c r="T1178" s="4"/>
      <c r="U1178" s="4"/>
      <c r="V1178" s="4">
        <v>195.96799999999999</v>
      </c>
      <c r="W1178" s="4">
        <v>7.2439999999999998</v>
      </c>
      <c r="X1178" s="4">
        <v>0</v>
      </c>
      <c r="Y1178" s="4">
        <v>1.4970000000000001</v>
      </c>
      <c r="Z1178" s="4">
        <v>4.28E-3</v>
      </c>
      <c r="AA1178" s="4">
        <v>1.6029999999999999E-2</v>
      </c>
      <c r="AB1178" s="4">
        <v>-12.77</v>
      </c>
      <c r="AC1178" s="4">
        <v>159.1</v>
      </c>
      <c r="AD1178" s="4">
        <v>1.5077700000000001</v>
      </c>
      <c r="AE1178" s="4">
        <v>3.7131000000000002E-4</v>
      </c>
      <c r="AF1178" s="4">
        <v>1.5085000000000001E-4</v>
      </c>
      <c r="AG1178" s="4">
        <v>4.3772E-4</v>
      </c>
      <c r="AH1178" s="4">
        <v>0.501</v>
      </c>
      <c r="AI1178" s="4">
        <v>0.11899999999999999</v>
      </c>
      <c r="AJ1178" s="4">
        <v>0</v>
      </c>
      <c r="AK1178" s="4">
        <v>4.2021429881323291</v>
      </c>
      <c r="AL1178" s="4">
        <v>1.0082735692896381</v>
      </c>
    </row>
    <row r="1179" spans="1:38">
      <c r="A1179" s="4"/>
      <c r="B1179" s="4"/>
      <c r="C1179" s="4"/>
      <c r="D1179" s="4"/>
      <c r="E1179" s="4">
        <v>196.13499999999999</v>
      </c>
      <c r="F1179" s="4">
        <v>10.635</v>
      </c>
      <c r="G1179" s="4">
        <v>0</v>
      </c>
      <c r="H1179" s="4">
        <v>156.47</v>
      </c>
      <c r="I1179" s="4">
        <v>1.492</v>
      </c>
      <c r="J1179" s="4">
        <v>7.3200000000000001E-3</v>
      </c>
      <c r="K1179" s="4">
        <v>1.6369999999999999E-2</v>
      </c>
      <c r="L1179" s="4">
        <v>1.5098400000000001</v>
      </c>
      <c r="M1179" s="4">
        <v>7.4999999999999997E-2</v>
      </c>
      <c r="N1179" s="4">
        <v>4.5080000000000001E-4</v>
      </c>
      <c r="O1179" s="4">
        <v>1.3930999999999999E-4</v>
      </c>
      <c r="P1179" s="4">
        <v>6.5925000000000001E-4</v>
      </c>
      <c r="Q1179" s="4">
        <v>0</v>
      </c>
      <c r="R1179" s="4">
        <v>3.7805929561584017</v>
      </c>
      <c r="S1179" s="4">
        <v>1.0147739749983959</v>
      </c>
      <c r="T1179" s="4"/>
      <c r="U1179" s="4"/>
      <c r="V1179" s="4">
        <v>196.13499999999999</v>
      </c>
      <c r="W1179" s="4">
        <v>7.194</v>
      </c>
      <c r="X1179" s="4">
        <v>0</v>
      </c>
      <c r="Y1179" s="4">
        <v>1.4970000000000001</v>
      </c>
      <c r="Z1179" s="4">
        <v>4.3299999999999996E-3</v>
      </c>
      <c r="AA1179" s="4">
        <v>1.619E-2</v>
      </c>
      <c r="AB1179" s="4">
        <v>-12.63</v>
      </c>
      <c r="AC1179" s="4">
        <v>159.05000000000001</v>
      </c>
      <c r="AD1179" s="4">
        <v>1.5079899999999999</v>
      </c>
      <c r="AE1179" s="4">
        <v>3.6903000000000001E-4</v>
      </c>
      <c r="AF1179" s="4">
        <v>1.4986000000000001E-4</v>
      </c>
      <c r="AG1179" s="4">
        <v>4.3486000000000002E-4</v>
      </c>
      <c r="AH1179" s="4">
        <v>0.498</v>
      </c>
      <c r="AI1179" s="4">
        <v>0.11799999999999999</v>
      </c>
      <c r="AJ1179" s="4">
        <v>0</v>
      </c>
      <c r="AK1179" s="4">
        <v>4.1693956144717159</v>
      </c>
      <c r="AL1179" s="4">
        <v>1.0099163357550887</v>
      </c>
    </row>
    <row r="1180" spans="1:38">
      <c r="A1180" s="4"/>
      <c r="B1180" s="4"/>
      <c r="C1180" s="4"/>
      <c r="D1180" s="4"/>
      <c r="E1180" s="4">
        <v>196.30199999999999</v>
      </c>
      <c r="F1180" s="4">
        <v>10.648</v>
      </c>
      <c r="G1180" s="4">
        <v>0</v>
      </c>
      <c r="H1180" s="4">
        <v>156.51</v>
      </c>
      <c r="I1180" s="4">
        <v>1.4910000000000001</v>
      </c>
      <c r="J1180" s="4">
        <v>7.3200000000000001E-3</v>
      </c>
      <c r="K1180" s="4">
        <v>1.6230000000000001E-2</v>
      </c>
      <c r="L1180" s="4">
        <v>1.5096099999999999</v>
      </c>
      <c r="M1180" s="4">
        <v>7.4999999999999997E-2</v>
      </c>
      <c r="N1180" s="4">
        <v>4.5114999999999999E-4</v>
      </c>
      <c r="O1180" s="4">
        <v>1.3941999999999999E-4</v>
      </c>
      <c r="P1180" s="4">
        <v>6.5978E-4</v>
      </c>
      <c r="Q1180" s="4">
        <v>0</v>
      </c>
      <c r="R1180" s="4">
        <v>3.8071234330437242</v>
      </c>
      <c r="S1180" s="4">
        <v>1.0130715630496818</v>
      </c>
      <c r="T1180" s="4"/>
      <c r="U1180" s="4"/>
      <c r="V1180" s="4">
        <v>196.30199999999999</v>
      </c>
      <c r="W1180" s="4">
        <v>7.2370000000000001</v>
      </c>
      <c r="X1180" s="4">
        <v>0</v>
      </c>
      <c r="Y1180" s="4">
        <v>1.4970000000000001</v>
      </c>
      <c r="Z1180" s="4">
        <v>4.3400000000000001E-3</v>
      </c>
      <c r="AA1180" s="4">
        <v>1.6060000000000001E-2</v>
      </c>
      <c r="AB1180" s="4">
        <v>-12.59</v>
      </c>
      <c r="AC1180" s="4">
        <v>159.08000000000001</v>
      </c>
      <c r="AD1180" s="4">
        <v>1.5077700000000001</v>
      </c>
      <c r="AE1180" s="4">
        <v>3.7103E-4</v>
      </c>
      <c r="AF1180" s="4">
        <v>1.5064000000000001E-4</v>
      </c>
      <c r="AG1180" s="4">
        <v>4.3732999999999999E-4</v>
      </c>
      <c r="AH1180" s="4">
        <v>0.501</v>
      </c>
      <c r="AI1180" s="4">
        <v>0.11899999999999999</v>
      </c>
      <c r="AJ1180" s="4">
        <v>0</v>
      </c>
      <c r="AK1180" s="4">
        <v>4.1890440386680883</v>
      </c>
      <c r="AL1180" s="4">
        <v>1.0082735692896381</v>
      </c>
    </row>
    <row r="1181" spans="1:38">
      <c r="A1181" s="4"/>
      <c r="B1181" s="4"/>
      <c r="C1181" s="4"/>
      <c r="D1181" s="4"/>
      <c r="E1181" s="4">
        <v>196.46799999999999</v>
      </c>
      <c r="F1181" s="4">
        <v>10.651999999999999</v>
      </c>
      <c r="G1181" s="4">
        <v>0</v>
      </c>
      <c r="H1181" s="4">
        <v>156.49</v>
      </c>
      <c r="I1181" s="4">
        <v>1.4910000000000001</v>
      </c>
      <c r="J1181" s="4">
        <v>7.3200000000000001E-3</v>
      </c>
      <c r="K1181" s="4">
        <v>1.6320000000000001E-2</v>
      </c>
      <c r="L1181" s="4">
        <v>1.50973</v>
      </c>
      <c r="M1181" s="4">
        <v>7.4999999999999997E-2</v>
      </c>
      <c r="N1181" s="4">
        <v>4.5142000000000001E-4</v>
      </c>
      <c r="O1181" s="4">
        <v>1.395E-4</v>
      </c>
      <c r="P1181" s="4">
        <v>6.6016000000000002E-4</v>
      </c>
      <c r="Q1181" s="4">
        <v>0</v>
      </c>
      <c r="R1181" s="4">
        <v>3.7938581946010741</v>
      </c>
      <c r="S1181" s="4">
        <v>1.0139597779794458</v>
      </c>
      <c r="T1181" s="4"/>
      <c r="U1181" s="4"/>
      <c r="V1181" s="4">
        <v>196.46799999999999</v>
      </c>
      <c r="W1181" s="4">
        <v>7.1059999999999999</v>
      </c>
      <c r="X1181" s="4">
        <v>0</v>
      </c>
      <c r="Y1181" s="4">
        <v>1.4970000000000001</v>
      </c>
      <c r="Z1181" s="4">
        <v>4.3E-3</v>
      </c>
      <c r="AA1181" s="4">
        <v>1.6150000000000001E-2</v>
      </c>
      <c r="AB1181" s="4">
        <v>-12.8</v>
      </c>
      <c r="AC1181" s="4">
        <v>159.11000000000001</v>
      </c>
      <c r="AD1181" s="4">
        <v>1.5078499999999999</v>
      </c>
      <c r="AE1181" s="4">
        <v>3.6432000000000001E-4</v>
      </c>
      <c r="AF1181" s="4">
        <v>1.4803E-4</v>
      </c>
      <c r="AG1181" s="4">
        <v>4.2934000000000001E-4</v>
      </c>
      <c r="AH1181" s="4">
        <v>0.49199999999999999</v>
      </c>
      <c r="AI1181" s="4">
        <v>0.11700000000000001</v>
      </c>
      <c r="AJ1181" s="4">
        <v>0</v>
      </c>
      <c r="AK1181" s="4">
        <v>4.2086924628644606</v>
      </c>
      <c r="AL1181" s="4">
        <v>1.0088709389134374</v>
      </c>
    </row>
    <row r="1182" spans="1:38">
      <c r="A1182" s="4"/>
      <c r="B1182" s="4"/>
      <c r="C1182" s="4"/>
      <c r="D1182" s="4"/>
      <c r="E1182" s="4">
        <v>196.63399999999999</v>
      </c>
      <c r="F1182" s="4">
        <v>10.714</v>
      </c>
      <c r="G1182" s="4">
        <v>0</v>
      </c>
      <c r="H1182" s="4">
        <v>156.47999999999999</v>
      </c>
      <c r="I1182" s="4">
        <v>1.4910000000000001</v>
      </c>
      <c r="J1182" s="4">
        <v>7.3200000000000001E-3</v>
      </c>
      <c r="K1182" s="4">
        <v>1.634E-2</v>
      </c>
      <c r="L1182" s="4">
        <v>1.5097799999999999</v>
      </c>
      <c r="M1182" s="4">
        <v>7.4999999999999997E-2</v>
      </c>
      <c r="N1182" s="4">
        <v>4.5405E-4</v>
      </c>
      <c r="O1182" s="4">
        <v>1.4030999999999999E-4</v>
      </c>
      <c r="P1182" s="4">
        <v>6.6401000000000003E-4</v>
      </c>
      <c r="Q1182" s="4">
        <v>0</v>
      </c>
      <c r="R1182" s="4">
        <v>3.7872255753797157</v>
      </c>
      <c r="S1182" s="4">
        <v>1.0143298675335131</v>
      </c>
      <c r="T1182" s="4"/>
      <c r="U1182" s="4"/>
      <c r="V1182" s="4">
        <v>196.63399999999999</v>
      </c>
      <c r="W1182" s="4">
        <v>7.2960000000000003</v>
      </c>
      <c r="X1182" s="4">
        <v>0</v>
      </c>
      <c r="Y1182" s="4">
        <v>1.4970000000000001</v>
      </c>
      <c r="Z1182" s="4">
        <v>4.3299999999999996E-3</v>
      </c>
      <c r="AA1182" s="4">
        <v>1.6160000000000001E-2</v>
      </c>
      <c r="AB1182" s="4">
        <v>-12.66</v>
      </c>
      <c r="AC1182" s="4">
        <v>159.07</v>
      </c>
      <c r="AD1182" s="4">
        <v>1.50793</v>
      </c>
      <c r="AE1182" s="4">
        <v>3.7421999999999998E-4</v>
      </c>
      <c r="AF1182" s="4">
        <v>1.5199000000000001E-4</v>
      </c>
      <c r="AG1182" s="4">
        <v>4.4096000000000001E-4</v>
      </c>
      <c r="AH1182" s="4">
        <v>0.505</v>
      </c>
      <c r="AI1182" s="4">
        <v>0.12</v>
      </c>
      <c r="AJ1182" s="4">
        <v>0</v>
      </c>
      <c r="AK1182" s="4">
        <v>4.1824945639359568</v>
      </c>
      <c r="AL1182" s="4">
        <v>1.0094683085372387</v>
      </c>
    </row>
    <row r="1183" spans="1:38">
      <c r="A1183" s="4"/>
      <c r="B1183" s="4"/>
      <c r="C1183" s="4"/>
      <c r="D1183" s="4"/>
      <c r="E1183" s="4">
        <v>196.80099999999999</v>
      </c>
      <c r="F1183" s="4">
        <v>10.680999999999999</v>
      </c>
      <c r="G1183" s="4">
        <v>0</v>
      </c>
      <c r="H1183" s="4">
        <v>156.49</v>
      </c>
      <c r="I1183" s="4">
        <v>1.492</v>
      </c>
      <c r="J1183" s="4">
        <v>7.3099999999999997E-3</v>
      </c>
      <c r="K1183" s="4">
        <v>1.6320000000000001E-2</v>
      </c>
      <c r="L1183" s="4">
        <v>1.50976</v>
      </c>
      <c r="M1183" s="4">
        <v>7.4999999999999997E-2</v>
      </c>
      <c r="N1183" s="4">
        <v>4.5262999999999998E-4</v>
      </c>
      <c r="O1183" s="4">
        <v>1.3987E-4</v>
      </c>
      <c r="P1183" s="4">
        <v>6.6193999999999997E-4</v>
      </c>
      <c r="Q1183" s="4">
        <v>0</v>
      </c>
      <c r="R1183" s="4">
        <v>3.7938581946010741</v>
      </c>
      <c r="S1183" s="4">
        <v>1.0141818317118865</v>
      </c>
      <c r="T1183" s="4"/>
      <c r="U1183" s="4"/>
      <c r="V1183" s="4">
        <v>196.80099999999999</v>
      </c>
      <c r="W1183" s="4">
        <v>7.2389999999999999</v>
      </c>
      <c r="X1183" s="4">
        <v>0</v>
      </c>
      <c r="Y1183" s="4">
        <v>1.4970000000000001</v>
      </c>
      <c r="Z1183" s="4">
        <v>4.3200000000000001E-3</v>
      </c>
      <c r="AA1183" s="4">
        <v>1.6150000000000001E-2</v>
      </c>
      <c r="AB1183" s="4">
        <v>-12.67</v>
      </c>
      <c r="AC1183" s="4">
        <v>159.08000000000001</v>
      </c>
      <c r="AD1183" s="4">
        <v>1.5079</v>
      </c>
      <c r="AE1183" s="4">
        <v>3.7121000000000002E-4</v>
      </c>
      <c r="AF1183" s="4">
        <v>1.5076E-4</v>
      </c>
      <c r="AG1183" s="4">
        <v>4.3745999999999998E-4</v>
      </c>
      <c r="AH1183" s="4">
        <v>0.501</v>
      </c>
      <c r="AI1183" s="4">
        <v>0.11899999999999999</v>
      </c>
      <c r="AJ1183" s="4">
        <v>0</v>
      </c>
      <c r="AK1183" s="4">
        <v>4.1890440386680883</v>
      </c>
      <c r="AL1183" s="4">
        <v>1.0092442949283136</v>
      </c>
    </row>
    <row r="1184" spans="1:38">
      <c r="A1184" s="4"/>
      <c r="B1184" s="4"/>
      <c r="C1184" s="4"/>
      <c r="D1184" s="4"/>
      <c r="E1184" s="4">
        <v>196.97300000000001</v>
      </c>
      <c r="F1184" s="4">
        <v>10.699</v>
      </c>
      <c r="G1184" s="4">
        <v>0</v>
      </c>
      <c r="H1184" s="4">
        <v>156.49</v>
      </c>
      <c r="I1184" s="4">
        <v>1.4910000000000001</v>
      </c>
      <c r="J1184" s="4">
        <v>7.3099999999999997E-3</v>
      </c>
      <c r="K1184" s="4">
        <v>1.6279999999999999E-2</v>
      </c>
      <c r="L1184" s="4">
        <v>1.50963</v>
      </c>
      <c r="M1184" s="4">
        <v>7.4999999999999997E-2</v>
      </c>
      <c r="N1184" s="4">
        <v>4.5344E-4</v>
      </c>
      <c r="O1184" s="4">
        <v>1.4012000000000001E-4</v>
      </c>
      <c r="P1184" s="4">
        <v>6.6312999999999995E-4</v>
      </c>
      <c r="Q1184" s="4">
        <v>0</v>
      </c>
      <c r="R1184" s="4">
        <v>3.7938581946010741</v>
      </c>
      <c r="S1184" s="4">
        <v>1.01321959887131</v>
      </c>
      <c r="T1184" s="4"/>
      <c r="U1184" s="4"/>
      <c r="V1184" s="4">
        <v>196.97300000000001</v>
      </c>
      <c r="W1184" s="4">
        <v>7.2859999999999996</v>
      </c>
      <c r="X1184" s="4">
        <v>0</v>
      </c>
      <c r="Y1184" s="4">
        <v>1.4970000000000001</v>
      </c>
      <c r="Z1184" s="4">
        <v>4.3299999999999996E-3</v>
      </c>
      <c r="AA1184" s="4">
        <v>1.6119999999999999E-2</v>
      </c>
      <c r="AB1184" s="4">
        <v>-12.63</v>
      </c>
      <c r="AC1184" s="4">
        <v>159.07</v>
      </c>
      <c r="AD1184" s="4">
        <v>1.5077799999999999</v>
      </c>
      <c r="AE1184" s="4">
        <v>3.7353000000000001E-4</v>
      </c>
      <c r="AF1184" s="4">
        <v>1.5165E-4</v>
      </c>
      <c r="AG1184" s="4">
        <v>4.4035E-4</v>
      </c>
      <c r="AH1184" s="4">
        <v>0.504</v>
      </c>
      <c r="AI1184" s="4">
        <v>0.12</v>
      </c>
      <c r="AJ1184" s="4">
        <v>0</v>
      </c>
      <c r="AK1184" s="4">
        <v>4.1824945639359568</v>
      </c>
      <c r="AL1184" s="4">
        <v>1.0083482404926118</v>
      </c>
    </row>
    <row r="1185" spans="1:38">
      <c r="A1185" s="4"/>
      <c r="B1185" s="4"/>
      <c r="C1185" s="4"/>
      <c r="D1185" s="4"/>
      <c r="E1185" s="4">
        <v>197.13900000000001</v>
      </c>
      <c r="F1185" s="4">
        <v>10.769</v>
      </c>
      <c r="G1185" s="4">
        <v>0</v>
      </c>
      <c r="H1185" s="4">
        <v>156.49</v>
      </c>
      <c r="I1185" s="4">
        <v>1.4910000000000001</v>
      </c>
      <c r="J1185" s="4">
        <v>7.2899999999999996E-3</v>
      </c>
      <c r="K1185" s="4">
        <v>1.6330000000000001E-2</v>
      </c>
      <c r="L1185" s="4">
        <v>1.5096799999999999</v>
      </c>
      <c r="M1185" s="4">
        <v>7.4999999999999997E-2</v>
      </c>
      <c r="N1185" s="4">
        <v>4.5637999999999999E-4</v>
      </c>
      <c r="O1185" s="4">
        <v>1.4103E-4</v>
      </c>
      <c r="P1185" s="4">
        <v>6.6743E-4</v>
      </c>
      <c r="Q1185" s="4">
        <v>0</v>
      </c>
      <c r="R1185" s="4">
        <v>3.7938581946010741</v>
      </c>
      <c r="S1185" s="4">
        <v>1.013589688425377</v>
      </c>
      <c r="T1185" s="4"/>
      <c r="U1185" s="4"/>
      <c r="V1185" s="4">
        <v>197.13900000000001</v>
      </c>
      <c r="W1185" s="4">
        <v>7.266</v>
      </c>
      <c r="X1185" s="4">
        <v>0</v>
      </c>
      <c r="Y1185" s="4">
        <v>1.4970000000000001</v>
      </c>
      <c r="Z1185" s="4">
        <v>4.2599999999999999E-3</v>
      </c>
      <c r="AA1185" s="4">
        <v>1.6160000000000001E-2</v>
      </c>
      <c r="AB1185" s="4">
        <v>-12.82</v>
      </c>
      <c r="AC1185" s="4">
        <v>159.12</v>
      </c>
      <c r="AD1185" s="4">
        <v>1.5078</v>
      </c>
      <c r="AE1185" s="4">
        <v>3.7240999999999999E-4</v>
      </c>
      <c r="AF1185" s="4">
        <v>1.5132000000000001E-4</v>
      </c>
      <c r="AG1185" s="4">
        <v>4.3897000000000001E-4</v>
      </c>
      <c r="AH1185" s="4">
        <v>0.503</v>
      </c>
      <c r="AI1185" s="4">
        <v>0.12</v>
      </c>
      <c r="AJ1185" s="4">
        <v>0</v>
      </c>
      <c r="AK1185" s="4">
        <v>4.2152419375965922</v>
      </c>
      <c r="AL1185" s="4">
        <v>1.0084975828985629</v>
      </c>
    </row>
    <row r="1186" spans="1:38">
      <c r="A1186" s="4"/>
      <c r="B1186" s="4"/>
      <c r="C1186" s="4"/>
      <c r="D1186" s="4"/>
      <c r="E1186" s="4">
        <v>197.304</v>
      </c>
      <c r="F1186" s="4">
        <v>10.672000000000001</v>
      </c>
      <c r="G1186" s="4">
        <v>0</v>
      </c>
      <c r="H1186" s="4">
        <v>156.49</v>
      </c>
      <c r="I1186" s="4">
        <v>1.4910000000000001</v>
      </c>
      <c r="J1186" s="4">
        <v>7.3200000000000001E-3</v>
      </c>
      <c r="K1186" s="4">
        <v>1.6219999999999998E-2</v>
      </c>
      <c r="L1186" s="4">
        <v>1.50973</v>
      </c>
      <c r="M1186" s="4">
        <v>7.4999999999999997E-2</v>
      </c>
      <c r="N1186" s="4">
        <v>4.5218999999999999E-4</v>
      </c>
      <c r="O1186" s="4">
        <v>1.3973999999999999E-4</v>
      </c>
      <c r="P1186" s="4">
        <v>6.6129000000000003E-4</v>
      </c>
      <c r="Q1186" s="4">
        <v>0</v>
      </c>
      <c r="R1186" s="4">
        <v>3.7938581946010741</v>
      </c>
      <c r="S1186" s="4">
        <v>1.0139597779794458</v>
      </c>
      <c r="T1186" s="4"/>
      <c r="U1186" s="4"/>
      <c r="V1186" s="4">
        <v>197.304</v>
      </c>
      <c r="W1186" s="4">
        <v>7.2670000000000003</v>
      </c>
      <c r="X1186" s="4">
        <v>0</v>
      </c>
      <c r="Y1186" s="4">
        <v>1.4970000000000001</v>
      </c>
      <c r="Z1186" s="4">
        <v>4.3400000000000001E-3</v>
      </c>
      <c r="AA1186" s="4">
        <v>1.6049999999999998E-2</v>
      </c>
      <c r="AB1186" s="4">
        <v>-12.6</v>
      </c>
      <c r="AC1186" s="4">
        <v>159.07</v>
      </c>
      <c r="AD1186" s="4">
        <v>1.5078800000000001</v>
      </c>
      <c r="AE1186" s="4">
        <v>3.7268000000000002E-4</v>
      </c>
      <c r="AF1186" s="4">
        <v>1.5134E-4</v>
      </c>
      <c r="AG1186" s="4">
        <v>4.392E-4</v>
      </c>
      <c r="AH1186" s="4">
        <v>0.503</v>
      </c>
      <c r="AI1186" s="4">
        <v>0.11899999999999999</v>
      </c>
      <c r="AJ1186" s="4">
        <v>0</v>
      </c>
      <c r="AK1186" s="4">
        <v>4.1824945639359568</v>
      </c>
      <c r="AL1186" s="4">
        <v>1.009094952522364</v>
      </c>
    </row>
    <row r="1187" spans="1:38">
      <c r="A1187" s="4"/>
      <c r="B1187" s="4"/>
      <c r="C1187" s="4"/>
      <c r="D1187" s="4"/>
      <c r="E1187" s="4">
        <v>197.46899999999999</v>
      </c>
      <c r="F1187" s="4">
        <v>10.802</v>
      </c>
      <c r="G1187" s="4">
        <v>0</v>
      </c>
      <c r="H1187" s="4">
        <v>156.5</v>
      </c>
      <c r="I1187" s="4">
        <v>1.492</v>
      </c>
      <c r="J1187" s="4">
        <v>7.2700000000000004E-3</v>
      </c>
      <c r="K1187" s="4">
        <v>1.6420000000000001E-2</v>
      </c>
      <c r="L1187" s="4">
        <v>1.5096700000000001</v>
      </c>
      <c r="M1187" s="4">
        <v>7.5999999999999998E-2</v>
      </c>
      <c r="N1187" s="4">
        <v>4.5778000000000003E-4</v>
      </c>
      <c r="O1187" s="4">
        <v>1.4145E-4</v>
      </c>
      <c r="P1187" s="4">
        <v>6.6949000000000002E-4</v>
      </c>
      <c r="Q1187" s="4">
        <v>0</v>
      </c>
      <c r="R1187" s="4">
        <v>3.8004908138223881</v>
      </c>
      <c r="S1187" s="4">
        <v>1.0135156705145647</v>
      </c>
      <c r="T1187" s="4"/>
      <c r="U1187" s="4"/>
      <c r="V1187" s="4">
        <v>197.46899999999999</v>
      </c>
      <c r="W1187" s="4">
        <v>7.4029999999999996</v>
      </c>
      <c r="X1187" s="4">
        <v>0</v>
      </c>
      <c r="Y1187" s="4">
        <v>1.4970000000000001</v>
      </c>
      <c r="Z1187" s="4">
        <v>4.28E-3</v>
      </c>
      <c r="AA1187" s="4">
        <v>1.6250000000000001E-2</v>
      </c>
      <c r="AB1187" s="4">
        <v>-12.69</v>
      </c>
      <c r="AC1187" s="4">
        <v>159.1</v>
      </c>
      <c r="AD1187" s="4">
        <v>1.5078100000000001</v>
      </c>
      <c r="AE1187" s="4">
        <v>3.7952999999999999E-4</v>
      </c>
      <c r="AF1187" s="4">
        <v>1.5414000000000001E-4</v>
      </c>
      <c r="AG1187" s="4">
        <v>4.4736999999999999E-4</v>
      </c>
      <c r="AH1187" s="4">
        <v>0.51300000000000001</v>
      </c>
      <c r="AI1187" s="4">
        <v>0.122</v>
      </c>
      <c r="AJ1187" s="4">
        <v>0</v>
      </c>
      <c r="AK1187" s="4">
        <v>4.2021429881323291</v>
      </c>
      <c r="AL1187" s="4">
        <v>1.0085722541015385</v>
      </c>
    </row>
    <row r="1188" spans="1:38">
      <c r="A1188" s="4"/>
      <c r="B1188" s="4"/>
      <c r="C1188" s="4"/>
      <c r="D1188" s="4"/>
      <c r="E1188" s="4">
        <v>197.63499999999999</v>
      </c>
      <c r="F1188" s="4">
        <v>10.817</v>
      </c>
      <c r="G1188" s="4">
        <v>0</v>
      </c>
      <c r="H1188" s="4">
        <v>156.49</v>
      </c>
      <c r="I1188" s="4">
        <v>1.492</v>
      </c>
      <c r="J1188" s="4">
        <v>7.28E-3</v>
      </c>
      <c r="K1188" s="4">
        <v>1.6279999999999999E-2</v>
      </c>
      <c r="L1188" s="4">
        <v>1.5097100000000001</v>
      </c>
      <c r="M1188" s="4">
        <v>7.5999999999999998E-2</v>
      </c>
      <c r="N1188" s="4">
        <v>4.5843000000000001E-4</v>
      </c>
      <c r="O1188" s="4">
        <v>1.4166E-4</v>
      </c>
      <c r="P1188" s="4">
        <v>6.7044000000000001E-4</v>
      </c>
      <c r="Q1188" s="4">
        <v>0</v>
      </c>
      <c r="R1188" s="4">
        <v>3.7938581946010741</v>
      </c>
      <c r="S1188" s="4">
        <v>1.0138117421578192</v>
      </c>
      <c r="T1188" s="4"/>
      <c r="U1188" s="4"/>
      <c r="V1188" s="4">
        <v>197.63499999999999</v>
      </c>
      <c r="W1188" s="4">
        <v>7.3129999999999997</v>
      </c>
      <c r="X1188" s="4">
        <v>0</v>
      </c>
      <c r="Y1188" s="4">
        <v>1.4970000000000001</v>
      </c>
      <c r="Z1188" s="4">
        <v>4.2399999999999998E-3</v>
      </c>
      <c r="AA1188" s="4">
        <v>1.6109999999999999E-2</v>
      </c>
      <c r="AB1188" s="4">
        <v>-12.86</v>
      </c>
      <c r="AC1188" s="4">
        <v>159.12</v>
      </c>
      <c r="AD1188" s="4">
        <v>1.5078199999999999</v>
      </c>
      <c r="AE1188" s="4">
        <v>3.748E-4</v>
      </c>
      <c r="AF1188" s="4">
        <v>1.5232000000000001E-4</v>
      </c>
      <c r="AG1188" s="4">
        <v>4.4178000000000002E-4</v>
      </c>
      <c r="AH1188" s="4">
        <v>0.50600000000000001</v>
      </c>
      <c r="AI1188" s="4">
        <v>0.12</v>
      </c>
      <c r="AJ1188" s="4">
        <v>0</v>
      </c>
      <c r="AK1188" s="4">
        <v>4.2152419375965922</v>
      </c>
      <c r="AL1188" s="4">
        <v>1.0086469253045125</v>
      </c>
    </row>
    <row r="1189" spans="1:38">
      <c r="A1189" s="4"/>
      <c r="B1189" s="4"/>
      <c r="C1189" s="4"/>
      <c r="D1189" s="4"/>
      <c r="E1189" s="4">
        <v>197.80099999999999</v>
      </c>
      <c r="F1189" s="4">
        <v>10.704000000000001</v>
      </c>
      <c r="G1189" s="4">
        <v>0</v>
      </c>
      <c r="H1189" s="4">
        <v>156.49</v>
      </c>
      <c r="I1189" s="4">
        <v>1.4910000000000001</v>
      </c>
      <c r="J1189" s="4">
        <v>7.3200000000000001E-3</v>
      </c>
      <c r="K1189" s="4">
        <v>1.626E-2</v>
      </c>
      <c r="L1189" s="4">
        <v>1.5096499999999999</v>
      </c>
      <c r="M1189" s="4">
        <v>7.4999999999999997E-2</v>
      </c>
      <c r="N1189" s="4">
        <v>4.5357999999999998E-4</v>
      </c>
      <c r="O1189" s="4">
        <v>1.4017000000000001E-4</v>
      </c>
      <c r="P1189" s="4">
        <v>6.6332999999999995E-4</v>
      </c>
      <c r="Q1189" s="4">
        <v>0</v>
      </c>
      <c r="R1189" s="4">
        <v>3.7938581946010741</v>
      </c>
      <c r="S1189" s="4">
        <v>1.0133676346929363</v>
      </c>
      <c r="T1189" s="4"/>
      <c r="U1189" s="4"/>
      <c r="V1189" s="4">
        <v>197.80099999999999</v>
      </c>
      <c r="W1189" s="4">
        <v>7.3010000000000002</v>
      </c>
      <c r="X1189" s="4">
        <v>0</v>
      </c>
      <c r="Y1189" s="4">
        <v>1.4970000000000001</v>
      </c>
      <c r="Z1189" s="4">
        <v>4.3400000000000001E-3</v>
      </c>
      <c r="AA1189" s="4">
        <v>1.609E-2</v>
      </c>
      <c r="AB1189" s="4">
        <v>-12.62</v>
      </c>
      <c r="AC1189" s="4">
        <v>159.08000000000001</v>
      </c>
      <c r="AD1189" s="4">
        <v>1.5078100000000001</v>
      </c>
      <c r="AE1189" s="4">
        <v>3.7437000000000001E-4</v>
      </c>
      <c r="AF1189" s="4">
        <v>1.5201E-4</v>
      </c>
      <c r="AG1189" s="4">
        <v>4.4127000000000001E-4</v>
      </c>
      <c r="AH1189" s="4">
        <v>0.505</v>
      </c>
      <c r="AI1189" s="4">
        <v>0.12</v>
      </c>
      <c r="AJ1189" s="4">
        <v>0</v>
      </c>
      <c r="AK1189" s="4">
        <v>4.1890440386680883</v>
      </c>
      <c r="AL1189" s="4">
        <v>1.0085722541015385</v>
      </c>
    </row>
    <row r="1190" spans="1:38">
      <c r="A1190" s="4"/>
      <c r="B1190" s="4"/>
      <c r="C1190" s="4"/>
      <c r="D1190" s="4"/>
      <c r="E1190" s="4">
        <v>197.96799999999999</v>
      </c>
      <c r="F1190" s="4">
        <v>10.760999999999999</v>
      </c>
      <c r="G1190" s="4">
        <v>0</v>
      </c>
      <c r="H1190" s="4">
        <v>156.5</v>
      </c>
      <c r="I1190" s="4">
        <v>1.4910000000000001</v>
      </c>
      <c r="J1190" s="4">
        <v>7.2899999999999996E-3</v>
      </c>
      <c r="K1190" s="4">
        <v>1.6289999999999999E-2</v>
      </c>
      <c r="L1190" s="4">
        <v>1.5095700000000001</v>
      </c>
      <c r="M1190" s="4">
        <v>7.4999999999999997E-2</v>
      </c>
      <c r="N1190" s="4">
        <v>4.5601000000000002E-4</v>
      </c>
      <c r="O1190" s="4">
        <v>1.4091E-4</v>
      </c>
      <c r="P1190" s="4">
        <v>6.669E-4</v>
      </c>
      <c r="Q1190" s="4">
        <v>0</v>
      </c>
      <c r="R1190" s="4">
        <v>3.8004908138223881</v>
      </c>
      <c r="S1190" s="4">
        <v>1.0127754914064286</v>
      </c>
      <c r="T1190" s="4"/>
      <c r="U1190" s="4"/>
      <c r="V1190" s="4">
        <v>197.96799999999999</v>
      </c>
      <c r="W1190" s="4">
        <v>7.2679999999999998</v>
      </c>
      <c r="X1190" s="4">
        <v>0</v>
      </c>
      <c r="Y1190" s="4">
        <v>1.4970000000000001</v>
      </c>
      <c r="Z1190" s="4">
        <v>4.2700000000000004E-3</v>
      </c>
      <c r="AA1190" s="4">
        <v>1.6119999999999999E-2</v>
      </c>
      <c r="AB1190" s="4">
        <v>-12.8</v>
      </c>
      <c r="AC1190" s="4">
        <v>159.12</v>
      </c>
      <c r="AD1190" s="4">
        <v>1.50769</v>
      </c>
      <c r="AE1190" s="4">
        <v>3.7247000000000002E-4</v>
      </c>
      <c r="AF1190" s="4">
        <v>1.5131000000000001E-4</v>
      </c>
      <c r="AG1190" s="4">
        <v>4.3912999999999998E-4</v>
      </c>
      <c r="AH1190" s="4">
        <v>0.503</v>
      </c>
      <c r="AI1190" s="4">
        <v>0.12</v>
      </c>
      <c r="AJ1190" s="4">
        <v>0</v>
      </c>
      <c r="AK1190" s="4">
        <v>4.2152419375965922</v>
      </c>
      <c r="AL1190" s="4">
        <v>1.007676199665837</v>
      </c>
    </row>
    <row r="1191" spans="1:38">
      <c r="A1191" s="4"/>
      <c r="B1191" s="4"/>
      <c r="C1191" s="4"/>
      <c r="D1191" s="4"/>
      <c r="E1191" s="4">
        <v>198.13499999999999</v>
      </c>
      <c r="F1191" s="4">
        <v>10.693</v>
      </c>
      <c r="G1191" s="4">
        <v>0</v>
      </c>
      <c r="H1191" s="4">
        <v>156.47</v>
      </c>
      <c r="I1191" s="4">
        <v>1.4910000000000001</v>
      </c>
      <c r="J1191" s="4">
        <v>7.3099999999999997E-3</v>
      </c>
      <c r="K1191" s="4">
        <v>1.6219999999999998E-2</v>
      </c>
      <c r="L1191" s="4">
        <v>1.50973</v>
      </c>
      <c r="M1191" s="4">
        <v>7.4999999999999997E-2</v>
      </c>
      <c r="N1191" s="4">
        <v>4.5322E-4</v>
      </c>
      <c r="O1191" s="4">
        <v>1.4006000000000001E-4</v>
      </c>
      <c r="P1191" s="4">
        <v>6.6279999999999996E-4</v>
      </c>
      <c r="Q1191" s="4">
        <v>0</v>
      </c>
      <c r="R1191" s="4">
        <v>3.7805929561584017</v>
      </c>
      <c r="S1191" s="4">
        <v>1.0139597779794458</v>
      </c>
      <c r="T1191" s="4"/>
      <c r="U1191" s="4"/>
      <c r="V1191" s="4">
        <v>198.13499999999999</v>
      </c>
      <c r="W1191" s="4">
        <v>7.2670000000000003</v>
      </c>
      <c r="X1191" s="4">
        <v>0</v>
      </c>
      <c r="Y1191" s="4">
        <v>1.4970000000000001</v>
      </c>
      <c r="Z1191" s="4">
        <v>4.3299999999999996E-3</v>
      </c>
      <c r="AA1191" s="4">
        <v>1.6049999999999998E-2</v>
      </c>
      <c r="AB1191" s="4">
        <v>-12.65</v>
      </c>
      <c r="AC1191" s="4">
        <v>159.06</v>
      </c>
      <c r="AD1191" s="4">
        <v>1.5078800000000001</v>
      </c>
      <c r="AE1191" s="4">
        <v>3.7262999999999999E-4</v>
      </c>
      <c r="AF1191" s="4">
        <v>1.5131000000000001E-4</v>
      </c>
      <c r="AG1191" s="4">
        <v>4.3923999999999998E-4</v>
      </c>
      <c r="AH1191" s="4">
        <v>0.503</v>
      </c>
      <c r="AI1191" s="4">
        <v>0.11899999999999999</v>
      </c>
      <c r="AJ1191" s="4">
        <v>0</v>
      </c>
      <c r="AK1191" s="4">
        <v>4.1759450892038252</v>
      </c>
      <c r="AL1191" s="4">
        <v>1.009094952522364</v>
      </c>
    </row>
    <row r="1192" spans="1:38">
      <c r="A1192" s="4"/>
      <c r="B1192" s="4"/>
      <c r="C1192" s="4"/>
      <c r="D1192" s="4"/>
      <c r="E1192" s="4">
        <v>198.30199999999999</v>
      </c>
      <c r="F1192" s="4">
        <v>10.766999999999999</v>
      </c>
      <c r="G1192" s="4">
        <v>0</v>
      </c>
      <c r="H1192" s="4">
        <v>156.47999999999999</v>
      </c>
      <c r="I1192" s="4">
        <v>1.4910000000000001</v>
      </c>
      <c r="J1192" s="4">
        <v>7.2899999999999996E-3</v>
      </c>
      <c r="K1192" s="4">
        <v>1.6160000000000001E-2</v>
      </c>
      <c r="L1192" s="4">
        <v>1.5096799999999999</v>
      </c>
      <c r="M1192" s="4">
        <v>7.4999999999999997E-2</v>
      </c>
      <c r="N1192" s="4">
        <v>4.5630999999999997E-4</v>
      </c>
      <c r="O1192" s="4">
        <v>1.4101000000000001E-4</v>
      </c>
      <c r="P1192" s="4">
        <v>6.6732E-4</v>
      </c>
      <c r="Q1192" s="4">
        <v>0</v>
      </c>
      <c r="R1192" s="4">
        <v>3.7872255753797157</v>
      </c>
      <c r="S1192" s="4">
        <v>1.013589688425377</v>
      </c>
      <c r="T1192" s="4"/>
      <c r="U1192" s="4"/>
      <c r="V1192" s="4">
        <v>198.30199999999999</v>
      </c>
      <c r="W1192" s="4">
        <v>7.2450000000000001</v>
      </c>
      <c r="X1192" s="4">
        <v>0</v>
      </c>
      <c r="Y1192" s="4">
        <v>1.4970000000000001</v>
      </c>
      <c r="Z1192" s="4">
        <v>4.2599999999999999E-3</v>
      </c>
      <c r="AA1192" s="4">
        <v>1.6E-2</v>
      </c>
      <c r="AB1192" s="4">
        <v>-12.85</v>
      </c>
      <c r="AC1192" s="4">
        <v>159.11000000000001</v>
      </c>
      <c r="AD1192" s="4">
        <v>1.50779</v>
      </c>
      <c r="AE1192" s="4">
        <v>3.7133000000000001E-4</v>
      </c>
      <c r="AF1192" s="4">
        <v>1.5090000000000001E-4</v>
      </c>
      <c r="AG1192" s="4">
        <v>4.3772E-4</v>
      </c>
      <c r="AH1192" s="4">
        <v>0.502</v>
      </c>
      <c r="AI1192" s="4">
        <v>0.11899999999999999</v>
      </c>
      <c r="AJ1192" s="4">
        <v>0</v>
      </c>
      <c r="AK1192" s="4">
        <v>4.2086924628644606</v>
      </c>
      <c r="AL1192" s="4">
        <v>1.0084229116955874</v>
      </c>
    </row>
    <row r="1193" spans="1:38">
      <c r="A1193" s="4"/>
      <c r="B1193" s="4"/>
      <c r="C1193" s="4"/>
      <c r="D1193" s="4"/>
      <c r="E1193" s="4">
        <v>198.46799999999999</v>
      </c>
      <c r="F1193" s="4">
        <v>10.69</v>
      </c>
      <c r="G1193" s="4">
        <v>0</v>
      </c>
      <c r="H1193" s="4">
        <v>156.47</v>
      </c>
      <c r="I1193" s="4">
        <v>1.4910000000000001</v>
      </c>
      <c r="J1193" s="4">
        <v>7.3099999999999997E-3</v>
      </c>
      <c r="K1193" s="4">
        <v>1.6320000000000001E-2</v>
      </c>
      <c r="L1193" s="4">
        <v>1.50972</v>
      </c>
      <c r="M1193" s="4">
        <v>7.4999999999999997E-2</v>
      </c>
      <c r="N1193" s="4">
        <v>4.5312E-4</v>
      </c>
      <c r="O1193" s="4">
        <v>1.4003E-4</v>
      </c>
      <c r="P1193" s="4">
        <v>6.6266000000000003E-4</v>
      </c>
      <c r="Q1193" s="4">
        <v>0</v>
      </c>
      <c r="R1193" s="4">
        <v>3.7805929561584017</v>
      </c>
      <c r="S1193" s="4">
        <v>1.0138857600686317</v>
      </c>
      <c r="T1193" s="4"/>
      <c r="U1193" s="4"/>
      <c r="V1193" s="4">
        <v>198.46799999999999</v>
      </c>
      <c r="W1193" s="4">
        <v>7.3170000000000002</v>
      </c>
      <c r="X1193" s="4">
        <v>0</v>
      </c>
      <c r="Y1193" s="4">
        <v>1.4970000000000001</v>
      </c>
      <c r="Z1193" s="4">
        <v>4.3499999999999997E-3</v>
      </c>
      <c r="AA1193" s="4">
        <v>1.6150000000000001E-2</v>
      </c>
      <c r="AB1193" s="4">
        <v>-12.57</v>
      </c>
      <c r="AC1193" s="4">
        <v>159.04</v>
      </c>
      <c r="AD1193" s="4">
        <v>1.50789</v>
      </c>
      <c r="AE1193" s="4">
        <v>3.7530000000000002E-4</v>
      </c>
      <c r="AF1193" s="4">
        <v>1.5233999999999999E-4</v>
      </c>
      <c r="AG1193" s="4">
        <v>4.4237999999999998E-4</v>
      </c>
      <c r="AH1193" s="4">
        <v>0.50600000000000001</v>
      </c>
      <c r="AI1193" s="4">
        <v>0.12</v>
      </c>
      <c r="AJ1193" s="4">
        <v>0</v>
      </c>
      <c r="AK1193" s="4">
        <v>4.1628461397395622</v>
      </c>
      <c r="AL1193" s="4">
        <v>1.009169623725338</v>
      </c>
    </row>
    <row r="1194" spans="1:38">
      <c r="A1194" s="4"/>
      <c r="B1194" s="4"/>
      <c r="C1194" s="4"/>
      <c r="D1194" s="4"/>
      <c r="E1194" s="4">
        <v>198.63399999999999</v>
      </c>
      <c r="F1194" s="4">
        <v>10.742000000000001</v>
      </c>
      <c r="G1194" s="4">
        <v>0</v>
      </c>
      <c r="H1194" s="4">
        <v>156.49</v>
      </c>
      <c r="I1194" s="4">
        <v>1.4910000000000001</v>
      </c>
      <c r="J1194" s="4">
        <v>7.28E-3</v>
      </c>
      <c r="K1194" s="4">
        <v>1.6299999999999999E-2</v>
      </c>
      <c r="L1194" s="4">
        <v>1.50956</v>
      </c>
      <c r="M1194" s="4">
        <v>7.4999999999999997E-2</v>
      </c>
      <c r="N1194" s="4">
        <v>4.5525999999999997E-4</v>
      </c>
      <c r="O1194" s="4">
        <v>1.4067999999999999E-4</v>
      </c>
      <c r="P1194" s="4">
        <v>6.6580000000000003E-4</v>
      </c>
      <c r="Q1194" s="4">
        <v>0</v>
      </c>
      <c r="R1194" s="4">
        <v>3.7938581946010741</v>
      </c>
      <c r="S1194" s="4">
        <v>1.0127014734956146</v>
      </c>
      <c r="T1194" s="4"/>
      <c r="U1194" s="4"/>
      <c r="V1194" s="4">
        <v>198.63399999999999</v>
      </c>
      <c r="W1194" s="4">
        <v>7.343</v>
      </c>
      <c r="X1194" s="4">
        <v>0</v>
      </c>
      <c r="Y1194" s="4">
        <v>1.4970000000000001</v>
      </c>
      <c r="Z1194" s="4">
        <v>4.3E-3</v>
      </c>
      <c r="AA1194" s="4">
        <v>1.6140000000000002E-2</v>
      </c>
      <c r="AB1194" s="4">
        <v>-12.64</v>
      </c>
      <c r="AC1194" s="4">
        <v>159.08000000000001</v>
      </c>
      <c r="AD1194" s="4">
        <v>1.5077199999999999</v>
      </c>
      <c r="AE1194" s="4">
        <v>3.7638E-4</v>
      </c>
      <c r="AF1194" s="4">
        <v>1.5279000000000001E-4</v>
      </c>
      <c r="AG1194" s="4">
        <v>4.4381999999999999E-4</v>
      </c>
      <c r="AH1194" s="4">
        <v>0.50800000000000001</v>
      </c>
      <c r="AI1194" s="4">
        <v>0.121</v>
      </c>
      <c r="AJ1194" s="4">
        <v>0</v>
      </c>
      <c r="AK1194" s="4">
        <v>4.1890440386680883</v>
      </c>
      <c r="AL1194" s="4">
        <v>1.0079002132747619</v>
      </c>
    </row>
    <row r="1195" spans="1:38">
      <c r="A1195" s="4"/>
      <c r="B1195" s="4"/>
      <c r="C1195" s="4"/>
      <c r="D1195" s="4"/>
      <c r="E1195" s="4">
        <v>198.80099999999999</v>
      </c>
      <c r="F1195" s="4">
        <v>10.718</v>
      </c>
      <c r="G1195" s="4">
        <v>0</v>
      </c>
      <c r="H1195" s="4">
        <v>156.46</v>
      </c>
      <c r="I1195" s="4">
        <v>1.4910000000000001</v>
      </c>
      <c r="J1195" s="4">
        <v>7.3099999999999997E-3</v>
      </c>
      <c r="K1195" s="4">
        <v>1.6230000000000001E-2</v>
      </c>
      <c r="L1195" s="4">
        <v>1.50976</v>
      </c>
      <c r="M1195" s="4">
        <v>7.4999999999999997E-2</v>
      </c>
      <c r="N1195" s="4">
        <v>4.5429999999999998E-4</v>
      </c>
      <c r="O1195" s="4">
        <v>1.4039E-4</v>
      </c>
      <c r="P1195" s="4">
        <v>6.6438000000000001E-4</v>
      </c>
      <c r="Q1195" s="4">
        <v>0</v>
      </c>
      <c r="R1195" s="4">
        <v>3.7739603369370656</v>
      </c>
      <c r="S1195" s="4">
        <v>1.0141818317118865</v>
      </c>
      <c r="T1195" s="4"/>
      <c r="U1195" s="4"/>
      <c r="V1195" s="4">
        <v>198.80099999999999</v>
      </c>
      <c r="W1195" s="4">
        <v>7.3120000000000003</v>
      </c>
      <c r="X1195" s="4">
        <v>0</v>
      </c>
      <c r="Y1195" s="4">
        <v>1.4970000000000001</v>
      </c>
      <c r="Z1195" s="4">
        <v>4.3299999999999996E-3</v>
      </c>
      <c r="AA1195" s="4">
        <v>1.6060000000000001E-2</v>
      </c>
      <c r="AB1195" s="4">
        <v>-12.64</v>
      </c>
      <c r="AC1195" s="4">
        <v>159.05000000000001</v>
      </c>
      <c r="AD1195" s="4">
        <v>1.5079100000000001</v>
      </c>
      <c r="AE1195" s="4">
        <v>3.7498000000000002E-4</v>
      </c>
      <c r="AF1195" s="4">
        <v>1.5226000000000001E-4</v>
      </c>
      <c r="AG1195" s="4">
        <v>4.4201E-4</v>
      </c>
      <c r="AH1195" s="4">
        <v>0.50600000000000001</v>
      </c>
      <c r="AI1195" s="4">
        <v>0.12</v>
      </c>
      <c r="AJ1195" s="4">
        <v>0</v>
      </c>
      <c r="AK1195" s="4">
        <v>4.1693956144717159</v>
      </c>
      <c r="AL1195" s="4">
        <v>1.0093189661312891</v>
      </c>
    </row>
    <row r="1196" spans="1:38">
      <c r="A1196" s="4"/>
      <c r="B1196" s="4"/>
      <c r="C1196" s="4"/>
      <c r="D1196" s="4"/>
      <c r="E1196" s="4">
        <v>198.96799999999999</v>
      </c>
      <c r="F1196" s="4">
        <v>10.747</v>
      </c>
      <c r="G1196" s="4">
        <v>0</v>
      </c>
      <c r="H1196" s="4">
        <v>156.5</v>
      </c>
      <c r="I1196" s="4">
        <v>1.4910000000000001</v>
      </c>
      <c r="J1196" s="4">
        <v>7.28E-3</v>
      </c>
      <c r="K1196" s="4">
        <v>1.626E-2</v>
      </c>
      <c r="L1196" s="4">
        <v>1.5096099999999999</v>
      </c>
      <c r="M1196" s="4">
        <v>7.4999999999999997E-2</v>
      </c>
      <c r="N1196" s="4">
        <v>4.5542E-4</v>
      </c>
      <c r="O1196" s="4">
        <v>1.4072999999999999E-4</v>
      </c>
      <c r="P1196" s="4">
        <v>6.6604000000000001E-4</v>
      </c>
      <c r="Q1196" s="4">
        <v>0</v>
      </c>
      <c r="R1196" s="4">
        <v>3.8004908138223881</v>
      </c>
      <c r="S1196" s="4">
        <v>1.0130715630496818</v>
      </c>
      <c r="T1196" s="4"/>
      <c r="U1196" s="4"/>
      <c r="V1196" s="4">
        <v>198.96799999999999</v>
      </c>
      <c r="W1196" s="4">
        <v>7.327</v>
      </c>
      <c r="X1196" s="4">
        <v>0</v>
      </c>
      <c r="Y1196" s="4">
        <v>1.4970000000000001</v>
      </c>
      <c r="Z1196" s="4">
        <v>4.2900000000000004E-3</v>
      </c>
      <c r="AA1196" s="4">
        <v>1.609E-2</v>
      </c>
      <c r="AB1196" s="4">
        <v>-12.68</v>
      </c>
      <c r="AC1196" s="4">
        <v>159.09</v>
      </c>
      <c r="AD1196" s="4">
        <v>1.5077499999999999</v>
      </c>
      <c r="AE1196" s="4">
        <v>3.7557999999999998E-4</v>
      </c>
      <c r="AF1196" s="4">
        <v>1.5250999999999999E-4</v>
      </c>
      <c r="AG1196" s="4">
        <v>4.4281000000000002E-4</v>
      </c>
      <c r="AH1196" s="4">
        <v>0.50700000000000001</v>
      </c>
      <c r="AI1196" s="4">
        <v>0.12</v>
      </c>
      <c r="AJ1196" s="4">
        <v>0</v>
      </c>
      <c r="AK1196" s="4">
        <v>4.1955935134002198</v>
      </c>
      <c r="AL1196" s="4">
        <v>1.008124226883687</v>
      </c>
    </row>
    <row r="1197" spans="1:38">
      <c r="A1197" s="4"/>
      <c r="B1197" s="4"/>
      <c r="C1197" s="4"/>
      <c r="D1197" s="4"/>
      <c r="E1197" s="4">
        <v>199.13399999999999</v>
      </c>
      <c r="F1197" s="4">
        <v>10.868</v>
      </c>
      <c r="G1197" s="4">
        <v>0</v>
      </c>
      <c r="H1197" s="4">
        <v>156.49</v>
      </c>
      <c r="I1197" s="4">
        <v>1.4910000000000001</v>
      </c>
      <c r="J1197" s="4">
        <v>7.28E-3</v>
      </c>
      <c r="K1197" s="4">
        <v>1.6330000000000001E-2</v>
      </c>
      <c r="L1197" s="4">
        <v>1.5096400000000001</v>
      </c>
      <c r="M1197" s="4">
        <v>7.5999999999999998E-2</v>
      </c>
      <c r="N1197" s="4">
        <v>4.6064000000000001E-4</v>
      </c>
      <c r="O1197" s="4">
        <v>1.4234E-4</v>
      </c>
      <c r="P1197" s="4">
        <v>6.7367000000000002E-4</v>
      </c>
      <c r="Q1197" s="4">
        <v>0</v>
      </c>
      <c r="R1197" s="4">
        <v>3.7938581946010741</v>
      </c>
      <c r="S1197" s="4">
        <v>1.013293616782124</v>
      </c>
      <c r="T1197" s="4"/>
      <c r="U1197" s="4"/>
      <c r="V1197" s="4">
        <v>199.13399999999999</v>
      </c>
      <c r="W1197" s="4">
        <v>7.4130000000000003</v>
      </c>
      <c r="X1197" s="4">
        <v>0</v>
      </c>
      <c r="Y1197" s="4">
        <v>1.4970000000000001</v>
      </c>
      <c r="Z1197" s="4">
        <v>4.2599999999999999E-3</v>
      </c>
      <c r="AA1197" s="4">
        <v>1.6160000000000001E-2</v>
      </c>
      <c r="AB1197" s="4">
        <v>-12.82</v>
      </c>
      <c r="AC1197" s="4">
        <v>159.11000000000001</v>
      </c>
      <c r="AD1197" s="4">
        <v>1.5077700000000001</v>
      </c>
      <c r="AE1197" s="4">
        <v>3.7994E-4</v>
      </c>
      <c r="AF1197" s="4">
        <v>1.5436000000000001E-4</v>
      </c>
      <c r="AG1197" s="4">
        <v>4.4791999999999998E-4</v>
      </c>
      <c r="AH1197" s="4">
        <v>0.51300000000000001</v>
      </c>
      <c r="AI1197" s="4">
        <v>0.122</v>
      </c>
      <c r="AJ1197" s="4">
        <v>0</v>
      </c>
      <c r="AK1197" s="4">
        <v>4.2086924628644606</v>
      </c>
      <c r="AL1197" s="4">
        <v>1.0082735692896381</v>
      </c>
    </row>
    <row r="1198" spans="1:38">
      <c r="A1198" s="4"/>
      <c r="B1198" s="4"/>
      <c r="C1198" s="4"/>
      <c r="D1198" s="4"/>
      <c r="E1198" s="4">
        <v>199.30099999999999</v>
      </c>
      <c r="F1198" s="4">
        <v>10.677</v>
      </c>
      <c r="G1198" s="4">
        <v>0</v>
      </c>
      <c r="H1198" s="4">
        <v>156.47999999999999</v>
      </c>
      <c r="I1198" s="4">
        <v>1.4910000000000001</v>
      </c>
      <c r="J1198" s="4">
        <v>7.3099999999999997E-3</v>
      </c>
      <c r="K1198" s="4">
        <v>1.6199999999999999E-2</v>
      </c>
      <c r="L1198" s="4">
        <v>1.5097100000000001</v>
      </c>
      <c r="M1198" s="4">
        <v>7.4999999999999997E-2</v>
      </c>
      <c r="N1198" s="4">
        <v>4.5252999999999998E-4</v>
      </c>
      <c r="O1198" s="4">
        <v>1.3983999999999999E-4</v>
      </c>
      <c r="P1198" s="4">
        <v>6.6178999999999999E-4</v>
      </c>
      <c r="Q1198" s="4">
        <v>0</v>
      </c>
      <c r="R1198" s="4">
        <v>3.7872255753797157</v>
      </c>
      <c r="S1198" s="4">
        <v>1.0138117421578192</v>
      </c>
      <c r="T1198" s="4"/>
      <c r="U1198" s="4"/>
      <c r="V1198" s="4">
        <v>199.30099999999999</v>
      </c>
      <c r="W1198" s="4">
        <v>7.2160000000000002</v>
      </c>
      <c r="X1198" s="4">
        <v>0</v>
      </c>
      <c r="Y1198" s="4">
        <v>1.4970000000000001</v>
      </c>
      <c r="Z1198" s="4">
        <v>4.3200000000000001E-3</v>
      </c>
      <c r="AA1198" s="4">
        <v>1.6029999999999999E-2</v>
      </c>
      <c r="AB1198" s="4">
        <v>-12.69</v>
      </c>
      <c r="AC1198" s="4">
        <v>159.07</v>
      </c>
      <c r="AD1198" s="4">
        <v>1.50786</v>
      </c>
      <c r="AE1198" s="4">
        <v>3.6999999999999999E-4</v>
      </c>
      <c r="AF1198" s="4">
        <v>1.5027000000000001E-4</v>
      </c>
      <c r="AG1198" s="4">
        <v>4.3613000000000001E-4</v>
      </c>
      <c r="AH1198" s="4">
        <v>0.499</v>
      </c>
      <c r="AI1198" s="4">
        <v>0.11899999999999999</v>
      </c>
      <c r="AJ1198" s="4">
        <v>0</v>
      </c>
      <c r="AK1198" s="4">
        <v>4.1824945639359568</v>
      </c>
      <c r="AL1198" s="4">
        <v>1.0089456101164129</v>
      </c>
    </row>
    <row r="1199" spans="1:38">
      <c r="A1199" s="4"/>
      <c r="B1199" s="4"/>
      <c r="C1199" s="4"/>
      <c r="D1199" s="4"/>
      <c r="E1199" s="4">
        <v>199.46799999999999</v>
      </c>
      <c r="F1199" s="4">
        <v>10.692</v>
      </c>
      <c r="G1199" s="4">
        <v>0</v>
      </c>
      <c r="H1199" s="4">
        <v>156.44999999999999</v>
      </c>
      <c r="I1199" s="4">
        <v>1.492</v>
      </c>
      <c r="J1199" s="4">
        <v>7.3000000000000001E-3</v>
      </c>
      <c r="K1199" s="4">
        <v>1.6250000000000001E-2</v>
      </c>
      <c r="L1199" s="4">
        <v>1.5098400000000001</v>
      </c>
      <c r="M1199" s="4">
        <v>7.4999999999999997E-2</v>
      </c>
      <c r="N1199" s="4">
        <v>4.5332E-4</v>
      </c>
      <c r="O1199" s="4">
        <v>1.4009E-4</v>
      </c>
      <c r="P1199" s="4">
        <v>6.6293999999999999E-4</v>
      </c>
      <c r="Q1199" s="4">
        <v>0</v>
      </c>
      <c r="R1199" s="4">
        <v>3.7673277177157294</v>
      </c>
      <c r="S1199" s="4">
        <v>1.0147739749983959</v>
      </c>
      <c r="T1199" s="4"/>
      <c r="U1199" s="4"/>
      <c r="V1199" s="4">
        <v>199.46799999999999</v>
      </c>
      <c r="W1199" s="4">
        <v>7.2060000000000004</v>
      </c>
      <c r="X1199" s="4">
        <v>0</v>
      </c>
      <c r="Y1199" s="4">
        <v>1.4970000000000001</v>
      </c>
      <c r="Z1199" s="4">
        <v>4.2900000000000004E-3</v>
      </c>
      <c r="AA1199" s="4">
        <v>1.6080000000000001E-2</v>
      </c>
      <c r="AB1199" s="4">
        <v>-12.74</v>
      </c>
      <c r="AC1199" s="4">
        <v>159.05000000000001</v>
      </c>
      <c r="AD1199" s="4">
        <v>1.5079800000000001</v>
      </c>
      <c r="AE1199" s="4">
        <v>3.6957E-4</v>
      </c>
      <c r="AF1199" s="4">
        <v>1.5011000000000001E-4</v>
      </c>
      <c r="AG1199" s="4">
        <v>4.3561000000000001E-4</v>
      </c>
      <c r="AH1199" s="4">
        <v>0.499</v>
      </c>
      <c r="AI1199" s="4">
        <v>0.11799999999999999</v>
      </c>
      <c r="AJ1199" s="4">
        <v>0</v>
      </c>
      <c r="AK1199" s="4">
        <v>4.1693956144717159</v>
      </c>
      <c r="AL1199" s="4">
        <v>1.0098416645521147</v>
      </c>
    </row>
    <row r="1200" spans="1:38">
      <c r="A1200" s="4"/>
      <c r="B1200" s="4"/>
      <c r="C1200" s="4"/>
      <c r="D1200" s="4"/>
      <c r="E1200" s="4">
        <v>199.63499999999999</v>
      </c>
      <c r="F1200" s="4">
        <v>10.772</v>
      </c>
      <c r="G1200" s="4">
        <v>0</v>
      </c>
      <c r="H1200" s="4">
        <v>156.47</v>
      </c>
      <c r="I1200" s="4">
        <v>1.492</v>
      </c>
      <c r="J1200" s="4">
        <v>7.28E-3</v>
      </c>
      <c r="K1200" s="4">
        <v>1.6150000000000001E-2</v>
      </c>
      <c r="L1200" s="4">
        <v>1.50972</v>
      </c>
      <c r="M1200" s="4">
        <v>7.5999999999999998E-2</v>
      </c>
      <c r="N1200" s="4">
        <v>4.5660999999999998E-4</v>
      </c>
      <c r="O1200" s="4">
        <v>1.4109999999999999E-4</v>
      </c>
      <c r="P1200" s="4">
        <v>6.6777000000000004E-4</v>
      </c>
      <c r="Q1200" s="4">
        <v>0</v>
      </c>
      <c r="R1200" s="4">
        <v>3.7805929561584017</v>
      </c>
      <c r="S1200" s="4">
        <v>1.0138857600686317</v>
      </c>
      <c r="T1200" s="4"/>
      <c r="U1200" s="4"/>
      <c r="V1200" s="4">
        <v>199.63499999999999</v>
      </c>
      <c r="W1200" s="4">
        <v>7.2679999999999998</v>
      </c>
      <c r="X1200" s="4">
        <v>0</v>
      </c>
      <c r="Y1200" s="4">
        <v>1.4970000000000001</v>
      </c>
      <c r="Z1200" s="4">
        <v>4.2599999999999999E-3</v>
      </c>
      <c r="AA1200" s="4">
        <v>1.5990000000000001E-2</v>
      </c>
      <c r="AB1200" s="4">
        <v>-12.82</v>
      </c>
      <c r="AC1200" s="4">
        <v>159.09</v>
      </c>
      <c r="AD1200" s="4">
        <v>1.5078400000000001</v>
      </c>
      <c r="AE1200" s="4">
        <v>3.7253999999999998E-4</v>
      </c>
      <c r="AF1200" s="4">
        <v>1.5137000000000001E-4</v>
      </c>
      <c r="AG1200" s="4">
        <v>4.392E-4</v>
      </c>
      <c r="AH1200" s="4">
        <v>0.503</v>
      </c>
      <c r="AI1200" s="4">
        <v>0.12</v>
      </c>
      <c r="AJ1200" s="4">
        <v>0</v>
      </c>
      <c r="AK1200" s="4">
        <v>4.1955935134002198</v>
      </c>
      <c r="AL1200" s="4">
        <v>1.0087962677104636</v>
      </c>
    </row>
    <row r="1201" spans="1:38">
      <c r="A1201" s="4"/>
      <c r="B1201" s="4"/>
      <c r="C1201" s="4"/>
      <c r="D1201" s="4"/>
      <c r="E1201" s="4">
        <v>199.80099999999999</v>
      </c>
      <c r="F1201" s="4">
        <v>10.65</v>
      </c>
      <c r="G1201" s="4">
        <v>0</v>
      </c>
      <c r="H1201" s="4">
        <v>156.44999999999999</v>
      </c>
      <c r="I1201" s="4">
        <v>1.492</v>
      </c>
      <c r="J1201" s="4">
        <v>7.3099999999999997E-3</v>
      </c>
      <c r="K1201" s="4">
        <v>1.619E-2</v>
      </c>
      <c r="L1201" s="4">
        <v>1.5097700000000001</v>
      </c>
      <c r="M1201" s="4">
        <v>7.4999999999999997E-2</v>
      </c>
      <c r="N1201" s="4">
        <v>4.5150000000000002E-4</v>
      </c>
      <c r="O1201" s="4">
        <v>1.3951999999999999E-4</v>
      </c>
      <c r="P1201" s="4">
        <v>6.6027000000000002E-4</v>
      </c>
      <c r="Q1201" s="4">
        <v>0</v>
      </c>
      <c r="R1201" s="4">
        <v>3.7673277177157294</v>
      </c>
      <c r="S1201" s="4">
        <v>1.0142558496227005</v>
      </c>
      <c r="T1201" s="4"/>
      <c r="U1201" s="4"/>
      <c r="V1201" s="4">
        <v>199.80099999999999</v>
      </c>
      <c r="W1201" s="4">
        <v>7.2009999999999996</v>
      </c>
      <c r="X1201" s="4">
        <v>0</v>
      </c>
      <c r="Y1201" s="4">
        <v>1.4970000000000001</v>
      </c>
      <c r="Z1201" s="4">
        <v>4.3200000000000001E-3</v>
      </c>
      <c r="AA1201" s="4">
        <v>1.6029999999999999E-2</v>
      </c>
      <c r="AB1201" s="4">
        <v>-12.65</v>
      </c>
      <c r="AC1201" s="4">
        <v>159.04</v>
      </c>
      <c r="AD1201" s="4">
        <v>1.5079199999999999</v>
      </c>
      <c r="AE1201" s="4">
        <v>3.6929999999999998E-4</v>
      </c>
      <c r="AF1201" s="4">
        <v>1.4995000000000001E-4</v>
      </c>
      <c r="AG1201" s="4">
        <v>4.3533999999999999E-4</v>
      </c>
      <c r="AH1201" s="4">
        <v>0.498</v>
      </c>
      <c r="AI1201" s="4">
        <v>0.11799999999999999</v>
      </c>
      <c r="AJ1201" s="4">
        <v>0</v>
      </c>
      <c r="AK1201" s="4">
        <v>4.1628461397395622</v>
      </c>
      <c r="AL1201" s="4">
        <v>1.0093936373342631</v>
      </c>
    </row>
    <row r="1202" spans="1:38">
      <c r="A1202" s="4"/>
      <c r="B1202" s="4"/>
      <c r="C1202" s="4"/>
      <c r="D1202" s="4"/>
      <c r="E1202" s="4">
        <v>199.96799999999999</v>
      </c>
      <c r="F1202" s="4">
        <v>10.71</v>
      </c>
      <c r="G1202" s="4">
        <v>0</v>
      </c>
      <c r="H1202" s="4">
        <v>156.47</v>
      </c>
      <c r="I1202" s="4">
        <v>1.4910000000000001</v>
      </c>
      <c r="J1202" s="4">
        <v>7.3200000000000001E-3</v>
      </c>
      <c r="K1202" s="4">
        <v>1.618E-2</v>
      </c>
      <c r="L1202" s="4">
        <v>1.5097</v>
      </c>
      <c r="M1202" s="4">
        <v>7.4999999999999997E-2</v>
      </c>
      <c r="N1202" s="4">
        <v>4.5394000000000001E-4</v>
      </c>
      <c r="O1202" s="4">
        <v>1.4028000000000001E-4</v>
      </c>
      <c r="P1202" s="4">
        <v>6.6385000000000001E-4</v>
      </c>
      <c r="Q1202" s="4">
        <v>0</v>
      </c>
      <c r="R1202" s="4">
        <v>3.7805929561584017</v>
      </c>
      <c r="S1202" s="4">
        <v>1.0137377242470051</v>
      </c>
      <c r="T1202" s="4"/>
      <c r="U1202" s="4"/>
      <c r="V1202" s="4">
        <v>199.96799999999999</v>
      </c>
      <c r="W1202" s="4">
        <v>7.2759999999999998</v>
      </c>
      <c r="X1202" s="4">
        <v>0</v>
      </c>
      <c r="Y1202" s="4">
        <v>1.4970000000000001</v>
      </c>
      <c r="Z1202" s="4">
        <v>4.3299999999999996E-3</v>
      </c>
      <c r="AA1202" s="4">
        <v>1.602E-2</v>
      </c>
      <c r="AB1202" s="4">
        <v>-12.67</v>
      </c>
      <c r="AC1202" s="4">
        <v>159.06</v>
      </c>
      <c r="AD1202" s="4">
        <v>1.5078499999999999</v>
      </c>
      <c r="AE1202" s="4">
        <v>3.7306999999999998E-4</v>
      </c>
      <c r="AF1202" s="4">
        <v>1.5149E-4</v>
      </c>
      <c r="AG1202" s="4">
        <v>4.3979000000000002E-4</v>
      </c>
      <c r="AH1202" s="4">
        <v>0.503</v>
      </c>
      <c r="AI1202" s="4">
        <v>0.11899999999999999</v>
      </c>
      <c r="AJ1202" s="4">
        <v>0</v>
      </c>
      <c r="AK1202" s="4">
        <v>4.1759450892038252</v>
      </c>
      <c r="AL1202" s="4">
        <v>1.0088709389134374</v>
      </c>
    </row>
    <row r="1203" spans="1:38">
      <c r="A1203" s="4"/>
      <c r="B1203" s="4"/>
      <c r="C1203" s="4"/>
      <c r="D1203" s="4"/>
      <c r="E1203" s="4">
        <v>200.13499999999999</v>
      </c>
      <c r="F1203" s="4">
        <v>10.723000000000001</v>
      </c>
      <c r="G1203" s="4">
        <v>0</v>
      </c>
      <c r="H1203" s="4">
        <v>156.47</v>
      </c>
      <c r="I1203" s="4">
        <v>1.4910000000000001</v>
      </c>
      <c r="J1203" s="4">
        <v>7.3099999999999997E-3</v>
      </c>
      <c r="K1203" s="4">
        <v>1.6279999999999999E-2</v>
      </c>
      <c r="L1203" s="4">
        <v>1.5097400000000001</v>
      </c>
      <c r="M1203" s="4">
        <v>7.4999999999999997E-2</v>
      </c>
      <c r="N1203" s="4">
        <v>4.5449999999999999E-4</v>
      </c>
      <c r="O1203" s="4">
        <v>1.4045E-4</v>
      </c>
      <c r="P1203" s="4">
        <v>6.6467999999999996E-4</v>
      </c>
      <c r="Q1203" s="4">
        <v>0</v>
      </c>
      <c r="R1203" s="4">
        <v>3.7805929561584017</v>
      </c>
      <c r="S1203" s="4">
        <v>1.0140337958902599</v>
      </c>
      <c r="T1203" s="4"/>
      <c r="U1203" s="4"/>
      <c r="V1203" s="4">
        <v>200.13499999999999</v>
      </c>
      <c r="W1203" s="4">
        <v>7.3049999999999997</v>
      </c>
      <c r="X1203" s="4">
        <v>0</v>
      </c>
      <c r="Y1203" s="4">
        <v>1.4970000000000001</v>
      </c>
      <c r="Z1203" s="4">
        <v>4.3200000000000001E-3</v>
      </c>
      <c r="AA1203" s="4">
        <v>1.6109999999999999E-2</v>
      </c>
      <c r="AB1203" s="4">
        <v>-12.66</v>
      </c>
      <c r="AC1203" s="4">
        <v>159.06</v>
      </c>
      <c r="AD1203" s="4">
        <v>1.50789</v>
      </c>
      <c r="AE1203" s="4">
        <v>3.746E-4</v>
      </c>
      <c r="AF1203" s="4">
        <v>1.5212E-4</v>
      </c>
      <c r="AG1203" s="4">
        <v>4.4153999999999998E-4</v>
      </c>
      <c r="AH1203" s="4">
        <v>0.50600000000000001</v>
      </c>
      <c r="AI1203" s="4">
        <v>0.12</v>
      </c>
      <c r="AJ1203" s="4">
        <v>0</v>
      </c>
      <c r="AK1203" s="4">
        <v>4.1759450892038252</v>
      </c>
      <c r="AL1203" s="4">
        <v>1.009169623725338</v>
      </c>
    </row>
    <row r="1204" spans="1:38">
      <c r="A1204" s="4"/>
      <c r="B1204" s="4"/>
      <c r="C1204" s="4"/>
      <c r="D1204" s="4"/>
      <c r="E1204" s="4">
        <v>200.303</v>
      </c>
      <c r="F1204" s="4">
        <v>10.734</v>
      </c>
      <c r="G1204" s="4">
        <v>0</v>
      </c>
      <c r="H1204" s="4">
        <v>156.5</v>
      </c>
      <c r="I1204" s="4">
        <v>1.4910000000000001</v>
      </c>
      <c r="J1204" s="4">
        <v>7.3000000000000001E-3</v>
      </c>
      <c r="K1204" s="4">
        <v>1.627E-2</v>
      </c>
      <c r="L1204" s="4">
        <v>1.50962</v>
      </c>
      <c r="M1204" s="4">
        <v>7.4999999999999997E-2</v>
      </c>
      <c r="N1204" s="4">
        <v>4.549E-4</v>
      </c>
      <c r="O1204" s="4">
        <v>1.4056999999999999E-4</v>
      </c>
      <c r="P1204" s="4">
        <v>6.6525999999999998E-4</v>
      </c>
      <c r="Q1204" s="4">
        <v>0</v>
      </c>
      <c r="R1204" s="4">
        <v>3.8004908138223881</v>
      </c>
      <c r="S1204" s="4">
        <v>1.0131455809604959</v>
      </c>
      <c r="T1204" s="4"/>
      <c r="U1204" s="4"/>
      <c r="V1204" s="4">
        <v>200.303</v>
      </c>
      <c r="W1204" s="4">
        <v>7.3280000000000003</v>
      </c>
      <c r="X1204" s="4">
        <v>0</v>
      </c>
      <c r="Y1204" s="4">
        <v>1.4970000000000001</v>
      </c>
      <c r="Z1204" s="4">
        <v>4.3200000000000001E-3</v>
      </c>
      <c r="AA1204" s="4">
        <v>1.6109999999999999E-2</v>
      </c>
      <c r="AB1204" s="4">
        <v>-12.65</v>
      </c>
      <c r="AC1204" s="4">
        <v>159.08000000000001</v>
      </c>
      <c r="AD1204" s="4">
        <v>1.5077700000000001</v>
      </c>
      <c r="AE1204" s="4">
        <v>3.7565999999999999E-4</v>
      </c>
      <c r="AF1204" s="4">
        <v>1.5253E-4</v>
      </c>
      <c r="AG1204" s="4">
        <v>4.4285E-4</v>
      </c>
      <c r="AH1204" s="4">
        <v>0.50700000000000001</v>
      </c>
      <c r="AI1204" s="4">
        <v>0.12</v>
      </c>
      <c r="AJ1204" s="4">
        <v>0</v>
      </c>
      <c r="AK1204" s="4">
        <v>4.1890440386680883</v>
      </c>
      <c r="AL1204" s="4">
        <v>1.0082735692896381</v>
      </c>
    </row>
    <row r="1205" spans="1:38">
      <c r="A1205" s="4"/>
      <c r="B1205" s="4"/>
      <c r="C1205" s="4"/>
      <c r="D1205" s="4"/>
      <c r="E1205" s="4">
        <v>200.46899999999999</v>
      </c>
      <c r="F1205" s="4">
        <v>10.722</v>
      </c>
      <c r="G1205" s="4">
        <v>0</v>
      </c>
      <c r="H1205" s="4">
        <v>156.47999999999999</v>
      </c>
      <c r="I1205" s="4">
        <v>1.4910000000000001</v>
      </c>
      <c r="J1205" s="4">
        <v>7.3000000000000001E-3</v>
      </c>
      <c r="K1205" s="4">
        <v>1.6230000000000001E-2</v>
      </c>
      <c r="L1205" s="4">
        <v>1.5096799999999999</v>
      </c>
      <c r="M1205" s="4">
        <v>7.4999999999999997E-2</v>
      </c>
      <c r="N1205" s="4">
        <v>4.5443000000000002E-4</v>
      </c>
      <c r="O1205" s="4">
        <v>1.4043000000000001E-4</v>
      </c>
      <c r="P1205" s="4">
        <v>6.6456999999999996E-4</v>
      </c>
      <c r="Q1205" s="4">
        <v>0</v>
      </c>
      <c r="R1205" s="4">
        <v>3.7872255753797157</v>
      </c>
      <c r="S1205" s="4">
        <v>1.013589688425377</v>
      </c>
      <c r="T1205" s="4"/>
      <c r="U1205" s="4"/>
      <c r="V1205" s="4">
        <v>200.46899999999999</v>
      </c>
      <c r="W1205" s="4">
        <v>7.274</v>
      </c>
      <c r="X1205" s="4">
        <v>0</v>
      </c>
      <c r="Y1205" s="4">
        <v>1.4970000000000001</v>
      </c>
      <c r="Z1205" s="4">
        <v>4.3E-3</v>
      </c>
      <c r="AA1205" s="4">
        <v>1.6060000000000001E-2</v>
      </c>
      <c r="AB1205" s="4">
        <v>-12.7</v>
      </c>
      <c r="AC1205" s="4">
        <v>159.08000000000001</v>
      </c>
      <c r="AD1205" s="4">
        <v>1.50783</v>
      </c>
      <c r="AE1205" s="4">
        <v>3.7292E-4</v>
      </c>
      <c r="AF1205" s="4">
        <v>1.5144999999999999E-4</v>
      </c>
      <c r="AG1205" s="4">
        <v>4.3962E-4</v>
      </c>
      <c r="AH1205" s="4">
        <v>0.503</v>
      </c>
      <c r="AI1205" s="4">
        <v>0.12</v>
      </c>
      <c r="AJ1205" s="4">
        <v>0</v>
      </c>
      <c r="AK1205" s="4">
        <v>4.1890440386680883</v>
      </c>
      <c r="AL1205" s="4">
        <v>1.008721596507488</v>
      </c>
    </row>
    <row r="1206" spans="1:38">
      <c r="A1206" s="4"/>
      <c r="B1206" s="4"/>
      <c r="C1206" s="4"/>
      <c r="D1206" s="4"/>
      <c r="E1206" s="4">
        <v>200.63399999999999</v>
      </c>
      <c r="F1206" s="4">
        <v>10.696</v>
      </c>
      <c r="G1206" s="4">
        <v>0</v>
      </c>
      <c r="H1206" s="4">
        <v>156.49</v>
      </c>
      <c r="I1206" s="4">
        <v>1.4910000000000001</v>
      </c>
      <c r="J1206" s="4">
        <v>7.28E-3</v>
      </c>
      <c r="K1206" s="4">
        <v>1.6199999999999999E-2</v>
      </c>
      <c r="L1206" s="4">
        <v>1.5096499999999999</v>
      </c>
      <c r="M1206" s="4">
        <v>7.4999999999999997E-2</v>
      </c>
      <c r="N1206" s="4">
        <v>4.5330000000000001E-4</v>
      </c>
      <c r="O1206" s="4">
        <v>1.4007000000000001E-4</v>
      </c>
      <c r="P1206" s="4">
        <v>6.6293000000000005E-4</v>
      </c>
      <c r="Q1206" s="4">
        <v>0</v>
      </c>
      <c r="R1206" s="4">
        <v>3.7938581946010741</v>
      </c>
      <c r="S1206" s="4">
        <v>1.0133676346929363</v>
      </c>
      <c r="T1206" s="4"/>
      <c r="U1206" s="4"/>
      <c r="V1206" s="4">
        <v>200.63399999999999</v>
      </c>
      <c r="W1206" s="4">
        <v>7.2290000000000001</v>
      </c>
      <c r="X1206" s="4">
        <v>0</v>
      </c>
      <c r="Y1206" s="4">
        <v>1.4970000000000001</v>
      </c>
      <c r="Z1206" s="4">
        <v>4.2900000000000004E-3</v>
      </c>
      <c r="AA1206" s="4">
        <v>1.6039999999999999E-2</v>
      </c>
      <c r="AB1206" s="4">
        <v>-12.71</v>
      </c>
      <c r="AC1206" s="4">
        <v>159.09</v>
      </c>
      <c r="AD1206" s="4">
        <v>1.50779</v>
      </c>
      <c r="AE1206" s="4">
        <v>3.7054999999999998E-4</v>
      </c>
      <c r="AF1206" s="4">
        <v>1.5049E-4</v>
      </c>
      <c r="AG1206" s="4">
        <v>4.3686000000000002E-4</v>
      </c>
      <c r="AH1206" s="4">
        <v>0.5</v>
      </c>
      <c r="AI1206" s="4">
        <v>0.11899999999999999</v>
      </c>
      <c r="AJ1206" s="4">
        <v>0</v>
      </c>
      <c r="AK1206" s="4">
        <v>4.1955935134002198</v>
      </c>
      <c r="AL1206" s="4">
        <v>1.0084229116955874</v>
      </c>
    </row>
    <row r="1207" spans="1:38">
      <c r="A1207" s="4"/>
      <c r="B1207" s="4"/>
      <c r="C1207" s="4"/>
      <c r="D1207" s="4"/>
      <c r="E1207" s="4">
        <v>200.80099999999999</v>
      </c>
      <c r="F1207" s="4">
        <v>10.727</v>
      </c>
      <c r="G1207" s="4">
        <v>0</v>
      </c>
      <c r="H1207" s="4">
        <v>156.47</v>
      </c>
      <c r="I1207" s="4">
        <v>1.492</v>
      </c>
      <c r="J1207" s="4">
        <v>7.28E-3</v>
      </c>
      <c r="K1207" s="4">
        <v>1.6310000000000002E-2</v>
      </c>
      <c r="L1207" s="4">
        <v>1.50976</v>
      </c>
      <c r="M1207" s="4">
        <v>7.4999999999999997E-2</v>
      </c>
      <c r="N1207" s="4">
        <v>4.5469E-4</v>
      </c>
      <c r="O1207" s="4">
        <v>1.405E-4</v>
      </c>
      <c r="P1207" s="4">
        <v>6.6496000000000003E-4</v>
      </c>
      <c r="Q1207" s="4">
        <v>0</v>
      </c>
      <c r="R1207" s="4">
        <v>3.7805929561584017</v>
      </c>
      <c r="S1207" s="4">
        <v>1.0141818317118865</v>
      </c>
      <c r="T1207" s="4"/>
      <c r="U1207" s="4"/>
      <c r="V1207" s="4">
        <v>200.80099999999999</v>
      </c>
      <c r="W1207" s="4">
        <v>7.2510000000000003</v>
      </c>
      <c r="X1207" s="4">
        <v>0</v>
      </c>
      <c r="Y1207" s="4">
        <v>1.4970000000000001</v>
      </c>
      <c r="Z1207" s="4">
        <v>4.28E-3</v>
      </c>
      <c r="AA1207" s="4">
        <v>1.6140000000000002E-2</v>
      </c>
      <c r="AB1207" s="4">
        <v>-12.75</v>
      </c>
      <c r="AC1207" s="4">
        <v>159.08000000000001</v>
      </c>
      <c r="AD1207" s="4">
        <v>1.50789</v>
      </c>
      <c r="AE1207" s="4">
        <v>3.7179999999999998E-4</v>
      </c>
      <c r="AF1207" s="4">
        <v>1.5103E-4</v>
      </c>
      <c r="AG1207" s="4">
        <v>4.3826E-4</v>
      </c>
      <c r="AH1207" s="4">
        <v>0.502</v>
      </c>
      <c r="AI1207" s="4">
        <v>0.11899999999999999</v>
      </c>
      <c r="AJ1207" s="4">
        <v>0</v>
      </c>
      <c r="AK1207" s="4">
        <v>4.1890440386680883</v>
      </c>
      <c r="AL1207" s="4">
        <v>1.009169623725338</v>
      </c>
    </row>
    <row r="1208" spans="1:38">
      <c r="A1208" s="4"/>
      <c r="B1208" s="4"/>
      <c r="C1208" s="4"/>
      <c r="D1208" s="4"/>
      <c r="E1208" s="4">
        <v>200.96799999999999</v>
      </c>
      <c r="F1208" s="4">
        <v>10.664</v>
      </c>
      <c r="G1208" s="4">
        <v>0</v>
      </c>
      <c r="H1208" s="4">
        <v>156.47999999999999</v>
      </c>
      <c r="I1208" s="4">
        <v>1.4910000000000001</v>
      </c>
      <c r="J1208" s="4">
        <v>7.3200000000000001E-3</v>
      </c>
      <c r="K1208" s="4">
        <v>1.6289999999999999E-2</v>
      </c>
      <c r="L1208" s="4">
        <v>1.5097</v>
      </c>
      <c r="M1208" s="4">
        <v>7.4999999999999997E-2</v>
      </c>
      <c r="N1208" s="4">
        <v>4.5195000000000001E-4</v>
      </c>
      <c r="O1208" s="4">
        <v>1.3967E-4</v>
      </c>
      <c r="P1208" s="4">
        <v>6.6094000000000005E-4</v>
      </c>
      <c r="Q1208" s="4">
        <v>0</v>
      </c>
      <c r="R1208" s="4">
        <v>3.7872255753797157</v>
      </c>
      <c r="S1208" s="4">
        <v>1.0137377242470051</v>
      </c>
      <c r="T1208" s="4"/>
      <c r="U1208" s="4"/>
      <c r="V1208" s="4">
        <v>200.96799999999999</v>
      </c>
      <c r="W1208" s="4">
        <v>7.34</v>
      </c>
      <c r="X1208" s="4">
        <v>0</v>
      </c>
      <c r="Y1208" s="4">
        <v>1.4970000000000001</v>
      </c>
      <c r="Z1208" s="4">
        <v>4.3800000000000002E-3</v>
      </c>
      <c r="AA1208" s="4">
        <v>1.6119999999999999E-2</v>
      </c>
      <c r="AB1208" s="4">
        <v>-12.47</v>
      </c>
      <c r="AC1208" s="4">
        <v>159.03</v>
      </c>
      <c r="AD1208" s="4">
        <v>1.5078800000000001</v>
      </c>
      <c r="AE1208" s="4">
        <v>3.7649999999999999E-4</v>
      </c>
      <c r="AF1208" s="4">
        <v>1.5278000000000001E-4</v>
      </c>
      <c r="AG1208" s="4">
        <v>4.4378000000000001E-4</v>
      </c>
      <c r="AH1208" s="4">
        <v>0.50800000000000001</v>
      </c>
      <c r="AI1208" s="4">
        <v>0.12</v>
      </c>
      <c r="AJ1208" s="4">
        <v>0</v>
      </c>
      <c r="AK1208" s="4">
        <v>4.1562966650074529</v>
      </c>
      <c r="AL1208" s="4">
        <v>1.009094952522364</v>
      </c>
    </row>
    <row r="1209" spans="1:38">
      <c r="A1209" s="4"/>
      <c r="B1209" s="4"/>
      <c r="C1209" s="4"/>
      <c r="D1209" s="4"/>
      <c r="E1209" s="4">
        <v>201.13399999999999</v>
      </c>
      <c r="F1209" s="4">
        <v>10.657</v>
      </c>
      <c r="G1209" s="4">
        <v>0</v>
      </c>
      <c r="H1209" s="4">
        <v>156.47999999999999</v>
      </c>
      <c r="I1209" s="4">
        <v>1.4910000000000001</v>
      </c>
      <c r="J1209" s="4">
        <v>7.3299999999999997E-3</v>
      </c>
      <c r="K1209" s="4">
        <v>1.61E-2</v>
      </c>
      <c r="L1209" s="4">
        <v>1.5096000000000001</v>
      </c>
      <c r="M1209" s="4">
        <v>7.4999999999999997E-2</v>
      </c>
      <c r="N1209" s="4">
        <v>4.5165E-4</v>
      </c>
      <c r="O1209" s="4">
        <v>1.3956999999999999E-4</v>
      </c>
      <c r="P1209" s="4">
        <v>6.6049000000000001E-4</v>
      </c>
      <c r="Q1209" s="4">
        <v>0</v>
      </c>
      <c r="R1209" s="4">
        <v>3.7872255753797157</v>
      </c>
      <c r="S1209" s="4">
        <v>1.0129975451388693</v>
      </c>
      <c r="T1209" s="4"/>
      <c r="U1209" s="4"/>
      <c r="V1209" s="4">
        <v>201.13399999999999</v>
      </c>
      <c r="W1209" s="4">
        <v>7.2249999999999996</v>
      </c>
      <c r="X1209" s="4">
        <v>0</v>
      </c>
      <c r="Y1209" s="4">
        <v>1.4970000000000001</v>
      </c>
      <c r="Z1209" s="4">
        <v>4.3499999999999997E-3</v>
      </c>
      <c r="AA1209" s="4">
        <v>1.5939999999999999E-2</v>
      </c>
      <c r="AB1209" s="4">
        <v>-12.62</v>
      </c>
      <c r="AC1209" s="4">
        <v>159.06</v>
      </c>
      <c r="AD1209" s="4">
        <v>1.50776</v>
      </c>
      <c r="AE1209" s="4">
        <v>3.7041999999999999E-4</v>
      </c>
      <c r="AF1209" s="4">
        <v>1.5038000000000001E-4</v>
      </c>
      <c r="AG1209" s="4">
        <v>4.3672999999999997E-4</v>
      </c>
      <c r="AH1209" s="4">
        <v>0.5</v>
      </c>
      <c r="AI1209" s="4">
        <v>0.11899999999999999</v>
      </c>
      <c r="AJ1209" s="4">
        <v>0</v>
      </c>
      <c r="AK1209" s="4">
        <v>4.1759450892038252</v>
      </c>
      <c r="AL1209" s="4">
        <v>1.0081988980866625</v>
      </c>
    </row>
    <row r="1210" spans="1:38">
      <c r="A1210" s="4"/>
      <c r="B1210" s="4"/>
      <c r="C1210" s="4"/>
      <c r="D1210" s="4"/>
      <c r="E1210" s="4">
        <v>201.30099999999999</v>
      </c>
      <c r="F1210" s="4">
        <v>10.619</v>
      </c>
      <c r="G1210" s="4">
        <v>0</v>
      </c>
      <c r="H1210" s="4">
        <v>156.47999999999999</v>
      </c>
      <c r="I1210" s="4">
        <v>1.4910000000000001</v>
      </c>
      <c r="J1210" s="4">
        <v>7.3200000000000001E-3</v>
      </c>
      <c r="K1210" s="4">
        <v>1.6320000000000001E-2</v>
      </c>
      <c r="L1210" s="4">
        <v>1.5097499999999999</v>
      </c>
      <c r="M1210" s="4">
        <v>7.3999999999999996E-2</v>
      </c>
      <c r="N1210" s="4">
        <v>4.5009E-4</v>
      </c>
      <c r="O1210" s="4">
        <v>1.3909E-4</v>
      </c>
      <c r="P1210" s="4">
        <v>6.5821E-4</v>
      </c>
      <c r="Q1210" s="4">
        <v>0</v>
      </c>
      <c r="R1210" s="4">
        <v>3.7872255753797157</v>
      </c>
      <c r="S1210" s="4">
        <v>1.0141078138010724</v>
      </c>
      <c r="T1210" s="4"/>
      <c r="U1210" s="4"/>
      <c r="V1210" s="4">
        <v>201.30099999999999</v>
      </c>
      <c r="W1210" s="4">
        <v>7.17</v>
      </c>
      <c r="X1210" s="4">
        <v>0</v>
      </c>
      <c r="Y1210" s="4">
        <v>1.4970000000000001</v>
      </c>
      <c r="Z1210" s="4">
        <v>4.3299999999999996E-3</v>
      </c>
      <c r="AA1210" s="4">
        <v>1.6140000000000002E-2</v>
      </c>
      <c r="AB1210" s="4">
        <v>-12.63</v>
      </c>
      <c r="AC1210" s="4">
        <v>159.06</v>
      </c>
      <c r="AD1210" s="4">
        <v>1.5079100000000001</v>
      </c>
      <c r="AE1210" s="4">
        <v>3.6775000000000002E-4</v>
      </c>
      <c r="AF1210" s="4">
        <v>1.4933000000000001E-4</v>
      </c>
      <c r="AG1210" s="4">
        <v>4.3341000000000001E-4</v>
      </c>
      <c r="AH1210" s="4">
        <v>0.496</v>
      </c>
      <c r="AI1210" s="4">
        <v>0.11799999999999999</v>
      </c>
      <c r="AJ1210" s="4">
        <v>0</v>
      </c>
      <c r="AK1210" s="4">
        <v>4.1759450892038252</v>
      </c>
      <c r="AL1210" s="4">
        <v>1.0093189661312891</v>
      </c>
    </row>
    <row r="1211" spans="1:38">
      <c r="A1211" s="4"/>
      <c r="B1211" s="4"/>
      <c r="C1211" s="4"/>
      <c r="D1211" s="4"/>
      <c r="E1211" s="4">
        <v>201.46799999999999</v>
      </c>
      <c r="F1211" s="4">
        <v>10.686999999999999</v>
      </c>
      <c r="G1211" s="4">
        <v>0</v>
      </c>
      <c r="H1211" s="4">
        <v>156.47999999999999</v>
      </c>
      <c r="I1211" s="4">
        <v>1.492</v>
      </c>
      <c r="J1211" s="4">
        <v>7.28E-3</v>
      </c>
      <c r="K1211" s="4">
        <v>1.6289999999999999E-2</v>
      </c>
      <c r="L1211" s="4">
        <v>1.5097499999999999</v>
      </c>
      <c r="M1211" s="4">
        <v>7.4999999999999997E-2</v>
      </c>
      <c r="N1211" s="4">
        <v>4.5291999999999999E-4</v>
      </c>
      <c r="O1211" s="4">
        <v>1.3996000000000001E-4</v>
      </c>
      <c r="P1211" s="4">
        <v>6.6237000000000002E-4</v>
      </c>
      <c r="Q1211" s="4">
        <v>0</v>
      </c>
      <c r="R1211" s="4">
        <v>3.7872255753797157</v>
      </c>
      <c r="S1211" s="4">
        <v>1.0141078138010724</v>
      </c>
      <c r="T1211" s="4"/>
      <c r="U1211" s="4"/>
      <c r="V1211" s="4">
        <v>201.46799999999999</v>
      </c>
      <c r="W1211" s="4">
        <v>7.19</v>
      </c>
      <c r="X1211" s="4">
        <v>0</v>
      </c>
      <c r="Y1211" s="4">
        <v>1.4970000000000001</v>
      </c>
      <c r="Z1211" s="4">
        <v>4.2700000000000004E-3</v>
      </c>
      <c r="AA1211" s="4">
        <v>1.6119999999999999E-2</v>
      </c>
      <c r="AB1211" s="4">
        <v>-12.75</v>
      </c>
      <c r="AC1211" s="4">
        <v>159.09</v>
      </c>
      <c r="AD1211" s="4">
        <v>1.50789</v>
      </c>
      <c r="AE1211" s="4">
        <v>3.6862E-4</v>
      </c>
      <c r="AF1211" s="4">
        <v>1.4976E-4</v>
      </c>
      <c r="AG1211" s="4">
        <v>4.3447000000000001E-4</v>
      </c>
      <c r="AH1211" s="4">
        <v>0.498</v>
      </c>
      <c r="AI1211" s="4">
        <v>0.11799999999999999</v>
      </c>
      <c r="AJ1211" s="4">
        <v>0</v>
      </c>
      <c r="AK1211" s="4">
        <v>4.1955935134002198</v>
      </c>
      <c r="AL1211" s="4">
        <v>1.009169623725338</v>
      </c>
    </row>
    <row r="1212" spans="1:38">
      <c r="A1212" s="4"/>
      <c r="B1212" s="4"/>
      <c r="C1212" s="4"/>
      <c r="D1212" s="4"/>
      <c r="E1212" s="4">
        <v>201.63499999999999</v>
      </c>
      <c r="F1212" s="4">
        <v>10.746</v>
      </c>
      <c r="G1212" s="4">
        <v>0</v>
      </c>
      <c r="H1212" s="4">
        <v>156.51</v>
      </c>
      <c r="I1212" s="4">
        <v>1.4910000000000001</v>
      </c>
      <c r="J1212" s="4">
        <v>7.2899999999999996E-3</v>
      </c>
      <c r="K1212" s="4">
        <v>1.6209999999999999E-2</v>
      </c>
      <c r="L1212" s="4">
        <v>1.50963</v>
      </c>
      <c r="M1212" s="4">
        <v>7.4999999999999997E-2</v>
      </c>
      <c r="N1212" s="4">
        <v>4.5531E-4</v>
      </c>
      <c r="O1212" s="4">
        <v>1.4069000000000001E-4</v>
      </c>
      <c r="P1212" s="4">
        <v>6.6587000000000005E-4</v>
      </c>
      <c r="Q1212" s="4">
        <v>0</v>
      </c>
      <c r="R1212" s="4">
        <v>3.8071234330437242</v>
      </c>
      <c r="S1212" s="4">
        <v>1.01321959887131</v>
      </c>
      <c r="T1212" s="4"/>
      <c r="U1212" s="4"/>
      <c r="V1212" s="4">
        <v>201.63499999999999</v>
      </c>
      <c r="W1212" s="4">
        <v>7.3070000000000004</v>
      </c>
      <c r="X1212" s="4">
        <v>0</v>
      </c>
      <c r="Y1212" s="4">
        <v>1.4970000000000001</v>
      </c>
      <c r="Z1212" s="4">
        <v>4.2900000000000004E-3</v>
      </c>
      <c r="AA1212" s="4">
        <v>1.6039999999999999E-2</v>
      </c>
      <c r="AB1212" s="4">
        <v>-12.71</v>
      </c>
      <c r="AC1212" s="4">
        <v>159.11000000000001</v>
      </c>
      <c r="AD1212" s="4">
        <v>1.5077700000000001</v>
      </c>
      <c r="AE1212" s="4">
        <v>3.7452999999999998E-4</v>
      </c>
      <c r="AF1212" s="4">
        <v>1.5213E-4</v>
      </c>
      <c r="AG1212" s="4">
        <v>4.4148000000000001E-4</v>
      </c>
      <c r="AH1212" s="4">
        <v>0.50600000000000001</v>
      </c>
      <c r="AI1212" s="4">
        <v>0.12</v>
      </c>
      <c r="AJ1212" s="4">
        <v>0</v>
      </c>
      <c r="AK1212" s="4">
        <v>4.2086924628644606</v>
      </c>
      <c r="AL1212" s="4">
        <v>1.0082735692896381</v>
      </c>
    </row>
    <row r="1213" spans="1:38">
      <c r="A1213" s="4"/>
      <c r="B1213" s="4"/>
      <c r="C1213" s="4"/>
      <c r="D1213" s="4"/>
      <c r="E1213" s="4">
        <v>201.80099999999999</v>
      </c>
      <c r="F1213" s="4">
        <v>10.765000000000001</v>
      </c>
      <c r="G1213" s="4">
        <v>0</v>
      </c>
      <c r="H1213" s="4">
        <v>156.5</v>
      </c>
      <c r="I1213" s="4">
        <v>1.4910000000000001</v>
      </c>
      <c r="J1213" s="4">
        <v>7.28E-3</v>
      </c>
      <c r="K1213" s="4">
        <v>1.619E-2</v>
      </c>
      <c r="L1213" s="4">
        <v>1.5095799999999999</v>
      </c>
      <c r="M1213" s="4">
        <v>7.4999999999999997E-2</v>
      </c>
      <c r="N1213" s="4">
        <v>4.5614000000000001E-4</v>
      </c>
      <c r="O1213" s="4">
        <v>1.4095000000000001E-4</v>
      </c>
      <c r="P1213" s="4">
        <v>6.6708999999999996E-4</v>
      </c>
      <c r="Q1213" s="4">
        <v>0</v>
      </c>
      <c r="R1213" s="4">
        <v>3.8004908138223881</v>
      </c>
      <c r="S1213" s="4">
        <v>1.0128495093172412</v>
      </c>
      <c r="T1213" s="4"/>
      <c r="U1213" s="4"/>
      <c r="V1213" s="4">
        <v>201.80099999999999</v>
      </c>
      <c r="W1213" s="4">
        <v>7.2750000000000004</v>
      </c>
      <c r="X1213" s="4">
        <v>0</v>
      </c>
      <c r="Y1213" s="4">
        <v>1.4970000000000001</v>
      </c>
      <c r="Z1213" s="4">
        <v>4.2700000000000004E-3</v>
      </c>
      <c r="AA1213" s="4">
        <v>1.6029999999999999E-2</v>
      </c>
      <c r="AB1213" s="4">
        <v>-12.79</v>
      </c>
      <c r="AC1213" s="4">
        <v>159.12</v>
      </c>
      <c r="AD1213" s="4">
        <v>1.5077</v>
      </c>
      <c r="AE1213" s="4">
        <v>3.7278000000000002E-4</v>
      </c>
      <c r="AF1213" s="4">
        <v>1.5144999999999999E-4</v>
      </c>
      <c r="AG1213" s="4">
        <v>4.3949000000000001E-4</v>
      </c>
      <c r="AH1213" s="4">
        <v>0.504</v>
      </c>
      <c r="AI1213" s="4">
        <v>0.12</v>
      </c>
      <c r="AJ1213" s="4">
        <v>0</v>
      </c>
      <c r="AK1213" s="4">
        <v>4.2152419375965922</v>
      </c>
      <c r="AL1213" s="4">
        <v>1.0077508708688125</v>
      </c>
    </row>
    <row r="1214" spans="1:38">
      <c r="A1214" s="4"/>
      <c r="B1214" s="4"/>
      <c r="C1214" s="4"/>
      <c r="D1214" s="4"/>
      <c r="E1214" s="4">
        <v>201.96799999999999</v>
      </c>
      <c r="F1214" s="4">
        <v>10.808</v>
      </c>
      <c r="G1214" s="4">
        <v>0</v>
      </c>
      <c r="H1214" s="4">
        <v>156.51</v>
      </c>
      <c r="I1214" s="4">
        <v>1.4910000000000001</v>
      </c>
      <c r="J1214" s="4">
        <v>7.2700000000000004E-3</v>
      </c>
      <c r="K1214" s="4">
        <v>1.6299999999999999E-2</v>
      </c>
      <c r="L1214" s="4">
        <v>1.5096400000000001</v>
      </c>
      <c r="M1214" s="4">
        <v>7.5999999999999998E-2</v>
      </c>
      <c r="N1214" s="4">
        <v>4.5796999999999998E-4</v>
      </c>
      <c r="O1214" s="4">
        <v>1.4150999999999999E-4</v>
      </c>
      <c r="P1214" s="4">
        <v>6.6978000000000003E-4</v>
      </c>
      <c r="Q1214" s="4">
        <v>0</v>
      </c>
      <c r="R1214" s="4">
        <v>3.8071234330437242</v>
      </c>
      <c r="S1214" s="4">
        <v>1.013293616782124</v>
      </c>
      <c r="T1214" s="4"/>
      <c r="U1214" s="4"/>
      <c r="V1214" s="4">
        <v>201.96799999999999</v>
      </c>
      <c r="W1214" s="4">
        <v>7.351</v>
      </c>
      <c r="X1214" s="4">
        <v>0</v>
      </c>
      <c r="Y1214" s="4">
        <v>1.4970000000000001</v>
      </c>
      <c r="Z1214" s="4">
        <v>4.2500000000000003E-3</v>
      </c>
      <c r="AA1214" s="4">
        <v>1.6129999999999999E-2</v>
      </c>
      <c r="AB1214" s="4">
        <v>-12.78</v>
      </c>
      <c r="AC1214" s="4">
        <v>159.13</v>
      </c>
      <c r="AD1214" s="4">
        <v>1.5077700000000001</v>
      </c>
      <c r="AE1214" s="4">
        <v>3.7677000000000001E-4</v>
      </c>
      <c r="AF1214" s="4">
        <v>1.5307999999999999E-4</v>
      </c>
      <c r="AG1214" s="4">
        <v>4.4412E-4</v>
      </c>
      <c r="AH1214" s="4">
        <v>0.50900000000000001</v>
      </c>
      <c r="AI1214" s="4">
        <v>0.121</v>
      </c>
      <c r="AJ1214" s="4">
        <v>0</v>
      </c>
      <c r="AK1214" s="4">
        <v>4.2217914123287015</v>
      </c>
      <c r="AL1214" s="4">
        <v>1.0082735692896381</v>
      </c>
    </row>
    <row r="1215" spans="1:38">
      <c r="A1215" s="4"/>
      <c r="B1215" s="4"/>
      <c r="C1215" s="4"/>
      <c r="D1215" s="4"/>
      <c r="E1215" s="4">
        <v>202.137</v>
      </c>
      <c r="F1215" s="4">
        <v>10.779</v>
      </c>
      <c r="G1215" s="4">
        <v>0</v>
      </c>
      <c r="H1215" s="4">
        <v>156.52000000000001</v>
      </c>
      <c r="I1215" s="4">
        <v>1.4910000000000001</v>
      </c>
      <c r="J1215" s="4">
        <v>7.3099999999999997E-3</v>
      </c>
      <c r="K1215" s="4">
        <v>1.6299999999999999E-2</v>
      </c>
      <c r="L1215" s="4">
        <v>1.5095700000000001</v>
      </c>
      <c r="M1215" s="4">
        <v>7.5999999999999998E-2</v>
      </c>
      <c r="N1215" s="4">
        <v>4.5668E-4</v>
      </c>
      <c r="O1215" s="4">
        <v>1.4112E-4</v>
      </c>
      <c r="P1215" s="4">
        <v>6.6786999999999999E-4</v>
      </c>
      <c r="Q1215" s="4">
        <v>0</v>
      </c>
      <c r="R1215" s="4">
        <v>3.8137560522650604</v>
      </c>
      <c r="S1215" s="4">
        <v>1.0127754914064286</v>
      </c>
      <c r="T1215" s="4"/>
      <c r="U1215" s="4"/>
      <c r="V1215" s="4">
        <v>202.137</v>
      </c>
      <c r="W1215" s="4">
        <v>7.39</v>
      </c>
      <c r="X1215" s="4">
        <v>0</v>
      </c>
      <c r="Y1215" s="4">
        <v>1.4970000000000001</v>
      </c>
      <c r="Z1215" s="4">
        <v>4.3299999999999996E-3</v>
      </c>
      <c r="AA1215" s="4">
        <v>1.6129999999999999E-2</v>
      </c>
      <c r="AB1215" s="4">
        <v>-12.65</v>
      </c>
      <c r="AC1215" s="4">
        <v>159.1</v>
      </c>
      <c r="AD1215" s="4">
        <v>1.5077199999999999</v>
      </c>
      <c r="AE1215" s="4">
        <v>3.7884000000000003E-4</v>
      </c>
      <c r="AF1215" s="4">
        <v>1.5384E-4</v>
      </c>
      <c r="AG1215" s="4">
        <v>4.4653999999999999E-4</v>
      </c>
      <c r="AH1215" s="4">
        <v>0.51100000000000001</v>
      </c>
      <c r="AI1215" s="4">
        <v>0.121</v>
      </c>
      <c r="AJ1215" s="4">
        <v>0</v>
      </c>
      <c r="AK1215" s="4">
        <v>4.2021429881323291</v>
      </c>
      <c r="AL1215" s="4">
        <v>1.0079002132747619</v>
      </c>
    </row>
    <row r="1216" spans="1:38">
      <c r="A1216" s="4"/>
      <c r="B1216" s="4"/>
      <c r="C1216" s="4"/>
      <c r="D1216" s="4"/>
      <c r="E1216" s="4">
        <v>202.303</v>
      </c>
      <c r="F1216" s="4">
        <v>10.753</v>
      </c>
      <c r="G1216" s="4">
        <v>0</v>
      </c>
      <c r="H1216" s="4">
        <v>156.51</v>
      </c>
      <c r="I1216" s="4">
        <v>1.4910000000000001</v>
      </c>
      <c r="J1216" s="4">
        <v>7.3000000000000001E-3</v>
      </c>
      <c r="K1216" s="4">
        <v>1.6250000000000001E-2</v>
      </c>
      <c r="L1216" s="4">
        <v>1.5096099999999999</v>
      </c>
      <c r="M1216" s="4">
        <v>7.4999999999999997E-2</v>
      </c>
      <c r="N1216" s="4">
        <v>4.5559000000000002E-4</v>
      </c>
      <c r="O1216" s="4">
        <v>1.4077999999999999E-4</v>
      </c>
      <c r="P1216" s="4">
        <v>6.6628E-4</v>
      </c>
      <c r="Q1216" s="4">
        <v>0</v>
      </c>
      <c r="R1216" s="4">
        <v>3.8071234330437242</v>
      </c>
      <c r="S1216" s="4">
        <v>1.0130715630496818</v>
      </c>
      <c r="T1216" s="4"/>
      <c r="U1216" s="4"/>
      <c r="V1216" s="4">
        <v>202.303</v>
      </c>
      <c r="W1216" s="4">
        <v>7.29</v>
      </c>
      <c r="X1216" s="4">
        <v>0</v>
      </c>
      <c r="Y1216" s="4">
        <v>1.4970000000000001</v>
      </c>
      <c r="Z1216" s="4">
        <v>4.2900000000000004E-3</v>
      </c>
      <c r="AA1216" s="4">
        <v>1.6080000000000001E-2</v>
      </c>
      <c r="AB1216" s="4">
        <v>-12.75</v>
      </c>
      <c r="AC1216" s="4">
        <v>159.12</v>
      </c>
      <c r="AD1216" s="4">
        <v>1.5077400000000001</v>
      </c>
      <c r="AE1216" s="4">
        <v>3.7366E-4</v>
      </c>
      <c r="AF1216" s="4">
        <v>1.518E-4</v>
      </c>
      <c r="AG1216" s="4">
        <v>4.4042000000000002E-4</v>
      </c>
      <c r="AH1216" s="4">
        <v>0.505</v>
      </c>
      <c r="AI1216" s="4">
        <v>0.12</v>
      </c>
      <c r="AJ1216" s="4">
        <v>0</v>
      </c>
      <c r="AK1216" s="4">
        <v>4.2152419375965922</v>
      </c>
      <c r="AL1216" s="4">
        <v>1.008049555680713</v>
      </c>
    </row>
    <row r="1217" spans="1:38">
      <c r="A1217" s="4"/>
      <c r="B1217" s="4"/>
      <c r="C1217" s="4"/>
      <c r="D1217" s="4"/>
      <c r="E1217" s="4">
        <v>202.46799999999999</v>
      </c>
      <c r="F1217" s="4">
        <v>10.727</v>
      </c>
      <c r="G1217" s="4">
        <v>0</v>
      </c>
      <c r="H1217" s="4">
        <v>156.5</v>
      </c>
      <c r="I1217" s="4">
        <v>1.4910000000000001</v>
      </c>
      <c r="J1217" s="4">
        <v>7.3200000000000001E-3</v>
      </c>
      <c r="K1217" s="4">
        <v>1.6320000000000001E-2</v>
      </c>
      <c r="L1217" s="4">
        <v>1.5097100000000001</v>
      </c>
      <c r="M1217" s="4">
        <v>7.4999999999999997E-2</v>
      </c>
      <c r="N1217" s="4">
        <v>4.5455000000000002E-4</v>
      </c>
      <c r="O1217" s="4">
        <v>1.4045999999999999E-4</v>
      </c>
      <c r="P1217" s="4">
        <v>6.6474000000000004E-4</v>
      </c>
      <c r="Q1217" s="4">
        <v>0</v>
      </c>
      <c r="R1217" s="4">
        <v>3.8004908138223881</v>
      </c>
      <c r="S1217" s="4">
        <v>1.0138117421578192</v>
      </c>
      <c r="T1217" s="4"/>
      <c r="U1217" s="4"/>
      <c r="V1217" s="4">
        <v>202.46799999999999</v>
      </c>
      <c r="W1217" s="4">
        <v>7.282</v>
      </c>
      <c r="X1217" s="4">
        <v>0</v>
      </c>
      <c r="Y1217" s="4">
        <v>1.4970000000000001</v>
      </c>
      <c r="Z1217" s="4">
        <v>4.3200000000000001E-3</v>
      </c>
      <c r="AA1217" s="4">
        <v>1.6150000000000001E-2</v>
      </c>
      <c r="AB1217" s="4">
        <v>-12.7</v>
      </c>
      <c r="AC1217" s="4">
        <v>159.1</v>
      </c>
      <c r="AD1217" s="4">
        <v>1.5078499999999999</v>
      </c>
      <c r="AE1217" s="4">
        <v>3.7340000000000002E-4</v>
      </c>
      <c r="AF1217" s="4">
        <v>1.5166999999999999E-4</v>
      </c>
      <c r="AG1217" s="4">
        <v>4.4003E-4</v>
      </c>
      <c r="AH1217" s="4">
        <v>0.504</v>
      </c>
      <c r="AI1217" s="4">
        <v>0.12</v>
      </c>
      <c r="AJ1217" s="4">
        <v>0</v>
      </c>
      <c r="AK1217" s="4">
        <v>4.2021429881323291</v>
      </c>
      <c r="AL1217" s="4">
        <v>1.0088709389134374</v>
      </c>
    </row>
    <row r="1218" spans="1:38">
      <c r="A1218" s="4"/>
      <c r="B1218" s="4"/>
      <c r="C1218" s="4"/>
      <c r="D1218" s="4"/>
      <c r="E1218" s="4">
        <v>202.63399999999999</v>
      </c>
      <c r="F1218" s="4">
        <v>10.750999999999999</v>
      </c>
      <c r="G1218" s="4">
        <v>0</v>
      </c>
      <c r="H1218" s="4">
        <v>156.51</v>
      </c>
      <c r="I1218" s="4">
        <v>1.4910000000000001</v>
      </c>
      <c r="J1218" s="4">
        <v>7.2899999999999996E-3</v>
      </c>
      <c r="K1218" s="4">
        <v>1.6230000000000001E-2</v>
      </c>
      <c r="L1218" s="4">
        <v>1.5096400000000001</v>
      </c>
      <c r="M1218" s="4">
        <v>7.4999999999999997E-2</v>
      </c>
      <c r="N1218" s="4">
        <v>4.5554999999999999E-4</v>
      </c>
      <c r="O1218" s="4">
        <v>1.4077E-4</v>
      </c>
      <c r="P1218" s="4">
        <v>6.6622000000000003E-4</v>
      </c>
      <c r="Q1218" s="4">
        <v>0</v>
      </c>
      <c r="R1218" s="4">
        <v>3.8071234330437242</v>
      </c>
      <c r="S1218" s="4">
        <v>1.013293616782124</v>
      </c>
      <c r="T1218" s="4"/>
      <c r="U1218" s="4"/>
      <c r="V1218" s="4">
        <v>202.63399999999999</v>
      </c>
      <c r="W1218" s="4">
        <v>7.3470000000000004</v>
      </c>
      <c r="X1218" s="4">
        <v>0</v>
      </c>
      <c r="Y1218" s="4">
        <v>1.4970000000000001</v>
      </c>
      <c r="Z1218" s="4">
        <v>4.3E-3</v>
      </c>
      <c r="AA1218" s="4">
        <v>1.6060000000000001E-2</v>
      </c>
      <c r="AB1218" s="4">
        <v>-12.66</v>
      </c>
      <c r="AC1218" s="4">
        <v>159.09</v>
      </c>
      <c r="AD1218" s="4">
        <v>1.50779</v>
      </c>
      <c r="AE1218" s="4">
        <v>3.7664000000000003E-4</v>
      </c>
      <c r="AF1218" s="4">
        <v>1.5296E-4</v>
      </c>
      <c r="AG1218" s="4">
        <v>4.4397000000000002E-4</v>
      </c>
      <c r="AH1218" s="4">
        <v>0.50800000000000001</v>
      </c>
      <c r="AI1218" s="4">
        <v>0.121</v>
      </c>
      <c r="AJ1218" s="4">
        <v>0</v>
      </c>
      <c r="AK1218" s="4">
        <v>4.1955935134002198</v>
      </c>
      <c r="AL1218" s="4">
        <v>1.0084229116955874</v>
      </c>
    </row>
    <row r="1219" spans="1:38">
      <c r="A1219" s="4"/>
      <c r="B1219" s="4"/>
      <c r="C1219" s="4"/>
      <c r="D1219" s="4"/>
      <c r="E1219" s="4">
        <v>202.80099999999999</v>
      </c>
      <c r="F1219" s="4">
        <v>10.74</v>
      </c>
      <c r="G1219" s="4">
        <v>0</v>
      </c>
      <c r="H1219" s="4">
        <v>156.47999999999999</v>
      </c>
      <c r="I1219" s="4">
        <v>1.492</v>
      </c>
      <c r="J1219" s="4">
        <v>7.3000000000000001E-3</v>
      </c>
      <c r="K1219" s="4">
        <v>1.6299999999999999E-2</v>
      </c>
      <c r="L1219" s="4">
        <v>1.5098499999999999</v>
      </c>
      <c r="M1219" s="4">
        <v>7.4999999999999997E-2</v>
      </c>
      <c r="N1219" s="4">
        <v>4.5513999999999998E-4</v>
      </c>
      <c r="O1219" s="4">
        <v>1.4064000000000001E-4</v>
      </c>
      <c r="P1219" s="4">
        <v>6.6562000000000001E-4</v>
      </c>
      <c r="Q1219" s="4">
        <v>0</v>
      </c>
      <c r="R1219" s="4">
        <v>3.7872255753797157</v>
      </c>
      <c r="S1219" s="4">
        <v>1.0148479929092082</v>
      </c>
      <c r="T1219" s="4"/>
      <c r="U1219" s="4"/>
      <c r="V1219" s="4">
        <v>202.80099999999999</v>
      </c>
      <c r="W1219" s="4">
        <v>7.1970000000000001</v>
      </c>
      <c r="X1219" s="4">
        <v>0</v>
      </c>
      <c r="Y1219" s="4">
        <v>1.4970000000000001</v>
      </c>
      <c r="Z1219" s="4">
        <v>4.2599999999999999E-3</v>
      </c>
      <c r="AA1219" s="4">
        <v>1.6119999999999999E-2</v>
      </c>
      <c r="AB1219" s="4">
        <v>-12.86</v>
      </c>
      <c r="AC1219" s="4">
        <v>159.11000000000001</v>
      </c>
      <c r="AD1219" s="4">
        <v>1.50796</v>
      </c>
      <c r="AE1219" s="4">
        <v>3.6903000000000001E-4</v>
      </c>
      <c r="AF1219" s="4">
        <v>1.5002E-4</v>
      </c>
      <c r="AG1219" s="4">
        <v>4.348E-4</v>
      </c>
      <c r="AH1219" s="4">
        <v>0.499</v>
      </c>
      <c r="AI1219" s="4">
        <v>0.11799999999999999</v>
      </c>
      <c r="AJ1219" s="4">
        <v>0</v>
      </c>
      <c r="AK1219" s="4">
        <v>4.2086924628644606</v>
      </c>
      <c r="AL1219" s="4">
        <v>1.0096923221461636</v>
      </c>
    </row>
    <row r="1220" spans="1:38">
      <c r="A1220" s="4"/>
      <c r="B1220" s="4"/>
      <c r="C1220" s="4"/>
      <c r="D1220" s="4"/>
      <c r="E1220" s="4">
        <v>202.96799999999999</v>
      </c>
      <c r="F1220" s="4">
        <v>10.744</v>
      </c>
      <c r="G1220" s="4">
        <v>0</v>
      </c>
      <c r="H1220" s="4">
        <v>156.52000000000001</v>
      </c>
      <c r="I1220" s="4">
        <v>1.4910000000000001</v>
      </c>
      <c r="J1220" s="4">
        <v>7.3099999999999997E-3</v>
      </c>
      <c r="K1220" s="4">
        <v>1.618E-2</v>
      </c>
      <c r="L1220" s="4">
        <v>1.50953</v>
      </c>
      <c r="M1220" s="4">
        <v>7.4999999999999997E-2</v>
      </c>
      <c r="N1220" s="4">
        <v>4.5519000000000001E-4</v>
      </c>
      <c r="O1220" s="4">
        <v>1.4066E-4</v>
      </c>
      <c r="P1220" s="4">
        <v>6.6567999999999998E-4</v>
      </c>
      <c r="Q1220" s="4">
        <v>0</v>
      </c>
      <c r="R1220" s="4">
        <v>3.8137560522650604</v>
      </c>
      <c r="S1220" s="4">
        <v>1.0124794197631739</v>
      </c>
      <c r="T1220" s="4"/>
      <c r="U1220" s="4"/>
      <c r="V1220" s="4">
        <v>202.96799999999999</v>
      </c>
      <c r="W1220" s="4">
        <v>7.2930000000000001</v>
      </c>
      <c r="X1220" s="4">
        <v>0</v>
      </c>
      <c r="Y1220" s="4">
        <v>1.4970000000000001</v>
      </c>
      <c r="Z1220" s="4">
        <v>4.3099999999999996E-3</v>
      </c>
      <c r="AA1220" s="4">
        <v>1.601E-2</v>
      </c>
      <c r="AB1220" s="4">
        <v>-12.72</v>
      </c>
      <c r="AC1220" s="4">
        <v>159.12</v>
      </c>
      <c r="AD1220" s="4">
        <v>1.5076700000000001</v>
      </c>
      <c r="AE1220" s="4">
        <v>3.7374000000000001E-4</v>
      </c>
      <c r="AF1220" s="4">
        <v>1.5181E-4</v>
      </c>
      <c r="AG1220" s="4">
        <v>4.4058999999999998E-4</v>
      </c>
      <c r="AH1220" s="4">
        <v>0.505</v>
      </c>
      <c r="AI1220" s="4">
        <v>0.12</v>
      </c>
      <c r="AJ1220" s="4">
        <v>0</v>
      </c>
      <c r="AK1220" s="4">
        <v>4.2152419375965922</v>
      </c>
      <c r="AL1220" s="4">
        <v>1.0075268572598874</v>
      </c>
    </row>
    <row r="1221" spans="1:38">
      <c r="A1221" s="4"/>
      <c r="B1221" s="4"/>
      <c r="C1221" s="4"/>
      <c r="D1221" s="4"/>
      <c r="E1221" s="4">
        <v>203.13399999999999</v>
      </c>
      <c r="F1221" s="4">
        <v>10.702999999999999</v>
      </c>
      <c r="G1221" s="4">
        <v>0</v>
      </c>
      <c r="H1221" s="4">
        <v>156.51</v>
      </c>
      <c r="I1221" s="4">
        <v>1.4910000000000001</v>
      </c>
      <c r="J1221" s="4">
        <v>7.3200000000000001E-3</v>
      </c>
      <c r="K1221" s="4">
        <v>1.634E-2</v>
      </c>
      <c r="L1221" s="4">
        <v>1.50976</v>
      </c>
      <c r="M1221" s="4">
        <v>7.4999999999999997E-2</v>
      </c>
      <c r="N1221" s="4">
        <v>4.5347999999999997E-4</v>
      </c>
      <c r="O1221" s="4">
        <v>1.4013E-4</v>
      </c>
      <c r="P1221" s="4">
        <v>6.6319000000000003E-4</v>
      </c>
      <c r="Q1221" s="4">
        <v>0</v>
      </c>
      <c r="R1221" s="4">
        <v>3.8071234330437242</v>
      </c>
      <c r="S1221" s="4">
        <v>1.0141818317118865</v>
      </c>
      <c r="T1221" s="4"/>
      <c r="U1221" s="4"/>
      <c r="V1221" s="4">
        <v>203.13399999999999</v>
      </c>
      <c r="W1221" s="4">
        <v>7.3440000000000003</v>
      </c>
      <c r="X1221" s="4">
        <v>0</v>
      </c>
      <c r="Y1221" s="4">
        <v>1.4970000000000001</v>
      </c>
      <c r="Z1221" s="4">
        <v>4.3499999999999997E-3</v>
      </c>
      <c r="AA1221" s="4">
        <v>1.6160000000000001E-2</v>
      </c>
      <c r="AB1221" s="4">
        <v>-12.56</v>
      </c>
      <c r="AC1221" s="4">
        <v>159.07</v>
      </c>
      <c r="AD1221" s="4">
        <v>1.50793</v>
      </c>
      <c r="AE1221" s="4">
        <v>3.7669E-4</v>
      </c>
      <c r="AF1221" s="4">
        <v>1.5296E-4</v>
      </c>
      <c r="AG1221" s="4">
        <v>4.4382999999999998E-4</v>
      </c>
      <c r="AH1221" s="4">
        <v>0.50800000000000001</v>
      </c>
      <c r="AI1221" s="4">
        <v>0.121</v>
      </c>
      <c r="AJ1221" s="4">
        <v>0</v>
      </c>
      <c r="AK1221" s="4">
        <v>4.1824945639359568</v>
      </c>
      <c r="AL1221" s="4">
        <v>1.0094683085372387</v>
      </c>
    </row>
    <row r="1222" spans="1:38">
      <c r="A1222" s="4"/>
      <c r="B1222" s="4"/>
      <c r="C1222" s="4"/>
      <c r="D1222" s="4"/>
      <c r="E1222" s="4">
        <v>203.30099999999999</v>
      </c>
      <c r="F1222" s="4">
        <v>10.83</v>
      </c>
      <c r="G1222" s="4">
        <v>0</v>
      </c>
      <c r="H1222" s="4">
        <v>156.51</v>
      </c>
      <c r="I1222" s="4">
        <v>1.492</v>
      </c>
      <c r="J1222" s="4">
        <v>7.28E-3</v>
      </c>
      <c r="K1222" s="4">
        <v>1.627E-2</v>
      </c>
      <c r="L1222" s="4">
        <v>1.5097</v>
      </c>
      <c r="M1222" s="4">
        <v>7.5999999999999998E-2</v>
      </c>
      <c r="N1222" s="4">
        <v>4.5887E-4</v>
      </c>
      <c r="O1222" s="4">
        <v>1.4179000000000001E-4</v>
      </c>
      <c r="P1222" s="4">
        <v>6.7106999999999996E-4</v>
      </c>
      <c r="Q1222" s="4">
        <v>0</v>
      </c>
      <c r="R1222" s="4">
        <v>3.8071234330437242</v>
      </c>
      <c r="S1222" s="4">
        <v>1.0137377242470051</v>
      </c>
      <c r="T1222" s="4"/>
      <c r="U1222" s="4"/>
      <c r="V1222" s="4">
        <v>203.30099999999999</v>
      </c>
      <c r="W1222" s="4">
        <v>7.2969999999999997</v>
      </c>
      <c r="X1222" s="4">
        <v>0</v>
      </c>
      <c r="Y1222" s="4">
        <v>1.4970000000000001</v>
      </c>
      <c r="Z1222" s="4">
        <v>4.2399999999999998E-3</v>
      </c>
      <c r="AA1222" s="4">
        <v>1.609E-2</v>
      </c>
      <c r="AB1222" s="4">
        <v>-12.91</v>
      </c>
      <c r="AC1222" s="4">
        <v>159.15</v>
      </c>
      <c r="AD1222" s="4">
        <v>1.5078</v>
      </c>
      <c r="AE1222" s="4">
        <v>3.7397E-4</v>
      </c>
      <c r="AF1222" s="4">
        <v>1.5205000000000001E-4</v>
      </c>
      <c r="AG1222" s="4">
        <v>4.4070999999999997E-4</v>
      </c>
      <c r="AH1222" s="4">
        <v>0.50600000000000001</v>
      </c>
      <c r="AI1222" s="4">
        <v>0.12</v>
      </c>
      <c r="AJ1222" s="4">
        <v>0</v>
      </c>
      <c r="AK1222" s="4">
        <v>4.2348903617929645</v>
      </c>
      <c r="AL1222" s="4">
        <v>1.0084975828985629</v>
      </c>
    </row>
    <row r="1223" spans="1:38">
      <c r="A1223" s="4"/>
      <c r="B1223" s="4"/>
      <c r="C1223" s="4"/>
      <c r="D1223" s="4"/>
      <c r="E1223" s="4">
        <v>203.46799999999999</v>
      </c>
      <c r="F1223" s="4">
        <v>10.78</v>
      </c>
      <c r="G1223" s="4">
        <v>0</v>
      </c>
      <c r="H1223" s="4">
        <v>156.5</v>
      </c>
      <c r="I1223" s="4">
        <v>1.492</v>
      </c>
      <c r="J1223" s="4">
        <v>7.2899999999999996E-3</v>
      </c>
      <c r="K1223" s="4">
        <v>1.6310000000000002E-2</v>
      </c>
      <c r="L1223" s="4">
        <v>1.5097700000000001</v>
      </c>
      <c r="M1223" s="4">
        <v>7.5999999999999998E-2</v>
      </c>
      <c r="N1223" s="4">
        <v>4.5677000000000001E-4</v>
      </c>
      <c r="O1223" s="4">
        <v>1.4113999999999999E-4</v>
      </c>
      <c r="P1223" s="4">
        <v>6.6799999999999997E-4</v>
      </c>
      <c r="Q1223" s="4">
        <v>0</v>
      </c>
      <c r="R1223" s="4">
        <v>3.8004908138223881</v>
      </c>
      <c r="S1223" s="4">
        <v>1.0142558496227005</v>
      </c>
      <c r="T1223" s="4"/>
      <c r="U1223" s="4"/>
      <c r="V1223" s="4">
        <v>203.46799999999999</v>
      </c>
      <c r="W1223" s="4">
        <v>7.3029999999999999</v>
      </c>
      <c r="X1223" s="4">
        <v>0</v>
      </c>
      <c r="Y1223" s="4">
        <v>1.4970000000000001</v>
      </c>
      <c r="Z1223" s="4">
        <v>4.2700000000000004E-3</v>
      </c>
      <c r="AA1223" s="4">
        <v>1.6129999999999999E-2</v>
      </c>
      <c r="AB1223" s="4">
        <v>-12.79</v>
      </c>
      <c r="AC1223" s="4">
        <v>159.12</v>
      </c>
      <c r="AD1223" s="4">
        <v>1.50789</v>
      </c>
      <c r="AE1223" s="4">
        <v>3.7440999999999999E-4</v>
      </c>
      <c r="AF1223" s="4">
        <v>1.5217E-4</v>
      </c>
      <c r="AG1223" s="4">
        <v>4.4116000000000001E-4</v>
      </c>
      <c r="AH1223" s="4">
        <v>0.50600000000000001</v>
      </c>
      <c r="AI1223" s="4">
        <v>0.12</v>
      </c>
      <c r="AJ1223" s="4">
        <v>0</v>
      </c>
      <c r="AK1223" s="4">
        <v>4.2152419375965922</v>
      </c>
      <c r="AL1223" s="4">
        <v>1.009169623725338</v>
      </c>
    </row>
    <row r="1224" spans="1:38">
      <c r="A1224" s="4"/>
      <c r="B1224" s="4"/>
      <c r="C1224" s="4"/>
      <c r="D1224" s="4"/>
      <c r="E1224" s="4">
        <v>203.63499999999999</v>
      </c>
      <c r="F1224" s="4">
        <v>10.788</v>
      </c>
      <c r="G1224" s="4">
        <v>0</v>
      </c>
      <c r="H1224" s="4">
        <v>156.51</v>
      </c>
      <c r="I1224" s="4">
        <v>1.4910000000000001</v>
      </c>
      <c r="J1224" s="4">
        <v>7.3099999999999997E-3</v>
      </c>
      <c r="K1224" s="4">
        <v>1.626E-2</v>
      </c>
      <c r="L1224" s="4">
        <v>1.5097100000000001</v>
      </c>
      <c r="M1224" s="4">
        <v>7.5999999999999998E-2</v>
      </c>
      <c r="N1224" s="4">
        <v>4.5702999999999998E-4</v>
      </c>
      <c r="O1224" s="4">
        <v>1.4123E-4</v>
      </c>
      <c r="P1224" s="4">
        <v>6.6837000000000005E-4</v>
      </c>
      <c r="Q1224" s="4">
        <v>0</v>
      </c>
      <c r="R1224" s="4">
        <v>3.8071234330437242</v>
      </c>
      <c r="S1224" s="4">
        <v>1.0138117421578192</v>
      </c>
      <c r="T1224" s="4"/>
      <c r="U1224" s="4"/>
      <c r="V1224" s="4">
        <v>203.63499999999999</v>
      </c>
      <c r="W1224" s="4">
        <v>7.3259999999999996</v>
      </c>
      <c r="X1224" s="4">
        <v>0</v>
      </c>
      <c r="Y1224" s="4">
        <v>1.4970000000000001</v>
      </c>
      <c r="Z1224" s="4">
        <v>4.2900000000000004E-3</v>
      </c>
      <c r="AA1224" s="4">
        <v>1.6080000000000001E-2</v>
      </c>
      <c r="AB1224" s="4">
        <v>-12.77</v>
      </c>
      <c r="AC1224" s="4">
        <v>159.13</v>
      </c>
      <c r="AD1224" s="4">
        <v>1.50783</v>
      </c>
      <c r="AE1224" s="4">
        <v>3.7556999999999998E-4</v>
      </c>
      <c r="AF1224" s="4">
        <v>1.5263000000000001E-4</v>
      </c>
      <c r="AG1224" s="4">
        <v>4.4252000000000001E-4</v>
      </c>
      <c r="AH1224" s="4">
        <v>0.50700000000000001</v>
      </c>
      <c r="AI1224" s="4">
        <v>0.12</v>
      </c>
      <c r="AJ1224" s="4">
        <v>0</v>
      </c>
      <c r="AK1224" s="4">
        <v>4.2217914123287015</v>
      </c>
      <c r="AL1224" s="4">
        <v>1.008721596507488</v>
      </c>
    </row>
    <row r="1225" spans="1:38">
      <c r="A1225" s="4"/>
      <c r="B1225" s="4"/>
      <c r="C1225" s="4"/>
      <c r="D1225" s="4"/>
      <c r="E1225" s="4">
        <v>203.80099999999999</v>
      </c>
      <c r="F1225" s="4">
        <v>10.66</v>
      </c>
      <c r="G1225" s="4">
        <v>0</v>
      </c>
      <c r="H1225" s="4">
        <v>156.5</v>
      </c>
      <c r="I1225" s="4">
        <v>1.492</v>
      </c>
      <c r="J1225" s="4">
        <v>7.3299999999999997E-3</v>
      </c>
      <c r="K1225" s="4">
        <v>1.6289999999999999E-2</v>
      </c>
      <c r="L1225" s="4">
        <v>1.5098</v>
      </c>
      <c r="M1225" s="4">
        <v>7.4999999999999997E-2</v>
      </c>
      <c r="N1225" s="4">
        <v>4.5166999999999999E-4</v>
      </c>
      <c r="O1225" s="4">
        <v>1.3957999999999999E-4</v>
      </c>
      <c r="P1225" s="4">
        <v>6.6054000000000004E-4</v>
      </c>
      <c r="Q1225" s="4">
        <v>0</v>
      </c>
      <c r="R1225" s="4">
        <v>3.8004908138223881</v>
      </c>
      <c r="S1225" s="4">
        <v>1.0144779033551412</v>
      </c>
      <c r="T1225" s="4"/>
      <c r="U1225" s="4"/>
      <c r="V1225" s="4">
        <v>203.80099999999999</v>
      </c>
      <c r="W1225" s="4">
        <v>7.2359999999999998</v>
      </c>
      <c r="X1225" s="4">
        <v>0</v>
      </c>
      <c r="Y1225" s="4">
        <v>1.4970000000000001</v>
      </c>
      <c r="Z1225" s="4">
        <v>4.3400000000000001E-3</v>
      </c>
      <c r="AA1225" s="4">
        <v>1.6109999999999999E-2</v>
      </c>
      <c r="AB1225" s="4">
        <v>-12.63</v>
      </c>
      <c r="AC1225" s="4">
        <v>159.08000000000001</v>
      </c>
      <c r="AD1225" s="4">
        <v>1.5079499999999999</v>
      </c>
      <c r="AE1225" s="4">
        <v>3.7114E-4</v>
      </c>
      <c r="AF1225" s="4">
        <v>1.5076E-4</v>
      </c>
      <c r="AG1225" s="4">
        <v>4.3722999999999999E-4</v>
      </c>
      <c r="AH1225" s="4">
        <v>0.501</v>
      </c>
      <c r="AI1225" s="4">
        <v>0.11899999999999999</v>
      </c>
      <c r="AJ1225" s="4">
        <v>0</v>
      </c>
      <c r="AK1225" s="4">
        <v>4.1890440386680883</v>
      </c>
      <c r="AL1225" s="4">
        <v>1.009617650943188</v>
      </c>
    </row>
    <row r="1226" spans="1:38">
      <c r="A1226" s="4"/>
      <c r="B1226" s="4"/>
      <c r="C1226" s="4"/>
      <c r="D1226" s="4"/>
      <c r="E1226" s="4">
        <v>203.97</v>
      </c>
      <c r="F1226" s="4">
        <v>10.664999999999999</v>
      </c>
      <c r="G1226" s="4">
        <v>0</v>
      </c>
      <c r="H1226" s="4">
        <v>156.49</v>
      </c>
      <c r="I1226" s="4">
        <v>1.492</v>
      </c>
      <c r="J1226" s="4">
        <v>7.3099999999999997E-3</v>
      </c>
      <c r="K1226" s="4">
        <v>1.6299999999999999E-2</v>
      </c>
      <c r="L1226" s="4">
        <v>1.5098199999999999</v>
      </c>
      <c r="M1226" s="4">
        <v>7.4999999999999997E-2</v>
      </c>
      <c r="N1226" s="4">
        <v>4.5192000000000002E-4</v>
      </c>
      <c r="O1226" s="4">
        <v>1.3965000000000001E-4</v>
      </c>
      <c r="P1226" s="4">
        <v>6.6089999999999996E-4</v>
      </c>
      <c r="Q1226" s="4">
        <v>0</v>
      </c>
      <c r="R1226" s="4">
        <v>3.7938581946010741</v>
      </c>
      <c r="S1226" s="4">
        <v>1.0146259391767678</v>
      </c>
      <c r="T1226" s="4"/>
      <c r="U1226" s="4"/>
      <c r="V1226" s="4">
        <v>203.97</v>
      </c>
      <c r="W1226" s="4">
        <v>7.202</v>
      </c>
      <c r="X1226" s="4">
        <v>0</v>
      </c>
      <c r="Y1226" s="4">
        <v>1.4970000000000001</v>
      </c>
      <c r="Z1226" s="4">
        <v>4.3099999999999996E-3</v>
      </c>
      <c r="AA1226" s="4">
        <v>1.6119999999999999E-2</v>
      </c>
      <c r="AB1226" s="4">
        <v>-12.69</v>
      </c>
      <c r="AC1226" s="4">
        <v>159.09</v>
      </c>
      <c r="AD1226" s="4">
        <v>1.50796</v>
      </c>
      <c r="AE1226" s="4">
        <v>3.6934000000000001E-4</v>
      </c>
      <c r="AF1226" s="4">
        <v>1.5006000000000001E-4</v>
      </c>
      <c r="AG1226" s="4">
        <v>4.3513999999999998E-4</v>
      </c>
      <c r="AH1226" s="4">
        <v>0.499</v>
      </c>
      <c r="AI1226" s="4">
        <v>0.11799999999999999</v>
      </c>
      <c r="AJ1226" s="4">
        <v>0</v>
      </c>
      <c r="AK1226" s="4">
        <v>4.1955935134002198</v>
      </c>
      <c r="AL1226" s="4">
        <v>1.0096923221461636</v>
      </c>
    </row>
    <row r="1227" spans="1:38">
      <c r="A1227" s="4"/>
      <c r="B1227" s="4"/>
      <c r="C1227" s="4"/>
      <c r="D1227" s="4"/>
      <c r="E1227" s="4">
        <v>204.136</v>
      </c>
      <c r="F1227" s="4">
        <v>10.587</v>
      </c>
      <c r="G1227" s="4">
        <v>0</v>
      </c>
      <c r="H1227" s="4">
        <v>156.49</v>
      </c>
      <c r="I1227" s="4">
        <v>1.492</v>
      </c>
      <c r="J1227" s="4">
        <v>7.3000000000000001E-3</v>
      </c>
      <c r="K1227" s="4">
        <v>1.6279999999999999E-2</v>
      </c>
      <c r="L1227" s="4">
        <v>1.5098499999999999</v>
      </c>
      <c r="M1227" s="4">
        <v>7.3999999999999996E-2</v>
      </c>
      <c r="N1227" s="4">
        <v>4.4861E-4</v>
      </c>
      <c r="O1227" s="4">
        <v>1.3862E-4</v>
      </c>
      <c r="P1227" s="4">
        <v>6.5605999999999998E-4</v>
      </c>
      <c r="Q1227" s="4">
        <v>0</v>
      </c>
      <c r="R1227" s="4">
        <v>3.7938581946010741</v>
      </c>
      <c r="S1227" s="4">
        <v>1.0148479929092082</v>
      </c>
      <c r="T1227" s="4"/>
      <c r="U1227" s="4"/>
      <c r="V1227" s="4">
        <v>204.136</v>
      </c>
      <c r="W1227" s="4">
        <v>7.1820000000000004</v>
      </c>
      <c r="X1227" s="4">
        <v>0</v>
      </c>
      <c r="Y1227" s="4">
        <v>1.4970000000000001</v>
      </c>
      <c r="Z1227" s="4">
        <v>4.3400000000000001E-3</v>
      </c>
      <c r="AA1227" s="4">
        <v>1.61E-2</v>
      </c>
      <c r="AB1227" s="4">
        <v>-12.54</v>
      </c>
      <c r="AC1227" s="4">
        <v>159.06</v>
      </c>
      <c r="AD1227" s="4">
        <v>1.5080199999999999</v>
      </c>
      <c r="AE1227" s="4">
        <v>3.6842E-4</v>
      </c>
      <c r="AF1227" s="4">
        <v>1.4961E-4</v>
      </c>
      <c r="AG1227" s="4">
        <v>4.3406E-4</v>
      </c>
      <c r="AH1227" s="4">
        <v>0.497</v>
      </c>
      <c r="AI1227" s="4">
        <v>0.11799999999999999</v>
      </c>
      <c r="AJ1227" s="4">
        <v>0</v>
      </c>
      <c r="AK1227" s="4">
        <v>4.1759450892038252</v>
      </c>
      <c r="AL1227" s="4">
        <v>1.0101403493640135</v>
      </c>
    </row>
    <row r="1228" spans="1:38">
      <c r="A1228" s="4"/>
      <c r="B1228" s="4"/>
      <c r="C1228" s="4"/>
      <c r="D1228" s="4"/>
      <c r="E1228" s="4">
        <v>204.30199999999999</v>
      </c>
      <c r="F1228" s="4">
        <v>10.721</v>
      </c>
      <c r="G1228" s="4">
        <v>0</v>
      </c>
      <c r="H1228" s="4">
        <v>156.52000000000001</v>
      </c>
      <c r="I1228" s="4">
        <v>1.4910000000000001</v>
      </c>
      <c r="J1228" s="4">
        <v>7.3000000000000001E-3</v>
      </c>
      <c r="K1228" s="4">
        <v>1.6289999999999999E-2</v>
      </c>
      <c r="L1228" s="4">
        <v>1.50966</v>
      </c>
      <c r="M1228" s="4">
        <v>7.4999999999999997E-2</v>
      </c>
      <c r="N1228" s="4">
        <v>4.5414000000000001E-4</v>
      </c>
      <c r="O1228" s="4">
        <v>1.4033000000000001E-4</v>
      </c>
      <c r="P1228" s="4">
        <v>6.6416000000000001E-4</v>
      </c>
      <c r="Q1228" s="4">
        <v>0</v>
      </c>
      <c r="R1228" s="4">
        <v>3.8137560522650604</v>
      </c>
      <c r="S1228" s="4">
        <v>1.0134416526037504</v>
      </c>
      <c r="T1228" s="4"/>
      <c r="U1228" s="4"/>
      <c r="V1228" s="4">
        <v>204.30199999999999</v>
      </c>
      <c r="W1228" s="4">
        <v>7.3339999999999996</v>
      </c>
      <c r="X1228" s="4">
        <v>0</v>
      </c>
      <c r="Y1228" s="4">
        <v>1.4970000000000001</v>
      </c>
      <c r="Z1228" s="4">
        <v>4.3200000000000001E-3</v>
      </c>
      <c r="AA1228" s="4">
        <v>1.6109999999999999E-2</v>
      </c>
      <c r="AB1228" s="4">
        <v>-12.61</v>
      </c>
      <c r="AC1228" s="4">
        <v>159.1</v>
      </c>
      <c r="AD1228" s="4">
        <v>1.5078199999999999</v>
      </c>
      <c r="AE1228" s="4">
        <v>3.7601000000000003E-4</v>
      </c>
      <c r="AF1228" s="4">
        <v>1.5270999999999999E-4</v>
      </c>
      <c r="AG1228" s="4">
        <v>4.4309999999999998E-4</v>
      </c>
      <c r="AH1228" s="4">
        <v>0.50700000000000001</v>
      </c>
      <c r="AI1228" s="4">
        <v>0.12</v>
      </c>
      <c r="AJ1228" s="4">
        <v>0</v>
      </c>
      <c r="AK1228" s="4">
        <v>4.2021429881323291</v>
      </c>
      <c r="AL1228" s="4">
        <v>1.0086469253045125</v>
      </c>
    </row>
    <row r="1229" spans="1:38">
      <c r="A1229" s="4"/>
      <c r="B1229" s="4"/>
      <c r="C1229" s="4"/>
      <c r="D1229" s="4"/>
      <c r="E1229" s="4">
        <v>204.46799999999999</v>
      </c>
      <c r="F1229" s="4">
        <v>10.706</v>
      </c>
      <c r="G1229" s="4">
        <v>0</v>
      </c>
      <c r="H1229" s="4">
        <v>156.51</v>
      </c>
      <c r="I1229" s="4">
        <v>1.4910000000000001</v>
      </c>
      <c r="J1229" s="4">
        <v>7.3099999999999997E-3</v>
      </c>
      <c r="K1229" s="4">
        <v>1.6250000000000001E-2</v>
      </c>
      <c r="L1229" s="4">
        <v>1.5097100000000001</v>
      </c>
      <c r="M1229" s="4">
        <v>7.4999999999999997E-2</v>
      </c>
      <c r="N1229" s="4">
        <v>4.5360000000000002E-4</v>
      </c>
      <c r="O1229" s="4">
        <v>1.4017000000000001E-4</v>
      </c>
      <c r="P1229" s="4">
        <v>6.6335999999999999E-4</v>
      </c>
      <c r="Q1229" s="4">
        <v>0</v>
      </c>
      <c r="R1229" s="4">
        <v>3.8071234330437242</v>
      </c>
      <c r="S1229" s="4">
        <v>1.0138117421578192</v>
      </c>
      <c r="T1229" s="4"/>
      <c r="U1229" s="4"/>
      <c r="V1229" s="4">
        <v>204.46799999999999</v>
      </c>
      <c r="W1229" s="4">
        <v>7.3179999999999996</v>
      </c>
      <c r="X1229" s="4">
        <v>0</v>
      </c>
      <c r="Y1229" s="4">
        <v>1.4970000000000001</v>
      </c>
      <c r="Z1229" s="4">
        <v>4.3400000000000001E-3</v>
      </c>
      <c r="AA1229" s="4">
        <v>1.6080000000000001E-2</v>
      </c>
      <c r="AB1229" s="4">
        <v>-12.6</v>
      </c>
      <c r="AC1229" s="4">
        <v>159.08000000000001</v>
      </c>
      <c r="AD1229" s="4">
        <v>1.50787</v>
      </c>
      <c r="AE1229" s="4">
        <v>3.7524999999999999E-4</v>
      </c>
      <c r="AF1229" s="4">
        <v>1.5239E-4</v>
      </c>
      <c r="AG1229" s="4">
        <v>4.4218000000000003E-4</v>
      </c>
      <c r="AH1229" s="4">
        <v>0.50600000000000001</v>
      </c>
      <c r="AI1229" s="4">
        <v>0.12</v>
      </c>
      <c r="AJ1229" s="4">
        <v>0</v>
      </c>
      <c r="AK1229" s="4">
        <v>4.1890440386680883</v>
      </c>
      <c r="AL1229" s="4">
        <v>1.0090202813193885</v>
      </c>
    </row>
    <row r="1230" spans="1:38">
      <c r="A1230" s="4"/>
      <c r="B1230" s="4"/>
      <c r="C1230" s="4"/>
      <c r="D1230" s="4"/>
      <c r="E1230" s="4">
        <v>204.63399999999999</v>
      </c>
      <c r="F1230" s="4">
        <v>10.699</v>
      </c>
      <c r="G1230" s="4">
        <v>0</v>
      </c>
      <c r="H1230" s="4">
        <v>156.53</v>
      </c>
      <c r="I1230" s="4">
        <v>1.4910000000000001</v>
      </c>
      <c r="J1230" s="4">
        <v>7.3200000000000001E-3</v>
      </c>
      <c r="K1230" s="4">
        <v>1.6299999999999999E-2</v>
      </c>
      <c r="L1230" s="4">
        <v>1.5096400000000001</v>
      </c>
      <c r="M1230" s="4">
        <v>7.4999999999999997E-2</v>
      </c>
      <c r="N1230" s="4">
        <v>4.5321000000000001E-4</v>
      </c>
      <c r="O1230" s="4">
        <v>1.4004999999999999E-4</v>
      </c>
      <c r="P1230" s="4">
        <v>6.6279000000000002E-4</v>
      </c>
      <c r="Q1230" s="4">
        <v>0</v>
      </c>
      <c r="R1230" s="4">
        <v>3.8203886714863744</v>
      </c>
      <c r="S1230" s="4">
        <v>1.013293616782124</v>
      </c>
      <c r="T1230" s="4"/>
      <c r="U1230" s="4"/>
      <c r="V1230" s="4">
        <v>204.63399999999999</v>
      </c>
      <c r="W1230" s="4">
        <v>7.3490000000000002</v>
      </c>
      <c r="X1230" s="4">
        <v>0</v>
      </c>
      <c r="Y1230" s="4">
        <v>1.4970000000000001</v>
      </c>
      <c r="Z1230" s="4">
        <v>4.3600000000000002E-3</v>
      </c>
      <c r="AA1230" s="4">
        <v>1.6129999999999999E-2</v>
      </c>
      <c r="AB1230" s="4">
        <v>-12.54</v>
      </c>
      <c r="AC1230" s="4">
        <v>159.09</v>
      </c>
      <c r="AD1230" s="4">
        <v>1.5078100000000001</v>
      </c>
      <c r="AE1230" s="4">
        <v>3.7685000000000003E-4</v>
      </c>
      <c r="AF1230" s="4">
        <v>1.5301E-4</v>
      </c>
      <c r="AG1230" s="4">
        <v>4.4405999999999997E-4</v>
      </c>
      <c r="AH1230" s="4">
        <v>0.50800000000000001</v>
      </c>
      <c r="AI1230" s="4">
        <v>0.121</v>
      </c>
      <c r="AJ1230" s="4">
        <v>0</v>
      </c>
      <c r="AK1230" s="4">
        <v>4.1955935134002198</v>
      </c>
      <c r="AL1230" s="4">
        <v>1.0085722541015385</v>
      </c>
    </row>
    <row r="1231" spans="1:38">
      <c r="A1231" s="4"/>
      <c r="B1231" s="4"/>
      <c r="C1231" s="4"/>
      <c r="D1231" s="4"/>
      <c r="E1231" s="4">
        <v>204.80099999999999</v>
      </c>
      <c r="F1231" s="4">
        <v>10.733000000000001</v>
      </c>
      <c r="G1231" s="4">
        <v>0</v>
      </c>
      <c r="H1231" s="4">
        <v>156.53</v>
      </c>
      <c r="I1231" s="4">
        <v>1.4910000000000001</v>
      </c>
      <c r="J1231" s="4">
        <v>7.28E-3</v>
      </c>
      <c r="K1231" s="4">
        <v>1.626E-2</v>
      </c>
      <c r="L1231" s="4">
        <v>1.5096099999999999</v>
      </c>
      <c r="M1231" s="4">
        <v>7.4999999999999997E-2</v>
      </c>
      <c r="N1231" s="4">
        <v>4.5468E-4</v>
      </c>
      <c r="O1231" s="4">
        <v>1.4049000000000001E-4</v>
      </c>
      <c r="P1231" s="4">
        <v>6.6494999999999998E-4</v>
      </c>
      <c r="Q1231" s="4">
        <v>0</v>
      </c>
      <c r="R1231" s="4">
        <v>3.8203886714863744</v>
      </c>
      <c r="S1231" s="4">
        <v>1.0130715630496818</v>
      </c>
      <c r="T1231" s="4"/>
      <c r="U1231" s="4"/>
      <c r="V1231" s="4">
        <v>204.80099999999999</v>
      </c>
      <c r="W1231" s="4">
        <v>7.2279999999999998</v>
      </c>
      <c r="X1231" s="4">
        <v>0</v>
      </c>
      <c r="Y1231" s="4">
        <v>1.4970000000000001</v>
      </c>
      <c r="Z1231" s="4">
        <v>4.2599999999999999E-3</v>
      </c>
      <c r="AA1231" s="4">
        <v>1.61E-2</v>
      </c>
      <c r="AB1231" s="4">
        <v>-12.79</v>
      </c>
      <c r="AC1231" s="4">
        <v>159.13999999999999</v>
      </c>
      <c r="AD1231" s="4">
        <v>1.50773</v>
      </c>
      <c r="AE1231" s="4">
        <v>3.704E-4</v>
      </c>
      <c r="AF1231" s="4">
        <v>1.5051999999999999E-4</v>
      </c>
      <c r="AG1231" s="4">
        <v>4.3657E-4</v>
      </c>
      <c r="AH1231" s="4">
        <v>0.5</v>
      </c>
      <c r="AI1231" s="4">
        <v>0.11899999999999999</v>
      </c>
      <c r="AJ1231" s="4">
        <v>0</v>
      </c>
      <c r="AK1231" s="4">
        <v>4.228340887060833</v>
      </c>
      <c r="AL1231" s="4">
        <v>1.0079748844777374</v>
      </c>
    </row>
    <row r="1232" spans="1:38">
      <c r="A1232" s="4"/>
      <c r="B1232" s="4"/>
      <c r="C1232" s="4"/>
      <c r="D1232" s="4"/>
      <c r="E1232" s="4">
        <v>204.96799999999999</v>
      </c>
      <c r="F1232" s="4">
        <v>10.86</v>
      </c>
      <c r="G1232" s="4">
        <v>0</v>
      </c>
      <c r="H1232" s="4">
        <v>156.53</v>
      </c>
      <c r="I1232" s="4">
        <v>1.492</v>
      </c>
      <c r="J1232" s="4">
        <v>7.26E-3</v>
      </c>
      <c r="K1232" s="4">
        <v>1.6240000000000001E-2</v>
      </c>
      <c r="L1232" s="4">
        <v>1.5096499999999999</v>
      </c>
      <c r="M1232" s="4">
        <v>7.5999999999999998E-2</v>
      </c>
      <c r="N1232" s="4">
        <v>4.6003999999999999E-4</v>
      </c>
      <c r="O1232" s="4">
        <v>1.4215000000000001E-4</v>
      </c>
      <c r="P1232" s="4">
        <v>6.7279000000000004E-4</v>
      </c>
      <c r="Q1232" s="4">
        <v>0</v>
      </c>
      <c r="R1232" s="4">
        <v>3.8203886714863744</v>
      </c>
      <c r="S1232" s="4">
        <v>1.0133676346929363</v>
      </c>
      <c r="T1232" s="4"/>
      <c r="U1232" s="4"/>
      <c r="V1232" s="4">
        <v>204.96799999999999</v>
      </c>
      <c r="W1232" s="4">
        <v>7.3490000000000002</v>
      </c>
      <c r="X1232" s="4">
        <v>0</v>
      </c>
      <c r="Y1232" s="4">
        <v>1.4970000000000001</v>
      </c>
      <c r="Z1232" s="4">
        <v>4.2199999999999998E-3</v>
      </c>
      <c r="AA1232" s="4">
        <v>1.6070000000000001E-2</v>
      </c>
      <c r="AB1232" s="4">
        <v>-12.9</v>
      </c>
      <c r="AC1232" s="4">
        <v>159.16999999999999</v>
      </c>
      <c r="AD1232" s="4">
        <v>1.5077499999999999</v>
      </c>
      <c r="AE1232" s="4">
        <v>3.7651999999999998E-4</v>
      </c>
      <c r="AF1232" s="4">
        <v>1.5309000000000001E-4</v>
      </c>
      <c r="AG1232" s="4">
        <v>4.4371999999999999E-4</v>
      </c>
      <c r="AH1232" s="4">
        <v>0.50900000000000001</v>
      </c>
      <c r="AI1232" s="4">
        <v>0.121</v>
      </c>
      <c r="AJ1232" s="4">
        <v>0</v>
      </c>
      <c r="AK1232" s="4">
        <v>4.2479893112572054</v>
      </c>
      <c r="AL1232" s="4">
        <v>1.008124226883687</v>
      </c>
    </row>
    <row r="1233" spans="1:38">
      <c r="A1233" s="4"/>
      <c r="B1233" s="4"/>
      <c r="C1233" s="4"/>
      <c r="D1233" s="4"/>
      <c r="E1233" s="4">
        <v>205.13399999999999</v>
      </c>
      <c r="F1233" s="4">
        <v>10.811</v>
      </c>
      <c r="G1233" s="4">
        <v>0</v>
      </c>
      <c r="H1233" s="4">
        <v>156.52000000000001</v>
      </c>
      <c r="I1233" s="4">
        <v>1.492</v>
      </c>
      <c r="J1233" s="4">
        <v>7.2700000000000004E-3</v>
      </c>
      <c r="K1233" s="4">
        <v>1.6250000000000001E-2</v>
      </c>
      <c r="L1233" s="4">
        <v>1.50969</v>
      </c>
      <c r="M1233" s="4">
        <v>7.5999999999999998E-2</v>
      </c>
      <c r="N1233" s="4">
        <v>4.5803E-4</v>
      </c>
      <c r="O1233" s="4">
        <v>1.4153000000000001E-4</v>
      </c>
      <c r="P1233" s="4">
        <v>6.6985999999999999E-4</v>
      </c>
      <c r="Q1233" s="4">
        <v>0</v>
      </c>
      <c r="R1233" s="4">
        <v>3.8137560522650604</v>
      </c>
      <c r="S1233" s="4">
        <v>1.0136637063361911</v>
      </c>
      <c r="T1233" s="4"/>
      <c r="U1233" s="4"/>
      <c r="V1233" s="4">
        <v>205.13399999999999</v>
      </c>
      <c r="W1233" s="4">
        <v>7.2889999999999997</v>
      </c>
      <c r="X1233" s="4">
        <v>0</v>
      </c>
      <c r="Y1233" s="4">
        <v>1.4970000000000001</v>
      </c>
      <c r="Z1233" s="4">
        <v>4.2300000000000003E-3</v>
      </c>
      <c r="AA1233" s="4">
        <v>1.6080000000000001E-2</v>
      </c>
      <c r="AB1233" s="4">
        <v>-12.88</v>
      </c>
      <c r="AC1233" s="4">
        <v>159.15</v>
      </c>
      <c r="AD1233" s="4">
        <v>1.5078</v>
      </c>
      <c r="AE1233" s="4">
        <v>3.7354E-4</v>
      </c>
      <c r="AF1233" s="4">
        <v>1.5186E-4</v>
      </c>
      <c r="AG1233" s="4">
        <v>4.4020000000000002E-4</v>
      </c>
      <c r="AH1233" s="4">
        <v>0.505</v>
      </c>
      <c r="AI1233" s="4">
        <v>0.12</v>
      </c>
      <c r="AJ1233" s="4">
        <v>0</v>
      </c>
      <c r="AK1233" s="4">
        <v>4.2348903617929645</v>
      </c>
      <c r="AL1233" s="4">
        <v>1.0084975828985629</v>
      </c>
    </row>
    <row r="1234" spans="1:38">
      <c r="A1234" s="4"/>
      <c r="B1234" s="4"/>
      <c r="C1234" s="4"/>
      <c r="D1234" s="4"/>
      <c r="E1234" s="4">
        <v>205.30099999999999</v>
      </c>
      <c r="F1234" s="4">
        <v>10.746</v>
      </c>
      <c r="G1234" s="4">
        <v>0</v>
      </c>
      <c r="H1234" s="4">
        <v>156.53</v>
      </c>
      <c r="I1234" s="4">
        <v>1.4910000000000001</v>
      </c>
      <c r="J1234" s="4">
        <v>7.3000000000000001E-3</v>
      </c>
      <c r="K1234" s="4">
        <v>1.6209999999999999E-2</v>
      </c>
      <c r="L1234" s="4">
        <v>1.5096499999999999</v>
      </c>
      <c r="M1234" s="4">
        <v>7.4999999999999997E-2</v>
      </c>
      <c r="N1234" s="4">
        <v>4.5517000000000002E-4</v>
      </c>
      <c r="O1234" s="4">
        <v>1.4065E-4</v>
      </c>
      <c r="P1234" s="4">
        <v>6.6567000000000004E-4</v>
      </c>
      <c r="Q1234" s="4">
        <v>0</v>
      </c>
      <c r="R1234" s="4">
        <v>3.8203886714863744</v>
      </c>
      <c r="S1234" s="4">
        <v>1.0133676346929363</v>
      </c>
      <c r="T1234" s="4"/>
      <c r="U1234" s="4"/>
      <c r="V1234" s="4">
        <v>205.30099999999999</v>
      </c>
      <c r="W1234" s="4">
        <v>7.2889999999999997</v>
      </c>
      <c r="X1234" s="4">
        <v>0</v>
      </c>
      <c r="Y1234" s="4">
        <v>1.4970000000000001</v>
      </c>
      <c r="Z1234" s="4">
        <v>4.2900000000000004E-3</v>
      </c>
      <c r="AA1234" s="4">
        <v>1.6039999999999999E-2</v>
      </c>
      <c r="AB1234" s="4">
        <v>-12.73</v>
      </c>
      <c r="AC1234" s="4">
        <v>159.13</v>
      </c>
      <c r="AD1234" s="4">
        <v>1.5077799999999999</v>
      </c>
      <c r="AE1234" s="4">
        <v>3.7357999999999998E-4</v>
      </c>
      <c r="AF1234" s="4">
        <v>1.518E-4</v>
      </c>
      <c r="AG1234" s="4">
        <v>4.4023E-4</v>
      </c>
      <c r="AH1234" s="4">
        <v>0.504</v>
      </c>
      <c r="AI1234" s="4">
        <v>0.12</v>
      </c>
      <c r="AJ1234" s="4">
        <v>0</v>
      </c>
      <c r="AK1234" s="4">
        <v>4.2217914123287015</v>
      </c>
      <c r="AL1234" s="4">
        <v>1.0083482404926118</v>
      </c>
    </row>
    <row r="1235" spans="1:38">
      <c r="A1235" s="4"/>
      <c r="B1235" s="4"/>
      <c r="C1235" s="4"/>
      <c r="D1235" s="4"/>
      <c r="E1235" s="4">
        <v>205.47</v>
      </c>
      <c r="F1235" s="4">
        <v>10.805</v>
      </c>
      <c r="G1235" s="4">
        <v>0</v>
      </c>
      <c r="H1235" s="4">
        <v>156.49</v>
      </c>
      <c r="I1235" s="4">
        <v>1.492</v>
      </c>
      <c r="J1235" s="4">
        <v>7.28E-3</v>
      </c>
      <c r="K1235" s="4">
        <v>1.6279999999999999E-2</v>
      </c>
      <c r="L1235" s="4">
        <v>1.5098499999999999</v>
      </c>
      <c r="M1235" s="4">
        <v>7.5999999999999998E-2</v>
      </c>
      <c r="N1235" s="4">
        <v>4.5783E-4</v>
      </c>
      <c r="O1235" s="4">
        <v>1.4147000000000001E-4</v>
      </c>
      <c r="P1235" s="4">
        <v>6.6954999999999998E-4</v>
      </c>
      <c r="Q1235" s="4">
        <v>0</v>
      </c>
      <c r="R1235" s="4">
        <v>3.7938581946010741</v>
      </c>
      <c r="S1235" s="4">
        <v>1.0148479929092082</v>
      </c>
      <c r="T1235" s="4"/>
      <c r="U1235" s="4"/>
      <c r="V1235" s="4">
        <v>205.47</v>
      </c>
      <c r="W1235" s="4">
        <v>7.3479999999999999</v>
      </c>
      <c r="X1235" s="4">
        <v>0</v>
      </c>
      <c r="Y1235" s="4">
        <v>1.4970000000000001</v>
      </c>
      <c r="Z1235" s="4">
        <v>4.2599999999999999E-3</v>
      </c>
      <c r="AA1235" s="4">
        <v>1.61E-2</v>
      </c>
      <c r="AB1235" s="4">
        <v>-12.78</v>
      </c>
      <c r="AC1235" s="4">
        <v>159.11000000000001</v>
      </c>
      <c r="AD1235" s="4">
        <v>1.50797</v>
      </c>
      <c r="AE1235" s="4">
        <v>3.7675000000000002E-4</v>
      </c>
      <c r="AF1235" s="4">
        <v>1.5312999999999999E-4</v>
      </c>
      <c r="AG1235" s="4">
        <v>4.4389000000000001E-4</v>
      </c>
      <c r="AH1235" s="4">
        <v>0.50900000000000001</v>
      </c>
      <c r="AI1235" s="4">
        <v>0.121</v>
      </c>
      <c r="AJ1235" s="4">
        <v>0</v>
      </c>
      <c r="AK1235" s="4">
        <v>4.2086924628644606</v>
      </c>
      <c r="AL1235" s="4">
        <v>1.0097669933491391</v>
      </c>
    </row>
    <row r="1236" spans="1:38">
      <c r="A1236" s="4"/>
      <c r="B1236" s="4"/>
      <c r="C1236" s="4"/>
      <c r="D1236" s="4"/>
      <c r="E1236" s="4">
        <v>205.636</v>
      </c>
      <c r="F1236" s="4">
        <v>10.785</v>
      </c>
      <c r="G1236" s="4">
        <v>0</v>
      </c>
      <c r="H1236" s="4">
        <v>156.53</v>
      </c>
      <c r="I1236" s="4">
        <v>1.4910000000000001</v>
      </c>
      <c r="J1236" s="4">
        <v>7.2700000000000004E-3</v>
      </c>
      <c r="K1236" s="4">
        <v>1.626E-2</v>
      </c>
      <c r="L1236" s="4">
        <v>1.50959</v>
      </c>
      <c r="M1236" s="4">
        <v>7.5999999999999998E-2</v>
      </c>
      <c r="N1236" s="4">
        <v>4.5685000000000002E-4</v>
      </c>
      <c r="O1236" s="4">
        <v>1.4116000000000001E-4</v>
      </c>
      <c r="P1236" s="4">
        <v>6.6812999999999996E-4</v>
      </c>
      <c r="Q1236" s="4">
        <v>0</v>
      </c>
      <c r="R1236" s="4">
        <v>3.8203886714863744</v>
      </c>
      <c r="S1236" s="4">
        <v>1.0129235272280552</v>
      </c>
      <c r="T1236" s="4"/>
      <c r="U1236" s="4"/>
      <c r="V1236" s="4">
        <v>205.636</v>
      </c>
      <c r="W1236" s="4">
        <v>7.3179999999999996</v>
      </c>
      <c r="X1236" s="4">
        <v>0</v>
      </c>
      <c r="Y1236" s="4">
        <v>1.4970000000000001</v>
      </c>
      <c r="Z1236" s="4">
        <v>4.2599999999999999E-3</v>
      </c>
      <c r="AA1236" s="4">
        <v>1.609E-2</v>
      </c>
      <c r="AB1236" s="4">
        <v>-12.78</v>
      </c>
      <c r="AC1236" s="4">
        <v>159.15</v>
      </c>
      <c r="AD1236" s="4">
        <v>1.5077199999999999</v>
      </c>
      <c r="AE1236" s="4">
        <v>3.7501E-4</v>
      </c>
      <c r="AF1236" s="4">
        <v>1.5239E-4</v>
      </c>
      <c r="AG1236" s="4">
        <v>4.4199000000000002E-4</v>
      </c>
      <c r="AH1236" s="4">
        <v>0.50700000000000001</v>
      </c>
      <c r="AI1236" s="4">
        <v>0.12</v>
      </c>
      <c r="AJ1236" s="4">
        <v>0</v>
      </c>
      <c r="AK1236" s="4">
        <v>4.2348903617929645</v>
      </c>
      <c r="AL1236" s="4">
        <v>1.0079002132747619</v>
      </c>
    </row>
    <row r="1237" spans="1:38">
      <c r="A1237" s="4"/>
      <c r="B1237" s="4"/>
      <c r="C1237" s="4"/>
      <c r="D1237" s="4"/>
      <c r="E1237" s="4">
        <v>205.80099999999999</v>
      </c>
      <c r="F1237" s="4">
        <v>10.781000000000001</v>
      </c>
      <c r="G1237" s="4">
        <v>0</v>
      </c>
      <c r="H1237" s="4">
        <v>156.53</v>
      </c>
      <c r="I1237" s="4">
        <v>1.4910000000000001</v>
      </c>
      <c r="J1237" s="4">
        <v>7.3099999999999997E-3</v>
      </c>
      <c r="K1237" s="4">
        <v>1.6310000000000002E-2</v>
      </c>
      <c r="L1237" s="4">
        <v>1.50963</v>
      </c>
      <c r="M1237" s="4">
        <v>7.5999999999999998E-2</v>
      </c>
      <c r="N1237" s="4">
        <v>4.5666000000000001E-4</v>
      </c>
      <c r="O1237" s="4">
        <v>1.4111000000000001E-4</v>
      </c>
      <c r="P1237" s="4">
        <v>6.6783999999999995E-4</v>
      </c>
      <c r="Q1237" s="4">
        <v>0</v>
      </c>
      <c r="R1237" s="4">
        <v>3.8203886714863744</v>
      </c>
      <c r="S1237" s="4">
        <v>1.01321959887131</v>
      </c>
      <c r="T1237" s="4"/>
      <c r="U1237" s="4"/>
      <c r="V1237" s="4">
        <v>205.80099999999999</v>
      </c>
      <c r="W1237" s="4">
        <v>7.4009999999999998</v>
      </c>
      <c r="X1237" s="4">
        <v>0</v>
      </c>
      <c r="Y1237" s="4">
        <v>1.4970000000000001</v>
      </c>
      <c r="Z1237" s="4">
        <v>4.3200000000000001E-3</v>
      </c>
      <c r="AA1237" s="4">
        <v>1.6129999999999999E-2</v>
      </c>
      <c r="AB1237" s="4">
        <v>-12.64</v>
      </c>
      <c r="AC1237" s="4">
        <v>159.12</v>
      </c>
      <c r="AD1237" s="4">
        <v>1.50779</v>
      </c>
      <c r="AE1237" s="4">
        <v>3.7943999999999999E-4</v>
      </c>
      <c r="AF1237" s="4">
        <v>1.5411999999999999E-4</v>
      </c>
      <c r="AG1237" s="4">
        <v>4.4710000000000003E-4</v>
      </c>
      <c r="AH1237" s="4">
        <v>0.51200000000000001</v>
      </c>
      <c r="AI1237" s="4">
        <v>0.122</v>
      </c>
      <c r="AJ1237" s="4">
        <v>0</v>
      </c>
      <c r="AK1237" s="4">
        <v>4.2152419375965922</v>
      </c>
      <c r="AL1237" s="4">
        <v>1.0084229116955874</v>
      </c>
    </row>
    <row r="1238" spans="1:38">
      <c r="A1238" s="4"/>
      <c r="B1238" s="4"/>
      <c r="C1238" s="4"/>
      <c r="D1238" s="4"/>
      <c r="E1238" s="4">
        <v>205.96799999999999</v>
      </c>
      <c r="F1238" s="4">
        <v>10.688000000000001</v>
      </c>
      <c r="G1238" s="4">
        <v>0</v>
      </c>
      <c r="H1238" s="4">
        <v>156.53</v>
      </c>
      <c r="I1238" s="4">
        <v>1.4910000000000001</v>
      </c>
      <c r="J1238" s="4">
        <v>7.2899999999999996E-3</v>
      </c>
      <c r="K1238" s="4">
        <v>1.6310000000000002E-2</v>
      </c>
      <c r="L1238" s="4">
        <v>1.50969</v>
      </c>
      <c r="M1238" s="4">
        <v>7.4999999999999997E-2</v>
      </c>
      <c r="N1238" s="4">
        <v>4.5276000000000002E-4</v>
      </c>
      <c r="O1238" s="4">
        <v>1.3990000000000001E-4</v>
      </c>
      <c r="P1238" s="4">
        <v>6.6215000000000002E-4</v>
      </c>
      <c r="Q1238" s="4">
        <v>0</v>
      </c>
      <c r="R1238" s="4">
        <v>3.8203886714863744</v>
      </c>
      <c r="S1238" s="4">
        <v>1.0136637063361911</v>
      </c>
      <c r="T1238" s="4"/>
      <c r="U1238" s="4"/>
      <c r="V1238" s="4">
        <v>205.96799999999999</v>
      </c>
      <c r="W1238" s="4">
        <v>7.343</v>
      </c>
      <c r="X1238" s="4">
        <v>0</v>
      </c>
      <c r="Y1238" s="4">
        <v>1.4970000000000001</v>
      </c>
      <c r="Z1238" s="4">
        <v>4.3400000000000001E-3</v>
      </c>
      <c r="AA1238" s="4">
        <v>1.6129999999999999E-2</v>
      </c>
      <c r="AB1238" s="4">
        <v>-12.52</v>
      </c>
      <c r="AC1238" s="4">
        <v>159.09</v>
      </c>
      <c r="AD1238" s="4">
        <v>1.50786</v>
      </c>
      <c r="AE1238" s="4">
        <v>3.7655000000000002E-4</v>
      </c>
      <c r="AF1238" s="4">
        <v>1.5289000000000001E-4</v>
      </c>
      <c r="AG1238" s="4">
        <v>4.4371999999999999E-4</v>
      </c>
      <c r="AH1238" s="4">
        <v>0.50800000000000001</v>
      </c>
      <c r="AI1238" s="4">
        <v>0.12</v>
      </c>
      <c r="AJ1238" s="4">
        <v>0</v>
      </c>
      <c r="AK1238" s="4">
        <v>4.1955935134002198</v>
      </c>
      <c r="AL1238" s="4">
        <v>1.0089456101164129</v>
      </c>
    </row>
    <row r="1239" spans="1:38">
      <c r="A1239" s="4"/>
      <c r="B1239" s="4"/>
      <c r="C1239" s="4"/>
      <c r="D1239" s="4"/>
      <c r="E1239" s="4">
        <v>206.13499999999999</v>
      </c>
      <c r="F1239" s="4">
        <v>10.675000000000001</v>
      </c>
      <c r="G1239" s="4">
        <v>0</v>
      </c>
      <c r="H1239" s="4">
        <v>156.51</v>
      </c>
      <c r="I1239" s="4">
        <v>1.492</v>
      </c>
      <c r="J1239" s="4">
        <v>7.3000000000000001E-3</v>
      </c>
      <c r="K1239" s="4">
        <v>1.6299999999999999E-2</v>
      </c>
      <c r="L1239" s="4">
        <v>1.50976</v>
      </c>
      <c r="M1239" s="4">
        <v>7.4999999999999997E-2</v>
      </c>
      <c r="N1239" s="4">
        <v>4.5227E-4</v>
      </c>
      <c r="O1239" s="4">
        <v>1.3975000000000001E-4</v>
      </c>
      <c r="P1239" s="4">
        <v>6.6142000000000002E-4</v>
      </c>
      <c r="Q1239" s="4">
        <v>0</v>
      </c>
      <c r="R1239" s="4">
        <v>3.8071234330437242</v>
      </c>
      <c r="S1239" s="4">
        <v>1.0141818317118865</v>
      </c>
      <c r="T1239" s="4"/>
      <c r="U1239" s="4"/>
      <c r="V1239" s="4">
        <v>206.13499999999999</v>
      </c>
      <c r="W1239" s="4">
        <v>7.2380000000000004</v>
      </c>
      <c r="X1239" s="4">
        <v>0</v>
      </c>
      <c r="Y1239" s="4">
        <v>1.4970000000000001</v>
      </c>
      <c r="Z1239" s="4">
        <v>4.3099999999999996E-3</v>
      </c>
      <c r="AA1239" s="4">
        <v>1.6119999999999999E-2</v>
      </c>
      <c r="AB1239" s="4">
        <v>-12.66</v>
      </c>
      <c r="AC1239" s="4">
        <v>159.1</v>
      </c>
      <c r="AD1239" s="4">
        <v>1.5079100000000001</v>
      </c>
      <c r="AE1239" s="4">
        <v>3.7116999999999999E-4</v>
      </c>
      <c r="AF1239" s="4">
        <v>1.5077999999999999E-4</v>
      </c>
      <c r="AG1239" s="4">
        <v>4.3731999999999999E-4</v>
      </c>
      <c r="AH1239" s="4">
        <v>0.501</v>
      </c>
      <c r="AI1239" s="4">
        <v>0.11899999999999999</v>
      </c>
      <c r="AJ1239" s="4">
        <v>0</v>
      </c>
      <c r="AK1239" s="4">
        <v>4.2021429881323291</v>
      </c>
      <c r="AL1239" s="4">
        <v>1.0093189661312891</v>
      </c>
    </row>
    <row r="1240" spans="1:38">
      <c r="A1240" s="4"/>
      <c r="B1240" s="4"/>
      <c r="C1240" s="4"/>
      <c r="D1240" s="4"/>
      <c r="E1240" s="4">
        <v>206.30199999999999</v>
      </c>
      <c r="F1240" s="4">
        <v>10.725</v>
      </c>
      <c r="G1240" s="4">
        <v>0</v>
      </c>
      <c r="H1240" s="4">
        <v>156.54</v>
      </c>
      <c r="I1240" s="4">
        <v>1.4910000000000001</v>
      </c>
      <c r="J1240" s="4">
        <v>7.3099999999999997E-3</v>
      </c>
      <c r="K1240" s="4">
        <v>1.6230000000000001E-2</v>
      </c>
      <c r="L1240" s="4">
        <v>1.5096099999999999</v>
      </c>
      <c r="M1240" s="4">
        <v>7.4999999999999997E-2</v>
      </c>
      <c r="N1240" s="4">
        <v>4.5423000000000002E-4</v>
      </c>
      <c r="O1240" s="4">
        <v>1.4035999999999999E-4</v>
      </c>
      <c r="P1240" s="4">
        <v>6.6429E-4</v>
      </c>
      <c r="Q1240" s="4">
        <v>0</v>
      </c>
      <c r="R1240" s="4">
        <v>3.8270212907077106</v>
      </c>
      <c r="S1240" s="4">
        <v>1.0130715630496818</v>
      </c>
      <c r="T1240" s="4"/>
      <c r="U1240" s="4"/>
      <c r="V1240" s="4">
        <v>206.30199999999999</v>
      </c>
      <c r="W1240" s="4">
        <v>7.23</v>
      </c>
      <c r="X1240" s="4">
        <v>0</v>
      </c>
      <c r="Y1240" s="4">
        <v>1.4970000000000001</v>
      </c>
      <c r="Z1240" s="4">
        <v>4.2900000000000004E-3</v>
      </c>
      <c r="AA1240" s="4">
        <v>1.6049999999999998E-2</v>
      </c>
      <c r="AB1240" s="4">
        <v>-12.78</v>
      </c>
      <c r="AC1240" s="4">
        <v>159.15</v>
      </c>
      <c r="AD1240" s="4">
        <v>1.5077400000000001</v>
      </c>
      <c r="AE1240" s="4">
        <v>3.7052E-4</v>
      </c>
      <c r="AF1240" s="4">
        <v>1.5059000000000001E-4</v>
      </c>
      <c r="AG1240" s="4">
        <v>4.3658E-4</v>
      </c>
      <c r="AH1240" s="4">
        <v>0.5</v>
      </c>
      <c r="AI1240" s="4">
        <v>0.11899999999999999</v>
      </c>
      <c r="AJ1240" s="4">
        <v>0</v>
      </c>
      <c r="AK1240" s="4">
        <v>4.2348903617929645</v>
      </c>
      <c r="AL1240" s="4">
        <v>1.008049555680713</v>
      </c>
    </row>
    <row r="1241" spans="1:38">
      <c r="A1241" s="4"/>
      <c r="B1241" s="4"/>
      <c r="C1241" s="4"/>
      <c r="D1241" s="4"/>
      <c r="E1241" s="4">
        <v>206.46799999999999</v>
      </c>
      <c r="F1241" s="4">
        <v>10.728999999999999</v>
      </c>
      <c r="G1241" s="4">
        <v>0</v>
      </c>
      <c r="H1241" s="4">
        <v>156.51</v>
      </c>
      <c r="I1241" s="4">
        <v>1.492</v>
      </c>
      <c r="J1241" s="4">
        <v>7.3000000000000001E-3</v>
      </c>
      <c r="K1241" s="4">
        <v>1.627E-2</v>
      </c>
      <c r="L1241" s="4">
        <v>1.50979</v>
      </c>
      <c r="M1241" s="4">
        <v>7.4999999999999997E-2</v>
      </c>
      <c r="N1241" s="4">
        <v>4.5452999999999997E-4</v>
      </c>
      <c r="O1241" s="4">
        <v>1.4045E-4</v>
      </c>
      <c r="P1241" s="4">
        <v>6.6472000000000005E-4</v>
      </c>
      <c r="Q1241" s="4">
        <v>0</v>
      </c>
      <c r="R1241" s="4">
        <v>3.8071234330437242</v>
      </c>
      <c r="S1241" s="4">
        <v>1.0144038854443271</v>
      </c>
      <c r="T1241" s="4"/>
      <c r="U1241" s="4"/>
      <c r="V1241" s="4">
        <v>206.46799999999999</v>
      </c>
      <c r="W1241" s="4">
        <v>7.3209999999999997</v>
      </c>
      <c r="X1241" s="4">
        <v>0</v>
      </c>
      <c r="Y1241" s="4">
        <v>1.4970000000000001</v>
      </c>
      <c r="Z1241" s="4">
        <v>4.3099999999999996E-3</v>
      </c>
      <c r="AA1241" s="4">
        <v>1.61E-2</v>
      </c>
      <c r="AB1241" s="4">
        <v>-12.65</v>
      </c>
      <c r="AC1241" s="4">
        <v>159.1</v>
      </c>
      <c r="AD1241" s="4">
        <v>1.5079400000000001</v>
      </c>
      <c r="AE1241" s="4">
        <v>3.7542000000000001E-4</v>
      </c>
      <c r="AF1241" s="4">
        <v>1.5252000000000001E-4</v>
      </c>
      <c r="AG1241" s="4">
        <v>4.4229000000000002E-4</v>
      </c>
      <c r="AH1241" s="4">
        <v>0.50700000000000001</v>
      </c>
      <c r="AI1241" s="4">
        <v>0.12</v>
      </c>
      <c r="AJ1241" s="4">
        <v>0</v>
      </c>
      <c r="AK1241" s="4">
        <v>4.2021429881323291</v>
      </c>
      <c r="AL1241" s="4">
        <v>1.0095429797402142</v>
      </c>
    </row>
    <row r="1242" spans="1:38">
      <c r="A1242" s="4"/>
      <c r="B1242" s="4"/>
      <c r="C1242" s="4"/>
      <c r="D1242" s="4"/>
      <c r="E1242" s="4">
        <v>206.63399999999999</v>
      </c>
      <c r="F1242" s="4">
        <v>10.760999999999999</v>
      </c>
      <c r="G1242" s="4">
        <v>0</v>
      </c>
      <c r="H1242" s="4">
        <v>156.54</v>
      </c>
      <c r="I1242" s="4">
        <v>1.4910000000000001</v>
      </c>
      <c r="J1242" s="4">
        <v>7.3000000000000001E-3</v>
      </c>
      <c r="K1242" s="4">
        <v>1.6209999999999999E-2</v>
      </c>
      <c r="L1242" s="4">
        <v>1.50959</v>
      </c>
      <c r="M1242" s="4">
        <v>7.4999999999999997E-2</v>
      </c>
      <c r="N1242" s="4">
        <v>4.5575999999999999E-4</v>
      </c>
      <c r="O1242" s="4">
        <v>1.4082999999999999E-4</v>
      </c>
      <c r="P1242" s="4">
        <v>6.6653000000000003E-4</v>
      </c>
      <c r="Q1242" s="4">
        <v>0</v>
      </c>
      <c r="R1242" s="4">
        <v>3.8270212907077106</v>
      </c>
      <c r="S1242" s="4">
        <v>1.0129235272280552</v>
      </c>
      <c r="T1242" s="4"/>
      <c r="U1242" s="4"/>
      <c r="V1242" s="4">
        <v>206.63399999999999</v>
      </c>
      <c r="W1242" s="4">
        <v>7.3</v>
      </c>
      <c r="X1242" s="4">
        <v>0</v>
      </c>
      <c r="Y1242" s="4">
        <v>1.4970000000000001</v>
      </c>
      <c r="Z1242" s="4">
        <v>4.2900000000000004E-3</v>
      </c>
      <c r="AA1242" s="4">
        <v>1.6039999999999999E-2</v>
      </c>
      <c r="AB1242" s="4">
        <v>-12.75</v>
      </c>
      <c r="AC1242" s="4">
        <v>159.15</v>
      </c>
      <c r="AD1242" s="4">
        <v>1.50773</v>
      </c>
      <c r="AE1242" s="4">
        <v>3.7411999999999998E-4</v>
      </c>
      <c r="AF1242" s="4">
        <v>1.5202999999999999E-4</v>
      </c>
      <c r="AG1242" s="4">
        <v>4.4087E-4</v>
      </c>
      <c r="AH1242" s="4">
        <v>0.505</v>
      </c>
      <c r="AI1242" s="4">
        <v>0.12</v>
      </c>
      <c r="AJ1242" s="4">
        <v>0</v>
      </c>
      <c r="AK1242" s="4">
        <v>4.2348903617929645</v>
      </c>
      <c r="AL1242" s="4">
        <v>1.0079748844777374</v>
      </c>
    </row>
    <row r="1243" spans="1:38">
      <c r="A1243" s="4"/>
      <c r="B1243" s="4"/>
      <c r="C1243" s="4"/>
      <c r="D1243" s="4"/>
      <c r="E1243" s="4">
        <v>206.80199999999999</v>
      </c>
      <c r="F1243" s="4">
        <v>10.686</v>
      </c>
      <c r="G1243" s="4">
        <v>0</v>
      </c>
      <c r="H1243" s="4">
        <v>156.52000000000001</v>
      </c>
      <c r="I1243" s="4">
        <v>1.4910000000000001</v>
      </c>
      <c r="J1243" s="4">
        <v>7.3200000000000001E-3</v>
      </c>
      <c r="K1243" s="4">
        <v>1.6199999999999999E-2</v>
      </c>
      <c r="L1243" s="4">
        <v>1.50969</v>
      </c>
      <c r="M1243" s="4">
        <v>7.4999999999999997E-2</v>
      </c>
      <c r="N1243" s="4">
        <v>4.5267000000000001E-4</v>
      </c>
      <c r="O1243" s="4">
        <v>1.3988E-4</v>
      </c>
      <c r="P1243" s="4">
        <v>6.6200000000000005E-4</v>
      </c>
      <c r="Q1243" s="4">
        <v>0</v>
      </c>
      <c r="R1243" s="4">
        <v>3.8137560522650604</v>
      </c>
      <c r="S1243" s="4">
        <v>1.0136637063361911</v>
      </c>
      <c r="T1243" s="4"/>
      <c r="U1243" s="4"/>
      <c r="V1243" s="4">
        <v>206.80199999999999</v>
      </c>
      <c r="W1243" s="4">
        <v>7.2679999999999998</v>
      </c>
      <c r="X1243" s="4">
        <v>0</v>
      </c>
      <c r="Y1243" s="4">
        <v>1.4970000000000001</v>
      </c>
      <c r="Z1243" s="4">
        <v>4.3400000000000001E-3</v>
      </c>
      <c r="AA1243" s="4">
        <v>1.6029999999999999E-2</v>
      </c>
      <c r="AB1243" s="4">
        <v>-12.63</v>
      </c>
      <c r="AC1243" s="4">
        <v>159.1</v>
      </c>
      <c r="AD1243" s="4">
        <v>1.5078400000000001</v>
      </c>
      <c r="AE1243" s="4">
        <v>3.7263999999999998E-4</v>
      </c>
      <c r="AF1243" s="4">
        <v>1.5137000000000001E-4</v>
      </c>
      <c r="AG1243" s="4">
        <v>4.3907000000000001E-4</v>
      </c>
      <c r="AH1243" s="4">
        <v>0.503</v>
      </c>
      <c r="AI1243" s="4">
        <v>0.11899999999999999</v>
      </c>
      <c r="AJ1243" s="4">
        <v>0</v>
      </c>
      <c r="AK1243" s="4">
        <v>4.2021429881323291</v>
      </c>
      <c r="AL1243" s="4">
        <v>1.0087962677104636</v>
      </c>
    </row>
    <row r="1244" spans="1:38">
      <c r="A1244" s="4"/>
      <c r="B1244" s="4"/>
      <c r="C1244" s="4"/>
      <c r="D1244" s="4"/>
      <c r="E1244" s="4">
        <v>206.971</v>
      </c>
      <c r="F1244" s="4">
        <v>10.759</v>
      </c>
      <c r="G1244" s="4">
        <v>0</v>
      </c>
      <c r="H1244" s="4">
        <v>156.53</v>
      </c>
      <c r="I1244" s="4">
        <v>1.492</v>
      </c>
      <c r="J1244" s="4">
        <v>7.28E-3</v>
      </c>
      <c r="K1244" s="4">
        <v>1.635E-2</v>
      </c>
      <c r="L1244" s="4">
        <v>1.5097100000000001</v>
      </c>
      <c r="M1244" s="4">
        <v>7.4999999999999997E-2</v>
      </c>
      <c r="N1244" s="4">
        <v>4.5580000000000002E-4</v>
      </c>
      <c r="O1244" s="4">
        <v>1.4083999999999999E-4</v>
      </c>
      <c r="P1244" s="4">
        <v>6.6659E-4</v>
      </c>
      <c r="Q1244" s="4">
        <v>0</v>
      </c>
      <c r="R1244" s="4">
        <v>3.8203886714863744</v>
      </c>
      <c r="S1244" s="4">
        <v>1.0138117421578192</v>
      </c>
      <c r="T1244" s="4"/>
      <c r="U1244" s="4"/>
      <c r="V1244" s="4">
        <v>206.971</v>
      </c>
      <c r="W1244" s="4">
        <v>7.3520000000000003</v>
      </c>
      <c r="X1244" s="4">
        <v>0</v>
      </c>
      <c r="Y1244" s="4">
        <v>1.4970000000000001</v>
      </c>
      <c r="Z1244" s="4">
        <v>4.2900000000000004E-3</v>
      </c>
      <c r="AA1244" s="4">
        <v>1.618E-2</v>
      </c>
      <c r="AB1244" s="4">
        <v>-12.67</v>
      </c>
      <c r="AC1244" s="4">
        <v>159.12</v>
      </c>
      <c r="AD1244" s="4">
        <v>1.5078499999999999</v>
      </c>
      <c r="AE1244" s="4">
        <v>3.7693999999999998E-4</v>
      </c>
      <c r="AF1244" s="4">
        <v>1.5312999999999999E-4</v>
      </c>
      <c r="AG1244" s="4">
        <v>4.4415999999999998E-4</v>
      </c>
      <c r="AH1244" s="4">
        <v>0.50900000000000001</v>
      </c>
      <c r="AI1244" s="4">
        <v>0.121</v>
      </c>
      <c r="AJ1244" s="4">
        <v>0</v>
      </c>
      <c r="AK1244" s="4">
        <v>4.2152419375965922</v>
      </c>
      <c r="AL1244" s="4">
        <v>1.0088709389134374</v>
      </c>
    </row>
    <row r="1245" spans="1:38">
      <c r="A1245" s="4"/>
      <c r="B1245" s="4"/>
      <c r="C1245" s="4"/>
      <c r="D1245" s="4"/>
      <c r="E1245" s="4">
        <v>207.136</v>
      </c>
      <c r="F1245" s="4">
        <v>10.672000000000001</v>
      </c>
      <c r="G1245" s="4">
        <v>0</v>
      </c>
      <c r="H1245" s="4">
        <v>156.52000000000001</v>
      </c>
      <c r="I1245" s="4">
        <v>1.492</v>
      </c>
      <c r="J1245" s="4">
        <v>7.2899999999999996E-3</v>
      </c>
      <c r="K1245" s="4">
        <v>1.6310000000000002E-2</v>
      </c>
      <c r="L1245" s="4">
        <v>1.5098499999999999</v>
      </c>
      <c r="M1245" s="4">
        <v>7.4999999999999997E-2</v>
      </c>
      <c r="N1245" s="4">
        <v>4.5209999999999998E-4</v>
      </c>
      <c r="O1245" s="4">
        <v>1.3969000000000001E-4</v>
      </c>
      <c r="P1245" s="4">
        <v>6.6116999999999999E-4</v>
      </c>
      <c r="Q1245" s="4">
        <v>0</v>
      </c>
      <c r="R1245" s="4">
        <v>3.8137560522650604</v>
      </c>
      <c r="S1245" s="4">
        <v>1.0148479929092082</v>
      </c>
      <c r="T1245" s="4"/>
      <c r="U1245" s="4"/>
      <c r="V1245" s="4">
        <v>207.136</v>
      </c>
      <c r="W1245" s="4">
        <v>7.2270000000000003</v>
      </c>
      <c r="X1245" s="4">
        <v>0</v>
      </c>
      <c r="Y1245" s="4">
        <v>1.4970000000000001</v>
      </c>
      <c r="Z1245" s="4">
        <v>4.3E-3</v>
      </c>
      <c r="AA1245" s="4">
        <v>1.6129999999999999E-2</v>
      </c>
      <c r="AB1245" s="4">
        <v>-12.67</v>
      </c>
      <c r="AC1245" s="4">
        <v>159.11000000000001</v>
      </c>
      <c r="AD1245" s="4">
        <v>1.508</v>
      </c>
      <c r="AE1245" s="4">
        <v>3.7065999999999998E-4</v>
      </c>
      <c r="AF1245" s="4">
        <v>1.5061999999999999E-4</v>
      </c>
      <c r="AG1245" s="4">
        <v>4.3659999999999999E-4</v>
      </c>
      <c r="AH1245" s="4">
        <v>0.5</v>
      </c>
      <c r="AI1245" s="4">
        <v>0.11899999999999999</v>
      </c>
      <c r="AJ1245" s="4">
        <v>0</v>
      </c>
      <c r="AK1245" s="4">
        <v>4.2086924628644606</v>
      </c>
      <c r="AL1245" s="4">
        <v>1.0099910069580642</v>
      </c>
    </row>
    <row r="1246" spans="1:38">
      <c r="A1246" s="4"/>
      <c r="B1246" s="4"/>
      <c r="C1246" s="4"/>
      <c r="D1246" s="4"/>
      <c r="E1246" s="4">
        <v>207.30099999999999</v>
      </c>
      <c r="F1246" s="4">
        <v>10.605</v>
      </c>
      <c r="G1246" s="4">
        <v>0</v>
      </c>
      <c r="H1246" s="4">
        <v>156.53</v>
      </c>
      <c r="I1246" s="4">
        <v>1.492</v>
      </c>
      <c r="J1246" s="4">
        <v>7.3099999999999997E-3</v>
      </c>
      <c r="K1246" s="4">
        <v>1.634E-2</v>
      </c>
      <c r="L1246" s="4">
        <v>1.5098</v>
      </c>
      <c r="M1246" s="4">
        <v>7.3999999999999996E-2</v>
      </c>
      <c r="N1246" s="4">
        <v>4.4922000000000001E-4</v>
      </c>
      <c r="O1246" s="4">
        <v>1.3881000000000001E-4</v>
      </c>
      <c r="P1246" s="4">
        <v>6.5695E-4</v>
      </c>
      <c r="Q1246" s="4">
        <v>0</v>
      </c>
      <c r="R1246" s="4">
        <v>3.8203886714863744</v>
      </c>
      <c r="S1246" s="4">
        <v>1.0144779033551412</v>
      </c>
      <c r="T1246" s="4"/>
      <c r="U1246" s="4"/>
      <c r="V1246" s="4">
        <v>207.30099999999999</v>
      </c>
      <c r="W1246" s="4">
        <v>7.202</v>
      </c>
      <c r="X1246" s="4">
        <v>0</v>
      </c>
      <c r="Y1246" s="4">
        <v>1.4970000000000001</v>
      </c>
      <c r="Z1246" s="4">
        <v>4.3400000000000001E-3</v>
      </c>
      <c r="AA1246" s="4">
        <v>1.6160000000000001E-2</v>
      </c>
      <c r="AB1246" s="4">
        <v>-12.56</v>
      </c>
      <c r="AC1246" s="4">
        <v>159.09</v>
      </c>
      <c r="AD1246" s="4">
        <v>1.50796</v>
      </c>
      <c r="AE1246" s="4">
        <v>3.6940999999999997E-4</v>
      </c>
      <c r="AF1246" s="4">
        <v>1.5003999999999999E-4</v>
      </c>
      <c r="AG1246" s="4">
        <v>4.3512999999999999E-4</v>
      </c>
      <c r="AH1246" s="4">
        <v>0.498</v>
      </c>
      <c r="AI1246" s="4">
        <v>0.11799999999999999</v>
      </c>
      <c r="AJ1246" s="4">
        <v>0</v>
      </c>
      <c r="AK1246" s="4">
        <v>4.1955935134002198</v>
      </c>
      <c r="AL1246" s="4">
        <v>1.0096923221461636</v>
      </c>
    </row>
    <row r="1247" spans="1:38">
      <c r="A1247" s="4"/>
      <c r="B1247" s="4"/>
      <c r="C1247" s="4"/>
      <c r="D1247" s="4"/>
      <c r="E1247" s="4">
        <v>207.46799999999999</v>
      </c>
      <c r="F1247" s="4">
        <v>10.663</v>
      </c>
      <c r="G1247" s="4">
        <v>0</v>
      </c>
      <c r="H1247" s="4">
        <v>156.5</v>
      </c>
      <c r="I1247" s="4">
        <v>1.492</v>
      </c>
      <c r="J1247" s="4">
        <v>7.3000000000000001E-3</v>
      </c>
      <c r="K1247" s="4">
        <v>1.6250000000000001E-2</v>
      </c>
      <c r="L1247" s="4">
        <v>1.50993</v>
      </c>
      <c r="M1247" s="4">
        <v>7.4999999999999997E-2</v>
      </c>
      <c r="N1247" s="4">
        <v>4.5175E-4</v>
      </c>
      <c r="O1247" s="4">
        <v>1.3959000000000001E-4</v>
      </c>
      <c r="P1247" s="4">
        <v>6.6065000000000004E-4</v>
      </c>
      <c r="Q1247" s="4">
        <v>0</v>
      </c>
      <c r="R1247" s="4">
        <v>3.8004908138223881</v>
      </c>
      <c r="S1247" s="4">
        <v>1.0154401361957177</v>
      </c>
      <c r="T1247" s="4"/>
      <c r="U1247" s="4"/>
      <c r="V1247" s="4">
        <v>207.46799999999999</v>
      </c>
      <c r="W1247" s="4">
        <v>7.23</v>
      </c>
      <c r="X1247" s="4">
        <v>0</v>
      </c>
      <c r="Y1247" s="4">
        <v>1.4970000000000001</v>
      </c>
      <c r="Z1247" s="4">
        <v>4.3200000000000001E-3</v>
      </c>
      <c r="AA1247" s="4">
        <v>1.6070000000000001E-2</v>
      </c>
      <c r="AB1247" s="4">
        <v>-12.64</v>
      </c>
      <c r="AC1247" s="4">
        <v>159.08000000000001</v>
      </c>
      <c r="AD1247" s="4">
        <v>1.5080800000000001</v>
      </c>
      <c r="AE1247" s="4">
        <v>3.7089000000000002E-4</v>
      </c>
      <c r="AF1247" s="4">
        <v>1.5071E-4</v>
      </c>
      <c r="AG1247" s="4">
        <v>4.3684000000000003E-4</v>
      </c>
      <c r="AH1247" s="4">
        <v>0.501</v>
      </c>
      <c r="AI1247" s="4">
        <v>0.11899999999999999</v>
      </c>
      <c r="AJ1247" s="4">
        <v>0</v>
      </c>
      <c r="AK1247" s="4">
        <v>4.1890440386680883</v>
      </c>
      <c r="AL1247" s="4">
        <v>1.0105883765818653</v>
      </c>
    </row>
    <row r="1248" spans="1:38">
      <c r="A1248" s="4"/>
      <c r="B1248" s="4"/>
      <c r="C1248" s="4"/>
      <c r="D1248" s="4"/>
      <c r="E1248" s="4">
        <v>207.63499999999999</v>
      </c>
      <c r="F1248" s="4">
        <v>10.773</v>
      </c>
      <c r="G1248" s="4">
        <v>0</v>
      </c>
      <c r="H1248" s="4">
        <v>156.55000000000001</v>
      </c>
      <c r="I1248" s="4">
        <v>1.4910000000000001</v>
      </c>
      <c r="J1248" s="4">
        <v>7.2899999999999996E-3</v>
      </c>
      <c r="K1248" s="4">
        <v>1.627E-2</v>
      </c>
      <c r="L1248" s="4">
        <v>1.5096700000000001</v>
      </c>
      <c r="M1248" s="4">
        <v>7.5999999999999998E-2</v>
      </c>
      <c r="N1248" s="4">
        <v>4.5621000000000002E-4</v>
      </c>
      <c r="O1248" s="4">
        <v>1.4096000000000001E-4</v>
      </c>
      <c r="P1248" s="4">
        <v>6.6719000000000001E-4</v>
      </c>
      <c r="Q1248" s="4">
        <v>0</v>
      </c>
      <c r="R1248" s="4">
        <v>3.8336539099290468</v>
      </c>
      <c r="S1248" s="4">
        <v>1.0135156705145647</v>
      </c>
      <c r="T1248" s="4"/>
      <c r="U1248" s="4"/>
      <c r="V1248" s="4">
        <v>207.63499999999999</v>
      </c>
      <c r="W1248" s="4">
        <v>7.3410000000000002</v>
      </c>
      <c r="X1248" s="4">
        <v>0</v>
      </c>
      <c r="Y1248" s="4">
        <v>1.4970000000000001</v>
      </c>
      <c r="Z1248" s="4">
        <v>4.28E-3</v>
      </c>
      <c r="AA1248" s="4">
        <v>1.609E-2</v>
      </c>
      <c r="AB1248" s="4">
        <v>-12.72</v>
      </c>
      <c r="AC1248" s="4">
        <v>159.15</v>
      </c>
      <c r="AD1248" s="4">
        <v>1.5078100000000001</v>
      </c>
      <c r="AE1248" s="4">
        <v>3.7628999999999999E-4</v>
      </c>
      <c r="AF1248" s="4">
        <v>1.5294000000000001E-4</v>
      </c>
      <c r="AG1248" s="4">
        <v>4.4329999999999999E-4</v>
      </c>
      <c r="AH1248" s="4">
        <v>0.50800000000000001</v>
      </c>
      <c r="AI1248" s="4">
        <v>0.121</v>
      </c>
      <c r="AJ1248" s="4">
        <v>0</v>
      </c>
      <c r="AK1248" s="4">
        <v>4.2348903617929645</v>
      </c>
      <c r="AL1248" s="4">
        <v>1.0085722541015385</v>
      </c>
    </row>
    <row r="1249" spans="1:38">
      <c r="A1249" s="4"/>
      <c r="B1249" s="4"/>
      <c r="C1249" s="4"/>
      <c r="D1249" s="4"/>
      <c r="E1249" s="4">
        <v>207.80099999999999</v>
      </c>
      <c r="F1249" s="4">
        <v>10.694000000000001</v>
      </c>
      <c r="G1249" s="4">
        <v>0</v>
      </c>
      <c r="H1249" s="4">
        <v>156.53</v>
      </c>
      <c r="I1249" s="4">
        <v>1.492</v>
      </c>
      <c r="J1249" s="4">
        <v>7.2899999999999996E-3</v>
      </c>
      <c r="K1249" s="4">
        <v>1.6279999999999999E-2</v>
      </c>
      <c r="L1249" s="4">
        <v>1.5097400000000001</v>
      </c>
      <c r="M1249" s="4">
        <v>7.4999999999999997E-2</v>
      </c>
      <c r="N1249" s="4">
        <v>4.5292999999999999E-4</v>
      </c>
      <c r="O1249" s="4">
        <v>1.3994999999999999E-4</v>
      </c>
      <c r="P1249" s="4">
        <v>6.6239000000000001E-4</v>
      </c>
      <c r="Q1249" s="4">
        <v>0</v>
      </c>
      <c r="R1249" s="4">
        <v>3.8203886714863744</v>
      </c>
      <c r="S1249" s="4">
        <v>1.0140337958902599</v>
      </c>
      <c r="T1249" s="4"/>
      <c r="U1249" s="4"/>
      <c r="V1249" s="4">
        <v>207.80099999999999</v>
      </c>
      <c r="W1249" s="4">
        <v>7.2320000000000002</v>
      </c>
      <c r="X1249" s="4">
        <v>0</v>
      </c>
      <c r="Y1249" s="4">
        <v>1.4970000000000001</v>
      </c>
      <c r="Z1249" s="4">
        <v>4.2900000000000004E-3</v>
      </c>
      <c r="AA1249" s="4">
        <v>1.6109999999999999E-2</v>
      </c>
      <c r="AB1249" s="4">
        <v>-12.71</v>
      </c>
      <c r="AC1249" s="4">
        <v>159.13999999999999</v>
      </c>
      <c r="AD1249" s="4">
        <v>1.5078800000000001</v>
      </c>
      <c r="AE1249" s="4">
        <v>3.7074999999999999E-4</v>
      </c>
      <c r="AF1249" s="4">
        <v>1.5066999999999999E-4</v>
      </c>
      <c r="AG1249" s="4">
        <v>4.3676000000000001E-4</v>
      </c>
      <c r="AH1249" s="4">
        <v>0.501</v>
      </c>
      <c r="AI1249" s="4">
        <v>0.11899999999999999</v>
      </c>
      <c r="AJ1249" s="4">
        <v>0</v>
      </c>
      <c r="AK1249" s="4">
        <v>4.228340887060833</v>
      </c>
      <c r="AL1249" s="4">
        <v>1.009094952522364</v>
      </c>
    </row>
    <row r="1250" spans="1:38">
      <c r="A1250" s="4"/>
      <c r="B1250" s="4"/>
      <c r="C1250" s="4"/>
      <c r="D1250" s="4"/>
      <c r="E1250" s="4">
        <v>207.96700000000001</v>
      </c>
      <c r="F1250" s="4">
        <v>10.728</v>
      </c>
      <c r="G1250" s="4">
        <v>0</v>
      </c>
      <c r="H1250" s="4">
        <v>156.55000000000001</v>
      </c>
      <c r="I1250" s="4">
        <v>1.4910000000000001</v>
      </c>
      <c r="J1250" s="4">
        <v>7.28E-3</v>
      </c>
      <c r="K1250" s="4">
        <v>1.6299999999999999E-2</v>
      </c>
      <c r="L1250" s="4">
        <v>1.50966</v>
      </c>
      <c r="M1250" s="4">
        <v>7.4999999999999997E-2</v>
      </c>
      <c r="N1250" s="4">
        <v>4.5431999999999997E-4</v>
      </c>
      <c r="O1250" s="4">
        <v>1.4038000000000001E-4</v>
      </c>
      <c r="P1250" s="4">
        <v>6.6443000000000003E-4</v>
      </c>
      <c r="Q1250" s="4">
        <v>0</v>
      </c>
      <c r="R1250" s="4">
        <v>3.8336539099290468</v>
      </c>
      <c r="S1250" s="4">
        <v>1.0134416526037504</v>
      </c>
      <c r="T1250" s="4"/>
      <c r="U1250" s="4"/>
      <c r="V1250" s="4">
        <v>207.96700000000001</v>
      </c>
      <c r="W1250" s="4">
        <v>7.3630000000000004</v>
      </c>
      <c r="X1250" s="4">
        <v>0</v>
      </c>
      <c r="Y1250" s="4">
        <v>1.4970000000000001</v>
      </c>
      <c r="Z1250" s="4">
        <v>4.3099999999999996E-3</v>
      </c>
      <c r="AA1250" s="4">
        <v>1.6129999999999999E-2</v>
      </c>
      <c r="AB1250" s="4">
        <v>-12.59</v>
      </c>
      <c r="AC1250" s="4">
        <v>159.13</v>
      </c>
      <c r="AD1250" s="4">
        <v>1.5078199999999999</v>
      </c>
      <c r="AE1250" s="4">
        <v>3.7748000000000002E-4</v>
      </c>
      <c r="AF1250" s="4">
        <v>1.5333999999999999E-4</v>
      </c>
      <c r="AG1250" s="4">
        <v>4.4474E-4</v>
      </c>
      <c r="AH1250" s="4">
        <v>0.50900000000000001</v>
      </c>
      <c r="AI1250" s="4">
        <v>0.121</v>
      </c>
      <c r="AJ1250" s="4">
        <v>0</v>
      </c>
      <c r="AK1250" s="4">
        <v>4.2217914123287015</v>
      </c>
      <c r="AL1250" s="4">
        <v>1.0086469253045125</v>
      </c>
    </row>
    <row r="1251" spans="1:38">
      <c r="A1251" s="4"/>
      <c r="B1251" s="4"/>
      <c r="C1251" s="4"/>
      <c r="D1251" s="4"/>
      <c r="E1251" s="4">
        <v>208.137</v>
      </c>
      <c r="F1251" s="4">
        <v>10.677</v>
      </c>
      <c r="G1251" s="4">
        <v>0</v>
      </c>
      <c r="H1251" s="4">
        <v>156.54</v>
      </c>
      <c r="I1251" s="4">
        <v>1.492</v>
      </c>
      <c r="J1251" s="4">
        <v>7.2899999999999996E-3</v>
      </c>
      <c r="K1251" s="4">
        <v>1.635E-2</v>
      </c>
      <c r="L1251" s="4">
        <v>1.50976</v>
      </c>
      <c r="M1251" s="4">
        <v>7.4999999999999997E-2</v>
      </c>
      <c r="N1251" s="4">
        <v>4.5218999999999999E-4</v>
      </c>
      <c r="O1251" s="4">
        <v>1.3972E-4</v>
      </c>
      <c r="P1251" s="4">
        <v>6.6131000000000002E-4</v>
      </c>
      <c r="Q1251" s="4">
        <v>0</v>
      </c>
      <c r="R1251" s="4">
        <v>3.8270212907077106</v>
      </c>
      <c r="S1251" s="4">
        <v>1.0141818317118865</v>
      </c>
      <c r="T1251" s="4"/>
      <c r="U1251" s="4"/>
      <c r="V1251" s="4">
        <v>208.137</v>
      </c>
      <c r="W1251" s="4">
        <v>7.3040000000000003</v>
      </c>
      <c r="X1251" s="4">
        <v>0</v>
      </c>
      <c r="Y1251" s="4">
        <v>1.4970000000000001</v>
      </c>
      <c r="Z1251" s="4">
        <v>4.3299999999999996E-3</v>
      </c>
      <c r="AA1251" s="4">
        <v>1.617E-2</v>
      </c>
      <c r="AB1251" s="4">
        <v>-12.56</v>
      </c>
      <c r="AC1251" s="4">
        <v>159.11000000000001</v>
      </c>
      <c r="AD1251" s="4">
        <v>1.50793</v>
      </c>
      <c r="AE1251" s="4">
        <v>3.7457000000000001E-4</v>
      </c>
      <c r="AF1251" s="4">
        <v>1.5215000000000001E-4</v>
      </c>
      <c r="AG1251" s="4">
        <v>4.4121999999999998E-4</v>
      </c>
      <c r="AH1251" s="4">
        <v>0.505</v>
      </c>
      <c r="AI1251" s="4">
        <v>0.12</v>
      </c>
      <c r="AJ1251" s="4">
        <v>0</v>
      </c>
      <c r="AK1251" s="4">
        <v>4.2086924628644606</v>
      </c>
      <c r="AL1251" s="4">
        <v>1.0094683085372387</v>
      </c>
    </row>
    <row r="1252" spans="1:38">
      <c r="A1252" s="4"/>
      <c r="B1252" s="4"/>
      <c r="C1252" s="4"/>
      <c r="D1252" s="4"/>
      <c r="E1252" s="4">
        <v>208.303</v>
      </c>
      <c r="F1252" s="4">
        <v>10.743</v>
      </c>
      <c r="G1252" s="4">
        <v>0</v>
      </c>
      <c r="H1252" s="4">
        <v>156.55000000000001</v>
      </c>
      <c r="I1252" s="4">
        <v>1.4910000000000001</v>
      </c>
      <c r="J1252" s="4">
        <v>7.3000000000000001E-3</v>
      </c>
      <c r="K1252" s="4">
        <v>1.6219999999999998E-2</v>
      </c>
      <c r="L1252" s="4">
        <v>1.5096499999999999</v>
      </c>
      <c r="M1252" s="4">
        <v>7.4999999999999997E-2</v>
      </c>
      <c r="N1252" s="4">
        <v>4.5497000000000002E-4</v>
      </c>
      <c r="O1252" s="4">
        <v>1.4058000000000001E-4</v>
      </c>
      <c r="P1252" s="4">
        <v>6.6536999999999998E-4</v>
      </c>
      <c r="Q1252" s="4">
        <v>0</v>
      </c>
      <c r="R1252" s="4">
        <v>3.8336539099290468</v>
      </c>
      <c r="S1252" s="4">
        <v>1.0133676346929363</v>
      </c>
      <c r="T1252" s="4"/>
      <c r="U1252" s="4"/>
      <c r="V1252" s="4">
        <v>208.303</v>
      </c>
      <c r="W1252" s="4">
        <v>7.3209999999999997</v>
      </c>
      <c r="X1252" s="4">
        <v>0</v>
      </c>
      <c r="Y1252" s="4">
        <v>1.4970000000000001</v>
      </c>
      <c r="Z1252" s="4">
        <v>4.3E-3</v>
      </c>
      <c r="AA1252" s="4">
        <v>1.6049999999999998E-2</v>
      </c>
      <c r="AB1252" s="4">
        <v>-12.68</v>
      </c>
      <c r="AC1252" s="4">
        <v>159.13999999999999</v>
      </c>
      <c r="AD1252" s="4">
        <v>1.50779</v>
      </c>
      <c r="AE1252" s="4">
        <v>3.7524999999999999E-4</v>
      </c>
      <c r="AF1252" s="4">
        <v>1.5248E-4</v>
      </c>
      <c r="AG1252" s="4">
        <v>4.4211000000000001E-4</v>
      </c>
      <c r="AH1252" s="4">
        <v>0.50700000000000001</v>
      </c>
      <c r="AI1252" s="4">
        <v>0.12</v>
      </c>
      <c r="AJ1252" s="4">
        <v>0</v>
      </c>
      <c r="AK1252" s="4">
        <v>4.228340887060833</v>
      </c>
      <c r="AL1252" s="4">
        <v>1.0084229116955874</v>
      </c>
    </row>
    <row r="1253" spans="1:38">
      <c r="A1253" s="4"/>
      <c r="B1253" s="4"/>
      <c r="C1253" s="4"/>
      <c r="D1253" s="4"/>
      <c r="E1253" s="4">
        <v>208.46799999999999</v>
      </c>
      <c r="F1253" s="4">
        <v>10.7</v>
      </c>
      <c r="G1253" s="4">
        <v>0</v>
      </c>
      <c r="H1253" s="4">
        <v>156.53</v>
      </c>
      <c r="I1253" s="4">
        <v>1.4910000000000001</v>
      </c>
      <c r="J1253" s="4">
        <v>7.3200000000000001E-3</v>
      </c>
      <c r="K1253" s="4">
        <v>1.6310000000000002E-2</v>
      </c>
      <c r="L1253" s="4">
        <v>1.50976</v>
      </c>
      <c r="M1253" s="4">
        <v>7.4999999999999997E-2</v>
      </c>
      <c r="N1253" s="4">
        <v>4.5321000000000001E-4</v>
      </c>
      <c r="O1253" s="4">
        <v>1.4004999999999999E-4</v>
      </c>
      <c r="P1253" s="4">
        <v>6.6279000000000002E-4</v>
      </c>
      <c r="Q1253" s="4">
        <v>0</v>
      </c>
      <c r="R1253" s="4">
        <v>3.8203886714863744</v>
      </c>
      <c r="S1253" s="4">
        <v>1.0141818317118865</v>
      </c>
      <c r="T1253" s="4"/>
      <c r="U1253" s="4"/>
      <c r="V1253" s="4">
        <v>208.46799999999999</v>
      </c>
      <c r="W1253" s="4">
        <v>7.3070000000000004</v>
      </c>
      <c r="X1253" s="4">
        <v>0</v>
      </c>
      <c r="Y1253" s="4">
        <v>1.4970000000000001</v>
      </c>
      <c r="Z1253" s="4">
        <v>4.3400000000000001E-3</v>
      </c>
      <c r="AA1253" s="4">
        <v>1.6129999999999999E-2</v>
      </c>
      <c r="AB1253" s="4">
        <v>-12.61</v>
      </c>
      <c r="AC1253" s="4">
        <v>159.1</v>
      </c>
      <c r="AD1253" s="4">
        <v>1.5079199999999999</v>
      </c>
      <c r="AE1253" s="4">
        <v>3.7474999999999997E-4</v>
      </c>
      <c r="AF1253" s="4">
        <v>1.5223999999999999E-4</v>
      </c>
      <c r="AG1253" s="4">
        <v>4.4143999999999997E-4</v>
      </c>
      <c r="AH1253" s="4">
        <v>0.50600000000000001</v>
      </c>
      <c r="AI1253" s="4">
        <v>0.12</v>
      </c>
      <c r="AJ1253" s="4">
        <v>0</v>
      </c>
      <c r="AK1253" s="4">
        <v>4.2021429881323291</v>
      </c>
      <c r="AL1253" s="4">
        <v>1.0093936373342631</v>
      </c>
    </row>
    <row r="1254" spans="1:38">
      <c r="A1254" s="4"/>
      <c r="B1254" s="4"/>
      <c r="C1254" s="4"/>
      <c r="D1254" s="4"/>
      <c r="E1254" s="4">
        <v>208.636</v>
      </c>
      <c r="F1254" s="4">
        <v>10.722</v>
      </c>
      <c r="G1254" s="4">
        <v>0</v>
      </c>
      <c r="H1254" s="4">
        <v>156.53</v>
      </c>
      <c r="I1254" s="4">
        <v>1.492</v>
      </c>
      <c r="J1254" s="4">
        <v>7.2899999999999996E-3</v>
      </c>
      <c r="K1254" s="4">
        <v>1.634E-2</v>
      </c>
      <c r="L1254" s="4">
        <v>1.50983</v>
      </c>
      <c r="M1254" s="4">
        <v>7.4999999999999997E-2</v>
      </c>
      <c r="N1254" s="4">
        <v>4.5415000000000001E-4</v>
      </c>
      <c r="O1254" s="4">
        <v>1.4033000000000001E-4</v>
      </c>
      <c r="P1254" s="4">
        <v>6.6416999999999995E-4</v>
      </c>
      <c r="Q1254" s="4">
        <v>0</v>
      </c>
      <c r="R1254" s="4">
        <v>3.8203886714863744</v>
      </c>
      <c r="S1254" s="4">
        <v>1.0146999570875819</v>
      </c>
      <c r="T1254" s="4"/>
      <c r="U1254" s="4"/>
      <c r="V1254" s="4">
        <v>208.636</v>
      </c>
      <c r="W1254" s="4">
        <v>7.2709999999999999</v>
      </c>
      <c r="X1254" s="4">
        <v>0</v>
      </c>
      <c r="Y1254" s="4">
        <v>1.4970000000000001</v>
      </c>
      <c r="Z1254" s="4">
        <v>4.2900000000000004E-3</v>
      </c>
      <c r="AA1254" s="4">
        <v>1.6160000000000001E-2</v>
      </c>
      <c r="AB1254" s="4">
        <v>-12.72</v>
      </c>
      <c r="AC1254" s="4">
        <v>159.13</v>
      </c>
      <c r="AD1254" s="4">
        <v>1.50797</v>
      </c>
      <c r="AE1254" s="4">
        <v>3.7287000000000003E-4</v>
      </c>
      <c r="AF1254" s="4">
        <v>1.5155E-4</v>
      </c>
      <c r="AG1254" s="4">
        <v>4.3917000000000001E-4</v>
      </c>
      <c r="AH1254" s="4">
        <v>0.504</v>
      </c>
      <c r="AI1254" s="4">
        <v>0.12</v>
      </c>
      <c r="AJ1254" s="4">
        <v>0</v>
      </c>
      <c r="AK1254" s="4">
        <v>4.2217914123287015</v>
      </c>
      <c r="AL1254" s="4">
        <v>1.0097669933491391</v>
      </c>
    </row>
    <row r="1255" spans="1:38">
      <c r="A1255" s="4"/>
      <c r="B1255" s="4"/>
      <c r="C1255" s="4"/>
      <c r="D1255" s="4"/>
      <c r="E1255" s="4">
        <v>208.80199999999999</v>
      </c>
      <c r="F1255" s="4">
        <v>10.670999999999999</v>
      </c>
      <c r="G1255" s="4">
        <v>0</v>
      </c>
      <c r="H1255" s="4">
        <v>156.54</v>
      </c>
      <c r="I1255" s="4">
        <v>1.4910000000000001</v>
      </c>
      <c r="J1255" s="4">
        <v>7.3099999999999997E-3</v>
      </c>
      <c r="K1255" s="4">
        <v>1.6410000000000001E-2</v>
      </c>
      <c r="L1255" s="4">
        <v>1.50969</v>
      </c>
      <c r="M1255" s="4">
        <v>7.4999999999999997E-2</v>
      </c>
      <c r="N1255" s="4">
        <v>4.5197999999999999E-4</v>
      </c>
      <c r="O1255" s="4">
        <v>1.3967E-4</v>
      </c>
      <c r="P1255" s="4">
        <v>6.6100000000000002E-4</v>
      </c>
      <c r="Q1255" s="4">
        <v>0</v>
      </c>
      <c r="R1255" s="4">
        <v>3.8270212907077106</v>
      </c>
      <c r="S1255" s="4">
        <v>1.0136637063361911</v>
      </c>
      <c r="T1255" s="4"/>
      <c r="U1255" s="4"/>
      <c r="V1255" s="4">
        <v>208.80199999999999</v>
      </c>
      <c r="W1255" s="4">
        <v>7.3440000000000003</v>
      </c>
      <c r="X1255" s="4">
        <v>0</v>
      </c>
      <c r="Y1255" s="4">
        <v>1.4970000000000001</v>
      </c>
      <c r="Z1255" s="4">
        <v>4.3600000000000002E-3</v>
      </c>
      <c r="AA1255" s="4">
        <v>1.6230000000000001E-2</v>
      </c>
      <c r="AB1255" s="4">
        <v>-12.48</v>
      </c>
      <c r="AC1255" s="4">
        <v>159.09</v>
      </c>
      <c r="AD1255" s="4">
        <v>1.50786</v>
      </c>
      <c r="AE1255" s="4">
        <v>3.7665000000000002E-4</v>
      </c>
      <c r="AF1255" s="4">
        <v>1.5291999999999999E-4</v>
      </c>
      <c r="AG1255" s="4">
        <v>4.4373999999999998E-4</v>
      </c>
      <c r="AH1255" s="4">
        <v>0.50800000000000001</v>
      </c>
      <c r="AI1255" s="4">
        <v>0.12</v>
      </c>
      <c r="AJ1255" s="4">
        <v>0</v>
      </c>
      <c r="AK1255" s="4">
        <v>4.1955935134002198</v>
      </c>
      <c r="AL1255" s="4">
        <v>1.0089456101164129</v>
      </c>
    </row>
    <row r="1256" spans="1:38">
      <c r="A1256" s="4"/>
      <c r="B1256" s="4"/>
      <c r="C1256" s="4"/>
      <c r="D1256" s="4"/>
      <c r="E1256" s="4">
        <v>208.96799999999999</v>
      </c>
      <c r="F1256" s="4">
        <v>10.72</v>
      </c>
      <c r="G1256" s="4">
        <v>0</v>
      </c>
      <c r="H1256" s="4">
        <v>156.54</v>
      </c>
      <c r="I1256" s="4">
        <v>1.492</v>
      </c>
      <c r="J1256" s="4">
        <v>7.3000000000000001E-3</v>
      </c>
      <c r="K1256" s="4">
        <v>1.626E-2</v>
      </c>
      <c r="L1256" s="4">
        <v>1.50973</v>
      </c>
      <c r="M1256" s="4">
        <v>7.4999999999999997E-2</v>
      </c>
      <c r="N1256" s="4">
        <v>4.5397999999999999E-4</v>
      </c>
      <c r="O1256" s="4">
        <v>1.4028000000000001E-4</v>
      </c>
      <c r="P1256" s="4">
        <v>6.6392999999999997E-4</v>
      </c>
      <c r="Q1256" s="4">
        <v>0</v>
      </c>
      <c r="R1256" s="4">
        <v>3.8270212907077106</v>
      </c>
      <c r="S1256" s="4">
        <v>1.0139597779794458</v>
      </c>
      <c r="T1256" s="4"/>
      <c r="U1256" s="4"/>
      <c r="V1256" s="4">
        <v>208.96799999999999</v>
      </c>
      <c r="W1256" s="4">
        <v>7.2720000000000002</v>
      </c>
      <c r="X1256" s="4">
        <v>0</v>
      </c>
      <c r="Y1256" s="4">
        <v>1.4970000000000001</v>
      </c>
      <c r="Z1256" s="4">
        <v>4.2900000000000004E-3</v>
      </c>
      <c r="AA1256" s="4">
        <v>1.6080000000000001E-2</v>
      </c>
      <c r="AB1256" s="4">
        <v>-12.71</v>
      </c>
      <c r="AC1256" s="4">
        <v>159.13999999999999</v>
      </c>
      <c r="AD1256" s="4">
        <v>1.50787</v>
      </c>
      <c r="AE1256" s="4">
        <v>3.7282999999999999E-4</v>
      </c>
      <c r="AF1256" s="4">
        <v>1.5153000000000001E-4</v>
      </c>
      <c r="AG1256" s="4">
        <v>4.3916000000000002E-4</v>
      </c>
      <c r="AH1256" s="4">
        <v>0.503</v>
      </c>
      <c r="AI1256" s="4">
        <v>0.12</v>
      </c>
      <c r="AJ1256" s="4">
        <v>0</v>
      </c>
      <c r="AK1256" s="4">
        <v>4.228340887060833</v>
      </c>
      <c r="AL1256" s="4">
        <v>1.0090202813193885</v>
      </c>
    </row>
    <row r="1257" spans="1:38">
      <c r="A1257" s="4"/>
      <c r="B1257" s="4"/>
      <c r="C1257" s="4"/>
      <c r="D1257" s="4"/>
      <c r="E1257" s="4">
        <v>209.137</v>
      </c>
      <c r="F1257" s="4">
        <v>10.795</v>
      </c>
      <c r="G1257" s="4">
        <v>0</v>
      </c>
      <c r="H1257" s="4">
        <v>156.57</v>
      </c>
      <c r="I1257" s="4">
        <v>1.4910000000000001</v>
      </c>
      <c r="J1257" s="4">
        <v>7.2700000000000004E-3</v>
      </c>
      <c r="K1257" s="4">
        <v>1.6299999999999999E-2</v>
      </c>
      <c r="L1257" s="4">
        <v>1.5096000000000001</v>
      </c>
      <c r="M1257" s="4">
        <v>7.5999999999999998E-2</v>
      </c>
      <c r="N1257" s="4">
        <v>4.571E-4</v>
      </c>
      <c r="O1257" s="4">
        <v>1.4123E-4</v>
      </c>
      <c r="P1257" s="4">
        <v>6.6850000000000004E-4</v>
      </c>
      <c r="Q1257" s="4">
        <v>0</v>
      </c>
      <c r="R1257" s="4">
        <v>3.8469191483716969</v>
      </c>
      <c r="S1257" s="4">
        <v>1.0129975451388693</v>
      </c>
      <c r="T1257" s="4"/>
      <c r="U1257" s="4"/>
      <c r="V1257" s="4">
        <v>209.137</v>
      </c>
      <c r="W1257" s="4">
        <v>7.2670000000000003</v>
      </c>
      <c r="X1257" s="4">
        <v>0</v>
      </c>
      <c r="Y1257" s="4">
        <v>1.4970000000000001</v>
      </c>
      <c r="Z1257" s="4">
        <v>4.2300000000000003E-3</v>
      </c>
      <c r="AA1257" s="4">
        <v>1.6129999999999999E-2</v>
      </c>
      <c r="AB1257" s="4">
        <v>-12.88</v>
      </c>
      <c r="AC1257" s="4">
        <v>159.19999999999999</v>
      </c>
      <c r="AD1257" s="4">
        <v>1.5077100000000001</v>
      </c>
      <c r="AE1257" s="4">
        <v>3.7230999999999999E-4</v>
      </c>
      <c r="AF1257" s="4">
        <v>1.5139999999999999E-4</v>
      </c>
      <c r="AG1257" s="4">
        <v>4.3864000000000002E-4</v>
      </c>
      <c r="AH1257" s="4">
        <v>0.503</v>
      </c>
      <c r="AI1257" s="4">
        <v>0.12</v>
      </c>
      <c r="AJ1257" s="4">
        <v>0</v>
      </c>
      <c r="AK1257" s="4">
        <v>4.2676377354535999</v>
      </c>
      <c r="AL1257" s="4">
        <v>1.0078255420717881</v>
      </c>
    </row>
    <row r="1258" spans="1:38">
      <c r="A1258" s="4"/>
      <c r="B1258" s="4"/>
      <c r="C1258" s="4"/>
      <c r="D1258" s="4"/>
      <c r="E1258" s="4">
        <v>209.30199999999999</v>
      </c>
      <c r="F1258" s="4">
        <v>10.698</v>
      </c>
      <c r="G1258" s="4">
        <v>0</v>
      </c>
      <c r="H1258" s="4">
        <v>156.54</v>
      </c>
      <c r="I1258" s="4">
        <v>1.4910000000000001</v>
      </c>
      <c r="J1258" s="4">
        <v>7.3099999999999997E-3</v>
      </c>
      <c r="K1258" s="4">
        <v>1.626E-2</v>
      </c>
      <c r="L1258" s="4">
        <v>1.5097100000000001</v>
      </c>
      <c r="M1258" s="4">
        <v>7.4999999999999997E-2</v>
      </c>
      <c r="N1258" s="4">
        <v>4.5309000000000001E-4</v>
      </c>
      <c r="O1258" s="4">
        <v>1.4001000000000001E-4</v>
      </c>
      <c r="P1258" s="4">
        <v>6.6262000000000005E-4</v>
      </c>
      <c r="Q1258" s="4">
        <v>0</v>
      </c>
      <c r="R1258" s="4">
        <v>3.8270212907077106</v>
      </c>
      <c r="S1258" s="4">
        <v>1.0138117421578192</v>
      </c>
      <c r="T1258" s="4"/>
      <c r="U1258" s="4"/>
      <c r="V1258" s="4">
        <v>209.30199999999999</v>
      </c>
      <c r="W1258" s="4">
        <v>7.3550000000000004</v>
      </c>
      <c r="X1258" s="4">
        <v>0</v>
      </c>
      <c r="Y1258" s="4">
        <v>1.4970000000000001</v>
      </c>
      <c r="Z1258" s="4">
        <v>4.3499999999999997E-3</v>
      </c>
      <c r="AA1258" s="4">
        <v>1.609E-2</v>
      </c>
      <c r="AB1258" s="4">
        <v>-12.53</v>
      </c>
      <c r="AC1258" s="4">
        <v>159.1</v>
      </c>
      <c r="AD1258" s="4">
        <v>1.5078800000000001</v>
      </c>
      <c r="AE1258" s="4">
        <v>3.7718000000000002E-4</v>
      </c>
      <c r="AF1258" s="4">
        <v>1.5317999999999999E-4</v>
      </c>
      <c r="AG1258" s="4">
        <v>4.4433999999999999E-4</v>
      </c>
      <c r="AH1258" s="4">
        <v>0.50900000000000001</v>
      </c>
      <c r="AI1258" s="4">
        <v>0.121</v>
      </c>
      <c r="AJ1258" s="4">
        <v>0</v>
      </c>
      <c r="AK1258" s="4">
        <v>4.2021429881323291</v>
      </c>
      <c r="AL1258" s="4">
        <v>1.009094952522364</v>
      </c>
    </row>
    <row r="1259" spans="1:38">
      <c r="A1259" s="4"/>
      <c r="B1259" s="4"/>
      <c r="C1259" s="4"/>
      <c r="D1259" s="4"/>
      <c r="E1259" s="4">
        <v>209.46799999999999</v>
      </c>
      <c r="F1259" s="4">
        <v>10.693</v>
      </c>
      <c r="G1259" s="4">
        <v>0</v>
      </c>
      <c r="H1259" s="4">
        <v>156.54</v>
      </c>
      <c r="I1259" s="4">
        <v>1.492</v>
      </c>
      <c r="J1259" s="4">
        <v>7.3000000000000001E-3</v>
      </c>
      <c r="K1259" s="4">
        <v>1.635E-2</v>
      </c>
      <c r="L1259" s="4">
        <v>1.5097499999999999</v>
      </c>
      <c r="M1259" s="4">
        <v>7.4999999999999997E-2</v>
      </c>
      <c r="N1259" s="4">
        <v>4.5288000000000001E-4</v>
      </c>
      <c r="O1259" s="4">
        <v>1.3993999999999999E-4</v>
      </c>
      <c r="P1259" s="4">
        <v>6.6231000000000005E-4</v>
      </c>
      <c r="Q1259" s="4">
        <v>0</v>
      </c>
      <c r="R1259" s="4">
        <v>3.8270212907077106</v>
      </c>
      <c r="S1259" s="4">
        <v>1.0141078138010724</v>
      </c>
      <c r="T1259" s="4"/>
      <c r="U1259" s="4"/>
      <c r="V1259" s="4">
        <v>209.46799999999999</v>
      </c>
      <c r="W1259" s="4">
        <v>7.2880000000000003</v>
      </c>
      <c r="X1259" s="4">
        <v>0</v>
      </c>
      <c r="Y1259" s="4">
        <v>1.4970000000000001</v>
      </c>
      <c r="Z1259" s="4">
        <v>4.3200000000000001E-3</v>
      </c>
      <c r="AA1259" s="4">
        <v>1.617E-2</v>
      </c>
      <c r="AB1259" s="4">
        <v>-12.62</v>
      </c>
      <c r="AC1259" s="4">
        <v>159.12</v>
      </c>
      <c r="AD1259" s="4">
        <v>1.5079</v>
      </c>
      <c r="AE1259" s="4">
        <v>3.7373000000000001E-4</v>
      </c>
      <c r="AF1259" s="4">
        <v>1.5184000000000001E-4</v>
      </c>
      <c r="AG1259" s="4">
        <v>4.4022000000000001E-4</v>
      </c>
      <c r="AH1259" s="4">
        <v>0.504</v>
      </c>
      <c r="AI1259" s="4">
        <v>0.12</v>
      </c>
      <c r="AJ1259" s="4">
        <v>0</v>
      </c>
      <c r="AK1259" s="4">
        <v>4.2152419375965922</v>
      </c>
      <c r="AL1259" s="4">
        <v>1.0092442949283136</v>
      </c>
    </row>
    <row r="1260" spans="1:38">
      <c r="A1260" s="4"/>
      <c r="B1260" s="4"/>
      <c r="C1260" s="4"/>
      <c r="D1260" s="4"/>
      <c r="E1260" s="4">
        <v>209.637</v>
      </c>
      <c r="F1260" s="4">
        <v>10.673999999999999</v>
      </c>
      <c r="G1260" s="4">
        <v>0</v>
      </c>
      <c r="H1260" s="4">
        <v>156.52000000000001</v>
      </c>
      <c r="I1260" s="4">
        <v>1.492</v>
      </c>
      <c r="J1260" s="4">
        <v>7.2899999999999996E-3</v>
      </c>
      <c r="K1260" s="4">
        <v>1.635E-2</v>
      </c>
      <c r="L1260" s="4">
        <v>1.5098499999999999</v>
      </c>
      <c r="M1260" s="4">
        <v>7.4999999999999997E-2</v>
      </c>
      <c r="N1260" s="4">
        <v>4.5218E-4</v>
      </c>
      <c r="O1260" s="4">
        <v>1.3972E-4</v>
      </c>
      <c r="P1260" s="4">
        <v>6.6129999999999997E-4</v>
      </c>
      <c r="Q1260" s="4">
        <v>0</v>
      </c>
      <c r="R1260" s="4">
        <v>3.8137560522650604</v>
      </c>
      <c r="S1260" s="4">
        <v>1.0148479929092082</v>
      </c>
      <c r="T1260" s="4"/>
      <c r="U1260" s="4"/>
      <c r="V1260" s="4">
        <v>209.637</v>
      </c>
      <c r="W1260" s="4">
        <v>7.2240000000000002</v>
      </c>
      <c r="X1260" s="4">
        <v>0</v>
      </c>
      <c r="Y1260" s="4">
        <v>1.4970000000000001</v>
      </c>
      <c r="Z1260" s="4">
        <v>4.2900000000000004E-3</v>
      </c>
      <c r="AA1260" s="4">
        <v>1.617E-2</v>
      </c>
      <c r="AB1260" s="4">
        <v>-12.68</v>
      </c>
      <c r="AC1260" s="4">
        <v>159.11000000000001</v>
      </c>
      <c r="AD1260" s="4">
        <v>1.508</v>
      </c>
      <c r="AE1260" s="4">
        <v>3.7050000000000001E-4</v>
      </c>
      <c r="AF1260" s="4">
        <v>1.5056E-4</v>
      </c>
      <c r="AG1260" s="4">
        <v>4.3639999999999998E-4</v>
      </c>
      <c r="AH1260" s="4">
        <v>0.5</v>
      </c>
      <c r="AI1260" s="4">
        <v>0.11899999999999999</v>
      </c>
      <c r="AJ1260" s="4">
        <v>0</v>
      </c>
      <c r="AK1260" s="4">
        <v>4.2086924628644606</v>
      </c>
      <c r="AL1260" s="4">
        <v>1.0099910069580642</v>
      </c>
    </row>
    <row r="1261" spans="1:38">
      <c r="A1261" s="4"/>
      <c r="B1261" s="4"/>
      <c r="C1261" s="4"/>
      <c r="D1261" s="4"/>
      <c r="E1261" s="4">
        <v>209.80199999999999</v>
      </c>
      <c r="F1261" s="4">
        <v>10.842000000000001</v>
      </c>
      <c r="G1261" s="4">
        <v>0</v>
      </c>
      <c r="H1261" s="4">
        <v>156.56</v>
      </c>
      <c r="I1261" s="4">
        <v>1.4910000000000001</v>
      </c>
      <c r="J1261" s="4">
        <v>7.28E-3</v>
      </c>
      <c r="K1261" s="4">
        <v>1.6279999999999999E-2</v>
      </c>
      <c r="L1261" s="4">
        <v>1.50959</v>
      </c>
      <c r="M1261" s="4">
        <v>7.5999999999999998E-2</v>
      </c>
      <c r="N1261" s="4">
        <v>4.5909E-4</v>
      </c>
      <c r="O1261" s="4">
        <v>1.4185000000000001E-4</v>
      </c>
      <c r="P1261" s="4">
        <v>6.7141E-4</v>
      </c>
      <c r="Q1261" s="4">
        <v>0</v>
      </c>
      <c r="R1261" s="4">
        <v>3.8402865291503829</v>
      </c>
      <c r="S1261" s="4">
        <v>1.0129235272280552</v>
      </c>
      <c r="T1261" s="4"/>
      <c r="U1261" s="4"/>
      <c r="V1261" s="4">
        <v>209.80199999999999</v>
      </c>
      <c r="W1261" s="4">
        <v>7.351</v>
      </c>
      <c r="X1261" s="4">
        <v>0</v>
      </c>
      <c r="Y1261" s="4">
        <v>1.4970000000000001</v>
      </c>
      <c r="Z1261" s="4">
        <v>4.2500000000000003E-3</v>
      </c>
      <c r="AA1261" s="4">
        <v>1.6109999999999999E-2</v>
      </c>
      <c r="AB1261" s="4">
        <v>-12.86</v>
      </c>
      <c r="AC1261" s="4">
        <v>159.19</v>
      </c>
      <c r="AD1261" s="4">
        <v>1.5077</v>
      </c>
      <c r="AE1261" s="4">
        <v>3.7662999999999998E-4</v>
      </c>
      <c r="AF1261" s="4">
        <v>1.5313999999999999E-4</v>
      </c>
      <c r="AG1261" s="4">
        <v>4.4373999999999998E-4</v>
      </c>
      <c r="AH1261" s="4">
        <v>0.50900000000000001</v>
      </c>
      <c r="AI1261" s="4">
        <v>0.121</v>
      </c>
      <c r="AJ1261" s="4">
        <v>0</v>
      </c>
      <c r="AK1261" s="4">
        <v>4.2610882607214684</v>
      </c>
      <c r="AL1261" s="4">
        <v>1.0077508708688125</v>
      </c>
    </row>
    <row r="1262" spans="1:38">
      <c r="A1262" s="4"/>
      <c r="B1262" s="4"/>
      <c r="C1262" s="4"/>
      <c r="D1262" s="4"/>
      <c r="E1262" s="4">
        <v>209.96799999999999</v>
      </c>
      <c r="F1262" s="4">
        <v>10.805999999999999</v>
      </c>
      <c r="G1262" s="4">
        <v>0</v>
      </c>
      <c r="H1262" s="4">
        <v>156.55000000000001</v>
      </c>
      <c r="I1262" s="4">
        <v>1.492</v>
      </c>
      <c r="J1262" s="4">
        <v>7.28E-3</v>
      </c>
      <c r="K1262" s="4">
        <v>1.6330000000000001E-2</v>
      </c>
      <c r="L1262" s="4">
        <v>1.5096799999999999</v>
      </c>
      <c r="M1262" s="4">
        <v>7.5999999999999998E-2</v>
      </c>
      <c r="N1262" s="4">
        <v>4.5762999999999999E-4</v>
      </c>
      <c r="O1262" s="4">
        <v>1.4139999999999999E-4</v>
      </c>
      <c r="P1262" s="4">
        <v>6.6927000000000002E-4</v>
      </c>
      <c r="Q1262" s="4">
        <v>0</v>
      </c>
      <c r="R1262" s="4">
        <v>3.8336539099290468</v>
      </c>
      <c r="S1262" s="4">
        <v>1.013589688425377</v>
      </c>
      <c r="T1262" s="4"/>
      <c r="U1262" s="4"/>
      <c r="V1262" s="4">
        <v>209.96799999999999</v>
      </c>
      <c r="W1262" s="4">
        <v>7.3209999999999997</v>
      </c>
      <c r="X1262" s="4">
        <v>0</v>
      </c>
      <c r="Y1262" s="4">
        <v>1.4970000000000001</v>
      </c>
      <c r="Z1262" s="4">
        <v>4.2500000000000003E-3</v>
      </c>
      <c r="AA1262" s="4">
        <v>1.6150000000000001E-2</v>
      </c>
      <c r="AB1262" s="4">
        <v>-12.83</v>
      </c>
      <c r="AC1262" s="4">
        <v>159.18</v>
      </c>
      <c r="AD1262" s="4">
        <v>1.5078</v>
      </c>
      <c r="AE1262" s="4">
        <v>3.7519000000000002E-4</v>
      </c>
      <c r="AF1262" s="4">
        <v>1.5254E-4</v>
      </c>
      <c r="AG1262" s="4">
        <v>4.4200000000000001E-4</v>
      </c>
      <c r="AH1262" s="4">
        <v>0.50700000000000001</v>
      </c>
      <c r="AI1262" s="4">
        <v>0.12</v>
      </c>
      <c r="AJ1262" s="4">
        <v>0</v>
      </c>
      <c r="AK1262" s="4">
        <v>4.2545387859893591</v>
      </c>
      <c r="AL1262" s="4">
        <v>1.0084975828985629</v>
      </c>
    </row>
    <row r="1263" spans="1:38">
      <c r="A1263" s="4"/>
      <c r="B1263" s="4"/>
      <c r="C1263" s="4"/>
      <c r="D1263" s="4"/>
      <c r="E1263" s="4">
        <v>210.13499999999999</v>
      </c>
      <c r="F1263" s="4">
        <v>10.661</v>
      </c>
      <c r="G1263" s="4">
        <v>0</v>
      </c>
      <c r="H1263" s="4">
        <v>156.55000000000001</v>
      </c>
      <c r="I1263" s="4">
        <v>1.4910000000000001</v>
      </c>
      <c r="J1263" s="4">
        <v>7.28E-3</v>
      </c>
      <c r="K1263" s="4">
        <v>1.6279999999999999E-2</v>
      </c>
      <c r="L1263" s="4">
        <v>1.5096799999999999</v>
      </c>
      <c r="M1263" s="4">
        <v>7.4999999999999997E-2</v>
      </c>
      <c r="N1263" s="4">
        <v>4.5145E-4</v>
      </c>
      <c r="O1263" s="4">
        <v>1.3949000000000001E-4</v>
      </c>
      <c r="P1263" s="4">
        <v>6.6023999999999998E-4</v>
      </c>
      <c r="Q1263" s="4">
        <v>0</v>
      </c>
      <c r="R1263" s="4">
        <v>3.8336539099290468</v>
      </c>
      <c r="S1263" s="4">
        <v>1.013589688425377</v>
      </c>
      <c r="T1263" s="4"/>
      <c r="U1263" s="4"/>
      <c r="V1263" s="4">
        <v>210.13499999999999</v>
      </c>
      <c r="W1263" s="4">
        <v>7.141</v>
      </c>
      <c r="X1263" s="4">
        <v>0</v>
      </c>
      <c r="Y1263" s="4">
        <v>1.4970000000000001</v>
      </c>
      <c r="Z1263" s="4">
        <v>4.2700000000000004E-3</v>
      </c>
      <c r="AA1263" s="4">
        <v>1.61E-2</v>
      </c>
      <c r="AB1263" s="4">
        <v>-12.76</v>
      </c>
      <c r="AC1263" s="4">
        <v>159.16</v>
      </c>
      <c r="AD1263" s="4">
        <v>1.5078</v>
      </c>
      <c r="AE1263" s="4">
        <v>3.6601E-4</v>
      </c>
      <c r="AF1263" s="4">
        <v>1.4878E-4</v>
      </c>
      <c r="AG1263" s="4">
        <v>4.3119000000000002E-4</v>
      </c>
      <c r="AH1263" s="4">
        <v>0.49399999999999999</v>
      </c>
      <c r="AI1263" s="4">
        <v>0.11700000000000001</v>
      </c>
      <c r="AJ1263" s="4">
        <v>0</v>
      </c>
      <c r="AK1263" s="4">
        <v>4.241439836525096</v>
      </c>
      <c r="AL1263" s="4">
        <v>1.0084975828985629</v>
      </c>
    </row>
    <row r="1264" spans="1:38">
      <c r="A1264" s="4"/>
      <c r="B1264" s="4"/>
      <c r="C1264" s="4"/>
      <c r="D1264" s="4"/>
      <c r="E1264" s="4">
        <v>210.30199999999999</v>
      </c>
      <c r="F1264" s="4">
        <v>10.621</v>
      </c>
      <c r="G1264" s="4">
        <v>0</v>
      </c>
      <c r="H1264" s="4">
        <v>156.52000000000001</v>
      </c>
      <c r="I1264" s="4">
        <v>1.492</v>
      </c>
      <c r="J1264" s="4">
        <v>7.3299999999999997E-3</v>
      </c>
      <c r="K1264" s="4">
        <v>1.619E-2</v>
      </c>
      <c r="L1264" s="4">
        <v>1.5098400000000001</v>
      </c>
      <c r="M1264" s="4">
        <v>7.3999999999999996E-2</v>
      </c>
      <c r="N1264" s="4">
        <v>4.4984000000000002E-4</v>
      </c>
      <c r="O1264" s="4">
        <v>1.3901000000000001E-4</v>
      </c>
      <c r="P1264" s="4">
        <v>6.5786000000000002E-4</v>
      </c>
      <c r="Q1264" s="4">
        <v>0</v>
      </c>
      <c r="R1264" s="4">
        <v>3.8137560522650604</v>
      </c>
      <c r="S1264" s="4">
        <v>1.0147739749983959</v>
      </c>
      <c r="T1264" s="4"/>
      <c r="U1264" s="4"/>
      <c r="V1264" s="4">
        <v>210.30199999999999</v>
      </c>
      <c r="W1264" s="4">
        <v>7.1970000000000001</v>
      </c>
      <c r="X1264" s="4">
        <v>0</v>
      </c>
      <c r="Y1264" s="4">
        <v>1.4970000000000001</v>
      </c>
      <c r="Z1264" s="4">
        <v>4.3499999999999997E-3</v>
      </c>
      <c r="AA1264" s="4">
        <v>1.601E-2</v>
      </c>
      <c r="AB1264" s="4">
        <v>-12.6</v>
      </c>
      <c r="AC1264" s="4">
        <v>159.09</v>
      </c>
      <c r="AD1264" s="4">
        <v>1.508</v>
      </c>
      <c r="AE1264" s="4">
        <v>3.6914000000000001E-4</v>
      </c>
      <c r="AF1264" s="4">
        <v>1.4998E-4</v>
      </c>
      <c r="AG1264" s="4">
        <v>4.3476000000000002E-4</v>
      </c>
      <c r="AH1264" s="4">
        <v>0.498</v>
      </c>
      <c r="AI1264" s="4">
        <v>0.11799999999999999</v>
      </c>
      <c r="AJ1264" s="4">
        <v>0</v>
      </c>
      <c r="AK1264" s="4">
        <v>4.1955935134002198</v>
      </c>
      <c r="AL1264" s="4">
        <v>1.0099910069580642</v>
      </c>
    </row>
    <row r="1265" spans="1:38">
      <c r="A1265" s="4"/>
      <c r="B1265" s="4"/>
      <c r="C1265" s="4"/>
      <c r="D1265" s="4"/>
      <c r="E1265" s="4">
        <v>210.46799999999999</v>
      </c>
      <c r="F1265" s="4">
        <v>10.590999999999999</v>
      </c>
      <c r="G1265" s="4">
        <v>0</v>
      </c>
      <c r="H1265" s="4">
        <v>156.54</v>
      </c>
      <c r="I1265" s="4">
        <v>1.4910000000000001</v>
      </c>
      <c r="J1265" s="4">
        <v>7.3299999999999997E-3</v>
      </c>
      <c r="K1265" s="4">
        <v>1.6279999999999999E-2</v>
      </c>
      <c r="L1265" s="4">
        <v>1.50962</v>
      </c>
      <c r="M1265" s="4">
        <v>7.3999999999999996E-2</v>
      </c>
      <c r="N1265" s="4">
        <v>4.4857000000000002E-4</v>
      </c>
      <c r="O1265" s="4">
        <v>1.3862E-4</v>
      </c>
      <c r="P1265" s="4">
        <v>6.5600000000000001E-4</v>
      </c>
      <c r="Q1265" s="4">
        <v>0</v>
      </c>
      <c r="R1265" s="4">
        <v>3.8270212907077106</v>
      </c>
      <c r="S1265" s="4">
        <v>1.0131455809604959</v>
      </c>
      <c r="T1265" s="4"/>
      <c r="U1265" s="4"/>
      <c r="V1265" s="4">
        <v>210.46799999999999</v>
      </c>
      <c r="W1265" s="4">
        <v>7.3120000000000003</v>
      </c>
      <c r="X1265" s="4">
        <v>0</v>
      </c>
      <c r="Y1265" s="4">
        <v>1.4970000000000001</v>
      </c>
      <c r="Z1265" s="4">
        <v>4.4099999999999999E-3</v>
      </c>
      <c r="AA1265" s="4">
        <v>1.61E-2</v>
      </c>
      <c r="AB1265" s="4">
        <v>-12.35</v>
      </c>
      <c r="AC1265" s="4">
        <v>159.06</v>
      </c>
      <c r="AD1265" s="4">
        <v>1.5078199999999999</v>
      </c>
      <c r="AE1265" s="4">
        <v>3.7504999999999998E-4</v>
      </c>
      <c r="AF1265" s="4">
        <v>1.5218E-4</v>
      </c>
      <c r="AG1265" s="4">
        <v>4.4193999999999999E-4</v>
      </c>
      <c r="AH1265" s="4">
        <v>0.505</v>
      </c>
      <c r="AI1265" s="4">
        <v>0.12</v>
      </c>
      <c r="AJ1265" s="4">
        <v>0</v>
      </c>
      <c r="AK1265" s="4">
        <v>4.1759450892038252</v>
      </c>
      <c r="AL1265" s="4">
        <v>1.0086469253045125</v>
      </c>
    </row>
    <row r="1266" spans="1:38">
      <c r="A1266" s="4"/>
      <c r="B1266" s="4"/>
      <c r="C1266" s="4"/>
      <c r="D1266" s="4"/>
      <c r="E1266" s="4">
        <v>210.63399999999999</v>
      </c>
      <c r="F1266" s="4">
        <v>10.717000000000001</v>
      </c>
      <c r="G1266" s="4">
        <v>0</v>
      </c>
      <c r="H1266" s="4">
        <v>156.54</v>
      </c>
      <c r="I1266" s="4">
        <v>1.4910000000000001</v>
      </c>
      <c r="J1266" s="4">
        <v>7.3000000000000001E-3</v>
      </c>
      <c r="K1266" s="4">
        <v>1.626E-2</v>
      </c>
      <c r="L1266" s="4">
        <v>1.5096799999999999</v>
      </c>
      <c r="M1266" s="4">
        <v>7.4999999999999997E-2</v>
      </c>
      <c r="N1266" s="4">
        <v>4.5388999999999998E-4</v>
      </c>
      <c r="O1266" s="4">
        <v>1.4024999999999999E-4</v>
      </c>
      <c r="P1266" s="4">
        <v>6.6379000000000004E-4</v>
      </c>
      <c r="Q1266" s="4">
        <v>0</v>
      </c>
      <c r="R1266" s="4">
        <v>3.8270212907077106</v>
      </c>
      <c r="S1266" s="4">
        <v>1.013589688425377</v>
      </c>
      <c r="T1266" s="4"/>
      <c r="U1266" s="4"/>
      <c r="V1266" s="4">
        <v>210.63399999999999</v>
      </c>
      <c r="W1266" s="4">
        <v>7.258</v>
      </c>
      <c r="X1266" s="4">
        <v>0</v>
      </c>
      <c r="Y1266" s="4">
        <v>1.4970000000000001</v>
      </c>
      <c r="Z1266" s="4">
        <v>4.3E-3</v>
      </c>
      <c r="AA1266" s="4">
        <v>1.6080000000000001E-2</v>
      </c>
      <c r="AB1266" s="4">
        <v>-12.72</v>
      </c>
      <c r="AC1266" s="4">
        <v>159.13999999999999</v>
      </c>
      <c r="AD1266" s="4">
        <v>1.5078199999999999</v>
      </c>
      <c r="AE1266" s="4">
        <v>3.7206000000000001E-4</v>
      </c>
      <c r="AF1266" s="4">
        <v>1.5119999999999999E-4</v>
      </c>
      <c r="AG1266" s="4">
        <v>4.3833000000000001E-4</v>
      </c>
      <c r="AH1266" s="4">
        <v>0.502</v>
      </c>
      <c r="AI1266" s="4">
        <v>0.11899999999999999</v>
      </c>
      <c r="AJ1266" s="4">
        <v>0</v>
      </c>
      <c r="AK1266" s="4">
        <v>4.228340887060833</v>
      </c>
      <c r="AL1266" s="4">
        <v>1.0086469253045125</v>
      </c>
    </row>
    <row r="1267" spans="1:38">
      <c r="A1267" s="4"/>
      <c r="B1267" s="4"/>
      <c r="C1267" s="4"/>
      <c r="D1267" s="4"/>
      <c r="E1267" s="4">
        <v>210.80099999999999</v>
      </c>
      <c r="F1267" s="4">
        <v>10.738</v>
      </c>
      <c r="G1267" s="4">
        <v>0</v>
      </c>
      <c r="H1267" s="4">
        <v>156.56</v>
      </c>
      <c r="I1267" s="4">
        <v>1.4910000000000001</v>
      </c>
      <c r="J1267" s="4">
        <v>7.28E-3</v>
      </c>
      <c r="K1267" s="4">
        <v>1.636E-2</v>
      </c>
      <c r="L1267" s="4">
        <v>1.5096499999999999</v>
      </c>
      <c r="M1267" s="4">
        <v>7.4999999999999997E-2</v>
      </c>
      <c r="N1267" s="4">
        <v>4.5471999999999998E-4</v>
      </c>
      <c r="O1267" s="4">
        <v>1.405E-4</v>
      </c>
      <c r="P1267" s="4">
        <v>6.6502E-4</v>
      </c>
      <c r="Q1267" s="4">
        <v>0</v>
      </c>
      <c r="R1267" s="4">
        <v>3.8402865291503829</v>
      </c>
      <c r="S1267" s="4">
        <v>1.0133676346929363</v>
      </c>
      <c r="T1267" s="4"/>
      <c r="U1267" s="4"/>
      <c r="V1267" s="4">
        <v>210.80099999999999</v>
      </c>
      <c r="W1267" s="4">
        <v>7.3419999999999996</v>
      </c>
      <c r="X1267" s="4">
        <v>0</v>
      </c>
      <c r="Y1267" s="4">
        <v>1.4970000000000001</v>
      </c>
      <c r="Z1267" s="4">
        <v>4.3E-3</v>
      </c>
      <c r="AA1267" s="4">
        <v>1.618E-2</v>
      </c>
      <c r="AB1267" s="4">
        <v>-12.64</v>
      </c>
      <c r="AC1267" s="4">
        <v>159.13999999999999</v>
      </c>
      <c r="AD1267" s="4">
        <v>1.5078</v>
      </c>
      <c r="AE1267" s="4">
        <v>3.7639999999999999E-4</v>
      </c>
      <c r="AF1267" s="4">
        <v>1.5291999999999999E-4</v>
      </c>
      <c r="AG1267" s="4">
        <v>4.4346000000000001E-4</v>
      </c>
      <c r="AH1267" s="4">
        <v>0.50800000000000001</v>
      </c>
      <c r="AI1267" s="4">
        <v>0.121</v>
      </c>
      <c r="AJ1267" s="4">
        <v>0</v>
      </c>
      <c r="AK1267" s="4">
        <v>4.228340887060833</v>
      </c>
      <c r="AL1267" s="4">
        <v>1.0084975828985629</v>
      </c>
    </row>
    <row r="1268" spans="1:38">
      <c r="A1268" s="4"/>
      <c r="B1268" s="4"/>
      <c r="C1268" s="4"/>
      <c r="D1268" s="4"/>
      <c r="E1268" s="4">
        <v>210.96799999999999</v>
      </c>
      <c r="F1268" s="4">
        <v>10.699</v>
      </c>
      <c r="G1268" s="4">
        <v>0</v>
      </c>
      <c r="H1268" s="4">
        <v>156.52000000000001</v>
      </c>
      <c r="I1268" s="4">
        <v>1.492</v>
      </c>
      <c r="J1268" s="4">
        <v>7.3000000000000001E-3</v>
      </c>
      <c r="K1268" s="4">
        <v>1.6330000000000001E-2</v>
      </c>
      <c r="L1268" s="4">
        <v>1.5097799999999999</v>
      </c>
      <c r="M1268" s="4">
        <v>7.4999999999999997E-2</v>
      </c>
      <c r="N1268" s="4">
        <v>4.5324999999999999E-4</v>
      </c>
      <c r="O1268" s="4">
        <v>1.4006000000000001E-4</v>
      </c>
      <c r="P1268" s="4">
        <v>6.6286000000000003E-4</v>
      </c>
      <c r="Q1268" s="4">
        <v>0</v>
      </c>
      <c r="R1268" s="4">
        <v>3.8137560522650604</v>
      </c>
      <c r="S1268" s="4">
        <v>1.0143298675335131</v>
      </c>
      <c r="T1268" s="4"/>
      <c r="U1268" s="4"/>
      <c r="V1268" s="4">
        <v>210.96799999999999</v>
      </c>
      <c r="W1268" s="4">
        <v>7.3170000000000002</v>
      </c>
      <c r="X1268" s="4">
        <v>0</v>
      </c>
      <c r="Y1268" s="4">
        <v>1.4970000000000001</v>
      </c>
      <c r="Z1268" s="4">
        <v>4.3200000000000001E-3</v>
      </c>
      <c r="AA1268" s="4">
        <v>1.6150000000000001E-2</v>
      </c>
      <c r="AB1268" s="4">
        <v>-12.59</v>
      </c>
      <c r="AC1268" s="4">
        <v>159.09</v>
      </c>
      <c r="AD1268" s="4">
        <v>1.5079400000000001</v>
      </c>
      <c r="AE1268" s="4">
        <v>3.7528000000000003E-4</v>
      </c>
      <c r="AF1268" s="4">
        <v>1.5243E-4</v>
      </c>
      <c r="AG1268" s="4">
        <v>4.4213E-4</v>
      </c>
      <c r="AH1268" s="4">
        <v>0.50600000000000001</v>
      </c>
      <c r="AI1268" s="4">
        <v>0.12</v>
      </c>
      <c r="AJ1268" s="4">
        <v>0</v>
      </c>
      <c r="AK1268" s="4">
        <v>4.1955935134002198</v>
      </c>
      <c r="AL1268" s="4">
        <v>1.0095429797402142</v>
      </c>
    </row>
    <row r="1269" spans="1:38">
      <c r="A1269" s="4"/>
      <c r="B1269" s="4"/>
      <c r="C1269" s="4"/>
      <c r="D1269" s="4"/>
      <c r="E1269" s="4">
        <v>211.13399999999999</v>
      </c>
      <c r="F1269" s="4">
        <v>10.83</v>
      </c>
      <c r="G1269" s="4">
        <v>0</v>
      </c>
      <c r="H1269" s="4">
        <v>156.53</v>
      </c>
      <c r="I1269" s="4">
        <v>1.492</v>
      </c>
      <c r="J1269" s="4">
        <v>7.2899999999999996E-3</v>
      </c>
      <c r="K1269" s="4">
        <v>1.627E-2</v>
      </c>
      <c r="L1269" s="4">
        <v>1.5097499999999999</v>
      </c>
      <c r="M1269" s="4">
        <v>7.5999999999999998E-2</v>
      </c>
      <c r="N1269" s="4">
        <v>4.5872000000000003E-4</v>
      </c>
      <c r="O1269" s="4">
        <v>1.4174000000000001E-4</v>
      </c>
      <c r="P1269" s="4">
        <v>6.7086000000000001E-4</v>
      </c>
      <c r="Q1269" s="4">
        <v>0</v>
      </c>
      <c r="R1269" s="4">
        <v>3.8203886714863744</v>
      </c>
      <c r="S1269" s="4">
        <v>1.0141078138010724</v>
      </c>
      <c r="T1269" s="4"/>
      <c r="U1269" s="4"/>
      <c r="V1269" s="4">
        <v>211.13399999999999</v>
      </c>
      <c r="W1269" s="4">
        <v>7.43</v>
      </c>
      <c r="X1269" s="4">
        <v>0</v>
      </c>
      <c r="Y1269" s="4">
        <v>1.4970000000000001</v>
      </c>
      <c r="Z1269" s="4">
        <v>4.2900000000000004E-3</v>
      </c>
      <c r="AA1269" s="4">
        <v>1.61E-2</v>
      </c>
      <c r="AB1269" s="4">
        <v>-12.71</v>
      </c>
      <c r="AC1269" s="4">
        <v>159.13</v>
      </c>
      <c r="AD1269" s="4">
        <v>1.5078800000000001</v>
      </c>
      <c r="AE1269" s="4">
        <v>3.8091999999999998E-4</v>
      </c>
      <c r="AF1269" s="4">
        <v>1.548E-4</v>
      </c>
      <c r="AG1269" s="4">
        <v>4.4875999999999998E-4</v>
      </c>
      <c r="AH1269" s="4">
        <v>0.51400000000000001</v>
      </c>
      <c r="AI1269" s="4">
        <v>0.122</v>
      </c>
      <c r="AJ1269" s="4">
        <v>0</v>
      </c>
      <c r="AK1269" s="4">
        <v>4.2217914123287015</v>
      </c>
      <c r="AL1269" s="4">
        <v>1.009094952522364</v>
      </c>
    </row>
    <row r="1270" spans="1:38">
      <c r="A1270" s="4"/>
      <c r="B1270" s="4"/>
      <c r="C1270" s="4"/>
      <c r="D1270" s="4"/>
      <c r="E1270" s="4">
        <v>211.30099999999999</v>
      </c>
      <c r="F1270" s="4">
        <v>10.624000000000001</v>
      </c>
      <c r="G1270" s="4">
        <v>0</v>
      </c>
      <c r="H1270" s="4">
        <v>156.53</v>
      </c>
      <c r="I1270" s="4">
        <v>1.4910000000000001</v>
      </c>
      <c r="J1270" s="4">
        <v>7.3200000000000001E-3</v>
      </c>
      <c r="K1270" s="4">
        <v>1.627E-2</v>
      </c>
      <c r="L1270" s="4">
        <v>1.5097400000000001</v>
      </c>
      <c r="M1270" s="4">
        <v>7.3999999999999996E-2</v>
      </c>
      <c r="N1270" s="4">
        <v>4.4999999999999999E-4</v>
      </c>
      <c r="O1270" s="4">
        <v>1.3904999999999999E-4</v>
      </c>
      <c r="P1270" s="4">
        <v>6.5808999999999996E-4</v>
      </c>
      <c r="Q1270" s="4">
        <v>0</v>
      </c>
      <c r="R1270" s="4">
        <v>3.8203886714863744</v>
      </c>
      <c r="S1270" s="4">
        <v>1.0140337958902599</v>
      </c>
      <c r="T1270" s="4"/>
      <c r="U1270" s="4"/>
      <c r="V1270" s="4">
        <v>211.30099999999999</v>
      </c>
      <c r="W1270" s="4">
        <v>7.1849999999999996</v>
      </c>
      <c r="X1270" s="4">
        <v>0</v>
      </c>
      <c r="Y1270" s="4">
        <v>1.4970000000000001</v>
      </c>
      <c r="Z1270" s="4">
        <v>4.3400000000000001E-3</v>
      </c>
      <c r="AA1270" s="4">
        <v>1.61E-2</v>
      </c>
      <c r="AB1270" s="4">
        <v>-12.62</v>
      </c>
      <c r="AC1270" s="4">
        <v>159.11000000000001</v>
      </c>
      <c r="AD1270" s="4">
        <v>1.50789</v>
      </c>
      <c r="AE1270" s="4">
        <v>3.6844999999999998E-4</v>
      </c>
      <c r="AF1270" s="4">
        <v>1.4967999999999999E-4</v>
      </c>
      <c r="AG1270" s="4">
        <v>4.3404000000000001E-4</v>
      </c>
      <c r="AH1270" s="4">
        <v>0.497</v>
      </c>
      <c r="AI1270" s="4">
        <v>0.11799999999999999</v>
      </c>
      <c r="AJ1270" s="4">
        <v>0</v>
      </c>
      <c r="AK1270" s="4">
        <v>4.2086924628644606</v>
      </c>
      <c r="AL1270" s="4">
        <v>1.009169623725338</v>
      </c>
    </row>
    <row r="1271" spans="1:38">
      <c r="A1271" s="4"/>
      <c r="B1271" s="4"/>
      <c r="C1271" s="4"/>
      <c r="D1271" s="4"/>
      <c r="E1271" s="4">
        <v>211.46799999999999</v>
      </c>
      <c r="F1271" s="4">
        <v>10.73</v>
      </c>
      <c r="G1271" s="4">
        <v>0</v>
      </c>
      <c r="H1271" s="4">
        <v>156.54</v>
      </c>
      <c r="I1271" s="4">
        <v>1.4910000000000001</v>
      </c>
      <c r="J1271" s="4">
        <v>7.3200000000000001E-3</v>
      </c>
      <c r="K1271" s="4">
        <v>1.6250000000000001E-2</v>
      </c>
      <c r="L1271" s="4">
        <v>1.5096700000000001</v>
      </c>
      <c r="M1271" s="4">
        <v>7.4999999999999997E-2</v>
      </c>
      <c r="N1271" s="4">
        <v>4.5445000000000001E-4</v>
      </c>
      <c r="O1271" s="4">
        <v>1.4043000000000001E-4</v>
      </c>
      <c r="P1271" s="4">
        <v>6.6461000000000005E-4</v>
      </c>
      <c r="Q1271" s="4">
        <v>0</v>
      </c>
      <c r="R1271" s="4">
        <v>3.8270212907077106</v>
      </c>
      <c r="S1271" s="4">
        <v>1.0135156705145647</v>
      </c>
      <c r="T1271" s="4"/>
      <c r="U1271" s="4"/>
      <c r="V1271" s="4">
        <v>211.46799999999999</v>
      </c>
      <c r="W1271" s="4">
        <v>7.2919999999999998</v>
      </c>
      <c r="X1271" s="4">
        <v>0</v>
      </c>
      <c r="Y1271" s="4">
        <v>1.4970000000000001</v>
      </c>
      <c r="Z1271" s="4">
        <v>4.3200000000000001E-3</v>
      </c>
      <c r="AA1271" s="4">
        <v>1.6070000000000001E-2</v>
      </c>
      <c r="AB1271" s="4">
        <v>-12.69</v>
      </c>
      <c r="AC1271" s="4">
        <v>159.13999999999999</v>
      </c>
      <c r="AD1271" s="4">
        <v>1.5078100000000001</v>
      </c>
      <c r="AE1271" s="4">
        <v>3.7382000000000002E-4</v>
      </c>
      <c r="AF1271" s="4">
        <v>1.5190000000000001E-4</v>
      </c>
      <c r="AG1271" s="4">
        <v>4.4037999999999998E-4</v>
      </c>
      <c r="AH1271" s="4">
        <v>0.505</v>
      </c>
      <c r="AI1271" s="4">
        <v>0.12</v>
      </c>
      <c r="AJ1271" s="4">
        <v>0</v>
      </c>
      <c r="AK1271" s="4">
        <v>4.228340887060833</v>
      </c>
      <c r="AL1271" s="4">
        <v>1.0085722541015385</v>
      </c>
    </row>
    <row r="1272" spans="1:38">
      <c r="A1272" s="4"/>
      <c r="B1272" s="4"/>
      <c r="C1272" s="4"/>
      <c r="D1272" s="4"/>
      <c r="E1272" s="4">
        <v>211.636</v>
      </c>
      <c r="F1272" s="4">
        <v>10.695</v>
      </c>
      <c r="G1272" s="4">
        <v>0</v>
      </c>
      <c r="H1272" s="4">
        <v>156.53</v>
      </c>
      <c r="I1272" s="4">
        <v>1.4910000000000001</v>
      </c>
      <c r="J1272" s="4">
        <v>7.3299999999999997E-3</v>
      </c>
      <c r="K1272" s="4">
        <v>1.6279999999999999E-2</v>
      </c>
      <c r="L1272" s="4">
        <v>1.5097499999999999</v>
      </c>
      <c r="M1272" s="4">
        <v>7.4999999999999997E-2</v>
      </c>
      <c r="N1272" s="4">
        <v>4.5295999999999997E-4</v>
      </c>
      <c r="O1272" s="4">
        <v>1.3997E-4</v>
      </c>
      <c r="P1272" s="4">
        <v>6.6242000000000004E-4</v>
      </c>
      <c r="Q1272" s="4">
        <v>0</v>
      </c>
      <c r="R1272" s="4">
        <v>3.8203886714863744</v>
      </c>
      <c r="S1272" s="4">
        <v>1.0141078138010724</v>
      </c>
      <c r="T1272" s="4"/>
      <c r="U1272" s="4"/>
      <c r="V1272" s="4">
        <v>211.636</v>
      </c>
      <c r="W1272" s="4">
        <v>7.2869999999999999</v>
      </c>
      <c r="X1272" s="4">
        <v>0</v>
      </c>
      <c r="Y1272" s="4">
        <v>1.4970000000000001</v>
      </c>
      <c r="Z1272" s="4">
        <v>4.3499999999999997E-3</v>
      </c>
      <c r="AA1272" s="4">
        <v>1.61E-2</v>
      </c>
      <c r="AB1272" s="4">
        <v>-12.63</v>
      </c>
      <c r="AC1272" s="4">
        <v>159.12</v>
      </c>
      <c r="AD1272" s="4">
        <v>1.5079</v>
      </c>
      <c r="AE1272" s="4">
        <v>3.7368999999999998E-4</v>
      </c>
      <c r="AF1272" s="4">
        <v>1.5182999999999999E-4</v>
      </c>
      <c r="AG1272" s="4">
        <v>4.4014E-4</v>
      </c>
      <c r="AH1272" s="4">
        <v>0.504</v>
      </c>
      <c r="AI1272" s="4">
        <v>0.12</v>
      </c>
      <c r="AJ1272" s="4">
        <v>0</v>
      </c>
      <c r="AK1272" s="4">
        <v>4.2152419375965922</v>
      </c>
      <c r="AL1272" s="4">
        <v>1.0092442949283136</v>
      </c>
    </row>
    <row r="1273" spans="1:38">
      <c r="A1273" s="4"/>
      <c r="B1273" s="4"/>
      <c r="C1273" s="4"/>
      <c r="D1273" s="4"/>
      <c r="E1273" s="4">
        <v>211.80199999999999</v>
      </c>
      <c r="F1273" s="4">
        <v>10.74</v>
      </c>
      <c r="G1273" s="4">
        <v>0</v>
      </c>
      <c r="H1273" s="4">
        <v>156.54</v>
      </c>
      <c r="I1273" s="4">
        <v>1.492</v>
      </c>
      <c r="J1273" s="4">
        <v>7.2899999999999996E-3</v>
      </c>
      <c r="K1273" s="4">
        <v>1.626E-2</v>
      </c>
      <c r="L1273" s="4">
        <v>1.5097100000000001</v>
      </c>
      <c r="M1273" s="4">
        <v>7.4999999999999997E-2</v>
      </c>
      <c r="N1273" s="4">
        <v>4.5486000000000002E-4</v>
      </c>
      <c r="O1273" s="4">
        <v>1.4055E-4</v>
      </c>
      <c r="P1273" s="4">
        <v>6.6522E-4</v>
      </c>
      <c r="Q1273" s="4">
        <v>0</v>
      </c>
      <c r="R1273" s="4">
        <v>3.8270212907077106</v>
      </c>
      <c r="S1273" s="4">
        <v>1.0138117421578192</v>
      </c>
      <c r="T1273" s="4"/>
      <c r="U1273" s="4"/>
      <c r="V1273" s="4">
        <v>211.80199999999999</v>
      </c>
      <c r="W1273" s="4">
        <v>7.22</v>
      </c>
      <c r="X1273" s="4">
        <v>0</v>
      </c>
      <c r="Y1273" s="4">
        <v>1.4970000000000001</v>
      </c>
      <c r="Z1273" s="4">
        <v>4.2599999999999999E-3</v>
      </c>
      <c r="AA1273" s="4">
        <v>1.6080000000000001E-2</v>
      </c>
      <c r="AB1273" s="4">
        <v>-12.83</v>
      </c>
      <c r="AC1273" s="4">
        <v>159.16</v>
      </c>
      <c r="AD1273" s="4">
        <v>1.50783</v>
      </c>
      <c r="AE1273" s="4">
        <v>3.7003999999999997E-4</v>
      </c>
      <c r="AF1273" s="4">
        <v>1.5045E-4</v>
      </c>
      <c r="AG1273" s="4">
        <v>4.3594E-4</v>
      </c>
      <c r="AH1273" s="4">
        <v>0.5</v>
      </c>
      <c r="AI1273" s="4">
        <v>0.11899999999999999</v>
      </c>
      <c r="AJ1273" s="4">
        <v>0</v>
      </c>
      <c r="AK1273" s="4">
        <v>4.241439836525096</v>
      </c>
      <c r="AL1273" s="4">
        <v>1.008721596507488</v>
      </c>
    </row>
    <row r="1274" spans="1:38">
      <c r="A1274" s="4"/>
      <c r="B1274" s="4"/>
      <c r="C1274" s="4"/>
      <c r="D1274" s="4"/>
      <c r="E1274" s="4">
        <v>211.96700000000001</v>
      </c>
      <c r="F1274" s="4">
        <v>10.788</v>
      </c>
      <c r="G1274" s="4">
        <v>0</v>
      </c>
      <c r="H1274" s="4">
        <v>156.55000000000001</v>
      </c>
      <c r="I1274" s="4">
        <v>1.4910000000000001</v>
      </c>
      <c r="J1274" s="4">
        <v>7.2899999999999996E-3</v>
      </c>
      <c r="K1274" s="4">
        <v>1.6289999999999999E-2</v>
      </c>
      <c r="L1274" s="4">
        <v>1.50966</v>
      </c>
      <c r="M1274" s="4">
        <v>7.5999999999999998E-2</v>
      </c>
      <c r="N1274" s="4">
        <v>4.5686000000000001E-4</v>
      </c>
      <c r="O1274" s="4">
        <v>1.4117000000000001E-4</v>
      </c>
      <c r="P1274" s="4">
        <v>6.6814000000000001E-4</v>
      </c>
      <c r="Q1274" s="4">
        <v>0</v>
      </c>
      <c r="R1274" s="4">
        <v>3.8336539099290468</v>
      </c>
      <c r="S1274" s="4">
        <v>1.0134416526037504</v>
      </c>
      <c r="T1274" s="4"/>
      <c r="U1274" s="4"/>
      <c r="V1274" s="4">
        <v>211.96700000000001</v>
      </c>
      <c r="W1274" s="4">
        <v>7.3570000000000002</v>
      </c>
      <c r="X1274" s="4">
        <v>0</v>
      </c>
      <c r="Y1274" s="4">
        <v>1.4970000000000001</v>
      </c>
      <c r="Z1274" s="4">
        <v>4.28E-3</v>
      </c>
      <c r="AA1274" s="4">
        <v>1.6119999999999999E-2</v>
      </c>
      <c r="AB1274" s="4">
        <v>-12.73</v>
      </c>
      <c r="AC1274" s="4">
        <v>159.16</v>
      </c>
      <c r="AD1274" s="4">
        <v>1.50779</v>
      </c>
      <c r="AE1274" s="4">
        <v>3.7709000000000001E-4</v>
      </c>
      <c r="AF1274" s="4">
        <v>1.5326000000000001E-4</v>
      </c>
      <c r="AG1274" s="4">
        <v>4.4424999999999998E-4</v>
      </c>
      <c r="AH1274" s="4">
        <v>0.50900000000000001</v>
      </c>
      <c r="AI1274" s="4">
        <v>0.121</v>
      </c>
      <c r="AJ1274" s="4">
        <v>0</v>
      </c>
      <c r="AK1274" s="4">
        <v>4.241439836525096</v>
      </c>
      <c r="AL1274" s="4">
        <v>1.0084229116955874</v>
      </c>
    </row>
    <row r="1275" spans="1:38">
      <c r="A1275" s="4"/>
      <c r="B1275" s="4"/>
      <c r="C1275" s="4"/>
      <c r="D1275" s="4"/>
      <c r="E1275" s="4">
        <v>212.13499999999999</v>
      </c>
      <c r="F1275" s="4">
        <v>10.714</v>
      </c>
      <c r="G1275" s="4">
        <v>0</v>
      </c>
      <c r="H1275" s="4">
        <v>156.54</v>
      </c>
      <c r="I1275" s="4">
        <v>1.4910000000000001</v>
      </c>
      <c r="J1275" s="4">
        <v>7.3000000000000001E-3</v>
      </c>
      <c r="K1275" s="4">
        <v>1.6240000000000001E-2</v>
      </c>
      <c r="L1275" s="4">
        <v>1.50972</v>
      </c>
      <c r="M1275" s="4">
        <v>7.4999999999999997E-2</v>
      </c>
      <c r="N1275" s="4">
        <v>4.5372000000000001E-4</v>
      </c>
      <c r="O1275" s="4">
        <v>1.4019999999999999E-4</v>
      </c>
      <c r="P1275" s="4">
        <v>6.6354000000000001E-4</v>
      </c>
      <c r="Q1275" s="4">
        <v>0</v>
      </c>
      <c r="R1275" s="4">
        <v>3.8270212907077106</v>
      </c>
      <c r="S1275" s="4">
        <v>1.0138857600686317</v>
      </c>
      <c r="T1275" s="4"/>
      <c r="U1275" s="4"/>
      <c r="V1275" s="4">
        <v>212.13499999999999</v>
      </c>
      <c r="W1275" s="4">
        <v>7.3479999999999999</v>
      </c>
      <c r="X1275" s="4">
        <v>0</v>
      </c>
      <c r="Y1275" s="4">
        <v>1.4970000000000001</v>
      </c>
      <c r="Z1275" s="4">
        <v>4.3299999999999996E-3</v>
      </c>
      <c r="AA1275" s="4">
        <v>1.6070000000000001E-2</v>
      </c>
      <c r="AB1275" s="4">
        <v>-12.57</v>
      </c>
      <c r="AC1275" s="4">
        <v>159.11000000000001</v>
      </c>
      <c r="AD1275" s="4">
        <v>1.5078800000000001</v>
      </c>
      <c r="AE1275" s="4">
        <v>3.7679E-4</v>
      </c>
      <c r="AF1275" s="4">
        <v>1.5306E-4</v>
      </c>
      <c r="AG1275" s="4">
        <v>4.4388000000000001E-4</v>
      </c>
      <c r="AH1275" s="4">
        <v>0.50800000000000001</v>
      </c>
      <c r="AI1275" s="4">
        <v>0.121</v>
      </c>
      <c r="AJ1275" s="4">
        <v>0</v>
      </c>
      <c r="AK1275" s="4">
        <v>4.2086924628644606</v>
      </c>
      <c r="AL1275" s="4">
        <v>1.009094952522364</v>
      </c>
    </row>
    <row r="1276" spans="1:38">
      <c r="A1276" s="4"/>
      <c r="B1276" s="4"/>
      <c r="C1276" s="4"/>
      <c r="D1276" s="4"/>
      <c r="E1276" s="4">
        <v>212.30199999999999</v>
      </c>
      <c r="F1276" s="4">
        <v>10.771000000000001</v>
      </c>
      <c r="G1276" s="4">
        <v>0</v>
      </c>
      <c r="H1276" s="4">
        <v>156.56</v>
      </c>
      <c r="I1276" s="4">
        <v>1.492</v>
      </c>
      <c r="J1276" s="4">
        <v>7.28E-3</v>
      </c>
      <c r="K1276" s="4">
        <v>1.627E-2</v>
      </c>
      <c r="L1276" s="4">
        <v>1.50972</v>
      </c>
      <c r="M1276" s="4">
        <v>7.4999999999999997E-2</v>
      </c>
      <c r="N1276" s="4">
        <v>4.5611000000000002E-4</v>
      </c>
      <c r="O1276" s="4">
        <v>1.4092999999999999E-4</v>
      </c>
      <c r="P1276" s="4">
        <v>6.6704000000000004E-4</v>
      </c>
      <c r="Q1276" s="4">
        <v>0</v>
      </c>
      <c r="R1276" s="4">
        <v>3.8402865291503829</v>
      </c>
      <c r="S1276" s="4">
        <v>1.0138857600686317</v>
      </c>
      <c r="T1276" s="4"/>
      <c r="U1276" s="4"/>
      <c r="V1276" s="4">
        <v>212.30199999999999</v>
      </c>
      <c r="W1276" s="4">
        <v>7.3010000000000002</v>
      </c>
      <c r="X1276" s="4">
        <v>0</v>
      </c>
      <c r="Y1276" s="4">
        <v>1.4970000000000001</v>
      </c>
      <c r="Z1276" s="4">
        <v>4.2599999999999999E-3</v>
      </c>
      <c r="AA1276" s="4">
        <v>1.609E-2</v>
      </c>
      <c r="AB1276" s="4">
        <v>-12.78</v>
      </c>
      <c r="AC1276" s="4">
        <v>159.16999999999999</v>
      </c>
      <c r="AD1276" s="4">
        <v>1.5078400000000001</v>
      </c>
      <c r="AE1276" s="4">
        <v>3.7421999999999998E-4</v>
      </c>
      <c r="AF1276" s="4">
        <v>1.5215000000000001E-4</v>
      </c>
      <c r="AG1276" s="4">
        <v>4.4077999999999999E-4</v>
      </c>
      <c r="AH1276" s="4">
        <v>0.50600000000000001</v>
      </c>
      <c r="AI1276" s="4">
        <v>0.12</v>
      </c>
      <c r="AJ1276" s="4">
        <v>0</v>
      </c>
      <c r="AK1276" s="4">
        <v>4.2479893112572054</v>
      </c>
      <c r="AL1276" s="4">
        <v>1.0087962677104636</v>
      </c>
    </row>
    <row r="1277" spans="1:38">
      <c r="A1277" s="4"/>
      <c r="B1277" s="4"/>
      <c r="C1277" s="4"/>
      <c r="D1277" s="4"/>
      <c r="E1277" s="4">
        <v>212.46799999999999</v>
      </c>
      <c r="F1277" s="4">
        <v>10.624000000000001</v>
      </c>
      <c r="G1277" s="4">
        <v>0</v>
      </c>
      <c r="H1277" s="4">
        <v>156.54</v>
      </c>
      <c r="I1277" s="4">
        <v>1.492</v>
      </c>
      <c r="J1277" s="4">
        <v>7.3099999999999997E-3</v>
      </c>
      <c r="K1277" s="4">
        <v>1.636E-2</v>
      </c>
      <c r="L1277" s="4">
        <v>1.5098</v>
      </c>
      <c r="M1277" s="4">
        <v>7.3999999999999996E-2</v>
      </c>
      <c r="N1277" s="4">
        <v>4.4993000000000002E-4</v>
      </c>
      <c r="O1277" s="4">
        <v>1.3903E-4</v>
      </c>
      <c r="P1277" s="4">
        <v>6.5799999999999995E-4</v>
      </c>
      <c r="Q1277" s="4">
        <v>0</v>
      </c>
      <c r="R1277" s="4">
        <v>3.8270212907077106</v>
      </c>
      <c r="S1277" s="4">
        <v>1.0144779033551412</v>
      </c>
      <c r="T1277" s="4"/>
      <c r="U1277" s="4"/>
      <c r="V1277" s="4">
        <v>212.46799999999999</v>
      </c>
      <c r="W1277" s="4">
        <v>7.2409999999999997</v>
      </c>
      <c r="X1277" s="4">
        <v>0</v>
      </c>
      <c r="Y1277" s="4">
        <v>1.4970000000000001</v>
      </c>
      <c r="Z1277" s="4">
        <v>4.3499999999999997E-3</v>
      </c>
      <c r="AA1277" s="4">
        <v>1.617E-2</v>
      </c>
      <c r="AB1277" s="4">
        <v>-12.54</v>
      </c>
      <c r="AC1277" s="4">
        <v>159.11000000000001</v>
      </c>
      <c r="AD1277" s="4">
        <v>1.50796</v>
      </c>
      <c r="AE1277" s="4">
        <v>3.7143000000000001E-4</v>
      </c>
      <c r="AF1277" s="4">
        <v>1.5087999999999999E-4</v>
      </c>
      <c r="AG1277" s="4">
        <v>4.3742999999999999E-4</v>
      </c>
      <c r="AH1277" s="4">
        <v>0.501</v>
      </c>
      <c r="AI1277" s="4">
        <v>0.11899999999999999</v>
      </c>
      <c r="AJ1277" s="4">
        <v>0</v>
      </c>
      <c r="AK1277" s="4">
        <v>4.2086924628644606</v>
      </c>
      <c r="AL1277" s="4">
        <v>1.0096923221461636</v>
      </c>
    </row>
    <row r="1278" spans="1:38">
      <c r="A1278" s="4"/>
      <c r="B1278" s="4"/>
      <c r="C1278" s="4"/>
      <c r="D1278" s="4"/>
      <c r="E1278" s="4">
        <v>212.63399999999999</v>
      </c>
      <c r="F1278" s="4">
        <v>10.704000000000001</v>
      </c>
      <c r="G1278" s="4">
        <v>0</v>
      </c>
      <c r="H1278" s="4">
        <v>156.55000000000001</v>
      </c>
      <c r="I1278" s="4">
        <v>1.492</v>
      </c>
      <c r="J1278" s="4">
        <v>7.3000000000000001E-3</v>
      </c>
      <c r="K1278" s="4">
        <v>1.6299999999999999E-2</v>
      </c>
      <c r="L1278" s="4">
        <v>1.5097700000000001</v>
      </c>
      <c r="M1278" s="4">
        <v>7.4999999999999997E-2</v>
      </c>
      <c r="N1278" s="4">
        <v>4.5322E-4</v>
      </c>
      <c r="O1278" s="4">
        <v>1.4003999999999999E-4</v>
      </c>
      <c r="P1278" s="4">
        <v>6.6282000000000005E-4</v>
      </c>
      <c r="Q1278" s="4">
        <v>0</v>
      </c>
      <c r="R1278" s="4">
        <v>3.8336539099290468</v>
      </c>
      <c r="S1278" s="4">
        <v>1.0142558496227005</v>
      </c>
      <c r="T1278" s="4"/>
      <c r="U1278" s="4"/>
      <c r="V1278" s="4">
        <v>212.63399999999999</v>
      </c>
      <c r="W1278" s="4">
        <v>7.3120000000000003</v>
      </c>
      <c r="X1278" s="4">
        <v>0</v>
      </c>
      <c r="Y1278" s="4">
        <v>1.4970000000000001</v>
      </c>
      <c r="Z1278" s="4">
        <v>4.3200000000000001E-3</v>
      </c>
      <c r="AA1278" s="4">
        <v>1.6109999999999999E-2</v>
      </c>
      <c r="AB1278" s="4">
        <v>-12.61</v>
      </c>
      <c r="AC1278" s="4">
        <v>159.13</v>
      </c>
      <c r="AD1278" s="4">
        <v>1.50793</v>
      </c>
      <c r="AE1278" s="4">
        <v>3.7495999999999997E-4</v>
      </c>
      <c r="AF1278" s="4">
        <v>1.5237000000000001E-4</v>
      </c>
      <c r="AG1278" s="4">
        <v>4.4157000000000002E-4</v>
      </c>
      <c r="AH1278" s="4">
        <v>0.50600000000000001</v>
      </c>
      <c r="AI1278" s="4">
        <v>0.12</v>
      </c>
      <c r="AJ1278" s="4">
        <v>0</v>
      </c>
      <c r="AK1278" s="4">
        <v>4.2217914123287015</v>
      </c>
      <c r="AL1278" s="4">
        <v>1.0094683085372387</v>
      </c>
    </row>
    <row r="1279" spans="1:38">
      <c r="A1279" s="4"/>
      <c r="B1279" s="4"/>
      <c r="C1279" s="4"/>
      <c r="D1279" s="4"/>
      <c r="E1279" s="4">
        <v>212.80099999999999</v>
      </c>
      <c r="F1279" s="4">
        <v>10.689</v>
      </c>
      <c r="G1279" s="4">
        <v>0</v>
      </c>
      <c r="H1279" s="4">
        <v>156.53</v>
      </c>
      <c r="I1279" s="4">
        <v>1.492</v>
      </c>
      <c r="J1279" s="4">
        <v>7.2899999999999996E-3</v>
      </c>
      <c r="K1279" s="4">
        <v>1.626E-2</v>
      </c>
      <c r="L1279" s="4">
        <v>1.50989</v>
      </c>
      <c r="M1279" s="4">
        <v>7.4999999999999997E-2</v>
      </c>
      <c r="N1279" s="4">
        <v>4.5268000000000001E-4</v>
      </c>
      <c r="O1279" s="4">
        <v>1.3987E-4</v>
      </c>
      <c r="P1279" s="4">
        <v>6.6202000000000003E-4</v>
      </c>
      <c r="Q1279" s="4">
        <v>0</v>
      </c>
      <c r="R1279" s="4">
        <v>3.8203886714863744</v>
      </c>
      <c r="S1279" s="4">
        <v>1.015144064552463</v>
      </c>
      <c r="T1279" s="4"/>
      <c r="U1279" s="4"/>
      <c r="V1279" s="4">
        <v>212.80099999999999</v>
      </c>
      <c r="W1279" s="4">
        <v>7.1820000000000004</v>
      </c>
      <c r="X1279" s="4">
        <v>0</v>
      </c>
      <c r="Y1279" s="4">
        <v>1.4970000000000001</v>
      </c>
      <c r="Z1279" s="4">
        <v>4.2700000000000004E-3</v>
      </c>
      <c r="AA1279" s="4">
        <v>1.6080000000000001E-2</v>
      </c>
      <c r="AB1279" s="4">
        <v>-12.77</v>
      </c>
      <c r="AC1279" s="4">
        <v>159.15</v>
      </c>
      <c r="AD1279" s="4">
        <v>1.5080100000000001</v>
      </c>
      <c r="AE1279" s="4">
        <v>3.6829000000000001E-4</v>
      </c>
      <c r="AF1279" s="4">
        <v>1.4976E-4</v>
      </c>
      <c r="AG1279" s="4">
        <v>4.3367999999999998E-4</v>
      </c>
      <c r="AH1279" s="4">
        <v>0.498</v>
      </c>
      <c r="AI1279" s="4">
        <v>0.11799999999999999</v>
      </c>
      <c r="AJ1279" s="4">
        <v>0</v>
      </c>
      <c r="AK1279" s="4">
        <v>4.2348903617929645</v>
      </c>
      <c r="AL1279" s="4">
        <v>1.0100656781610398</v>
      </c>
    </row>
    <row r="1280" spans="1:38">
      <c r="A1280" s="4"/>
      <c r="B1280" s="4"/>
      <c r="C1280" s="4"/>
      <c r="D1280" s="4"/>
      <c r="E1280" s="4">
        <v>212.96799999999999</v>
      </c>
      <c r="F1280" s="4">
        <v>10.699</v>
      </c>
      <c r="G1280" s="4">
        <v>0</v>
      </c>
      <c r="H1280" s="4">
        <v>156.58000000000001</v>
      </c>
      <c r="I1280" s="4">
        <v>1.4910000000000001</v>
      </c>
      <c r="J1280" s="4">
        <v>7.3000000000000001E-3</v>
      </c>
      <c r="K1280" s="4">
        <v>1.6310000000000002E-2</v>
      </c>
      <c r="L1280" s="4">
        <v>1.50959</v>
      </c>
      <c r="M1280" s="4">
        <v>7.4999999999999997E-2</v>
      </c>
      <c r="N1280" s="4">
        <v>4.5294999999999998E-4</v>
      </c>
      <c r="O1280" s="4">
        <v>1.3996000000000001E-4</v>
      </c>
      <c r="P1280" s="4">
        <v>6.6242999999999998E-4</v>
      </c>
      <c r="Q1280" s="4">
        <v>0</v>
      </c>
      <c r="R1280" s="4">
        <v>3.8535517675930331</v>
      </c>
      <c r="S1280" s="4">
        <v>1.0129235272280552</v>
      </c>
      <c r="T1280" s="4"/>
      <c r="U1280" s="4"/>
      <c r="V1280" s="4">
        <v>212.96799999999999</v>
      </c>
      <c r="W1280" s="4">
        <v>7.3010000000000002</v>
      </c>
      <c r="X1280" s="4">
        <v>0</v>
      </c>
      <c r="Y1280" s="4">
        <v>1.4970000000000001</v>
      </c>
      <c r="Z1280" s="4">
        <v>4.3200000000000001E-3</v>
      </c>
      <c r="AA1280" s="4">
        <v>1.6129999999999999E-2</v>
      </c>
      <c r="AB1280" s="4">
        <v>-12.61</v>
      </c>
      <c r="AC1280" s="4">
        <v>159.16</v>
      </c>
      <c r="AD1280" s="4">
        <v>1.5077499999999999</v>
      </c>
      <c r="AE1280" s="4">
        <v>3.7424000000000002E-4</v>
      </c>
      <c r="AF1280" s="4">
        <v>1.5205000000000001E-4</v>
      </c>
      <c r="AG1280" s="4">
        <v>4.4086E-4</v>
      </c>
      <c r="AH1280" s="4">
        <v>0.505</v>
      </c>
      <c r="AI1280" s="4">
        <v>0.12</v>
      </c>
      <c r="AJ1280" s="4">
        <v>0</v>
      </c>
      <c r="AK1280" s="4">
        <v>4.241439836525096</v>
      </c>
      <c r="AL1280" s="4">
        <v>1.008124226883687</v>
      </c>
    </row>
    <row r="1281" spans="1:38">
      <c r="A1281" s="4"/>
      <c r="B1281" s="4"/>
      <c r="C1281" s="4"/>
      <c r="D1281" s="4"/>
      <c r="E1281" s="4">
        <v>213.13399999999999</v>
      </c>
      <c r="F1281" s="4">
        <v>10.676</v>
      </c>
      <c r="G1281" s="4">
        <v>0</v>
      </c>
      <c r="H1281" s="4">
        <v>156.53</v>
      </c>
      <c r="I1281" s="4">
        <v>1.492</v>
      </c>
      <c r="J1281" s="4">
        <v>7.3200000000000001E-3</v>
      </c>
      <c r="K1281" s="4">
        <v>1.617E-2</v>
      </c>
      <c r="L1281" s="4">
        <v>1.50983</v>
      </c>
      <c r="M1281" s="4">
        <v>7.4999999999999997E-2</v>
      </c>
      <c r="N1281" s="4">
        <v>4.5209999999999998E-4</v>
      </c>
      <c r="O1281" s="4">
        <v>1.3970000000000001E-4</v>
      </c>
      <c r="P1281" s="4">
        <v>6.6116999999999999E-4</v>
      </c>
      <c r="Q1281" s="4">
        <v>0</v>
      </c>
      <c r="R1281" s="4">
        <v>3.8203886714863744</v>
      </c>
      <c r="S1281" s="4">
        <v>1.0146999570875819</v>
      </c>
      <c r="T1281" s="4"/>
      <c r="U1281" s="4"/>
      <c r="V1281" s="4">
        <v>213.13399999999999</v>
      </c>
      <c r="W1281" s="4">
        <v>7.2220000000000004</v>
      </c>
      <c r="X1281" s="4">
        <v>0</v>
      </c>
      <c r="Y1281" s="4">
        <v>1.4970000000000001</v>
      </c>
      <c r="Z1281" s="4">
        <v>4.3200000000000001E-3</v>
      </c>
      <c r="AA1281" s="4">
        <v>1.5990000000000001E-2</v>
      </c>
      <c r="AB1281" s="4">
        <v>-12.68</v>
      </c>
      <c r="AC1281" s="4">
        <v>159.13</v>
      </c>
      <c r="AD1281" s="4">
        <v>1.50796</v>
      </c>
      <c r="AE1281" s="4">
        <v>3.7032999999999999E-4</v>
      </c>
      <c r="AF1281" s="4">
        <v>1.5053000000000001E-4</v>
      </c>
      <c r="AG1281" s="4">
        <v>4.3612000000000002E-4</v>
      </c>
      <c r="AH1281" s="4">
        <v>0.5</v>
      </c>
      <c r="AI1281" s="4">
        <v>0.11899999999999999</v>
      </c>
      <c r="AJ1281" s="4">
        <v>0</v>
      </c>
      <c r="AK1281" s="4">
        <v>4.2217914123287015</v>
      </c>
      <c r="AL1281" s="4">
        <v>1.0096923221461636</v>
      </c>
    </row>
    <row r="1282" spans="1:38">
      <c r="A1282" s="4"/>
      <c r="B1282" s="4"/>
      <c r="C1282" s="4"/>
      <c r="D1282" s="4"/>
      <c r="E1282" s="4">
        <v>213.30099999999999</v>
      </c>
      <c r="F1282" s="4">
        <v>10.728999999999999</v>
      </c>
      <c r="G1282" s="4">
        <v>0</v>
      </c>
      <c r="H1282" s="4">
        <v>156.54</v>
      </c>
      <c r="I1282" s="4">
        <v>1.492</v>
      </c>
      <c r="J1282" s="4">
        <v>7.2899999999999996E-3</v>
      </c>
      <c r="K1282" s="4">
        <v>1.6310000000000002E-2</v>
      </c>
      <c r="L1282" s="4">
        <v>1.5097400000000001</v>
      </c>
      <c r="M1282" s="4">
        <v>7.4999999999999997E-2</v>
      </c>
      <c r="N1282" s="4">
        <v>4.5438999999999999E-4</v>
      </c>
      <c r="O1282" s="4">
        <v>1.404E-4</v>
      </c>
      <c r="P1282" s="4">
        <v>6.6452999999999998E-4</v>
      </c>
      <c r="Q1282" s="4">
        <v>0</v>
      </c>
      <c r="R1282" s="4">
        <v>3.8270212907077106</v>
      </c>
      <c r="S1282" s="4">
        <v>1.0140337958902599</v>
      </c>
      <c r="T1282" s="4"/>
      <c r="U1282" s="4"/>
      <c r="V1282" s="4">
        <v>213.30099999999999</v>
      </c>
      <c r="W1282" s="4">
        <v>7.21</v>
      </c>
      <c r="X1282" s="4">
        <v>0</v>
      </c>
      <c r="Y1282" s="4">
        <v>1.4970000000000001</v>
      </c>
      <c r="Z1282" s="4">
        <v>4.2599999999999999E-3</v>
      </c>
      <c r="AA1282" s="4">
        <v>1.6129999999999999E-2</v>
      </c>
      <c r="AB1282" s="4">
        <v>-12.82</v>
      </c>
      <c r="AC1282" s="4">
        <v>159.16</v>
      </c>
      <c r="AD1282" s="4">
        <v>1.50786</v>
      </c>
      <c r="AE1282" s="4">
        <v>3.6958E-4</v>
      </c>
      <c r="AF1282" s="4">
        <v>1.5027000000000001E-4</v>
      </c>
      <c r="AG1282" s="4">
        <v>4.3532999999999999E-4</v>
      </c>
      <c r="AH1282" s="4">
        <v>0.499</v>
      </c>
      <c r="AI1282" s="4">
        <v>0.11899999999999999</v>
      </c>
      <c r="AJ1282" s="4">
        <v>0</v>
      </c>
      <c r="AK1282" s="4">
        <v>4.241439836525096</v>
      </c>
      <c r="AL1282" s="4">
        <v>1.0089456101164129</v>
      </c>
    </row>
    <row r="1283" spans="1:38">
      <c r="A1283" s="4"/>
      <c r="B1283" s="4"/>
      <c r="C1283" s="4"/>
      <c r="D1283" s="4"/>
      <c r="E1283" s="4">
        <v>213.47</v>
      </c>
      <c r="F1283" s="4">
        <v>10.805999999999999</v>
      </c>
      <c r="G1283" s="4">
        <v>0</v>
      </c>
      <c r="H1283" s="4">
        <v>156.55000000000001</v>
      </c>
      <c r="I1283" s="4">
        <v>1.4910000000000001</v>
      </c>
      <c r="J1283" s="4">
        <v>7.3200000000000001E-3</v>
      </c>
      <c r="K1283" s="4">
        <v>1.6279999999999999E-2</v>
      </c>
      <c r="L1283" s="4">
        <v>1.50966</v>
      </c>
      <c r="M1283" s="4">
        <v>7.5999999999999998E-2</v>
      </c>
      <c r="N1283" s="4">
        <v>4.5762999999999999E-4</v>
      </c>
      <c r="O1283" s="4">
        <v>1.4140999999999999E-4</v>
      </c>
      <c r="P1283" s="4">
        <v>6.6925999999999997E-4</v>
      </c>
      <c r="Q1283" s="4">
        <v>0</v>
      </c>
      <c r="R1283" s="4">
        <v>3.8336539099290468</v>
      </c>
      <c r="S1283" s="4">
        <v>1.0134416526037504</v>
      </c>
      <c r="T1283" s="4"/>
      <c r="U1283" s="4"/>
      <c r="V1283" s="4">
        <v>213.47</v>
      </c>
      <c r="W1283" s="4">
        <v>7.4080000000000004</v>
      </c>
      <c r="X1283" s="4">
        <v>0</v>
      </c>
      <c r="Y1283" s="4">
        <v>1.4970000000000001</v>
      </c>
      <c r="Z1283" s="4">
        <v>4.3200000000000001E-3</v>
      </c>
      <c r="AA1283" s="4">
        <v>1.61E-2</v>
      </c>
      <c r="AB1283" s="4">
        <v>-12.69</v>
      </c>
      <c r="AC1283" s="4">
        <v>159.13999999999999</v>
      </c>
      <c r="AD1283" s="4">
        <v>1.5078</v>
      </c>
      <c r="AE1283" s="4">
        <v>3.7974999999999999E-4</v>
      </c>
      <c r="AF1283" s="4">
        <v>1.5431E-4</v>
      </c>
      <c r="AG1283" s="4">
        <v>4.4736E-4</v>
      </c>
      <c r="AH1283" s="4">
        <v>0.51300000000000001</v>
      </c>
      <c r="AI1283" s="4">
        <v>0.122</v>
      </c>
      <c r="AJ1283" s="4">
        <v>0</v>
      </c>
      <c r="AK1283" s="4">
        <v>4.228340887060833</v>
      </c>
      <c r="AL1283" s="4">
        <v>1.0084975828985629</v>
      </c>
    </row>
    <row r="1284" spans="1:38">
      <c r="A1284" s="4"/>
      <c r="B1284" s="4"/>
      <c r="C1284" s="4"/>
      <c r="D1284" s="4"/>
      <c r="E1284" s="4">
        <v>213.636</v>
      </c>
      <c r="F1284" s="4">
        <v>10.77</v>
      </c>
      <c r="G1284" s="4">
        <v>0</v>
      </c>
      <c r="H1284" s="4">
        <v>156.56</v>
      </c>
      <c r="I1284" s="4">
        <v>1.4910000000000001</v>
      </c>
      <c r="J1284" s="4">
        <v>7.3299999999999997E-3</v>
      </c>
      <c r="K1284" s="4">
        <v>1.6199999999999999E-2</v>
      </c>
      <c r="L1284" s="4">
        <v>1.50963</v>
      </c>
      <c r="M1284" s="4">
        <v>7.4999999999999997E-2</v>
      </c>
      <c r="N1284" s="4">
        <v>4.5600000000000003E-4</v>
      </c>
      <c r="O1284" s="4">
        <v>1.4091E-4</v>
      </c>
      <c r="P1284" s="4">
        <v>6.6686000000000002E-4</v>
      </c>
      <c r="Q1284" s="4">
        <v>0</v>
      </c>
      <c r="R1284" s="4">
        <v>3.8402865291503829</v>
      </c>
      <c r="S1284" s="4">
        <v>1.01321959887131</v>
      </c>
      <c r="T1284" s="4"/>
      <c r="U1284" s="4"/>
      <c r="V1284" s="4">
        <v>213.636</v>
      </c>
      <c r="W1284" s="4">
        <v>7.4050000000000002</v>
      </c>
      <c r="X1284" s="4">
        <v>0</v>
      </c>
      <c r="Y1284" s="4">
        <v>1.4970000000000001</v>
      </c>
      <c r="Z1284" s="4">
        <v>4.3499999999999997E-3</v>
      </c>
      <c r="AA1284" s="4">
        <v>1.602E-2</v>
      </c>
      <c r="AB1284" s="4">
        <v>-12.61</v>
      </c>
      <c r="AC1284" s="4">
        <v>159.13999999999999</v>
      </c>
      <c r="AD1284" s="4">
        <v>1.50779</v>
      </c>
      <c r="AE1284" s="4">
        <v>3.7963999999999999E-4</v>
      </c>
      <c r="AF1284" s="4">
        <v>1.5423999999999999E-4</v>
      </c>
      <c r="AG1284" s="4">
        <v>4.4719999999999997E-4</v>
      </c>
      <c r="AH1284" s="4">
        <v>0.51200000000000001</v>
      </c>
      <c r="AI1284" s="4">
        <v>0.122</v>
      </c>
      <c r="AJ1284" s="4">
        <v>0</v>
      </c>
      <c r="AK1284" s="4">
        <v>4.228340887060833</v>
      </c>
      <c r="AL1284" s="4">
        <v>1.0084229116955874</v>
      </c>
    </row>
    <row r="1285" spans="1:38">
      <c r="A1285" s="4"/>
      <c r="B1285" s="4"/>
      <c r="C1285" s="4"/>
      <c r="D1285" s="4"/>
      <c r="E1285" s="4">
        <v>213.80099999999999</v>
      </c>
      <c r="F1285" s="4">
        <v>10.702999999999999</v>
      </c>
      <c r="G1285" s="4">
        <v>0</v>
      </c>
      <c r="H1285" s="4">
        <v>156.53</v>
      </c>
      <c r="I1285" s="4">
        <v>1.492</v>
      </c>
      <c r="J1285" s="4">
        <v>7.3099999999999997E-3</v>
      </c>
      <c r="K1285" s="4">
        <v>1.6219999999999998E-2</v>
      </c>
      <c r="L1285" s="4">
        <v>1.5098400000000001</v>
      </c>
      <c r="M1285" s="4">
        <v>7.4999999999999997E-2</v>
      </c>
      <c r="N1285" s="4">
        <v>4.5332E-4</v>
      </c>
      <c r="O1285" s="4">
        <v>1.4008E-4</v>
      </c>
      <c r="P1285" s="4">
        <v>6.6295000000000004E-4</v>
      </c>
      <c r="Q1285" s="4">
        <v>0</v>
      </c>
      <c r="R1285" s="4">
        <v>3.8203886714863744</v>
      </c>
      <c r="S1285" s="4">
        <v>1.0147739749983959</v>
      </c>
      <c r="T1285" s="4"/>
      <c r="U1285" s="4"/>
      <c r="V1285" s="4">
        <v>213.80099999999999</v>
      </c>
      <c r="W1285" s="4">
        <v>7.2510000000000003</v>
      </c>
      <c r="X1285" s="4">
        <v>0</v>
      </c>
      <c r="Y1285" s="4">
        <v>1.4970000000000001</v>
      </c>
      <c r="Z1285" s="4">
        <v>4.3099999999999996E-3</v>
      </c>
      <c r="AA1285" s="4">
        <v>1.6039999999999999E-2</v>
      </c>
      <c r="AB1285" s="4">
        <v>-12.7</v>
      </c>
      <c r="AC1285" s="4">
        <v>159.12</v>
      </c>
      <c r="AD1285" s="4">
        <v>1.50797</v>
      </c>
      <c r="AE1285" s="4">
        <v>3.7183000000000002E-4</v>
      </c>
      <c r="AF1285" s="4">
        <v>1.5113999999999999E-4</v>
      </c>
      <c r="AG1285" s="4">
        <v>4.3791000000000001E-4</v>
      </c>
      <c r="AH1285" s="4">
        <v>0.502</v>
      </c>
      <c r="AI1285" s="4">
        <v>0.11899999999999999</v>
      </c>
      <c r="AJ1285" s="4">
        <v>0</v>
      </c>
      <c r="AK1285" s="4">
        <v>4.2152419375965922</v>
      </c>
      <c r="AL1285" s="4">
        <v>1.0097669933491391</v>
      </c>
    </row>
    <row r="1286" spans="1:38">
      <c r="A1286" s="4"/>
      <c r="B1286" s="4"/>
      <c r="C1286" s="4"/>
      <c r="D1286" s="4"/>
      <c r="E1286" s="4">
        <v>213.96799999999999</v>
      </c>
      <c r="F1286" s="4">
        <v>10.705</v>
      </c>
      <c r="G1286" s="4">
        <v>0</v>
      </c>
      <c r="H1286" s="4">
        <v>156.54</v>
      </c>
      <c r="I1286" s="4">
        <v>1.492</v>
      </c>
      <c r="J1286" s="4">
        <v>7.3000000000000001E-3</v>
      </c>
      <c r="K1286" s="4">
        <v>1.634E-2</v>
      </c>
      <c r="L1286" s="4">
        <v>1.5097499999999999</v>
      </c>
      <c r="M1286" s="4">
        <v>7.4999999999999997E-2</v>
      </c>
      <c r="N1286" s="4">
        <v>4.5336999999999998E-4</v>
      </c>
      <c r="O1286" s="4">
        <v>1.4009E-4</v>
      </c>
      <c r="P1286" s="4">
        <v>6.6303E-4</v>
      </c>
      <c r="Q1286" s="4">
        <v>0</v>
      </c>
      <c r="R1286" s="4">
        <v>3.8270212907077106</v>
      </c>
      <c r="S1286" s="4">
        <v>1.0141078138010724</v>
      </c>
      <c r="T1286" s="4"/>
      <c r="U1286" s="4"/>
      <c r="V1286" s="4">
        <v>213.96799999999999</v>
      </c>
      <c r="W1286" s="4">
        <v>7.2519999999999998</v>
      </c>
      <c r="X1286" s="4">
        <v>0</v>
      </c>
      <c r="Y1286" s="4">
        <v>1.4970000000000001</v>
      </c>
      <c r="Z1286" s="4">
        <v>4.3E-3</v>
      </c>
      <c r="AA1286" s="4">
        <v>1.6160000000000001E-2</v>
      </c>
      <c r="AB1286" s="4">
        <v>-12.7</v>
      </c>
      <c r="AC1286" s="4">
        <v>159.13999999999999</v>
      </c>
      <c r="AD1286" s="4">
        <v>1.50789</v>
      </c>
      <c r="AE1286" s="4">
        <v>3.7181999999999997E-4</v>
      </c>
      <c r="AF1286" s="4">
        <v>1.5112E-4</v>
      </c>
      <c r="AG1286" s="4">
        <v>4.3793E-4</v>
      </c>
      <c r="AH1286" s="4">
        <v>0.502</v>
      </c>
      <c r="AI1286" s="4">
        <v>0.11899999999999999</v>
      </c>
      <c r="AJ1286" s="4">
        <v>0</v>
      </c>
      <c r="AK1286" s="4">
        <v>4.228340887060833</v>
      </c>
      <c r="AL1286" s="4">
        <v>1.009169623725338</v>
      </c>
    </row>
    <row r="1287" spans="1:38">
      <c r="A1287" s="4"/>
      <c r="B1287" s="4"/>
      <c r="C1287" s="4"/>
      <c r="D1287" s="4"/>
      <c r="E1287" s="4">
        <v>214.13499999999999</v>
      </c>
      <c r="F1287" s="4">
        <v>10.696</v>
      </c>
      <c r="G1287" s="4">
        <v>0</v>
      </c>
      <c r="H1287" s="4">
        <v>156.54</v>
      </c>
      <c r="I1287" s="4">
        <v>1.4910000000000001</v>
      </c>
      <c r="J1287" s="4">
        <v>7.3200000000000001E-3</v>
      </c>
      <c r="K1287" s="4">
        <v>1.6289999999999999E-2</v>
      </c>
      <c r="L1287" s="4">
        <v>1.50976</v>
      </c>
      <c r="M1287" s="4">
        <v>7.4999999999999997E-2</v>
      </c>
      <c r="N1287" s="4">
        <v>4.5293999999999998E-4</v>
      </c>
      <c r="O1287" s="4">
        <v>1.3996000000000001E-4</v>
      </c>
      <c r="P1287" s="4">
        <v>6.6239999999999995E-4</v>
      </c>
      <c r="Q1287" s="4">
        <v>0</v>
      </c>
      <c r="R1287" s="4">
        <v>3.8270212907077106</v>
      </c>
      <c r="S1287" s="4">
        <v>1.0141818317118865</v>
      </c>
      <c r="T1287" s="4"/>
      <c r="U1287" s="4"/>
      <c r="V1287" s="4">
        <v>214.13499999999999</v>
      </c>
      <c r="W1287" s="4">
        <v>7.3019999999999996</v>
      </c>
      <c r="X1287" s="4">
        <v>0</v>
      </c>
      <c r="Y1287" s="4">
        <v>1.4970000000000001</v>
      </c>
      <c r="Z1287" s="4">
        <v>4.3400000000000001E-3</v>
      </c>
      <c r="AA1287" s="4">
        <v>1.6109999999999999E-2</v>
      </c>
      <c r="AB1287" s="4">
        <v>-12.61</v>
      </c>
      <c r="AC1287" s="4">
        <v>159.12</v>
      </c>
      <c r="AD1287" s="4">
        <v>1.5079199999999999</v>
      </c>
      <c r="AE1287" s="4">
        <v>3.7447000000000001E-4</v>
      </c>
      <c r="AF1287" s="4">
        <v>1.5215000000000001E-4</v>
      </c>
      <c r="AG1287" s="4">
        <v>4.4101999999999998E-4</v>
      </c>
      <c r="AH1287" s="4">
        <v>0.505</v>
      </c>
      <c r="AI1287" s="4">
        <v>0.12</v>
      </c>
      <c r="AJ1287" s="4">
        <v>0</v>
      </c>
      <c r="AK1287" s="4">
        <v>4.2152419375965922</v>
      </c>
      <c r="AL1287" s="4">
        <v>1.0093936373342631</v>
      </c>
    </row>
    <row r="1288" spans="1:38">
      <c r="A1288" s="4"/>
      <c r="B1288" s="4"/>
      <c r="C1288" s="4"/>
      <c r="D1288" s="4"/>
      <c r="E1288" s="4">
        <v>214.30199999999999</v>
      </c>
      <c r="F1288" s="4">
        <v>10.738</v>
      </c>
      <c r="G1288" s="4">
        <v>0</v>
      </c>
      <c r="H1288" s="4">
        <v>156.56</v>
      </c>
      <c r="I1288" s="4">
        <v>1.4910000000000001</v>
      </c>
      <c r="J1288" s="4">
        <v>7.2899999999999996E-3</v>
      </c>
      <c r="K1288" s="4">
        <v>1.6250000000000001E-2</v>
      </c>
      <c r="L1288" s="4">
        <v>1.5097</v>
      </c>
      <c r="M1288" s="4">
        <v>7.4999999999999997E-2</v>
      </c>
      <c r="N1288" s="4">
        <v>4.5466000000000001E-4</v>
      </c>
      <c r="O1288" s="4">
        <v>1.4048000000000001E-4</v>
      </c>
      <c r="P1288" s="4">
        <v>6.6492000000000005E-4</v>
      </c>
      <c r="Q1288" s="4">
        <v>0</v>
      </c>
      <c r="R1288" s="4">
        <v>3.8402865291503829</v>
      </c>
      <c r="S1288" s="4">
        <v>1.0137377242470051</v>
      </c>
      <c r="T1288" s="4"/>
      <c r="U1288" s="4"/>
      <c r="V1288" s="4">
        <v>214.30199999999999</v>
      </c>
      <c r="W1288" s="4">
        <v>7.2270000000000003</v>
      </c>
      <c r="X1288" s="4">
        <v>0</v>
      </c>
      <c r="Y1288" s="4">
        <v>1.4970000000000001</v>
      </c>
      <c r="Z1288" s="4">
        <v>4.2599999999999999E-3</v>
      </c>
      <c r="AA1288" s="4">
        <v>1.6070000000000001E-2</v>
      </c>
      <c r="AB1288" s="4">
        <v>-12.81</v>
      </c>
      <c r="AC1288" s="4">
        <v>159.18</v>
      </c>
      <c r="AD1288" s="4">
        <v>1.5078199999999999</v>
      </c>
      <c r="AE1288" s="4">
        <v>3.704E-4</v>
      </c>
      <c r="AF1288" s="4">
        <v>1.5061999999999999E-4</v>
      </c>
      <c r="AG1288" s="4">
        <v>4.3627999999999999E-4</v>
      </c>
      <c r="AH1288" s="4">
        <v>0.501</v>
      </c>
      <c r="AI1288" s="4">
        <v>0.11899999999999999</v>
      </c>
      <c r="AJ1288" s="4">
        <v>0</v>
      </c>
      <c r="AK1288" s="4">
        <v>4.2545387859893591</v>
      </c>
      <c r="AL1288" s="4">
        <v>1.0086469253045125</v>
      </c>
    </row>
    <row r="1289" spans="1:38">
      <c r="A1289" s="4"/>
      <c r="B1289" s="4"/>
      <c r="C1289" s="4"/>
      <c r="D1289" s="4"/>
      <c r="E1289" s="4">
        <v>214.46799999999999</v>
      </c>
      <c r="F1289" s="4">
        <v>10.675000000000001</v>
      </c>
      <c r="G1289" s="4">
        <v>0</v>
      </c>
      <c r="H1289" s="4">
        <v>156.55000000000001</v>
      </c>
      <c r="I1289" s="4">
        <v>1.4910000000000001</v>
      </c>
      <c r="J1289" s="4">
        <v>7.3200000000000001E-3</v>
      </c>
      <c r="K1289" s="4">
        <v>1.627E-2</v>
      </c>
      <c r="L1289" s="4">
        <v>1.50972</v>
      </c>
      <c r="M1289" s="4">
        <v>7.4999999999999997E-2</v>
      </c>
      <c r="N1289" s="4">
        <v>4.5202000000000003E-4</v>
      </c>
      <c r="O1289" s="4">
        <v>1.3967999999999999E-4</v>
      </c>
      <c r="P1289" s="4">
        <v>6.6105000000000005E-4</v>
      </c>
      <c r="Q1289" s="4">
        <v>0</v>
      </c>
      <c r="R1289" s="4">
        <v>3.8336539099290468</v>
      </c>
      <c r="S1289" s="4">
        <v>1.0138857600686317</v>
      </c>
      <c r="T1289" s="4"/>
      <c r="U1289" s="4"/>
      <c r="V1289" s="4">
        <v>214.46799999999999</v>
      </c>
      <c r="W1289" s="4">
        <v>7.3310000000000004</v>
      </c>
      <c r="X1289" s="4">
        <v>0</v>
      </c>
      <c r="Y1289" s="4">
        <v>1.4970000000000001</v>
      </c>
      <c r="Z1289" s="4">
        <v>4.3699999999999998E-3</v>
      </c>
      <c r="AA1289" s="4">
        <v>1.609E-2</v>
      </c>
      <c r="AB1289" s="4">
        <v>-12.51</v>
      </c>
      <c r="AC1289" s="4">
        <v>159.11000000000001</v>
      </c>
      <c r="AD1289" s="4">
        <v>1.50789</v>
      </c>
      <c r="AE1289" s="4">
        <v>3.7597999999999999E-4</v>
      </c>
      <c r="AF1289" s="4">
        <v>1.527E-4</v>
      </c>
      <c r="AG1289" s="4">
        <v>4.4285E-4</v>
      </c>
      <c r="AH1289" s="4">
        <v>0.50700000000000001</v>
      </c>
      <c r="AI1289" s="4">
        <v>0.12</v>
      </c>
      <c r="AJ1289" s="4">
        <v>0</v>
      </c>
      <c r="AK1289" s="4">
        <v>4.2086924628644606</v>
      </c>
      <c r="AL1289" s="4">
        <v>1.009169623725338</v>
      </c>
    </row>
    <row r="1290" spans="1:38">
      <c r="A1290" s="4"/>
      <c r="B1290" s="4"/>
      <c r="C1290" s="4"/>
      <c r="D1290" s="4"/>
      <c r="E1290" s="4">
        <v>214.63399999999999</v>
      </c>
      <c r="F1290" s="4">
        <v>10.718</v>
      </c>
      <c r="G1290" s="4">
        <v>0</v>
      </c>
      <c r="H1290" s="4">
        <v>156.53</v>
      </c>
      <c r="I1290" s="4">
        <v>1.492</v>
      </c>
      <c r="J1290" s="4">
        <v>7.3000000000000001E-3</v>
      </c>
      <c r="K1290" s="4">
        <v>1.626E-2</v>
      </c>
      <c r="L1290" s="4">
        <v>1.5098</v>
      </c>
      <c r="M1290" s="4">
        <v>7.4999999999999997E-2</v>
      </c>
      <c r="N1290" s="4">
        <v>4.5395E-4</v>
      </c>
      <c r="O1290" s="4">
        <v>1.4027000000000001E-4</v>
      </c>
      <c r="P1290" s="4">
        <v>6.6387E-4</v>
      </c>
      <c r="Q1290" s="4">
        <v>0</v>
      </c>
      <c r="R1290" s="4">
        <v>3.8203886714863744</v>
      </c>
      <c r="S1290" s="4">
        <v>1.0144779033551412</v>
      </c>
      <c r="T1290" s="4"/>
      <c r="U1290" s="4"/>
      <c r="V1290" s="4">
        <v>214.63399999999999</v>
      </c>
      <c r="W1290" s="4">
        <v>7.2030000000000003</v>
      </c>
      <c r="X1290" s="4">
        <v>0</v>
      </c>
      <c r="Y1290" s="4">
        <v>1.4970000000000001</v>
      </c>
      <c r="Z1290" s="4">
        <v>4.2700000000000004E-3</v>
      </c>
      <c r="AA1290" s="4">
        <v>1.6080000000000001E-2</v>
      </c>
      <c r="AB1290" s="4">
        <v>-12.81</v>
      </c>
      <c r="AC1290" s="4">
        <v>159.15</v>
      </c>
      <c r="AD1290" s="4">
        <v>1.5079199999999999</v>
      </c>
      <c r="AE1290" s="4">
        <v>3.6925E-4</v>
      </c>
      <c r="AF1290" s="4">
        <v>1.5013E-4</v>
      </c>
      <c r="AG1290" s="4">
        <v>4.3491999999999999E-4</v>
      </c>
      <c r="AH1290" s="4">
        <v>0.499</v>
      </c>
      <c r="AI1290" s="4">
        <v>0.11799999999999999</v>
      </c>
      <c r="AJ1290" s="4">
        <v>0</v>
      </c>
      <c r="AK1290" s="4">
        <v>4.2348903617929645</v>
      </c>
      <c r="AL1290" s="4">
        <v>1.0093936373342631</v>
      </c>
    </row>
    <row r="1291" spans="1:38">
      <c r="A1291" s="4"/>
      <c r="B1291" s="4"/>
      <c r="C1291" s="4"/>
      <c r="D1291" s="4"/>
      <c r="E1291" s="4">
        <v>214.804</v>
      </c>
      <c r="F1291" s="4">
        <v>10.728999999999999</v>
      </c>
      <c r="G1291" s="4">
        <v>0</v>
      </c>
      <c r="H1291" s="4">
        <v>156.53</v>
      </c>
      <c r="I1291" s="4">
        <v>1.492</v>
      </c>
      <c r="J1291" s="4">
        <v>7.2899999999999996E-3</v>
      </c>
      <c r="K1291" s="4">
        <v>1.6250000000000001E-2</v>
      </c>
      <c r="L1291" s="4">
        <v>1.5097700000000001</v>
      </c>
      <c r="M1291" s="4">
        <v>7.4999999999999997E-2</v>
      </c>
      <c r="N1291" s="4">
        <v>4.5438999999999999E-4</v>
      </c>
      <c r="O1291" s="4">
        <v>1.404E-4</v>
      </c>
      <c r="P1291" s="4">
        <v>6.6452000000000004E-4</v>
      </c>
      <c r="Q1291" s="4">
        <v>0</v>
      </c>
      <c r="R1291" s="4">
        <v>3.8203886714863744</v>
      </c>
      <c r="S1291" s="4">
        <v>1.0142558496227005</v>
      </c>
      <c r="T1291" s="4"/>
      <c r="U1291" s="4"/>
      <c r="V1291" s="4">
        <v>214.804</v>
      </c>
      <c r="W1291" s="4">
        <v>7.2430000000000003</v>
      </c>
      <c r="X1291" s="4">
        <v>0</v>
      </c>
      <c r="Y1291" s="4">
        <v>1.4970000000000001</v>
      </c>
      <c r="Z1291" s="4">
        <v>4.2700000000000004E-3</v>
      </c>
      <c r="AA1291" s="4">
        <v>1.6070000000000001E-2</v>
      </c>
      <c r="AB1291" s="4">
        <v>-12.77</v>
      </c>
      <c r="AC1291" s="4">
        <v>159.15</v>
      </c>
      <c r="AD1291" s="4">
        <v>1.5079</v>
      </c>
      <c r="AE1291" s="4">
        <v>3.7131000000000002E-4</v>
      </c>
      <c r="AF1291" s="4">
        <v>1.5095000000000001E-4</v>
      </c>
      <c r="AG1291" s="4">
        <v>4.3737000000000002E-4</v>
      </c>
      <c r="AH1291" s="4">
        <v>0.502</v>
      </c>
      <c r="AI1291" s="4">
        <v>0.11899999999999999</v>
      </c>
      <c r="AJ1291" s="4">
        <v>0</v>
      </c>
      <c r="AK1291" s="4">
        <v>4.2348903617929645</v>
      </c>
      <c r="AL1291" s="4">
        <v>1.0092442949283136</v>
      </c>
    </row>
    <row r="1292" spans="1:38">
      <c r="A1292" s="4"/>
      <c r="B1292" s="4"/>
      <c r="C1292" s="4"/>
      <c r="D1292" s="4"/>
      <c r="E1292" s="4">
        <v>214.96899999999999</v>
      </c>
      <c r="F1292" s="4">
        <v>10.746</v>
      </c>
      <c r="G1292" s="4">
        <v>0</v>
      </c>
      <c r="H1292" s="4">
        <v>156.54</v>
      </c>
      <c r="I1292" s="4">
        <v>1.492</v>
      </c>
      <c r="J1292" s="4">
        <v>7.3099999999999997E-3</v>
      </c>
      <c r="K1292" s="4">
        <v>1.6240000000000001E-2</v>
      </c>
      <c r="L1292" s="4">
        <v>1.5097499999999999</v>
      </c>
      <c r="M1292" s="4">
        <v>7.4999999999999997E-2</v>
      </c>
      <c r="N1292" s="4">
        <v>4.551E-4</v>
      </c>
      <c r="O1292" s="4">
        <v>1.4061999999999999E-4</v>
      </c>
      <c r="P1292" s="4">
        <v>6.6555E-4</v>
      </c>
      <c r="Q1292" s="4">
        <v>0</v>
      </c>
      <c r="R1292" s="4">
        <v>3.8270212907077106</v>
      </c>
      <c r="S1292" s="4">
        <v>1.0141078138010724</v>
      </c>
      <c r="T1292" s="4"/>
      <c r="U1292" s="4"/>
      <c r="V1292" s="4">
        <v>214.96899999999999</v>
      </c>
      <c r="W1292" s="4">
        <v>7.3470000000000004</v>
      </c>
      <c r="X1292" s="4">
        <v>0</v>
      </c>
      <c r="Y1292" s="4">
        <v>1.4970000000000001</v>
      </c>
      <c r="Z1292" s="4">
        <v>4.3200000000000001E-3</v>
      </c>
      <c r="AA1292" s="4">
        <v>1.6060000000000001E-2</v>
      </c>
      <c r="AB1292" s="4">
        <v>-12.65</v>
      </c>
      <c r="AC1292" s="4">
        <v>159.13</v>
      </c>
      <c r="AD1292" s="4">
        <v>1.5079</v>
      </c>
      <c r="AE1292" s="4">
        <v>3.7671999999999998E-4</v>
      </c>
      <c r="AF1292" s="4">
        <v>1.5309000000000001E-4</v>
      </c>
      <c r="AG1292" s="4">
        <v>4.4371999999999999E-4</v>
      </c>
      <c r="AH1292" s="4">
        <v>0.50900000000000001</v>
      </c>
      <c r="AI1292" s="4">
        <v>0.121</v>
      </c>
      <c r="AJ1292" s="4">
        <v>0</v>
      </c>
      <c r="AK1292" s="4">
        <v>4.2217914123287015</v>
      </c>
      <c r="AL1292" s="4">
        <v>1.0092442949283136</v>
      </c>
    </row>
    <row r="1293" spans="1:38">
      <c r="A1293" s="4"/>
      <c r="B1293" s="4"/>
      <c r="C1293" s="4"/>
      <c r="D1293" s="4"/>
      <c r="E1293" s="4">
        <v>215.13399999999999</v>
      </c>
      <c r="F1293" s="4">
        <v>10.675000000000001</v>
      </c>
      <c r="G1293" s="4">
        <v>0</v>
      </c>
      <c r="H1293" s="4">
        <v>156.56</v>
      </c>
      <c r="I1293" s="4">
        <v>1.4910000000000001</v>
      </c>
      <c r="J1293" s="4">
        <v>7.3400000000000002E-3</v>
      </c>
      <c r="K1293" s="4">
        <v>1.6219999999999998E-2</v>
      </c>
      <c r="L1293" s="4">
        <v>1.50963</v>
      </c>
      <c r="M1293" s="4">
        <v>7.4999999999999997E-2</v>
      </c>
      <c r="N1293" s="4">
        <v>4.5200999999999998E-4</v>
      </c>
      <c r="O1293" s="4">
        <v>1.3967999999999999E-4</v>
      </c>
      <c r="P1293" s="4">
        <v>6.6102999999999995E-4</v>
      </c>
      <c r="Q1293" s="4">
        <v>0</v>
      </c>
      <c r="R1293" s="4">
        <v>3.8402865291503829</v>
      </c>
      <c r="S1293" s="4">
        <v>1.01321959887131</v>
      </c>
      <c r="T1293" s="4"/>
      <c r="U1293" s="4"/>
      <c r="V1293" s="4">
        <v>215.13399999999999</v>
      </c>
      <c r="W1293" s="4">
        <v>7.25</v>
      </c>
      <c r="X1293" s="4">
        <v>0</v>
      </c>
      <c r="Y1293" s="4">
        <v>1.4970000000000001</v>
      </c>
      <c r="Z1293" s="4">
        <v>4.3499999999999997E-3</v>
      </c>
      <c r="AA1293" s="4">
        <v>1.6039999999999999E-2</v>
      </c>
      <c r="AB1293" s="4">
        <v>-12.63</v>
      </c>
      <c r="AC1293" s="4">
        <v>159.13999999999999</v>
      </c>
      <c r="AD1293" s="4">
        <v>1.5077799999999999</v>
      </c>
      <c r="AE1293" s="4">
        <v>3.7167999999999999E-4</v>
      </c>
      <c r="AF1293" s="4">
        <v>1.5101000000000001E-4</v>
      </c>
      <c r="AG1293" s="4">
        <v>4.3779000000000002E-4</v>
      </c>
      <c r="AH1293" s="4">
        <v>0.502</v>
      </c>
      <c r="AI1293" s="4">
        <v>0.11899999999999999</v>
      </c>
      <c r="AJ1293" s="4">
        <v>0</v>
      </c>
      <c r="AK1293" s="4">
        <v>4.228340887060833</v>
      </c>
      <c r="AL1293" s="4">
        <v>1.0083482404926118</v>
      </c>
    </row>
    <row r="1294" spans="1:38">
      <c r="A1294" s="4"/>
      <c r="B1294" s="4"/>
      <c r="C1294" s="4"/>
      <c r="D1294" s="4"/>
      <c r="E1294" s="4">
        <v>215.30099999999999</v>
      </c>
      <c r="F1294" s="4">
        <v>10.685</v>
      </c>
      <c r="G1294" s="4">
        <v>0</v>
      </c>
      <c r="H1294" s="4">
        <v>156.55000000000001</v>
      </c>
      <c r="I1294" s="4">
        <v>1.4910000000000001</v>
      </c>
      <c r="J1294" s="4">
        <v>7.3000000000000001E-3</v>
      </c>
      <c r="K1294" s="4">
        <v>1.6230000000000001E-2</v>
      </c>
      <c r="L1294" s="4">
        <v>1.5096499999999999</v>
      </c>
      <c r="M1294" s="4">
        <v>7.4999999999999997E-2</v>
      </c>
      <c r="N1294" s="4">
        <v>4.5246000000000001E-4</v>
      </c>
      <c r="O1294" s="4">
        <v>1.3981E-4</v>
      </c>
      <c r="P1294" s="4">
        <v>6.6169999999999998E-4</v>
      </c>
      <c r="Q1294" s="4">
        <v>0</v>
      </c>
      <c r="R1294" s="4">
        <v>3.8336539099290468</v>
      </c>
      <c r="S1294" s="4">
        <v>1.0133676346929363</v>
      </c>
      <c r="T1294" s="4"/>
      <c r="U1294" s="4"/>
      <c r="V1294" s="4">
        <v>215.30099999999999</v>
      </c>
      <c r="W1294" s="4">
        <v>7.2270000000000003</v>
      </c>
      <c r="X1294" s="4">
        <v>0</v>
      </c>
      <c r="Y1294" s="4">
        <v>1.4970000000000001</v>
      </c>
      <c r="Z1294" s="4">
        <v>4.3E-3</v>
      </c>
      <c r="AA1294" s="4">
        <v>1.6049999999999998E-2</v>
      </c>
      <c r="AB1294" s="4">
        <v>-12.69</v>
      </c>
      <c r="AC1294" s="4">
        <v>159.15</v>
      </c>
      <c r="AD1294" s="4">
        <v>1.50779</v>
      </c>
      <c r="AE1294" s="4">
        <v>3.7043999999999998E-4</v>
      </c>
      <c r="AF1294" s="4">
        <v>1.5054000000000001E-4</v>
      </c>
      <c r="AG1294" s="4">
        <v>4.3643000000000002E-4</v>
      </c>
      <c r="AH1294" s="4">
        <v>0.5</v>
      </c>
      <c r="AI1294" s="4">
        <v>0.11899999999999999</v>
      </c>
      <c r="AJ1294" s="4">
        <v>0</v>
      </c>
      <c r="AK1294" s="4">
        <v>4.2348903617929645</v>
      </c>
      <c r="AL1294" s="4">
        <v>1.0084229116955874</v>
      </c>
    </row>
    <row r="1295" spans="1:38">
      <c r="A1295" s="4"/>
      <c r="B1295" s="4"/>
      <c r="C1295" s="4"/>
      <c r="D1295" s="4"/>
      <c r="E1295" s="4">
        <v>215.46799999999999</v>
      </c>
      <c r="F1295" s="4">
        <v>10.695</v>
      </c>
      <c r="G1295" s="4">
        <v>0</v>
      </c>
      <c r="H1295" s="4">
        <v>156.55000000000001</v>
      </c>
      <c r="I1295" s="4">
        <v>1.492</v>
      </c>
      <c r="J1295" s="4">
        <v>7.2899999999999996E-3</v>
      </c>
      <c r="K1295" s="4">
        <v>1.6289999999999999E-2</v>
      </c>
      <c r="L1295" s="4">
        <v>1.50972</v>
      </c>
      <c r="M1295" s="4">
        <v>7.4999999999999997E-2</v>
      </c>
      <c r="N1295" s="4">
        <v>4.529E-4</v>
      </c>
      <c r="O1295" s="4">
        <v>1.3993999999999999E-4</v>
      </c>
      <c r="P1295" s="4">
        <v>6.6235000000000003E-4</v>
      </c>
      <c r="Q1295" s="4">
        <v>0</v>
      </c>
      <c r="R1295" s="4">
        <v>3.8336539099290468</v>
      </c>
      <c r="S1295" s="4">
        <v>1.0138857600686317</v>
      </c>
      <c r="T1295" s="4"/>
      <c r="U1295" s="4"/>
      <c r="V1295" s="4">
        <v>215.46799999999999</v>
      </c>
      <c r="W1295" s="4">
        <v>7.2839999999999998</v>
      </c>
      <c r="X1295" s="4">
        <v>0</v>
      </c>
      <c r="Y1295" s="4">
        <v>1.4970000000000001</v>
      </c>
      <c r="Z1295" s="4">
        <v>4.3099999999999996E-3</v>
      </c>
      <c r="AA1295" s="4">
        <v>1.6109999999999999E-2</v>
      </c>
      <c r="AB1295" s="4">
        <v>-12.63</v>
      </c>
      <c r="AC1295" s="4">
        <v>159.13</v>
      </c>
      <c r="AD1295" s="4">
        <v>1.50787</v>
      </c>
      <c r="AE1295" s="4">
        <v>3.7348999999999998E-4</v>
      </c>
      <c r="AF1295" s="4">
        <v>1.5175E-4</v>
      </c>
      <c r="AG1295" s="4">
        <v>4.3995999999999998E-4</v>
      </c>
      <c r="AH1295" s="4">
        <v>0.504</v>
      </c>
      <c r="AI1295" s="4">
        <v>0.12</v>
      </c>
      <c r="AJ1295" s="4">
        <v>0</v>
      </c>
      <c r="AK1295" s="4">
        <v>4.2217914123287015</v>
      </c>
      <c r="AL1295" s="4">
        <v>1.0090202813193885</v>
      </c>
    </row>
    <row r="1296" spans="1:38">
      <c r="A1296" s="4"/>
      <c r="B1296" s="4"/>
      <c r="C1296" s="4"/>
      <c r="D1296" s="4"/>
      <c r="E1296" s="4">
        <v>215.63499999999999</v>
      </c>
      <c r="F1296" s="4">
        <v>10.686999999999999</v>
      </c>
      <c r="G1296" s="4">
        <v>0</v>
      </c>
      <c r="H1296" s="4">
        <v>156.54</v>
      </c>
      <c r="I1296" s="4">
        <v>1.4910000000000001</v>
      </c>
      <c r="J1296" s="4">
        <v>7.2899999999999996E-3</v>
      </c>
      <c r="K1296" s="4">
        <v>1.6199999999999999E-2</v>
      </c>
      <c r="L1296" s="4">
        <v>1.50969</v>
      </c>
      <c r="M1296" s="4">
        <v>7.4999999999999997E-2</v>
      </c>
      <c r="N1296" s="4">
        <v>4.5257000000000001E-4</v>
      </c>
      <c r="O1296" s="4">
        <v>1.3983999999999999E-4</v>
      </c>
      <c r="P1296" s="4">
        <v>6.6186999999999995E-4</v>
      </c>
      <c r="Q1296" s="4">
        <v>0</v>
      </c>
      <c r="R1296" s="4">
        <v>3.8270212907077106</v>
      </c>
      <c r="S1296" s="4">
        <v>1.0136637063361911</v>
      </c>
      <c r="T1296" s="4"/>
      <c r="U1296" s="4"/>
      <c r="V1296" s="4">
        <v>215.63499999999999</v>
      </c>
      <c r="W1296" s="4">
        <v>7.2439999999999998</v>
      </c>
      <c r="X1296" s="4">
        <v>0</v>
      </c>
      <c r="Y1296" s="4">
        <v>1.4970000000000001</v>
      </c>
      <c r="Z1296" s="4">
        <v>4.3E-3</v>
      </c>
      <c r="AA1296" s="4">
        <v>1.6029999999999999E-2</v>
      </c>
      <c r="AB1296" s="4">
        <v>-12.67</v>
      </c>
      <c r="AC1296" s="4">
        <v>159.13999999999999</v>
      </c>
      <c r="AD1296" s="4">
        <v>1.5078400000000001</v>
      </c>
      <c r="AE1296" s="4">
        <v>3.7136999999999999E-4</v>
      </c>
      <c r="AF1296" s="4">
        <v>1.5091E-4</v>
      </c>
      <c r="AG1296" s="4">
        <v>4.3752E-4</v>
      </c>
      <c r="AH1296" s="4">
        <v>0.501</v>
      </c>
      <c r="AI1296" s="4">
        <v>0.11899999999999999</v>
      </c>
      <c r="AJ1296" s="4">
        <v>0</v>
      </c>
      <c r="AK1296" s="4">
        <v>4.228340887060833</v>
      </c>
      <c r="AL1296" s="4">
        <v>1.0087962677104636</v>
      </c>
    </row>
    <row r="1297" spans="1:38">
      <c r="A1297" s="4"/>
      <c r="B1297" s="4"/>
      <c r="C1297" s="4"/>
      <c r="D1297" s="4"/>
      <c r="E1297" s="4">
        <v>215.80099999999999</v>
      </c>
      <c r="F1297" s="4">
        <v>10.625999999999999</v>
      </c>
      <c r="G1297" s="4">
        <v>0</v>
      </c>
      <c r="H1297" s="4">
        <v>156.52000000000001</v>
      </c>
      <c r="I1297" s="4">
        <v>1.492</v>
      </c>
      <c r="J1297" s="4">
        <v>7.3200000000000001E-3</v>
      </c>
      <c r="K1297" s="4">
        <v>1.6230000000000001E-2</v>
      </c>
      <c r="L1297" s="4">
        <v>1.5098</v>
      </c>
      <c r="M1297" s="4">
        <v>7.3999999999999996E-2</v>
      </c>
      <c r="N1297" s="4">
        <v>4.5007000000000001E-4</v>
      </c>
      <c r="O1297" s="4">
        <v>1.3907000000000001E-4</v>
      </c>
      <c r="P1297" s="4">
        <v>6.5819999999999995E-4</v>
      </c>
      <c r="Q1297" s="4">
        <v>0</v>
      </c>
      <c r="R1297" s="4">
        <v>3.8137560522650604</v>
      </c>
      <c r="S1297" s="4">
        <v>1.0144779033551412</v>
      </c>
      <c r="T1297" s="4"/>
      <c r="U1297" s="4"/>
      <c r="V1297" s="4">
        <v>215.80099999999999</v>
      </c>
      <c r="W1297" s="4">
        <v>7.2290000000000001</v>
      </c>
      <c r="X1297" s="4">
        <v>0</v>
      </c>
      <c r="Y1297" s="4">
        <v>1.4970000000000001</v>
      </c>
      <c r="Z1297" s="4">
        <v>4.3499999999999997E-3</v>
      </c>
      <c r="AA1297" s="4">
        <v>1.6049999999999998E-2</v>
      </c>
      <c r="AB1297" s="4">
        <v>-12.56</v>
      </c>
      <c r="AC1297" s="4">
        <v>159.09</v>
      </c>
      <c r="AD1297" s="4">
        <v>1.50796</v>
      </c>
      <c r="AE1297" s="4">
        <v>3.7079000000000002E-4</v>
      </c>
      <c r="AF1297" s="4">
        <v>1.5061E-4</v>
      </c>
      <c r="AG1297" s="4">
        <v>4.3675000000000002E-4</v>
      </c>
      <c r="AH1297" s="4">
        <v>0.5</v>
      </c>
      <c r="AI1297" s="4">
        <v>0.11899999999999999</v>
      </c>
      <c r="AJ1297" s="4">
        <v>0</v>
      </c>
      <c r="AK1297" s="4">
        <v>4.1955935134002198</v>
      </c>
      <c r="AL1297" s="4">
        <v>1.0096923221461636</v>
      </c>
    </row>
    <row r="1298" spans="1:38">
      <c r="A1298" s="4"/>
      <c r="B1298" s="4"/>
      <c r="C1298" s="4"/>
      <c r="D1298" s="4"/>
      <c r="E1298" s="4">
        <v>215.971</v>
      </c>
      <c r="F1298" s="4">
        <v>10.692</v>
      </c>
      <c r="G1298" s="4">
        <v>0</v>
      </c>
      <c r="H1298" s="4">
        <v>156.51</v>
      </c>
      <c r="I1298" s="4">
        <v>1.492</v>
      </c>
      <c r="J1298" s="4">
        <v>7.3200000000000001E-3</v>
      </c>
      <c r="K1298" s="4">
        <v>1.6209999999999999E-2</v>
      </c>
      <c r="L1298" s="4">
        <v>1.5098199999999999</v>
      </c>
      <c r="M1298" s="4">
        <v>7.4999999999999997E-2</v>
      </c>
      <c r="N1298" s="4">
        <v>4.5291E-4</v>
      </c>
      <c r="O1298" s="4">
        <v>1.3994999999999999E-4</v>
      </c>
      <c r="P1298" s="4">
        <v>6.6235000000000003E-4</v>
      </c>
      <c r="Q1298" s="4">
        <v>0</v>
      </c>
      <c r="R1298" s="4">
        <v>3.8071234330437242</v>
      </c>
      <c r="S1298" s="4">
        <v>1.0146259391767678</v>
      </c>
      <c r="T1298" s="4"/>
      <c r="U1298" s="4"/>
      <c r="V1298" s="4">
        <v>215.971</v>
      </c>
      <c r="W1298" s="4">
        <v>7.2969999999999997</v>
      </c>
      <c r="X1298" s="4">
        <v>0</v>
      </c>
      <c r="Y1298" s="4">
        <v>1.4970000000000001</v>
      </c>
      <c r="Z1298" s="4">
        <v>4.3400000000000001E-3</v>
      </c>
      <c r="AA1298" s="4">
        <v>1.6029999999999999E-2</v>
      </c>
      <c r="AB1298" s="4">
        <v>-12.6</v>
      </c>
      <c r="AC1298" s="4">
        <v>159.09</v>
      </c>
      <c r="AD1298" s="4">
        <v>1.5079800000000001</v>
      </c>
      <c r="AE1298" s="4">
        <v>3.7424000000000002E-4</v>
      </c>
      <c r="AF1298" s="4">
        <v>1.5203999999999999E-4</v>
      </c>
      <c r="AG1298" s="4">
        <v>4.4082000000000002E-4</v>
      </c>
      <c r="AH1298" s="4">
        <v>0.505</v>
      </c>
      <c r="AI1298" s="4">
        <v>0.12</v>
      </c>
      <c r="AJ1298" s="4">
        <v>0</v>
      </c>
      <c r="AK1298" s="4">
        <v>4.1955935134002198</v>
      </c>
      <c r="AL1298" s="4">
        <v>1.0098416645521147</v>
      </c>
    </row>
    <row r="1299" spans="1:38">
      <c r="A1299" s="4"/>
      <c r="B1299" s="4"/>
      <c r="C1299" s="4"/>
      <c r="D1299" s="4"/>
      <c r="E1299" s="4">
        <v>216.137</v>
      </c>
      <c r="F1299" s="4">
        <v>10.747999999999999</v>
      </c>
      <c r="G1299" s="4">
        <v>0</v>
      </c>
      <c r="H1299" s="4">
        <v>156.54</v>
      </c>
      <c r="I1299" s="4">
        <v>1.4910000000000001</v>
      </c>
      <c r="J1299" s="4">
        <v>7.3000000000000001E-3</v>
      </c>
      <c r="K1299" s="4">
        <v>1.626E-2</v>
      </c>
      <c r="L1299" s="4">
        <v>1.50963</v>
      </c>
      <c r="M1299" s="4">
        <v>7.4999999999999997E-2</v>
      </c>
      <c r="N1299" s="4">
        <v>4.5522999999999999E-4</v>
      </c>
      <c r="O1299" s="4">
        <v>1.4066999999999999E-4</v>
      </c>
      <c r="P1299" s="4">
        <v>6.6576000000000005E-4</v>
      </c>
      <c r="Q1299" s="4">
        <v>0</v>
      </c>
      <c r="R1299" s="4">
        <v>3.8270212907077106</v>
      </c>
      <c r="S1299" s="4">
        <v>1.01321959887131</v>
      </c>
      <c r="T1299" s="4"/>
      <c r="U1299" s="4"/>
      <c r="V1299" s="4">
        <v>216.137</v>
      </c>
      <c r="W1299" s="4">
        <v>7.4039999999999999</v>
      </c>
      <c r="X1299" s="4">
        <v>0</v>
      </c>
      <c r="Y1299" s="4">
        <v>1.4970000000000001</v>
      </c>
      <c r="Z1299" s="4">
        <v>4.3299999999999996E-3</v>
      </c>
      <c r="AA1299" s="4">
        <v>1.609E-2</v>
      </c>
      <c r="AB1299" s="4">
        <v>-12.56</v>
      </c>
      <c r="AC1299" s="4">
        <v>159.11000000000001</v>
      </c>
      <c r="AD1299" s="4">
        <v>1.5078</v>
      </c>
      <c r="AE1299" s="4">
        <v>3.7962E-4</v>
      </c>
      <c r="AF1299" s="4">
        <v>1.5416E-4</v>
      </c>
      <c r="AG1299" s="4">
        <v>4.4733000000000001E-4</v>
      </c>
      <c r="AH1299" s="4">
        <v>0.51200000000000001</v>
      </c>
      <c r="AI1299" s="4">
        <v>0.122</v>
      </c>
      <c r="AJ1299" s="4">
        <v>0</v>
      </c>
      <c r="AK1299" s="4">
        <v>4.2086924628644606</v>
      </c>
      <c r="AL1299" s="4">
        <v>1.0084975828985629</v>
      </c>
    </row>
    <row r="1300" spans="1:38">
      <c r="A1300" s="4"/>
      <c r="B1300" s="4"/>
      <c r="C1300" s="4"/>
      <c r="D1300" s="4"/>
      <c r="E1300" s="4">
        <v>216.30199999999999</v>
      </c>
      <c r="F1300" s="4">
        <v>10.651</v>
      </c>
      <c r="G1300" s="4">
        <v>0</v>
      </c>
      <c r="H1300" s="4">
        <v>156.53</v>
      </c>
      <c r="I1300" s="4">
        <v>1.4910000000000001</v>
      </c>
      <c r="J1300" s="4">
        <v>7.3200000000000001E-3</v>
      </c>
      <c r="K1300" s="4">
        <v>1.617E-2</v>
      </c>
      <c r="L1300" s="4">
        <v>1.5097100000000001</v>
      </c>
      <c r="M1300" s="4">
        <v>7.4999999999999997E-2</v>
      </c>
      <c r="N1300" s="4">
        <v>4.5110000000000001E-4</v>
      </c>
      <c r="O1300" s="4">
        <v>1.3939000000000001E-4</v>
      </c>
      <c r="P1300" s="4">
        <v>6.5970000000000004E-4</v>
      </c>
      <c r="Q1300" s="4">
        <v>0</v>
      </c>
      <c r="R1300" s="4">
        <v>3.8203886714863744</v>
      </c>
      <c r="S1300" s="4">
        <v>1.0138117421578192</v>
      </c>
      <c r="T1300" s="4"/>
      <c r="U1300" s="4"/>
      <c r="V1300" s="4">
        <v>216.30199999999999</v>
      </c>
      <c r="W1300" s="4">
        <v>7.194</v>
      </c>
      <c r="X1300" s="4">
        <v>0</v>
      </c>
      <c r="Y1300" s="4">
        <v>1.4970000000000001</v>
      </c>
      <c r="Z1300" s="4">
        <v>4.3299999999999996E-3</v>
      </c>
      <c r="AA1300" s="4">
        <v>1.6E-2</v>
      </c>
      <c r="AB1300" s="4">
        <v>-12.66</v>
      </c>
      <c r="AC1300" s="4">
        <v>159.12</v>
      </c>
      <c r="AD1300" s="4">
        <v>1.50786</v>
      </c>
      <c r="AE1300" s="4">
        <v>3.6883E-4</v>
      </c>
      <c r="AF1300" s="4">
        <v>1.4987E-4</v>
      </c>
      <c r="AG1300" s="4">
        <v>4.3449999999999999E-4</v>
      </c>
      <c r="AH1300" s="4">
        <v>0.498</v>
      </c>
      <c r="AI1300" s="4">
        <v>0.11799999999999999</v>
      </c>
      <c r="AJ1300" s="4">
        <v>0</v>
      </c>
      <c r="AK1300" s="4">
        <v>4.2152419375965922</v>
      </c>
      <c r="AL1300" s="4">
        <v>1.0089456101164129</v>
      </c>
    </row>
    <row r="1301" spans="1:38">
      <c r="A1301" s="4"/>
      <c r="B1301" s="4"/>
      <c r="C1301" s="4"/>
      <c r="D1301" s="4"/>
      <c r="E1301" s="4">
        <v>216.46799999999999</v>
      </c>
      <c r="F1301" s="4">
        <v>10.661</v>
      </c>
      <c r="G1301" s="4">
        <v>0</v>
      </c>
      <c r="H1301" s="4">
        <v>156.53</v>
      </c>
      <c r="I1301" s="4">
        <v>1.4910000000000001</v>
      </c>
      <c r="J1301" s="4">
        <v>7.3099999999999997E-3</v>
      </c>
      <c r="K1301" s="4">
        <v>1.6250000000000001E-2</v>
      </c>
      <c r="L1301" s="4">
        <v>1.5097100000000001</v>
      </c>
      <c r="M1301" s="4">
        <v>7.4999999999999997E-2</v>
      </c>
      <c r="N1301" s="4">
        <v>4.5154E-4</v>
      </c>
      <c r="O1301" s="4">
        <v>1.3952999999999999E-4</v>
      </c>
      <c r="P1301" s="4">
        <v>6.6034999999999998E-4</v>
      </c>
      <c r="Q1301" s="4">
        <v>0</v>
      </c>
      <c r="R1301" s="4">
        <v>3.8203886714863744</v>
      </c>
      <c r="S1301" s="4">
        <v>1.0138117421578192</v>
      </c>
      <c r="T1301" s="4"/>
      <c r="U1301" s="4"/>
      <c r="V1301" s="4">
        <v>216.46799999999999</v>
      </c>
      <c r="W1301" s="4">
        <v>7.2450000000000001</v>
      </c>
      <c r="X1301" s="4">
        <v>0</v>
      </c>
      <c r="Y1301" s="4">
        <v>1.4970000000000001</v>
      </c>
      <c r="Z1301" s="4">
        <v>4.3400000000000001E-3</v>
      </c>
      <c r="AA1301" s="4">
        <v>1.6070000000000001E-2</v>
      </c>
      <c r="AB1301" s="4">
        <v>-12.61</v>
      </c>
      <c r="AC1301" s="4">
        <v>159.11000000000001</v>
      </c>
      <c r="AD1301" s="4">
        <v>1.50786</v>
      </c>
      <c r="AE1301" s="4">
        <v>3.7151000000000003E-4</v>
      </c>
      <c r="AF1301" s="4">
        <v>1.5092E-4</v>
      </c>
      <c r="AG1301" s="4">
        <v>4.3766999999999998E-4</v>
      </c>
      <c r="AH1301" s="4">
        <v>0.501</v>
      </c>
      <c r="AI1301" s="4">
        <v>0.11899999999999999</v>
      </c>
      <c r="AJ1301" s="4">
        <v>0</v>
      </c>
      <c r="AK1301" s="4">
        <v>4.2086924628644606</v>
      </c>
      <c r="AL1301" s="4">
        <v>1.0089456101164129</v>
      </c>
    </row>
    <row r="1302" spans="1:38">
      <c r="A1302" s="4"/>
      <c r="B1302" s="4"/>
      <c r="C1302" s="4"/>
      <c r="D1302" s="4"/>
      <c r="E1302" s="4">
        <v>216.637</v>
      </c>
      <c r="F1302" s="4">
        <v>10.685</v>
      </c>
      <c r="G1302" s="4">
        <v>0</v>
      </c>
      <c r="H1302" s="4">
        <v>156.52000000000001</v>
      </c>
      <c r="I1302" s="4">
        <v>1.492</v>
      </c>
      <c r="J1302" s="4">
        <v>7.2899999999999996E-3</v>
      </c>
      <c r="K1302" s="4">
        <v>1.626E-2</v>
      </c>
      <c r="L1302" s="4">
        <v>1.50979</v>
      </c>
      <c r="M1302" s="4">
        <v>7.4999999999999997E-2</v>
      </c>
      <c r="N1302" s="4">
        <v>4.5262999999999998E-4</v>
      </c>
      <c r="O1302" s="4">
        <v>1.3986000000000001E-4</v>
      </c>
      <c r="P1302" s="4">
        <v>6.6195000000000002E-4</v>
      </c>
      <c r="Q1302" s="4">
        <v>0</v>
      </c>
      <c r="R1302" s="4">
        <v>3.8137560522650604</v>
      </c>
      <c r="S1302" s="4">
        <v>1.0144038854443271</v>
      </c>
      <c r="T1302" s="4"/>
      <c r="U1302" s="4"/>
      <c r="V1302" s="4">
        <v>216.637</v>
      </c>
      <c r="W1302" s="4">
        <v>7.26</v>
      </c>
      <c r="X1302" s="4">
        <v>0</v>
      </c>
      <c r="Y1302" s="4">
        <v>1.4970000000000001</v>
      </c>
      <c r="Z1302" s="4">
        <v>4.3E-3</v>
      </c>
      <c r="AA1302" s="4">
        <v>1.609E-2</v>
      </c>
      <c r="AB1302" s="4">
        <v>-12.64</v>
      </c>
      <c r="AC1302" s="4">
        <v>159.11000000000001</v>
      </c>
      <c r="AD1302" s="4">
        <v>1.5079400000000001</v>
      </c>
      <c r="AE1302" s="4">
        <v>3.723E-4</v>
      </c>
      <c r="AF1302" s="4">
        <v>1.5126000000000001E-4</v>
      </c>
      <c r="AG1302" s="4">
        <v>4.3859999999999998E-4</v>
      </c>
      <c r="AH1302" s="4">
        <v>0.503</v>
      </c>
      <c r="AI1302" s="4">
        <v>0.11899999999999999</v>
      </c>
      <c r="AJ1302" s="4">
        <v>0</v>
      </c>
      <c r="AK1302" s="4">
        <v>4.2086924628644606</v>
      </c>
      <c r="AL1302" s="4">
        <v>1.0095429797402142</v>
      </c>
    </row>
    <row r="1303" spans="1:38">
      <c r="A1303" s="4"/>
      <c r="B1303" s="4"/>
      <c r="C1303" s="4"/>
      <c r="D1303" s="4"/>
      <c r="E1303" s="4">
        <v>216.803</v>
      </c>
      <c r="F1303" s="4">
        <v>10.737</v>
      </c>
      <c r="G1303" s="4">
        <v>0</v>
      </c>
      <c r="H1303" s="4">
        <v>156.54</v>
      </c>
      <c r="I1303" s="4">
        <v>1.4910000000000001</v>
      </c>
      <c r="J1303" s="4">
        <v>7.2899999999999996E-3</v>
      </c>
      <c r="K1303" s="4">
        <v>1.6279999999999999E-2</v>
      </c>
      <c r="L1303" s="4">
        <v>1.5096099999999999</v>
      </c>
      <c r="M1303" s="4">
        <v>7.4999999999999997E-2</v>
      </c>
      <c r="N1303" s="4">
        <v>4.5478000000000001E-4</v>
      </c>
      <c r="O1303" s="4">
        <v>1.4053000000000001E-4</v>
      </c>
      <c r="P1303" s="4">
        <v>6.6509999999999996E-4</v>
      </c>
      <c r="Q1303" s="4">
        <v>0</v>
      </c>
      <c r="R1303" s="4">
        <v>3.8270212907077106</v>
      </c>
      <c r="S1303" s="4">
        <v>1.0130715630496818</v>
      </c>
      <c r="T1303" s="4"/>
      <c r="U1303" s="4"/>
      <c r="V1303" s="4">
        <v>216.803</v>
      </c>
      <c r="W1303" s="4">
        <v>7.3070000000000004</v>
      </c>
      <c r="X1303" s="4">
        <v>0</v>
      </c>
      <c r="Y1303" s="4">
        <v>1.4970000000000001</v>
      </c>
      <c r="Z1303" s="4">
        <v>4.3E-3</v>
      </c>
      <c r="AA1303" s="4">
        <v>1.61E-2</v>
      </c>
      <c r="AB1303" s="4">
        <v>-12.69</v>
      </c>
      <c r="AC1303" s="4">
        <v>159.13999999999999</v>
      </c>
      <c r="AD1303" s="4">
        <v>1.5077499999999999</v>
      </c>
      <c r="AE1303" s="4">
        <v>3.7450999999999999E-4</v>
      </c>
      <c r="AF1303" s="4">
        <v>1.5216000000000001E-4</v>
      </c>
      <c r="AG1303" s="4">
        <v>4.4131999999999998E-4</v>
      </c>
      <c r="AH1303" s="4">
        <v>0.50600000000000001</v>
      </c>
      <c r="AI1303" s="4">
        <v>0.12</v>
      </c>
      <c r="AJ1303" s="4">
        <v>0</v>
      </c>
      <c r="AK1303" s="4">
        <v>4.228340887060833</v>
      </c>
      <c r="AL1303" s="4">
        <v>1.008124226883687</v>
      </c>
    </row>
    <row r="1304" spans="1:38">
      <c r="A1304" s="4"/>
      <c r="B1304" s="4"/>
      <c r="C1304" s="4"/>
      <c r="D1304" s="4"/>
      <c r="E1304" s="4">
        <v>216.96799999999999</v>
      </c>
      <c r="F1304" s="4">
        <v>10.776999999999999</v>
      </c>
      <c r="G1304" s="4">
        <v>0</v>
      </c>
      <c r="H1304" s="4">
        <v>156.54</v>
      </c>
      <c r="I1304" s="4">
        <v>1.4910000000000001</v>
      </c>
      <c r="J1304" s="4">
        <v>7.3200000000000001E-3</v>
      </c>
      <c r="K1304" s="4">
        <v>1.6119999999999999E-2</v>
      </c>
      <c r="L1304" s="4">
        <v>1.50962</v>
      </c>
      <c r="M1304" s="4">
        <v>7.5999999999999998E-2</v>
      </c>
      <c r="N1304" s="4">
        <v>4.5639999999999998E-4</v>
      </c>
      <c r="O1304" s="4">
        <v>1.4103E-4</v>
      </c>
      <c r="P1304" s="4">
        <v>6.6746000000000004E-4</v>
      </c>
      <c r="Q1304" s="4">
        <v>0</v>
      </c>
      <c r="R1304" s="4">
        <v>3.8270212907077106</v>
      </c>
      <c r="S1304" s="4">
        <v>1.0131455809604959</v>
      </c>
      <c r="T1304" s="4"/>
      <c r="U1304" s="4"/>
      <c r="V1304" s="4">
        <v>216.96799999999999</v>
      </c>
      <c r="W1304" s="4">
        <v>7.4669999999999996</v>
      </c>
      <c r="X1304" s="4">
        <v>0</v>
      </c>
      <c r="Y1304" s="4">
        <v>1.4970000000000001</v>
      </c>
      <c r="Z1304" s="4">
        <v>4.3600000000000002E-3</v>
      </c>
      <c r="AA1304" s="4">
        <v>1.5949999999999999E-2</v>
      </c>
      <c r="AB1304" s="4">
        <v>-12.53</v>
      </c>
      <c r="AC1304" s="4">
        <v>159.1</v>
      </c>
      <c r="AD1304" s="4">
        <v>1.50779</v>
      </c>
      <c r="AE1304" s="4">
        <v>3.8280999999999998E-4</v>
      </c>
      <c r="AF1304" s="4">
        <v>1.5546000000000001E-4</v>
      </c>
      <c r="AG1304" s="4">
        <v>4.5105999999999998E-4</v>
      </c>
      <c r="AH1304" s="4">
        <v>0.51600000000000001</v>
      </c>
      <c r="AI1304" s="4">
        <v>0.122</v>
      </c>
      <c r="AJ1304" s="4">
        <v>0</v>
      </c>
      <c r="AK1304" s="4">
        <v>4.2021429881323291</v>
      </c>
      <c r="AL1304" s="4">
        <v>1.0084229116955874</v>
      </c>
    </row>
    <row r="1305" spans="1:38">
      <c r="A1305" s="4"/>
      <c r="B1305" s="4"/>
      <c r="C1305" s="4"/>
      <c r="D1305" s="4"/>
      <c r="E1305" s="4">
        <v>217.13399999999999</v>
      </c>
      <c r="F1305" s="4">
        <v>10.75</v>
      </c>
      <c r="G1305" s="4">
        <v>0</v>
      </c>
      <c r="H1305" s="4">
        <v>156.52000000000001</v>
      </c>
      <c r="I1305" s="4">
        <v>1.492</v>
      </c>
      <c r="J1305" s="4">
        <v>7.2700000000000004E-3</v>
      </c>
      <c r="K1305" s="4">
        <v>1.6250000000000001E-2</v>
      </c>
      <c r="L1305" s="4">
        <v>1.5097499999999999</v>
      </c>
      <c r="M1305" s="4">
        <v>7.4999999999999997E-2</v>
      </c>
      <c r="N1305" s="4">
        <v>4.5538000000000002E-4</v>
      </c>
      <c r="O1305" s="4">
        <v>1.4071E-4</v>
      </c>
      <c r="P1305" s="4">
        <v>6.6598000000000004E-4</v>
      </c>
      <c r="Q1305" s="4">
        <v>0</v>
      </c>
      <c r="R1305" s="4">
        <v>3.8137560522650604</v>
      </c>
      <c r="S1305" s="4">
        <v>1.0141078138010724</v>
      </c>
      <c r="T1305" s="4"/>
      <c r="U1305" s="4"/>
      <c r="V1305" s="4">
        <v>217.13399999999999</v>
      </c>
      <c r="W1305" s="4">
        <v>7.2679999999999998</v>
      </c>
      <c r="X1305" s="4">
        <v>0</v>
      </c>
      <c r="Y1305" s="4">
        <v>1.4970000000000001</v>
      </c>
      <c r="Z1305" s="4">
        <v>4.2500000000000003E-3</v>
      </c>
      <c r="AA1305" s="4">
        <v>1.6080000000000001E-2</v>
      </c>
      <c r="AB1305" s="4">
        <v>-12.78</v>
      </c>
      <c r="AC1305" s="4">
        <v>159.13999999999999</v>
      </c>
      <c r="AD1305" s="4">
        <v>1.5078800000000001</v>
      </c>
      <c r="AE1305" s="4">
        <v>3.7254999999999998E-4</v>
      </c>
      <c r="AF1305" s="4">
        <v>1.5143000000000001E-4</v>
      </c>
      <c r="AG1305" s="4">
        <v>4.3897000000000001E-4</v>
      </c>
      <c r="AH1305" s="4">
        <v>0.503</v>
      </c>
      <c r="AI1305" s="4">
        <v>0.12</v>
      </c>
      <c r="AJ1305" s="4">
        <v>0</v>
      </c>
      <c r="AK1305" s="4">
        <v>4.228340887060833</v>
      </c>
      <c r="AL1305" s="4">
        <v>1.009094952522364</v>
      </c>
    </row>
    <row r="1306" spans="1:38">
      <c r="A1306" s="4"/>
      <c r="B1306" s="4"/>
      <c r="C1306" s="4"/>
      <c r="D1306" s="4"/>
      <c r="E1306" s="4">
        <v>217.304</v>
      </c>
      <c r="F1306" s="4">
        <v>10.715</v>
      </c>
      <c r="G1306" s="4">
        <v>0</v>
      </c>
      <c r="H1306" s="4">
        <v>156.54</v>
      </c>
      <c r="I1306" s="4">
        <v>1.4910000000000001</v>
      </c>
      <c r="J1306" s="4">
        <v>7.2700000000000004E-3</v>
      </c>
      <c r="K1306" s="4">
        <v>1.6330000000000001E-2</v>
      </c>
      <c r="L1306" s="4">
        <v>1.50963</v>
      </c>
      <c r="M1306" s="4">
        <v>7.4999999999999997E-2</v>
      </c>
      <c r="N1306" s="4">
        <v>4.5385999999999999E-4</v>
      </c>
      <c r="O1306" s="4">
        <v>1.4024E-4</v>
      </c>
      <c r="P1306" s="4">
        <v>6.6377000000000005E-4</v>
      </c>
      <c r="Q1306" s="4">
        <v>0</v>
      </c>
      <c r="R1306" s="4">
        <v>3.8270212907077106</v>
      </c>
      <c r="S1306" s="4">
        <v>1.01321959887131</v>
      </c>
      <c r="T1306" s="4"/>
      <c r="U1306" s="4"/>
      <c r="V1306" s="4">
        <v>217.304</v>
      </c>
      <c r="W1306" s="4">
        <v>7.2460000000000004</v>
      </c>
      <c r="X1306" s="4">
        <v>0</v>
      </c>
      <c r="Y1306" s="4">
        <v>1.4970000000000001</v>
      </c>
      <c r="Z1306" s="4">
        <v>4.2599999999999999E-3</v>
      </c>
      <c r="AA1306" s="4">
        <v>1.6160000000000001E-2</v>
      </c>
      <c r="AB1306" s="4">
        <v>-12.73</v>
      </c>
      <c r="AC1306" s="4">
        <v>159.13999999999999</v>
      </c>
      <c r="AD1306" s="4">
        <v>1.5077700000000001</v>
      </c>
      <c r="AE1306" s="4">
        <v>3.7136E-4</v>
      </c>
      <c r="AF1306" s="4">
        <v>1.5088999999999999E-4</v>
      </c>
      <c r="AG1306" s="4">
        <v>4.3763999999999999E-4</v>
      </c>
      <c r="AH1306" s="4">
        <v>0.502</v>
      </c>
      <c r="AI1306" s="4">
        <v>0.11899999999999999</v>
      </c>
      <c r="AJ1306" s="4">
        <v>0</v>
      </c>
      <c r="AK1306" s="4">
        <v>4.228340887060833</v>
      </c>
      <c r="AL1306" s="4">
        <v>1.0082735692896381</v>
      </c>
    </row>
    <row r="1307" spans="1:38">
      <c r="A1307" s="4"/>
      <c r="B1307" s="4"/>
      <c r="C1307" s="4"/>
      <c r="D1307" s="4"/>
      <c r="E1307" s="4">
        <v>217.46899999999999</v>
      </c>
      <c r="F1307" s="4">
        <v>10.69</v>
      </c>
      <c r="G1307" s="4">
        <v>0</v>
      </c>
      <c r="H1307" s="4">
        <v>156.51</v>
      </c>
      <c r="I1307" s="4">
        <v>1.492</v>
      </c>
      <c r="J1307" s="4">
        <v>7.2700000000000004E-3</v>
      </c>
      <c r="K1307" s="4">
        <v>1.618E-2</v>
      </c>
      <c r="L1307" s="4">
        <v>1.5098</v>
      </c>
      <c r="M1307" s="4">
        <v>7.4999999999999997E-2</v>
      </c>
      <c r="N1307" s="4">
        <v>4.5284999999999998E-4</v>
      </c>
      <c r="O1307" s="4">
        <v>1.3992E-4</v>
      </c>
      <c r="P1307" s="4">
        <v>6.6226999999999996E-4</v>
      </c>
      <c r="Q1307" s="4">
        <v>0</v>
      </c>
      <c r="R1307" s="4">
        <v>3.8071234330437242</v>
      </c>
      <c r="S1307" s="4">
        <v>1.0144779033551412</v>
      </c>
      <c r="T1307" s="4"/>
      <c r="U1307" s="4"/>
      <c r="V1307" s="4">
        <v>217.46899999999999</v>
      </c>
      <c r="W1307" s="4">
        <v>7.0970000000000004</v>
      </c>
      <c r="X1307" s="4">
        <v>0</v>
      </c>
      <c r="Y1307" s="4">
        <v>1.4970000000000001</v>
      </c>
      <c r="Z1307" s="4">
        <v>4.2300000000000003E-3</v>
      </c>
      <c r="AA1307" s="4">
        <v>1.6E-2</v>
      </c>
      <c r="AB1307" s="4">
        <v>-12.9</v>
      </c>
      <c r="AC1307" s="4">
        <v>159.15</v>
      </c>
      <c r="AD1307" s="4">
        <v>1.5079100000000001</v>
      </c>
      <c r="AE1307" s="4">
        <v>3.6372999999999999E-4</v>
      </c>
      <c r="AF1307" s="4">
        <v>1.4793E-4</v>
      </c>
      <c r="AG1307" s="4">
        <v>4.2852E-4</v>
      </c>
      <c r="AH1307" s="4">
        <v>0.49199999999999999</v>
      </c>
      <c r="AI1307" s="4">
        <v>0.11700000000000001</v>
      </c>
      <c r="AJ1307" s="4">
        <v>0</v>
      </c>
      <c r="AK1307" s="4">
        <v>4.2348903617929645</v>
      </c>
      <c r="AL1307" s="4">
        <v>1.0093189661312891</v>
      </c>
    </row>
    <row r="1308" spans="1:38">
      <c r="A1308" s="4"/>
      <c r="B1308" s="4"/>
      <c r="C1308" s="4"/>
      <c r="D1308" s="4"/>
      <c r="E1308" s="4">
        <v>217.637</v>
      </c>
      <c r="F1308" s="4">
        <v>10.824</v>
      </c>
      <c r="G1308" s="4">
        <v>0</v>
      </c>
      <c r="H1308" s="4">
        <v>156.54</v>
      </c>
      <c r="I1308" s="4">
        <v>1.492</v>
      </c>
      <c r="J1308" s="4">
        <v>7.2399999999999999E-3</v>
      </c>
      <c r="K1308" s="4">
        <v>1.6209999999999999E-2</v>
      </c>
      <c r="L1308" s="4">
        <v>1.5096400000000001</v>
      </c>
      <c r="M1308" s="4">
        <v>7.5999999999999998E-2</v>
      </c>
      <c r="N1308" s="4">
        <v>4.5846E-4</v>
      </c>
      <c r="O1308" s="4">
        <v>1.4165E-4</v>
      </c>
      <c r="P1308" s="4">
        <v>6.7051000000000003E-4</v>
      </c>
      <c r="Q1308" s="4">
        <v>0</v>
      </c>
      <c r="R1308" s="4">
        <v>3.8270212907077106</v>
      </c>
      <c r="S1308" s="4">
        <v>1.013293616782124</v>
      </c>
      <c r="T1308" s="4"/>
      <c r="U1308" s="4"/>
      <c r="V1308" s="4">
        <v>217.637</v>
      </c>
      <c r="W1308" s="4">
        <v>7.3330000000000002</v>
      </c>
      <c r="X1308" s="4">
        <v>0</v>
      </c>
      <c r="Y1308" s="4">
        <v>1.4970000000000001</v>
      </c>
      <c r="Z1308" s="4">
        <v>4.2100000000000002E-3</v>
      </c>
      <c r="AA1308" s="4">
        <v>1.6039999999999999E-2</v>
      </c>
      <c r="AB1308" s="4">
        <v>-12.84</v>
      </c>
      <c r="AC1308" s="4">
        <v>159.16999999999999</v>
      </c>
      <c r="AD1308" s="4">
        <v>1.50776</v>
      </c>
      <c r="AE1308" s="4">
        <v>3.7570000000000002E-4</v>
      </c>
      <c r="AF1308" s="4">
        <v>1.5274E-4</v>
      </c>
      <c r="AG1308" s="4">
        <v>4.4278999999999998E-4</v>
      </c>
      <c r="AH1308" s="4">
        <v>0.50800000000000001</v>
      </c>
      <c r="AI1308" s="4">
        <v>0.121</v>
      </c>
      <c r="AJ1308" s="4">
        <v>0</v>
      </c>
      <c r="AK1308" s="4">
        <v>4.2479893112572054</v>
      </c>
      <c r="AL1308" s="4">
        <v>1.0081988980866625</v>
      </c>
    </row>
    <row r="1309" spans="1:38">
      <c r="A1309" s="4"/>
      <c r="B1309" s="4"/>
      <c r="C1309" s="4"/>
      <c r="D1309" s="4"/>
      <c r="E1309" s="4">
        <v>217.80199999999999</v>
      </c>
      <c r="F1309" s="4">
        <v>10.657</v>
      </c>
      <c r="G1309" s="4">
        <v>0</v>
      </c>
      <c r="H1309" s="4">
        <v>156.51</v>
      </c>
      <c r="I1309" s="4">
        <v>1.492</v>
      </c>
      <c r="J1309" s="4">
        <v>7.2899999999999996E-3</v>
      </c>
      <c r="K1309" s="4">
        <v>1.6279999999999999E-2</v>
      </c>
      <c r="L1309" s="4">
        <v>1.5098800000000001</v>
      </c>
      <c r="M1309" s="4">
        <v>7.4999999999999997E-2</v>
      </c>
      <c r="N1309" s="4">
        <v>4.5147999999999998E-4</v>
      </c>
      <c r="O1309" s="4">
        <v>1.3951E-4</v>
      </c>
      <c r="P1309" s="4">
        <v>6.6025999999999997E-4</v>
      </c>
      <c r="Q1309" s="4">
        <v>0</v>
      </c>
      <c r="R1309" s="4">
        <v>3.8071234330437242</v>
      </c>
      <c r="S1309" s="4">
        <v>1.0150700466416507</v>
      </c>
      <c r="T1309" s="4"/>
      <c r="U1309" s="4"/>
      <c r="V1309" s="4">
        <v>217.80199999999999</v>
      </c>
      <c r="W1309" s="4">
        <v>7.2450000000000001</v>
      </c>
      <c r="X1309" s="4">
        <v>0</v>
      </c>
      <c r="Y1309" s="4">
        <v>1.4970000000000001</v>
      </c>
      <c r="Z1309" s="4">
        <v>4.3200000000000001E-3</v>
      </c>
      <c r="AA1309" s="4">
        <v>1.61E-2</v>
      </c>
      <c r="AB1309" s="4">
        <v>-12.61</v>
      </c>
      <c r="AC1309" s="4">
        <v>159.09</v>
      </c>
      <c r="AD1309" s="4">
        <v>1.50803</v>
      </c>
      <c r="AE1309" s="4">
        <v>3.7165000000000001E-4</v>
      </c>
      <c r="AF1309" s="4">
        <v>1.5098999999999999E-4</v>
      </c>
      <c r="AG1309" s="4">
        <v>4.3778000000000003E-4</v>
      </c>
      <c r="AH1309" s="4">
        <v>0.502</v>
      </c>
      <c r="AI1309" s="4">
        <v>0.11899999999999999</v>
      </c>
      <c r="AJ1309" s="4">
        <v>0</v>
      </c>
      <c r="AK1309" s="4">
        <v>4.1955935134002198</v>
      </c>
      <c r="AL1309" s="4">
        <v>1.0102150205669891</v>
      </c>
    </row>
    <row r="1310" spans="1:38">
      <c r="A1310" s="4"/>
      <c r="B1310" s="4"/>
      <c r="C1310" s="4"/>
      <c r="D1310" s="4"/>
      <c r="E1310" s="4">
        <v>217.96799999999999</v>
      </c>
      <c r="F1310" s="4">
        <v>10.664</v>
      </c>
      <c r="G1310" s="4">
        <v>0</v>
      </c>
      <c r="H1310" s="4">
        <v>156.5</v>
      </c>
      <c r="I1310" s="4">
        <v>1.492</v>
      </c>
      <c r="J1310" s="4">
        <v>7.2899999999999996E-3</v>
      </c>
      <c r="K1310" s="4">
        <v>1.6279999999999999E-2</v>
      </c>
      <c r="L1310" s="4">
        <v>1.5098800000000001</v>
      </c>
      <c r="M1310" s="4">
        <v>7.4999999999999997E-2</v>
      </c>
      <c r="N1310" s="4">
        <v>4.5181000000000003E-4</v>
      </c>
      <c r="O1310" s="4">
        <v>1.3961E-4</v>
      </c>
      <c r="P1310" s="4">
        <v>6.6074999999999999E-4</v>
      </c>
      <c r="Q1310" s="4">
        <v>0</v>
      </c>
      <c r="R1310" s="4">
        <v>3.8004908138223881</v>
      </c>
      <c r="S1310" s="4">
        <v>1.0150700466416507</v>
      </c>
      <c r="T1310" s="4"/>
      <c r="U1310" s="4"/>
      <c r="V1310" s="4">
        <v>217.96799999999999</v>
      </c>
      <c r="W1310" s="4">
        <v>7.1470000000000002</v>
      </c>
      <c r="X1310" s="4">
        <v>0</v>
      </c>
      <c r="Y1310" s="4">
        <v>1.4970000000000001</v>
      </c>
      <c r="Z1310" s="4">
        <v>4.2700000000000004E-3</v>
      </c>
      <c r="AA1310" s="4">
        <v>1.61E-2</v>
      </c>
      <c r="AB1310" s="4">
        <v>-12.77</v>
      </c>
      <c r="AC1310" s="4">
        <v>159.11000000000001</v>
      </c>
      <c r="AD1310" s="4">
        <v>1.508</v>
      </c>
      <c r="AE1310" s="4">
        <v>3.6651000000000001E-4</v>
      </c>
      <c r="AF1310" s="4">
        <v>1.4898E-4</v>
      </c>
      <c r="AG1310" s="4">
        <v>4.3176E-4</v>
      </c>
      <c r="AH1310" s="4">
        <v>0.495</v>
      </c>
      <c r="AI1310" s="4">
        <v>0.11799999999999999</v>
      </c>
      <c r="AJ1310" s="4">
        <v>0</v>
      </c>
      <c r="AK1310" s="4">
        <v>4.2086924628644606</v>
      </c>
      <c r="AL1310" s="4">
        <v>1.0099910069580642</v>
      </c>
    </row>
    <row r="1311" spans="1:38">
      <c r="A1311" s="4"/>
      <c r="B1311" s="4"/>
      <c r="C1311" s="4"/>
      <c r="D1311" s="4"/>
      <c r="E1311" s="4">
        <v>218.13499999999999</v>
      </c>
      <c r="F1311" s="4">
        <v>10.62</v>
      </c>
      <c r="G1311" s="4">
        <v>0</v>
      </c>
      <c r="H1311" s="4">
        <v>156.52000000000001</v>
      </c>
      <c r="I1311" s="4">
        <v>1.492</v>
      </c>
      <c r="J1311" s="4">
        <v>7.3200000000000001E-3</v>
      </c>
      <c r="K1311" s="4">
        <v>1.6230000000000001E-2</v>
      </c>
      <c r="L1311" s="4">
        <v>1.50979</v>
      </c>
      <c r="M1311" s="4">
        <v>7.3999999999999996E-2</v>
      </c>
      <c r="N1311" s="4">
        <v>4.4984000000000002E-4</v>
      </c>
      <c r="O1311" s="4">
        <v>1.3899999999999999E-4</v>
      </c>
      <c r="P1311" s="4">
        <v>6.5786000000000002E-4</v>
      </c>
      <c r="Q1311" s="4">
        <v>0</v>
      </c>
      <c r="R1311" s="4">
        <v>3.8137560522650604</v>
      </c>
      <c r="S1311" s="4">
        <v>1.0144038854443271</v>
      </c>
      <c r="T1311" s="4"/>
      <c r="U1311" s="4"/>
      <c r="V1311" s="4">
        <v>218.13499999999999</v>
      </c>
      <c r="W1311" s="4">
        <v>7.2069999999999999</v>
      </c>
      <c r="X1311" s="4">
        <v>0</v>
      </c>
      <c r="Y1311" s="4">
        <v>1.4970000000000001</v>
      </c>
      <c r="Z1311" s="4">
        <v>4.3499999999999997E-3</v>
      </c>
      <c r="AA1311" s="4">
        <v>1.6049999999999998E-2</v>
      </c>
      <c r="AB1311" s="4">
        <v>-12.58</v>
      </c>
      <c r="AC1311" s="4">
        <v>159.09</v>
      </c>
      <c r="AD1311" s="4">
        <v>1.5079499999999999</v>
      </c>
      <c r="AE1311" s="4">
        <v>3.6961999999999997E-4</v>
      </c>
      <c r="AF1311" s="4">
        <v>1.5014E-4</v>
      </c>
      <c r="AG1311" s="4">
        <v>4.3540000000000001E-4</v>
      </c>
      <c r="AH1311" s="4">
        <v>0.499</v>
      </c>
      <c r="AI1311" s="4">
        <v>0.11799999999999999</v>
      </c>
      <c r="AJ1311" s="4">
        <v>0</v>
      </c>
      <c r="AK1311" s="4">
        <v>4.1955935134002198</v>
      </c>
      <c r="AL1311" s="4">
        <v>1.009617650943188</v>
      </c>
    </row>
    <row r="1312" spans="1:38">
      <c r="A1312" s="4"/>
      <c r="B1312" s="4"/>
      <c r="C1312" s="4"/>
      <c r="D1312" s="4"/>
      <c r="E1312" s="4">
        <v>218.30199999999999</v>
      </c>
      <c r="F1312" s="4">
        <v>10.698</v>
      </c>
      <c r="G1312" s="4">
        <v>0</v>
      </c>
      <c r="H1312" s="4">
        <v>156.5</v>
      </c>
      <c r="I1312" s="4">
        <v>1.492</v>
      </c>
      <c r="J1312" s="4">
        <v>7.2899999999999996E-3</v>
      </c>
      <c r="K1312" s="4">
        <v>1.618E-2</v>
      </c>
      <c r="L1312" s="4">
        <v>1.5098400000000001</v>
      </c>
      <c r="M1312" s="4">
        <v>7.4999999999999997E-2</v>
      </c>
      <c r="N1312" s="4">
        <v>4.5323999999999999E-4</v>
      </c>
      <c r="O1312" s="4">
        <v>1.4004999999999999E-4</v>
      </c>
      <c r="P1312" s="4">
        <v>6.6282999999999999E-4</v>
      </c>
      <c r="Q1312" s="4">
        <v>0</v>
      </c>
      <c r="R1312" s="4">
        <v>3.8004908138223881</v>
      </c>
      <c r="S1312" s="4">
        <v>1.0147739749983959</v>
      </c>
      <c r="T1312" s="4"/>
      <c r="U1312" s="4"/>
      <c r="V1312" s="4">
        <v>218.30199999999999</v>
      </c>
      <c r="W1312" s="4">
        <v>7.1550000000000002</v>
      </c>
      <c r="X1312" s="4">
        <v>0</v>
      </c>
      <c r="Y1312" s="4">
        <v>1.4970000000000001</v>
      </c>
      <c r="Z1312" s="4">
        <v>4.2599999999999999E-3</v>
      </c>
      <c r="AA1312" s="4">
        <v>1.6E-2</v>
      </c>
      <c r="AB1312" s="4">
        <v>-12.83</v>
      </c>
      <c r="AC1312" s="4">
        <v>159.13</v>
      </c>
      <c r="AD1312" s="4">
        <v>1.50796</v>
      </c>
      <c r="AE1312" s="4">
        <v>3.6682000000000001E-4</v>
      </c>
      <c r="AF1312" s="4">
        <v>1.4914E-4</v>
      </c>
      <c r="AG1312" s="4">
        <v>4.3215000000000001E-4</v>
      </c>
      <c r="AH1312" s="4">
        <v>0.496</v>
      </c>
      <c r="AI1312" s="4">
        <v>0.11799999999999999</v>
      </c>
      <c r="AJ1312" s="4">
        <v>0</v>
      </c>
      <c r="AK1312" s="4">
        <v>4.2217914123287015</v>
      </c>
      <c r="AL1312" s="4">
        <v>1.0096923221461636</v>
      </c>
    </row>
    <row r="1313" spans="1:38">
      <c r="A1313" s="4"/>
      <c r="B1313" s="4"/>
      <c r="C1313" s="4"/>
      <c r="D1313" s="4"/>
      <c r="E1313" s="4">
        <v>218.46799999999999</v>
      </c>
      <c r="F1313" s="4">
        <v>10.662000000000001</v>
      </c>
      <c r="G1313" s="4">
        <v>0</v>
      </c>
      <c r="H1313" s="4">
        <v>156.53</v>
      </c>
      <c r="I1313" s="4">
        <v>1.4910000000000001</v>
      </c>
      <c r="J1313" s="4">
        <v>7.3299999999999997E-3</v>
      </c>
      <c r="K1313" s="4">
        <v>1.627E-2</v>
      </c>
      <c r="L1313" s="4">
        <v>1.5096799999999999</v>
      </c>
      <c r="M1313" s="4">
        <v>7.4999999999999997E-2</v>
      </c>
      <c r="N1313" s="4">
        <v>4.5158999999999998E-4</v>
      </c>
      <c r="O1313" s="4">
        <v>1.3955E-4</v>
      </c>
      <c r="P1313" s="4">
        <v>6.6042E-4</v>
      </c>
      <c r="Q1313" s="4">
        <v>0</v>
      </c>
      <c r="R1313" s="4">
        <v>3.8203886714863744</v>
      </c>
      <c r="S1313" s="4">
        <v>1.013589688425377</v>
      </c>
      <c r="T1313" s="4"/>
      <c r="U1313" s="4"/>
      <c r="V1313" s="4">
        <v>218.46799999999999</v>
      </c>
      <c r="W1313" s="4">
        <v>7.3780000000000001</v>
      </c>
      <c r="X1313" s="4">
        <v>0</v>
      </c>
      <c r="Y1313" s="4">
        <v>1.4970000000000001</v>
      </c>
      <c r="Z1313" s="4">
        <v>4.4000000000000003E-3</v>
      </c>
      <c r="AA1313" s="4">
        <v>1.609E-2</v>
      </c>
      <c r="AB1313" s="4">
        <v>-12.41</v>
      </c>
      <c r="AC1313" s="4">
        <v>159.07</v>
      </c>
      <c r="AD1313" s="4">
        <v>1.50787</v>
      </c>
      <c r="AE1313" s="4">
        <v>3.7846000000000001E-4</v>
      </c>
      <c r="AF1313" s="4">
        <v>1.5360999999999999E-4</v>
      </c>
      <c r="AG1313" s="4">
        <v>4.4589E-4</v>
      </c>
      <c r="AH1313" s="4">
        <v>0.51</v>
      </c>
      <c r="AI1313" s="4">
        <v>0.121</v>
      </c>
      <c r="AJ1313" s="4">
        <v>0</v>
      </c>
      <c r="AK1313" s="4">
        <v>4.1824945639359568</v>
      </c>
      <c r="AL1313" s="4">
        <v>1.0090202813193885</v>
      </c>
    </row>
    <row r="1314" spans="1:38">
      <c r="A1314" s="4"/>
      <c r="B1314" s="4"/>
      <c r="C1314" s="4"/>
      <c r="D1314" s="4"/>
      <c r="E1314" s="4">
        <v>218.63399999999999</v>
      </c>
      <c r="F1314" s="4">
        <v>10.752000000000001</v>
      </c>
      <c r="G1314" s="4">
        <v>0</v>
      </c>
      <c r="H1314" s="4">
        <v>156.52000000000001</v>
      </c>
      <c r="I1314" s="4">
        <v>1.492</v>
      </c>
      <c r="J1314" s="4">
        <v>7.26E-3</v>
      </c>
      <c r="K1314" s="4">
        <v>1.6219999999999998E-2</v>
      </c>
      <c r="L1314" s="4">
        <v>1.5098199999999999</v>
      </c>
      <c r="M1314" s="4">
        <v>7.4999999999999997E-2</v>
      </c>
      <c r="N1314" s="4">
        <v>4.5545999999999998E-4</v>
      </c>
      <c r="O1314" s="4">
        <v>1.4072999999999999E-4</v>
      </c>
      <c r="P1314" s="4">
        <v>6.6609000000000004E-4</v>
      </c>
      <c r="Q1314" s="4">
        <v>0</v>
      </c>
      <c r="R1314" s="4">
        <v>3.8137560522650604</v>
      </c>
      <c r="S1314" s="4">
        <v>1.0146259391767678</v>
      </c>
      <c r="T1314" s="4"/>
      <c r="U1314" s="4"/>
      <c r="V1314" s="4">
        <v>218.63399999999999</v>
      </c>
      <c r="W1314" s="4">
        <v>7.24</v>
      </c>
      <c r="X1314" s="4">
        <v>0</v>
      </c>
      <c r="Y1314" s="4">
        <v>1.4970000000000001</v>
      </c>
      <c r="Z1314" s="4">
        <v>4.2300000000000003E-3</v>
      </c>
      <c r="AA1314" s="4">
        <v>1.6049999999999998E-2</v>
      </c>
      <c r="AB1314" s="4">
        <v>-12.83</v>
      </c>
      <c r="AC1314" s="4">
        <v>159.13999999999999</v>
      </c>
      <c r="AD1314" s="4">
        <v>1.5079400000000001</v>
      </c>
      <c r="AE1314" s="4">
        <v>3.7114E-4</v>
      </c>
      <c r="AF1314" s="4">
        <v>1.5090000000000001E-4</v>
      </c>
      <c r="AG1314" s="4">
        <v>4.3723999999999998E-4</v>
      </c>
      <c r="AH1314" s="4">
        <v>0.502</v>
      </c>
      <c r="AI1314" s="4">
        <v>0.11899999999999999</v>
      </c>
      <c r="AJ1314" s="4">
        <v>0</v>
      </c>
      <c r="AK1314" s="4">
        <v>4.228340887060833</v>
      </c>
      <c r="AL1314" s="4">
        <v>1.0095429797402142</v>
      </c>
    </row>
    <row r="1315" spans="1:38">
      <c r="A1315" s="4"/>
      <c r="B1315" s="4"/>
      <c r="C1315" s="4"/>
      <c r="D1315" s="4"/>
      <c r="E1315" s="4">
        <v>218.804</v>
      </c>
      <c r="F1315" s="4">
        <v>10.805999999999999</v>
      </c>
      <c r="G1315" s="4">
        <v>0</v>
      </c>
      <c r="H1315" s="4">
        <v>156.52000000000001</v>
      </c>
      <c r="I1315" s="4">
        <v>1.492</v>
      </c>
      <c r="J1315" s="4">
        <v>7.2899999999999996E-3</v>
      </c>
      <c r="K1315" s="4">
        <v>1.6199999999999999E-2</v>
      </c>
      <c r="L1315" s="4">
        <v>1.5097499999999999</v>
      </c>
      <c r="M1315" s="4">
        <v>7.5999999999999998E-2</v>
      </c>
      <c r="N1315" s="4">
        <v>4.5770000000000001E-4</v>
      </c>
      <c r="O1315" s="4">
        <v>1.4143000000000001E-4</v>
      </c>
      <c r="P1315" s="4">
        <v>6.6936000000000003E-4</v>
      </c>
      <c r="Q1315" s="4">
        <v>0</v>
      </c>
      <c r="R1315" s="4">
        <v>3.8137560522650604</v>
      </c>
      <c r="S1315" s="4">
        <v>1.0141078138010724</v>
      </c>
      <c r="T1315" s="4"/>
      <c r="U1315" s="4"/>
      <c r="V1315" s="4">
        <v>218.804</v>
      </c>
      <c r="W1315" s="4">
        <v>7.3470000000000004</v>
      </c>
      <c r="X1315" s="4">
        <v>0</v>
      </c>
      <c r="Y1315" s="4">
        <v>1.4970000000000001</v>
      </c>
      <c r="Z1315" s="4">
        <v>4.2700000000000004E-3</v>
      </c>
      <c r="AA1315" s="4">
        <v>1.602E-2</v>
      </c>
      <c r="AB1315" s="4">
        <v>-12.78</v>
      </c>
      <c r="AC1315" s="4">
        <v>159.13999999999999</v>
      </c>
      <c r="AD1315" s="4">
        <v>1.50787</v>
      </c>
      <c r="AE1315" s="4">
        <v>3.7660999999999999E-4</v>
      </c>
      <c r="AF1315" s="4">
        <v>1.5310000000000001E-4</v>
      </c>
      <c r="AG1315" s="4">
        <v>4.4369E-4</v>
      </c>
      <c r="AH1315" s="4">
        <v>0.50900000000000001</v>
      </c>
      <c r="AI1315" s="4">
        <v>0.121</v>
      </c>
      <c r="AJ1315" s="4">
        <v>0</v>
      </c>
      <c r="AK1315" s="4">
        <v>4.228340887060833</v>
      </c>
      <c r="AL1315" s="4">
        <v>1.0090202813193885</v>
      </c>
    </row>
    <row r="1316" spans="1:38">
      <c r="A1316" s="4"/>
      <c r="B1316" s="4"/>
      <c r="C1316" s="4"/>
      <c r="D1316" s="4"/>
      <c r="E1316" s="4">
        <v>218.96899999999999</v>
      </c>
      <c r="F1316" s="4">
        <v>10.667</v>
      </c>
      <c r="G1316" s="4">
        <v>0</v>
      </c>
      <c r="H1316" s="4">
        <v>156.53</v>
      </c>
      <c r="I1316" s="4">
        <v>1.4910000000000001</v>
      </c>
      <c r="J1316" s="4">
        <v>7.3200000000000001E-3</v>
      </c>
      <c r="K1316" s="4">
        <v>1.6160000000000001E-2</v>
      </c>
      <c r="L1316" s="4">
        <v>1.50969</v>
      </c>
      <c r="M1316" s="4">
        <v>7.4999999999999997E-2</v>
      </c>
      <c r="N1316" s="4">
        <v>4.5177999999999999E-4</v>
      </c>
      <c r="O1316" s="4">
        <v>1.3960000000000001E-4</v>
      </c>
      <c r="P1316" s="4">
        <v>6.6069999999999996E-4</v>
      </c>
      <c r="Q1316" s="4">
        <v>0</v>
      </c>
      <c r="R1316" s="4">
        <v>3.8203886714863744</v>
      </c>
      <c r="S1316" s="4">
        <v>1.0136637063361911</v>
      </c>
      <c r="T1316" s="4"/>
      <c r="U1316" s="4"/>
      <c r="V1316" s="4">
        <v>218.96899999999999</v>
      </c>
      <c r="W1316" s="4">
        <v>7.2290000000000001</v>
      </c>
      <c r="X1316" s="4">
        <v>0</v>
      </c>
      <c r="Y1316" s="4">
        <v>1.4970000000000001</v>
      </c>
      <c r="Z1316" s="4">
        <v>4.3299999999999996E-3</v>
      </c>
      <c r="AA1316" s="4">
        <v>1.5990000000000001E-2</v>
      </c>
      <c r="AB1316" s="4">
        <v>-12.65</v>
      </c>
      <c r="AC1316" s="4">
        <v>159.12</v>
      </c>
      <c r="AD1316" s="4">
        <v>1.5078400000000001</v>
      </c>
      <c r="AE1316" s="4">
        <v>3.7062999999999999E-4</v>
      </c>
      <c r="AF1316" s="4">
        <v>1.5059000000000001E-4</v>
      </c>
      <c r="AG1316" s="4">
        <v>4.3664000000000002E-4</v>
      </c>
      <c r="AH1316" s="4">
        <v>0.5</v>
      </c>
      <c r="AI1316" s="4">
        <v>0.11899999999999999</v>
      </c>
      <c r="AJ1316" s="4">
        <v>0</v>
      </c>
      <c r="AK1316" s="4">
        <v>4.2152419375965922</v>
      </c>
      <c r="AL1316" s="4">
        <v>1.0087962677104636</v>
      </c>
    </row>
    <row r="1317" spans="1:38">
      <c r="A1317" s="4"/>
      <c r="B1317" s="4"/>
      <c r="C1317" s="4"/>
      <c r="D1317" s="4"/>
      <c r="E1317" s="4">
        <v>219.13399999999999</v>
      </c>
      <c r="F1317" s="4">
        <v>10.670999999999999</v>
      </c>
      <c r="G1317" s="4">
        <v>0</v>
      </c>
      <c r="H1317" s="4">
        <v>156.53</v>
      </c>
      <c r="I1317" s="4">
        <v>1.4910000000000001</v>
      </c>
      <c r="J1317" s="4">
        <v>7.3099999999999997E-3</v>
      </c>
      <c r="K1317" s="4">
        <v>1.6219999999999998E-2</v>
      </c>
      <c r="L1317" s="4">
        <v>1.5097</v>
      </c>
      <c r="M1317" s="4">
        <v>7.4999999999999997E-2</v>
      </c>
      <c r="N1317" s="4">
        <v>4.5197999999999999E-4</v>
      </c>
      <c r="O1317" s="4">
        <v>1.3966E-4</v>
      </c>
      <c r="P1317" s="4">
        <v>6.6098999999999997E-4</v>
      </c>
      <c r="Q1317" s="4">
        <v>0</v>
      </c>
      <c r="R1317" s="4">
        <v>3.8203886714863744</v>
      </c>
      <c r="S1317" s="4">
        <v>1.0137377242470051</v>
      </c>
      <c r="T1317" s="4"/>
      <c r="U1317" s="4"/>
      <c r="V1317" s="4">
        <v>219.13399999999999</v>
      </c>
      <c r="W1317" s="4">
        <v>7.242</v>
      </c>
      <c r="X1317" s="4">
        <v>0</v>
      </c>
      <c r="Y1317" s="4">
        <v>1.4970000000000001</v>
      </c>
      <c r="Z1317" s="4">
        <v>4.3200000000000001E-3</v>
      </c>
      <c r="AA1317" s="4">
        <v>1.6049999999999998E-2</v>
      </c>
      <c r="AB1317" s="4">
        <v>-12.64</v>
      </c>
      <c r="AC1317" s="4">
        <v>159.12</v>
      </c>
      <c r="AD1317" s="4">
        <v>1.5078499999999999</v>
      </c>
      <c r="AE1317" s="4">
        <v>3.7128999999999998E-4</v>
      </c>
      <c r="AF1317" s="4">
        <v>1.5084000000000001E-4</v>
      </c>
      <c r="AG1317" s="4">
        <v>4.3744999999999998E-4</v>
      </c>
      <c r="AH1317" s="4">
        <v>0.501</v>
      </c>
      <c r="AI1317" s="4">
        <v>0.11899999999999999</v>
      </c>
      <c r="AJ1317" s="4">
        <v>0</v>
      </c>
      <c r="AK1317" s="4">
        <v>4.2152419375965922</v>
      </c>
      <c r="AL1317" s="4">
        <v>1.0088709389134374</v>
      </c>
    </row>
    <row r="1318" spans="1:38">
      <c r="A1318" s="4"/>
      <c r="B1318" s="4"/>
      <c r="C1318" s="4"/>
      <c r="D1318" s="4"/>
      <c r="E1318" s="4">
        <v>219.30099999999999</v>
      </c>
      <c r="F1318" s="4">
        <v>10.77</v>
      </c>
      <c r="G1318" s="4">
        <v>0</v>
      </c>
      <c r="H1318" s="4">
        <v>156.54</v>
      </c>
      <c r="I1318" s="4">
        <v>1.4910000000000001</v>
      </c>
      <c r="J1318" s="4">
        <v>7.2899999999999996E-3</v>
      </c>
      <c r="K1318" s="4">
        <v>1.6199999999999999E-2</v>
      </c>
      <c r="L1318" s="4">
        <v>1.50966</v>
      </c>
      <c r="M1318" s="4">
        <v>7.4999999999999997E-2</v>
      </c>
      <c r="N1318" s="4">
        <v>4.5615E-4</v>
      </c>
      <c r="O1318" s="4">
        <v>1.4095000000000001E-4</v>
      </c>
      <c r="P1318" s="4">
        <v>6.6710000000000001E-4</v>
      </c>
      <c r="Q1318" s="4">
        <v>0</v>
      </c>
      <c r="R1318" s="4">
        <v>3.8270212907077106</v>
      </c>
      <c r="S1318" s="4">
        <v>1.0134416526037504</v>
      </c>
      <c r="T1318" s="4"/>
      <c r="U1318" s="4"/>
      <c r="V1318" s="4">
        <v>219.30099999999999</v>
      </c>
      <c r="W1318" s="4">
        <v>7.39</v>
      </c>
      <c r="X1318" s="4">
        <v>0</v>
      </c>
      <c r="Y1318" s="4">
        <v>1.4970000000000001</v>
      </c>
      <c r="Z1318" s="4">
        <v>4.3099999999999996E-3</v>
      </c>
      <c r="AA1318" s="4">
        <v>1.602E-2</v>
      </c>
      <c r="AB1318" s="4">
        <v>-12.64</v>
      </c>
      <c r="AC1318" s="4">
        <v>159.12</v>
      </c>
      <c r="AD1318" s="4">
        <v>1.5078100000000001</v>
      </c>
      <c r="AE1318" s="4">
        <v>3.7881999999999998E-4</v>
      </c>
      <c r="AF1318" s="4">
        <v>1.539E-4</v>
      </c>
      <c r="AG1318" s="4">
        <v>4.4635999999999998E-4</v>
      </c>
      <c r="AH1318" s="4">
        <v>0.51100000000000001</v>
      </c>
      <c r="AI1318" s="4">
        <v>0.121</v>
      </c>
      <c r="AJ1318" s="4">
        <v>0</v>
      </c>
      <c r="AK1318" s="4">
        <v>4.2152419375965922</v>
      </c>
      <c r="AL1318" s="4">
        <v>1.0085722541015385</v>
      </c>
    </row>
    <row r="1319" spans="1:38">
      <c r="A1319" s="4"/>
      <c r="B1319" s="4"/>
      <c r="C1319" s="4"/>
      <c r="D1319" s="4"/>
      <c r="E1319" s="4">
        <v>219.47</v>
      </c>
      <c r="F1319" s="4">
        <v>10.715</v>
      </c>
      <c r="G1319" s="4">
        <v>0</v>
      </c>
      <c r="H1319" s="4">
        <v>156.55000000000001</v>
      </c>
      <c r="I1319" s="4">
        <v>1.4910000000000001</v>
      </c>
      <c r="J1319" s="4">
        <v>7.3200000000000001E-3</v>
      </c>
      <c r="K1319" s="4">
        <v>1.6140000000000002E-2</v>
      </c>
      <c r="L1319" s="4">
        <v>1.50959</v>
      </c>
      <c r="M1319" s="4">
        <v>7.4999999999999997E-2</v>
      </c>
      <c r="N1319" s="4">
        <v>4.5376999999999999E-4</v>
      </c>
      <c r="O1319" s="4">
        <v>1.4022000000000001E-4</v>
      </c>
      <c r="P1319" s="4">
        <v>6.6361999999999997E-4</v>
      </c>
      <c r="Q1319" s="4">
        <v>0</v>
      </c>
      <c r="R1319" s="4">
        <v>3.8336539099290468</v>
      </c>
      <c r="S1319" s="4">
        <v>1.0129235272280552</v>
      </c>
      <c r="T1319" s="4"/>
      <c r="U1319" s="4"/>
      <c r="V1319" s="4">
        <v>219.47</v>
      </c>
      <c r="W1319" s="4">
        <v>7.3120000000000003</v>
      </c>
      <c r="X1319" s="4">
        <v>0</v>
      </c>
      <c r="Y1319" s="4">
        <v>1.4970000000000001</v>
      </c>
      <c r="Z1319" s="4">
        <v>4.3299999999999996E-3</v>
      </c>
      <c r="AA1319" s="4">
        <v>1.5970000000000002E-2</v>
      </c>
      <c r="AB1319" s="4">
        <v>-12.63</v>
      </c>
      <c r="AC1319" s="4">
        <v>159.13</v>
      </c>
      <c r="AD1319" s="4">
        <v>1.5077400000000001</v>
      </c>
      <c r="AE1319" s="4">
        <v>3.7478000000000001E-4</v>
      </c>
      <c r="AF1319" s="4">
        <v>1.5223999999999999E-4</v>
      </c>
      <c r="AG1319" s="4">
        <v>4.4161E-4</v>
      </c>
      <c r="AH1319" s="4">
        <v>0.50600000000000001</v>
      </c>
      <c r="AI1319" s="4">
        <v>0.12</v>
      </c>
      <c r="AJ1319" s="4">
        <v>0</v>
      </c>
      <c r="AK1319" s="4">
        <v>4.2217914123287015</v>
      </c>
      <c r="AL1319" s="4">
        <v>1.008049555680713</v>
      </c>
    </row>
    <row r="1320" spans="1:38">
      <c r="A1320" s="4"/>
      <c r="B1320" s="4"/>
      <c r="C1320" s="4"/>
      <c r="D1320" s="4"/>
      <c r="E1320" s="4">
        <v>219.636</v>
      </c>
      <c r="F1320" s="4">
        <v>10.808999999999999</v>
      </c>
      <c r="G1320" s="4">
        <v>0</v>
      </c>
      <c r="H1320" s="4">
        <v>156.56</v>
      </c>
      <c r="I1320" s="4">
        <v>1.4910000000000001</v>
      </c>
      <c r="J1320" s="4">
        <v>7.3000000000000001E-3</v>
      </c>
      <c r="K1320" s="4">
        <v>1.6240000000000001E-2</v>
      </c>
      <c r="L1320" s="4">
        <v>1.5096099999999999</v>
      </c>
      <c r="M1320" s="4">
        <v>7.5999999999999998E-2</v>
      </c>
      <c r="N1320" s="4">
        <v>4.5766999999999997E-4</v>
      </c>
      <c r="O1320" s="4">
        <v>1.4142000000000001E-4</v>
      </c>
      <c r="P1320" s="4">
        <v>6.6932999999999999E-4</v>
      </c>
      <c r="Q1320" s="4">
        <v>0</v>
      </c>
      <c r="R1320" s="4">
        <v>3.8402865291503829</v>
      </c>
      <c r="S1320" s="4">
        <v>1.0130715630496818</v>
      </c>
      <c r="T1320" s="4"/>
      <c r="U1320" s="4"/>
      <c r="V1320" s="4">
        <v>219.636</v>
      </c>
      <c r="W1320" s="4">
        <v>7.5179999999999998</v>
      </c>
      <c r="X1320" s="4">
        <v>0</v>
      </c>
      <c r="Y1320" s="4">
        <v>1.4970000000000001</v>
      </c>
      <c r="Z1320" s="4">
        <v>4.3400000000000001E-3</v>
      </c>
      <c r="AA1320" s="4">
        <v>1.6060000000000001E-2</v>
      </c>
      <c r="AB1320" s="4">
        <v>-12.52</v>
      </c>
      <c r="AC1320" s="4">
        <v>159.12</v>
      </c>
      <c r="AD1320" s="4">
        <v>1.5077799999999999</v>
      </c>
      <c r="AE1320" s="4">
        <v>3.8546000000000001E-4</v>
      </c>
      <c r="AF1320" s="4">
        <v>1.5653999999999999E-4</v>
      </c>
      <c r="AG1320" s="4">
        <v>4.5414000000000001E-4</v>
      </c>
      <c r="AH1320" s="4">
        <v>0.52</v>
      </c>
      <c r="AI1320" s="4">
        <v>0.123</v>
      </c>
      <c r="AJ1320" s="4">
        <v>0</v>
      </c>
      <c r="AK1320" s="4">
        <v>4.2152419375965922</v>
      </c>
      <c r="AL1320" s="4">
        <v>1.0083482404926118</v>
      </c>
    </row>
    <row r="1321" spans="1:38">
      <c r="A1321" s="4"/>
      <c r="B1321" s="4"/>
      <c r="C1321" s="4"/>
      <c r="D1321" s="4"/>
      <c r="E1321" s="4">
        <v>219.80099999999999</v>
      </c>
      <c r="F1321" s="4">
        <v>10.695</v>
      </c>
      <c r="G1321" s="4">
        <v>0</v>
      </c>
      <c r="H1321" s="4">
        <v>156.54</v>
      </c>
      <c r="I1321" s="4">
        <v>1.4910000000000001</v>
      </c>
      <c r="J1321" s="4">
        <v>7.3200000000000001E-3</v>
      </c>
      <c r="K1321" s="4">
        <v>1.6240000000000001E-2</v>
      </c>
      <c r="L1321" s="4">
        <v>1.5096799999999999</v>
      </c>
      <c r="M1321" s="4">
        <v>7.4999999999999997E-2</v>
      </c>
      <c r="N1321" s="4">
        <v>4.5292999999999999E-4</v>
      </c>
      <c r="O1321" s="4">
        <v>1.3996000000000001E-4</v>
      </c>
      <c r="P1321" s="4">
        <v>6.6237999999999996E-4</v>
      </c>
      <c r="Q1321" s="4">
        <v>0</v>
      </c>
      <c r="R1321" s="4">
        <v>3.8270212907077106</v>
      </c>
      <c r="S1321" s="4">
        <v>1.013589688425377</v>
      </c>
      <c r="T1321" s="4"/>
      <c r="U1321" s="4"/>
      <c r="V1321" s="4">
        <v>219.80099999999999</v>
      </c>
      <c r="W1321" s="4">
        <v>7.32</v>
      </c>
      <c r="X1321" s="4">
        <v>0</v>
      </c>
      <c r="Y1321" s="4">
        <v>1.4970000000000001</v>
      </c>
      <c r="Z1321" s="4">
        <v>4.3499999999999997E-3</v>
      </c>
      <c r="AA1321" s="4">
        <v>1.6060000000000001E-2</v>
      </c>
      <c r="AB1321" s="4">
        <v>-12.57</v>
      </c>
      <c r="AC1321" s="4">
        <v>159.11000000000001</v>
      </c>
      <c r="AD1321" s="4">
        <v>1.5078400000000001</v>
      </c>
      <c r="AE1321" s="4">
        <v>3.7534999999999999E-4</v>
      </c>
      <c r="AF1321" s="4">
        <v>1.5247000000000001E-4</v>
      </c>
      <c r="AG1321" s="4">
        <v>4.4216999999999998E-4</v>
      </c>
      <c r="AH1321" s="4">
        <v>0.50600000000000001</v>
      </c>
      <c r="AI1321" s="4">
        <v>0.12</v>
      </c>
      <c r="AJ1321" s="4">
        <v>0</v>
      </c>
      <c r="AK1321" s="4">
        <v>4.2086924628644606</v>
      </c>
      <c r="AL1321" s="4">
        <v>1.0087962677104636</v>
      </c>
    </row>
    <row r="1322" spans="1:38">
      <c r="A1322" s="4"/>
      <c r="B1322" s="4"/>
      <c r="C1322" s="4"/>
      <c r="D1322" s="4"/>
      <c r="E1322" s="4">
        <v>219.96799999999999</v>
      </c>
      <c r="F1322" s="4">
        <v>10.708</v>
      </c>
      <c r="G1322" s="4">
        <v>0</v>
      </c>
      <c r="H1322" s="4">
        <v>156.55000000000001</v>
      </c>
      <c r="I1322" s="4">
        <v>1.492</v>
      </c>
      <c r="J1322" s="4">
        <v>7.28E-3</v>
      </c>
      <c r="K1322" s="4">
        <v>1.627E-2</v>
      </c>
      <c r="L1322" s="4">
        <v>1.50969</v>
      </c>
      <c r="M1322" s="4">
        <v>7.4999999999999997E-2</v>
      </c>
      <c r="N1322" s="4">
        <v>4.5347999999999997E-4</v>
      </c>
      <c r="O1322" s="4">
        <v>1.4012000000000001E-4</v>
      </c>
      <c r="P1322" s="4">
        <v>6.6319999999999997E-4</v>
      </c>
      <c r="Q1322" s="4">
        <v>0</v>
      </c>
      <c r="R1322" s="4">
        <v>3.8336539099290468</v>
      </c>
      <c r="S1322" s="4">
        <v>1.0136637063361911</v>
      </c>
      <c r="T1322" s="4"/>
      <c r="U1322" s="4"/>
      <c r="V1322" s="4">
        <v>219.96799999999999</v>
      </c>
      <c r="W1322" s="4">
        <v>7.2050000000000001</v>
      </c>
      <c r="X1322" s="4">
        <v>0</v>
      </c>
      <c r="Y1322" s="4">
        <v>1.4970000000000001</v>
      </c>
      <c r="Z1322" s="4">
        <v>4.2599999999999999E-3</v>
      </c>
      <c r="AA1322" s="4">
        <v>1.61E-2</v>
      </c>
      <c r="AB1322" s="4">
        <v>-12.78</v>
      </c>
      <c r="AC1322" s="4">
        <v>159.16999999999999</v>
      </c>
      <c r="AD1322" s="4">
        <v>1.5078199999999999</v>
      </c>
      <c r="AE1322" s="4">
        <v>3.6931000000000003E-4</v>
      </c>
      <c r="AF1322" s="4">
        <v>1.5014E-4</v>
      </c>
      <c r="AG1322" s="4">
        <v>4.3506000000000003E-4</v>
      </c>
      <c r="AH1322" s="4">
        <v>0.499</v>
      </c>
      <c r="AI1322" s="4">
        <v>0.11899999999999999</v>
      </c>
      <c r="AJ1322" s="4">
        <v>0</v>
      </c>
      <c r="AK1322" s="4">
        <v>4.2479893112572054</v>
      </c>
      <c r="AL1322" s="4">
        <v>1.0086469253045125</v>
      </c>
    </row>
    <row r="1323" spans="1:38">
      <c r="A1323" s="4"/>
      <c r="B1323" s="4"/>
      <c r="C1323" s="4"/>
      <c r="D1323" s="4"/>
      <c r="E1323" s="4">
        <v>220.13499999999999</v>
      </c>
      <c r="F1323" s="4">
        <v>10.622</v>
      </c>
      <c r="G1323" s="4">
        <v>0</v>
      </c>
      <c r="H1323" s="4">
        <v>156.52000000000001</v>
      </c>
      <c r="I1323" s="4">
        <v>1.492</v>
      </c>
      <c r="J1323" s="4">
        <v>7.3099999999999997E-3</v>
      </c>
      <c r="K1323" s="4">
        <v>1.6209999999999999E-2</v>
      </c>
      <c r="L1323" s="4">
        <v>1.5098100000000001</v>
      </c>
      <c r="M1323" s="4">
        <v>7.3999999999999996E-2</v>
      </c>
      <c r="N1323" s="4">
        <v>4.4988E-4</v>
      </c>
      <c r="O1323" s="4">
        <v>1.3901000000000001E-4</v>
      </c>
      <c r="P1323" s="4">
        <v>6.5791999999999999E-4</v>
      </c>
      <c r="Q1323" s="4">
        <v>0</v>
      </c>
      <c r="R1323" s="4">
        <v>3.8137560522650604</v>
      </c>
      <c r="S1323" s="4">
        <v>1.0145519212659553</v>
      </c>
      <c r="T1323" s="4"/>
      <c r="U1323" s="4"/>
      <c r="V1323" s="4">
        <v>220.13499999999999</v>
      </c>
      <c r="W1323" s="4">
        <v>7.1929999999999996</v>
      </c>
      <c r="X1323" s="4">
        <v>0</v>
      </c>
      <c r="Y1323" s="4">
        <v>1.4970000000000001</v>
      </c>
      <c r="Z1323" s="4">
        <v>4.3299999999999996E-3</v>
      </c>
      <c r="AA1323" s="4">
        <v>1.6039999999999999E-2</v>
      </c>
      <c r="AB1323" s="4">
        <v>-12.6</v>
      </c>
      <c r="AC1323" s="4">
        <v>159.1</v>
      </c>
      <c r="AD1323" s="4">
        <v>1.50796</v>
      </c>
      <c r="AE1323" s="4">
        <v>3.6891000000000002E-4</v>
      </c>
      <c r="AF1323" s="4">
        <v>1.4988999999999999E-4</v>
      </c>
      <c r="AG1323" s="4">
        <v>4.3452999999999997E-4</v>
      </c>
      <c r="AH1323" s="4">
        <v>0.498</v>
      </c>
      <c r="AI1323" s="4">
        <v>0.11799999999999999</v>
      </c>
      <c r="AJ1323" s="4">
        <v>0</v>
      </c>
      <c r="AK1323" s="4">
        <v>4.2021429881323291</v>
      </c>
      <c r="AL1323" s="4">
        <v>1.0096923221461636</v>
      </c>
    </row>
    <row r="1324" spans="1:38">
      <c r="A1324" s="4"/>
      <c r="B1324" s="4"/>
      <c r="C1324" s="4"/>
      <c r="D1324" s="4"/>
      <c r="E1324" s="4">
        <v>220.30199999999999</v>
      </c>
      <c r="F1324" s="4">
        <v>10.737</v>
      </c>
      <c r="G1324" s="4">
        <v>0</v>
      </c>
      <c r="H1324" s="4">
        <v>156.55000000000001</v>
      </c>
      <c r="I1324" s="4">
        <v>1.4910000000000001</v>
      </c>
      <c r="J1324" s="4">
        <v>7.3000000000000001E-3</v>
      </c>
      <c r="K1324" s="4">
        <v>1.6150000000000001E-2</v>
      </c>
      <c r="L1324" s="4">
        <v>1.5096799999999999</v>
      </c>
      <c r="M1324" s="4">
        <v>7.4999999999999997E-2</v>
      </c>
      <c r="N1324" s="4">
        <v>4.5467000000000001E-4</v>
      </c>
      <c r="O1324" s="4">
        <v>1.4049000000000001E-4</v>
      </c>
      <c r="P1324" s="4">
        <v>6.6494000000000004E-4</v>
      </c>
      <c r="Q1324" s="4">
        <v>0</v>
      </c>
      <c r="R1324" s="4">
        <v>3.8336539099290468</v>
      </c>
      <c r="S1324" s="4">
        <v>1.013589688425377</v>
      </c>
      <c r="T1324" s="4"/>
      <c r="U1324" s="4"/>
      <c r="V1324" s="4">
        <v>220.30199999999999</v>
      </c>
      <c r="W1324" s="4">
        <v>7.343</v>
      </c>
      <c r="X1324" s="4">
        <v>0</v>
      </c>
      <c r="Y1324" s="4">
        <v>1.4970000000000001</v>
      </c>
      <c r="Z1324" s="4">
        <v>4.3200000000000001E-3</v>
      </c>
      <c r="AA1324" s="4">
        <v>1.5970000000000002E-2</v>
      </c>
      <c r="AB1324" s="4">
        <v>-12.63</v>
      </c>
      <c r="AC1324" s="4">
        <v>159.13</v>
      </c>
      <c r="AD1324" s="4">
        <v>1.50783</v>
      </c>
      <c r="AE1324" s="4">
        <v>3.7641999999999998E-4</v>
      </c>
      <c r="AF1324" s="4">
        <v>1.5295E-4</v>
      </c>
      <c r="AG1324" s="4">
        <v>4.4345000000000002E-4</v>
      </c>
      <c r="AH1324" s="4">
        <v>0.50800000000000001</v>
      </c>
      <c r="AI1324" s="4">
        <v>0.121</v>
      </c>
      <c r="AJ1324" s="4">
        <v>0</v>
      </c>
      <c r="AK1324" s="4">
        <v>4.2217914123287015</v>
      </c>
      <c r="AL1324" s="4">
        <v>1.008721596507488</v>
      </c>
    </row>
    <row r="1325" spans="1:38">
      <c r="A1325" s="4"/>
      <c r="B1325" s="4"/>
      <c r="C1325" s="4"/>
      <c r="D1325" s="4"/>
      <c r="E1325" s="4">
        <v>220.46799999999999</v>
      </c>
      <c r="F1325" s="4">
        <v>10.736000000000001</v>
      </c>
      <c r="G1325" s="4">
        <v>0</v>
      </c>
      <c r="H1325" s="4">
        <v>156.52000000000001</v>
      </c>
      <c r="I1325" s="4">
        <v>1.492</v>
      </c>
      <c r="J1325" s="4">
        <v>7.2899999999999996E-3</v>
      </c>
      <c r="K1325" s="4">
        <v>1.6199999999999999E-2</v>
      </c>
      <c r="L1325" s="4">
        <v>1.5098</v>
      </c>
      <c r="M1325" s="4">
        <v>7.4999999999999997E-2</v>
      </c>
      <c r="N1325" s="4">
        <v>4.5474000000000003E-4</v>
      </c>
      <c r="O1325" s="4">
        <v>1.4050999999999999E-4</v>
      </c>
      <c r="P1325" s="4">
        <v>6.6503999999999999E-4</v>
      </c>
      <c r="Q1325" s="4">
        <v>0</v>
      </c>
      <c r="R1325" s="4">
        <v>3.8137560522650604</v>
      </c>
      <c r="S1325" s="4">
        <v>1.0144779033551412</v>
      </c>
      <c r="T1325" s="4"/>
      <c r="U1325" s="4"/>
      <c r="V1325" s="4">
        <v>220.46799999999999</v>
      </c>
      <c r="W1325" s="4">
        <v>7.27</v>
      </c>
      <c r="X1325" s="4">
        <v>0</v>
      </c>
      <c r="Y1325" s="4">
        <v>1.4970000000000001</v>
      </c>
      <c r="Z1325" s="4">
        <v>4.28E-3</v>
      </c>
      <c r="AA1325" s="4">
        <v>1.6029999999999999E-2</v>
      </c>
      <c r="AB1325" s="4">
        <v>-12.74</v>
      </c>
      <c r="AC1325" s="4">
        <v>159.13</v>
      </c>
      <c r="AD1325" s="4">
        <v>1.50793</v>
      </c>
      <c r="AE1325" s="4">
        <v>3.7272E-4</v>
      </c>
      <c r="AF1325" s="4">
        <v>1.515E-4</v>
      </c>
      <c r="AG1325" s="4">
        <v>4.3908E-4</v>
      </c>
      <c r="AH1325" s="4">
        <v>0.503</v>
      </c>
      <c r="AI1325" s="4">
        <v>0.12</v>
      </c>
      <c r="AJ1325" s="4">
        <v>0</v>
      </c>
      <c r="AK1325" s="4">
        <v>4.2217914123287015</v>
      </c>
      <c r="AL1325" s="4">
        <v>1.0094683085372387</v>
      </c>
    </row>
    <row r="1326" spans="1:38">
      <c r="A1326" s="4"/>
      <c r="B1326" s="4"/>
      <c r="C1326" s="4"/>
      <c r="D1326" s="4"/>
      <c r="E1326" s="4">
        <v>220.63399999999999</v>
      </c>
      <c r="F1326" s="4">
        <v>10.589</v>
      </c>
      <c r="G1326" s="4">
        <v>0</v>
      </c>
      <c r="H1326" s="4">
        <v>156.53</v>
      </c>
      <c r="I1326" s="4">
        <v>1.4910000000000001</v>
      </c>
      <c r="J1326" s="4">
        <v>7.3299999999999997E-3</v>
      </c>
      <c r="K1326" s="4">
        <v>1.6209999999999999E-2</v>
      </c>
      <c r="L1326" s="4">
        <v>1.50972</v>
      </c>
      <c r="M1326" s="4">
        <v>7.3999999999999996E-2</v>
      </c>
      <c r="N1326" s="4">
        <v>4.4843999999999998E-4</v>
      </c>
      <c r="O1326" s="4">
        <v>1.3857E-4</v>
      </c>
      <c r="P1326" s="4">
        <v>6.5581000000000005E-4</v>
      </c>
      <c r="Q1326" s="4">
        <v>0</v>
      </c>
      <c r="R1326" s="4">
        <v>3.8203886714863744</v>
      </c>
      <c r="S1326" s="4">
        <v>1.0138857600686317</v>
      </c>
      <c r="T1326" s="4"/>
      <c r="U1326" s="4"/>
      <c r="V1326" s="4">
        <v>220.63399999999999</v>
      </c>
      <c r="W1326" s="4">
        <v>7.19</v>
      </c>
      <c r="X1326" s="4">
        <v>0</v>
      </c>
      <c r="Y1326" s="4">
        <v>1.4970000000000001</v>
      </c>
      <c r="Z1326" s="4">
        <v>4.3699999999999998E-3</v>
      </c>
      <c r="AA1326" s="4">
        <v>1.6029999999999999E-2</v>
      </c>
      <c r="AB1326" s="4">
        <v>-12.53</v>
      </c>
      <c r="AC1326" s="4">
        <v>159.1</v>
      </c>
      <c r="AD1326" s="4">
        <v>1.50789</v>
      </c>
      <c r="AE1326" s="4">
        <v>3.6872000000000001E-4</v>
      </c>
      <c r="AF1326" s="4">
        <v>1.4975000000000001E-4</v>
      </c>
      <c r="AG1326" s="4">
        <v>4.3434000000000002E-4</v>
      </c>
      <c r="AH1326" s="4">
        <v>0.497</v>
      </c>
      <c r="AI1326" s="4">
        <v>0.11799999999999999</v>
      </c>
      <c r="AJ1326" s="4">
        <v>0</v>
      </c>
      <c r="AK1326" s="4">
        <v>4.2021429881323291</v>
      </c>
      <c r="AL1326" s="4">
        <v>1.009169623725338</v>
      </c>
    </row>
    <row r="1327" spans="1:38">
      <c r="A1327" s="4"/>
      <c r="B1327" s="4"/>
      <c r="C1327" s="4"/>
      <c r="D1327" s="4"/>
      <c r="E1327" s="4">
        <v>220.80099999999999</v>
      </c>
      <c r="F1327" s="4">
        <v>10.601000000000001</v>
      </c>
      <c r="G1327" s="4">
        <v>0</v>
      </c>
      <c r="H1327" s="4">
        <v>156.54</v>
      </c>
      <c r="I1327" s="4">
        <v>1.492</v>
      </c>
      <c r="J1327" s="4">
        <v>7.3000000000000001E-3</v>
      </c>
      <c r="K1327" s="4">
        <v>1.627E-2</v>
      </c>
      <c r="L1327" s="4">
        <v>1.5097799999999999</v>
      </c>
      <c r="M1327" s="4">
        <v>7.3999999999999996E-2</v>
      </c>
      <c r="N1327" s="4">
        <v>4.4899000000000002E-4</v>
      </c>
      <c r="O1327" s="4">
        <v>1.3872999999999999E-4</v>
      </c>
      <c r="P1327" s="4">
        <v>6.5662000000000001E-4</v>
      </c>
      <c r="Q1327" s="4">
        <v>0</v>
      </c>
      <c r="R1327" s="4">
        <v>3.8270212907077106</v>
      </c>
      <c r="S1327" s="4">
        <v>1.0143298675335131</v>
      </c>
      <c r="T1327" s="4"/>
      <c r="U1327" s="4"/>
      <c r="V1327" s="4">
        <v>220.80099999999999</v>
      </c>
      <c r="W1327" s="4">
        <v>7.117</v>
      </c>
      <c r="X1327" s="4">
        <v>0</v>
      </c>
      <c r="Y1327" s="4">
        <v>1.4970000000000001</v>
      </c>
      <c r="Z1327" s="4">
        <v>4.3E-3</v>
      </c>
      <c r="AA1327" s="4">
        <v>1.609E-2</v>
      </c>
      <c r="AB1327" s="4">
        <v>-12.67</v>
      </c>
      <c r="AC1327" s="4">
        <v>159.13</v>
      </c>
      <c r="AD1327" s="4">
        <v>1.5079199999999999</v>
      </c>
      <c r="AE1327" s="4">
        <v>3.6492000000000002E-4</v>
      </c>
      <c r="AF1327" s="4">
        <v>1.483E-4</v>
      </c>
      <c r="AG1327" s="4">
        <v>4.2983000000000002E-4</v>
      </c>
      <c r="AH1327" s="4">
        <v>0.49299999999999999</v>
      </c>
      <c r="AI1327" s="4">
        <v>0.11700000000000001</v>
      </c>
      <c r="AJ1327" s="4">
        <v>0</v>
      </c>
      <c r="AK1327" s="4">
        <v>4.2217914123287015</v>
      </c>
      <c r="AL1327" s="4">
        <v>1.0093936373342631</v>
      </c>
    </row>
    <row r="1328" spans="1:38">
      <c r="A1328" s="4"/>
      <c r="B1328" s="4"/>
      <c r="C1328" s="4"/>
      <c r="D1328" s="4"/>
      <c r="E1328" s="4">
        <v>220.96799999999999</v>
      </c>
      <c r="F1328" s="4">
        <v>10.651</v>
      </c>
      <c r="G1328" s="4">
        <v>0</v>
      </c>
      <c r="H1328" s="4">
        <v>156.56</v>
      </c>
      <c r="I1328" s="4">
        <v>1.4910000000000001</v>
      </c>
      <c r="J1328" s="4">
        <v>7.3200000000000001E-3</v>
      </c>
      <c r="K1328" s="4">
        <v>1.6199999999999999E-2</v>
      </c>
      <c r="L1328" s="4">
        <v>1.5096400000000001</v>
      </c>
      <c r="M1328" s="4">
        <v>7.4999999999999997E-2</v>
      </c>
      <c r="N1328" s="4">
        <v>4.5096999999999997E-4</v>
      </c>
      <c r="O1328" s="4">
        <v>1.3935E-4</v>
      </c>
      <c r="P1328" s="4">
        <v>6.5952000000000003E-4</v>
      </c>
      <c r="Q1328" s="4">
        <v>0</v>
      </c>
      <c r="R1328" s="4">
        <v>3.8402865291503829</v>
      </c>
      <c r="S1328" s="4">
        <v>1.013293616782124</v>
      </c>
      <c r="T1328" s="4"/>
      <c r="U1328" s="4"/>
      <c r="V1328" s="4">
        <v>220.96799999999999</v>
      </c>
      <c r="W1328" s="4">
        <v>7.2640000000000002</v>
      </c>
      <c r="X1328" s="4">
        <v>0</v>
      </c>
      <c r="Y1328" s="4">
        <v>1.4970000000000001</v>
      </c>
      <c r="Z1328" s="4">
        <v>4.3499999999999997E-3</v>
      </c>
      <c r="AA1328" s="4">
        <v>1.602E-2</v>
      </c>
      <c r="AB1328" s="4">
        <v>-12.56</v>
      </c>
      <c r="AC1328" s="4">
        <v>159.13</v>
      </c>
      <c r="AD1328" s="4">
        <v>1.5078</v>
      </c>
      <c r="AE1328" s="4">
        <v>3.7242999999999998E-4</v>
      </c>
      <c r="AF1328" s="4">
        <v>1.5129E-4</v>
      </c>
      <c r="AG1328" s="4">
        <v>4.3869999999999998E-4</v>
      </c>
      <c r="AH1328" s="4">
        <v>0.502</v>
      </c>
      <c r="AI1328" s="4">
        <v>0.11899999999999999</v>
      </c>
      <c r="AJ1328" s="4">
        <v>0</v>
      </c>
      <c r="AK1328" s="4">
        <v>4.2217914123287015</v>
      </c>
      <c r="AL1328" s="4">
        <v>1.0084975828985629</v>
      </c>
    </row>
    <row r="1329" spans="1:38">
      <c r="A1329" s="4"/>
      <c r="B1329" s="4"/>
      <c r="C1329" s="4"/>
      <c r="D1329" s="4"/>
      <c r="E1329" s="4">
        <v>221.13399999999999</v>
      </c>
      <c r="F1329" s="4">
        <v>10.645</v>
      </c>
      <c r="G1329" s="4">
        <v>0</v>
      </c>
      <c r="H1329" s="4">
        <v>156.52000000000001</v>
      </c>
      <c r="I1329" s="4">
        <v>1.492</v>
      </c>
      <c r="J1329" s="4">
        <v>7.3099999999999997E-3</v>
      </c>
      <c r="K1329" s="4">
        <v>1.6240000000000001E-2</v>
      </c>
      <c r="L1329" s="4">
        <v>1.50986</v>
      </c>
      <c r="M1329" s="4">
        <v>7.4999999999999997E-2</v>
      </c>
      <c r="N1329" s="4">
        <v>4.5084999999999998E-4</v>
      </c>
      <c r="O1329" s="4">
        <v>1.3930999999999999E-4</v>
      </c>
      <c r="P1329" s="4">
        <v>6.5934000000000001E-4</v>
      </c>
      <c r="Q1329" s="4">
        <v>0</v>
      </c>
      <c r="R1329" s="4">
        <v>3.8137560522650604</v>
      </c>
      <c r="S1329" s="4">
        <v>1.0149220108200223</v>
      </c>
      <c r="T1329" s="4"/>
      <c r="U1329" s="4"/>
      <c r="V1329" s="4">
        <v>221.13399999999999</v>
      </c>
      <c r="W1329" s="4">
        <v>7.22</v>
      </c>
      <c r="X1329" s="4">
        <v>0</v>
      </c>
      <c r="Y1329" s="4">
        <v>1.4970000000000001</v>
      </c>
      <c r="Z1329" s="4">
        <v>4.3200000000000001E-3</v>
      </c>
      <c r="AA1329" s="4">
        <v>1.6060000000000001E-2</v>
      </c>
      <c r="AB1329" s="4">
        <v>-12.62</v>
      </c>
      <c r="AC1329" s="4">
        <v>159.11000000000001</v>
      </c>
      <c r="AD1329" s="4">
        <v>1.5080100000000001</v>
      </c>
      <c r="AE1329" s="4">
        <v>3.7031999999999999E-4</v>
      </c>
      <c r="AF1329" s="4">
        <v>1.5048000000000001E-4</v>
      </c>
      <c r="AG1329" s="4">
        <v>4.3613000000000001E-4</v>
      </c>
      <c r="AH1329" s="4">
        <v>0.5</v>
      </c>
      <c r="AI1329" s="4">
        <v>0.11899999999999999</v>
      </c>
      <c r="AJ1329" s="4">
        <v>0</v>
      </c>
      <c r="AK1329" s="4">
        <v>4.2086924628644606</v>
      </c>
      <c r="AL1329" s="4">
        <v>1.0100656781610398</v>
      </c>
    </row>
    <row r="1330" spans="1:38">
      <c r="A1330" s="4"/>
      <c r="B1330" s="4"/>
      <c r="C1330" s="4"/>
      <c r="D1330" s="4"/>
      <c r="E1330" s="4">
        <v>221.30099999999999</v>
      </c>
      <c r="F1330" s="4">
        <v>10.75</v>
      </c>
      <c r="G1330" s="4">
        <v>0</v>
      </c>
      <c r="H1330" s="4">
        <v>156.55000000000001</v>
      </c>
      <c r="I1330" s="4">
        <v>1.4910000000000001</v>
      </c>
      <c r="J1330" s="4">
        <v>7.3000000000000001E-3</v>
      </c>
      <c r="K1330" s="4">
        <v>1.619E-2</v>
      </c>
      <c r="L1330" s="4">
        <v>1.5097</v>
      </c>
      <c r="M1330" s="4">
        <v>7.4999999999999997E-2</v>
      </c>
      <c r="N1330" s="4">
        <v>4.5520000000000001E-4</v>
      </c>
      <c r="O1330" s="4">
        <v>1.4065E-4</v>
      </c>
      <c r="P1330" s="4">
        <v>6.6569999999999997E-4</v>
      </c>
      <c r="Q1330" s="4">
        <v>0</v>
      </c>
      <c r="R1330" s="4">
        <v>3.8336539099290468</v>
      </c>
      <c r="S1330" s="4">
        <v>1.0137377242470051</v>
      </c>
      <c r="T1330" s="4"/>
      <c r="U1330" s="4"/>
      <c r="V1330" s="4">
        <v>221.30099999999999</v>
      </c>
      <c r="W1330" s="4">
        <v>7.27</v>
      </c>
      <c r="X1330" s="4">
        <v>0</v>
      </c>
      <c r="Y1330" s="4">
        <v>1.4970000000000001</v>
      </c>
      <c r="Z1330" s="4">
        <v>4.28E-3</v>
      </c>
      <c r="AA1330" s="4">
        <v>1.602E-2</v>
      </c>
      <c r="AB1330" s="4">
        <v>-12.77</v>
      </c>
      <c r="AC1330" s="4">
        <v>159.16</v>
      </c>
      <c r="AD1330" s="4">
        <v>1.50783</v>
      </c>
      <c r="AE1330" s="4">
        <v>3.7264999999999998E-4</v>
      </c>
      <c r="AF1330" s="4">
        <v>1.515E-4</v>
      </c>
      <c r="AG1330" s="4">
        <v>4.3894000000000002E-4</v>
      </c>
      <c r="AH1330" s="4">
        <v>0.503</v>
      </c>
      <c r="AI1330" s="4">
        <v>0.12</v>
      </c>
      <c r="AJ1330" s="4">
        <v>0</v>
      </c>
      <c r="AK1330" s="4">
        <v>4.241439836525096</v>
      </c>
      <c r="AL1330" s="4">
        <v>1.008721596507488</v>
      </c>
    </row>
    <row r="1331" spans="1:38">
      <c r="A1331" s="4"/>
      <c r="B1331" s="4"/>
      <c r="C1331" s="4"/>
      <c r="D1331" s="4"/>
      <c r="E1331" s="4">
        <v>221.47</v>
      </c>
      <c r="F1331" s="4">
        <v>10.795999999999999</v>
      </c>
      <c r="G1331" s="4">
        <v>0</v>
      </c>
      <c r="H1331" s="4">
        <v>156.56</v>
      </c>
      <c r="I1331" s="4">
        <v>1.4910000000000001</v>
      </c>
      <c r="J1331" s="4">
        <v>7.2899999999999996E-3</v>
      </c>
      <c r="K1331" s="4">
        <v>1.6299999999999999E-2</v>
      </c>
      <c r="L1331" s="4">
        <v>1.50963</v>
      </c>
      <c r="M1331" s="4">
        <v>7.5999999999999998E-2</v>
      </c>
      <c r="N1331" s="4">
        <v>4.5716000000000002E-4</v>
      </c>
      <c r="O1331" s="4">
        <v>1.4126000000000001E-4</v>
      </c>
      <c r="P1331" s="4">
        <v>6.6858E-4</v>
      </c>
      <c r="Q1331" s="4">
        <v>0</v>
      </c>
      <c r="R1331" s="4">
        <v>3.8402865291503829</v>
      </c>
      <c r="S1331" s="4">
        <v>1.01321959887131</v>
      </c>
      <c r="T1331" s="4"/>
      <c r="U1331" s="4"/>
      <c r="V1331" s="4">
        <v>221.47</v>
      </c>
      <c r="W1331" s="4">
        <v>7.3390000000000004</v>
      </c>
      <c r="X1331" s="4">
        <v>0</v>
      </c>
      <c r="Y1331" s="4">
        <v>1.4970000000000001</v>
      </c>
      <c r="Z1331" s="4">
        <v>4.2700000000000004E-3</v>
      </c>
      <c r="AA1331" s="4">
        <v>1.6129999999999999E-2</v>
      </c>
      <c r="AB1331" s="4">
        <v>-12.77</v>
      </c>
      <c r="AC1331" s="4">
        <v>159.16999999999999</v>
      </c>
      <c r="AD1331" s="4">
        <v>1.50776</v>
      </c>
      <c r="AE1331" s="4">
        <v>3.7614000000000001E-4</v>
      </c>
      <c r="AF1331" s="4">
        <v>1.529E-4</v>
      </c>
      <c r="AG1331" s="4">
        <v>4.4312000000000003E-4</v>
      </c>
      <c r="AH1331" s="4">
        <v>0.50800000000000001</v>
      </c>
      <c r="AI1331" s="4">
        <v>0.121</v>
      </c>
      <c r="AJ1331" s="4">
        <v>0</v>
      </c>
      <c r="AK1331" s="4">
        <v>4.2479893112572054</v>
      </c>
      <c r="AL1331" s="4">
        <v>1.0081988980866625</v>
      </c>
    </row>
    <row r="1332" spans="1:38">
      <c r="A1332" s="4"/>
      <c r="B1332" s="4"/>
      <c r="C1332" s="4"/>
      <c r="D1332" s="4"/>
      <c r="E1332" s="4">
        <v>221.636</v>
      </c>
      <c r="F1332" s="4">
        <v>10.706</v>
      </c>
      <c r="G1332" s="4">
        <v>0</v>
      </c>
      <c r="H1332" s="4">
        <v>156.54</v>
      </c>
      <c r="I1332" s="4">
        <v>1.4910000000000001</v>
      </c>
      <c r="J1332" s="4">
        <v>7.3200000000000001E-3</v>
      </c>
      <c r="K1332" s="4">
        <v>1.6140000000000002E-2</v>
      </c>
      <c r="L1332" s="4">
        <v>1.5097</v>
      </c>
      <c r="M1332" s="4">
        <v>7.4999999999999997E-2</v>
      </c>
      <c r="N1332" s="4">
        <v>4.5336999999999998E-4</v>
      </c>
      <c r="O1332" s="4">
        <v>1.4009E-4</v>
      </c>
      <c r="P1332" s="4">
        <v>6.6301999999999995E-4</v>
      </c>
      <c r="Q1332" s="4">
        <v>0</v>
      </c>
      <c r="R1332" s="4">
        <v>3.8270212907077106</v>
      </c>
      <c r="S1332" s="4">
        <v>1.0137377242470051</v>
      </c>
      <c r="T1332" s="4"/>
      <c r="U1332" s="4"/>
      <c r="V1332" s="4">
        <v>221.636</v>
      </c>
      <c r="W1332" s="4">
        <v>7.2850000000000001</v>
      </c>
      <c r="X1332" s="4">
        <v>0</v>
      </c>
      <c r="Y1332" s="4">
        <v>1.4970000000000001</v>
      </c>
      <c r="Z1332" s="4">
        <v>4.3299999999999996E-3</v>
      </c>
      <c r="AA1332" s="4">
        <v>1.5970000000000002E-2</v>
      </c>
      <c r="AB1332" s="4">
        <v>-12.65</v>
      </c>
      <c r="AC1332" s="4">
        <v>159.12</v>
      </c>
      <c r="AD1332" s="4">
        <v>1.5078400000000001</v>
      </c>
      <c r="AE1332" s="4">
        <v>3.7350000000000003E-4</v>
      </c>
      <c r="AF1332" s="4">
        <v>1.5176999999999999E-4</v>
      </c>
      <c r="AG1332" s="4">
        <v>4.3998000000000003E-4</v>
      </c>
      <c r="AH1332" s="4">
        <v>0.504</v>
      </c>
      <c r="AI1332" s="4">
        <v>0.12</v>
      </c>
      <c r="AJ1332" s="4">
        <v>0</v>
      </c>
      <c r="AK1332" s="4">
        <v>4.2152419375965922</v>
      </c>
      <c r="AL1332" s="4">
        <v>1.0087962677104636</v>
      </c>
    </row>
    <row r="1333" spans="1:38">
      <c r="A1333" s="4"/>
      <c r="B1333" s="4"/>
      <c r="C1333" s="4"/>
      <c r="D1333" s="4"/>
      <c r="E1333" s="4">
        <v>221.80099999999999</v>
      </c>
      <c r="F1333" s="4">
        <v>10.692</v>
      </c>
      <c r="G1333" s="4">
        <v>0</v>
      </c>
      <c r="H1333" s="4">
        <v>156.54</v>
      </c>
      <c r="I1333" s="4">
        <v>1.4910000000000001</v>
      </c>
      <c r="J1333" s="4">
        <v>7.3200000000000001E-3</v>
      </c>
      <c r="K1333" s="4">
        <v>1.627E-2</v>
      </c>
      <c r="L1333" s="4">
        <v>1.50973</v>
      </c>
      <c r="M1333" s="4">
        <v>7.4999999999999997E-2</v>
      </c>
      <c r="N1333" s="4">
        <v>4.5279000000000001E-4</v>
      </c>
      <c r="O1333" s="4">
        <v>1.3992E-4</v>
      </c>
      <c r="P1333" s="4">
        <v>6.6217999999999995E-4</v>
      </c>
      <c r="Q1333" s="4">
        <v>0</v>
      </c>
      <c r="R1333" s="4">
        <v>3.8270212907077106</v>
      </c>
      <c r="S1333" s="4">
        <v>1.0139597779794458</v>
      </c>
      <c r="T1333" s="4"/>
      <c r="U1333" s="4"/>
      <c r="V1333" s="4">
        <v>221.80099999999999</v>
      </c>
      <c r="W1333" s="4">
        <v>7.3159999999999998</v>
      </c>
      <c r="X1333" s="4">
        <v>0</v>
      </c>
      <c r="Y1333" s="4">
        <v>1.4970000000000001</v>
      </c>
      <c r="Z1333" s="4">
        <v>4.3499999999999997E-3</v>
      </c>
      <c r="AA1333" s="4">
        <v>1.609E-2</v>
      </c>
      <c r="AB1333" s="4">
        <v>-12.57</v>
      </c>
      <c r="AC1333" s="4">
        <v>159.11000000000001</v>
      </c>
      <c r="AD1333" s="4">
        <v>1.50789</v>
      </c>
      <c r="AE1333" s="4">
        <v>3.7519000000000002E-4</v>
      </c>
      <c r="AF1333" s="4">
        <v>1.5241000000000001E-4</v>
      </c>
      <c r="AG1333" s="4">
        <v>4.4192999999999999E-4</v>
      </c>
      <c r="AH1333" s="4">
        <v>0.50600000000000001</v>
      </c>
      <c r="AI1333" s="4">
        <v>0.12</v>
      </c>
      <c r="AJ1333" s="4">
        <v>0</v>
      </c>
      <c r="AK1333" s="4">
        <v>4.2086924628644606</v>
      </c>
      <c r="AL1333" s="4">
        <v>1.009169623725338</v>
      </c>
    </row>
    <row r="1334" spans="1:38">
      <c r="A1334" s="4"/>
      <c r="B1334" s="4"/>
      <c r="C1334" s="4"/>
      <c r="D1334" s="4"/>
      <c r="E1334" s="4">
        <v>221.96799999999999</v>
      </c>
      <c r="F1334" s="4">
        <v>10.723000000000001</v>
      </c>
      <c r="G1334" s="4">
        <v>0</v>
      </c>
      <c r="H1334" s="4">
        <v>156.54</v>
      </c>
      <c r="I1334" s="4">
        <v>1.4910000000000001</v>
      </c>
      <c r="J1334" s="4">
        <v>7.3099999999999997E-3</v>
      </c>
      <c r="K1334" s="4">
        <v>1.6140000000000002E-2</v>
      </c>
      <c r="L1334" s="4">
        <v>1.5097</v>
      </c>
      <c r="M1334" s="4">
        <v>7.4999999999999997E-2</v>
      </c>
      <c r="N1334" s="4">
        <v>4.5409999999999998E-4</v>
      </c>
      <c r="O1334" s="4">
        <v>1.4032000000000001E-4</v>
      </c>
      <c r="P1334" s="4">
        <v>6.6410000000000004E-4</v>
      </c>
      <c r="Q1334" s="4">
        <v>0</v>
      </c>
      <c r="R1334" s="4">
        <v>3.8270212907077106</v>
      </c>
      <c r="S1334" s="4">
        <v>1.0137377242470051</v>
      </c>
      <c r="T1334" s="4"/>
      <c r="U1334" s="4"/>
      <c r="V1334" s="4">
        <v>221.96799999999999</v>
      </c>
      <c r="W1334" s="4">
        <v>7.27</v>
      </c>
      <c r="X1334" s="4">
        <v>0</v>
      </c>
      <c r="Y1334" s="4">
        <v>1.4970000000000001</v>
      </c>
      <c r="Z1334" s="4">
        <v>4.3099999999999996E-3</v>
      </c>
      <c r="AA1334" s="4">
        <v>1.5959999999999998E-2</v>
      </c>
      <c r="AB1334" s="4">
        <v>-12.71</v>
      </c>
      <c r="AC1334" s="4">
        <v>159.13999999999999</v>
      </c>
      <c r="AD1334" s="4">
        <v>1.50783</v>
      </c>
      <c r="AE1334" s="4">
        <v>3.7264999999999998E-4</v>
      </c>
      <c r="AF1334" s="4">
        <v>1.5145999999999999E-4</v>
      </c>
      <c r="AG1334" s="4">
        <v>4.3898E-4</v>
      </c>
      <c r="AH1334" s="4">
        <v>0.503</v>
      </c>
      <c r="AI1334" s="4">
        <v>0.11899999999999999</v>
      </c>
      <c r="AJ1334" s="4">
        <v>0</v>
      </c>
      <c r="AK1334" s="4">
        <v>4.228340887060833</v>
      </c>
      <c r="AL1334" s="4">
        <v>1.008721596507488</v>
      </c>
    </row>
    <row r="1335" spans="1:38">
      <c r="A1335" s="4"/>
      <c r="B1335" s="4"/>
      <c r="C1335" s="4"/>
      <c r="D1335" s="4"/>
      <c r="E1335" s="4">
        <v>222.13499999999999</v>
      </c>
      <c r="F1335" s="4">
        <v>10.813000000000001</v>
      </c>
      <c r="G1335" s="4">
        <v>0</v>
      </c>
      <c r="H1335" s="4">
        <v>156.55000000000001</v>
      </c>
      <c r="I1335" s="4">
        <v>1.4910000000000001</v>
      </c>
      <c r="J1335" s="4">
        <v>7.2899999999999996E-3</v>
      </c>
      <c r="K1335" s="4">
        <v>1.6140000000000002E-2</v>
      </c>
      <c r="L1335" s="4">
        <v>1.5096000000000001</v>
      </c>
      <c r="M1335" s="4">
        <v>7.5999999999999998E-2</v>
      </c>
      <c r="N1335" s="4">
        <v>4.5792000000000001E-4</v>
      </c>
      <c r="O1335" s="4">
        <v>1.4149E-4</v>
      </c>
      <c r="P1335" s="4">
        <v>6.6969000000000002E-4</v>
      </c>
      <c r="Q1335" s="4">
        <v>0</v>
      </c>
      <c r="R1335" s="4">
        <v>3.8336539099290468</v>
      </c>
      <c r="S1335" s="4">
        <v>1.0129975451388693</v>
      </c>
      <c r="T1335" s="4"/>
      <c r="U1335" s="4"/>
      <c r="V1335" s="4">
        <v>222.13499999999999</v>
      </c>
      <c r="W1335" s="4">
        <v>7.3209999999999997</v>
      </c>
      <c r="X1335" s="4">
        <v>0</v>
      </c>
      <c r="Y1335" s="4">
        <v>1.4970000000000001</v>
      </c>
      <c r="Z1335" s="4">
        <v>4.2599999999999999E-3</v>
      </c>
      <c r="AA1335" s="4">
        <v>1.5970000000000002E-2</v>
      </c>
      <c r="AB1335" s="4">
        <v>-12.83</v>
      </c>
      <c r="AC1335" s="4">
        <v>159.16999999999999</v>
      </c>
      <c r="AD1335" s="4">
        <v>1.5077199999999999</v>
      </c>
      <c r="AE1335" s="4">
        <v>3.7512E-4</v>
      </c>
      <c r="AF1335" s="4">
        <v>1.5250999999999999E-4</v>
      </c>
      <c r="AG1335" s="4">
        <v>4.4202E-4</v>
      </c>
      <c r="AH1335" s="4">
        <v>0.50700000000000001</v>
      </c>
      <c r="AI1335" s="4">
        <v>0.12</v>
      </c>
      <c r="AJ1335" s="4">
        <v>0</v>
      </c>
      <c r="AK1335" s="4">
        <v>4.2479893112572054</v>
      </c>
      <c r="AL1335" s="4">
        <v>1.0079002132747619</v>
      </c>
    </row>
    <row r="1336" spans="1:38">
      <c r="A1336" s="4"/>
      <c r="B1336" s="4"/>
      <c r="C1336" s="4"/>
      <c r="D1336" s="4"/>
      <c r="E1336" s="4">
        <v>222.30199999999999</v>
      </c>
      <c r="F1336" s="4">
        <v>10.759</v>
      </c>
      <c r="G1336" s="4">
        <v>0</v>
      </c>
      <c r="H1336" s="4">
        <v>156.56</v>
      </c>
      <c r="I1336" s="4">
        <v>1.4910000000000001</v>
      </c>
      <c r="J1336" s="4">
        <v>7.3099999999999997E-3</v>
      </c>
      <c r="K1336" s="4">
        <v>1.6140000000000002E-2</v>
      </c>
      <c r="L1336" s="4">
        <v>1.5096400000000001</v>
      </c>
      <c r="M1336" s="4">
        <v>7.4999999999999997E-2</v>
      </c>
      <c r="N1336" s="4">
        <v>4.5552E-4</v>
      </c>
      <c r="O1336" s="4">
        <v>1.4075000000000001E-4</v>
      </c>
      <c r="P1336" s="4">
        <v>6.6618000000000005E-4</v>
      </c>
      <c r="Q1336" s="4">
        <v>0</v>
      </c>
      <c r="R1336" s="4">
        <v>3.8402865291503829</v>
      </c>
      <c r="S1336" s="4">
        <v>1.013293616782124</v>
      </c>
      <c r="T1336" s="4"/>
      <c r="U1336" s="4"/>
      <c r="V1336" s="4">
        <v>222.30199999999999</v>
      </c>
      <c r="W1336" s="4">
        <v>7.3049999999999997</v>
      </c>
      <c r="X1336" s="4">
        <v>0</v>
      </c>
      <c r="Y1336" s="4">
        <v>1.4970000000000001</v>
      </c>
      <c r="Z1336" s="4">
        <v>4.3E-3</v>
      </c>
      <c r="AA1336" s="4">
        <v>1.5970000000000002E-2</v>
      </c>
      <c r="AB1336" s="4">
        <v>-12.74</v>
      </c>
      <c r="AC1336" s="4">
        <v>159.16</v>
      </c>
      <c r="AD1336" s="4">
        <v>1.5077700000000001</v>
      </c>
      <c r="AE1336" s="4">
        <v>3.7438E-4</v>
      </c>
      <c r="AF1336" s="4">
        <v>1.5218E-4</v>
      </c>
      <c r="AG1336" s="4">
        <v>4.4101999999999998E-4</v>
      </c>
      <c r="AH1336" s="4">
        <v>0.50600000000000001</v>
      </c>
      <c r="AI1336" s="4">
        <v>0.12</v>
      </c>
      <c r="AJ1336" s="4">
        <v>0</v>
      </c>
      <c r="AK1336" s="4">
        <v>4.241439836525096</v>
      </c>
      <c r="AL1336" s="4">
        <v>1.0082735692896381</v>
      </c>
    </row>
    <row r="1337" spans="1:38">
      <c r="A1337" s="4"/>
      <c r="B1337" s="4"/>
      <c r="C1337" s="4"/>
      <c r="D1337" s="4"/>
      <c r="E1337" s="4">
        <v>222.47</v>
      </c>
      <c r="F1337" s="4">
        <v>10.750999999999999</v>
      </c>
      <c r="G1337" s="4">
        <v>0</v>
      </c>
      <c r="H1337" s="4">
        <v>156.54</v>
      </c>
      <c r="I1337" s="4">
        <v>1.492</v>
      </c>
      <c r="J1337" s="4">
        <v>7.2899999999999996E-3</v>
      </c>
      <c r="K1337" s="4">
        <v>1.6219999999999998E-2</v>
      </c>
      <c r="L1337" s="4">
        <v>1.5097400000000001</v>
      </c>
      <c r="M1337" s="4">
        <v>7.4999999999999997E-2</v>
      </c>
      <c r="N1337" s="4">
        <v>4.5527000000000002E-4</v>
      </c>
      <c r="O1337" s="4">
        <v>1.4066999999999999E-4</v>
      </c>
      <c r="P1337" s="4">
        <v>6.6580999999999997E-4</v>
      </c>
      <c r="Q1337" s="4">
        <v>0</v>
      </c>
      <c r="R1337" s="4">
        <v>3.8270212907077106</v>
      </c>
      <c r="S1337" s="4">
        <v>1.0140337958902599</v>
      </c>
      <c r="T1337" s="4"/>
      <c r="U1337" s="4"/>
      <c r="V1337" s="4">
        <v>222.47</v>
      </c>
      <c r="W1337" s="4">
        <v>7.2750000000000004</v>
      </c>
      <c r="X1337" s="4">
        <v>0</v>
      </c>
      <c r="Y1337" s="4">
        <v>1.4970000000000001</v>
      </c>
      <c r="Z1337" s="4">
        <v>4.2700000000000004E-3</v>
      </c>
      <c r="AA1337" s="4">
        <v>1.6049999999999998E-2</v>
      </c>
      <c r="AB1337" s="4">
        <v>-12.77</v>
      </c>
      <c r="AC1337" s="4">
        <v>159.16</v>
      </c>
      <c r="AD1337" s="4">
        <v>1.50786</v>
      </c>
      <c r="AE1337" s="4">
        <v>3.7290000000000001E-4</v>
      </c>
      <c r="AF1337" s="4">
        <v>1.516E-4</v>
      </c>
      <c r="AG1337" s="4">
        <v>4.3923999999999998E-4</v>
      </c>
      <c r="AH1337" s="4">
        <v>0.504</v>
      </c>
      <c r="AI1337" s="4">
        <v>0.12</v>
      </c>
      <c r="AJ1337" s="4">
        <v>0</v>
      </c>
      <c r="AK1337" s="4">
        <v>4.241439836525096</v>
      </c>
      <c r="AL1337" s="4">
        <v>1.0089456101164129</v>
      </c>
    </row>
    <row r="1338" spans="1:38">
      <c r="A1338" s="4"/>
      <c r="B1338" s="4"/>
      <c r="C1338" s="4"/>
      <c r="D1338" s="4"/>
      <c r="E1338" s="4">
        <v>222.636</v>
      </c>
      <c r="F1338" s="4">
        <v>10.635999999999999</v>
      </c>
      <c r="G1338" s="4">
        <v>0</v>
      </c>
      <c r="H1338" s="4">
        <v>156.56</v>
      </c>
      <c r="I1338" s="4">
        <v>1.4910000000000001</v>
      </c>
      <c r="J1338" s="4">
        <v>7.3200000000000001E-3</v>
      </c>
      <c r="K1338" s="4">
        <v>1.6219999999999998E-2</v>
      </c>
      <c r="L1338" s="4">
        <v>1.50956</v>
      </c>
      <c r="M1338" s="4">
        <v>7.4999999999999997E-2</v>
      </c>
      <c r="N1338" s="4">
        <v>4.5036000000000002E-4</v>
      </c>
      <c r="O1338" s="4">
        <v>1.3915999999999999E-4</v>
      </c>
      <c r="P1338" s="4">
        <v>6.5863E-4</v>
      </c>
      <c r="Q1338" s="4">
        <v>0</v>
      </c>
      <c r="R1338" s="4">
        <v>3.8402865291503829</v>
      </c>
      <c r="S1338" s="4">
        <v>1.0127014734956146</v>
      </c>
      <c r="T1338" s="4"/>
      <c r="U1338" s="4"/>
      <c r="V1338" s="4">
        <v>222.636</v>
      </c>
      <c r="W1338" s="4">
        <v>7.2450000000000001</v>
      </c>
      <c r="X1338" s="4">
        <v>0</v>
      </c>
      <c r="Y1338" s="4">
        <v>1.4970000000000001</v>
      </c>
      <c r="Z1338" s="4">
        <v>4.3499999999999997E-3</v>
      </c>
      <c r="AA1338" s="4">
        <v>1.6049999999999998E-2</v>
      </c>
      <c r="AB1338" s="4">
        <v>-12.55</v>
      </c>
      <c r="AC1338" s="4">
        <v>159.12</v>
      </c>
      <c r="AD1338" s="4">
        <v>1.5077199999999999</v>
      </c>
      <c r="AE1338" s="4">
        <v>3.7142000000000002E-4</v>
      </c>
      <c r="AF1338" s="4">
        <v>1.5082999999999999E-4</v>
      </c>
      <c r="AG1338" s="4">
        <v>4.3763E-4</v>
      </c>
      <c r="AH1338" s="4">
        <v>0.501</v>
      </c>
      <c r="AI1338" s="4">
        <v>0.11899999999999999</v>
      </c>
      <c r="AJ1338" s="4">
        <v>0</v>
      </c>
      <c r="AK1338" s="4">
        <v>4.2152419375965922</v>
      </c>
      <c r="AL1338" s="4">
        <v>1.0079002132747619</v>
      </c>
    </row>
    <row r="1339" spans="1:38">
      <c r="A1339" s="4"/>
      <c r="B1339" s="4"/>
      <c r="C1339" s="4"/>
      <c r="D1339" s="4"/>
      <c r="E1339" s="4">
        <v>222.80199999999999</v>
      </c>
      <c r="F1339" s="4">
        <v>10.733000000000001</v>
      </c>
      <c r="G1339" s="4">
        <v>0</v>
      </c>
      <c r="H1339" s="4">
        <v>156.53</v>
      </c>
      <c r="I1339" s="4">
        <v>1.492</v>
      </c>
      <c r="J1339" s="4">
        <v>7.2899999999999996E-3</v>
      </c>
      <c r="K1339" s="4">
        <v>1.6140000000000002E-2</v>
      </c>
      <c r="L1339" s="4">
        <v>1.50973</v>
      </c>
      <c r="M1339" s="4">
        <v>7.4999999999999997E-2</v>
      </c>
      <c r="N1339" s="4">
        <v>4.5458E-4</v>
      </c>
      <c r="O1339" s="4">
        <v>1.4045999999999999E-4</v>
      </c>
      <c r="P1339" s="4">
        <v>6.648E-4</v>
      </c>
      <c r="Q1339" s="4">
        <v>0</v>
      </c>
      <c r="R1339" s="4">
        <v>3.8203886714863744</v>
      </c>
      <c r="S1339" s="4">
        <v>1.0139597779794458</v>
      </c>
      <c r="T1339" s="4"/>
      <c r="U1339" s="4"/>
      <c r="V1339" s="4">
        <v>222.80199999999999</v>
      </c>
      <c r="W1339" s="4">
        <v>7.2089999999999996</v>
      </c>
      <c r="X1339" s="4">
        <v>0</v>
      </c>
      <c r="Y1339" s="4">
        <v>1.4970000000000001</v>
      </c>
      <c r="Z1339" s="4">
        <v>4.2599999999999999E-3</v>
      </c>
      <c r="AA1339" s="4">
        <v>1.5970000000000002E-2</v>
      </c>
      <c r="AB1339" s="4">
        <v>-12.82</v>
      </c>
      <c r="AC1339" s="4">
        <v>159.16</v>
      </c>
      <c r="AD1339" s="4">
        <v>1.5078499999999999</v>
      </c>
      <c r="AE1339" s="4">
        <v>3.6947E-4</v>
      </c>
      <c r="AF1339" s="4">
        <v>1.5023E-4</v>
      </c>
      <c r="AG1339" s="4">
        <v>4.3527000000000003E-4</v>
      </c>
      <c r="AH1339" s="4">
        <v>0.499</v>
      </c>
      <c r="AI1339" s="4">
        <v>0.11899999999999999</v>
      </c>
      <c r="AJ1339" s="4">
        <v>0</v>
      </c>
      <c r="AK1339" s="4">
        <v>4.241439836525096</v>
      </c>
      <c r="AL1339" s="4">
        <v>1.0088709389134374</v>
      </c>
    </row>
    <row r="1340" spans="1:38">
      <c r="A1340" s="4"/>
      <c r="B1340" s="4"/>
      <c r="C1340" s="4"/>
      <c r="D1340" s="4"/>
      <c r="E1340" s="4">
        <v>222.96899999999999</v>
      </c>
      <c r="F1340" s="4">
        <v>10.707000000000001</v>
      </c>
      <c r="G1340" s="4">
        <v>0</v>
      </c>
      <c r="H1340" s="4">
        <v>156.53</v>
      </c>
      <c r="I1340" s="4">
        <v>1.4910000000000001</v>
      </c>
      <c r="J1340" s="4">
        <v>7.3099999999999997E-3</v>
      </c>
      <c r="K1340" s="4">
        <v>1.619E-2</v>
      </c>
      <c r="L1340" s="4">
        <v>1.5097499999999999</v>
      </c>
      <c r="M1340" s="4">
        <v>7.4999999999999997E-2</v>
      </c>
      <c r="N1340" s="4">
        <v>4.5344999999999999E-4</v>
      </c>
      <c r="O1340" s="4">
        <v>1.4012000000000001E-4</v>
      </c>
      <c r="P1340" s="4">
        <v>6.6315000000000005E-4</v>
      </c>
      <c r="Q1340" s="4">
        <v>0</v>
      </c>
      <c r="R1340" s="4">
        <v>3.8203886714863744</v>
      </c>
      <c r="S1340" s="4">
        <v>1.0141078138010724</v>
      </c>
      <c r="T1340" s="4"/>
      <c r="U1340" s="4"/>
      <c r="V1340" s="4">
        <v>222.96899999999999</v>
      </c>
      <c r="W1340" s="4">
        <v>7.3230000000000004</v>
      </c>
      <c r="X1340" s="4">
        <v>0</v>
      </c>
      <c r="Y1340" s="4">
        <v>1.4970000000000001</v>
      </c>
      <c r="Z1340" s="4">
        <v>4.3299999999999996E-3</v>
      </c>
      <c r="AA1340" s="4">
        <v>1.601E-2</v>
      </c>
      <c r="AB1340" s="4">
        <v>-12.59</v>
      </c>
      <c r="AC1340" s="4">
        <v>159.11000000000001</v>
      </c>
      <c r="AD1340" s="4">
        <v>1.5079</v>
      </c>
      <c r="AE1340" s="4">
        <v>3.7549000000000003E-4</v>
      </c>
      <c r="AF1340" s="4">
        <v>1.5254E-4</v>
      </c>
      <c r="AG1340" s="4">
        <v>4.4234E-4</v>
      </c>
      <c r="AH1340" s="4">
        <v>0.50700000000000001</v>
      </c>
      <c r="AI1340" s="4">
        <v>0.12</v>
      </c>
      <c r="AJ1340" s="4">
        <v>0</v>
      </c>
      <c r="AK1340" s="4">
        <v>4.2086924628644606</v>
      </c>
      <c r="AL1340" s="4">
        <v>1.0092442949283136</v>
      </c>
    </row>
    <row r="1341" spans="1:38">
      <c r="A1341" s="4"/>
      <c r="B1341" s="4"/>
      <c r="C1341" s="4"/>
      <c r="D1341" s="4"/>
      <c r="E1341" s="4">
        <v>223.13399999999999</v>
      </c>
      <c r="F1341" s="4">
        <v>10.744</v>
      </c>
      <c r="G1341" s="4">
        <v>0</v>
      </c>
      <c r="H1341" s="4">
        <v>156.55000000000001</v>
      </c>
      <c r="I1341" s="4">
        <v>1.4910000000000001</v>
      </c>
      <c r="J1341" s="4">
        <v>7.3000000000000001E-3</v>
      </c>
      <c r="K1341" s="4">
        <v>1.6240000000000001E-2</v>
      </c>
      <c r="L1341" s="4">
        <v>1.5096499999999999</v>
      </c>
      <c r="M1341" s="4">
        <v>7.4999999999999997E-2</v>
      </c>
      <c r="N1341" s="4">
        <v>4.5498000000000001E-4</v>
      </c>
      <c r="O1341" s="4">
        <v>1.4059000000000001E-4</v>
      </c>
      <c r="P1341" s="4">
        <v>6.6538000000000003E-4</v>
      </c>
      <c r="Q1341" s="4">
        <v>0</v>
      </c>
      <c r="R1341" s="4">
        <v>3.8336539099290468</v>
      </c>
      <c r="S1341" s="4">
        <v>1.0133676346929363</v>
      </c>
      <c r="T1341" s="4"/>
      <c r="U1341" s="4"/>
      <c r="V1341" s="4">
        <v>223.13399999999999</v>
      </c>
      <c r="W1341" s="4">
        <v>7.343</v>
      </c>
      <c r="X1341" s="4">
        <v>0</v>
      </c>
      <c r="Y1341" s="4">
        <v>1.4970000000000001</v>
      </c>
      <c r="Z1341" s="4">
        <v>4.3200000000000001E-3</v>
      </c>
      <c r="AA1341" s="4">
        <v>1.6060000000000001E-2</v>
      </c>
      <c r="AB1341" s="4">
        <v>-12.65</v>
      </c>
      <c r="AC1341" s="4">
        <v>159.13999999999999</v>
      </c>
      <c r="AD1341" s="4">
        <v>1.5078</v>
      </c>
      <c r="AE1341" s="4">
        <v>3.7640999999999998E-4</v>
      </c>
      <c r="AF1341" s="4">
        <v>1.5294000000000001E-4</v>
      </c>
      <c r="AG1341" s="4">
        <v>4.4346000000000001E-4</v>
      </c>
      <c r="AH1341" s="4">
        <v>0.50800000000000001</v>
      </c>
      <c r="AI1341" s="4">
        <v>0.121</v>
      </c>
      <c r="AJ1341" s="4">
        <v>0</v>
      </c>
      <c r="AK1341" s="4">
        <v>4.228340887060833</v>
      </c>
      <c r="AL1341" s="4">
        <v>1.0084975828985629</v>
      </c>
    </row>
    <row r="1342" spans="1:38">
      <c r="A1342" s="4"/>
      <c r="B1342" s="4"/>
      <c r="C1342" s="4"/>
      <c r="D1342" s="4"/>
      <c r="E1342" s="4">
        <v>223.30099999999999</v>
      </c>
      <c r="F1342" s="4">
        <v>10.759</v>
      </c>
      <c r="G1342" s="4">
        <v>0</v>
      </c>
      <c r="H1342" s="4">
        <v>156.54</v>
      </c>
      <c r="I1342" s="4">
        <v>1.4910000000000001</v>
      </c>
      <c r="J1342" s="4">
        <v>7.3099999999999997E-3</v>
      </c>
      <c r="K1342" s="4">
        <v>1.617E-2</v>
      </c>
      <c r="L1342" s="4">
        <v>1.5095799999999999</v>
      </c>
      <c r="M1342" s="4">
        <v>7.4999999999999997E-2</v>
      </c>
      <c r="N1342" s="4">
        <v>4.5563E-4</v>
      </c>
      <c r="O1342" s="4">
        <v>1.4079000000000001E-4</v>
      </c>
      <c r="P1342" s="4">
        <v>6.6633999999999997E-4</v>
      </c>
      <c r="Q1342" s="4">
        <v>0</v>
      </c>
      <c r="R1342" s="4">
        <v>3.8270212907077106</v>
      </c>
      <c r="S1342" s="4">
        <v>1.0128495093172412</v>
      </c>
      <c r="T1342" s="4"/>
      <c r="U1342" s="4"/>
      <c r="V1342" s="4">
        <v>223.30099999999999</v>
      </c>
      <c r="W1342" s="4">
        <v>7.2720000000000002</v>
      </c>
      <c r="X1342" s="4">
        <v>0</v>
      </c>
      <c r="Y1342" s="4">
        <v>1.4970000000000001</v>
      </c>
      <c r="Z1342" s="4">
        <v>4.2900000000000004E-3</v>
      </c>
      <c r="AA1342" s="4">
        <v>1.6E-2</v>
      </c>
      <c r="AB1342" s="4">
        <v>-12.78</v>
      </c>
      <c r="AC1342" s="4">
        <v>159.16</v>
      </c>
      <c r="AD1342" s="4">
        <v>1.5077</v>
      </c>
      <c r="AE1342" s="4">
        <v>3.7264999999999998E-4</v>
      </c>
      <c r="AF1342" s="4">
        <v>1.5145999999999999E-4</v>
      </c>
      <c r="AG1342" s="4">
        <v>4.3911999999999998E-4</v>
      </c>
      <c r="AH1342" s="4">
        <v>0.503</v>
      </c>
      <c r="AI1342" s="4">
        <v>0.12</v>
      </c>
      <c r="AJ1342" s="4">
        <v>0</v>
      </c>
      <c r="AK1342" s="4">
        <v>4.241439836525096</v>
      </c>
      <c r="AL1342" s="4">
        <v>1.0077508708688125</v>
      </c>
    </row>
    <row r="1343" spans="1:38">
      <c r="A1343" s="4"/>
      <c r="B1343" s="4"/>
      <c r="C1343" s="4"/>
      <c r="D1343" s="4"/>
      <c r="E1343" s="4">
        <v>223.46799999999999</v>
      </c>
      <c r="F1343" s="4">
        <v>10.763</v>
      </c>
      <c r="G1343" s="4">
        <v>0</v>
      </c>
      <c r="H1343" s="4">
        <v>156.53</v>
      </c>
      <c r="I1343" s="4">
        <v>1.492</v>
      </c>
      <c r="J1343" s="4">
        <v>7.28E-3</v>
      </c>
      <c r="K1343" s="4">
        <v>1.6230000000000001E-2</v>
      </c>
      <c r="L1343" s="4">
        <v>1.5097400000000001</v>
      </c>
      <c r="M1343" s="4">
        <v>7.4999999999999997E-2</v>
      </c>
      <c r="N1343" s="4">
        <v>4.5587999999999998E-4</v>
      </c>
      <c r="O1343" s="4">
        <v>1.4086E-4</v>
      </c>
      <c r="P1343" s="4">
        <v>6.6671000000000005E-4</v>
      </c>
      <c r="Q1343" s="4">
        <v>0</v>
      </c>
      <c r="R1343" s="4">
        <v>3.8203886714863744</v>
      </c>
      <c r="S1343" s="4">
        <v>1.0140337958902599</v>
      </c>
      <c r="T1343" s="4"/>
      <c r="U1343" s="4"/>
      <c r="V1343" s="4">
        <v>223.46799999999999</v>
      </c>
      <c r="W1343" s="4">
        <v>7.2270000000000003</v>
      </c>
      <c r="X1343" s="4">
        <v>0</v>
      </c>
      <c r="Y1343" s="4">
        <v>1.4970000000000001</v>
      </c>
      <c r="Z1343" s="4">
        <v>4.2399999999999998E-3</v>
      </c>
      <c r="AA1343" s="4">
        <v>1.6060000000000001E-2</v>
      </c>
      <c r="AB1343" s="4">
        <v>-12.87</v>
      </c>
      <c r="AC1343" s="4">
        <v>159.16</v>
      </c>
      <c r="AD1343" s="4">
        <v>1.5078499999999999</v>
      </c>
      <c r="AE1343" s="4">
        <v>3.7038000000000001E-4</v>
      </c>
      <c r="AF1343" s="4">
        <v>1.5061E-4</v>
      </c>
      <c r="AG1343" s="4">
        <v>4.3636E-4</v>
      </c>
      <c r="AH1343" s="4">
        <v>0.501</v>
      </c>
      <c r="AI1343" s="4">
        <v>0.11899999999999999</v>
      </c>
      <c r="AJ1343" s="4">
        <v>0</v>
      </c>
      <c r="AK1343" s="4">
        <v>4.241439836525096</v>
      </c>
      <c r="AL1343" s="4">
        <v>1.0088709389134374</v>
      </c>
    </row>
    <row r="1344" spans="1:38">
      <c r="A1344" s="4"/>
      <c r="B1344" s="4"/>
      <c r="C1344" s="4"/>
      <c r="D1344" s="4"/>
      <c r="E1344" s="4">
        <v>223.63499999999999</v>
      </c>
      <c r="F1344" s="4">
        <v>10.715</v>
      </c>
      <c r="G1344" s="4">
        <v>0</v>
      </c>
      <c r="H1344" s="4">
        <v>156.55000000000001</v>
      </c>
      <c r="I1344" s="4">
        <v>1.4910000000000001</v>
      </c>
      <c r="J1344" s="4">
        <v>7.3000000000000001E-3</v>
      </c>
      <c r="K1344" s="4">
        <v>1.6109999999999999E-2</v>
      </c>
      <c r="L1344" s="4">
        <v>1.5096000000000001</v>
      </c>
      <c r="M1344" s="4">
        <v>7.4999999999999997E-2</v>
      </c>
      <c r="N1344" s="4">
        <v>4.5373000000000001E-4</v>
      </c>
      <c r="O1344" s="4">
        <v>1.4019999999999999E-4</v>
      </c>
      <c r="P1344" s="4">
        <v>6.6356E-4</v>
      </c>
      <c r="Q1344" s="4">
        <v>0</v>
      </c>
      <c r="R1344" s="4">
        <v>3.8336539099290468</v>
      </c>
      <c r="S1344" s="4">
        <v>1.0129975451388693</v>
      </c>
      <c r="T1344" s="4"/>
      <c r="U1344" s="4"/>
      <c r="V1344" s="4">
        <v>223.63499999999999</v>
      </c>
      <c r="W1344" s="4">
        <v>7.32</v>
      </c>
      <c r="X1344" s="4">
        <v>0</v>
      </c>
      <c r="Y1344" s="4">
        <v>1.4970000000000001</v>
      </c>
      <c r="Z1344" s="4">
        <v>4.3200000000000001E-3</v>
      </c>
      <c r="AA1344" s="4">
        <v>1.5939999999999999E-2</v>
      </c>
      <c r="AB1344" s="4">
        <v>-12.61</v>
      </c>
      <c r="AC1344" s="4">
        <v>159.13</v>
      </c>
      <c r="AD1344" s="4">
        <v>1.5077499999999999</v>
      </c>
      <c r="AE1344" s="4">
        <v>3.7521000000000001E-4</v>
      </c>
      <c r="AF1344" s="4">
        <v>1.5242000000000001E-4</v>
      </c>
      <c r="AG1344" s="4">
        <v>4.4213E-4</v>
      </c>
      <c r="AH1344" s="4">
        <v>0.50600000000000001</v>
      </c>
      <c r="AI1344" s="4">
        <v>0.12</v>
      </c>
      <c r="AJ1344" s="4">
        <v>0</v>
      </c>
      <c r="AK1344" s="4">
        <v>4.2217914123287015</v>
      </c>
      <c r="AL1344" s="4">
        <v>1.008124226883687</v>
      </c>
    </row>
    <row r="1345" spans="1:38">
      <c r="A1345" s="4"/>
      <c r="B1345" s="4"/>
      <c r="C1345" s="4"/>
      <c r="D1345" s="4"/>
      <c r="E1345" s="4">
        <v>223.80099999999999</v>
      </c>
      <c r="F1345" s="4">
        <v>10.656000000000001</v>
      </c>
      <c r="G1345" s="4">
        <v>0</v>
      </c>
      <c r="H1345" s="4">
        <v>156.53</v>
      </c>
      <c r="I1345" s="4">
        <v>1.492</v>
      </c>
      <c r="J1345" s="4">
        <v>7.3099999999999997E-3</v>
      </c>
      <c r="K1345" s="4">
        <v>1.626E-2</v>
      </c>
      <c r="L1345" s="4">
        <v>1.5097799999999999</v>
      </c>
      <c r="M1345" s="4">
        <v>7.4999999999999997E-2</v>
      </c>
      <c r="N1345" s="4">
        <v>4.5132000000000001E-4</v>
      </c>
      <c r="O1345" s="4">
        <v>1.3946E-4</v>
      </c>
      <c r="P1345" s="4">
        <v>6.6003000000000004E-4</v>
      </c>
      <c r="Q1345" s="4">
        <v>0</v>
      </c>
      <c r="R1345" s="4">
        <v>3.8203886714863744</v>
      </c>
      <c r="S1345" s="4">
        <v>1.0143298675335131</v>
      </c>
      <c r="T1345" s="4"/>
      <c r="U1345" s="4"/>
      <c r="V1345" s="4">
        <v>223.80099999999999</v>
      </c>
      <c r="W1345" s="4">
        <v>7.3209999999999997</v>
      </c>
      <c r="X1345" s="4">
        <v>0</v>
      </c>
      <c r="Y1345" s="4">
        <v>1.4970000000000001</v>
      </c>
      <c r="Z1345" s="4">
        <v>4.3600000000000002E-3</v>
      </c>
      <c r="AA1345" s="4">
        <v>1.6080000000000001E-2</v>
      </c>
      <c r="AB1345" s="4">
        <v>-12.48</v>
      </c>
      <c r="AC1345" s="4">
        <v>159.08000000000001</v>
      </c>
      <c r="AD1345" s="4">
        <v>1.5079499999999999</v>
      </c>
      <c r="AE1345" s="4">
        <v>3.7554E-4</v>
      </c>
      <c r="AF1345" s="4">
        <v>1.5249999999999999E-4</v>
      </c>
      <c r="AG1345" s="4">
        <v>4.4237999999999998E-4</v>
      </c>
      <c r="AH1345" s="4">
        <v>0.50600000000000001</v>
      </c>
      <c r="AI1345" s="4">
        <v>0.12</v>
      </c>
      <c r="AJ1345" s="4">
        <v>0</v>
      </c>
      <c r="AK1345" s="4">
        <v>4.1890440386680883</v>
      </c>
      <c r="AL1345" s="4">
        <v>1.009617650943188</v>
      </c>
    </row>
    <row r="1346" spans="1:38">
      <c r="A1346" s="4"/>
      <c r="B1346" s="4"/>
      <c r="C1346" s="4"/>
      <c r="D1346" s="4"/>
      <c r="E1346" s="4">
        <v>223.96799999999999</v>
      </c>
      <c r="F1346" s="4">
        <v>10.68</v>
      </c>
      <c r="G1346" s="4">
        <v>0</v>
      </c>
      <c r="H1346" s="4">
        <v>156.53</v>
      </c>
      <c r="I1346" s="4">
        <v>1.492</v>
      </c>
      <c r="J1346" s="4">
        <v>7.2899999999999996E-3</v>
      </c>
      <c r="K1346" s="4">
        <v>1.6199999999999999E-2</v>
      </c>
      <c r="L1346" s="4">
        <v>1.5097400000000001</v>
      </c>
      <c r="M1346" s="4">
        <v>7.4999999999999997E-2</v>
      </c>
      <c r="N1346" s="4">
        <v>4.5235000000000002E-4</v>
      </c>
      <c r="O1346" s="4">
        <v>1.3977E-4</v>
      </c>
      <c r="P1346" s="4">
        <v>6.6153999999999996E-4</v>
      </c>
      <c r="Q1346" s="4">
        <v>0</v>
      </c>
      <c r="R1346" s="4">
        <v>3.8203886714863744</v>
      </c>
      <c r="S1346" s="4">
        <v>1.0140337958902599</v>
      </c>
      <c r="T1346" s="4"/>
      <c r="U1346" s="4"/>
      <c r="V1346" s="4">
        <v>223.96799999999999</v>
      </c>
      <c r="W1346" s="4">
        <v>7.23</v>
      </c>
      <c r="X1346" s="4">
        <v>0</v>
      </c>
      <c r="Y1346" s="4">
        <v>1.4970000000000001</v>
      </c>
      <c r="Z1346" s="4">
        <v>4.3E-3</v>
      </c>
      <c r="AA1346" s="4">
        <v>1.6029999999999999E-2</v>
      </c>
      <c r="AB1346" s="4">
        <v>-12.68</v>
      </c>
      <c r="AC1346" s="4">
        <v>159.12</v>
      </c>
      <c r="AD1346" s="4">
        <v>1.5078800000000001</v>
      </c>
      <c r="AE1346" s="4">
        <v>3.7070000000000001E-4</v>
      </c>
      <c r="AF1346" s="4">
        <v>1.5064000000000001E-4</v>
      </c>
      <c r="AG1346" s="4">
        <v>4.3672999999999997E-4</v>
      </c>
      <c r="AH1346" s="4">
        <v>0.5</v>
      </c>
      <c r="AI1346" s="4">
        <v>0.11899999999999999</v>
      </c>
      <c r="AJ1346" s="4">
        <v>0</v>
      </c>
      <c r="AK1346" s="4">
        <v>4.2152419375965922</v>
      </c>
      <c r="AL1346" s="4">
        <v>1.009094952522364</v>
      </c>
    </row>
    <row r="1347" spans="1:38">
      <c r="A1347" s="4"/>
      <c r="B1347" s="4"/>
      <c r="C1347" s="4"/>
      <c r="D1347" s="4"/>
      <c r="E1347" s="4">
        <v>224.13499999999999</v>
      </c>
      <c r="F1347" s="4">
        <v>10.744</v>
      </c>
      <c r="G1347" s="4">
        <v>0</v>
      </c>
      <c r="H1347" s="4">
        <v>156.53</v>
      </c>
      <c r="I1347" s="4">
        <v>1.4910000000000001</v>
      </c>
      <c r="J1347" s="4">
        <v>7.3099999999999997E-3</v>
      </c>
      <c r="K1347" s="4">
        <v>1.6150000000000001E-2</v>
      </c>
      <c r="L1347" s="4">
        <v>1.5097100000000001</v>
      </c>
      <c r="M1347" s="4">
        <v>7.4999999999999997E-2</v>
      </c>
      <c r="N1347" s="4">
        <v>4.5507000000000002E-4</v>
      </c>
      <c r="O1347" s="4">
        <v>1.4061999999999999E-4</v>
      </c>
      <c r="P1347" s="4">
        <v>6.6551999999999996E-4</v>
      </c>
      <c r="Q1347" s="4">
        <v>0</v>
      </c>
      <c r="R1347" s="4">
        <v>3.8203886714863744</v>
      </c>
      <c r="S1347" s="4">
        <v>1.0138117421578192</v>
      </c>
      <c r="T1347" s="4"/>
      <c r="U1347" s="4"/>
      <c r="V1347" s="4">
        <v>224.13499999999999</v>
      </c>
      <c r="W1347" s="4">
        <v>7.2949999999999999</v>
      </c>
      <c r="X1347" s="4">
        <v>0</v>
      </c>
      <c r="Y1347" s="4">
        <v>1.4970000000000001</v>
      </c>
      <c r="Z1347" s="4">
        <v>4.3E-3</v>
      </c>
      <c r="AA1347" s="4">
        <v>1.5970000000000002E-2</v>
      </c>
      <c r="AB1347" s="4">
        <v>-12.72</v>
      </c>
      <c r="AC1347" s="4">
        <v>159.13</v>
      </c>
      <c r="AD1347" s="4">
        <v>1.5078400000000001</v>
      </c>
      <c r="AE1347" s="4">
        <v>3.7396E-4</v>
      </c>
      <c r="AF1347" s="4">
        <v>1.5197999999999999E-4</v>
      </c>
      <c r="AG1347" s="4">
        <v>4.4058999999999998E-4</v>
      </c>
      <c r="AH1347" s="4">
        <v>0.505</v>
      </c>
      <c r="AI1347" s="4">
        <v>0.12</v>
      </c>
      <c r="AJ1347" s="4">
        <v>0</v>
      </c>
      <c r="AK1347" s="4">
        <v>4.2217914123287015</v>
      </c>
      <c r="AL1347" s="4">
        <v>1.0087962677104636</v>
      </c>
    </row>
    <row r="1348" spans="1:38">
      <c r="A1348" s="4"/>
      <c r="B1348" s="4"/>
      <c r="C1348" s="4"/>
      <c r="D1348" s="4"/>
      <c r="E1348" s="4">
        <v>224.30199999999999</v>
      </c>
      <c r="F1348" s="4">
        <v>10.65</v>
      </c>
      <c r="G1348" s="4">
        <v>0</v>
      </c>
      <c r="H1348" s="4">
        <v>156.53</v>
      </c>
      <c r="I1348" s="4">
        <v>1.4910000000000001</v>
      </c>
      <c r="J1348" s="4">
        <v>7.3099999999999997E-3</v>
      </c>
      <c r="K1348" s="4">
        <v>1.6199999999999999E-2</v>
      </c>
      <c r="L1348" s="4">
        <v>1.5097100000000001</v>
      </c>
      <c r="M1348" s="4">
        <v>7.4999999999999997E-2</v>
      </c>
      <c r="N1348" s="4">
        <v>4.5103999999999999E-4</v>
      </c>
      <c r="O1348" s="4">
        <v>1.3936999999999999E-4</v>
      </c>
      <c r="P1348" s="4">
        <v>6.5961999999999998E-4</v>
      </c>
      <c r="Q1348" s="4">
        <v>0</v>
      </c>
      <c r="R1348" s="4">
        <v>3.8203886714863744</v>
      </c>
      <c r="S1348" s="4">
        <v>1.0138117421578192</v>
      </c>
      <c r="T1348" s="4"/>
      <c r="U1348" s="4"/>
      <c r="V1348" s="4">
        <v>224.30199999999999</v>
      </c>
      <c r="W1348" s="4">
        <v>7.3140000000000001</v>
      </c>
      <c r="X1348" s="4">
        <v>0</v>
      </c>
      <c r="Y1348" s="4">
        <v>1.4970000000000001</v>
      </c>
      <c r="Z1348" s="4">
        <v>4.3600000000000002E-3</v>
      </c>
      <c r="AA1348" s="4">
        <v>1.6029999999999999E-2</v>
      </c>
      <c r="AB1348" s="4">
        <v>-12.48</v>
      </c>
      <c r="AC1348" s="4">
        <v>159.08000000000001</v>
      </c>
      <c r="AD1348" s="4">
        <v>1.50789</v>
      </c>
      <c r="AE1348" s="4">
        <v>3.7510000000000001E-4</v>
      </c>
      <c r="AF1348" s="4">
        <v>1.5231000000000001E-4</v>
      </c>
      <c r="AG1348" s="4">
        <v>4.4192999999999999E-4</v>
      </c>
      <c r="AH1348" s="4">
        <v>0.50600000000000001</v>
      </c>
      <c r="AI1348" s="4">
        <v>0.12</v>
      </c>
      <c r="AJ1348" s="4">
        <v>0</v>
      </c>
      <c r="AK1348" s="4">
        <v>4.1890440386680883</v>
      </c>
      <c r="AL1348" s="4">
        <v>1.009169623725338</v>
      </c>
    </row>
    <row r="1349" spans="1:38">
      <c r="A1349" s="4"/>
      <c r="B1349" s="4"/>
      <c r="C1349" s="4"/>
      <c r="D1349" s="4"/>
      <c r="E1349" s="4">
        <v>224.47</v>
      </c>
      <c r="F1349" s="4">
        <v>10.728999999999999</v>
      </c>
      <c r="G1349" s="4">
        <v>0</v>
      </c>
      <c r="H1349" s="4">
        <v>156.51</v>
      </c>
      <c r="I1349" s="4">
        <v>1.492</v>
      </c>
      <c r="J1349" s="4">
        <v>7.28E-3</v>
      </c>
      <c r="K1349" s="4">
        <v>1.6199999999999999E-2</v>
      </c>
      <c r="L1349" s="4">
        <v>1.5097700000000001</v>
      </c>
      <c r="M1349" s="4">
        <v>7.4999999999999997E-2</v>
      </c>
      <c r="N1349" s="4">
        <v>4.5456000000000001E-4</v>
      </c>
      <c r="O1349" s="4">
        <v>1.4045999999999999E-4</v>
      </c>
      <c r="P1349" s="4">
        <v>6.6476999999999997E-4</v>
      </c>
      <c r="Q1349" s="4">
        <v>0</v>
      </c>
      <c r="R1349" s="4">
        <v>3.8071234330437242</v>
      </c>
      <c r="S1349" s="4">
        <v>1.0142558496227005</v>
      </c>
      <c r="T1349" s="4"/>
      <c r="U1349" s="4"/>
      <c r="V1349" s="4">
        <v>224.47</v>
      </c>
      <c r="W1349" s="4">
        <v>7.2240000000000002</v>
      </c>
      <c r="X1349" s="4">
        <v>0</v>
      </c>
      <c r="Y1349" s="4">
        <v>1.4970000000000001</v>
      </c>
      <c r="Z1349" s="4">
        <v>4.2599999999999999E-3</v>
      </c>
      <c r="AA1349" s="4">
        <v>1.6029999999999999E-2</v>
      </c>
      <c r="AB1349" s="4">
        <v>-12.8</v>
      </c>
      <c r="AC1349" s="4">
        <v>159.13</v>
      </c>
      <c r="AD1349" s="4">
        <v>1.50789</v>
      </c>
      <c r="AE1349" s="4">
        <v>3.7031E-4</v>
      </c>
      <c r="AF1349" s="4">
        <v>1.5053000000000001E-4</v>
      </c>
      <c r="AG1349" s="4">
        <v>4.3633000000000002E-4</v>
      </c>
      <c r="AH1349" s="4">
        <v>0.5</v>
      </c>
      <c r="AI1349" s="4">
        <v>0.11899999999999999</v>
      </c>
      <c r="AJ1349" s="4">
        <v>0</v>
      </c>
      <c r="AK1349" s="4">
        <v>4.2217914123287015</v>
      </c>
      <c r="AL1349" s="4">
        <v>1.009169623725338</v>
      </c>
    </row>
    <row r="1350" spans="1:38">
      <c r="A1350" s="4"/>
      <c r="B1350" s="4"/>
      <c r="C1350" s="4"/>
      <c r="D1350" s="4"/>
      <c r="E1350" s="4">
        <v>224.63800000000001</v>
      </c>
      <c r="F1350" s="4">
        <v>10.788</v>
      </c>
      <c r="G1350" s="4">
        <v>0</v>
      </c>
      <c r="H1350" s="4">
        <v>156.54</v>
      </c>
      <c r="I1350" s="4">
        <v>1.4910000000000001</v>
      </c>
      <c r="J1350" s="4">
        <v>7.2700000000000004E-3</v>
      </c>
      <c r="K1350" s="4">
        <v>1.617E-2</v>
      </c>
      <c r="L1350" s="4">
        <v>1.5096099999999999</v>
      </c>
      <c r="M1350" s="4">
        <v>7.5999999999999998E-2</v>
      </c>
      <c r="N1350" s="4">
        <v>4.5687000000000001E-4</v>
      </c>
      <c r="O1350" s="4">
        <v>1.4117000000000001E-4</v>
      </c>
      <c r="P1350" s="4">
        <v>6.6817000000000005E-4</v>
      </c>
      <c r="Q1350" s="4">
        <v>0</v>
      </c>
      <c r="R1350" s="4">
        <v>3.8270212907077106</v>
      </c>
      <c r="S1350" s="4">
        <v>1.0130715630496818</v>
      </c>
      <c r="T1350" s="4"/>
      <c r="U1350" s="4"/>
      <c r="V1350" s="4">
        <v>224.63800000000001</v>
      </c>
      <c r="W1350" s="4">
        <v>7.2679999999999998</v>
      </c>
      <c r="X1350" s="4">
        <v>0</v>
      </c>
      <c r="Y1350" s="4">
        <v>1.4970000000000001</v>
      </c>
      <c r="Z1350" s="4">
        <v>4.2300000000000003E-3</v>
      </c>
      <c r="AA1350" s="4">
        <v>1.601E-2</v>
      </c>
      <c r="AB1350" s="4">
        <v>-12.86</v>
      </c>
      <c r="AC1350" s="4">
        <v>159.18</v>
      </c>
      <c r="AD1350" s="4">
        <v>1.5077199999999999</v>
      </c>
      <c r="AE1350" s="4">
        <v>3.7235000000000002E-4</v>
      </c>
      <c r="AF1350" s="4">
        <v>1.5139E-4</v>
      </c>
      <c r="AG1350" s="4">
        <v>4.3878999999999999E-4</v>
      </c>
      <c r="AH1350" s="4">
        <v>0.503</v>
      </c>
      <c r="AI1350" s="4">
        <v>0.12</v>
      </c>
      <c r="AJ1350" s="4">
        <v>0</v>
      </c>
      <c r="AK1350" s="4">
        <v>4.2545387859893591</v>
      </c>
      <c r="AL1350" s="4">
        <v>1.0079002132747619</v>
      </c>
    </row>
    <row r="1351" spans="1:38">
      <c r="A1351" s="4"/>
      <c r="B1351" s="4"/>
      <c r="C1351" s="4"/>
      <c r="D1351" s="4"/>
      <c r="E1351" s="4">
        <v>224.803</v>
      </c>
      <c r="F1351" s="4">
        <v>10.712999999999999</v>
      </c>
      <c r="G1351" s="4">
        <v>0</v>
      </c>
      <c r="H1351" s="4">
        <v>156.52000000000001</v>
      </c>
      <c r="I1351" s="4">
        <v>1.4910000000000001</v>
      </c>
      <c r="J1351" s="4">
        <v>7.3000000000000001E-3</v>
      </c>
      <c r="K1351" s="4">
        <v>1.6230000000000001E-2</v>
      </c>
      <c r="L1351" s="4">
        <v>1.5097100000000001</v>
      </c>
      <c r="M1351" s="4">
        <v>7.4999999999999997E-2</v>
      </c>
      <c r="N1351" s="4">
        <v>4.5377999999999998E-4</v>
      </c>
      <c r="O1351" s="4">
        <v>1.4022000000000001E-4</v>
      </c>
      <c r="P1351" s="4">
        <v>6.6361999999999997E-4</v>
      </c>
      <c r="Q1351" s="4">
        <v>0</v>
      </c>
      <c r="R1351" s="4">
        <v>3.8137560522650604</v>
      </c>
      <c r="S1351" s="4">
        <v>1.0138117421578192</v>
      </c>
      <c r="T1351" s="4"/>
      <c r="U1351" s="4"/>
      <c r="V1351" s="4">
        <v>224.803</v>
      </c>
      <c r="W1351" s="4">
        <v>7.335</v>
      </c>
      <c r="X1351" s="4">
        <v>0</v>
      </c>
      <c r="Y1351" s="4">
        <v>1.4970000000000001</v>
      </c>
      <c r="Z1351" s="4">
        <v>4.3299999999999996E-3</v>
      </c>
      <c r="AA1351" s="4">
        <v>1.6060000000000001E-2</v>
      </c>
      <c r="AB1351" s="4">
        <v>-12.59</v>
      </c>
      <c r="AC1351" s="4">
        <v>159.1</v>
      </c>
      <c r="AD1351" s="4">
        <v>1.50787</v>
      </c>
      <c r="AE1351" s="4">
        <v>3.7609999999999998E-4</v>
      </c>
      <c r="AF1351" s="4">
        <v>1.5275999999999999E-4</v>
      </c>
      <c r="AG1351" s="4">
        <v>4.4313000000000002E-4</v>
      </c>
      <c r="AH1351" s="4">
        <v>0.50700000000000001</v>
      </c>
      <c r="AI1351" s="4">
        <v>0.12</v>
      </c>
      <c r="AJ1351" s="4">
        <v>0</v>
      </c>
      <c r="AK1351" s="4">
        <v>4.2021429881323291</v>
      </c>
      <c r="AL1351" s="4">
        <v>1.0090202813193885</v>
      </c>
    </row>
    <row r="1352" spans="1:38">
      <c r="A1352" s="4"/>
      <c r="B1352" s="4"/>
      <c r="C1352" s="4"/>
      <c r="D1352" s="4"/>
      <c r="E1352" s="4">
        <v>224.96799999999999</v>
      </c>
      <c r="F1352" s="4">
        <v>10.641999999999999</v>
      </c>
      <c r="G1352" s="4">
        <v>0</v>
      </c>
      <c r="H1352" s="4">
        <v>156.54</v>
      </c>
      <c r="I1352" s="4">
        <v>1.4910000000000001</v>
      </c>
      <c r="J1352" s="4">
        <v>7.3200000000000001E-3</v>
      </c>
      <c r="K1352" s="4">
        <v>1.617E-2</v>
      </c>
      <c r="L1352" s="4">
        <v>1.5097</v>
      </c>
      <c r="M1352" s="4">
        <v>7.4999999999999997E-2</v>
      </c>
      <c r="N1352" s="4">
        <v>4.5071E-4</v>
      </c>
      <c r="O1352" s="4">
        <v>1.3927000000000001E-4</v>
      </c>
      <c r="P1352" s="4">
        <v>6.5912999999999996E-4</v>
      </c>
      <c r="Q1352" s="4">
        <v>0</v>
      </c>
      <c r="R1352" s="4">
        <v>3.8270212907077106</v>
      </c>
      <c r="S1352" s="4">
        <v>1.0137377242470051</v>
      </c>
      <c r="T1352" s="4"/>
      <c r="U1352" s="4"/>
      <c r="V1352" s="4">
        <v>224.96799999999999</v>
      </c>
      <c r="W1352" s="4">
        <v>7.2729999999999997</v>
      </c>
      <c r="X1352" s="4">
        <v>0</v>
      </c>
      <c r="Y1352" s="4">
        <v>1.4970000000000001</v>
      </c>
      <c r="Z1352" s="4">
        <v>4.3600000000000002E-3</v>
      </c>
      <c r="AA1352" s="4">
        <v>1.5990000000000001E-2</v>
      </c>
      <c r="AB1352" s="4">
        <v>-12.52</v>
      </c>
      <c r="AC1352" s="4">
        <v>159.1</v>
      </c>
      <c r="AD1352" s="4">
        <v>1.50787</v>
      </c>
      <c r="AE1352" s="4">
        <v>3.7298000000000002E-4</v>
      </c>
      <c r="AF1352" s="4">
        <v>1.5148000000000001E-4</v>
      </c>
      <c r="AG1352" s="4">
        <v>4.394E-4</v>
      </c>
      <c r="AH1352" s="4">
        <v>0.503</v>
      </c>
      <c r="AI1352" s="4">
        <v>0.11899999999999999</v>
      </c>
      <c r="AJ1352" s="4">
        <v>0</v>
      </c>
      <c r="AK1352" s="4">
        <v>4.2021429881323291</v>
      </c>
      <c r="AL1352" s="4">
        <v>1.0090202813193885</v>
      </c>
    </row>
    <row r="1353" spans="1:38">
      <c r="A1353" s="4"/>
      <c r="B1353" s="4"/>
      <c r="C1353" s="4"/>
      <c r="D1353" s="4"/>
      <c r="E1353" s="4">
        <v>225.13399999999999</v>
      </c>
      <c r="F1353" s="4">
        <v>10.724</v>
      </c>
      <c r="G1353" s="4">
        <v>0</v>
      </c>
      <c r="H1353" s="4">
        <v>156.51</v>
      </c>
      <c r="I1353" s="4">
        <v>1.492</v>
      </c>
      <c r="J1353" s="4">
        <v>7.2899999999999996E-3</v>
      </c>
      <c r="K1353" s="4">
        <v>1.617E-2</v>
      </c>
      <c r="L1353" s="4">
        <v>1.50983</v>
      </c>
      <c r="M1353" s="4">
        <v>7.4999999999999997E-2</v>
      </c>
      <c r="N1353" s="4">
        <v>4.5424000000000001E-4</v>
      </c>
      <c r="O1353" s="4">
        <v>1.4035999999999999E-4</v>
      </c>
      <c r="P1353" s="4">
        <v>6.6430999999999999E-4</v>
      </c>
      <c r="Q1353" s="4">
        <v>0</v>
      </c>
      <c r="R1353" s="4">
        <v>3.8071234330437242</v>
      </c>
      <c r="S1353" s="4">
        <v>1.0146999570875819</v>
      </c>
      <c r="T1353" s="4"/>
      <c r="U1353" s="4"/>
      <c r="V1353" s="4">
        <v>225.13399999999999</v>
      </c>
      <c r="W1353" s="4">
        <v>7.2549999999999999</v>
      </c>
      <c r="X1353" s="4">
        <v>0</v>
      </c>
      <c r="Y1353" s="4">
        <v>1.4970000000000001</v>
      </c>
      <c r="Z1353" s="4">
        <v>4.28E-3</v>
      </c>
      <c r="AA1353" s="4">
        <v>1.6E-2</v>
      </c>
      <c r="AB1353" s="4">
        <v>-12.74</v>
      </c>
      <c r="AC1353" s="4">
        <v>159.12</v>
      </c>
      <c r="AD1353" s="4">
        <v>1.50796</v>
      </c>
      <c r="AE1353" s="4">
        <v>3.7198999999999999E-4</v>
      </c>
      <c r="AF1353" s="4">
        <v>1.5121000000000001E-4</v>
      </c>
      <c r="AG1353" s="4">
        <v>4.3820000000000003E-4</v>
      </c>
      <c r="AH1353" s="4">
        <v>0.502</v>
      </c>
      <c r="AI1353" s="4">
        <v>0.11899999999999999</v>
      </c>
      <c r="AJ1353" s="4">
        <v>0</v>
      </c>
      <c r="AK1353" s="4">
        <v>4.2152419375965922</v>
      </c>
      <c r="AL1353" s="4">
        <v>1.0096923221461636</v>
      </c>
    </row>
    <row r="1354" spans="1:38">
      <c r="A1354" s="4"/>
      <c r="B1354" s="4"/>
      <c r="C1354" s="4"/>
      <c r="D1354" s="4"/>
      <c r="E1354" s="4">
        <v>225.30099999999999</v>
      </c>
      <c r="F1354" s="4">
        <v>10.752000000000001</v>
      </c>
      <c r="G1354" s="4">
        <v>0</v>
      </c>
      <c r="H1354" s="4">
        <v>156.54</v>
      </c>
      <c r="I1354" s="4">
        <v>1.4910000000000001</v>
      </c>
      <c r="J1354" s="4">
        <v>7.3000000000000001E-3</v>
      </c>
      <c r="K1354" s="4">
        <v>1.6199999999999999E-2</v>
      </c>
      <c r="L1354" s="4">
        <v>1.5097100000000001</v>
      </c>
      <c r="M1354" s="4">
        <v>7.4999999999999997E-2</v>
      </c>
      <c r="N1354" s="4">
        <v>4.5534999999999998E-4</v>
      </c>
      <c r="O1354" s="4">
        <v>1.407E-4</v>
      </c>
      <c r="P1354" s="4">
        <v>6.6591999999999997E-4</v>
      </c>
      <c r="Q1354" s="4">
        <v>0</v>
      </c>
      <c r="R1354" s="4">
        <v>3.8270212907077106</v>
      </c>
      <c r="S1354" s="4">
        <v>1.0138117421578192</v>
      </c>
      <c r="T1354" s="4"/>
      <c r="U1354" s="4"/>
      <c r="V1354" s="4">
        <v>225.30099999999999</v>
      </c>
      <c r="W1354" s="4">
        <v>7.3380000000000001</v>
      </c>
      <c r="X1354" s="4">
        <v>0</v>
      </c>
      <c r="Y1354" s="4">
        <v>1.4970000000000001</v>
      </c>
      <c r="Z1354" s="4">
        <v>4.3099999999999996E-3</v>
      </c>
      <c r="AA1354" s="4">
        <v>1.6029999999999999E-2</v>
      </c>
      <c r="AB1354" s="4">
        <v>-12.67</v>
      </c>
      <c r="AC1354" s="4">
        <v>159.13</v>
      </c>
      <c r="AD1354" s="4">
        <v>1.5078499999999999</v>
      </c>
      <c r="AE1354" s="4">
        <v>3.7617999999999999E-4</v>
      </c>
      <c r="AF1354" s="4">
        <v>1.5286999999999999E-4</v>
      </c>
      <c r="AG1354" s="4">
        <v>4.4315000000000001E-4</v>
      </c>
      <c r="AH1354" s="4">
        <v>0.50800000000000001</v>
      </c>
      <c r="AI1354" s="4">
        <v>0.121</v>
      </c>
      <c r="AJ1354" s="4">
        <v>0</v>
      </c>
      <c r="AK1354" s="4">
        <v>4.2217914123287015</v>
      </c>
      <c r="AL1354" s="4">
        <v>1.0088709389134374</v>
      </c>
    </row>
    <row r="1355" spans="1:38">
      <c r="A1355" s="4"/>
      <c r="B1355" s="4"/>
      <c r="C1355" s="4"/>
      <c r="D1355" s="4"/>
      <c r="E1355" s="4">
        <v>225.46799999999999</v>
      </c>
      <c r="F1355" s="4">
        <v>10.741</v>
      </c>
      <c r="G1355" s="4">
        <v>0</v>
      </c>
      <c r="H1355" s="4">
        <v>156.53</v>
      </c>
      <c r="I1355" s="4">
        <v>1.492</v>
      </c>
      <c r="J1355" s="4">
        <v>7.3000000000000001E-3</v>
      </c>
      <c r="K1355" s="4">
        <v>1.6299999999999999E-2</v>
      </c>
      <c r="L1355" s="4">
        <v>1.5097700000000001</v>
      </c>
      <c r="M1355" s="4">
        <v>7.4999999999999997E-2</v>
      </c>
      <c r="N1355" s="4">
        <v>4.5496000000000002E-4</v>
      </c>
      <c r="O1355" s="4">
        <v>1.4058000000000001E-4</v>
      </c>
      <c r="P1355" s="4">
        <v>6.6534999999999999E-4</v>
      </c>
      <c r="Q1355" s="4">
        <v>0</v>
      </c>
      <c r="R1355" s="4">
        <v>3.8203886714863744</v>
      </c>
      <c r="S1355" s="4">
        <v>1.0142558496227005</v>
      </c>
      <c r="T1355" s="4"/>
      <c r="U1355" s="4"/>
      <c r="V1355" s="4">
        <v>225.46799999999999</v>
      </c>
      <c r="W1355" s="4">
        <v>7.391</v>
      </c>
      <c r="X1355" s="4">
        <v>0</v>
      </c>
      <c r="Y1355" s="4">
        <v>1.4970000000000001</v>
      </c>
      <c r="Z1355" s="4">
        <v>4.3299999999999996E-3</v>
      </c>
      <c r="AA1355" s="4">
        <v>1.6119999999999999E-2</v>
      </c>
      <c r="AB1355" s="4">
        <v>-12.57</v>
      </c>
      <c r="AC1355" s="4">
        <v>159.1</v>
      </c>
      <c r="AD1355" s="4">
        <v>1.50793</v>
      </c>
      <c r="AE1355" s="4">
        <v>3.7906000000000002E-4</v>
      </c>
      <c r="AF1355" s="4">
        <v>1.5396999999999999E-4</v>
      </c>
      <c r="AG1355" s="4">
        <v>4.4653E-4</v>
      </c>
      <c r="AH1355" s="4">
        <v>0.51100000000000001</v>
      </c>
      <c r="AI1355" s="4">
        <v>0.121</v>
      </c>
      <c r="AJ1355" s="4">
        <v>0</v>
      </c>
      <c r="AK1355" s="4">
        <v>4.2021429881323291</v>
      </c>
      <c r="AL1355" s="4">
        <v>1.0094683085372387</v>
      </c>
    </row>
    <row r="1356" spans="1:38">
      <c r="A1356" s="4"/>
      <c r="B1356" s="4"/>
      <c r="C1356" s="4"/>
      <c r="D1356" s="4"/>
      <c r="E1356" s="4">
        <v>225.63499999999999</v>
      </c>
      <c r="F1356" s="4">
        <v>10.635</v>
      </c>
      <c r="G1356" s="4">
        <v>0</v>
      </c>
      <c r="H1356" s="4">
        <v>156.53</v>
      </c>
      <c r="I1356" s="4">
        <v>1.492</v>
      </c>
      <c r="J1356" s="4">
        <v>7.3000000000000001E-3</v>
      </c>
      <c r="K1356" s="4">
        <v>1.618E-2</v>
      </c>
      <c r="L1356" s="4">
        <v>1.5097499999999999</v>
      </c>
      <c r="M1356" s="4">
        <v>7.4999999999999997E-2</v>
      </c>
      <c r="N1356" s="4">
        <v>4.5043999999999998E-4</v>
      </c>
      <c r="O1356" s="4">
        <v>1.3918000000000001E-4</v>
      </c>
      <c r="P1356" s="4">
        <v>6.5874E-4</v>
      </c>
      <c r="Q1356" s="4">
        <v>0</v>
      </c>
      <c r="R1356" s="4">
        <v>3.8203886714863744</v>
      </c>
      <c r="S1356" s="4">
        <v>1.0141078138010724</v>
      </c>
      <c r="T1356" s="4"/>
      <c r="U1356" s="4"/>
      <c r="V1356" s="4">
        <v>225.63499999999999</v>
      </c>
      <c r="W1356" s="4">
        <v>7.1360000000000001</v>
      </c>
      <c r="X1356" s="4">
        <v>0</v>
      </c>
      <c r="Y1356" s="4">
        <v>1.4970000000000001</v>
      </c>
      <c r="Z1356" s="4">
        <v>4.3E-3</v>
      </c>
      <c r="AA1356" s="4">
        <v>1.601E-2</v>
      </c>
      <c r="AB1356" s="4">
        <v>-12.72</v>
      </c>
      <c r="AC1356" s="4">
        <v>159.13</v>
      </c>
      <c r="AD1356" s="4">
        <v>1.5078800000000001</v>
      </c>
      <c r="AE1356" s="4">
        <v>3.6584999999999998E-4</v>
      </c>
      <c r="AF1356" s="4">
        <v>1.4868999999999999E-4</v>
      </c>
      <c r="AG1356" s="4">
        <v>4.3098000000000002E-4</v>
      </c>
      <c r="AH1356" s="4">
        <v>0.49399999999999999</v>
      </c>
      <c r="AI1356" s="4">
        <v>0.11700000000000001</v>
      </c>
      <c r="AJ1356" s="4">
        <v>0</v>
      </c>
      <c r="AK1356" s="4">
        <v>4.2217914123287015</v>
      </c>
      <c r="AL1356" s="4">
        <v>1.009094952522364</v>
      </c>
    </row>
    <row r="1357" spans="1:38">
      <c r="A1357" s="4"/>
      <c r="B1357" s="4"/>
      <c r="C1357" s="4"/>
      <c r="D1357" s="4"/>
      <c r="E1357" s="4">
        <v>225.80099999999999</v>
      </c>
      <c r="F1357" s="4">
        <v>10.750999999999999</v>
      </c>
      <c r="G1357" s="4">
        <v>0</v>
      </c>
      <c r="H1357" s="4">
        <v>156.53</v>
      </c>
      <c r="I1357" s="4">
        <v>1.492</v>
      </c>
      <c r="J1357" s="4">
        <v>7.3099999999999997E-3</v>
      </c>
      <c r="K1357" s="4">
        <v>1.6219999999999998E-2</v>
      </c>
      <c r="L1357" s="4">
        <v>1.50979</v>
      </c>
      <c r="M1357" s="4">
        <v>7.4999999999999997E-2</v>
      </c>
      <c r="N1357" s="4">
        <v>4.5532E-4</v>
      </c>
      <c r="O1357" s="4">
        <v>1.407E-4</v>
      </c>
      <c r="P1357" s="4">
        <v>6.6587999999999999E-4</v>
      </c>
      <c r="Q1357" s="4">
        <v>0</v>
      </c>
      <c r="R1357" s="4">
        <v>3.8203886714863744</v>
      </c>
      <c r="S1357" s="4">
        <v>1.0144038854443271</v>
      </c>
      <c r="T1357" s="4"/>
      <c r="U1357" s="4"/>
      <c r="V1357" s="4">
        <v>225.80099999999999</v>
      </c>
      <c r="W1357" s="4">
        <v>7.31</v>
      </c>
      <c r="X1357" s="4">
        <v>0</v>
      </c>
      <c r="Y1357" s="4">
        <v>1.4970000000000001</v>
      </c>
      <c r="Z1357" s="4">
        <v>4.3099999999999996E-3</v>
      </c>
      <c r="AA1357" s="4">
        <v>1.6029999999999999E-2</v>
      </c>
      <c r="AB1357" s="4">
        <v>-12.72</v>
      </c>
      <c r="AC1357" s="4">
        <v>159.13</v>
      </c>
      <c r="AD1357" s="4">
        <v>1.50793</v>
      </c>
      <c r="AE1357" s="4">
        <v>3.7481E-4</v>
      </c>
      <c r="AF1357" s="4">
        <v>1.5234999999999999E-4</v>
      </c>
      <c r="AG1357" s="4">
        <v>4.4147000000000001E-4</v>
      </c>
      <c r="AH1357" s="4">
        <v>0.50600000000000001</v>
      </c>
      <c r="AI1357" s="4">
        <v>0.12</v>
      </c>
      <c r="AJ1357" s="4">
        <v>0</v>
      </c>
      <c r="AK1357" s="4">
        <v>4.2217914123287015</v>
      </c>
      <c r="AL1357" s="4">
        <v>1.0094683085372387</v>
      </c>
    </row>
    <row r="1358" spans="1:38">
      <c r="A1358" s="4"/>
      <c r="B1358" s="4"/>
      <c r="C1358" s="4"/>
      <c r="D1358" s="4"/>
      <c r="E1358" s="4">
        <v>225.96799999999999</v>
      </c>
      <c r="F1358" s="4">
        <v>10.708</v>
      </c>
      <c r="G1358" s="4">
        <v>0</v>
      </c>
      <c r="H1358" s="4">
        <v>156.56</v>
      </c>
      <c r="I1358" s="4">
        <v>1.4910000000000001</v>
      </c>
      <c r="J1358" s="4">
        <v>7.3099999999999997E-3</v>
      </c>
      <c r="K1358" s="4">
        <v>1.6209999999999999E-2</v>
      </c>
      <c r="L1358" s="4">
        <v>1.50966</v>
      </c>
      <c r="M1358" s="4">
        <v>7.4999999999999997E-2</v>
      </c>
      <c r="N1358" s="4">
        <v>4.5338000000000003E-4</v>
      </c>
      <c r="O1358" s="4">
        <v>1.4009E-4</v>
      </c>
      <c r="P1358" s="4">
        <v>6.6304999999999999E-4</v>
      </c>
      <c r="Q1358" s="4">
        <v>0</v>
      </c>
      <c r="R1358" s="4">
        <v>3.8402865291503829</v>
      </c>
      <c r="S1358" s="4">
        <v>1.0134416526037504</v>
      </c>
      <c r="T1358" s="4"/>
      <c r="U1358" s="4"/>
      <c r="V1358" s="4">
        <v>225.96799999999999</v>
      </c>
      <c r="W1358" s="4">
        <v>7.2629999999999999</v>
      </c>
      <c r="X1358" s="4">
        <v>0</v>
      </c>
      <c r="Y1358" s="4">
        <v>1.4970000000000001</v>
      </c>
      <c r="Z1358" s="4">
        <v>4.3099999999999996E-3</v>
      </c>
      <c r="AA1358" s="4">
        <v>1.6039999999999999E-2</v>
      </c>
      <c r="AB1358" s="4">
        <v>-12.69</v>
      </c>
      <c r="AC1358" s="4">
        <v>159.15</v>
      </c>
      <c r="AD1358" s="4">
        <v>1.5078</v>
      </c>
      <c r="AE1358" s="4">
        <v>3.7228000000000001E-4</v>
      </c>
      <c r="AF1358" s="4">
        <v>1.5129999999999999E-4</v>
      </c>
      <c r="AG1358" s="4">
        <v>4.3853000000000002E-4</v>
      </c>
      <c r="AH1358" s="4">
        <v>0.503</v>
      </c>
      <c r="AI1358" s="4">
        <v>0.11899999999999999</v>
      </c>
      <c r="AJ1358" s="4">
        <v>0</v>
      </c>
      <c r="AK1358" s="4">
        <v>4.2348903617929645</v>
      </c>
      <c r="AL1358" s="4">
        <v>1.0084975828985629</v>
      </c>
    </row>
    <row r="1359" spans="1:38">
      <c r="A1359" s="4"/>
      <c r="B1359" s="4"/>
      <c r="C1359" s="4"/>
      <c r="D1359" s="4"/>
      <c r="E1359" s="4">
        <v>226.136</v>
      </c>
      <c r="F1359" s="4">
        <v>10.739000000000001</v>
      </c>
      <c r="G1359" s="4">
        <v>0</v>
      </c>
      <c r="H1359" s="4">
        <v>156.54</v>
      </c>
      <c r="I1359" s="4">
        <v>1.492</v>
      </c>
      <c r="J1359" s="4">
        <v>7.28E-3</v>
      </c>
      <c r="K1359" s="4">
        <v>1.627E-2</v>
      </c>
      <c r="L1359" s="4">
        <v>1.5097700000000001</v>
      </c>
      <c r="M1359" s="4">
        <v>7.4999999999999997E-2</v>
      </c>
      <c r="N1359" s="4">
        <v>4.548E-4</v>
      </c>
      <c r="O1359" s="4">
        <v>1.4053000000000001E-4</v>
      </c>
      <c r="P1359" s="4">
        <v>6.6514000000000005E-4</v>
      </c>
      <c r="Q1359" s="4">
        <v>0</v>
      </c>
      <c r="R1359" s="4">
        <v>3.8270212907077106</v>
      </c>
      <c r="S1359" s="4">
        <v>1.0142558496227005</v>
      </c>
      <c r="T1359" s="4"/>
      <c r="U1359" s="4"/>
      <c r="V1359" s="4">
        <v>226.136</v>
      </c>
      <c r="W1359" s="4">
        <v>7.375</v>
      </c>
      <c r="X1359" s="4">
        <v>0</v>
      </c>
      <c r="Y1359" s="4">
        <v>1.4970000000000001</v>
      </c>
      <c r="Z1359" s="4">
        <v>4.3099999999999996E-3</v>
      </c>
      <c r="AA1359" s="4">
        <v>1.61E-2</v>
      </c>
      <c r="AB1359" s="4">
        <v>-12.59</v>
      </c>
      <c r="AC1359" s="4">
        <v>159.12</v>
      </c>
      <c r="AD1359" s="4">
        <v>1.50793</v>
      </c>
      <c r="AE1359" s="4">
        <v>3.7816999999999999E-4</v>
      </c>
      <c r="AF1359" s="4">
        <v>1.5364E-4</v>
      </c>
      <c r="AG1359" s="4">
        <v>4.4546000000000001E-4</v>
      </c>
      <c r="AH1359" s="4">
        <v>0.51</v>
      </c>
      <c r="AI1359" s="4">
        <v>0.121</v>
      </c>
      <c r="AJ1359" s="4">
        <v>0</v>
      </c>
      <c r="AK1359" s="4">
        <v>4.2152419375965922</v>
      </c>
      <c r="AL1359" s="4">
        <v>1.0094683085372387</v>
      </c>
    </row>
    <row r="1360" spans="1:38">
      <c r="A1360" s="4"/>
      <c r="B1360" s="4"/>
      <c r="C1360" s="4"/>
      <c r="D1360" s="4"/>
      <c r="E1360" s="4">
        <v>226.303</v>
      </c>
      <c r="F1360" s="4">
        <v>10.632999999999999</v>
      </c>
      <c r="G1360" s="4">
        <v>0</v>
      </c>
      <c r="H1360" s="4">
        <v>156.51</v>
      </c>
      <c r="I1360" s="4">
        <v>1.492</v>
      </c>
      <c r="J1360" s="4">
        <v>7.2700000000000004E-3</v>
      </c>
      <c r="K1360" s="4">
        <v>1.6299999999999999E-2</v>
      </c>
      <c r="L1360" s="4">
        <v>1.50997</v>
      </c>
      <c r="M1360" s="4">
        <v>7.4999999999999997E-2</v>
      </c>
      <c r="N1360" s="4">
        <v>4.5040999999999999E-4</v>
      </c>
      <c r="O1360" s="4">
        <v>1.3917000000000001E-4</v>
      </c>
      <c r="P1360" s="4">
        <v>6.5870999999999996E-4</v>
      </c>
      <c r="Q1360" s="4">
        <v>0</v>
      </c>
      <c r="R1360" s="4">
        <v>3.8071234330437242</v>
      </c>
      <c r="S1360" s="4">
        <v>1.0157362078389724</v>
      </c>
      <c r="T1360" s="4"/>
      <c r="U1360" s="4"/>
      <c r="V1360" s="4">
        <v>226.303</v>
      </c>
      <c r="W1360" s="4">
        <v>7.2050000000000001</v>
      </c>
      <c r="X1360" s="4">
        <v>0</v>
      </c>
      <c r="Y1360" s="4">
        <v>1.4970000000000001</v>
      </c>
      <c r="Z1360" s="4">
        <v>4.2900000000000004E-3</v>
      </c>
      <c r="AA1360" s="4">
        <v>1.6119999999999999E-2</v>
      </c>
      <c r="AB1360" s="4">
        <v>-12.62</v>
      </c>
      <c r="AC1360" s="4">
        <v>159.09</v>
      </c>
      <c r="AD1360" s="4">
        <v>1.50813</v>
      </c>
      <c r="AE1360" s="4">
        <v>3.6965000000000001E-4</v>
      </c>
      <c r="AF1360" s="4">
        <v>1.5022000000000001E-4</v>
      </c>
      <c r="AG1360" s="4">
        <v>4.3532E-4</v>
      </c>
      <c r="AH1360" s="4">
        <v>0.499</v>
      </c>
      <c r="AI1360" s="4">
        <v>0.11799999999999999</v>
      </c>
      <c r="AJ1360" s="4">
        <v>0</v>
      </c>
      <c r="AK1360" s="4">
        <v>4.1955935134002198</v>
      </c>
      <c r="AL1360" s="4">
        <v>1.0109617325967397</v>
      </c>
    </row>
    <row r="1361" spans="1:38">
      <c r="A1361" s="4"/>
      <c r="B1361" s="4"/>
      <c r="C1361" s="4"/>
      <c r="D1361" s="4"/>
      <c r="E1361" s="4">
        <v>226.46799999999999</v>
      </c>
      <c r="F1361" s="4">
        <v>10.707000000000001</v>
      </c>
      <c r="G1361" s="4">
        <v>0</v>
      </c>
      <c r="H1361" s="4">
        <v>156.55000000000001</v>
      </c>
      <c r="I1361" s="4">
        <v>1.492</v>
      </c>
      <c r="J1361" s="4">
        <v>7.3000000000000001E-3</v>
      </c>
      <c r="K1361" s="4">
        <v>1.6320000000000001E-2</v>
      </c>
      <c r="L1361" s="4">
        <v>1.50972</v>
      </c>
      <c r="M1361" s="4">
        <v>7.4999999999999997E-2</v>
      </c>
      <c r="N1361" s="4">
        <v>4.5343E-4</v>
      </c>
      <c r="O1361" s="4">
        <v>1.4011000000000001E-4</v>
      </c>
      <c r="P1361" s="4">
        <v>6.6312000000000001E-4</v>
      </c>
      <c r="Q1361" s="4">
        <v>0</v>
      </c>
      <c r="R1361" s="4">
        <v>3.8336539099290468</v>
      </c>
      <c r="S1361" s="4">
        <v>1.0138857600686317</v>
      </c>
      <c r="T1361" s="4"/>
      <c r="U1361" s="4"/>
      <c r="V1361" s="4">
        <v>226.46799999999999</v>
      </c>
      <c r="W1361" s="4">
        <v>7.3330000000000002</v>
      </c>
      <c r="X1361" s="4">
        <v>0</v>
      </c>
      <c r="Y1361" s="4">
        <v>1.4970000000000001</v>
      </c>
      <c r="Z1361" s="4">
        <v>4.3200000000000001E-3</v>
      </c>
      <c r="AA1361" s="4">
        <v>1.6140000000000002E-2</v>
      </c>
      <c r="AB1361" s="4">
        <v>-12.58</v>
      </c>
      <c r="AC1361" s="4">
        <v>159.12</v>
      </c>
      <c r="AD1361" s="4">
        <v>1.5078800000000001</v>
      </c>
      <c r="AE1361" s="4">
        <v>3.7604000000000001E-4</v>
      </c>
      <c r="AF1361" s="4">
        <v>1.5276999999999999E-4</v>
      </c>
      <c r="AG1361" s="4">
        <v>4.4295000000000001E-4</v>
      </c>
      <c r="AH1361" s="4">
        <v>0.50800000000000001</v>
      </c>
      <c r="AI1361" s="4">
        <v>0.12</v>
      </c>
      <c r="AJ1361" s="4">
        <v>0</v>
      </c>
      <c r="AK1361" s="4">
        <v>4.2152419375965922</v>
      </c>
      <c r="AL1361" s="4">
        <v>1.009094952522364</v>
      </c>
    </row>
    <row r="1362" spans="1:38">
      <c r="A1362" s="4"/>
      <c r="B1362" s="4"/>
      <c r="C1362" s="4"/>
      <c r="D1362" s="4"/>
      <c r="E1362" s="4">
        <v>226.637</v>
      </c>
      <c r="F1362" s="4">
        <v>10.731999999999999</v>
      </c>
      <c r="G1362" s="4">
        <v>0</v>
      </c>
      <c r="H1362" s="4">
        <v>156.55000000000001</v>
      </c>
      <c r="I1362" s="4">
        <v>1.492</v>
      </c>
      <c r="J1362" s="4">
        <v>7.28E-3</v>
      </c>
      <c r="K1362" s="4">
        <v>1.6279999999999999E-2</v>
      </c>
      <c r="L1362" s="4">
        <v>1.50973</v>
      </c>
      <c r="M1362" s="4">
        <v>7.4999999999999997E-2</v>
      </c>
      <c r="N1362" s="4">
        <v>4.5448E-4</v>
      </c>
      <c r="O1362" s="4">
        <v>1.4043000000000001E-4</v>
      </c>
      <c r="P1362" s="4">
        <v>6.6465999999999997E-4</v>
      </c>
      <c r="Q1362" s="4">
        <v>0</v>
      </c>
      <c r="R1362" s="4">
        <v>3.8336539099290468</v>
      </c>
      <c r="S1362" s="4">
        <v>1.0139597779794458</v>
      </c>
      <c r="T1362" s="4"/>
      <c r="U1362" s="4"/>
      <c r="V1362" s="4">
        <v>226.637</v>
      </c>
      <c r="W1362" s="4">
        <v>7.3040000000000003</v>
      </c>
      <c r="X1362" s="4">
        <v>0</v>
      </c>
      <c r="Y1362" s="4">
        <v>1.4970000000000001</v>
      </c>
      <c r="Z1362" s="4">
        <v>4.28E-3</v>
      </c>
      <c r="AA1362" s="4">
        <v>1.6109999999999999E-2</v>
      </c>
      <c r="AB1362" s="4">
        <v>-12.68</v>
      </c>
      <c r="AC1362" s="4">
        <v>159.13999999999999</v>
      </c>
      <c r="AD1362" s="4">
        <v>1.50787</v>
      </c>
      <c r="AE1362" s="4">
        <v>3.7446000000000002E-4</v>
      </c>
      <c r="AF1362" s="4">
        <v>1.5218E-4</v>
      </c>
      <c r="AG1362" s="4">
        <v>4.4109999999999999E-4</v>
      </c>
      <c r="AH1362" s="4">
        <v>0.50600000000000001</v>
      </c>
      <c r="AI1362" s="4">
        <v>0.12</v>
      </c>
      <c r="AJ1362" s="4">
        <v>0</v>
      </c>
      <c r="AK1362" s="4">
        <v>4.228340887060833</v>
      </c>
      <c r="AL1362" s="4">
        <v>1.0090202813193885</v>
      </c>
    </row>
    <row r="1363" spans="1:38">
      <c r="A1363" s="4"/>
      <c r="B1363" s="4"/>
      <c r="C1363" s="4"/>
      <c r="D1363" s="4"/>
      <c r="E1363" s="4">
        <v>226.803</v>
      </c>
      <c r="F1363" s="4">
        <v>10.712999999999999</v>
      </c>
      <c r="G1363" s="4">
        <v>0</v>
      </c>
      <c r="H1363" s="4">
        <v>156.55000000000001</v>
      </c>
      <c r="I1363" s="4">
        <v>1.492</v>
      </c>
      <c r="J1363" s="4">
        <v>7.2899999999999996E-3</v>
      </c>
      <c r="K1363" s="4">
        <v>1.6299999999999999E-2</v>
      </c>
      <c r="L1363" s="4">
        <v>1.5097799999999999</v>
      </c>
      <c r="M1363" s="4">
        <v>7.4999999999999997E-2</v>
      </c>
      <c r="N1363" s="4">
        <v>4.5367999999999998E-4</v>
      </c>
      <c r="O1363" s="4">
        <v>1.4018E-4</v>
      </c>
      <c r="P1363" s="4">
        <v>6.6348999999999998E-4</v>
      </c>
      <c r="Q1363" s="4">
        <v>0</v>
      </c>
      <c r="R1363" s="4">
        <v>3.8336539099290468</v>
      </c>
      <c r="S1363" s="4">
        <v>1.0143298675335131</v>
      </c>
      <c r="T1363" s="4"/>
      <c r="U1363" s="4"/>
      <c r="V1363" s="4">
        <v>226.803</v>
      </c>
      <c r="W1363" s="4">
        <v>7.2939999999999996</v>
      </c>
      <c r="X1363" s="4">
        <v>0</v>
      </c>
      <c r="Y1363" s="4">
        <v>1.4970000000000001</v>
      </c>
      <c r="Z1363" s="4">
        <v>4.2900000000000004E-3</v>
      </c>
      <c r="AA1363" s="4">
        <v>1.6119999999999999E-2</v>
      </c>
      <c r="AB1363" s="4">
        <v>-12.66</v>
      </c>
      <c r="AC1363" s="4">
        <v>159.13999999999999</v>
      </c>
      <c r="AD1363" s="4">
        <v>1.5079199999999999</v>
      </c>
      <c r="AE1363" s="4">
        <v>3.7397999999999999E-4</v>
      </c>
      <c r="AF1363" s="4">
        <v>1.5199000000000001E-4</v>
      </c>
      <c r="AG1363" s="4">
        <v>4.4047999999999998E-4</v>
      </c>
      <c r="AH1363" s="4">
        <v>0.505</v>
      </c>
      <c r="AI1363" s="4">
        <v>0.12</v>
      </c>
      <c r="AJ1363" s="4">
        <v>0</v>
      </c>
      <c r="AK1363" s="4">
        <v>4.228340887060833</v>
      </c>
      <c r="AL1363" s="4">
        <v>1.0093936373342631</v>
      </c>
    </row>
    <row r="1364" spans="1:38">
      <c r="A1364" s="4"/>
      <c r="B1364" s="4"/>
      <c r="C1364" s="4"/>
      <c r="D1364" s="4"/>
      <c r="E1364" s="4">
        <v>226.96799999999999</v>
      </c>
      <c r="F1364" s="4">
        <v>10.648</v>
      </c>
      <c r="G1364" s="4">
        <v>0</v>
      </c>
      <c r="H1364" s="4">
        <v>156.53</v>
      </c>
      <c r="I1364" s="4">
        <v>1.492</v>
      </c>
      <c r="J1364" s="4">
        <v>7.3099999999999997E-3</v>
      </c>
      <c r="K1364" s="4">
        <v>1.6240000000000001E-2</v>
      </c>
      <c r="L1364" s="4">
        <v>1.50986</v>
      </c>
      <c r="M1364" s="4">
        <v>7.4999999999999997E-2</v>
      </c>
      <c r="N1364" s="4">
        <v>4.5094999999999998E-4</v>
      </c>
      <c r="O1364" s="4">
        <v>1.3934E-4</v>
      </c>
      <c r="P1364" s="4">
        <v>6.5948999999999999E-4</v>
      </c>
      <c r="Q1364" s="4">
        <v>0</v>
      </c>
      <c r="R1364" s="4">
        <v>3.8203886714863744</v>
      </c>
      <c r="S1364" s="4">
        <v>1.0149220108200223</v>
      </c>
      <c r="T1364" s="4"/>
      <c r="U1364" s="4"/>
      <c r="V1364" s="4">
        <v>226.96799999999999</v>
      </c>
      <c r="W1364" s="4">
        <v>7.2489999999999997</v>
      </c>
      <c r="X1364" s="4">
        <v>0</v>
      </c>
      <c r="Y1364" s="4">
        <v>1.4970000000000001</v>
      </c>
      <c r="Z1364" s="4">
        <v>4.3299999999999996E-3</v>
      </c>
      <c r="AA1364" s="4">
        <v>1.6060000000000001E-2</v>
      </c>
      <c r="AB1364" s="4">
        <v>-12.58</v>
      </c>
      <c r="AC1364" s="4">
        <v>159.1</v>
      </c>
      <c r="AD1364" s="4">
        <v>1.5080199999999999</v>
      </c>
      <c r="AE1364" s="4">
        <v>3.7181999999999997E-4</v>
      </c>
      <c r="AF1364" s="4">
        <v>1.5107E-4</v>
      </c>
      <c r="AG1364" s="4">
        <v>4.3787999999999997E-4</v>
      </c>
      <c r="AH1364" s="4">
        <v>0.502</v>
      </c>
      <c r="AI1364" s="4">
        <v>0.11899999999999999</v>
      </c>
      <c r="AJ1364" s="4">
        <v>0</v>
      </c>
      <c r="AK1364" s="4">
        <v>4.2021429881323291</v>
      </c>
      <c r="AL1364" s="4">
        <v>1.0101403493640135</v>
      </c>
    </row>
    <row r="1365" spans="1:38">
      <c r="A1365" s="4"/>
      <c r="B1365" s="4"/>
      <c r="C1365" s="4"/>
      <c r="D1365" s="4"/>
      <c r="E1365" s="4">
        <v>227.13399999999999</v>
      </c>
      <c r="F1365" s="4">
        <v>10.704000000000001</v>
      </c>
      <c r="G1365" s="4">
        <v>0</v>
      </c>
      <c r="H1365" s="4">
        <v>156.55000000000001</v>
      </c>
      <c r="I1365" s="4">
        <v>1.4910000000000001</v>
      </c>
      <c r="J1365" s="4">
        <v>7.3200000000000001E-3</v>
      </c>
      <c r="K1365" s="4">
        <v>1.6250000000000001E-2</v>
      </c>
      <c r="L1365" s="4">
        <v>1.5097499999999999</v>
      </c>
      <c r="M1365" s="4">
        <v>7.4999999999999997E-2</v>
      </c>
      <c r="N1365" s="4">
        <v>4.5323999999999999E-4</v>
      </c>
      <c r="O1365" s="4">
        <v>1.4004999999999999E-4</v>
      </c>
      <c r="P1365" s="4">
        <v>6.6284000000000004E-4</v>
      </c>
      <c r="Q1365" s="4">
        <v>0</v>
      </c>
      <c r="R1365" s="4">
        <v>3.8336539099290468</v>
      </c>
      <c r="S1365" s="4">
        <v>1.0141078138010724</v>
      </c>
      <c r="T1365" s="4"/>
      <c r="U1365" s="4"/>
      <c r="V1365" s="4">
        <v>227.13399999999999</v>
      </c>
      <c r="W1365" s="4">
        <v>7.2839999999999998</v>
      </c>
      <c r="X1365" s="4">
        <v>0</v>
      </c>
      <c r="Y1365" s="4">
        <v>1.4970000000000001</v>
      </c>
      <c r="Z1365" s="4">
        <v>4.3299999999999996E-3</v>
      </c>
      <c r="AA1365" s="4">
        <v>1.6070000000000001E-2</v>
      </c>
      <c r="AB1365" s="4">
        <v>-12.65</v>
      </c>
      <c r="AC1365" s="4">
        <v>159.13999999999999</v>
      </c>
      <c r="AD1365" s="4">
        <v>1.5079</v>
      </c>
      <c r="AE1365" s="4">
        <v>3.7351000000000002E-4</v>
      </c>
      <c r="AF1365" s="4">
        <v>1.5179000000000001E-4</v>
      </c>
      <c r="AG1365" s="4">
        <v>4.3988000000000002E-4</v>
      </c>
      <c r="AH1365" s="4">
        <v>0.504</v>
      </c>
      <c r="AI1365" s="4">
        <v>0.12</v>
      </c>
      <c r="AJ1365" s="4">
        <v>0</v>
      </c>
      <c r="AK1365" s="4">
        <v>4.228340887060833</v>
      </c>
      <c r="AL1365" s="4">
        <v>1.0092442949283136</v>
      </c>
    </row>
    <row r="1366" spans="1:38">
      <c r="A1366" s="4"/>
      <c r="B1366" s="4"/>
      <c r="C1366" s="4"/>
      <c r="D1366" s="4"/>
      <c r="E1366" s="4">
        <v>227.30099999999999</v>
      </c>
      <c r="F1366" s="4">
        <v>10.731</v>
      </c>
      <c r="G1366" s="4">
        <v>0</v>
      </c>
      <c r="H1366" s="4">
        <v>156.58000000000001</v>
      </c>
      <c r="I1366" s="4">
        <v>1.4910000000000001</v>
      </c>
      <c r="J1366" s="4">
        <v>7.3299999999999997E-3</v>
      </c>
      <c r="K1366" s="4">
        <v>1.6209999999999999E-2</v>
      </c>
      <c r="L1366" s="4">
        <v>1.50962</v>
      </c>
      <c r="M1366" s="4">
        <v>7.4999999999999997E-2</v>
      </c>
      <c r="N1366" s="4">
        <v>4.5426E-4</v>
      </c>
      <c r="O1366" s="4">
        <v>1.4035999999999999E-4</v>
      </c>
      <c r="P1366" s="4">
        <v>6.6432000000000004E-4</v>
      </c>
      <c r="Q1366" s="4">
        <v>0</v>
      </c>
      <c r="R1366" s="4">
        <v>3.8535517675930331</v>
      </c>
      <c r="S1366" s="4">
        <v>1.0131455809604959</v>
      </c>
      <c r="T1366" s="4"/>
      <c r="U1366" s="4"/>
      <c r="V1366" s="4">
        <v>227.30099999999999</v>
      </c>
      <c r="W1366" s="4">
        <v>7.2809999999999997</v>
      </c>
      <c r="X1366" s="4">
        <v>0</v>
      </c>
      <c r="Y1366" s="4">
        <v>1.4970000000000001</v>
      </c>
      <c r="Z1366" s="4">
        <v>4.3200000000000001E-3</v>
      </c>
      <c r="AA1366" s="4">
        <v>1.6029999999999999E-2</v>
      </c>
      <c r="AB1366" s="4">
        <v>-12.71</v>
      </c>
      <c r="AC1366" s="4">
        <v>159.18</v>
      </c>
      <c r="AD1366" s="4">
        <v>1.50776</v>
      </c>
      <c r="AE1366" s="4">
        <v>3.7319000000000002E-4</v>
      </c>
      <c r="AF1366" s="4">
        <v>1.5171E-4</v>
      </c>
      <c r="AG1366" s="4">
        <v>4.395E-4</v>
      </c>
      <c r="AH1366" s="4">
        <v>0.504</v>
      </c>
      <c r="AI1366" s="4">
        <v>0.12</v>
      </c>
      <c r="AJ1366" s="4">
        <v>0</v>
      </c>
      <c r="AK1366" s="4">
        <v>4.2545387859893591</v>
      </c>
      <c r="AL1366" s="4">
        <v>1.0081988980866625</v>
      </c>
    </row>
    <row r="1367" spans="1:38">
      <c r="A1367" s="4"/>
      <c r="B1367" s="4"/>
      <c r="C1367" s="4"/>
      <c r="D1367" s="4"/>
      <c r="E1367" s="4">
        <v>227.46799999999999</v>
      </c>
      <c r="F1367" s="4">
        <v>10.715999999999999</v>
      </c>
      <c r="G1367" s="4">
        <v>0</v>
      </c>
      <c r="H1367" s="4">
        <v>156.55000000000001</v>
      </c>
      <c r="I1367" s="4">
        <v>1.4910000000000001</v>
      </c>
      <c r="J1367" s="4">
        <v>7.3099999999999997E-3</v>
      </c>
      <c r="K1367" s="4">
        <v>1.619E-2</v>
      </c>
      <c r="L1367" s="4">
        <v>1.50973</v>
      </c>
      <c r="M1367" s="4">
        <v>7.4999999999999997E-2</v>
      </c>
      <c r="N1367" s="4">
        <v>4.5374E-4</v>
      </c>
      <c r="O1367" s="4">
        <v>1.4019999999999999E-4</v>
      </c>
      <c r="P1367" s="4">
        <v>6.6357000000000005E-4</v>
      </c>
      <c r="Q1367" s="4">
        <v>0</v>
      </c>
      <c r="R1367" s="4">
        <v>3.8336539099290468</v>
      </c>
      <c r="S1367" s="4">
        <v>1.0139597779794458</v>
      </c>
      <c r="T1367" s="4"/>
      <c r="U1367" s="4"/>
      <c r="V1367" s="4">
        <v>227.46799999999999</v>
      </c>
      <c r="W1367" s="4">
        <v>7.226</v>
      </c>
      <c r="X1367" s="4">
        <v>0</v>
      </c>
      <c r="Y1367" s="4">
        <v>1.4970000000000001</v>
      </c>
      <c r="Z1367" s="4">
        <v>4.2900000000000004E-3</v>
      </c>
      <c r="AA1367" s="4">
        <v>1.601E-2</v>
      </c>
      <c r="AB1367" s="4">
        <v>-12.76</v>
      </c>
      <c r="AC1367" s="4">
        <v>159.16</v>
      </c>
      <c r="AD1367" s="4">
        <v>1.50786</v>
      </c>
      <c r="AE1367" s="4">
        <v>3.7039000000000001E-4</v>
      </c>
      <c r="AF1367" s="4">
        <v>1.5059000000000001E-4</v>
      </c>
      <c r="AG1367" s="4">
        <v>4.3624000000000001E-4</v>
      </c>
      <c r="AH1367" s="4">
        <v>0.5</v>
      </c>
      <c r="AI1367" s="4">
        <v>0.11899999999999999</v>
      </c>
      <c r="AJ1367" s="4">
        <v>0</v>
      </c>
      <c r="AK1367" s="4">
        <v>4.241439836525096</v>
      </c>
      <c r="AL1367" s="4">
        <v>1.0089456101164129</v>
      </c>
    </row>
    <row r="1368" spans="1:38">
      <c r="A1368" s="4"/>
      <c r="B1368" s="4"/>
      <c r="C1368" s="4"/>
      <c r="D1368" s="4"/>
      <c r="E1368" s="4">
        <v>227.63499999999999</v>
      </c>
      <c r="F1368" s="4">
        <v>10.7</v>
      </c>
      <c r="G1368" s="4">
        <v>0</v>
      </c>
      <c r="H1368" s="4">
        <v>156.55000000000001</v>
      </c>
      <c r="I1368" s="4">
        <v>1.492</v>
      </c>
      <c r="J1368" s="4">
        <v>7.3000000000000001E-3</v>
      </c>
      <c r="K1368" s="4">
        <v>1.619E-2</v>
      </c>
      <c r="L1368" s="4">
        <v>1.5097700000000001</v>
      </c>
      <c r="M1368" s="4">
        <v>7.4999999999999997E-2</v>
      </c>
      <c r="N1368" s="4">
        <v>4.5304999999999998E-4</v>
      </c>
      <c r="O1368" s="4">
        <v>1.3998999999999999E-4</v>
      </c>
      <c r="P1368" s="4">
        <v>6.6255999999999997E-4</v>
      </c>
      <c r="Q1368" s="4">
        <v>0</v>
      </c>
      <c r="R1368" s="4">
        <v>3.8336539099290468</v>
      </c>
      <c r="S1368" s="4">
        <v>1.0142558496227005</v>
      </c>
      <c r="T1368" s="4"/>
      <c r="U1368" s="4"/>
      <c r="V1368" s="4">
        <v>227.63499999999999</v>
      </c>
      <c r="W1368" s="4">
        <v>7.274</v>
      </c>
      <c r="X1368" s="4">
        <v>0</v>
      </c>
      <c r="Y1368" s="4">
        <v>1.4970000000000001</v>
      </c>
      <c r="Z1368" s="4">
        <v>4.3099999999999996E-3</v>
      </c>
      <c r="AA1368" s="4">
        <v>1.601E-2</v>
      </c>
      <c r="AB1368" s="4">
        <v>-12.66</v>
      </c>
      <c r="AC1368" s="4">
        <v>159.13999999999999</v>
      </c>
      <c r="AD1368" s="4">
        <v>1.5079100000000001</v>
      </c>
      <c r="AE1368" s="4">
        <v>3.7294999999999999E-4</v>
      </c>
      <c r="AF1368" s="4">
        <v>1.5159E-4</v>
      </c>
      <c r="AG1368" s="4">
        <v>4.3921999999999999E-4</v>
      </c>
      <c r="AH1368" s="4">
        <v>0.503</v>
      </c>
      <c r="AI1368" s="4">
        <v>0.12</v>
      </c>
      <c r="AJ1368" s="4">
        <v>0</v>
      </c>
      <c r="AK1368" s="4">
        <v>4.228340887060833</v>
      </c>
      <c r="AL1368" s="4">
        <v>1.0093189661312891</v>
      </c>
    </row>
    <row r="1369" spans="1:38">
      <c r="A1369" s="4"/>
      <c r="B1369" s="4"/>
      <c r="C1369" s="4"/>
      <c r="D1369" s="4"/>
      <c r="E1369" s="4">
        <v>227.80099999999999</v>
      </c>
      <c r="F1369" s="4">
        <v>10.739000000000001</v>
      </c>
      <c r="G1369" s="4">
        <v>0</v>
      </c>
      <c r="H1369" s="4">
        <v>156.56</v>
      </c>
      <c r="I1369" s="4">
        <v>1.492</v>
      </c>
      <c r="J1369" s="4">
        <v>7.2899999999999996E-3</v>
      </c>
      <c r="K1369" s="4">
        <v>1.6279999999999999E-2</v>
      </c>
      <c r="L1369" s="4">
        <v>1.5097400000000001</v>
      </c>
      <c r="M1369" s="4">
        <v>7.4999999999999997E-2</v>
      </c>
      <c r="N1369" s="4">
        <v>4.5469999999999999E-4</v>
      </c>
      <c r="O1369" s="4">
        <v>1.405E-4</v>
      </c>
      <c r="P1369" s="4">
        <v>6.6498999999999996E-4</v>
      </c>
      <c r="Q1369" s="4">
        <v>0</v>
      </c>
      <c r="R1369" s="4">
        <v>3.8402865291503829</v>
      </c>
      <c r="S1369" s="4">
        <v>1.0140337958902599</v>
      </c>
      <c r="T1369" s="4"/>
      <c r="U1369" s="4"/>
      <c r="V1369" s="4">
        <v>227.80099999999999</v>
      </c>
      <c r="W1369" s="4">
        <v>7.3559999999999999</v>
      </c>
      <c r="X1369" s="4">
        <v>0</v>
      </c>
      <c r="Y1369" s="4">
        <v>1.4970000000000001</v>
      </c>
      <c r="Z1369" s="4">
        <v>4.3099999999999996E-3</v>
      </c>
      <c r="AA1369" s="4">
        <v>1.61E-2</v>
      </c>
      <c r="AB1369" s="4">
        <v>-12.62</v>
      </c>
      <c r="AC1369" s="4">
        <v>159.13999999999999</v>
      </c>
      <c r="AD1369" s="4">
        <v>1.50789</v>
      </c>
      <c r="AE1369" s="4">
        <v>3.7718000000000002E-4</v>
      </c>
      <c r="AF1369" s="4">
        <v>1.5328E-4</v>
      </c>
      <c r="AG1369" s="4">
        <v>4.4421E-4</v>
      </c>
      <c r="AH1369" s="4">
        <v>0.50900000000000001</v>
      </c>
      <c r="AI1369" s="4">
        <v>0.121</v>
      </c>
      <c r="AJ1369" s="4">
        <v>0</v>
      </c>
      <c r="AK1369" s="4">
        <v>4.228340887060833</v>
      </c>
      <c r="AL1369" s="4">
        <v>1.009169623725338</v>
      </c>
    </row>
    <row r="1370" spans="1:38">
      <c r="A1370" s="4"/>
      <c r="B1370" s="4"/>
      <c r="C1370" s="4"/>
      <c r="D1370" s="4"/>
      <c r="E1370" s="4">
        <v>227.96799999999999</v>
      </c>
      <c r="F1370" s="4">
        <v>10.693</v>
      </c>
      <c r="G1370" s="4">
        <v>0</v>
      </c>
      <c r="H1370" s="4">
        <v>156.56</v>
      </c>
      <c r="I1370" s="4">
        <v>1.4910000000000001</v>
      </c>
      <c r="J1370" s="4">
        <v>7.3099999999999997E-3</v>
      </c>
      <c r="K1370" s="4">
        <v>1.626E-2</v>
      </c>
      <c r="L1370" s="4">
        <v>1.50972</v>
      </c>
      <c r="M1370" s="4">
        <v>7.4999999999999997E-2</v>
      </c>
      <c r="N1370" s="4">
        <v>4.5271999999999999E-4</v>
      </c>
      <c r="O1370" s="4">
        <v>1.3988999999999999E-4</v>
      </c>
      <c r="P1370" s="4">
        <v>6.6209000000000005E-4</v>
      </c>
      <c r="Q1370" s="4">
        <v>0</v>
      </c>
      <c r="R1370" s="4">
        <v>3.8402865291503829</v>
      </c>
      <c r="S1370" s="4">
        <v>1.0138857600686317</v>
      </c>
      <c r="T1370" s="4"/>
      <c r="U1370" s="4"/>
      <c r="V1370" s="4">
        <v>227.96799999999999</v>
      </c>
      <c r="W1370" s="4">
        <v>7.367</v>
      </c>
      <c r="X1370" s="4">
        <v>0</v>
      </c>
      <c r="Y1370" s="4">
        <v>1.4970000000000001</v>
      </c>
      <c r="Z1370" s="4">
        <v>4.3600000000000002E-3</v>
      </c>
      <c r="AA1370" s="4">
        <v>1.6080000000000001E-2</v>
      </c>
      <c r="AB1370" s="4">
        <v>-12.5</v>
      </c>
      <c r="AC1370" s="4">
        <v>159.12</v>
      </c>
      <c r="AD1370" s="4">
        <v>1.50789</v>
      </c>
      <c r="AE1370" s="4">
        <v>3.7780000000000002E-4</v>
      </c>
      <c r="AF1370" s="4">
        <v>1.5346000000000001E-4</v>
      </c>
      <c r="AG1370" s="4">
        <v>4.4495E-4</v>
      </c>
      <c r="AH1370" s="4">
        <v>0.51</v>
      </c>
      <c r="AI1370" s="4">
        <v>0.121</v>
      </c>
      <c r="AJ1370" s="4">
        <v>0</v>
      </c>
      <c r="AK1370" s="4">
        <v>4.2152419375965922</v>
      </c>
      <c r="AL1370" s="4">
        <v>1.009169623725338</v>
      </c>
    </row>
    <row r="1371" spans="1:38">
      <c r="A1371" s="4"/>
      <c r="B1371" s="4"/>
      <c r="C1371" s="4"/>
      <c r="D1371" s="4"/>
      <c r="E1371" s="4">
        <v>228.13499999999999</v>
      </c>
      <c r="F1371" s="4">
        <v>10.664999999999999</v>
      </c>
      <c r="G1371" s="4">
        <v>0</v>
      </c>
      <c r="H1371" s="4">
        <v>156.58000000000001</v>
      </c>
      <c r="I1371" s="4">
        <v>1.4910000000000001</v>
      </c>
      <c r="J1371" s="4">
        <v>7.3000000000000001E-3</v>
      </c>
      <c r="K1371" s="4">
        <v>1.6250000000000001E-2</v>
      </c>
      <c r="L1371" s="4">
        <v>1.50962</v>
      </c>
      <c r="M1371" s="4">
        <v>7.4999999999999997E-2</v>
      </c>
      <c r="N1371" s="4">
        <v>4.5145E-4</v>
      </c>
      <c r="O1371" s="4">
        <v>1.3949000000000001E-4</v>
      </c>
      <c r="P1371" s="4">
        <v>6.6023000000000004E-4</v>
      </c>
      <c r="Q1371" s="4">
        <v>0</v>
      </c>
      <c r="R1371" s="4">
        <v>3.8535517675930331</v>
      </c>
      <c r="S1371" s="4">
        <v>1.0131455809604959</v>
      </c>
      <c r="T1371" s="4"/>
      <c r="U1371" s="4"/>
      <c r="V1371" s="4">
        <v>228.13499999999999</v>
      </c>
      <c r="W1371" s="4">
        <v>7.22</v>
      </c>
      <c r="X1371" s="4">
        <v>0</v>
      </c>
      <c r="Y1371" s="4">
        <v>1.4970000000000001</v>
      </c>
      <c r="Z1371" s="4">
        <v>4.3099999999999996E-3</v>
      </c>
      <c r="AA1371" s="4">
        <v>1.6070000000000001E-2</v>
      </c>
      <c r="AB1371" s="4">
        <v>-12.66</v>
      </c>
      <c r="AC1371" s="4">
        <v>159.16999999999999</v>
      </c>
      <c r="AD1371" s="4">
        <v>1.50776</v>
      </c>
      <c r="AE1371" s="4">
        <v>3.7007000000000001E-4</v>
      </c>
      <c r="AF1371" s="4">
        <v>1.504E-4</v>
      </c>
      <c r="AG1371" s="4">
        <v>4.3587999999999998E-4</v>
      </c>
      <c r="AH1371" s="4">
        <v>0.5</v>
      </c>
      <c r="AI1371" s="4">
        <v>0.11899999999999999</v>
      </c>
      <c r="AJ1371" s="4">
        <v>0</v>
      </c>
      <c r="AK1371" s="4">
        <v>4.2479893112572054</v>
      </c>
      <c r="AL1371" s="4">
        <v>1.0081988980866625</v>
      </c>
    </row>
    <row r="1372" spans="1:38">
      <c r="A1372" s="4"/>
      <c r="B1372" s="4"/>
      <c r="C1372" s="4"/>
      <c r="D1372" s="4"/>
      <c r="E1372" s="4">
        <v>228.30199999999999</v>
      </c>
      <c r="F1372" s="4">
        <v>10.724</v>
      </c>
      <c r="G1372" s="4">
        <v>0</v>
      </c>
      <c r="H1372" s="4">
        <v>156.56</v>
      </c>
      <c r="I1372" s="4">
        <v>1.4910000000000001</v>
      </c>
      <c r="J1372" s="4">
        <v>7.3099999999999997E-3</v>
      </c>
      <c r="K1372" s="4">
        <v>1.6219999999999998E-2</v>
      </c>
      <c r="L1372" s="4">
        <v>1.5097100000000001</v>
      </c>
      <c r="M1372" s="4">
        <v>7.4999999999999997E-2</v>
      </c>
      <c r="N1372" s="4">
        <v>4.5403000000000002E-4</v>
      </c>
      <c r="O1372" s="4">
        <v>1.4029E-4</v>
      </c>
      <c r="P1372" s="4">
        <v>6.6399000000000004E-4</v>
      </c>
      <c r="Q1372" s="4">
        <v>0</v>
      </c>
      <c r="R1372" s="4">
        <v>3.8402865291503829</v>
      </c>
      <c r="S1372" s="4">
        <v>1.0138117421578192</v>
      </c>
      <c r="T1372" s="4"/>
      <c r="U1372" s="4"/>
      <c r="V1372" s="4">
        <v>228.30199999999999</v>
      </c>
      <c r="W1372" s="4">
        <v>7.415</v>
      </c>
      <c r="X1372" s="4">
        <v>0</v>
      </c>
      <c r="Y1372" s="4">
        <v>1.4970000000000001</v>
      </c>
      <c r="Z1372" s="4">
        <v>4.3600000000000002E-3</v>
      </c>
      <c r="AA1372" s="4">
        <v>1.6039999999999999E-2</v>
      </c>
      <c r="AB1372" s="4">
        <v>-12.49</v>
      </c>
      <c r="AC1372" s="4">
        <v>159.12</v>
      </c>
      <c r="AD1372" s="4">
        <v>1.5078800000000001</v>
      </c>
      <c r="AE1372" s="4">
        <v>3.8025999999999999E-4</v>
      </c>
      <c r="AF1372" s="4">
        <v>1.5446000000000001E-4</v>
      </c>
      <c r="AG1372" s="4">
        <v>4.4785000000000002E-4</v>
      </c>
      <c r="AH1372" s="4">
        <v>0.51300000000000001</v>
      </c>
      <c r="AI1372" s="4">
        <v>0.122</v>
      </c>
      <c r="AJ1372" s="4">
        <v>0</v>
      </c>
      <c r="AK1372" s="4">
        <v>4.2152419375965922</v>
      </c>
      <c r="AL1372" s="4">
        <v>1.009094952522364</v>
      </c>
    </row>
    <row r="1373" spans="1:38">
      <c r="A1373" s="4"/>
      <c r="B1373" s="4"/>
      <c r="C1373" s="4"/>
      <c r="D1373" s="4"/>
      <c r="E1373" s="4">
        <v>228.46799999999999</v>
      </c>
      <c r="F1373" s="4">
        <v>10.686</v>
      </c>
      <c r="G1373" s="4">
        <v>0</v>
      </c>
      <c r="H1373" s="4">
        <v>156.57</v>
      </c>
      <c r="I1373" s="4">
        <v>1.4910000000000001</v>
      </c>
      <c r="J1373" s="4">
        <v>7.3200000000000001E-3</v>
      </c>
      <c r="K1373" s="4">
        <v>1.6150000000000001E-2</v>
      </c>
      <c r="L1373" s="4">
        <v>1.5096700000000001</v>
      </c>
      <c r="M1373" s="4">
        <v>7.4999999999999997E-2</v>
      </c>
      <c r="N1373" s="4">
        <v>4.5236000000000001E-4</v>
      </c>
      <c r="O1373" s="4">
        <v>1.3977999999999999E-4</v>
      </c>
      <c r="P1373" s="4">
        <v>6.6155000000000001E-4</v>
      </c>
      <c r="Q1373" s="4">
        <v>0</v>
      </c>
      <c r="R1373" s="4">
        <v>3.8469191483716969</v>
      </c>
      <c r="S1373" s="4">
        <v>1.0135156705145647</v>
      </c>
      <c r="T1373" s="4"/>
      <c r="U1373" s="4"/>
      <c r="V1373" s="4">
        <v>228.46799999999999</v>
      </c>
      <c r="W1373" s="4">
        <v>7.2880000000000003</v>
      </c>
      <c r="X1373" s="4">
        <v>0</v>
      </c>
      <c r="Y1373" s="4">
        <v>1.4970000000000001</v>
      </c>
      <c r="Z1373" s="4">
        <v>4.3400000000000001E-3</v>
      </c>
      <c r="AA1373" s="4">
        <v>1.5970000000000002E-2</v>
      </c>
      <c r="AB1373" s="4">
        <v>-12.6</v>
      </c>
      <c r="AC1373" s="4">
        <v>159.15</v>
      </c>
      <c r="AD1373" s="4">
        <v>1.5078199999999999</v>
      </c>
      <c r="AE1373" s="4">
        <v>3.7363000000000001E-4</v>
      </c>
      <c r="AF1373" s="4">
        <v>1.5184000000000001E-4</v>
      </c>
      <c r="AG1373" s="4">
        <v>4.4001000000000001E-4</v>
      </c>
      <c r="AH1373" s="4">
        <v>0.504</v>
      </c>
      <c r="AI1373" s="4">
        <v>0.12</v>
      </c>
      <c r="AJ1373" s="4">
        <v>0</v>
      </c>
      <c r="AK1373" s="4">
        <v>4.2348903617929645</v>
      </c>
      <c r="AL1373" s="4">
        <v>1.0086469253045125</v>
      </c>
    </row>
    <row r="1374" spans="1:38">
      <c r="A1374" s="4"/>
      <c r="B1374" s="4"/>
      <c r="C1374" s="4"/>
      <c r="D1374" s="4"/>
      <c r="E1374" s="4">
        <v>228.63399999999999</v>
      </c>
      <c r="F1374" s="4">
        <v>10.698</v>
      </c>
      <c r="G1374" s="4">
        <v>0</v>
      </c>
      <c r="H1374" s="4">
        <v>156.58000000000001</v>
      </c>
      <c r="I1374" s="4">
        <v>1.4910000000000001</v>
      </c>
      <c r="J1374" s="4">
        <v>7.3200000000000001E-3</v>
      </c>
      <c r="K1374" s="4">
        <v>1.618E-2</v>
      </c>
      <c r="L1374" s="4">
        <v>1.50966</v>
      </c>
      <c r="M1374" s="4">
        <v>7.4999999999999997E-2</v>
      </c>
      <c r="N1374" s="4">
        <v>4.5281999999999999E-4</v>
      </c>
      <c r="O1374" s="4">
        <v>1.3992E-4</v>
      </c>
      <c r="P1374" s="4">
        <v>6.6222999999999998E-4</v>
      </c>
      <c r="Q1374" s="4">
        <v>0</v>
      </c>
      <c r="R1374" s="4">
        <v>3.8535517675930331</v>
      </c>
      <c r="S1374" s="4">
        <v>1.0134416526037504</v>
      </c>
      <c r="T1374" s="4"/>
      <c r="U1374" s="4"/>
      <c r="V1374" s="4">
        <v>228.63399999999999</v>
      </c>
      <c r="W1374" s="4">
        <v>7.3369999999999997</v>
      </c>
      <c r="X1374" s="4">
        <v>0</v>
      </c>
      <c r="Y1374" s="4">
        <v>1.4970000000000001</v>
      </c>
      <c r="Z1374" s="4">
        <v>4.3499999999999997E-3</v>
      </c>
      <c r="AA1374" s="4">
        <v>1.6E-2</v>
      </c>
      <c r="AB1374" s="4">
        <v>-12.55</v>
      </c>
      <c r="AC1374" s="4">
        <v>159.15</v>
      </c>
      <c r="AD1374" s="4">
        <v>1.5078199999999999</v>
      </c>
      <c r="AE1374" s="4">
        <v>3.7614000000000001E-4</v>
      </c>
      <c r="AF1374" s="4">
        <v>1.5283000000000001E-4</v>
      </c>
      <c r="AG1374" s="4">
        <v>4.4297E-4</v>
      </c>
      <c r="AH1374" s="4">
        <v>0.50700000000000001</v>
      </c>
      <c r="AI1374" s="4">
        <v>0.12</v>
      </c>
      <c r="AJ1374" s="4">
        <v>0</v>
      </c>
      <c r="AK1374" s="4">
        <v>4.2348903617929645</v>
      </c>
      <c r="AL1374" s="4">
        <v>1.0086469253045125</v>
      </c>
    </row>
    <row r="1375" spans="1:38">
      <c r="A1375" s="4"/>
      <c r="B1375" s="4"/>
      <c r="C1375" s="4"/>
      <c r="D1375" s="4"/>
      <c r="E1375" s="4">
        <v>228.80099999999999</v>
      </c>
      <c r="F1375" s="4">
        <v>10.791</v>
      </c>
      <c r="G1375" s="4">
        <v>0</v>
      </c>
      <c r="H1375" s="4">
        <v>156.59</v>
      </c>
      <c r="I1375" s="4">
        <v>1.492</v>
      </c>
      <c r="J1375" s="4">
        <v>7.28E-3</v>
      </c>
      <c r="K1375" s="4">
        <v>1.6140000000000002E-2</v>
      </c>
      <c r="L1375" s="4">
        <v>1.5097</v>
      </c>
      <c r="M1375" s="4">
        <v>7.5999999999999998E-2</v>
      </c>
      <c r="N1375" s="4">
        <v>4.5669999999999999E-4</v>
      </c>
      <c r="O1375" s="4">
        <v>1.4109999999999999E-4</v>
      </c>
      <c r="P1375" s="4">
        <v>6.6790999999999997E-4</v>
      </c>
      <c r="Q1375" s="4">
        <v>0</v>
      </c>
      <c r="R1375" s="4">
        <v>3.8601843868143693</v>
      </c>
      <c r="S1375" s="4">
        <v>1.0137377242470051</v>
      </c>
      <c r="T1375" s="4"/>
      <c r="U1375" s="4"/>
      <c r="V1375" s="4">
        <v>228.80099999999999</v>
      </c>
      <c r="W1375" s="4">
        <v>7.2220000000000004</v>
      </c>
      <c r="X1375" s="4">
        <v>0</v>
      </c>
      <c r="Y1375" s="4">
        <v>1.4970000000000001</v>
      </c>
      <c r="Z1375" s="4">
        <v>4.2199999999999998E-3</v>
      </c>
      <c r="AA1375" s="4">
        <v>1.5959999999999998E-2</v>
      </c>
      <c r="AB1375" s="4">
        <v>-12.94</v>
      </c>
      <c r="AC1375" s="4">
        <v>159.24</v>
      </c>
      <c r="AD1375" s="4">
        <v>1.5078</v>
      </c>
      <c r="AE1375" s="4">
        <v>3.6998000000000001E-4</v>
      </c>
      <c r="AF1375" s="4">
        <v>1.5058000000000001E-4</v>
      </c>
      <c r="AG1375" s="4">
        <v>4.3563E-4</v>
      </c>
      <c r="AH1375" s="4">
        <v>0.5</v>
      </c>
      <c r="AI1375" s="4">
        <v>0.11899999999999999</v>
      </c>
      <c r="AJ1375" s="4">
        <v>0</v>
      </c>
      <c r="AK1375" s="4">
        <v>4.2938356343821038</v>
      </c>
      <c r="AL1375" s="4">
        <v>1.0084975828985629</v>
      </c>
    </row>
    <row r="1376" spans="1:38">
      <c r="A1376" s="4"/>
      <c r="B1376" s="4"/>
      <c r="C1376" s="4"/>
      <c r="D1376" s="4"/>
      <c r="E1376" s="4">
        <v>228.96799999999999</v>
      </c>
      <c r="F1376" s="4">
        <v>10.766</v>
      </c>
      <c r="G1376" s="4">
        <v>0</v>
      </c>
      <c r="H1376" s="4">
        <v>156.6</v>
      </c>
      <c r="I1376" s="4">
        <v>1.4910000000000001</v>
      </c>
      <c r="J1376" s="4">
        <v>7.3200000000000001E-3</v>
      </c>
      <c r="K1376" s="4">
        <v>1.619E-2</v>
      </c>
      <c r="L1376" s="4">
        <v>1.5097</v>
      </c>
      <c r="M1376" s="4">
        <v>7.4999999999999997E-2</v>
      </c>
      <c r="N1376" s="4">
        <v>4.5560000000000002E-4</v>
      </c>
      <c r="O1376" s="4">
        <v>1.4077E-4</v>
      </c>
      <c r="P1376" s="4">
        <v>6.6629000000000005E-4</v>
      </c>
      <c r="Q1376" s="4">
        <v>0</v>
      </c>
      <c r="R1376" s="4">
        <v>3.8668170060356832</v>
      </c>
      <c r="S1376" s="4">
        <v>1.0137377242470051</v>
      </c>
      <c r="T1376" s="4"/>
      <c r="U1376" s="4"/>
      <c r="V1376" s="4">
        <v>228.96799999999999</v>
      </c>
      <c r="W1376" s="4">
        <v>7.3339999999999996</v>
      </c>
      <c r="X1376" s="4">
        <v>0</v>
      </c>
      <c r="Y1376" s="4">
        <v>1.4970000000000001</v>
      </c>
      <c r="Z1376" s="4">
        <v>4.3099999999999996E-3</v>
      </c>
      <c r="AA1376" s="4">
        <v>1.6E-2</v>
      </c>
      <c r="AB1376" s="4">
        <v>-12.71</v>
      </c>
      <c r="AC1376" s="4">
        <v>159.19999999999999</v>
      </c>
      <c r="AD1376" s="4">
        <v>1.50783</v>
      </c>
      <c r="AE1376" s="4">
        <v>3.7591000000000002E-4</v>
      </c>
      <c r="AF1376" s="4">
        <v>1.5288000000000001E-4</v>
      </c>
      <c r="AG1376" s="4">
        <v>4.4253000000000001E-4</v>
      </c>
      <c r="AH1376" s="4">
        <v>0.50800000000000001</v>
      </c>
      <c r="AI1376" s="4">
        <v>0.121</v>
      </c>
      <c r="AJ1376" s="4">
        <v>0</v>
      </c>
      <c r="AK1376" s="4">
        <v>4.2676377354535999</v>
      </c>
      <c r="AL1376" s="4">
        <v>1.008721596507488</v>
      </c>
    </row>
    <row r="1377" spans="1:38">
      <c r="A1377" s="4"/>
      <c r="B1377" s="4"/>
      <c r="C1377" s="4"/>
      <c r="D1377" s="4"/>
      <c r="E1377" s="4">
        <v>229.13399999999999</v>
      </c>
      <c r="F1377" s="4">
        <v>10.692</v>
      </c>
      <c r="G1377" s="4">
        <v>0</v>
      </c>
      <c r="H1377" s="4">
        <v>156.61000000000001</v>
      </c>
      <c r="I1377" s="4">
        <v>1.4910000000000001</v>
      </c>
      <c r="J1377" s="4">
        <v>7.3299999999999997E-3</v>
      </c>
      <c r="K1377" s="4">
        <v>1.6199999999999999E-2</v>
      </c>
      <c r="L1377" s="4">
        <v>1.50976</v>
      </c>
      <c r="M1377" s="4">
        <v>7.4999999999999997E-2</v>
      </c>
      <c r="N1377" s="4">
        <v>4.5236000000000001E-4</v>
      </c>
      <c r="O1377" s="4">
        <v>1.3977E-4</v>
      </c>
      <c r="P1377" s="4">
        <v>6.6155000000000001E-4</v>
      </c>
      <c r="Q1377" s="4">
        <v>0</v>
      </c>
      <c r="R1377" s="4">
        <v>3.8734496252570416</v>
      </c>
      <c r="S1377" s="4">
        <v>1.0141818317118865</v>
      </c>
      <c r="T1377" s="4"/>
      <c r="U1377" s="4"/>
      <c r="V1377" s="4">
        <v>229.13399999999999</v>
      </c>
      <c r="W1377" s="4">
        <v>7.3129999999999997</v>
      </c>
      <c r="X1377" s="4">
        <v>0</v>
      </c>
      <c r="Y1377" s="4">
        <v>1.4970000000000001</v>
      </c>
      <c r="Z1377" s="4">
        <v>4.3499999999999997E-3</v>
      </c>
      <c r="AA1377" s="4">
        <v>1.601E-2</v>
      </c>
      <c r="AB1377" s="4">
        <v>-12.58</v>
      </c>
      <c r="AC1377" s="4">
        <v>159.18</v>
      </c>
      <c r="AD1377" s="4">
        <v>1.5079199999999999</v>
      </c>
      <c r="AE1377" s="4">
        <v>3.7497000000000002E-4</v>
      </c>
      <c r="AF1377" s="4">
        <v>1.5244999999999999E-4</v>
      </c>
      <c r="AG1377" s="4">
        <v>4.4129E-4</v>
      </c>
      <c r="AH1377" s="4">
        <v>0.50600000000000001</v>
      </c>
      <c r="AI1377" s="4">
        <v>0.12</v>
      </c>
      <c r="AJ1377" s="4">
        <v>0</v>
      </c>
      <c r="AK1377" s="4">
        <v>4.2545387859893591</v>
      </c>
      <c r="AL1377" s="4">
        <v>1.0093936373342631</v>
      </c>
    </row>
    <row r="1378" spans="1:38">
      <c r="A1378" s="4"/>
      <c r="B1378" s="4"/>
      <c r="C1378" s="4"/>
      <c r="D1378" s="4"/>
      <c r="E1378" s="4">
        <v>229.303</v>
      </c>
      <c r="F1378" s="4">
        <v>10.778</v>
      </c>
      <c r="G1378" s="4">
        <v>0</v>
      </c>
      <c r="H1378" s="4">
        <v>156.63999999999999</v>
      </c>
      <c r="I1378" s="4">
        <v>1.4910000000000001</v>
      </c>
      <c r="J1378" s="4">
        <v>7.3000000000000001E-3</v>
      </c>
      <c r="K1378" s="4">
        <v>1.6049999999999998E-2</v>
      </c>
      <c r="L1378" s="4">
        <v>1.50952</v>
      </c>
      <c r="M1378" s="4">
        <v>7.5999999999999998E-2</v>
      </c>
      <c r="N1378" s="4">
        <v>4.5587999999999998E-4</v>
      </c>
      <c r="O1378" s="4">
        <v>1.4085000000000001E-4</v>
      </c>
      <c r="P1378" s="4">
        <v>6.6671999999999999E-4</v>
      </c>
      <c r="Q1378" s="4">
        <v>0</v>
      </c>
      <c r="R1378" s="4">
        <v>3.8933474829210057</v>
      </c>
      <c r="S1378" s="4">
        <v>1.0124054018523598</v>
      </c>
      <c r="T1378" s="4"/>
      <c r="U1378" s="4"/>
      <c r="V1378" s="4">
        <v>229.303</v>
      </c>
      <c r="W1378" s="4">
        <v>7.2309999999999999</v>
      </c>
      <c r="X1378" s="4">
        <v>0</v>
      </c>
      <c r="Y1378" s="4">
        <v>1.4970000000000001</v>
      </c>
      <c r="Z1378" s="4">
        <v>4.2500000000000003E-3</v>
      </c>
      <c r="AA1378" s="4">
        <v>1.5869999999999999E-2</v>
      </c>
      <c r="AB1378" s="4">
        <v>-12.89</v>
      </c>
      <c r="AC1378" s="4">
        <v>159.28</v>
      </c>
      <c r="AD1378" s="4">
        <v>1.50762</v>
      </c>
      <c r="AE1378" s="4">
        <v>3.7029000000000001E-4</v>
      </c>
      <c r="AF1378" s="4">
        <v>1.5071E-4</v>
      </c>
      <c r="AG1378" s="4">
        <v>4.3595999999999999E-4</v>
      </c>
      <c r="AH1378" s="4">
        <v>0.501</v>
      </c>
      <c r="AI1378" s="4">
        <v>0.11899999999999999</v>
      </c>
      <c r="AJ1378" s="4">
        <v>0</v>
      </c>
      <c r="AK1378" s="4">
        <v>4.3200335333106077</v>
      </c>
      <c r="AL1378" s="4">
        <v>1.0071535012450112</v>
      </c>
    </row>
    <row r="1379" spans="1:38">
      <c r="A1379" s="4"/>
      <c r="B1379" s="4"/>
      <c r="C1379" s="4"/>
      <c r="D1379" s="4"/>
      <c r="E1379" s="4">
        <v>229.47200000000001</v>
      </c>
      <c r="F1379" s="4">
        <v>10.821</v>
      </c>
      <c r="G1379" s="4">
        <v>0</v>
      </c>
      <c r="H1379" s="4">
        <v>156.6</v>
      </c>
      <c r="I1379" s="4">
        <v>1.4910000000000001</v>
      </c>
      <c r="J1379" s="4">
        <v>7.3200000000000001E-3</v>
      </c>
      <c r="K1379" s="4">
        <v>1.6109999999999999E-2</v>
      </c>
      <c r="L1379" s="4">
        <v>1.5095400000000001</v>
      </c>
      <c r="M1379" s="4">
        <v>7.5999999999999998E-2</v>
      </c>
      <c r="N1379" s="4">
        <v>4.5794E-4</v>
      </c>
      <c r="O1379" s="4">
        <v>1.415E-4</v>
      </c>
      <c r="P1379" s="4">
        <v>6.6971000000000001E-4</v>
      </c>
      <c r="Q1379" s="4">
        <v>0</v>
      </c>
      <c r="R1379" s="4">
        <v>3.8668170060356832</v>
      </c>
      <c r="S1379" s="4">
        <v>1.012553437673988</v>
      </c>
      <c r="T1379" s="4"/>
      <c r="U1379" s="4"/>
      <c r="V1379" s="4">
        <v>229.47200000000001</v>
      </c>
      <c r="W1379" s="4">
        <v>7.3330000000000002</v>
      </c>
      <c r="X1379" s="4">
        <v>0</v>
      </c>
      <c r="Y1379" s="4">
        <v>1.4970000000000001</v>
      </c>
      <c r="Z1379" s="4">
        <v>4.2900000000000004E-3</v>
      </c>
      <c r="AA1379" s="4">
        <v>1.593E-2</v>
      </c>
      <c r="AB1379" s="4">
        <v>-12.83</v>
      </c>
      <c r="AC1379" s="4">
        <v>159.22999999999999</v>
      </c>
      <c r="AD1379" s="4">
        <v>1.5076499999999999</v>
      </c>
      <c r="AE1379" s="4">
        <v>3.7563000000000001E-4</v>
      </c>
      <c r="AF1379" s="4">
        <v>1.5279000000000001E-4</v>
      </c>
      <c r="AG1379" s="4">
        <v>4.4236999999999998E-4</v>
      </c>
      <c r="AH1379" s="4">
        <v>0.50800000000000001</v>
      </c>
      <c r="AI1379" s="4">
        <v>0.121</v>
      </c>
      <c r="AJ1379" s="4">
        <v>0</v>
      </c>
      <c r="AK1379" s="4">
        <v>4.2872861596499723</v>
      </c>
      <c r="AL1379" s="4">
        <v>1.0073775148539363</v>
      </c>
    </row>
    <row r="1380" spans="1:38">
      <c r="A1380" s="4"/>
      <c r="B1380" s="4"/>
      <c r="C1380" s="4"/>
      <c r="D1380" s="4"/>
      <c r="E1380" s="4">
        <v>229.636</v>
      </c>
      <c r="F1380" s="4">
        <v>10.724</v>
      </c>
      <c r="G1380" s="4">
        <v>0</v>
      </c>
      <c r="H1380" s="4">
        <v>156.56</v>
      </c>
      <c r="I1380" s="4">
        <v>1.4910000000000001</v>
      </c>
      <c r="J1380" s="4">
        <v>7.3200000000000001E-3</v>
      </c>
      <c r="K1380" s="4">
        <v>1.61E-2</v>
      </c>
      <c r="L1380" s="4">
        <v>1.5096700000000001</v>
      </c>
      <c r="M1380" s="4">
        <v>7.4999999999999997E-2</v>
      </c>
      <c r="N1380" s="4">
        <v>4.5397999999999999E-4</v>
      </c>
      <c r="O1380" s="4">
        <v>1.4028000000000001E-4</v>
      </c>
      <c r="P1380" s="4">
        <v>6.6390999999999998E-4</v>
      </c>
      <c r="Q1380" s="4">
        <v>0</v>
      </c>
      <c r="R1380" s="4">
        <v>3.8402865291503829</v>
      </c>
      <c r="S1380" s="4">
        <v>1.0135156705145647</v>
      </c>
      <c r="T1380" s="4"/>
      <c r="U1380" s="4"/>
      <c r="V1380" s="4">
        <v>229.636</v>
      </c>
      <c r="W1380" s="4">
        <v>7.2629999999999999</v>
      </c>
      <c r="X1380" s="4">
        <v>0</v>
      </c>
      <c r="Y1380" s="4">
        <v>1.4970000000000001</v>
      </c>
      <c r="Z1380" s="4">
        <v>4.3099999999999996E-3</v>
      </c>
      <c r="AA1380" s="4">
        <v>1.593E-2</v>
      </c>
      <c r="AB1380" s="4">
        <v>-12.72</v>
      </c>
      <c r="AC1380" s="4">
        <v>159.16999999999999</v>
      </c>
      <c r="AD1380" s="4">
        <v>1.5078</v>
      </c>
      <c r="AE1380" s="4">
        <v>3.7227000000000001E-4</v>
      </c>
      <c r="AF1380" s="4">
        <v>1.5134E-4</v>
      </c>
      <c r="AG1380" s="4">
        <v>4.3845000000000001E-4</v>
      </c>
      <c r="AH1380" s="4">
        <v>0.503</v>
      </c>
      <c r="AI1380" s="4">
        <v>0.11899999999999999</v>
      </c>
      <c r="AJ1380" s="4">
        <v>0</v>
      </c>
      <c r="AK1380" s="4">
        <v>4.2479893112572054</v>
      </c>
      <c r="AL1380" s="4">
        <v>1.0084975828985629</v>
      </c>
    </row>
    <row r="1381" spans="1:38">
      <c r="A1381" s="4"/>
      <c r="B1381" s="4"/>
      <c r="C1381" s="4"/>
      <c r="D1381" s="4"/>
      <c r="E1381" s="4">
        <v>229.804</v>
      </c>
      <c r="F1381" s="4">
        <v>10.718</v>
      </c>
      <c r="G1381" s="4">
        <v>0</v>
      </c>
      <c r="H1381" s="4">
        <v>156.36000000000001</v>
      </c>
      <c r="I1381" s="4">
        <v>1.492</v>
      </c>
      <c r="J1381" s="4">
        <v>7.2500000000000004E-3</v>
      </c>
      <c r="K1381" s="4">
        <v>1.5820000000000001E-2</v>
      </c>
      <c r="L1381" s="4">
        <v>1.50962</v>
      </c>
      <c r="M1381" s="4">
        <v>7.4999999999999997E-2</v>
      </c>
      <c r="N1381" s="4">
        <v>4.5489E-4</v>
      </c>
      <c r="O1381" s="4">
        <v>1.4058000000000001E-4</v>
      </c>
      <c r="P1381" s="4">
        <v>6.6525000000000004E-4</v>
      </c>
      <c r="Q1381" s="4">
        <v>0</v>
      </c>
      <c r="R1381" s="4">
        <v>3.7076341447237704</v>
      </c>
      <c r="S1381" s="4">
        <v>1.0131455809604959</v>
      </c>
      <c r="T1381" s="4"/>
      <c r="U1381" s="4"/>
      <c r="V1381" s="4">
        <v>229.804</v>
      </c>
      <c r="W1381" s="4">
        <v>7.141</v>
      </c>
      <c r="X1381" s="4">
        <v>0</v>
      </c>
      <c r="Y1381" s="4">
        <v>1.4970000000000001</v>
      </c>
      <c r="Z1381" s="4">
        <v>4.2199999999999998E-3</v>
      </c>
      <c r="AA1381" s="4">
        <v>1.5689999999999999E-2</v>
      </c>
      <c r="AB1381" s="4">
        <v>-12.87</v>
      </c>
      <c r="AC1381" s="4">
        <v>158.99</v>
      </c>
      <c r="AD1381" s="4">
        <v>1.50773</v>
      </c>
      <c r="AE1381" s="4">
        <v>3.659E-4</v>
      </c>
      <c r="AF1381" s="4">
        <v>1.4852999999999999E-4</v>
      </c>
      <c r="AG1381" s="4">
        <v>4.3206000000000001E-4</v>
      </c>
      <c r="AH1381" s="4">
        <v>0.49399999999999999</v>
      </c>
      <c r="AI1381" s="4">
        <v>0.11700000000000001</v>
      </c>
      <c r="AJ1381" s="4">
        <v>0</v>
      </c>
      <c r="AK1381" s="4">
        <v>4.130098766078949</v>
      </c>
      <c r="AL1381" s="4">
        <v>1.0079748844777374</v>
      </c>
    </row>
    <row r="1382" spans="1:38">
      <c r="A1382" s="4"/>
      <c r="B1382" s="4"/>
      <c r="C1382" s="4"/>
      <c r="D1382" s="4"/>
      <c r="E1382" s="4">
        <v>229.96899999999999</v>
      </c>
      <c r="F1382" s="4">
        <v>10.57</v>
      </c>
      <c r="G1382" s="4">
        <v>0</v>
      </c>
      <c r="H1382" s="4">
        <v>156.13</v>
      </c>
      <c r="I1382" s="4">
        <v>1.492</v>
      </c>
      <c r="J1382" s="4">
        <v>7.2399999999999999E-3</v>
      </c>
      <c r="K1382" s="4">
        <v>1.555E-2</v>
      </c>
      <c r="L1382" s="4">
        <v>1.50962</v>
      </c>
      <c r="M1382" s="4">
        <v>7.3999999999999996E-2</v>
      </c>
      <c r="N1382" s="4">
        <v>4.4985000000000001E-4</v>
      </c>
      <c r="O1382" s="4">
        <v>1.3904999999999999E-4</v>
      </c>
      <c r="P1382" s="4">
        <v>6.5786000000000002E-4</v>
      </c>
      <c r="Q1382" s="4">
        <v>0</v>
      </c>
      <c r="R1382" s="4">
        <v>3.5550839026331493</v>
      </c>
      <c r="S1382" s="4">
        <v>1.0131455809604959</v>
      </c>
      <c r="T1382" s="4"/>
      <c r="U1382" s="4"/>
      <c r="V1382" s="4">
        <v>229.96899999999999</v>
      </c>
      <c r="W1382" s="4">
        <v>7.1890000000000001</v>
      </c>
      <c r="X1382" s="4">
        <v>0</v>
      </c>
      <c r="Y1382" s="4">
        <v>1.4970000000000001</v>
      </c>
      <c r="Z1382" s="4">
        <v>4.3200000000000001E-3</v>
      </c>
      <c r="AA1382" s="4">
        <v>1.546E-2</v>
      </c>
      <c r="AB1382" s="4">
        <v>-12.46</v>
      </c>
      <c r="AC1382" s="4">
        <v>158.66999999999999</v>
      </c>
      <c r="AD1382" s="4">
        <v>1.5078100000000001</v>
      </c>
      <c r="AE1382" s="4">
        <v>3.6874E-4</v>
      </c>
      <c r="AF1382" s="4">
        <v>1.4913E-4</v>
      </c>
      <c r="AG1382" s="4">
        <v>4.3657E-4</v>
      </c>
      <c r="AH1382" s="4">
        <v>0.496</v>
      </c>
      <c r="AI1382" s="4">
        <v>0.11799999999999999</v>
      </c>
      <c r="AJ1382" s="4">
        <v>0</v>
      </c>
      <c r="AK1382" s="4">
        <v>3.9205155746508957</v>
      </c>
      <c r="AL1382" s="4">
        <v>1.0085722541015385</v>
      </c>
    </row>
    <row r="1383" spans="1:38">
      <c r="A1383" s="4"/>
      <c r="B1383" s="4"/>
      <c r="C1383" s="4"/>
      <c r="D1383" s="4"/>
      <c r="E1383" s="4">
        <v>230.13499999999999</v>
      </c>
      <c r="F1383" s="4">
        <v>10.536</v>
      </c>
      <c r="G1383" s="4">
        <v>0</v>
      </c>
      <c r="H1383" s="4">
        <v>155.94</v>
      </c>
      <c r="I1383" s="4">
        <v>1.492</v>
      </c>
      <c r="J1383" s="4">
        <v>7.2199999999999999E-3</v>
      </c>
      <c r="K1383" s="4">
        <v>1.533E-2</v>
      </c>
      <c r="L1383" s="4">
        <v>1.5095499999999999</v>
      </c>
      <c r="M1383" s="4">
        <v>7.3999999999999996E-2</v>
      </c>
      <c r="N1383" s="4">
        <v>4.4946E-4</v>
      </c>
      <c r="O1383" s="4">
        <v>1.3896000000000001E-4</v>
      </c>
      <c r="P1383" s="4">
        <v>6.5728E-4</v>
      </c>
      <c r="Q1383" s="4">
        <v>0</v>
      </c>
      <c r="R1383" s="4">
        <v>3.429064137427873</v>
      </c>
      <c r="S1383" s="4">
        <v>1.0126274555848005</v>
      </c>
      <c r="T1383" s="4"/>
      <c r="U1383" s="4"/>
      <c r="V1383" s="4">
        <v>230.13499999999999</v>
      </c>
      <c r="W1383" s="4">
        <v>7.218</v>
      </c>
      <c r="X1383" s="4">
        <v>0</v>
      </c>
      <c r="Y1383" s="4">
        <v>1.4970000000000001</v>
      </c>
      <c r="Z1383" s="4">
        <v>4.3400000000000001E-3</v>
      </c>
      <c r="AA1383" s="4">
        <v>1.528E-2</v>
      </c>
      <c r="AB1383" s="4">
        <v>-12.33</v>
      </c>
      <c r="AC1383" s="4">
        <v>158.46</v>
      </c>
      <c r="AD1383" s="4">
        <v>1.5077700000000001</v>
      </c>
      <c r="AE1383" s="4">
        <v>3.7032999999999999E-4</v>
      </c>
      <c r="AF1383" s="4">
        <v>1.4940999999999999E-4</v>
      </c>
      <c r="AG1383" s="4">
        <v>4.395E-4</v>
      </c>
      <c r="AH1383" s="4">
        <v>0.497</v>
      </c>
      <c r="AI1383" s="4">
        <v>0.11799999999999999</v>
      </c>
      <c r="AJ1383" s="4">
        <v>0</v>
      </c>
      <c r="AK1383" s="4">
        <v>3.7829766052762448</v>
      </c>
      <c r="AL1383" s="4">
        <v>1.0082735692896381</v>
      </c>
    </row>
    <row r="1384" spans="1:38">
      <c r="A1384" s="4"/>
      <c r="B1384" s="4"/>
      <c r="C1384" s="4"/>
      <c r="D1384" s="4"/>
      <c r="E1384" s="4">
        <v>230.30199999999999</v>
      </c>
      <c r="F1384" s="4">
        <v>10.443</v>
      </c>
      <c r="G1384" s="4">
        <v>0</v>
      </c>
      <c r="H1384" s="4">
        <v>155.79</v>
      </c>
      <c r="I1384" s="4">
        <v>1.4910000000000001</v>
      </c>
      <c r="J1384" s="4">
        <v>7.1999999999999998E-3</v>
      </c>
      <c r="K1384" s="4">
        <v>1.5219999999999999E-2</v>
      </c>
      <c r="L1384" s="4">
        <v>1.5094700000000001</v>
      </c>
      <c r="M1384" s="4">
        <v>7.2999999999999995E-2</v>
      </c>
      <c r="N1384" s="4">
        <v>4.4634999999999998E-4</v>
      </c>
      <c r="O1384" s="4">
        <v>1.3802000000000001E-4</v>
      </c>
      <c r="P1384" s="4">
        <v>6.5273000000000002E-4</v>
      </c>
      <c r="Q1384" s="4">
        <v>0</v>
      </c>
      <c r="R1384" s="4">
        <v>3.3295748491079191</v>
      </c>
      <c r="S1384" s="4">
        <v>1.0120353122982928</v>
      </c>
      <c r="T1384" s="4"/>
      <c r="U1384" s="4"/>
      <c r="V1384" s="4">
        <v>230.30199999999999</v>
      </c>
      <c r="W1384" s="4">
        <v>7.133</v>
      </c>
      <c r="X1384" s="4">
        <v>0</v>
      </c>
      <c r="Y1384" s="4">
        <v>1.4970000000000001</v>
      </c>
      <c r="Z1384" s="4">
        <v>4.3499999999999997E-3</v>
      </c>
      <c r="AA1384" s="4">
        <v>1.519E-2</v>
      </c>
      <c r="AB1384" s="4">
        <v>-12.24</v>
      </c>
      <c r="AC1384" s="4">
        <v>158.28</v>
      </c>
      <c r="AD1384" s="4">
        <v>1.5077100000000001</v>
      </c>
      <c r="AE1384" s="4">
        <v>3.6603999999999999E-4</v>
      </c>
      <c r="AF1384" s="4">
        <v>1.4737999999999999E-4</v>
      </c>
      <c r="AG1384" s="4">
        <v>4.3527000000000003E-4</v>
      </c>
      <c r="AH1384" s="4">
        <v>0.49099999999999999</v>
      </c>
      <c r="AI1384" s="4">
        <v>0.11600000000000001</v>
      </c>
      <c r="AJ1384" s="4">
        <v>0</v>
      </c>
      <c r="AK1384" s="4">
        <v>3.6650860600979662</v>
      </c>
      <c r="AL1384" s="4">
        <v>1.0078255420717881</v>
      </c>
    </row>
    <row r="1385" spans="1:38">
      <c r="A1385" s="4"/>
      <c r="B1385" s="4"/>
      <c r="C1385" s="4"/>
      <c r="D1385" s="4"/>
      <c r="E1385" s="4">
        <v>230.46799999999999</v>
      </c>
      <c r="F1385" s="4">
        <v>10.504</v>
      </c>
      <c r="G1385" s="4">
        <v>0</v>
      </c>
      <c r="H1385" s="4">
        <v>155.65</v>
      </c>
      <c r="I1385" s="4">
        <v>1.4910000000000001</v>
      </c>
      <c r="J1385" s="4">
        <v>7.1399999999999996E-3</v>
      </c>
      <c r="K1385" s="4">
        <v>1.515E-2</v>
      </c>
      <c r="L1385" s="4">
        <v>1.5093000000000001</v>
      </c>
      <c r="M1385" s="4">
        <v>7.3999999999999996E-2</v>
      </c>
      <c r="N1385" s="4">
        <v>4.4983000000000002E-4</v>
      </c>
      <c r="O1385" s="4">
        <v>1.3910999999999999E-4</v>
      </c>
      <c r="P1385" s="4">
        <v>6.5786000000000002E-4</v>
      </c>
      <c r="Q1385" s="4">
        <v>0</v>
      </c>
      <c r="R1385" s="4">
        <v>3.2367181800093014</v>
      </c>
      <c r="S1385" s="4">
        <v>1.0107770078144616</v>
      </c>
      <c r="T1385" s="4"/>
      <c r="U1385" s="4"/>
      <c r="V1385" s="4">
        <v>230.46799999999999</v>
      </c>
      <c r="W1385" s="4">
        <v>7.16</v>
      </c>
      <c r="X1385" s="4">
        <v>0</v>
      </c>
      <c r="Y1385" s="4">
        <v>1.4970000000000001</v>
      </c>
      <c r="Z1385" s="4">
        <v>4.28E-3</v>
      </c>
      <c r="AA1385" s="4">
        <v>1.516E-2</v>
      </c>
      <c r="AB1385" s="4">
        <v>-12.33</v>
      </c>
      <c r="AC1385" s="4">
        <v>158.16999999999999</v>
      </c>
      <c r="AD1385" s="4">
        <v>1.50753</v>
      </c>
      <c r="AE1385" s="4">
        <v>3.6727999999999999E-4</v>
      </c>
      <c r="AF1385" s="4">
        <v>1.4767E-4</v>
      </c>
      <c r="AG1385" s="4">
        <v>4.3773E-4</v>
      </c>
      <c r="AH1385" s="4">
        <v>0.49299999999999999</v>
      </c>
      <c r="AI1385" s="4">
        <v>0.11700000000000001</v>
      </c>
      <c r="AJ1385" s="4">
        <v>0</v>
      </c>
      <c r="AK1385" s="4">
        <v>3.5930418380445639</v>
      </c>
      <c r="AL1385" s="4">
        <v>1.0064814604182364</v>
      </c>
    </row>
    <row r="1386" spans="1:38">
      <c r="A1386" s="4"/>
      <c r="B1386" s="4"/>
      <c r="C1386" s="4"/>
      <c r="D1386" s="4"/>
      <c r="E1386" s="4">
        <v>230.63399999999999</v>
      </c>
      <c r="F1386" s="4">
        <v>10.407</v>
      </c>
      <c r="G1386" s="4">
        <v>0</v>
      </c>
      <c r="H1386" s="4">
        <v>155.51</v>
      </c>
      <c r="I1386" s="4">
        <v>1.4910000000000001</v>
      </c>
      <c r="J1386" s="4">
        <v>7.1700000000000002E-3</v>
      </c>
      <c r="K1386" s="4">
        <v>1.495E-2</v>
      </c>
      <c r="L1386" s="4">
        <v>1.5092000000000001</v>
      </c>
      <c r="M1386" s="4">
        <v>7.2999999999999995E-2</v>
      </c>
      <c r="N1386" s="4">
        <v>4.4648000000000002E-4</v>
      </c>
      <c r="O1386" s="4">
        <v>1.381E-4</v>
      </c>
      <c r="P1386" s="4">
        <v>6.5293000000000003E-4</v>
      </c>
      <c r="Q1386" s="4">
        <v>0</v>
      </c>
      <c r="R1386" s="4">
        <v>3.1438615109106616</v>
      </c>
      <c r="S1386" s="4">
        <v>1.0100368287063255</v>
      </c>
      <c r="T1386" s="4"/>
      <c r="U1386" s="4"/>
      <c r="V1386" s="4">
        <v>230.63399999999999</v>
      </c>
      <c r="W1386" s="4">
        <v>7.1319999999999997</v>
      </c>
      <c r="X1386" s="4">
        <v>0</v>
      </c>
      <c r="Y1386" s="4">
        <v>1.4970000000000001</v>
      </c>
      <c r="Z1386" s="4">
        <v>4.3600000000000002E-3</v>
      </c>
      <c r="AA1386" s="4">
        <v>1.499E-2</v>
      </c>
      <c r="AB1386" s="4">
        <v>-12.14</v>
      </c>
      <c r="AC1386" s="4">
        <v>157.97999999999999</v>
      </c>
      <c r="AD1386" s="4">
        <v>1.5074700000000001</v>
      </c>
      <c r="AE1386" s="4">
        <v>3.6599000000000001E-4</v>
      </c>
      <c r="AF1386" s="4">
        <v>1.4681000000000001E-4</v>
      </c>
      <c r="AG1386" s="4">
        <v>4.3697000000000001E-4</v>
      </c>
      <c r="AH1386" s="4">
        <v>0.49</v>
      </c>
      <c r="AI1386" s="4">
        <v>0.11600000000000001</v>
      </c>
      <c r="AJ1386" s="4">
        <v>0</v>
      </c>
      <c r="AK1386" s="4">
        <v>3.4686018181341538</v>
      </c>
      <c r="AL1386" s="4">
        <v>1.0060334332003864</v>
      </c>
    </row>
    <row r="1387" spans="1:38">
      <c r="A1387" s="4"/>
      <c r="B1387" s="4"/>
      <c r="C1387" s="4"/>
      <c r="D1387" s="4"/>
      <c r="E1387" s="4">
        <v>230.80199999999999</v>
      </c>
      <c r="F1387" s="4">
        <v>10.335000000000001</v>
      </c>
      <c r="G1387" s="4">
        <v>0</v>
      </c>
      <c r="H1387" s="4">
        <v>155.36000000000001</v>
      </c>
      <c r="I1387" s="4">
        <v>1.4910000000000001</v>
      </c>
      <c r="J1387" s="4">
        <v>7.1500000000000001E-3</v>
      </c>
      <c r="K1387" s="4">
        <v>1.4749999999999999E-2</v>
      </c>
      <c r="L1387" s="4">
        <v>1.50905</v>
      </c>
      <c r="M1387" s="4">
        <v>7.2999999999999995E-2</v>
      </c>
      <c r="N1387" s="4">
        <v>4.4422999999999999E-4</v>
      </c>
      <c r="O1387" s="4">
        <v>1.3742E-4</v>
      </c>
      <c r="P1387" s="4">
        <v>6.4964999999999999E-4</v>
      </c>
      <c r="Q1387" s="4">
        <v>0</v>
      </c>
      <c r="R1387" s="4">
        <v>3.0443722225907299</v>
      </c>
      <c r="S1387" s="4">
        <v>1.0089265600441208</v>
      </c>
      <c r="T1387" s="4"/>
      <c r="U1387" s="4"/>
      <c r="V1387" s="4">
        <v>230.80199999999999</v>
      </c>
      <c r="W1387" s="4">
        <v>7.0650000000000004</v>
      </c>
      <c r="X1387" s="4">
        <v>0</v>
      </c>
      <c r="Y1387" s="4">
        <v>1.496</v>
      </c>
      <c r="Z1387" s="4">
        <v>4.3699999999999998E-3</v>
      </c>
      <c r="AA1387" s="4">
        <v>1.482E-2</v>
      </c>
      <c r="AB1387" s="4">
        <v>-12.07</v>
      </c>
      <c r="AC1387" s="4">
        <v>157.82</v>
      </c>
      <c r="AD1387" s="4">
        <v>1.5073399999999999</v>
      </c>
      <c r="AE1387" s="4">
        <v>3.6256999999999999E-4</v>
      </c>
      <c r="AF1387" s="4">
        <v>1.4515E-4</v>
      </c>
      <c r="AG1387" s="4">
        <v>4.3384000000000001E-4</v>
      </c>
      <c r="AH1387" s="4">
        <v>0.48499999999999999</v>
      </c>
      <c r="AI1387" s="4">
        <v>0.115</v>
      </c>
      <c r="AJ1387" s="4">
        <v>0</v>
      </c>
      <c r="AK1387" s="4">
        <v>3.3638102224201383</v>
      </c>
      <c r="AL1387" s="4">
        <v>1.0050627075617091</v>
      </c>
    </row>
    <row r="1388" spans="1:38">
      <c r="A1388" s="4"/>
      <c r="B1388" s="4"/>
      <c r="C1388" s="4"/>
      <c r="D1388" s="4"/>
      <c r="E1388" s="4">
        <v>230.96799999999999</v>
      </c>
      <c r="F1388" s="4">
        <v>10.138</v>
      </c>
      <c r="G1388" s="4">
        <v>0</v>
      </c>
      <c r="H1388" s="4">
        <v>155.16999999999999</v>
      </c>
      <c r="I1388" s="4">
        <v>1.492</v>
      </c>
      <c r="J1388" s="4">
        <v>7.11E-3</v>
      </c>
      <c r="K1388" s="4">
        <v>1.478E-2</v>
      </c>
      <c r="L1388" s="4">
        <v>1.5092699999999999</v>
      </c>
      <c r="M1388" s="4">
        <v>7.0999999999999994E-2</v>
      </c>
      <c r="N1388" s="4">
        <v>4.3680999999999999E-4</v>
      </c>
      <c r="O1388" s="4">
        <v>1.3514000000000001E-4</v>
      </c>
      <c r="P1388" s="4">
        <v>6.3880000000000002E-4</v>
      </c>
      <c r="Q1388" s="4">
        <v>0</v>
      </c>
      <c r="R1388" s="4">
        <v>2.9183524573854314</v>
      </c>
      <c r="S1388" s="4">
        <v>1.0105549540820191</v>
      </c>
      <c r="T1388" s="4"/>
      <c r="U1388" s="4"/>
      <c r="V1388" s="4">
        <v>230.96799999999999</v>
      </c>
      <c r="W1388" s="4">
        <v>6.8840000000000003</v>
      </c>
      <c r="X1388" s="4">
        <v>0</v>
      </c>
      <c r="Y1388" s="4">
        <v>1.4970000000000001</v>
      </c>
      <c r="Z1388" s="4">
        <v>4.3800000000000002E-3</v>
      </c>
      <c r="AA1388" s="4">
        <v>1.487E-2</v>
      </c>
      <c r="AB1388" s="4">
        <v>-11.9</v>
      </c>
      <c r="AC1388" s="4">
        <v>157.59</v>
      </c>
      <c r="AD1388" s="4">
        <v>1.50759</v>
      </c>
      <c r="AE1388" s="4">
        <v>3.5366E-4</v>
      </c>
      <c r="AF1388" s="4">
        <v>1.4129E-4</v>
      </c>
      <c r="AG1388" s="4">
        <v>4.2389000000000001E-4</v>
      </c>
      <c r="AH1388" s="4">
        <v>0.47199999999999998</v>
      </c>
      <c r="AI1388" s="4">
        <v>0.112</v>
      </c>
      <c r="AJ1388" s="4">
        <v>0</v>
      </c>
      <c r="AK1388" s="4">
        <v>3.2131723035812465</v>
      </c>
      <c r="AL1388" s="4">
        <v>1.0069294876360864</v>
      </c>
    </row>
    <row r="1389" spans="1:38">
      <c r="A1389" s="4"/>
      <c r="B1389" s="4"/>
      <c r="C1389" s="4"/>
      <c r="D1389" s="4"/>
      <c r="E1389" s="4">
        <v>231.137</v>
      </c>
      <c r="F1389" s="4">
        <v>10.106999999999999</v>
      </c>
      <c r="G1389" s="4">
        <v>0</v>
      </c>
      <c r="H1389" s="4">
        <v>155.01</v>
      </c>
      <c r="I1389" s="4">
        <v>1.492</v>
      </c>
      <c r="J1389" s="4">
        <v>7.0699999999999999E-3</v>
      </c>
      <c r="K1389" s="4">
        <v>1.4619999999999999E-2</v>
      </c>
      <c r="L1389" s="4">
        <v>1.50918</v>
      </c>
      <c r="M1389" s="4">
        <v>7.0999999999999994E-2</v>
      </c>
      <c r="N1389" s="4">
        <v>4.3646000000000001E-4</v>
      </c>
      <c r="O1389" s="4">
        <v>1.3505E-4</v>
      </c>
      <c r="P1389" s="4">
        <v>6.3829999999999996E-4</v>
      </c>
      <c r="Q1389" s="4">
        <v>0</v>
      </c>
      <c r="R1389" s="4">
        <v>2.8122305498441413</v>
      </c>
      <c r="S1389" s="4">
        <v>1.0098887928846974</v>
      </c>
      <c r="T1389" s="4"/>
      <c r="U1389" s="4"/>
      <c r="V1389" s="4">
        <v>231.137</v>
      </c>
      <c r="W1389" s="4">
        <v>6.8479999999999999</v>
      </c>
      <c r="X1389" s="4">
        <v>0</v>
      </c>
      <c r="Y1389" s="4">
        <v>1.4970000000000001</v>
      </c>
      <c r="Z1389" s="4">
        <v>4.3600000000000002E-3</v>
      </c>
      <c r="AA1389" s="4">
        <v>1.4749999999999999E-2</v>
      </c>
      <c r="AB1389" s="4">
        <v>-11.88</v>
      </c>
      <c r="AC1389" s="4">
        <v>157.41999999999999</v>
      </c>
      <c r="AD1389" s="4">
        <v>1.5075099999999999</v>
      </c>
      <c r="AE1389" s="4">
        <v>3.5184000000000002E-4</v>
      </c>
      <c r="AF1389" s="4">
        <v>1.403E-4</v>
      </c>
      <c r="AG1389" s="4">
        <v>4.2267999999999998E-4</v>
      </c>
      <c r="AH1389" s="4">
        <v>0.47</v>
      </c>
      <c r="AI1389" s="4">
        <v>0.111</v>
      </c>
      <c r="AJ1389" s="4">
        <v>0</v>
      </c>
      <c r="AK1389" s="4">
        <v>3.1018312331350772</v>
      </c>
      <c r="AL1389" s="4">
        <v>1.0063321180122853</v>
      </c>
    </row>
    <row r="1390" spans="1:38">
      <c r="A1390" s="4"/>
      <c r="B1390" s="4"/>
      <c r="C1390" s="4"/>
      <c r="D1390" s="4"/>
      <c r="E1390" s="4">
        <v>231.303</v>
      </c>
      <c r="F1390" s="4">
        <v>10.112</v>
      </c>
      <c r="G1390" s="4">
        <v>0</v>
      </c>
      <c r="H1390" s="4">
        <v>154.85</v>
      </c>
      <c r="I1390" s="4">
        <v>1.4910000000000001</v>
      </c>
      <c r="J1390" s="4">
        <v>7.0600000000000003E-3</v>
      </c>
      <c r="K1390" s="4">
        <v>1.46E-2</v>
      </c>
      <c r="L1390" s="4">
        <v>1.50905</v>
      </c>
      <c r="M1390" s="4">
        <v>7.0999999999999994E-2</v>
      </c>
      <c r="N1390" s="4">
        <v>4.3761000000000001E-4</v>
      </c>
      <c r="O1390" s="4">
        <v>1.3543E-4</v>
      </c>
      <c r="P1390" s="4">
        <v>6.3997999999999995E-4</v>
      </c>
      <c r="Q1390" s="4">
        <v>0</v>
      </c>
      <c r="R1390" s="4">
        <v>2.7061086423028513</v>
      </c>
      <c r="S1390" s="4">
        <v>1.0089265600441208</v>
      </c>
      <c r="T1390" s="4"/>
      <c r="U1390" s="4"/>
      <c r="V1390" s="4">
        <v>231.303</v>
      </c>
      <c r="W1390" s="4">
        <v>6.9249999999999998</v>
      </c>
      <c r="X1390" s="4">
        <v>0</v>
      </c>
      <c r="Y1390" s="4">
        <v>1.496</v>
      </c>
      <c r="Z1390" s="4">
        <v>4.3800000000000002E-3</v>
      </c>
      <c r="AA1390" s="4">
        <v>1.4760000000000001E-2</v>
      </c>
      <c r="AB1390" s="4">
        <v>-11.77</v>
      </c>
      <c r="AC1390" s="4">
        <v>157.24</v>
      </c>
      <c r="AD1390" s="4">
        <v>1.5074099999999999</v>
      </c>
      <c r="AE1390" s="4">
        <v>3.5588999999999998E-4</v>
      </c>
      <c r="AF1390" s="4">
        <v>1.4159E-4</v>
      </c>
      <c r="AG1390" s="4">
        <v>4.2848000000000002E-4</v>
      </c>
      <c r="AH1390" s="4">
        <v>0.47399999999999998</v>
      </c>
      <c r="AI1390" s="4">
        <v>0.112</v>
      </c>
      <c r="AJ1390" s="4">
        <v>0</v>
      </c>
      <c r="AK1390" s="4">
        <v>2.9839406879568209</v>
      </c>
      <c r="AL1390" s="4">
        <v>1.0055854059825347</v>
      </c>
    </row>
    <row r="1391" spans="1:38">
      <c r="A1391" s="4"/>
      <c r="B1391" s="4"/>
      <c r="C1391" s="4"/>
      <c r="D1391" s="4"/>
      <c r="E1391" s="4">
        <v>231.46899999999999</v>
      </c>
      <c r="F1391" s="4">
        <v>9.9610000000000003</v>
      </c>
      <c r="G1391" s="4">
        <v>0</v>
      </c>
      <c r="H1391" s="4">
        <v>154.72999999999999</v>
      </c>
      <c r="I1391" s="4">
        <v>1.4910000000000001</v>
      </c>
      <c r="J1391" s="4">
        <v>7.0699999999999999E-3</v>
      </c>
      <c r="K1391" s="4">
        <v>1.44E-2</v>
      </c>
      <c r="L1391" s="4">
        <v>1.5088299999999999</v>
      </c>
      <c r="M1391" s="4">
        <v>7.0000000000000007E-2</v>
      </c>
      <c r="N1391" s="4">
        <v>4.3185000000000001E-4</v>
      </c>
      <c r="O1391" s="4">
        <v>1.3365999999999999E-4</v>
      </c>
      <c r="P1391" s="4">
        <v>6.3155000000000004E-4</v>
      </c>
      <c r="Q1391" s="4">
        <v>0</v>
      </c>
      <c r="R1391" s="4">
        <v>2.6265172116468838</v>
      </c>
      <c r="S1391" s="4">
        <v>1.0072981660062208</v>
      </c>
      <c r="T1391" s="4"/>
      <c r="U1391" s="4"/>
      <c r="V1391" s="4">
        <v>231.46899999999999</v>
      </c>
      <c r="W1391" s="4">
        <v>6.8710000000000004</v>
      </c>
      <c r="X1391" s="4">
        <v>0</v>
      </c>
      <c r="Y1391" s="4">
        <v>1.496</v>
      </c>
      <c r="Z1391" s="4">
        <v>4.4600000000000004E-3</v>
      </c>
      <c r="AA1391" s="4">
        <v>1.4590000000000001E-2</v>
      </c>
      <c r="AB1391" s="4">
        <v>-11.5</v>
      </c>
      <c r="AC1391" s="4">
        <v>157.06</v>
      </c>
      <c r="AD1391" s="4">
        <v>1.5072399999999999</v>
      </c>
      <c r="AE1391" s="4">
        <v>3.5321000000000001E-4</v>
      </c>
      <c r="AF1391" s="4">
        <v>1.4016000000000001E-4</v>
      </c>
      <c r="AG1391" s="4">
        <v>4.2617000000000002E-4</v>
      </c>
      <c r="AH1391" s="4">
        <v>0.47</v>
      </c>
      <c r="AI1391" s="4">
        <v>0.111</v>
      </c>
      <c r="AJ1391" s="4">
        <v>0</v>
      </c>
      <c r="AK1391" s="4">
        <v>2.8660501427785423</v>
      </c>
      <c r="AL1391" s="4">
        <v>1.0043159955319585</v>
      </c>
    </row>
    <row r="1392" spans="1:38">
      <c r="A1392" s="4"/>
      <c r="B1392" s="4"/>
      <c r="C1392" s="4"/>
      <c r="D1392" s="4"/>
      <c r="E1392" s="4">
        <v>231.63499999999999</v>
      </c>
      <c r="F1392" s="4">
        <v>9.92</v>
      </c>
      <c r="G1392" s="4">
        <v>0</v>
      </c>
      <c r="H1392" s="4">
        <v>154.57</v>
      </c>
      <c r="I1392" s="4">
        <v>1.4910000000000001</v>
      </c>
      <c r="J1392" s="4">
        <v>7.0400000000000003E-3</v>
      </c>
      <c r="K1392" s="4">
        <v>1.439E-2</v>
      </c>
      <c r="L1392" s="4">
        <v>1.50881</v>
      </c>
      <c r="M1392" s="4">
        <v>7.0000000000000007E-2</v>
      </c>
      <c r="N1392" s="4">
        <v>4.3102E-4</v>
      </c>
      <c r="O1392" s="4">
        <v>1.3342000000000001E-4</v>
      </c>
      <c r="P1392" s="4">
        <v>6.3033999999999996E-4</v>
      </c>
      <c r="Q1392" s="4">
        <v>0</v>
      </c>
      <c r="R1392" s="4">
        <v>2.5203953041055938</v>
      </c>
      <c r="S1392" s="4">
        <v>1.0071501301845942</v>
      </c>
      <c r="T1392" s="4"/>
      <c r="U1392" s="4"/>
      <c r="V1392" s="4">
        <v>231.63499999999999</v>
      </c>
      <c r="W1392" s="4">
        <v>6.7850000000000001</v>
      </c>
      <c r="X1392" s="4">
        <v>0</v>
      </c>
      <c r="Y1392" s="4">
        <v>1.496</v>
      </c>
      <c r="Z1392" s="4">
        <v>4.4299999999999999E-3</v>
      </c>
      <c r="AA1392" s="4">
        <v>1.46E-2</v>
      </c>
      <c r="AB1392" s="4">
        <v>-11.54</v>
      </c>
      <c r="AC1392" s="4">
        <v>156.91</v>
      </c>
      <c r="AD1392" s="4">
        <v>1.50722</v>
      </c>
      <c r="AE1392" s="4">
        <v>3.4886999999999999E-4</v>
      </c>
      <c r="AF1392" s="4">
        <v>1.3821999999999999E-4</v>
      </c>
      <c r="AG1392" s="4">
        <v>4.2174999999999998E-4</v>
      </c>
      <c r="AH1392" s="4">
        <v>0.46400000000000002</v>
      </c>
      <c r="AI1392" s="4">
        <v>0.109</v>
      </c>
      <c r="AJ1392" s="4">
        <v>0</v>
      </c>
      <c r="AK1392" s="4">
        <v>2.7678080217966361</v>
      </c>
      <c r="AL1392" s="4">
        <v>1.0041666531260092</v>
      </c>
    </row>
    <row r="1393" spans="1:38">
      <c r="A1393" s="4"/>
      <c r="B1393" s="4"/>
      <c r="C1393" s="4"/>
      <c r="D1393" s="4"/>
      <c r="E1393" s="4">
        <v>231.80099999999999</v>
      </c>
      <c r="F1393" s="4">
        <v>9.8040000000000003</v>
      </c>
      <c r="G1393" s="4">
        <v>0</v>
      </c>
      <c r="H1393" s="4">
        <v>154.41999999999999</v>
      </c>
      <c r="I1393" s="4">
        <v>1.4910000000000001</v>
      </c>
      <c r="J1393" s="4">
        <v>7.0499999999999998E-3</v>
      </c>
      <c r="K1393" s="4">
        <v>1.427E-2</v>
      </c>
      <c r="L1393" s="4">
        <v>1.50888</v>
      </c>
      <c r="M1393" s="4">
        <v>6.9000000000000006E-2</v>
      </c>
      <c r="N1393" s="4">
        <v>4.2674999999999999E-4</v>
      </c>
      <c r="O1393" s="4">
        <v>1.3212E-4</v>
      </c>
      <c r="P1393" s="4">
        <v>6.2407999999999995E-4</v>
      </c>
      <c r="Q1393" s="4">
        <v>0</v>
      </c>
      <c r="R1393" s="4">
        <v>2.4209060157856399</v>
      </c>
      <c r="S1393" s="4">
        <v>1.0076682555602896</v>
      </c>
      <c r="T1393" s="4"/>
      <c r="U1393" s="4"/>
      <c r="V1393" s="4">
        <v>231.80099999999999</v>
      </c>
      <c r="W1393" s="4">
        <v>6.806</v>
      </c>
      <c r="X1393" s="4">
        <v>0</v>
      </c>
      <c r="Y1393" s="4">
        <v>1.496</v>
      </c>
      <c r="Z1393" s="4">
        <v>4.5199999999999997E-3</v>
      </c>
      <c r="AA1393" s="4">
        <v>1.4489999999999999E-2</v>
      </c>
      <c r="AB1393" s="4">
        <v>-11.24</v>
      </c>
      <c r="AC1393" s="4">
        <v>156.69999999999999</v>
      </c>
      <c r="AD1393" s="4">
        <v>1.5073399999999999</v>
      </c>
      <c r="AE1393" s="4">
        <v>3.5028000000000001E-4</v>
      </c>
      <c r="AF1393" s="4">
        <v>1.3846999999999999E-4</v>
      </c>
      <c r="AG1393" s="4">
        <v>4.2410000000000001E-4</v>
      </c>
      <c r="AH1393" s="4">
        <v>0.46500000000000002</v>
      </c>
      <c r="AI1393" s="4">
        <v>0.109</v>
      </c>
      <c r="AJ1393" s="4">
        <v>0</v>
      </c>
      <c r="AK1393" s="4">
        <v>2.630269052421963</v>
      </c>
      <c r="AL1393" s="4">
        <v>1.0050627075617091</v>
      </c>
    </row>
    <row r="1394" spans="1:38">
      <c r="A1394" s="4"/>
      <c r="B1394" s="4"/>
      <c r="C1394" s="4"/>
      <c r="D1394" s="4"/>
      <c r="E1394" s="4">
        <v>231.96799999999999</v>
      </c>
      <c r="F1394" s="4">
        <v>9.7680000000000007</v>
      </c>
      <c r="G1394" s="4">
        <v>0</v>
      </c>
      <c r="H1394" s="4">
        <v>154.31</v>
      </c>
      <c r="I1394" s="4">
        <v>1.4910000000000001</v>
      </c>
      <c r="J1394" s="4">
        <v>7.0099999999999997E-3</v>
      </c>
      <c r="K1394" s="4">
        <v>1.426E-2</v>
      </c>
      <c r="L1394" s="4">
        <v>1.50874</v>
      </c>
      <c r="M1394" s="4">
        <v>6.9000000000000006E-2</v>
      </c>
      <c r="N1394" s="4">
        <v>4.2587000000000001E-4</v>
      </c>
      <c r="O1394" s="4">
        <v>1.3185000000000001E-4</v>
      </c>
      <c r="P1394" s="4">
        <v>6.2281000000000001E-4</v>
      </c>
      <c r="Q1394" s="4">
        <v>0</v>
      </c>
      <c r="R1394" s="4">
        <v>2.3479472043510086</v>
      </c>
      <c r="S1394" s="4">
        <v>1.0066320048088988</v>
      </c>
      <c r="T1394" s="4"/>
      <c r="U1394" s="4"/>
      <c r="V1394" s="4">
        <v>231.96799999999999</v>
      </c>
      <c r="W1394" s="4">
        <v>6.806</v>
      </c>
      <c r="X1394" s="4">
        <v>0</v>
      </c>
      <c r="Y1394" s="4">
        <v>1.496</v>
      </c>
      <c r="Z1394" s="4">
        <v>4.5100000000000001E-3</v>
      </c>
      <c r="AA1394" s="4">
        <v>1.4500000000000001E-2</v>
      </c>
      <c r="AB1394" s="4">
        <v>-11.15</v>
      </c>
      <c r="AC1394" s="4">
        <v>156.57</v>
      </c>
      <c r="AD1394" s="4">
        <v>1.50722</v>
      </c>
      <c r="AE1394" s="4">
        <v>3.5027000000000002E-4</v>
      </c>
      <c r="AF1394" s="4">
        <v>1.3821999999999999E-4</v>
      </c>
      <c r="AG1394" s="4">
        <v>4.2489999999999997E-4</v>
      </c>
      <c r="AH1394" s="4">
        <v>0.46400000000000002</v>
      </c>
      <c r="AI1394" s="4">
        <v>0.109</v>
      </c>
      <c r="AJ1394" s="4">
        <v>0</v>
      </c>
      <c r="AK1394" s="4">
        <v>2.5451258809043198</v>
      </c>
      <c r="AL1394" s="4">
        <v>1.0041666531260092</v>
      </c>
    </row>
    <row r="1395" spans="1:38">
      <c r="A1395" s="4"/>
      <c r="B1395" s="4"/>
      <c r="C1395" s="4"/>
      <c r="D1395" s="4"/>
      <c r="E1395" s="4">
        <v>232.13499999999999</v>
      </c>
      <c r="F1395" s="4">
        <v>9.6989999999999998</v>
      </c>
      <c r="G1395" s="4">
        <v>0</v>
      </c>
      <c r="H1395" s="4">
        <v>154.18</v>
      </c>
      <c r="I1395" s="4">
        <v>1.4910000000000001</v>
      </c>
      <c r="J1395" s="4">
        <v>7.0299999999999998E-3</v>
      </c>
      <c r="K1395" s="4">
        <v>1.405E-2</v>
      </c>
      <c r="L1395" s="4">
        <v>1.5085900000000001</v>
      </c>
      <c r="M1395" s="4">
        <v>6.8000000000000005E-2</v>
      </c>
      <c r="N1395" s="4">
        <v>4.2363999999999998E-4</v>
      </c>
      <c r="O1395" s="4">
        <v>1.3118E-4</v>
      </c>
      <c r="P1395" s="4">
        <v>6.1954000000000002E-4</v>
      </c>
      <c r="Q1395" s="4">
        <v>0</v>
      </c>
      <c r="R1395" s="4">
        <v>2.2617231544737271</v>
      </c>
      <c r="S1395" s="4">
        <v>1.0055217361466957</v>
      </c>
      <c r="T1395" s="4"/>
      <c r="U1395" s="4"/>
      <c r="V1395" s="4">
        <v>232.13499999999999</v>
      </c>
      <c r="W1395" s="4">
        <v>6.6749999999999998</v>
      </c>
      <c r="X1395" s="4">
        <v>0</v>
      </c>
      <c r="Y1395" s="4">
        <v>1.496</v>
      </c>
      <c r="Z1395" s="4">
        <v>4.5199999999999997E-3</v>
      </c>
      <c r="AA1395" s="4">
        <v>1.4319999999999999E-2</v>
      </c>
      <c r="AB1395" s="4">
        <v>-11.19</v>
      </c>
      <c r="AC1395" s="4">
        <v>156.44999999999999</v>
      </c>
      <c r="AD1395" s="4">
        <v>1.5070600000000001</v>
      </c>
      <c r="AE1395" s="4">
        <v>3.4354999999999998E-4</v>
      </c>
      <c r="AF1395" s="4">
        <v>1.3537999999999999E-4</v>
      </c>
      <c r="AG1395" s="4">
        <v>4.1752E-4</v>
      </c>
      <c r="AH1395" s="4">
        <v>0.45500000000000002</v>
      </c>
      <c r="AI1395" s="4">
        <v>0.107</v>
      </c>
      <c r="AJ1395" s="4">
        <v>0</v>
      </c>
      <c r="AK1395" s="4">
        <v>2.4665321841188081</v>
      </c>
      <c r="AL1395" s="4">
        <v>1.0029719138784086</v>
      </c>
    </row>
    <row r="1396" spans="1:38">
      <c r="A1396" s="4"/>
      <c r="B1396" s="4"/>
      <c r="C1396" s="4"/>
      <c r="D1396" s="4"/>
      <c r="E1396" s="4">
        <v>232.30199999999999</v>
      </c>
      <c r="F1396" s="4">
        <v>9.61</v>
      </c>
      <c r="G1396" s="4">
        <v>0</v>
      </c>
      <c r="H1396" s="4">
        <v>154.03</v>
      </c>
      <c r="I1396" s="4">
        <v>1.4910000000000001</v>
      </c>
      <c r="J1396" s="4">
        <v>7.0299999999999998E-3</v>
      </c>
      <c r="K1396" s="4">
        <v>1.405E-2</v>
      </c>
      <c r="L1396" s="4">
        <v>1.50881</v>
      </c>
      <c r="M1396" s="4">
        <v>6.8000000000000005E-2</v>
      </c>
      <c r="N1396" s="4">
        <v>4.2055E-4</v>
      </c>
      <c r="O1396" s="4">
        <v>1.3024E-4</v>
      </c>
      <c r="P1396" s="4">
        <v>6.1499000000000005E-4</v>
      </c>
      <c r="Q1396" s="4">
        <v>0</v>
      </c>
      <c r="R1396" s="4">
        <v>2.162233866153751</v>
      </c>
      <c r="S1396" s="4">
        <v>1.0071501301845942</v>
      </c>
      <c r="T1396" s="4"/>
      <c r="U1396" s="4"/>
      <c r="V1396" s="4">
        <v>232.30199999999999</v>
      </c>
      <c r="W1396" s="4">
        <v>6.6829999999999998</v>
      </c>
      <c r="X1396" s="4">
        <v>0</v>
      </c>
      <c r="Y1396" s="4">
        <v>1.496</v>
      </c>
      <c r="Z1396" s="4">
        <v>4.5700000000000003E-3</v>
      </c>
      <c r="AA1396" s="4">
        <v>1.4330000000000001E-2</v>
      </c>
      <c r="AB1396" s="4">
        <v>-10.98</v>
      </c>
      <c r="AC1396" s="4">
        <v>156.25</v>
      </c>
      <c r="AD1396" s="4">
        <v>1.50732</v>
      </c>
      <c r="AE1396" s="4">
        <v>3.4435999999999999E-4</v>
      </c>
      <c r="AF1396" s="4">
        <v>1.3546000000000001E-4</v>
      </c>
      <c r="AG1396" s="4">
        <v>4.1898E-4</v>
      </c>
      <c r="AH1396" s="4">
        <v>0.45500000000000002</v>
      </c>
      <c r="AI1396" s="4">
        <v>0.107</v>
      </c>
      <c r="AJ1396" s="4">
        <v>0</v>
      </c>
      <c r="AK1396" s="4">
        <v>2.3355426894762887</v>
      </c>
      <c r="AL1396" s="4">
        <v>1.0049133651557596</v>
      </c>
    </row>
    <row r="1397" spans="1:38">
      <c r="A1397" s="4"/>
      <c r="B1397" s="4"/>
      <c r="C1397" s="4"/>
      <c r="D1397" s="4"/>
      <c r="E1397" s="4">
        <v>232.46799999999999</v>
      </c>
      <c r="F1397" s="4">
        <v>9.6329999999999991</v>
      </c>
      <c r="G1397" s="4">
        <v>0</v>
      </c>
      <c r="H1397" s="4">
        <v>153.97999999999999</v>
      </c>
      <c r="I1397" s="4">
        <v>1.4910000000000001</v>
      </c>
      <c r="J1397" s="4">
        <v>7.0000000000000001E-3</v>
      </c>
      <c r="K1397" s="4">
        <v>1.4109999999999999E-2</v>
      </c>
      <c r="L1397" s="4">
        <v>1.5084500000000001</v>
      </c>
      <c r="M1397" s="4">
        <v>6.8000000000000005E-2</v>
      </c>
      <c r="N1397" s="4">
        <v>4.2203E-4</v>
      </c>
      <c r="O1397" s="4">
        <v>1.3070000000000001E-4</v>
      </c>
      <c r="P1397" s="4">
        <v>6.1718000000000005E-4</v>
      </c>
      <c r="Q1397" s="4">
        <v>0</v>
      </c>
      <c r="R1397" s="4">
        <v>2.1290707700470923</v>
      </c>
      <c r="S1397" s="4">
        <v>1.0044854853953051</v>
      </c>
      <c r="T1397" s="4"/>
      <c r="U1397" s="4"/>
      <c r="V1397" s="4">
        <v>232.46799999999999</v>
      </c>
      <c r="W1397" s="4">
        <v>6.7359999999999998</v>
      </c>
      <c r="X1397" s="4">
        <v>0</v>
      </c>
      <c r="Y1397" s="4">
        <v>1.496</v>
      </c>
      <c r="Z1397" s="4">
        <v>4.5599999999999998E-3</v>
      </c>
      <c r="AA1397" s="4">
        <v>1.4409999999999999E-2</v>
      </c>
      <c r="AB1397" s="4">
        <v>-10.94</v>
      </c>
      <c r="AC1397" s="4">
        <v>156.19999999999999</v>
      </c>
      <c r="AD1397" s="4">
        <v>1.5069699999999999</v>
      </c>
      <c r="AE1397" s="4">
        <v>3.4689999999999998E-4</v>
      </c>
      <c r="AF1397" s="4">
        <v>1.3625000000000001E-4</v>
      </c>
      <c r="AG1397" s="4">
        <v>4.2283000000000002E-4</v>
      </c>
      <c r="AH1397" s="4">
        <v>0.45900000000000002</v>
      </c>
      <c r="AI1397" s="4">
        <v>0.108</v>
      </c>
      <c r="AJ1397" s="4">
        <v>0</v>
      </c>
      <c r="AK1397" s="4">
        <v>2.3027953158156533</v>
      </c>
      <c r="AL1397" s="4">
        <v>1.0022998730516317</v>
      </c>
    </row>
    <row r="1398" spans="1:38">
      <c r="A1398" s="4"/>
      <c r="B1398" s="4"/>
      <c r="C1398" s="4"/>
      <c r="D1398" s="4"/>
      <c r="E1398" s="4">
        <v>232.63399999999999</v>
      </c>
      <c r="F1398" s="4">
        <v>9.4689999999999994</v>
      </c>
      <c r="G1398" s="4">
        <v>0</v>
      </c>
      <c r="H1398" s="4">
        <v>153.86000000000001</v>
      </c>
      <c r="I1398" s="4">
        <v>1.4910000000000001</v>
      </c>
      <c r="J1398" s="4">
        <v>7.0099999999999997E-3</v>
      </c>
      <c r="K1398" s="4">
        <v>1.4069999999999999E-2</v>
      </c>
      <c r="L1398" s="4">
        <v>1.5084599999999999</v>
      </c>
      <c r="M1398" s="4">
        <v>6.7000000000000004E-2</v>
      </c>
      <c r="N1398" s="4">
        <v>4.1552000000000001E-4</v>
      </c>
      <c r="O1398" s="4">
        <v>1.2870000000000001E-4</v>
      </c>
      <c r="P1398" s="4">
        <v>6.0762999999999995E-4</v>
      </c>
      <c r="Q1398" s="4">
        <v>0</v>
      </c>
      <c r="R1398" s="4">
        <v>2.049479339391147</v>
      </c>
      <c r="S1398" s="4">
        <v>1.0045595033061177</v>
      </c>
      <c r="T1398" s="4"/>
      <c r="U1398" s="4"/>
      <c r="V1398" s="4">
        <v>232.63399999999999</v>
      </c>
      <c r="W1398" s="4">
        <v>6.61</v>
      </c>
      <c r="X1398" s="4">
        <v>0</v>
      </c>
      <c r="Y1398" s="4">
        <v>1.4950000000000001</v>
      </c>
      <c r="Z1398" s="4">
        <v>4.62E-3</v>
      </c>
      <c r="AA1398" s="4">
        <v>1.438E-2</v>
      </c>
      <c r="AB1398" s="4">
        <v>-10.76</v>
      </c>
      <c r="AC1398" s="4">
        <v>156.03</v>
      </c>
      <c r="AD1398" s="4">
        <v>1.50702</v>
      </c>
      <c r="AE1398" s="4">
        <v>3.4060999999999998E-4</v>
      </c>
      <c r="AF1398" s="4">
        <v>1.3354E-4</v>
      </c>
      <c r="AG1398" s="4">
        <v>4.1574E-4</v>
      </c>
      <c r="AH1398" s="4">
        <v>0.45</v>
      </c>
      <c r="AI1398" s="4">
        <v>0.106</v>
      </c>
      <c r="AJ1398" s="4">
        <v>0</v>
      </c>
      <c r="AK1398" s="4">
        <v>2.1914542453695063</v>
      </c>
      <c r="AL1398" s="4">
        <v>1.0026732290665079</v>
      </c>
    </row>
    <row r="1399" spans="1:38">
      <c r="A1399" s="4"/>
      <c r="B1399" s="4"/>
      <c r="C1399" s="4"/>
      <c r="D1399" s="4"/>
      <c r="E1399" s="4">
        <v>232.80099999999999</v>
      </c>
      <c r="F1399" s="4">
        <v>9.4920000000000009</v>
      </c>
      <c r="G1399" s="4">
        <v>0</v>
      </c>
      <c r="H1399" s="4">
        <v>153.76</v>
      </c>
      <c r="I1399" s="4">
        <v>1.4910000000000001</v>
      </c>
      <c r="J1399" s="4">
        <v>6.9800000000000001E-3</v>
      </c>
      <c r="K1399" s="4">
        <v>1.397E-2</v>
      </c>
      <c r="L1399" s="4">
        <v>1.50848</v>
      </c>
      <c r="M1399" s="4">
        <v>6.7000000000000004E-2</v>
      </c>
      <c r="N1399" s="4">
        <v>4.1709000000000001E-4</v>
      </c>
      <c r="O1399" s="4">
        <v>1.2919E-4</v>
      </c>
      <c r="P1399" s="4">
        <v>6.0994E-4</v>
      </c>
      <c r="Q1399" s="4">
        <v>0</v>
      </c>
      <c r="R1399" s="4">
        <v>1.9831531471778296</v>
      </c>
      <c r="S1399" s="4">
        <v>1.0047075391277458</v>
      </c>
      <c r="T1399" s="4"/>
      <c r="U1399" s="4"/>
      <c r="V1399" s="4">
        <v>232.80099999999999</v>
      </c>
      <c r="W1399" s="4">
        <v>6.6050000000000004</v>
      </c>
      <c r="X1399" s="4">
        <v>0</v>
      </c>
      <c r="Y1399" s="4">
        <v>1.496</v>
      </c>
      <c r="Z1399" s="4">
        <v>4.5900000000000003E-3</v>
      </c>
      <c r="AA1399" s="4">
        <v>1.43E-2</v>
      </c>
      <c r="AB1399" s="4">
        <v>-10.82</v>
      </c>
      <c r="AC1399" s="4">
        <v>155.94999999999999</v>
      </c>
      <c r="AD1399" s="4">
        <v>1.5070300000000001</v>
      </c>
      <c r="AE1399" s="4">
        <v>3.4038999999999999E-4</v>
      </c>
      <c r="AF1399" s="4">
        <v>1.3334999999999999E-4</v>
      </c>
      <c r="AG1399" s="4">
        <v>4.1598999999999998E-4</v>
      </c>
      <c r="AH1399" s="4">
        <v>0.44900000000000001</v>
      </c>
      <c r="AI1399" s="4">
        <v>0.105</v>
      </c>
      <c r="AJ1399" s="4">
        <v>0</v>
      </c>
      <c r="AK1399" s="4">
        <v>2.1390584475124763</v>
      </c>
      <c r="AL1399" s="4">
        <v>1.0027479002694835</v>
      </c>
    </row>
    <row r="1400" spans="1:38">
      <c r="A1400" s="4"/>
      <c r="B1400" s="4"/>
      <c r="C1400" s="4"/>
      <c r="D1400" s="4"/>
      <c r="E1400" s="4">
        <v>232.96799999999999</v>
      </c>
      <c r="F1400" s="4">
        <v>9.4499999999999993</v>
      </c>
      <c r="G1400" s="4">
        <v>0</v>
      </c>
      <c r="H1400" s="4">
        <v>153.68</v>
      </c>
      <c r="I1400" s="4">
        <v>1.4910000000000001</v>
      </c>
      <c r="J1400" s="4">
        <v>6.94E-3</v>
      </c>
      <c r="K1400" s="4">
        <v>1.3950000000000001E-2</v>
      </c>
      <c r="L1400" s="4">
        <v>1.5083800000000001</v>
      </c>
      <c r="M1400" s="4">
        <v>6.7000000000000004E-2</v>
      </c>
      <c r="N1400" s="4">
        <v>4.1581000000000002E-4</v>
      </c>
      <c r="O1400" s="4">
        <v>1.2878999999999999E-4</v>
      </c>
      <c r="P1400" s="4">
        <v>6.0809999999999998E-4</v>
      </c>
      <c r="Q1400" s="4">
        <v>0</v>
      </c>
      <c r="R1400" s="4">
        <v>1.9300921934071846</v>
      </c>
      <c r="S1400" s="4">
        <v>1.0039673600196097</v>
      </c>
      <c r="T1400" s="4"/>
      <c r="U1400" s="4"/>
      <c r="V1400" s="4">
        <v>232.96799999999999</v>
      </c>
      <c r="W1400" s="4">
        <v>6.5190000000000001</v>
      </c>
      <c r="X1400" s="4">
        <v>0</v>
      </c>
      <c r="Y1400" s="4">
        <v>1.496</v>
      </c>
      <c r="Z1400" s="4">
        <v>4.5399999999999998E-3</v>
      </c>
      <c r="AA1400" s="4">
        <v>1.431E-2</v>
      </c>
      <c r="AB1400" s="4">
        <v>-10.86</v>
      </c>
      <c r="AC1400" s="4">
        <v>155.87</v>
      </c>
      <c r="AD1400" s="4">
        <v>1.5069300000000001</v>
      </c>
      <c r="AE1400" s="4">
        <v>3.3594000000000001E-4</v>
      </c>
      <c r="AF1400" s="4">
        <v>1.3149E-4</v>
      </c>
      <c r="AG1400" s="4">
        <v>4.1114E-4</v>
      </c>
      <c r="AH1400" s="4">
        <v>0.443</v>
      </c>
      <c r="AI1400" s="4">
        <v>0.104</v>
      </c>
      <c r="AJ1400" s="4">
        <v>0</v>
      </c>
      <c r="AK1400" s="4">
        <v>2.0866626496554908</v>
      </c>
      <c r="AL1400" s="4">
        <v>1.0020011882397328</v>
      </c>
    </row>
    <row r="1401" spans="1:38">
      <c r="A1401" s="4"/>
      <c r="B1401" s="4"/>
      <c r="C1401" s="4"/>
      <c r="D1401" s="4"/>
      <c r="E1401" s="4">
        <v>233.13499999999999</v>
      </c>
      <c r="F1401" s="4">
        <v>9.4350000000000005</v>
      </c>
      <c r="G1401" s="4">
        <v>0</v>
      </c>
      <c r="H1401" s="4">
        <v>153.59</v>
      </c>
      <c r="I1401" s="4">
        <v>1.4910000000000001</v>
      </c>
      <c r="J1401" s="4">
        <v>6.96E-3</v>
      </c>
      <c r="K1401" s="4">
        <v>1.3899999999999999E-2</v>
      </c>
      <c r="L1401" s="4">
        <v>1.50834</v>
      </c>
      <c r="M1401" s="4">
        <v>6.7000000000000004E-2</v>
      </c>
      <c r="N1401" s="4">
        <v>4.1563E-4</v>
      </c>
      <c r="O1401" s="4">
        <v>1.2875000000000001E-4</v>
      </c>
      <c r="P1401" s="4">
        <v>6.0780999999999997E-4</v>
      </c>
      <c r="Q1401" s="4">
        <v>0</v>
      </c>
      <c r="R1401" s="4">
        <v>1.8703986204152256</v>
      </c>
      <c r="S1401" s="4">
        <v>1.003671288376355</v>
      </c>
      <c r="T1401" s="4"/>
      <c r="U1401" s="4"/>
      <c r="V1401" s="4">
        <v>233.13499999999999</v>
      </c>
      <c r="W1401" s="4">
        <v>6.6070000000000002</v>
      </c>
      <c r="X1401" s="4">
        <v>0</v>
      </c>
      <c r="Y1401" s="4">
        <v>1.4950000000000001</v>
      </c>
      <c r="Z1401" s="4">
        <v>4.6100000000000004E-3</v>
      </c>
      <c r="AA1401" s="4">
        <v>1.426E-2</v>
      </c>
      <c r="AB1401" s="4">
        <v>-10.68</v>
      </c>
      <c r="AC1401" s="4">
        <v>155.75</v>
      </c>
      <c r="AD1401" s="4">
        <v>1.50692</v>
      </c>
      <c r="AE1401" s="4">
        <v>3.4064000000000002E-4</v>
      </c>
      <c r="AF1401" s="4">
        <v>1.3312E-4</v>
      </c>
      <c r="AG1401" s="4">
        <v>4.1734999999999998E-4</v>
      </c>
      <c r="AH1401" s="4">
        <v>0.44900000000000001</v>
      </c>
      <c r="AI1401" s="4">
        <v>0.105</v>
      </c>
      <c r="AJ1401" s="4">
        <v>0</v>
      </c>
      <c r="AK1401" s="4">
        <v>2.0080689528699569</v>
      </c>
      <c r="AL1401" s="4">
        <v>1.0019265170367573</v>
      </c>
    </row>
    <row r="1402" spans="1:38">
      <c r="A1402" s="4"/>
      <c r="B1402" s="4"/>
      <c r="C1402" s="4"/>
      <c r="D1402" s="4"/>
      <c r="E1402" s="4">
        <v>233.30099999999999</v>
      </c>
      <c r="F1402" s="4">
        <v>9.3780000000000001</v>
      </c>
      <c r="G1402" s="4">
        <v>0</v>
      </c>
      <c r="H1402" s="4">
        <v>153.51</v>
      </c>
      <c r="I1402" s="4">
        <v>1.4910000000000001</v>
      </c>
      <c r="J1402" s="4">
        <v>6.9699999999999996E-3</v>
      </c>
      <c r="K1402" s="4">
        <v>1.391E-2</v>
      </c>
      <c r="L1402" s="4">
        <v>1.50831</v>
      </c>
      <c r="M1402" s="4">
        <v>6.6000000000000003E-2</v>
      </c>
      <c r="N1402" s="4">
        <v>4.1360000000000002E-4</v>
      </c>
      <c r="O1402" s="4">
        <v>1.2813000000000001E-4</v>
      </c>
      <c r="P1402" s="4">
        <v>6.0481E-4</v>
      </c>
      <c r="Q1402" s="4">
        <v>0</v>
      </c>
      <c r="R1402" s="4">
        <v>1.8173376666445584</v>
      </c>
      <c r="S1402" s="4">
        <v>1.0034492346439146</v>
      </c>
      <c r="T1402" s="4"/>
      <c r="U1402" s="4"/>
      <c r="V1402" s="4">
        <v>233.30099999999999</v>
      </c>
      <c r="W1402" s="4">
        <v>6.6260000000000003</v>
      </c>
      <c r="X1402" s="4">
        <v>0</v>
      </c>
      <c r="Y1402" s="4">
        <v>1.4950000000000001</v>
      </c>
      <c r="Z1402" s="4">
        <v>4.6600000000000001E-3</v>
      </c>
      <c r="AA1402" s="4">
        <v>1.427E-2</v>
      </c>
      <c r="AB1402" s="4">
        <v>-10.52</v>
      </c>
      <c r="AC1402" s="4">
        <v>155.63</v>
      </c>
      <c r="AD1402" s="4">
        <v>1.50692</v>
      </c>
      <c r="AE1402" s="4">
        <v>3.4175999999999998E-4</v>
      </c>
      <c r="AF1402" s="4">
        <v>1.3337000000000001E-4</v>
      </c>
      <c r="AG1402" s="4">
        <v>4.1913999999999997E-4</v>
      </c>
      <c r="AH1402" s="4">
        <v>0.45</v>
      </c>
      <c r="AI1402" s="4">
        <v>0.105</v>
      </c>
      <c r="AJ1402" s="4">
        <v>0</v>
      </c>
      <c r="AK1402" s="4">
        <v>1.9294752560844453</v>
      </c>
      <c r="AL1402" s="4">
        <v>1.0019265170367573</v>
      </c>
    </row>
    <row r="1403" spans="1:38">
      <c r="A1403" s="4"/>
      <c r="B1403" s="4"/>
      <c r="C1403" s="4"/>
      <c r="D1403" s="4"/>
      <c r="E1403" s="4">
        <v>233.46799999999999</v>
      </c>
      <c r="F1403" s="4">
        <v>9.3979999999999997</v>
      </c>
      <c r="G1403" s="4">
        <v>0</v>
      </c>
      <c r="H1403" s="4">
        <v>153.44999999999999</v>
      </c>
      <c r="I1403" s="4">
        <v>1.4910000000000001</v>
      </c>
      <c r="J1403" s="4">
        <v>6.9699999999999996E-3</v>
      </c>
      <c r="K1403" s="4">
        <v>1.376E-2</v>
      </c>
      <c r="L1403" s="4">
        <v>1.5081</v>
      </c>
      <c r="M1403" s="4">
        <v>6.6000000000000003E-2</v>
      </c>
      <c r="N1403" s="4">
        <v>4.1491E-4</v>
      </c>
      <c r="O1403" s="4">
        <v>1.2854000000000001E-4</v>
      </c>
      <c r="P1403" s="4">
        <v>6.0674999999999998E-4</v>
      </c>
      <c r="Q1403" s="4">
        <v>0</v>
      </c>
      <c r="R1403" s="4">
        <v>1.7775419513165858</v>
      </c>
      <c r="S1403" s="4">
        <v>1.0018948585168286</v>
      </c>
      <c r="T1403" s="4"/>
      <c r="U1403" s="4"/>
      <c r="V1403" s="4">
        <v>233.46799999999999</v>
      </c>
      <c r="W1403" s="4">
        <v>6.59</v>
      </c>
      <c r="X1403" s="4">
        <v>0</v>
      </c>
      <c r="Y1403" s="4">
        <v>1.4950000000000001</v>
      </c>
      <c r="Z1403" s="4">
        <v>4.64E-3</v>
      </c>
      <c r="AA1403" s="4">
        <v>1.4149999999999999E-2</v>
      </c>
      <c r="AB1403" s="4">
        <v>-10.62</v>
      </c>
      <c r="AC1403" s="4">
        <v>155.59</v>
      </c>
      <c r="AD1403" s="4">
        <v>1.5066900000000001</v>
      </c>
      <c r="AE1403" s="4">
        <v>3.3976999999999998E-4</v>
      </c>
      <c r="AF1403" s="4">
        <v>1.325E-4</v>
      </c>
      <c r="AG1403" s="4">
        <v>4.1728000000000002E-4</v>
      </c>
      <c r="AH1403" s="4">
        <v>0.44700000000000001</v>
      </c>
      <c r="AI1403" s="4">
        <v>0.105</v>
      </c>
      <c r="AJ1403" s="4">
        <v>0</v>
      </c>
      <c r="AK1403" s="4">
        <v>1.9032773571559414</v>
      </c>
      <c r="AL1403" s="4">
        <v>1.0002090793683311</v>
      </c>
    </row>
    <row r="1404" spans="1:38">
      <c r="A1404" s="4"/>
      <c r="B1404" s="4"/>
      <c r="C1404" s="4"/>
      <c r="D1404" s="4"/>
      <c r="E1404" s="4">
        <v>233.63499999999999</v>
      </c>
      <c r="F1404" s="4">
        <v>9.2129999999999992</v>
      </c>
      <c r="G1404" s="4">
        <v>0</v>
      </c>
      <c r="H1404" s="4">
        <v>153.36000000000001</v>
      </c>
      <c r="I1404" s="4">
        <v>1.4910000000000001</v>
      </c>
      <c r="J1404" s="4">
        <v>6.96E-3</v>
      </c>
      <c r="K1404" s="4">
        <v>1.3820000000000001E-2</v>
      </c>
      <c r="L1404" s="4">
        <v>1.50824</v>
      </c>
      <c r="M1404" s="4">
        <v>6.5000000000000002E-2</v>
      </c>
      <c r="N1404" s="4">
        <v>4.0718999999999998E-4</v>
      </c>
      <c r="O1404" s="4">
        <v>1.2615E-4</v>
      </c>
      <c r="P1404" s="4">
        <v>5.9542999999999998E-4</v>
      </c>
      <c r="Q1404" s="4">
        <v>0</v>
      </c>
      <c r="R1404" s="4">
        <v>1.7178483783246268</v>
      </c>
      <c r="S1404" s="4">
        <v>1.0029311092682192</v>
      </c>
      <c r="T1404" s="4"/>
      <c r="U1404" s="4"/>
      <c r="V1404" s="4">
        <v>233.63499999999999</v>
      </c>
      <c r="W1404" s="4">
        <v>6.45</v>
      </c>
      <c r="X1404" s="4">
        <v>0</v>
      </c>
      <c r="Y1404" s="4">
        <v>1.4950000000000001</v>
      </c>
      <c r="Z1404" s="4">
        <v>4.6800000000000001E-3</v>
      </c>
      <c r="AA1404" s="4">
        <v>1.421E-2</v>
      </c>
      <c r="AB1404" s="4">
        <v>-10.42</v>
      </c>
      <c r="AC1404" s="4">
        <v>155.46</v>
      </c>
      <c r="AD1404" s="4">
        <v>1.5068600000000001</v>
      </c>
      <c r="AE1404" s="4">
        <v>3.3283999999999999E-4</v>
      </c>
      <c r="AF1404" s="4">
        <v>1.2962999999999999E-4</v>
      </c>
      <c r="AG1404" s="4">
        <v>4.0904E-4</v>
      </c>
      <c r="AH1404" s="4">
        <v>0.438</v>
      </c>
      <c r="AI1404" s="4">
        <v>0.10299999999999999</v>
      </c>
      <c r="AJ1404" s="4">
        <v>0</v>
      </c>
      <c r="AK1404" s="4">
        <v>1.8181341856382982</v>
      </c>
      <c r="AL1404" s="4">
        <v>1.0014784898189073</v>
      </c>
    </row>
    <row r="1405" spans="1:38">
      <c r="A1405" s="4"/>
      <c r="B1405" s="4"/>
      <c r="C1405" s="4"/>
      <c r="D1405" s="4"/>
      <c r="E1405" s="4">
        <v>233.804</v>
      </c>
      <c r="F1405" s="4">
        <v>9.2959999999999994</v>
      </c>
      <c r="G1405" s="4">
        <v>0</v>
      </c>
      <c r="H1405" s="4">
        <v>153.29</v>
      </c>
      <c r="I1405" s="4">
        <v>1.4910000000000001</v>
      </c>
      <c r="J1405" s="4">
        <v>6.9300000000000004E-3</v>
      </c>
      <c r="K1405" s="4">
        <v>1.374E-2</v>
      </c>
      <c r="L1405" s="4">
        <v>1.50823</v>
      </c>
      <c r="M1405" s="4">
        <v>6.6000000000000003E-2</v>
      </c>
      <c r="N1405" s="4">
        <v>4.1132000000000001E-4</v>
      </c>
      <c r="O1405" s="4">
        <v>1.2742999999999999E-4</v>
      </c>
      <c r="P1405" s="4">
        <v>6.0148999999999999E-4</v>
      </c>
      <c r="Q1405" s="4">
        <v>0</v>
      </c>
      <c r="R1405" s="4">
        <v>1.6714200437752957</v>
      </c>
      <c r="S1405" s="4">
        <v>1.0028570913574051</v>
      </c>
      <c r="T1405" s="4"/>
      <c r="U1405" s="4"/>
      <c r="V1405" s="4">
        <v>233.804</v>
      </c>
      <c r="W1405" s="4">
        <v>6.452</v>
      </c>
      <c r="X1405" s="4">
        <v>0</v>
      </c>
      <c r="Y1405" s="4">
        <v>1.4950000000000001</v>
      </c>
      <c r="Z1405" s="4">
        <v>4.6100000000000004E-3</v>
      </c>
      <c r="AA1405" s="4">
        <v>1.4149999999999999E-2</v>
      </c>
      <c r="AB1405" s="4">
        <v>-10.6</v>
      </c>
      <c r="AC1405" s="4">
        <v>155.43</v>
      </c>
      <c r="AD1405" s="4">
        <v>1.50682</v>
      </c>
      <c r="AE1405" s="4">
        <v>3.3285999999999998E-4</v>
      </c>
      <c r="AF1405" s="4">
        <v>1.2962E-4</v>
      </c>
      <c r="AG1405" s="4">
        <v>4.0947999999999999E-4</v>
      </c>
      <c r="AH1405" s="4">
        <v>0.438</v>
      </c>
      <c r="AI1405" s="4">
        <v>0.10299999999999999</v>
      </c>
      <c r="AJ1405" s="4">
        <v>0</v>
      </c>
      <c r="AK1405" s="4">
        <v>1.7984857614419258</v>
      </c>
      <c r="AL1405" s="4">
        <v>1.0011798050070069</v>
      </c>
    </row>
    <row r="1406" spans="1:38">
      <c r="A1406" s="4"/>
      <c r="B1406" s="4"/>
      <c r="C1406" s="4"/>
      <c r="D1406" s="4"/>
      <c r="E1406" s="4">
        <v>233.96899999999999</v>
      </c>
      <c r="F1406" s="4">
        <v>9.2279999999999998</v>
      </c>
      <c r="G1406" s="4">
        <v>0</v>
      </c>
      <c r="H1406" s="4">
        <v>153.26</v>
      </c>
      <c r="I1406" s="4">
        <v>1.4910000000000001</v>
      </c>
      <c r="J1406" s="4">
        <v>6.9300000000000004E-3</v>
      </c>
      <c r="K1406" s="4">
        <v>1.3849999999999999E-2</v>
      </c>
      <c r="L1406" s="4">
        <v>1.50804</v>
      </c>
      <c r="M1406" s="4">
        <v>6.5000000000000002E-2</v>
      </c>
      <c r="N1406" s="4">
        <v>4.0857000000000003E-4</v>
      </c>
      <c r="O1406" s="4">
        <v>1.2658E-4</v>
      </c>
      <c r="P1406" s="4">
        <v>5.9745000000000002E-4</v>
      </c>
      <c r="Q1406" s="4">
        <v>0</v>
      </c>
      <c r="R1406" s="4">
        <v>1.6515221861113094</v>
      </c>
      <c r="S1406" s="4">
        <v>1.0014507510519473</v>
      </c>
      <c r="T1406" s="4"/>
      <c r="U1406" s="4"/>
      <c r="V1406" s="4">
        <v>233.96899999999999</v>
      </c>
      <c r="W1406" s="4">
        <v>6.468</v>
      </c>
      <c r="X1406" s="4">
        <v>0</v>
      </c>
      <c r="Y1406" s="4">
        <v>1.4950000000000001</v>
      </c>
      <c r="Z1406" s="4">
        <v>4.6600000000000001E-3</v>
      </c>
      <c r="AA1406" s="4">
        <v>1.427E-2</v>
      </c>
      <c r="AB1406" s="4">
        <v>-10.42</v>
      </c>
      <c r="AC1406" s="4">
        <v>155.36000000000001</v>
      </c>
      <c r="AD1406" s="4">
        <v>1.50667</v>
      </c>
      <c r="AE1406" s="4">
        <v>3.3372000000000002E-4</v>
      </c>
      <c r="AF1406" s="4">
        <v>1.2977999999999999E-4</v>
      </c>
      <c r="AG1406" s="4">
        <v>4.1091000000000001E-4</v>
      </c>
      <c r="AH1406" s="4">
        <v>0.439</v>
      </c>
      <c r="AI1406" s="4">
        <v>0.10299999999999999</v>
      </c>
      <c r="AJ1406" s="4">
        <v>0</v>
      </c>
      <c r="AK1406" s="4">
        <v>1.7526394383170496</v>
      </c>
      <c r="AL1406" s="4">
        <v>1.00005973696238</v>
      </c>
    </row>
    <row r="1407" spans="1:38">
      <c r="A1407" s="4"/>
      <c r="B1407" s="4"/>
      <c r="C1407" s="4"/>
      <c r="D1407" s="4"/>
      <c r="E1407" s="4">
        <v>234.13499999999999</v>
      </c>
      <c r="F1407" s="4">
        <v>9.2959999999999994</v>
      </c>
      <c r="G1407" s="4">
        <v>0</v>
      </c>
      <c r="H1407" s="4">
        <v>153.19999999999999</v>
      </c>
      <c r="I1407" s="4">
        <v>1.4910000000000001</v>
      </c>
      <c r="J1407" s="4">
        <v>6.9100000000000003E-3</v>
      </c>
      <c r="K1407" s="4">
        <v>1.3899999999999999E-2</v>
      </c>
      <c r="L1407" s="4">
        <v>1.5080499999999999</v>
      </c>
      <c r="M1407" s="4">
        <v>6.6000000000000003E-2</v>
      </c>
      <c r="N1407" s="4">
        <v>4.1193000000000002E-4</v>
      </c>
      <c r="O1407" s="4">
        <v>1.2763E-4</v>
      </c>
      <c r="P1407" s="4">
        <v>6.0236000000000003E-4</v>
      </c>
      <c r="Q1407" s="4">
        <v>0</v>
      </c>
      <c r="R1407" s="4">
        <v>1.6117264707833145</v>
      </c>
      <c r="S1407" s="4">
        <v>1.0015247689627598</v>
      </c>
      <c r="T1407" s="4"/>
      <c r="U1407" s="4"/>
      <c r="V1407" s="4">
        <v>234.13499999999999</v>
      </c>
      <c r="W1407" s="4">
        <v>6.593</v>
      </c>
      <c r="X1407" s="4">
        <v>0</v>
      </c>
      <c r="Y1407" s="4">
        <v>1.4950000000000001</v>
      </c>
      <c r="Z1407" s="4">
        <v>4.6600000000000001E-3</v>
      </c>
      <c r="AA1407" s="4">
        <v>1.4319999999999999E-2</v>
      </c>
      <c r="AB1407" s="4">
        <v>-10.38</v>
      </c>
      <c r="AC1407" s="4">
        <v>155.29</v>
      </c>
      <c r="AD1407" s="4">
        <v>1.5066900000000001</v>
      </c>
      <c r="AE1407" s="4">
        <v>3.4024000000000001E-4</v>
      </c>
      <c r="AF1407" s="4">
        <v>1.3221000000000001E-4</v>
      </c>
      <c r="AG1407" s="4">
        <v>4.1927000000000002E-4</v>
      </c>
      <c r="AH1407" s="4">
        <v>0.44700000000000001</v>
      </c>
      <c r="AI1407" s="4">
        <v>0.105</v>
      </c>
      <c r="AJ1407" s="4">
        <v>0</v>
      </c>
      <c r="AK1407" s="4">
        <v>1.706793115192129</v>
      </c>
      <c r="AL1407" s="4">
        <v>1.0002090793683311</v>
      </c>
    </row>
    <row r="1408" spans="1:38">
      <c r="A1408" s="4"/>
      <c r="B1408" s="4"/>
      <c r="C1408" s="4"/>
      <c r="D1408" s="4"/>
      <c r="E1408" s="4">
        <v>234.30199999999999</v>
      </c>
      <c r="F1408" s="4">
        <v>9.234</v>
      </c>
      <c r="G1408" s="4">
        <v>0</v>
      </c>
      <c r="H1408" s="4">
        <v>153.13999999999999</v>
      </c>
      <c r="I1408" s="4">
        <v>1.4910000000000001</v>
      </c>
      <c r="J1408" s="4">
        <v>6.9199999999999999E-3</v>
      </c>
      <c r="K1408" s="4">
        <v>1.387E-2</v>
      </c>
      <c r="L1408" s="4">
        <v>1.5080100000000001</v>
      </c>
      <c r="M1408" s="4">
        <v>6.5000000000000002E-2</v>
      </c>
      <c r="N1408" s="4">
        <v>4.0957999999999999E-4</v>
      </c>
      <c r="O1408" s="4">
        <v>1.2689999999999999E-4</v>
      </c>
      <c r="P1408" s="4">
        <v>5.9891000000000002E-4</v>
      </c>
      <c r="Q1408" s="4">
        <v>0</v>
      </c>
      <c r="R1408" s="4">
        <v>1.5719307554553419</v>
      </c>
      <c r="S1408" s="4">
        <v>1.0012286973195066</v>
      </c>
      <c r="T1408" s="4"/>
      <c r="U1408" s="4"/>
      <c r="V1408" s="4">
        <v>234.30199999999999</v>
      </c>
      <c r="W1408" s="4">
        <v>6.5439999999999996</v>
      </c>
      <c r="X1408" s="4">
        <v>0</v>
      </c>
      <c r="Y1408" s="4">
        <v>1.4950000000000001</v>
      </c>
      <c r="Z1408" s="4">
        <v>4.6800000000000001E-3</v>
      </c>
      <c r="AA1408" s="4">
        <v>1.4290000000000001E-2</v>
      </c>
      <c r="AB1408" s="4">
        <v>-10.31</v>
      </c>
      <c r="AC1408" s="4">
        <v>155.22</v>
      </c>
      <c r="AD1408" s="4">
        <v>1.50665</v>
      </c>
      <c r="AE1408" s="4">
        <v>3.3783000000000001E-4</v>
      </c>
      <c r="AF1408" s="4">
        <v>1.3114999999999999E-4</v>
      </c>
      <c r="AG1408" s="4">
        <v>4.1665000000000002E-4</v>
      </c>
      <c r="AH1408" s="4">
        <v>0.44400000000000001</v>
      </c>
      <c r="AI1408" s="4">
        <v>0.104</v>
      </c>
      <c r="AJ1408" s="4">
        <v>0</v>
      </c>
      <c r="AK1408" s="4">
        <v>1.6609467920672527</v>
      </c>
      <c r="AL1408" s="4">
        <v>0.99991039455643071</v>
      </c>
    </row>
    <row r="1409" spans="1:38">
      <c r="A1409" s="4"/>
      <c r="B1409" s="4"/>
      <c r="C1409" s="4"/>
      <c r="D1409" s="4"/>
      <c r="E1409" s="4">
        <v>234.46799999999999</v>
      </c>
      <c r="F1409" s="4">
        <v>9.2390000000000008</v>
      </c>
      <c r="G1409" s="4">
        <v>0</v>
      </c>
      <c r="H1409" s="4">
        <v>153.11000000000001</v>
      </c>
      <c r="I1409" s="4">
        <v>1.49</v>
      </c>
      <c r="J1409" s="4">
        <v>6.9300000000000004E-3</v>
      </c>
      <c r="K1409" s="4">
        <v>1.37E-2</v>
      </c>
      <c r="L1409" s="4">
        <v>1.50776</v>
      </c>
      <c r="M1409" s="4">
        <v>6.5000000000000002E-2</v>
      </c>
      <c r="N1409" s="4">
        <v>4.1001999999999998E-4</v>
      </c>
      <c r="O1409" s="4">
        <v>1.2705E-4</v>
      </c>
      <c r="P1409" s="4">
        <v>5.9957000000000001E-4</v>
      </c>
      <c r="Q1409" s="4">
        <v>0</v>
      </c>
      <c r="R1409" s="4">
        <v>1.5520328977913556</v>
      </c>
      <c r="S1409" s="4">
        <v>0.99937824954916599</v>
      </c>
      <c r="T1409" s="4"/>
      <c r="U1409" s="4"/>
      <c r="V1409" s="4">
        <v>234.46799999999999</v>
      </c>
      <c r="W1409" s="4">
        <v>6.4870000000000001</v>
      </c>
      <c r="X1409" s="4">
        <v>0</v>
      </c>
      <c r="Y1409" s="4">
        <v>1.4950000000000001</v>
      </c>
      <c r="Z1409" s="4">
        <v>4.6699999999999997E-3</v>
      </c>
      <c r="AA1409" s="4">
        <v>1.4149999999999999E-2</v>
      </c>
      <c r="AB1409" s="4">
        <v>-10.41</v>
      </c>
      <c r="AC1409" s="4">
        <v>155.21</v>
      </c>
      <c r="AD1409" s="4">
        <v>1.5064</v>
      </c>
      <c r="AE1409" s="4">
        <v>3.3468000000000001E-4</v>
      </c>
      <c r="AF1409" s="4">
        <v>1.2988E-4</v>
      </c>
      <c r="AG1409" s="4">
        <v>4.1318000000000003E-4</v>
      </c>
      <c r="AH1409" s="4">
        <v>0.44</v>
      </c>
      <c r="AI1409" s="4">
        <v>0.10299999999999999</v>
      </c>
      <c r="AJ1409" s="4">
        <v>0</v>
      </c>
      <c r="AK1409" s="4">
        <v>1.6543973173351434</v>
      </c>
      <c r="AL1409" s="4">
        <v>0.99804361448205337</v>
      </c>
    </row>
    <row r="1410" spans="1:38">
      <c r="A1410" s="4"/>
      <c r="B1410" s="4"/>
      <c r="C1410" s="4"/>
      <c r="D1410" s="4"/>
      <c r="E1410" s="4">
        <v>234.63399999999999</v>
      </c>
      <c r="F1410" s="4">
        <v>9.1460000000000008</v>
      </c>
      <c r="G1410" s="4">
        <v>0</v>
      </c>
      <c r="H1410" s="4">
        <v>153.03</v>
      </c>
      <c r="I1410" s="4">
        <v>1.4910000000000001</v>
      </c>
      <c r="J1410" s="4">
        <v>6.9300000000000004E-3</v>
      </c>
      <c r="K1410" s="4">
        <v>1.376E-2</v>
      </c>
      <c r="L1410" s="4">
        <v>1.50796</v>
      </c>
      <c r="M1410" s="4">
        <v>6.5000000000000002E-2</v>
      </c>
      <c r="N1410" s="4">
        <v>4.0629000000000001E-4</v>
      </c>
      <c r="O1410" s="4">
        <v>1.2589E-4</v>
      </c>
      <c r="P1410" s="4">
        <v>5.9407999999999998E-4</v>
      </c>
      <c r="Q1410" s="4">
        <v>0</v>
      </c>
      <c r="R1410" s="4">
        <v>1.4989719440207105</v>
      </c>
      <c r="S1410" s="4">
        <v>1.0008586077654378</v>
      </c>
      <c r="T1410" s="4"/>
      <c r="U1410" s="4"/>
      <c r="V1410" s="4">
        <v>234.63399999999999</v>
      </c>
      <c r="W1410" s="4">
        <v>6.4960000000000004</v>
      </c>
      <c r="X1410" s="4">
        <v>0</v>
      </c>
      <c r="Y1410" s="4">
        <v>1.4950000000000001</v>
      </c>
      <c r="Z1410" s="4">
        <v>4.7299999999999998E-3</v>
      </c>
      <c r="AA1410" s="4">
        <v>1.4200000000000001E-2</v>
      </c>
      <c r="AB1410" s="4">
        <v>-10.18</v>
      </c>
      <c r="AC1410" s="4">
        <v>155.08000000000001</v>
      </c>
      <c r="AD1410" s="4">
        <v>1.5066299999999999</v>
      </c>
      <c r="AE1410" s="4">
        <v>3.3550000000000002E-4</v>
      </c>
      <c r="AF1410" s="4">
        <v>1.3004E-4</v>
      </c>
      <c r="AG1410" s="4">
        <v>4.1438E-4</v>
      </c>
      <c r="AH1410" s="4">
        <v>0.44</v>
      </c>
      <c r="AI1410" s="4">
        <v>0.10299999999999999</v>
      </c>
      <c r="AJ1410" s="4">
        <v>0</v>
      </c>
      <c r="AK1410" s="4">
        <v>1.5692541458175002</v>
      </c>
      <c r="AL1410" s="4">
        <v>0.9997610521504795</v>
      </c>
    </row>
    <row r="1411" spans="1:38">
      <c r="A1411" s="4"/>
      <c r="B1411" s="4"/>
      <c r="C1411" s="4"/>
      <c r="D1411" s="4"/>
      <c r="E1411" s="4">
        <v>234.80199999999999</v>
      </c>
      <c r="F1411" s="4">
        <v>9.2870000000000008</v>
      </c>
      <c r="G1411" s="4">
        <v>0</v>
      </c>
      <c r="H1411" s="4">
        <v>153.01</v>
      </c>
      <c r="I1411" s="4">
        <v>1.4910000000000001</v>
      </c>
      <c r="J1411" s="4">
        <v>6.8799999999999998E-3</v>
      </c>
      <c r="K1411" s="4">
        <v>1.376E-2</v>
      </c>
      <c r="L1411" s="4">
        <v>1.50779</v>
      </c>
      <c r="M1411" s="4">
        <v>6.6000000000000003E-2</v>
      </c>
      <c r="N1411" s="4">
        <v>4.1277000000000002E-4</v>
      </c>
      <c r="O1411" s="4">
        <v>1.2789999999999999E-4</v>
      </c>
      <c r="P1411" s="4">
        <v>6.0360000000000003E-4</v>
      </c>
      <c r="Q1411" s="4">
        <v>0</v>
      </c>
      <c r="R1411" s="4">
        <v>1.4857067055780382</v>
      </c>
      <c r="S1411" s="4">
        <v>0.99960030328160654</v>
      </c>
      <c r="T1411" s="4"/>
      <c r="U1411" s="4"/>
      <c r="V1411" s="4">
        <v>234.80199999999999</v>
      </c>
      <c r="W1411" s="4">
        <v>6.5039999999999996</v>
      </c>
      <c r="X1411" s="4">
        <v>0</v>
      </c>
      <c r="Y1411" s="4">
        <v>1.4950000000000001</v>
      </c>
      <c r="Z1411" s="4">
        <v>4.6100000000000004E-3</v>
      </c>
      <c r="AA1411" s="4">
        <v>1.423E-2</v>
      </c>
      <c r="AB1411" s="4">
        <v>-10.49</v>
      </c>
      <c r="AC1411" s="4">
        <v>155.12</v>
      </c>
      <c r="AD1411" s="4">
        <v>1.5064200000000001</v>
      </c>
      <c r="AE1411" s="4">
        <v>3.3560000000000003E-4</v>
      </c>
      <c r="AF1411" s="4">
        <v>1.3013E-4</v>
      </c>
      <c r="AG1411" s="4">
        <v>4.1487000000000002E-4</v>
      </c>
      <c r="AH1411" s="4">
        <v>0.441</v>
      </c>
      <c r="AI1411" s="4">
        <v>0.10299999999999999</v>
      </c>
      <c r="AJ1411" s="4">
        <v>0</v>
      </c>
      <c r="AK1411" s="4">
        <v>1.5954520447460041</v>
      </c>
      <c r="AL1411" s="4">
        <v>0.99819295688800447</v>
      </c>
    </row>
    <row r="1412" spans="1:38">
      <c r="A1412" s="4"/>
      <c r="B1412" s="4"/>
      <c r="C1412" s="4"/>
      <c r="D1412" s="4"/>
      <c r="E1412" s="4">
        <v>234.96799999999999</v>
      </c>
      <c r="F1412" s="4">
        <v>9.1809999999999992</v>
      </c>
      <c r="G1412" s="4">
        <v>0</v>
      </c>
      <c r="H1412" s="4">
        <v>152.94</v>
      </c>
      <c r="I1412" s="4">
        <v>1.4910000000000001</v>
      </c>
      <c r="J1412" s="4">
        <v>6.9100000000000003E-3</v>
      </c>
      <c r="K1412" s="4">
        <v>1.38E-2</v>
      </c>
      <c r="L1412" s="4">
        <v>1.50786</v>
      </c>
      <c r="M1412" s="4">
        <v>6.5000000000000002E-2</v>
      </c>
      <c r="N1412" s="4">
        <v>4.0847000000000002E-4</v>
      </c>
      <c r="O1412" s="4">
        <v>1.2657E-4</v>
      </c>
      <c r="P1412" s="4">
        <v>5.9725999999999996E-4</v>
      </c>
      <c r="Q1412" s="4">
        <v>0</v>
      </c>
      <c r="R1412" s="4">
        <v>1.4392783710287294</v>
      </c>
      <c r="S1412" s="4">
        <v>1.0001184286573019</v>
      </c>
      <c r="T1412" s="4"/>
      <c r="U1412" s="4"/>
      <c r="V1412" s="4">
        <v>234.96799999999999</v>
      </c>
      <c r="W1412" s="4">
        <v>6.5380000000000003</v>
      </c>
      <c r="X1412" s="4">
        <v>0</v>
      </c>
      <c r="Y1412" s="4">
        <v>1.4950000000000001</v>
      </c>
      <c r="Z1412" s="4">
        <v>4.7099999999999998E-3</v>
      </c>
      <c r="AA1412" s="4">
        <v>1.4250000000000001E-2</v>
      </c>
      <c r="AB1412" s="4">
        <v>-10.199999999999999</v>
      </c>
      <c r="AC1412" s="4">
        <v>154.99</v>
      </c>
      <c r="AD1412" s="4">
        <v>1.50654</v>
      </c>
      <c r="AE1412" s="4">
        <v>3.3767999999999998E-4</v>
      </c>
      <c r="AF1412" s="4">
        <v>1.3072999999999999E-4</v>
      </c>
      <c r="AG1412" s="4">
        <v>4.1765999999999998E-4</v>
      </c>
      <c r="AH1412" s="4">
        <v>0.443</v>
      </c>
      <c r="AI1412" s="4">
        <v>0.104</v>
      </c>
      <c r="AJ1412" s="4">
        <v>0</v>
      </c>
      <c r="AK1412" s="4">
        <v>1.5103088732283609</v>
      </c>
      <c r="AL1412" s="4">
        <v>0.99908901132370453</v>
      </c>
    </row>
    <row r="1413" spans="1:38">
      <c r="A1413" s="4"/>
      <c r="B1413" s="4"/>
      <c r="C1413" s="4"/>
      <c r="D1413" s="4"/>
      <c r="E1413" s="4">
        <v>235.13399999999999</v>
      </c>
      <c r="F1413" s="4">
        <v>9.2029999999999994</v>
      </c>
      <c r="G1413" s="4">
        <v>0</v>
      </c>
      <c r="H1413" s="4">
        <v>152.91</v>
      </c>
      <c r="I1413" s="4">
        <v>1.49</v>
      </c>
      <c r="J1413" s="4">
        <v>6.8900000000000003E-3</v>
      </c>
      <c r="K1413" s="4">
        <v>1.366E-2</v>
      </c>
      <c r="L1413" s="4">
        <v>1.5076700000000001</v>
      </c>
      <c r="M1413" s="4">
        <v>6.5000000000000002E-2</v>
      </c>
      <c r="N1413" s="4">
        <v>4.0969999999999998E-4</v>
      </c>
      <c r="O1413" s="4">
        <v>1.2695E-4</v>
      </c>
      <c r="P1413" s="4">
        <v>5.9909000000000004E-4</v>
      </c>
      <c r="Q1413" s="4">
        <v>0</v>
      </c>
      <c r="R1413" s="4">
        <v>1.419380513364743</v>
      </c>
      <c r="S1413" s="4">
        <v>0.99871208835184411</v>
      </c>
      <c r="T1413" s="4"/>
      <c r="U1413" s="4"/>
      <c r="V1413" s="4">
        <v>235.13399999999999</v>
      </c>
      <c r="W1413" s="4">
        <v>6.4610000000000003</v>
      </c>
      <c r="X1413" s="4">
        <v>0</v>
      </c>
      <c r="Y1413" s="4">
        <v>1.4950000000000001</v>
      </c>
      <c r="Z1413" s="4">
        <v>4.6600000000000001E-3</v>
      </c>
      <c r="AA1413" s="4">
        <v>1.414E-2</v>
      </c>
      <c r="AB1413" s="4">
        <v>-10.36</v>
      </c>
      <c r="AC1413" s="4">
        <v>155</v>
      </c>
      <c r="AD1413" s="4">
        <v>1.5063200000000001</v>
      </c>
      <c r="AE1413" s="4">
        <v>3.3349999999999997E-4</v>
      </c>
      <c r="AF1413" s="4">
        <v>1.2909999999999999E-4</v>
      </c>
      <c r="AG1413" s="4">
        <v>4.1291E-4</v>
      </c>
      <c r="AH1413" s="4">
        <v>0.438</v>
      </c>
      <c r="AI1413" s="4">
        <v>0.10199999999999999</v>
      </c>
      <c r="AJ1413" s="4">
        <v>0</v>
      </c>
      <c r="AK1413" s="4">
        <v>1.5168583479604703</v>
      </c>
      <c r="AL1413" s="4">
        <v>0.99744624485825395</v>
      </c>
    </row>
    <row r="1414" spans="1:38">
      <c r="A1414" s="4"/>
      <c r="B1414" s="4"/>
      <c r="C1414" s="4"/>
      <c r="D1414" s="4"/>
      <c r="E1414" s="4">
        <v>235.30099999999999</v>
      </c>
      <c r="F1414" s="4">
        <v>9.0719999999999992</v>
      </c>
      <c r="G1414" s="4">
        <v>0</v>
      </c>
      <c r="H1414" s="4">
        <v>152.86000000000001</v>
      </c>
      <c r="I1414" s="4">
        <v>1.49</v>
      </c>
      <c r="J1414" s="4">
        <v>6.8999999999999999E-3</v>
      </c>
      <c r="K1414" s="4">
        <v>1.374E-2</v>
      </c>
      <c r="L1414" s="4">
        <v>1.50766</v>
      </c>
      <c r="M1414" s="4">
        <v>6.4000000000000001E-2</v>
      </c>
      <c r="N1414" s="4">
        <v>4.0413999999999999E-4</v>
      </c>
      <c r="O1414" s="4">
        <v>1.2522999999999999E-4</v>
      </c>
      <c r="P1414" s="4">
        <v>5.9093000000000004E-4</v>
      </c>
      <c r="Q1414" s="4">
        <v>0</v>
      </c>
      <c r="R1414" s="4">
        <v>1.3862174172581065</v>
      </c>
      <c r="S1414" s="4">
        <v>0.99863807044103003</v>
      </c>
      <c r="T1414" s="4"/>
      <c r="U1414" s="4"/>
      <c r="V1414" s="4">
        <v>235.30099999999999</v>
      </c>
      <c r="W1414" s="4">
        <v>6.4660000000000002</v>
      </c>
      <c r="X1414" s="4">
        <v>0</v>
      </c>
      <c r="Y1414" s="4">
        <v>1.4950000000000001</v>
      </c>
      <c r="Z1414" s="4">
        <v>4.7299999999999998E-3</v>
      </c>
      <c r="AA1414" s="4">
        <v>1.421E-2</v>
      </c>
      <c r="AB1414" s="4">
        <v>-10.06</v>
      </c>
      <c r="AC1414" s="4">
        <v>154.88</v>
      </c>
      <c r="AD1414" s="4">
        <v>1.5063599999999999</v>
      </c>
      <c r="AE1414" s="4">
        <v>3.3396000000000001E-4</v>
      </c>
      <c r="AF1414" s="4">
        <v>1.2908E-4</v>
      </c>
      <c r="AG1414" s="4">
        <v>4.1376E-4</v>
      </c>
      <c r="AH1414" s="4">
        <v>0.438</v>
      </c>
      <c r="AI1414" s="4">
        <v>0.10199999999999999</v>
      </c>
      <c r="AJ1414" s="4">
        <v>0</v>
      </c>
      <c r="AK1414" s="4">
        <v>1.4382646511749586</v>
      </c>
      <c r="AL1414" s="4">
        <v>0.99774492967015282</v>
      </c>
    </row>
    <row r="1415" spans="1:38">
      <c r="A1415" s="4"/>
      <c r="B1415" s="4"/>
      <c r="C1415" s="4"/>
      <c r="D1415" s="4"/>
      <c r="E1415" s="4">
        <v>235.46799999999999</v>
      </c>
      <c r="F1415" s="4">
        <v>9.1</v>
      </c>
      <c r="G1415" s="4">
        <v>0</v>
      </c>
      <c r="H1415" s="4">
        <v>152.82</v>
      </c>
      <c r="I1415" s="4">
        <v>1.49</v>
      </c>
      <c r="J1415" s="4">
        <v>6.9100000000000003E-3</v>
      </c>
      <c r="K1415" s="4">
        <v>1.362E-2</v>
      </c>
      <c r="L1415" s="4">
        <v>1.50766</v>
      </c>
      <c r="M1415" s="4">
        <v>6.4000000000000001E-2</v>
      </c>
      <c r="N1415" s="4">
        <v>4.0559E-4</v>
      </c>
      <c r="O1415" s="4">
        <v>1.2569E-4</v>
      </c>
      <c r="P1415" s="4">
        <v>5.9305999999999996E-4</v>
      </c>
      <c r="Q1415" s="4">
        <v>0</v>
      </c>
      <c r="R1415" s="4">
        <v>1.3596869403727618</v>
      </c>
      <c r="S1415" s="4">
        <v>0.99863807044103003</v>
      </c>
      <c r="T1415" s="4"/>
      <c r="U1415" s="4"/>
      <c r="V1415" s="4">
        <v>235.46799999999999</v>
      </c>
      <c r="W1415" s="4">
        <v>6.47</v>
      </c>
      <c r="X1415" s="4">
        <v>0</v>
      </c>
      <c r="Y1415" s="4">
        <v>1.4950000000000001</v>
      </c>
      <c r="Z1415" s="4">
        <v>4.7299999999999998E-3</v>
      </c>
      <c r="AA1415" s="4">
        <v>1.41E-2</v>
      </c>
      <c r="AB1415" s="4">
        <v>-10.11</v>
      </c>
      <c r="AC1415" s="4">
        <v>154.85</v>
      </c>
      <c r="AD1415" s="4">
        <v>1.5063500000000001</v>
      </c>
      <c r="AE1415" s="4">
        <v>3.3416000000000001E-4</v>
      </c>
      <c r="AF1415" s="4">
        <v>1.2914E-4</v>
      </c>
      <c r="AG1415" s="4">
        <v>4.1418E-4</v>
      </c>
      <c r="AH1415" s="4">
        <v>0.438</v>
      </c>
      <c r="AI1415" s="4">
        <v>0.10199999999999999</v>
      </c>
      <c r="AJ1415" s="4">
        <v>0</v>
      </c>
      <c r="AK1415" s="4">
        <v>1.4186162269785862</v>
      </c>
      <c r="AL1415" s="4">
        <v>0.99767025846717894</v>
      </c>
    </row>
    <row r="1416" spans="1:38">
      <c r="A1416" s="4"/>
      <c r="B1416" s="4"/>
      <c r="C1416" s="4"/>
      <c r="D1416" s="4"/>
      <c r="E1416" s="4">
        <v>235.63499999999999</v>
      </c>
      <c r="F1416" s="4">
        <v>9.048</v>
      </c>
      <c r="G1416" s="4">
        <v>0</v>
      </c>
      <c r="H1416" s="4">
        <v>152.76</v>
      </c>
      <c r="I1416" s="4">
        <v>1.49</v>
      </c>
      <c r="J1416" s="4">
        <v>6.9100000000000003E-3</v>
      </c>
      <c r="K1416" s="4">
        <v>1.3679999999999999E-2</v>
      </c>
      <c r="L1416" s="4">
        <v>1.5077499999999999</v>
      </c>
      <c r="M1416" s="4">
        <v>6.4000000000000001E-2</v>
      </c>
      <c r="N1416" s="4">
        <v>4.0358000000000001E-4</v>
      </c>
      <c r="O1416" s="4">
        <v>1.2506999999999999E-4</v>
      </c>
      <c r="P1416" s="4">
        <v>5.9009000000000004E-4</v>
      </c>
      <c r="Q1416" s="4">
        <v>0</v>
      </c>
      <c r="R1416" s="4">
        <v>1.319891225044767</v>
      </c>
      <c r="S1416" s="4">
        <v>0.9993042316383518</v>
      </c>
      <c r="T1416" s="4"/>
      <c r="U1416" s="4"/>
      <c r="V1416" s="4">
        <v>235.63499999999999</v>
      </c>
      <c r="W1416" s="4">
        <v>6.4169999999999998</v>
      </c>
      <c r="X1416" s="4">
        <v>0</v>
      </c>
      <c r="Y1416" s="4">
        <v>1.4950000000000001</v>
      </c>
      <c r="Z1416" s="4">
        <v>4.7499999999999999E-3</v>
      </c>
      <c r="AA1416" s="4">
        <v>1.4160000000000001E-2</v>
      </c>
      <c r="AB1416" s="4">
        <v>-10.08</v>
      </c>
      <c r="AC1416" s="4">
        <v>154.79</v>
      </c>
      <c r="AD1416" s="4">
        <v>1.50644</v>
      </c>
      <c r="AE1416" s="4">
        <v>3.3156E-4</v>
      </c>
      <c r="AF1416" s="4">
        <v>1.2805999999999999E-4</v>
      </c>
      <c r="AG1416" s="4">
        <v>4.1111000000000001E-4</v>
      </c>
      <c r="AH1416" s="4">
        <v>0.434</v>
      </c>
      <c r="AI1416" s="4">
        <v>0.10199999999999999</v>
      </c>
      <c r="AJ1416" s="4">
        <v>0</v>
      </c>
      <c r="AK1416" s="4">
        <v>1.3793193785858193</v>
      </c>
      <c r="AL1416" s="4">
        <v>0.99834229929395402</v>
      </c>
    </row>
    <row r="1417" spans="1:38">
      <c r="A1417" s="4"/>
      <c r="B1417" s="4"/>
      <c r="C1417" s="4"/>
      <c r="D1417" s="4"/>
      <c r="E1417" s="4">
        <v>235.80099999999999</v>
      </c>
      <c r="F1417" s="4">
        <v>9.1270000000000007</v>
      </c>
      <c r="G1417" s="4">
        <v>0</v>
      </c>
      <c r="H1417" s="4">
        <v>152.75</v>
      </c>
      <c r="I1417" s="4">
        <v>1.49</v>
      </c>
      <c r="J1417" s="4">
        <v>6.9100000000000003E-3</v>
      </c>
      <c r="K1417" s="4">
        <v>1.357E-2</v>
      </c>
      <c r="L1417" s="4">
        <v>1.5075000000000001</v>
      </c>
      <c r="M1417" s="4">
        <v>6.5000000000000002E-2</v>
      </c>
      <c r="N1417" s="4">
        <v>4.0725000000000001E-4</v>
      </c>
      <c r="O1417" s="4">
        <v>1.2621E-4</v>
      </c>
      <c r="P1417" s="4">
        <v>5.9548000000000001E-4</v>
      </c>
      <c r="Q1417" s="4">
        <v>0</v>
      </c>
      <c r="R1417" s="4">
        <v>1.313258605823453</v>
      </c>
      <c r="S1417" s="4">
        <v>0.99745378386801287</v>
      </c>
      <c r="T1417" s="4"/>
      <c r="U1417" s="4"/>
      <c r="V1417" s="4">
        <v>235.80099999999999</v>
      </c>
      <c r="W1417" s="4">
        <v>6.5039999999999996</v>
      </c>
      <c r="X1417" s="4">
        <v>0</v>
      </c>
      <c r="Y1417" s="4">
        <v>1.494</v>
      </c>
      <c r="Z1417" s="4">
        <v>4.7400000000000003E-3</v>
      </c>
      <c r="AA1417" s="4">
        <v>1.4069999999999999E-2</v>
      </c>
      <c r="AB1417" s="4">
        <v>-10.11</v>
      </c>
      <c r="AC1417" s="4">
        <v>154.79</v>
      </c>
      <c r="AD1417" s="4">
        <v>1.5061899999999999</v>
      </c>
      <c r="AE1417" s="4">
        <v>3.3588999999999998E-4</v>
      </c>
      <c r="AF1417" s="4">
        <v>1.2967999999999999E-4</v>
      </c>
      <c r="AG1417" s="4">
        <v>4.1685000000000002E-4</v>
      </c>
      <c r="AH1417" s="4">
        <v>0.44</v>
      </c>
      <c r="AI1417" s="4">
        <v>0.10299999999999999</v>
      </c>
      <c r="AJ1417" s="4">
        <v>0</v>
      </c>
      <c r="AK1417" s="4">
        <v>1.3793193785858193</v>
      </c>
      <c r="AL1417" s="4">
        <v>0.99647551921957678</v>
      </c>
    </row>
    <row r="1418" spans="1:38">
      <c r="A1418" s="4"/>
      <c r="B1418" s="4"/>
      <c r="C1418" s="4"/>
      <c r="D1418" s="4"/>
      <c r="E1418" s="4">
        <v>235.96799999999999</v>
      </c>
      <c r="F1418" s="4">
        <v>9.1780000000000008</v>
      </c>
      <c r="G1418" s="4">
        <v>0</v>
      </c>
      <c r="H1418" s="4">
        <v>152.72999999999999</v>
      </c>
      <c r="I1418" s="4">
        <v>1.49</v>
      </c>
      <c r="J1418" s="4">
        <v>6.8799999999999998E-3</v>
      </c>
      <c r="K1418" s="4">
        <v>1.366E-2</v>
      </c>
      <c r="L1418" s="4">
        <v>1.50743</v>
      </c>
      <c r="M1418" s="4">
        <v>6.5000000000000002E-2</v>
      </c>
      <c r="N1418" s="4">
        <v>4.0969999999999998E-4</v>
      </c>
      <c r="O1418" s="4">
        <v>1.2695999999999999E-4</v>
      </c>
      <c r="P1418" s="4">
        <v>5.9906E-4</v>
      </c>
      <c r="Q1418" s="4">
        <v>0</v>
      </c>
      <c r="R1418" s="4">
        <v>1.2999933673807806</v>
      </c>
      <c r="S1418" s="4">
        <v>0.99693565849231747</v>
      </c>
      <c r="T1418" s="4"/>
      <c r="U1418" s="4"/>
      <c r="V1418" s="4">
        <v>235.96799999999999</v>
      </c>
      <c r="W1418" s="4">
        <v>6.5990000000000002</v>
      </c>
      <c r="X1418" s="4">
        <v>0</v>
      </c>
      <c r="Y1418" s="4">
        <v>1.494</v>
      </c>
      <c r="Z1418" s="4">
        <v>4.7299999999999998E-3</v>
      </c>
      <c r="AA1418" s="4">
        <v>1.4160000000000001E-2</v>
      </c>
      <c r="AB1418" s="4">
        <v>-10.07</v>
      </c>
      <c r="AC1418" s="4">
        <v>154.76</v>
      </c>
      <c r="AD1418" s="4">
        <v>1.50613</v>
      </c>
      <c r="AE1418" s="4">
        <v>3.4078999999999999E-4</v>
      </c>
      <c r="AF1418" s="4">
        <v>1.315E-4</v>
      </c>
      <c r="AG1418" s="4">
        <v>4.2318E-4</v>
      </c>
      <c r="AH1418" s="4">
        <v>0.44600000000000001</v>
      </c>
      <c r="AI1418" s="4">
        <v>0.104</v>
      </c>
      <c r="AJ1418" s="4">
        <v>0</v>
      </c>
      <c r="AK1418" s="4">
        <v>1.3596709543894248</v>
      </c>
      <c r="AL1418" s="4">
        <v>0.99602749200172669</v>
      </c>
    </row>
    <row r="1419" spans="1:38">
      <c r="A1419" s="4"/>
      <c r="B1419" s="4"/>
      <c r="C1419" s="4"/>
      <c r="D1419" s="4"/>
      <c r="E1419" s="4">
        <v>236.137</v>
      </c>
      <c r="F1419" s="4">
        <v>9.2279999999999998</v>
      </c>
      <c r="G1419" s="4">
        <v>0</v>
      </c>
      <c r="H1419" s="4">
        <v>152.71</v>
      </c>
      <c r="I1419" s="4">
        <v>1.49</v>
      </c>
      <c r="J1419" s="4">
        <v>6.9100000000000003E-3</v>
      </c>
      <c r="K1419" s="4">
        <v>1.3650000000000001E-2</v>
      </c>
      <c r="L1419" s="4">
        <v>1.50728</v>
      </c>
      <c r="M1419" s="4">
        <v>6.5000000000000002E-2</v>
      </c>
      <c r="N1419" s="4">
        <v>4.1209999999999999E-4</v>
      </c>
      <c r="O1419" s="4">
        <v>1.2771000000000001E-4</v>
      </c>
      <c r="P1419" s="4">
        <v>6.0256000000000003E-4</v>
      </c>
      <c r="Q1419" s="4">
        <v>0</v>
      </c>
      <c r="R1419" s="4">
        <v>1.2867281289381305</v>
      </c>
      <c r="S1419" s="4">
        <v>0.99582538983011271</v>
      </c>
      <c r="T1419" s="4"/>
      <c r="U1419" s="4"/>
      <c r="V1419" s="4">
        <v>236.137</v>
      </c>
      <c r="W1419" s="4">
        <v>6.71</v>
      </c>
      <c r="X1419" s="4">
        <v>0</v>
      </c>
      <c r="Y1419" s="4">
        <v>1.494</v>
      </c>
      <c r="Z1419" s="4">
        <v>4.7699999999999999E-3</v>
      </c>
      <c r="AA1419" s="4">
        <v>1.4149999999999999E-2</v>
      </c>
      <c r="AB1419" s="4">
        <v>-10</v>
      </c>
      <c r="AC1419" s="4">
        <v>154.72999999999999</v>
      </c>
      <c r="AD1419" s="4">
        <v>1.5059899999999999</v>
      </c>
      <c r="AE1419" s="4">
        <v>3.4653E-4</v>
      </c>
      <c r="AF1419" s="4">
        <v>1.3360999999999999E-4</v>
      </c>
      <c r="AG1419" s="4">
        <v>4.3056000000000002E-4</v>
      </c>
      <c r="AH1419" s="4">
        <v>0.45400000000000001</v>
      </c>
      <c r="AI1419" s="4">
        <v>0.106</v>
      </c>
      <c r="AJ1419" s="4">
        <v>0</v>
      </c>
      <c r="AK1419" s="4">
        <v>1.3400225301930524</v>
      </c>
      <c r="AL1419" s="4">
        <v>0.99498209516007563</v>
      </c>
    </row>
    <row r="1420" spans="1:38">
      <c r="A1420" s="4"/>
      <c r="B1420" s="4"/>
      <c r="C1420" s="4"/>
      <c r="D1420" s="4"/>
      <c r="E1420" s="4">
        <v>236.303</v>
      </c>
      <c r="F1420" s="4">
        <v>9.1430000000000007</v>
      </c>
      <c r="G1420" s="4">
        <v>0</v>
      </c>
      <c r="H1420" s="4">
        <v>152.66</v>
      </c>
      <c r="I1420" s="4">
        <v>1.49</v>
      </c>
      <c r="J1420" s="4">
        <v>6.8700000000000002E-3</v>
      </c>
      <c r="K1420" s="4">
        <v>1.358E-2</v>
      </c>
      <c r="L1420" s="4">
        <v>1.5075099999999999</v>
      </c>
      <c r="M1420" s="4">
        <v>6.5000000000000002E-2</v>
      </c>
      <c r="N1420" s="4">
        <v>4.0858000000000002E-4</v>
      </c>
      <c r="O1420" s="4">
        <v>1.2662E-4</v>
      </c>
      <c r="P1420" s="4">
        <v>5.9743000000000003E-4</v>
      </c>
      <c r="Q1420" s="4">
        <v>0</v>
      </c>
      <c r="R1420" s="4">
        <v>1.2535650328314718</v>
      </c>
      <c r="S1420" s="4">
        <v>0.99752780177882527</v>
      </c>
      <c r="T1420" s="4"/>
      <c r="U1420" s="4"/>
      <c r="V1420" s="4">
        <v>236.303</v>
      </c>
      <c r="W1420" s="4">
        <v>6.49</v>
      </c>
      <c r="X1420" s="4">
        <v>0</v>
      </c>
      <c r="Y1420" s="4">
        <v>1.494</v>
      </c>
      <c r="Z1420" s="4">
        <v>4.7000000000000002E-3</v>
      </c>
      <c r="AA1420" s="4">
        <v>1.41E-2</v>
      </c>
      <c r="AB1420" s="4">
        <v>-10.17</v>
      </c>
      <c r="AC1420" s="4">
        <v>154.69999999999999</v>
      </c>
      <c r="AD1420" s="4">
        <v>1.5061899999999999</v>
      </c>
      <c r="AE1420" s="4">
        <v>3.3526999999999998E-4</v>
      </c>
      <c r="AF1420" s="4">
        <v>1.2933000000000001E-4</v>
      </c>
      <c r="AG1420" s="4">
        <v>4.1660999999999998E-4</v>
      </c>
      <c r="AH1420" s="4">
        <v>0.439</v>
      </c>
      <c r="AI1420" s="4">
        <v>0.10299999999999999</v>
      </c>
      <c r="AJ1420" s="4">
        <v>0</v>
      </c>
      <c r="AK1420" s="4">
        <v>1.32037410599668</v>
      </c>
      <c r="AL1420" s="4">
        <v>0.99647551921957678</v>
      </c>
    </row>
    <row r="1421" spans="1:38">
      <c r="A1421" s="4"/>
      <c r="B1421" s="4"/>
      <c r="C1421" s="4"/>
      <c r="D1421" s="4"/>
      <c r="E1421" s="4">
        <v>236.46799999999999</v>
      </c>
      <c r="F1421" s="4">
        <v>9.0990000000000002</v>
      </c>
      <c r="G1421" s="4">
        <v>0</v>
      </c>
      <c r="H1421" s="4">
        <v>152.63999999999999</v>
      </c>
      <c r="I1421" s="4">
        <v>1.49</v>
      </c>
      <c r="J1421" s="4">
        <v>6.8900000000000003E-3</v>
      </c>
      <c r="K1421" s="4">
        <v>1.371E-2</v>
      </c>
      <c r="L1421" s="4">
        <v>1.5074799999999999</v>
      </c>
      <c r="M1421" s="4">
        <v>6.5000000000000002E-2</v>
      </c>
      <c r="N1421" s="4">
        <v>4.0672000000000001E-4</v>
      </c>
      <c r="O1421" s="4">
        <v>1.2604000000000001E-4</v>
      </c>
      <c r="P1421" s="4">
        <v>5.9467000000000005E-4</v>
      </c>
      <c r="Q1421" s="4">
        <v>0</v>
      </c>
      <c r="R1421" s="4">
        <v>1.2402997943887994</v>
      </c>
      <c r="S1421" s="4">
        <v>0.99730574804638461</v>
      </c>
      <c r="T1421" s="4"/>
      <c r="U1421" s="4"/>
      <c r="V1421" s="4">
        <v>236.46799999999999</v>
      </c>
      <c r="W1421" s="4">
        <v>6.5730000000000004</v>
      </c>
      <c r="X1421" s="4">
        <v>0</v>
      </c>
      <c r="Y1421" s="4">
        <v>1.494</v>
      </c>
      <c r="Z1421" s="4">
        <v>4.7699999999999999E-3</v>
      </c>
      <c r="AA1421" s="4">
        <v>1.421E-2</v>
      </c>
      <c r="AB1421" s="4">
        <v>-9.94</v>
      </c>
      <c r="AC1421" s="4">
        <v>154.63999999999999</v>
      </c>
      <c r="AD1421" s="4">
        <v>1.5062</v>
      </c>
      <c r="AE1421" s="4">
        <v>3.3967999999999997E-4</v>
      </c>
      <c r="AF1421" s="4">
        <v>1.3090000000000001E-4</v>
      </c>
      <c r="AG1421" s="4">
        <v>4.2218000000000003E-4</v>
      </c>
      <c r="AH1421" s="4">
        <v>0.44400000000000001</v>
      </c>
      <c r="AI1421" s="4">
        <v>0.104</v>
      </c>
      <c r="AJ1421" s="4">
        <v>0</v>
      </c>
      <c r="AK1421" s="4">
        <v>1.2810772576039131</v>
      </c>
      <c r="AL1421" s="4">
        <v>0.99655019042255233</v>
      </c>
    </row>
    <row r="1422" spans="1:38">
      <c r="A1422" s="4"/>
      <c r="B1422" s="4"/>
      <c r="C1422" s="4"/>
      <c r="D1422" s="4"/>
      <c r="E1422" s="4">
        <v>236.63399999999999</v>
      </c>
      <c r="F1422" s="4">
        <v>9.0250000000000004</v>
      </c>
      <c r="G1422" s="4">
        <v>0</v>
      </c>
      <c r="H1422" s="4">
        <v>152.61000000000001</v>
      </c>
      <c r="I1422" s="4">
        <v>1.49</v>
      </c>
      <c r="J1422" s="4">
        <v>6.8999999999999999E-3</v>
      </c>
      <c r="K1422" s="4">
        <v>1.375E-2</v>
      </c>
      <c r="L1422" s="4">
        <v>1.5074799999999999</v>
      </c>
      <c r="M1422" s="4">
        <v>6.4000000000000001E-2</v>
      </c>
      <c r="N1422" s="4">
        <v>4.0358000000000001E-4</v>
      </c>
      <c r="O1422" s="4">
        <v>1.2506999999999999E-4</v>
      </c>
      <c r="P1422" s="4">
        <v>5.9004999999999995E-4</v>
      </c>
      <c r="Q1422" s="4">
        <v>0</v>
      </c>
      <c r="R1422" s="4">
        <v>1.2204019367248353</v>
      </c>
      <c r="S1422" s="4">
        <v>0.99730574804638461</v>
      </c>
      <c r="T1422" s="4"/>
      <c r="U1422" s="4"/>
      <c r="V1422" s="4">
        <v>236.63399999999999</v>
      </c>
      <c r="W1422" s="4">
        <v>6.4930000000000003</v>
      </c>
      <c r="X1422" s="4">
        <v>0</v>
      </c>
      <c r="Y1422" s="4">
        <v>1.494</v>
      </c>
      <c r="Z1422" s="4">
        <v>4.7800000000000004E-3</v>
      </c>
      <c r="AA1422" s="4">
        <v>1.426E-2</v>
      </c>
      <c r="AB1422" s="4">
        <v>-9.9</v>
      </c>
      <c r="AC1422" s="4">
        <v>154.6</v>
      </c>
      <c r="AD1422" s="4">
        <v>1.5062</v>
      </c>
      <c r="AE1422" s="4">
        <v>3.3561000000000002E-4</v>
      </c>
      <c r="AF1422" s="4">
        <v>1.2926999999999999E-4</v>
      </c>
      <c r="AG1422" s="4">
        <v>4.1726000000000003E-4</v>
      </c>
      <c r="AH1422" s="4">
        <v>0.439</v>
      </c>
      <c r="AI1422" s="4">
        <v>0.10299999999999999</v>
      </c>
      <c r="AJ1422" s="4">
        <v>0</v>
      </c>
      <c r="AK1422" s="4">
        <v>1.2548793586754092</v>
      </c>
      <c r="AL1422" s="4">
        <v>0.99655019042255233</v>
      </c>
    </row>
    <row r="1423" spans="1:38">
      <c r="A1423" s="4"/>
      <c r="B1423" s="4"/>
      <c r="C1423" s="4"/>
      <c r="D1423" s="4"/>
      <c r="E1423" s="4">
        <v>236.804</v>
      </c>
      <c r="F1423" s="4">
        <v>9.1639999999999997</v>
      </c>
      <c r="G1423" s="4">
        <v>0</v>
      </c>
      <c r="H1423" s="4">
        <v>152.59</v>
      </c>
      <c r="I1423" s="4">
        <v>1.49</v>
      </c>
      <c r="J1423" s="4">
        <v>6.8799999999999998E-3</v>
      </c>
      <c r="K1423" s="4">
        <v>1.367E-2</v>
      </c>
      <c r="L1423" s="4">
        <v>1.5074700000000001</v>
      </c>
      <c r="M1423" s="4">
        <v>6.5000000000000002E-2</v>
      </c>
      <c r="N1423" s="4">
        <v>4.0996000000000001E-4</v>
      </c>
      <c r="O1423" s="4">
        <v>1.2705E-4</v>
      </c>
      <c r="P1423" s="4">
        <v>5.9940999999999998E-4</v>
      </c>
      <c r="Q1423" s="4">
        <v>0</v>
      </c>
      <c r="R1423" s="4">
        <v>1.207136698282163</v>
      </c>
      <c r="S1423" s="4">
        <v>0.9972317301355722</v>
      </c>
      <c r="T1423" s="4"/>
      <c r="U1423" s="4"/>
      <c r="V1423" s="4">
        <v>236.804</v>
      </c>
      <c r="W1423" s="4">
        <v>6.5650000000000004</v>
      </c>
      <c r="X1423" s="4">
        <v>0</v>
      </c>
      <c r="Y1423" s="4">
        <v>1.494</v>
      </c>
      <c r="Z1423" s="4">
        <v>4.7200000000000002E-3</v>
      </c>
      <c r="AA1423" s="4">
        <v>1.4189999999999999E-2</v>
      </c>
      <c r="AB1423" s="4">
        <v>-10.1</v>
      </c>
      <c r="AC1423" s="4">
        <v>154.62</v>
      </c>
      <c r="AD1423" s="4">
        <v>1.50617</v>
      </c>
      <c r="AE1423" s="4">
        <v>3.3922999999999999E-4</v>
      </c>
      <c r="AF1423" s="4">
        <v>1.3072E-4</v>
      </c>
      <c r="AG1423" s="4">
        <v>4.2190000000000001E-4</v>
      </c>
      <c r="AH1423" s="4">
        <v>0.44400000000000001</v>
      </c>
      <c r="AI1423" s="4">
        <v>0.104</v>
      </c>
      <c r="AJ1423" s="4">
        <v>0</v>
      </c>
      <c r="AK1423" s="4">
        <v>1.2679783081396723</v>
      </c>
      <c r="AL1423" s="4">
        <v>0.99632617681362723</v>
      </c>
    </row>
    <row r="1424" spans="1:38">
      <c r="A1424" s="4"/>
      <c r="B1424" s="4"/>
      <c r="C1424" s="4"/>
      <c r="D1424" s="4"/>
      <c r="E1424" s="4">
        <v>236.971</v>
      </c>
      <c r="F1424" s="4">
        <v>9.1080000000000005</v>
      </c>
      <c r="G1424" s="4">
        <v>0</v>
      </c>
      <c r="H1424" s="4">
        <v>152.59</v>
      </c>
      <c r="I1424" s="4">
        <v>1.49</v>
      </c>
      <c r="J1424" s="4">
        <v>6.8799999999999998E-3</v>
      </c>
      <c r="K1424" s="4">
        <v>1.354E-2</v>
      </c>
      <c r="L1424" s="4">
        <v>1.5073399999999999</v>
      </c>
      <c r="M1424" s="4">
        <v>6.5000000000000002E-2</v>
      </c>
      <c r="N1424" s="4">
        <v>4.0747E-4</v>
      </c>
      <c r="O1424" s="4">
        <v>1.2627999999999999E-4</v>
      </c>
      <c r="P1424" s="4">
        <v>5.9579000000000001E-4</v>
      </c>
      <c r="Q1424" s="4">
        <v>0</v>
      </c>
      <c r="R1424" s="4">
        <v>1.207136698282163</v>
      </c>
      <c r="S1424" s="4">
        <v>0.99626949729499403</v>
      </c>
      <c r="T1424" s="4"/>
      <c r="U1424" s="4"/>
      <c r="V1424" s="4">
        <v>236.971</v>
      </c>
      <c r="W1424" s="4">
        <v>6.508</v>
      </c>
      <c r="X1424" s="4">
        <v>0</v>
      </c>
      <c r="Y1424" s="4">
        <v>1.494</v>
      </c>
      <c r="Z1424" s="4">
        <v>4.7400000000000003E-3</v>
      </c>
      <c r="AA1424" s="4">
        <v>1.4069999999999999E-2</v>
      </c>
      <c r="AB1424" s="4">
        <v>-10.06</v>
      </c>
      <c r="AC1424" s="4">
        <v>154.61000000000001</v>
      </c>
      <c r="AD1424" s="4">
        <v>1.50604</v>
      </c>
      <c r="AE1424" s="4">
        <v>3.3621999999999998E-4</v>
      </c>
      <c r="AF1424" s="4">
        <v>1.2951E-4</v>
      </c>
      <c r="AG1424" s="4">
        <v>4.1836E-4</v>
      </c>
      <c r="AH1424" s="4">
        <v>0.44</v>
      </c>
      <c r="AI1424" s="4">
        <v>0.10299999999999999</v>
      </c>
      <c r="AJ1424" s="4">
        <v>0</v>
      </c>
      <c r="AK1424" s="4">
        <v>1.261428833407563</v>
      </c>
      <c r="AL1424" s="4">
        <v>0.99535545117495172</v>
      </c>
    </row>
    <row r="1425" spans="1:38">
      <c r="A1425" s="4"/>
      <c r="B1425" s="4"/>
      <c r="C1425" s="4"/>
      <c r="D1425" s="4"/>
      <c r="E1425" s="4">
        <v>237.136</v>
      </c>
      <c r="F1425" s="4">
        <v>9.077</v>
      </c>
      <c r="G1425" s="4">
        <v>0</v>
      </c>
      <c r="H1425" s="4">
        <v>152.55000000000001</v>
      </c>
      <c r="I1425" s="4">
        <v>1.49</v>
      </c>
      <c r="J1425" s="4">
        <v>6.8700000000000002E-3</v>
      </c>
      <c r="K1425" s="4">
        <v>1.374E-2</v>
      </c>
      <c r="L1425" s="4">
        <v>1.50745</v>
      </c>
      <c r="M1425" s="4">
        <v>6.4000000000000001E-2</v>
      </c>
      <c r="N1425" s="4">
        <v>4.0631E-4</v>
      </c>
      <c r="O1425" s="4">
        <v>1.2590999999999999E-4</v>
      </c>
      <c r="P1425" s="4">
        <v>5.9405000000000005E-4</v>
      </c>
      <c r="Q1425" s="4">
        <v>0</v>
      </c>
      <c r="R1425" s="4">
        <v>1.1806062213968405</v>
      </c>
      <c r="S1425" s="4">
        <v>0.99708369431394406</v>
      </c>
      <c r="T1425" s="4"/>
      <c r="U1425" s="4"/>
      <c r="V1425" s="4">
        <v>237.136</v>
      </c>
      <c r="W1425" s="4">
        <v>6.4459999999999997</v>
      </c>
      <c r="X1425" s="4">
        <v>0</v>
      </c>
      <c r="Y1425" s="4">
        <v>1.494</v>
      </c>
      <c r="Z1425" s="4">
        <v>4.7200000000000002E-3</v>
      </c>
      <c r="AA1425" s="4">
        <v>1.427E-2</v>
      </c>
      <c r="AB1425" s="4">
        <v>-10.1</v>
      </c>
      <c r="AC1425" s="4">
        <v>154.58000000000001</v>
      </c>
      <c r="AD1425" s="4">
        <v>1.5061500000000001</v>
      </c>
      <c r="AE1425" s="4">
        <v>3.3312000000000001E-4</v>
      </c>
      <c r="AF1425" s="4">
        <v>1.2829000000000001E-4</v>
      </c>
      <c r="AG1425" s="4">
        <v>4.1450999999999999E-4</v>
      </c>
      <c r="AH1425" s="4">
        <v>0.436</v>
      </c>
      <c r="AI1425" s="4">
        <v>0.10199999999999999</v>
      </c>
      <c r="AJ1425" s="4">
        <v>0</v>
      </c>
      <c r="AK1425" s="4">
        <v>1.2417804092111684</v>
      </c>
      <c r="AL1425" s="4">
        <v>0.99617683440767779</v>
      </c>
    </row>
    <row r="1426" spans="1:38">
      <c r="A1426" s="4"/>
      <c r="B1426" s="4"/>
      <c r="C1426" s="4"/>
      <c r="D1426" s="4"/>
      <c r="E1426" s="4">
        <v>237.30099999999999</v>
      </c>
      <c r="F1426" s="4">
        <v>9.1460000000000008</v>
      </c>
      <c r="G1426" s="4">
        <v>0</v>
      </c>
      <c r="H1426" s="4">
        <v>152.55000000000001</v>
      </c>
      <c r="I1426" s="4">
        <v>1.49</v>
      </c>
      <c r="J1426" s="4">
        <v>6.8700000000000002E-3</v>
      </c>
      <c r="K1426" s="4">
        <v>1.376E-2</v>
      </c>
      <c r="L1426" s="4">
        <v>1.50736</v>
      </c>
      <c r="M1426" s="4">
        <v>6.5000000000000002E-2</v>
      </c>
      <c r="N1426" s="4">
        <v>4.0946999999999999E-4</v>
      </c>
      <c r="O1426" s="4">
        <v>1.2689E-4</v>
      </c>
      <c r="P1426" s="4">
        <v>5.9867000000000004E-4</v>
      </c>
      <c r="Q1426" s="4">
        <v>0</v>
      </c>
      <c r="R1426" s="4">
        <v>1.1806062213968405</v>
      </c>
      <c r="S1426" s="4">
        <v>0.99641753311662218</v>
      </c>
      <c r="T1426" s="4"/>
      <c r="U1426" s="4"/>
      <c r="V1426" s="4">
        <v>237.30099999999999</v>
      </c>
      <c r="W1426" s="4">
        <v>6.5590000000000002</v>
      </c>
      <c r="X1426" s="4">
        <v>0</v>
      </c>
      <c r="Y1426" s="4">
        <v>1.494</v>
      </c>
      <c r="Z1426" s="4">
        <v>4.7200000000000002E-3</v>
      </c>
      <c r="AA1426" s="4">
        <v>1.4290000000000001E-2</v>
      </c>
      <c r="AB1426" s="4">
        <v>-10.07</v>
      </c>
      <c r="AC1426" s="4">
        <v>154.57</v>
      </c>
      <c r="AD1426" s="4">
        <v>1.50606</v>
      </c>
      <c r="AE1426" s="4">
        <v>3.3895000000000003E-4</v>
      </c>
      <c r="AF1426" s="4">
        <v>1.3049000000000001E-4</v>
      </c>
      <c r="AG1426" s="4">
        <v>4.2191E-4</v>
      </c>
      <c r="AH1426" s="4">
        <v>0.44400000000000001</v>
      </c>
      <c r="AI1426" s="4">
        <v>0.104</v>
      </c>
      <c r="AJ1426" s="4">
        <v>0</v>
      </c>
      <c r="AK1426" s="4">
        <v>1.2352309344790369</v>
      </c>
      <c r="AL1426" s="4">
        <v>0.99550479358090116</v>
      </c>
    </row>
    <row r="1427" spans="1:38">
      <c r="A1427" s="4"/>
      <c r="B1427" s="4"/>
      <c r="C1427" s="4"/>
      <c r="D1427" s="4"/>
      <c r="E1427" s="4">
        <v>237.47</v>
      </c>
      <c r="F1427" s="4">
        <v>9.1080000000000005</v>
      </c>
      <c r="G1427" s="4">
        <v>0</v>
      </c>
      <c r="H1427" s="4">
        <v>152.52000000000001</v>
      </c>
      <c r="I1427" s="4">
        <v>1.49</v>
      </c>
      <c r="J1427" s="4">
        <v>6.9100000000000003E-3</v>
      </c>
      <c r="K1427" s="4">
        <v>1.3690000000000001E-2</v>
      </c>
      <c r="L1427" s="4">
        <v>1.50743</v>
      </c>
      <c r="M1427" s="4">
        <v>6.5000000000000002E-2</v>
      </c>
      <c r="N1427" s="4">
        <v>4.0784000000000003E-4</v>
      </c>
      <c r="O1427" s="4">
        <v>1.2638999999999999E-4</v>
      </c>
      <c r="P1427" s="4">
        <v>5.9624999999999999E-4</v>
      </c>
      <c r="Q1427" s="4">
        <v>0</v>
      </c>
      <c r="R1427" s="4">
        <v>1.1607083637328541</v>
      </c>
      <c r="S1427" s="4">
        <v>0.99693565849231747</v>
      </c>
      <c r="T1427" s="4"/>
      <c r="U1427" s="4"/>
      <c r="V1427" s="4">
        <v>237.47</v>
      </c>
      <c r="W1427" s="4">
        <v>6.6449999999999996</v>
      </c>
      <c r="X1427" s="4">
        <v>0</v>
      </c>
      <c r="Y1427" s="4">
        <v>1.494</v>
      </c>
      <c r="Z1427" s="4">
        <v>4.81E-3</v>
      </c>
      <c r="AA1427" s="4">
        <v>1.421E-2</v>
      </c>
      <c r="AB1427" s="4">
        <v>-9.84</v>
      </c>
      <c r="AC1427" s="4">
        <v>154.5</v>
      </c>
      <c r="AD1427" s="4">
        <v>1.50617</v>
      </c>
      <c r="AE1427" s="4">
        <v>3.4357000000000002E-4</v>
      </c>
      <c r="AF1427" s="4">
        <v>1.3217E-4</v>
      </c>
      <c r="AG1427" s="4">
        <v>4.2767E-4</v>
      </c>
      <c r="AH1427" s="4">
        <v>0.44900000000000001</v>
      </c>
      <c r="AI1427" s="4">
        <v>0.105</v>
      </c>
      <c r="AJ1427" s="4">
        <v>0</v>
      </c>
      <c r="AK1427" s="4">
        <v>1.1893846113541606</v>
      </c>
      <c r="AL1427" s="4">
        <v>0.99632617681362723</v>
      </c>
    </row>
    <row r="1428" spans="1:38">
      <c r="A1428" s="4"/>
      <c r="B1428" s="4"/>
      <c r="C1428" s="4"/>
      <c r="D1428" s="4"/>
      <c r="E1428" s="4">
        <v>237.636</v>
      </c>
      <c r="F1428" s="4">
        <v>9.0250000000000004</v>
      </c>
      <c r="G1428" s="4">
        <v>0</v>
      </c>
      <c r="H1428" s="4">
        <v>152.47</v>
      </c>
      <c r="I1428" s="4">
        <v>1.49</v>
      </c>
      <c r="J1428" s="4">
        <v>6.8999999999999999E-3</v>
      </c>
      <c r="K1428" s="4">
        <v>1.372E-2</v>
      </c>
      <c r="L1428" s="4">
        <v>1.5075700000000001</v>
      </c>
      <c r="M1428" s="4">
        <v>6.4000000000000001E-2</v>
      </c>
      <c r="N1428" s="4">
        <v>4.0435999999999998E-4</v>
      </c>
      <c r="O1428" s="4">
        <v>1.2532E-4</v>
      </c>
      <c r="P1428" s="4">
        <v>5.9115999999999997E-4</v>
      </c>
      <c r="Q1428" s="4">
        <v>0</v>
      </c>
      <c r="R1428" s="4">
        <v>1.1275452676261954</v>
      </c>
      <c r="S1428" s="4">
        <v>0.99797190924370816</v>
      </c>
      <c r="T1428" s="4"/>
      <c r="U1428" s="4"/>
      <c r="V1428" s="4">
        <v>237.636</v>
      </c>
      <c r="W1428" s="4">
        <v>6.4550000000000001</v>
      </c>
      <c r="X1428" s="4">
        <v>0</v>
      </c>
      <c r="Y1428" s="4">
        <v>1.494</v>
      </c>
      <c r="Z1428" s="4">
        <v>4.7800000000000004E-3</v>
      </c>
      <c r="AA1428" s="4">
        <v>1.4250000000000001E-2</v>
      </c>
      <c r="AB1428" s="4">
        <v>-9.9600000000000009</v>
      </c>
      <c r="AC1428" s="4">
        <v>154.47999999999999</v>
      </c>
      <c r="AD1428" s="4">
        <v>1.5062899999999999</v>
      </c>
      <c r="AE1428" s="4">
        <v>3.3379999999999998E-4</v>
      </c>
      <c r="AF1428" s="4">
        <v>1.2844000000000001E-4</v>
      </c>
      <c r="AG1428" s="4">
        <v>4.1553E-4</v>
      </c>
      <c r="AH1428" s="4">
        <v>0.436</v>
      </c>
      <c r="AI1428" s="4">
        <v>0.10199999999999999</v>
      </c>
      <c r="AJ1428" s="4">
        <v>0</v>
      </c>
      <c r="AK1428" s="4">
        <v>1.1762856618898976</v>
      </c>
      <c r="AL1428" s="4">
        <v>0.9972222312493273</v>
      </c>
    </row>
    <row r="1429" spans="1:38">
      <c r="A1429" s="4"/>
      <c r="B1429" s="4"/>
      <c r="C1429" s="4"/>
      <c r="D1429" s="4"/>
      <c r="E1429" s="4">
        <v>237.804</v>
      </c>
      <c r="F1429" s="4">
        <v>9.093</v>
      </c>
      <c r="G1429" s="4">
        <v>0</v>
      </c>
      <c r="H1429" s="4">
        <v>152.5</v>
      </c>
      <c r="I1429" s="4">
        <v>1.49</v>
      </c>
      <c r="J1429" s="4">
        <v>6.8500000000000002E-3</v>
      </c>
      <c r="K1429" s="4">
        <v>1.371E-2</v>
      </c>
      <c r="L1429" s="4">
        <v>1.5073399999999999</v>
      </c>
      <c r="M1429" s="4">
        <v>6.5000000000000002E-2</v>
      </c>
      <c r="N1429" s="4">
        <v>4.0739999999999998E-4</v>
      </c>
      <c r="O1429" s="4">
        <v>1.2625000000000001E-4</v>
      </c>
      <c r="P1429" s="4">
        <v>5.9564999999999998E-4</v>
      </c>
      <c r="Q1429" s="4">
        <v>0</v>
      </c>
      <c r="R1429" s="4">
        <v>1.1474431252901818</v>
      </c>
      <c r="S1429" s="4">
        <v>0.99626949729499403</v>
      </c>
      <c r="T1429" s="4"/>
      <c r="U1429" s="4"/>
      <c r="V1429" s="4">
        <v>237.804</v>
      </c>
      <c r="W1429" s="4">
        <v>6.47</v>
      </c>
      <c r="X1429" s="4">
        <v>0</v>
      </c>
      <c r="Y1429" s="4">
        <v>1.494</v>
      </c>
      <c r="Z1429" s="4">
        <v>4.7099999999999998E-3</v>
      </c>
      <c r="AA1429" s="4">
        <v>1.4250000000000001E-2</v>
      </c>
      <c r="AB1429" s="4">
        <v>-10.09</v>
      </c>
      <c r="AC1429" s="4">
        <v>154.53</v>
      </c>
      <c r="AD1429" s="4">
        <v>1.5060500000000001</v>
      </c>
      <c r="AE1429" s="4">
        <v>3.3436000000000002E-4</v>
      </c>
      <c r="AF1429" s="4">
        <v>1.2867E-4</v>
      </c>
      <c r="AG1429" s="4">
        <v>4.1649999999999999E-4</v>
      </c>
      <c r="AH1429" s="4">
        <v>0.438</v>
      </c>
      <c r="AI1429" s="4">
        <v>0.10199999999999999</v>
      </c>
      <c r="AJ1429" s="4">
        <v>0</v>
      </c>
      <c r="AK1429" s="4">
        <v>1.209033035550533</v>
      </c>
      <c r="AL1429" s="4">
        <v>0.99543012237792727</v>
      </c>
    </row>
    <row r="1430" spans="1:38">
      <c r="A1430" s="4"/>
      <c r="B1430" s="4"/>
      <c r="C1430" s="4"/>
      <c r="D1430" s="4"/>
      <c r="E1430" s="4">
        <v>237.96899999999999</v>
      </c>
      <c r="F1430" s="4">
        <v>9.218</v>
      </c>
      <c r="G1430" s="4">
        <v>0</v>
      </c>
      <c r="H1430" s="4">
        <v>152.5</v>
      </c>
      <c r="I1430" s="4">
        <v>1.49</v>
      </c>
      <c r="J1430" s="4">
        <v>6.8300000000000001E-3</v>
      </c>
      <c r="K1430" s="4">
        <v>1.374E-2</v>
      </c>
      <c r="L1430" s="4">
        <v>1.50726</v>
      </c>
      <c r="M1430" s="4">
        <v>6.5000000000000002E-2</v>
      </c>
      <c r="N1430" s="4">
        <v>4.1306999999999997E-4</v>
      </c>
      <c r="O1430" s="4">
        <v>1.2799999999999999E-4</v>
      </c>
      <c r="P1430" s="4">
        <v>6.0395000000000002E-4</v>
      </c>
      <c r="Q1430" s="4">
        <v>0</v>
      </c>
      <c r="R1430" s="4">
        <v>1.1474431252901818</v>
      </c>
      <c r="S1430" s="4">
        <v>0.99567735400848623</v>
      </c>
      <c r="T1430" s="4"/>
      <c r="U1430" s="4"/>
      <c r="V1430" s="4">
        <v>237.96899999999999</v>
      </c>
      <c r="W1430" s="4">
        <v>6.6559999999999997</v>
      </c>
      <c r="X1430" s="4">
        <v>0</v>
      </c>
      <c r="Y1430" s="4">
        <v>1.494</v>
      </c>
      <c r="Z1430" s="4">
        <v>4.6899999999999997E-3</v>
      </c>
      <c r="AA1430" s="4">
        <v>1.4290000000000001E-2</v>
      </c>
      <c r="AB1430" s="4">
        <v>-10.08</v>
      </c>
      <c r="AC1430" s="4">
        <v>154.53</v>
      </c>
      <c r="AD1430" s="4">
        <v>1.50596</v>
      </c>
      <c r="AE1430" s="4">
        <v>3.4388000000000002E-4</v>
      </c>
      <c r="AF1430" s="4">
        <v>1.3229999999999999E-4</v>
      </c>
      <c r="AG1430" s="4">
        <v>4.2852999999999999E-4</v>
      </c>
      <c r="AH1430" s="4">
        <v>0.45</v>
      </c>
      <c r="AI1430" s="4">
        <v>0.105</v>
      </c>
      <c r="AJ1430" s="4">
        <v>0</v>
      </c>
      <c r="AK1430" s="4">
        <v>1.209033035550533</v>
      </c>
      <c r="AL1430" s="4">
        <v>0.99475808155115053</v>
      </c>
    </row>
    <row r="1431" spans="1:38">
      <c r="A1431" s="4"/>
      <c r="B1431" s="4"/>
      <c r="C1431" s="4"/>
      <c r="D1431" s="4"/>
      <c r="E1431" s="4">
        <v>238.13499999999999</v>
      </c>
      <c r="F1431" s="4">
        <v>9.0570000000000004</v>
      </c>
      <c r="G1431" s="4">
        <v>0</v>
      </c>
      <c r="H1431" s="4">
        <v>152.46</v>
      </c>
      <c r="I1431" s="4">
        <v>1.49</v>
      </c>
      <c r="J1431" s="4">
        <v>6.8799999999999998E-3</v>
      </c>
      <c r="K1431" s="4">
        <v>1.3650000000000001E-2</v>
      </c>
      <c r="L1431" s="4">
        <v>1.50735</v>
      </c>
      <c r="M1431" s="4">
        <v>6.4000000000000001E-2</v>
      </c>
      <c r="N1431" s="4">
        <v>4.0596000000000002E-4</v>
      </c>
      <c r="O1431" s="4">
        <v>1.2580999999999999E-4</v>
      </c>
      <c r="P1431" s="4">
        <v>5.9352999999999999E-4</v>
      </c>
      <c r="Q1431" s="4">
        <v>0</v>
      </c>
      <c r="R1431" s="4">
        <v>1.1209126484048815</v>
      </c>
      <c r="S1431" s="4">
        <v>0.99634351520580811</v>
      </c>
      <c r="T1431" s="4"/>
      <c r="U1431" s="4"/>
      <c r="V1431" s="4">
        <v>238.13499999999999</v>
      </c>
      <c r="W1431" s="4">
        <v>6.47</v>
      </c>
      <c r="X1431" s="4">
        <v>0</v>
      </c>
      <c r="Y1431" s="4">
        <v>1.494</v>
      </c>
      <c r="Z1431" s="4">
        <v>4.7499999999999999E-3</v>
      </c>
      <c r="AA1431" s="4">
        <v>1.4189999999999999E-2</v>
      </c>
      <c r="AB1431" s="4">
        <v>-10</v>
      </c>
      <c r="AC1431" s="4">
        <v>154.47</v>
      </c>
      <c r="AD1431" s="4">
        <v>1.50607</v>
      </c>
      <c r="AE1431" s="4">
        <v>3.3446000000000002E-4</v>
      </c>
      <c r="AF1431" s="4">
        <v>1.2863999999999999E-4</v>
      </c>
      <c r="AG1431" s="4">
        <v>4.1675000000000002E-4</v>
      </c>
      <c r="AH1431" s="4">
        <v>0.437</v>
      </c>
      <c r="AI1431" s="4">
        <v>0.10199999999999999</v>
      </c>
      <c r="AJ1431" s="4">
        <v>0</v>
      </c>
      <c r="AK1431" s="4">
        <v>1.1697361871577661</v>
      </c>
      <c r="AL1431" s="4">
        <v>0.99557946478387671</v>
      </c>
    </row>
    <row r="1432" spans="1:38">
      <c r="A1432" s="4"/>
      <c r="B1432" s="4"/>
      <c r="C1432" s="4"/>
      <c r="D1432" s="4"/>
      <c r="E1432" s="4">
        <v>238.30199999999999</v>
      </c>
      <c r="F1432" s="4">
        <v>8.9909999999999997</v>
      </c>
      <c r="G1432" s="4">
        <v>0</v>
      </c>
      <c r="H1432" s="4">
        <v>152.44</v>
      </c>
      <c r="I1432" s="4">
        <v>1.49</v>
      </c>
      <c r="J1432" s="4">
        <v>6.8799999999999998E-3</v>
      </c>
      <c r="K1432" s="4">
        <v>1.37E-2</v>
      </c>
      <c r="L1432" s="4">
        <v>1.5073399999999999</v>
      </c>
      <c r="M1432" s="4">
        <v>6.4000000000000001E-2</v>
      </c>
      <c r="N1432" s="4">
        <v>4.0314000000000002E-4</v>
      </c>
      <c r="O1432" s="4">
        <v>1.2494000000000001E-4</v>
      </c>
      <c r="P1432" s="4">
        <v>5.8938999999999997E-4</v>
      </c>
      <c r="Q1432" s="4">
        <v>0</v>
      </c>
      <c r="R1432" s="4">
        <v>1.1076474099622091</v>
      </c>
      <c r="S1432" s="4">
        <v>0.99626949729499403</v>
      </c>
      <c r="T1432" s="4"/>
      <c r="U1432" s="4"/>
      <c r="V1432" s="4">
        <v>238.30199999999999</v>
      </c>
      <c r="W1432" s="4">
        <v>6.4509999999999996</v>
      </c>
      <c r="X1432" s="4">
        <v>0</v>
      </c>
      <c r="Y1432" s="4">
        <v>1.494</v>
      </c>
      <c r="Z1432" s="4">
        <v>4.7800000000000004E-3</v>
      </c>
      <c r="AA1432" s="4">
        <v>1.423E-2</v>
      </c>
      <c r="AB1432" s="4">
        <v>-9.89</v>
      </c>
      <c r="AC1432" s="4">
        <v>154.43</v>
      </c>
      <c r="AD1432" s="4">
        <v>1.50607</v>
      </c>
      <c r="AE1432" s="4">
        <v>3.3354000000000001E-4</v>
      </c>
      <c r="AF1432" s="4">
        <v>1.282E-4</v>
      </c>
      <c r="AG1432" s="4">
        <v>4.1573000000000001E-4</v>
      </c>
      <c r="AH1432" s="4">
        <v>0.436</v>
      </c>
      <c r="AI1432" s="4">
        <v>0.10199999999999999</v>
      </c>
      <c r="AJ1432" s="4">
        <v>0</v>
      </c>
      <c r="AK1432" s="4">
        <v>1.1435382882292622</v>
      </c>
      <c r="AL1432" s="4">
        <v>0.99557946478387671</v>
      </c>
    </row>
    <row r="1433" spans="1:38">
      <c r="A1433" s="4"/>
      <c r="B1433" s="4"/>
      <c r="C1433" s="4"/>
      <c r="D1433" s="4"/>
      <c r="E1433" s="4">
        <v>238.46799999999999</v>
      </c>
      <c r="F1433" s="4">
        <v>9.0909999999999993</v>
      </c>
      <c r="G1433" s="4">
        <v>0</v>
      </c>
      <c r="H1433" s="4">
        <v>152.44999999999999</v>
      </c>
      <c r="I1433" s="4">
        <v>1.49</v>
      </c>
      <c r="J1433" s="4">
        <v>6.8900000000000003E-3</v>
      </c>
      <c r="K1433" s="4">
        <v>1.371E-2</v>
      </c>
      <c r="L1433" s="4">
        <v>1.5072300000000001</v>
      </c>
      <c r="M1433" s="4">
        <v>6.5000000000000002E-2</v>
      </c>
      <c r="N1433" s="4">
        <v>4.0758E-4</v>
      </c>
      <c r="O1433" s="4">
        <v>1.2632E-4</v>
      </c>
      <c r="P1433" s="4">
        <v>5.9586999999999997E-4</v>
      </c>
      <c r="Q1433" s="4">
        <v>0</v>
      </c>
      <c r="R1433" s="4">
        <v>1.1142800291835231</v>
      </c>
      <c r="S1433" s="4">
        <v>0.99545530027604556</v>
      </c>
      <c r="T1433" s="4"/>
      <c r="U1433" s="4"/>
      <c r="V1433" s="4">
        <v>238.46799999999999</v>
      </c>
      <c r="W1433" s="4">
        <v>6.6550000000000002</v>
      </c>
      <c r="X1433" s="4">
        <v>0</v>
      </c>
      <c r="Y1433" s="4">
        <v>1.494</v>
      </c>
      <c r="Z1433" s="4">
        <v>4.8199999999999996E-3</v>
      </c>
      <c r="AA1433" s="4">
        <v>1.4250000000000001E-2</v>
      </c>
      <c r="AB1433" s="4">
        <v>-9.77</v>
      </c>
      <c r="AC1433" s="4">
        <v>154.41999999999999</v>
      </c>
      <c r="AD1433" s="4">
        <v>1.5059800000000001</v>
      </c>
      <c r="AE1433" s="4">
        <v>3.4405999999999998E-4</v>
      </c>
      <c r="AF1433" s="4">
        <v>1.3218E-4</v>
      </c>
      <c r="AG1433" s="4">
        <v>4.2892000000000001E-4</v>
      </c>
      <c r="AH1433" s="4">
        <v>0.44900000000000001</v>
      </c>
      <c r="AI1433" s="4">
        <v>0.105</v>
      </c>
      <c r="AJ1433" s="4">
        <v>0</v>
      </c>
      <c r="AK1433" s="4">
        <v>1.1369888134971307</v>
      </c>
      <c r="AL1433" s="4">
        <v>0.99490742395710174</v>
      </c>
    </row>
    <row r="1434" spans="1:38">
      <c r="A1434" s="4"/>
      <c r="B1434" s="4"/>
      <c r="C1434" s="4"/>
      <c r="D1434" s="4"/>
      <c r="E1434" s="4">
        <v>238.637</v>
      </c>
      <c r="F1434" s="4">
        <v>9.0790000000000006</v>
      </c>
      <c r="G1434" s="4">
        <v>0</v>
      </c>
      <c r="H1434" s="4">
        <v>152.43</v>
      </c>
      <c r="I1434" s="4">
        <v>1.49</v>
      </c>
      <c r="J1434" s="4">
        <v>6.8900000000000003E-3</v>
      </c>
      <c r="K1434" s="4">
        <v>1.363E-2</v>
      </c>
      <c r="L1434" s="4">
        <v>1.50725</v>
      </c>
      <c r="M1434" s="4">
        <v>6.4000000000000001E-2</v>
      </c>
      <c r="N1434" s="4">
        <v>4.0714000000000001E-4</v>
      </c>
      <c r="O1434" s="4">
        <v>1.2617999999999999E-4</v>
      </c>
      <c r="P1434" s="4">
        <v>5.9524999999999997E-4</v>
      </c>
      <c r="Q1434" s="4">
        <v>0</v>
      </c>
      <c r="R1434" s="4">
        <v>1.1010147907408729</v>
      </c>
      <c r="S1434" s="4">
        <v>0.99560333609767215</v>
      </c>
      <c r="T1434" s="4"/>
      <c r="U1434" s="4"/>
      <c r="V1434" s="4">
        <v>238.637</v>
      </c>
      <c r="W1434" s="4">
        <v>6.5839999999999996</v>
      </c>
      <c r="X1434" s="4">
        <v>0</v>
      </c>
      <c r="Y1434" s="4">
        <v>1.494</v>
      </c>
      <c r="Z1434" s="4">
        <v>4.79E-3</v>
      </c>
      <c r="AA1434" s="4">
        <v>1.417E-2</v>
      </c>
      <c r="AB1434" s="4">
        <v>-9.86</v>
      </c>
      <c r="AC1434" s="4">
        <v>154.41999999999999</v>
      </c>
      <c r="AD1434" s="4">
        <v>1.5059899999999999</v>
      </c>
      <c r="AE1434" s="4">
        <v>3.4037999999999999E-4</v>
      </c>
      <c r="AF1434" s="4">
        <v>1.3080000000000001E-4</v>
      </c>
      <c r="AG1434" s="4">
        <v>4.2441000000000001E-4</v>
      </c>
      <c r="AH1434" s="4">
        <v>0.44500000000000001</v>
      </c>
      <c r="AI1434" s="4">
        <v>0.104</v>
      </c>
      <c r="AJ1434" s="4">
        <v>0</v>
      </c>
      <c r="AK1434" s="4">
        <v>1.1369888134971307</v>
      </c>
      <c r="AL1434" s="4">
        <v>0.99498209516007563</v>
      </c>
    </row>
    <row r="1435" spans="1:38">
      <c r="A1435" s="4"/>
      <c r="B1435" s="4"/>
      <c r="C1435" s="4"/>
      <c r="D1435" s="4"/>
      <c r="E1435" s="4">
        <v>238.804</v>
      </c>
      <c r="F1435" s="4">
        <v>9.0850000000000009</v>
      </c>
      <c r="G1435" s="4">
        <v>0</v>
      </c>
      <c r="H1435" s="4">
        <v>152.4</v>
      </c>
      <c r="I1435" s="4">
        <v>1.49</v>
      </c>
      <c r="J1435" s="4">
        <v>6.8500000000000002E-3</v>
      </c>
      <c r="K1435" s="4">
        <v>1.37E-2</v>
      </c>
      <c r="L1435" s="4">
        <v>1.5074000000000001</v>
      </c>
      <c r="M1435" s="4">
        <v>6.4000000000000001E-2</v>
      </c>
      <c r="N1435" s="4">
        <v>4.0757E-4</v>
      </c>
      <c r="O1435" s="4">
        <v>1.2630000000000001E-4</v>
      </c>
      <c r="P1435" s="4">
        <v>5.9586999999999997E-4</v>
      </c>
      <c r="Q1435" s="4">
        <v>0</v>
      </c>
      <c r="R1435" s="4">
        <v>1.0811169330768866</v>
      </c>
      <c r="S1435" s="4">
        <v>0.99671360475987691</v>
      </c>
      <c r="T1435" s="4"/>
      <c r="U1435" s="4"/>
      <c r="V1435" s="4">
        <v>238.804</v>
      </c>
      <c r="W1435" s="4">
        <v>6.5359999999999996</v>
      </c>
      <c r="X1435" s="4">
        <v>0</v>
      </c>
      <c r="Y1435" s="4">
        <v>1.494</v>
      </c>
      <c r="Z1435" s="4">
        <v>4.7299999999999998E-3</v>
      </c>
      <c r="AA1435" s="4">
        <v>1.4250000000000001E-2</v>
      </c>
      <c r="AB1435" s="4">
        <v>-9.9600000000000009</v>
      </c>
      <c r="AC1435" s="4">
        <v>154.41</v>
      </c>
      <c r="AD1435" s="4">
        <v>1.5061199999999999</v>
      </c>
      <c r="AE1435" s="4">
        <v>3.3796999999999999E-4</v>
      </c>
      <c r="AF1435" s="4">
        <v>1.2990000000000001E-4</v>
      </c>
      <c r="AG1435" s="4">
        <v>4.2141999999999999E-4</v>
      </c>
      <c r="AH1435" s="4">
        <v>0.442</v>
      </c>
      <c r="AI1435" s="4">
        <v>0.10299999999999999</v>
      </c>
      <c r="AJ1435" s="4">
        <v>0</v>
      </c>
      <c r="AK1435" s="4">
        <v>1.1304393387650213</v>
      </c>
      <c r="AL1435" s="4">
        <v>0.99595282079875114</v>
      </c>
    </row>
    <row r="1436" spans="1:38">
      <c r="A1436" s="4"/>
      <c r="B1436" s="4"/>
      <c r="C1436" s="4"/>
      <c r="D1436" s="4"/>
      <c r="E1436" s="4">
        <v>238.96899999999999</v>
      </c>
      <c r="F1436" s="4">
        <v>9.0530000000000008</v>
      </c>
      <c r="G1436" s="4">
        <v>0</v>
      </c>
      <c r="H1436" s="4">
        <v>152.37</v>
      </c>
      <c r="I1436" s="4">
        <v>1.49</v>
      </c>
      <c r="J1436" s="4">
        <v>6.8599999999999998E-3</v>
      </c>
      <c r="K1436" s="4">
        <v>1.37E-2</v>
      </c>
      <c r="L1436" s="4">
        <v>1.50749</v>
      </c>
      <c r="M1436" s="4">
        <v>6.4000000000000001E-2</v>
      </c>
      <c r="N1436" s="4">
        <v>4.0632E-4</v>
      </c>
      <c r="O1436" s="4">
        <v>1.2591999999999999E-4</v>
      </c>
      <c r="P1436" s="4">
        <v>5.9402999999999995E-4</v>
      </c>
      <c r="Q1436" s="4">
        <v>0</v>
      </c>
      <c r="R1436" s="4">
        <v>1.0612190754129003</v>
      </c>
      <c r="S1436" s="4">
        <v>0.99737976595719868</v>
      </c>
      <c r="T1436" s="4"/>
      <c r="U1436" s="4"/>
      <c r="V1436" s="4">
        <v>238.96899999999999</v>
      </c>
      <c r="W1436" s="4">
        <v>6.524</v>
      </c>
      <c r="X1436" s="4">
        <v>0</v>
      </c>
      <c r="Y1436" s="4">
        <v>1.494</v>
      </c>
      <c r="Z1436" s="4">
        <v>4.7600000000000003E-3</v>
      </c>
      <c r="AA1436" s="4">
        <v>1.4239999999999999E-2</v>
      </c>
      <c r="AB1436" s="4">
        <v>-9.91</v>
      </c>
      <c r="AC1436" s="4">
        <v>154.36000000000001</v>
      </c>
      <c r="AD1436" s="4">
        <v>1.5062199999999999</v>
      </c>
      <c r="AE1436" s="4">
        <v>3.3747999999999997E-4</v>
      </c>
      <c r="AF1436" s="4">
        <v>1.2967E-4</v>
      </c>
      <c r="AG1436" s="4">
        <v>4.2084000000000002E-4</v>
      </c>
      <c r="AH1436" s="4">
        <v>0.441</v>
      </c>
      <c r="AI1436" s="4">
        <v>0.10299999999999999</v>
      </c>
      <c r="AJ1436" s="4">
        <v>0</v>
      </c>
      <c r="AK1436" s="4">
        <v>1.0976919651043859</v>
      </c>
      <c r="AL1436" s="4">
        <v>0.99669953282850177</v>
      </c>
    </row>
    <row r="1437" spans="1:38">
      <c r="A1437" s="4"/>
      <c r="B1437" s="4"/>
      <c r="C1437" s="4"/>
      <c r="D1437" s="4"/>
      <c r="E1437" s="4">
        <v>239.13399999999999</v>
      </c>
      <c r="F1437" s="4">
        <v>9.0879999999999992</v>
      </c>
      <c r="G1437" s="4">
        <v>0</v>
      </c>
      <c r="H1437" s="4">
        <v>152.38999999999999</v>
      </c>
      <c r="I1437" s="4">
        <v>1.49</v>
      </c>
      <c r="J1437" s="4">
        <v>6.8500000000000002E-3</v>
      </c>
      <c r="K1437" s="4">
        <v>1.37E-2</v>
      </c>
      <c r="L1437" s="4">
        <v>1.5073000000000001</v>
      </c>
      <c r="M1437" s="4">
        <v>6.5000000000000002E-2</v>
      </c>
      <c r="N1437" s="4">
        <v>4.0780999999999999E-4</v>
      </c>
      <c r="O1437" s="4">
        <v>1.2637999999999999E-4</v>
      </c>
      <c r="P1437" s="4">
        <v>5.9623E-4</v>
      </c>
      <c r="Q1437" s="4">
        <v>0</v>
      </c>
      <c r="R1437" s="4">
        <v>1.0744843138555504</v>
      </c>
      <c r="S1437" s="4">
        <v>0.99597342565174096</v>
      </c>
      <c r="T1437" s="4"/>
      <c r="U1437" s="4"/>
      <c r="V1437" s="4">
        <v>239.13399999999999</v>
      </c>
      <c r="W1437" s="4">
        <v>6.569</v>
      </c>
      <c r="X1437" s="4">
        <v>0</v>
      </c>
      <c r="Y1437" s="4">
        <v>1.494</v>
      </c>
      <c r="Z1437" s="4">
        <v>4.7400000000000003E-3</v>
      </c>
      <c r="AA1437" s="4">
        <v>1.4250000000000001E-2</v>
      </c>
      <c r="AB1437" s="4">
        <v>-9.92</v>
      </c>
      <c r="AC1437" s="4">
        <v>154.38999999999999</v>
      </c>
      <c r="AD1437" s="4">
        <v>1.50603</v>
      </c>
      <c r="AE1437" s="4">
        <v>3.3963999999999999E-4</v>
      </c>
      <c r="AF1437" s="4">
        <v>1.3048000000000001E-4</v>
      </c>
      <c r="AG1437" s="4">
        <v>4.237E-4</v>
      </c>
      <c r="AH1437" s="4">
        <v>0.44400000000000001</v>
      </c>
      <c r="AI1437" s="4">
        <v>0.104</v>
      </c>
      <c r="AJ1437" s="4">
        <v>0</v>
      </c>
      <c r="AK1437" s="4">
        <v>1.1173403893007583</v>
      </c>
      <c r="AL1437" s="4">
        <v>0.99528077997197617</v>
      </c>
    </row>
    <row r="1438" spans="1:38">
      <c r="A1438" s="4"/>
      <c r="B1438" s="4"/>
      <c r="C1438" s="4"/>
      <c r="D1438" s="4"/>
      <c r="E1438" s="4">
        <v>239.303</v>
      </c>
      <c r="F1438" s="4">
        <v>9.0980000000000008</v>
      </c>
      <c r="G1438" s="4">
        <v>0</v>
      </c>
      <c r="H1438" s="4">
        <v>152.4</v>
      </c>
      <c r="I1438" s="4">
        <v>1.49</v>
      </c>
      <c r="J1438" s="4">
        <v>6.8599999999999998E-3</v>
      </c>
      <c r="K1438" s="4">
        <v>1.3690000000000001E-2</v>
      </c>
      <c r="L1438" s="4">
        <v>1.5072300000000001</v>
      </c>
      <c r="M1438" s="4">
        <v>6.5000000000000002E-2</v>
      </c>
      <c r="N1438" s="4">
        <v>4.0824999999999998E-4</v>
      </c>
      <c r="O1438" s="4">
        <v>1.2652E-4</v>
      </c>
      <c r="P1438" s="4">
        <v>5.9685999999999995E-4</v>
      </c>
      <c r="Q1438" s="4">
        <v>0</v>
      </c>
      <c r="R1438" s="4">
        <v>1.0811169330768866</v>
      </c>
      <c r="S1438" s="4">
        <v>0.99545530027604556</v>
      </c>
      <c r="T1438" s="4"/>
      <c r="U1438" s="4"/>
      <c r="V1438" s="4">
        <v>239.303</v>
      </c>
      <c r="W1438" s="4">
        <v>6.6479999999999997</v>
      </c>
      <c r="X1438" s="4">
        <v>0</v>
      </c>
      <c r="Y1438" s="4">
        <v>1.494</v>
      </c>
      <c r="Z1438" s="4">
        <v>4.7800000000000004E-3</v>
      </c>
      <c r="AA1438" s="4">
        <v>1.4239999999999999E-2</v>
      </c>
      <c r="AB1438" s="4">
        <v>-9.8000000000000007</v>
      </c>
      <c r="AC1438" s="4">
        <v>154.37</v>
      </c>
      <c r="AD1438" s="4">
        <v>1.5059800000000001</v>
      </c>
      <c r="AE1438" s="4">
        <v>3.4373999999999999E-4</v>
      </c>
      <c r="AF1438" s="4">
        <v>1.3200000000000001E-4</v>
      </c>
      <c r="AG1438" s="4">
        <v>4.2885999999999998E-4</v>
      </c>
      <c r="AH1438" s="4">
        <v>0.44900000000000001</v>
      </c>
      <c r="AI1438" s="4">
        <v>0.105</v>
      </c>
      <c r="AJ1438" s="4">
        <v>0</v>
      </c>
      <c r="AK1438" s="4">
        <v>1.1042414398365175</v>
      </c>
      <c r="AL1438" s="4">
        <v>0.99490742395710174</v>
      </c>
    </row>
    <row r="1439" spans="1:38">
      <c r="A1439" s="4"/>
      <c r="B1439" s="4"/>
      <c r="C1439" s="4"/>
      <c r="D1439" s="4"/>
      <c r="E1439" s="4">
        <v>239.47</v>
      </c>
      <c r="F1439" s="4">
        <v>9.1449999999999996</v>
      </c>
      <c r="G1439" s="4">
        <v>0</v>
      </c>
      <c r="H1439" s="4">
        <v>152.38999999999999</v>
      </c>
      <c r="I1439" s="4">
        <v>1.49</v>
      </c>
      <c r="J1439" s="4">
        <v>6.8500000000000002E-3</v>
      </c>
      <c r="K1439" s="4">
        <v>1.3690000000000001E-2</v>
      </c>
      <c r="L1439" s="4">
        <v>1.50722</v>
      </c>
      <c r="M1439" s="4">
        <v>6.5000000000000002E-2</v>
      </c>
      <c r="N1439" s="4">
        <v>4.1043999999999998E-4</v>
      </c>
      <c r="O1439" s="4">
        <v>1.272E-4</v>
      </c>
      <c r="P1439" s="4">
        <v>6.0006000000000002E-4</v>
      </c>
      <c r="Q1439" s="4">
        <v>0</v>
      </c>
      <c r="R1439" s="4">
        <v>1.0744843138555504</v>
      </c>
      <c r="S1439" s="4">
        <v>0.99538128236523149</v>
      </c>
      <c r="T1439" s="4"/>
      <c r="U1439" s="4"/>
      <c r="V1439" s="4">
        <v>239.47</v>
      </c>
      <c r="W1439" s="4">
        <v>6.6989999999999998</v>
      </c>
      <c r="X1439" s="4">
        <v>0</v>
      </c>
      <c r="Y1439" s="4">
        <v>1.494</v>
      </c>
      <c r="Z1439" s="4">
        <v>4.7699999999999999E-3</v>
      </c>
      <c r="AA1439" s="4">
        <v>1.423E-2</v>
      </c>
      <c r="AB1439" s="4">
        <v>-9.83</v>
      </c>
      <c r="AC1439" s="4">
        <v>154.36000000000001</v>
      </c>
      <c r="AD1439" s="4">
        <v>1.50596</v>
      </c>
      <c r="AE1439" s="4">
        <v>3.4634999999999999E-4</v>
      </c>
      <c r="AF1439" s="4">
        <v>1.3299000000000001E-4</v>
      </c>
      <c r="AG1439" s="4">
        <v>4.3222999999999997E-4</v>
      </c>
      <c r="AH1439" s="4">
        <v>0.45200000000000001</v>
      </c>
      <c r="AI1439" s="4">
        <v>0.106</v>
      </c>
      <c r="AJ1439" s="4">
        <v>0</v>
      </c>
      <c r="AK1439" s="4">
        <v>1.0976919651043859</v>
      </c>
      <c r="AL1439" s="4">
        <v>0.99475808155115053</v>
      </c>
    </row>
    <row r="1440" spans="1:38">
      <c r="A1440" s="4"/>
      <c r="B1440" s="4"/>
      <c r="C1440" s="4"/>
      <c r="D1440" s="4"/>
      <c r="E1440" s="4">
        <v>239.63499999999999</v>
      </c>
      <c r="F1440" s="4">
        <v>9.0229999999999997</v>
      </c>
      <c r="G1440" s="4">
        <v>0</v>
      </c>
      <c r="H1440" s="4">
        <v>152.35</v>
      </c>
      <c r="I1440" s="4">
        <v>1.49</v>
      </c>
      <c r="J1440" s="4">
        <v>6.8700000000000002E-3</v>
      </c>
      <c r="K1440" s="4">
        <v>1.367E-2</v>
      </c>
      <c r="L1440" s="4">
        <v>1.50735</v>
      </c>
      <c r="M1440" s="4">
        <v>6.4000000000000001E-2</v>
      </c>
      <c r="N1440" s="4">
        <v>4.0514000000000001E-4</v>
      </c>
      <c r="O1440" s="4">
        <v>1.2556000000000001E-4</v>
      </c>
      <c r="P1440" s="4">
        <v>5.9230000000000003E-4</v>
      </c>
      <c r="Q1440" s="4">
        <v>0</v>
      </c>
      <c r="R1440" s="4">
        <v>1.0479538369702279</v>
      </c>
      <c r="S1440" s="4">
        <v>0.99634351520580811</v>
      </c>
      <c r="T1440" s="4"/>
      <c r="U1440" s="4"/>
      <c r="V1440" s="4">
        <v>239.63499999999999</v>
      </c>
      <c r="W1440" s="4">
        <v>6.5279999999999996</v>
      </c>
      <c r="X1440" s="4">
        <v>0</v>
      </c>
      <c r="Y1440" s="4">
        <v>1.494</v>
      </c>
      <c r="Z1440" s="4">
        <v>4.7800000000000004E-3</v>
      </c>
      <c r="AA1440" s="4">
        <v>1.422E-2</v>
      </c>
      <c r="AB1440" s="4">
        <v>-9.83</v>
      </c>
      <c r="AC1440" s="4">
        <v>154.32</v>
      </c>
      <c r="AD1440" s="4">
        <v>1.5060899999999999</v>
      </c>
      <c r="AE1440" s="4">
        <v>3.3764999999999999E-4</v>
      </c>
      <c r="AF1440" s="4">
        <v>1.2964000000000001E-4</v>
      </c>
      <c r="AG1440" s="4">
        <v>4.2133999999999997E-4</v>
      </c>
      <c r="AH1440" s="4">
        <v>0.441</v>
      </c>
      <c r="AI1440" s="4">
        <v>0.10299999999999999</v>
      </c>
      <c r="AJ1440" s="4">
        <v>0</v>
      </c>
      <c r="AK1440" s="4">
        <v>1.0714940661758821</v>
      </c>
      <c r="AL1440" s="4">
        <v>0.99572880718982615</v>
      </c>
    </row>
    <row r="1441" spans="1:38">
      <c r="A1441" s="4"/>
      <c r="B1441" s="4"/>
      <c r="C1441" s="4"/>
      <c r="D1441" s="4"/>
      <c r="E1441" s="4">
        <v>239.80099999999999</v>
      </c>
      <c r="F1441" s="4">
        <v>9.0410000000000004</v>
      </c>
      <c r="G1441" s="4">
        <v>0</v>
      </c>
      <c r="H1441" s="4">
        <v>152.36000000000001</v>
      </c>
      <c r="I1441" s="4">
        <v>1.49</v>
      </c>
      <c r="J1441" s="4">
        <v>6.8599999999999998E-3</v>
      </c>
      <c r="K1441" s="4">
        <v>1.3679999999999999E-2</v>
      </c>
      <c r="L1441" s="4">
        <v>1.5072099999999999</v>
      </c>
      <c r="M1441" s="4">
        <v>6.4000000000000001E-2</v>
      </c>
      <c r="N1441" s="4">
        <v>4.0594999999999997E-4</v>
      </c>
      <c r="O1441" s="4">
        <v>1.2580999999999999E-4</v>
      </c>
      <c r="P1441" s="4">
        <v>5.9349000000000001E-4</v>
      </c>
      <c r="Q1441" s="4">
        <v>0</v>
      </c>
      <c r="R1441" s="4">
        <v>1.0545864561915641</v>
      </c>
      <c r="S1441" s="4">
        <v>0.99530726445441742</v>
      </c>
      <c r="T1441" s="4"/>
      <c r="U1441" s="4"/>
      <c r="V1441" s="4">
        <v>239.80099999999999</v>
      </c>
      <c r="W1441" s="4">
        <v>6.4829999999999997</v>
      </c>
      <c r="X1441" s="4">
        <v>0</v>
      </c>
      <c r="Y1441" s="4">
        <v>1.494</v>
      </c>
      <c r="Z1441" s="4">
        <v>4.7600000000000003E-3</v>
      </c>
      <c r="AA1441" s="4">
        <v>1.4239999999999999E-2</v>
      </c>
      <c r="AB1441" s="4">
        <v>-9.9499999999999993</v>
      </c>
      <c r="AC1441" s="4">
        <v>154.36000000000001</v>
      </c>
      <c r="AD1441" s="4">
        <v>1.5059400000000001</v>
      </c>
      <c r="AE1441" s="4">
        <v>3.3520000000000002E-4</v>
      </c>
      <c r="AF1441" s="4">
        <v>1.2872E-4</v>
      </c>
      <c r="AG1441" s="4">
        <v>4.1837999999999999E-4</v>
      </c>
      <c r="AH1441" s="4">
        <v>0.438</v>
      </c>
      <c r="AI1441" s="4">
        <v>0.10199999999999999</v>
      </c>
      <c r="AJ1441" s="4">
        <v>0</v>
      </c>
      <c r="AK1441" s="4">
        <v>1.0976919651043859</v>
      </c>
      <c r="AL1441" s="4">
        <v>0.99460873914520109</v>
      </c>
    </row>
    <row r="1442" spans="1:38">
      <c r="A1442" s="4"/>
      <c r="B1442" s="4"/>
      <c r="C1442" s="4"/>
      <c r="D1442" s="4"/>
      <c r="E1442" s="4">
        <v>239.96799999999999</v>
      </c>
      <c r="F1442" s="4">
        <v>9.0169999999999995</v>
      </c>
      <c r="G1442" s="4">
        <v>0</v>
      </c>
      <c r="H1442" s="4">
        <v>152.33000000000001</v>
      </c>
      <c r="I1442" s="4">
        <v>1.49</v>
      </c>
      <c r="J1442" s="4">
        <v>6.8700000000000002E-3</v>
      </c>
      <c r="K1442" s="4">
        <v>1.372E-2</v>
      </c>
      <c r="L1442" s="4">
        <v>1.5073099999999999</v>
      </c>
      <c r="M1442" s="4">
        <v>6.4000000000000001E-2</v>
      </c>
      <c r="N1442" s="4">
        <v>4.0496999999999999E-4</v>
      </c>
      <c r="O1442" s="4">
        <v>1.2549999999999999E-4</v>
      </c>
      <c r="P1442" s="4">
        <v>5.9203000000000001E-4</v>
      </c>
      <c r="Q1442" s="4">
        <v>0</v>
      </c>
      <c r="R1442" s="4">
        <v>1.0346885985275778</v>
      </c>
      <c r="S1442" s="4">
        <v>0.99604744356255337</v>
      </c>
      <c r="T1442" s="4"/>
      <c r="U1442" s="4"/>
      <c r="V1442" s="4">
        <v>239.96799999999999</v>
      </c>
      <c r="W1442" s="4">
        <v>6.5449999999999999</v>
      </c>
      <c r="X1442" s="4">
        <v>0</v>
      </c>
      <c r="Y1442" s="4">
        <v>1.494</v>
      </c>
      <c r="Z1442" s="4">
        <v>4.7999999999999996E-3</v>
      </c>
      <c r="AA1442" s="4">
        <v>1.427E-2</v>
      </c>
      <c r="AB1442" s="4">
        <v>-9.7899999999999991</v>
      </c>
      <c r="AC1442" s="4">
        <v>154.30000000000001</v>
      </c>
      <c r="AD1442" s="4">
        <v>1.50606</v>
      </c>
      <c r="AE1442" s="4">
        <v>3.3854000000000002E-4</v>
      </c>
      <c r="AF1442" s="4">
        <v>1.2993E-4</v>
      </c>
      <c r="AG1442" s="4">
        <v>4.2257999999999998E-4</v>
      </c>
      <c r="AH1442" s="4">
        <v>0.442</v>
      </c>
      <c r="AI1442" s="4">
        <v>0.10299999999999999</v>
      </c>
      <c r="AJ1442" s="4">
        <v>0</v>
      </c>
      <c r="AK1442" s="4">
        <v>1.058395116711619</v>
      </c>
      <c r="AL1442" s="4">
        <v>0.99550479358090116</v>
      </c>
    </row>
    <row r="1443" spans="1:38">
      <c r="A1443" s="4"/>
      <c r="B1443" s="4"/>
      <c r="C1443" s="4"/>
      <c r="D1443" s="4"/>
      <c r="E1443" s="4">
        <v>240.13499999999999</v>
      </c>
      <c r="F1443" s="4">
        <v>9.1270000000000007</v>
      </c>
      <c r="G1443" s="4">
        <v>0</v>
      </c>
      <c r="H1443" s="4">
        <v>152.34</v>
      </c>
      <c r="I1443" s="4">
        <v>1.49</v>
      </c>
      <c r="J1443" s="4">
        <v>6.8399999999999997E-3</v>
      </c>
      <c r="K1443" s="4">
        <v>1.362E-2</v>
      </c>
      <c r="L1443" s="4">
        <v>1.50718</v>
      </c>
      <c r="M1443" s="4">
        <v>6.5000000000000002E-2</v>
      </c>
      <c r="N1443" s="4">
        <v>4.0991999999999998E-4</v>
      </c>
      <c r="O1443" s="4">
        <v>1.2704E-4</v>
      </c>
      <c r="P1443" s="4">
        <v>5.9931999999999997E-4</v>
      </c>
      <c r="Q1443" s="4">
        <v>0</v>
      </c>
      <c r="R1443" s="4">
        <v>1.041321217748914</v>
      </c>
      <c r="S1443" s="4">
        <v>0.99508521072197675</v>
      </c>
      <c r="T1443" s="4"/>
      <c r="U1443" s="4"/>
      <c r="V1443" s="4">
        <v>240.13499999999999</v>
      </c>
      <c r="W1443" s="4">
        <v>6.6</v>
      </c>
      <c r="X1443" s="4">
        <v>0</v>
      </c>
      <c r="Y1443" s="4">
        <v>1.494</v>
      </c>
      <c r="Z1443" s="4">
        <v>4.7400000000000003E-3</v>
      </c>
      <c r="AA1443" s="4">
        <v>1.4189999999999999E-2</v>
      </c>
      <c r="AB1443" s="4">
        <v>-9.9499999999999993</v>
      </c>
      <c r="AC1443" s="4">
        <v>154.34</v>
      </c>
      <c r="AD1443" s="4">
        <v>1.5059100000000001</v>
      </c>
      <c r="AE1443" s="4">
        <v>3.4118000000000001E-4</v>
      </c>
      <c r="AF1443" s="4">
        <v>1.3098999999999999E-4</v>
      </c>
      <c r="AG1443" s="4">
        <v>4.2604999999999997E-4</v>
      </c>
      <c r="AH1443" s="4">
        <v>0.44600000000000001</v>
      </c>
      <c r="AI1443" s="4">
        <v>0.104</v>
      </c>
      <c r="AJ1443" s="4">
        <v>0</v>
      </c>
      <c r="AK1443" s="4">
        <v>1.0845930156401229</v>
      </c>
      <c r="AL1443" s="4">
        <v>0.9943847255362761</v>
      </c>
    </row>
    <row r="1444" spans="1:38">
      <c r="A1444" s="4"/>
      <c r="B1444" s="4"/>
      <c r="C1444" s="4"/>
      <c r="D1444" s="4"/>
      <c r="E1444" s="4">
        <v>240.30199999999999</v>
      </c>
      <c r="F1444" s="4">
        <v>8.9719999999999995</v>
      </c>
      <c r="G1444" s="4">
        <v>0</v>
      </c>
      <c r="H1444" s="4">
        <v>152.31</v>
      </c>
      <c r="I1444" s="4">
        <v>1.49</v>
      </c>
      <c r="J1444" s="4">
        <v>6.8700000000000002E-3</v>
      </c>
      <c r="K1444" s="4">
        <v>1.375E-2</v>
      </c>
      <c r="L1444" s="4">
        <v>1.50735</v>
      </c>
      <c r="M1444" s="4">
        <v>6.4000000000000001E-2</v>
      </c>
      <c r="N1444" s="4">
        <v>4.0304000000000002E-4</v>
      </c>
      <c r="O1444" s="4">
        <v>1.2490999999999999E-4</v>
      </c>
      <c r="P1444" s="4">
        <v>5.8920000000000001E-4</v>
      </c>
      <c r="Q1444" s="4">
        <v>0</v>
      </c>
      <c r="R1444" s="4">
        <v>1.0214233600849054</v>
      </c>
      <c r="S1444" s="4">
        <v>0.99634351520580811</v>
      </c>
      <c r="T1444" s="4"/>
      <c r="U1444" s="4"/>
      <c r="V1444" s="4">
        <v>240.30199999999999</v>
      </c>
      <c r="W1444" s="4">
        <v>6.524</v>
      </c>
      <c r="X1444" s="4">
        <v>0</v>
      </c>
      <c r="Y1444" s="4">
        <v>1.494</v>
      </c>
      <c r="Z1444" s="4">
        <v>4.81E-3</v>
      </c>
      <c r="AA1444" s="4">
        <v>1.4290000000000001E-2</v>
      </c>
      <c r="AB1444" s="4">
        <v>-9.7200000000000006</v>
      </c>
      <c r="AC1444" s="4">
        <v>154.27000000000001</v>
      </c>
      <c r="AD1444" s="4">
        <v>1.5061100000000001</v>
      </c>
      <c r="AE1444" s="4">
        <v>3.3756999999999998E-4</v>
      </c>
      <c r="AF1444" s="4">
        <v>1.2951E-4</v>
      </c>
      <c r="AG1444" s="4">
        <v>4.2140999999999999E-4</v>
      </c>
      <c r="AH1444" s="4">
        <v>0.441</v>
      </c>
      <c r="AI1444" s="4">
        <v>0.10299999999999999</v>
      </c>
      <c r="AJ1444" s="4">
        <v>0</v>
      </c>
      <c r="AK1444" s="4">
        <v>1.0387466925152467</v>
      </c>
      <c r="AL1444" s="4">
        <v>0.99587814959577725</v>
      </c>
    </row>
    <row r="1445" spans="1:38">
      <c r="A1445" s="4"/>
      <c r="B1445" s="4"/>
      <c r="C1445" s="4"/>
      <c r="D1445" s="4"/>
      <c r="E1445" s="4">
        <v>240.47</v>
      </c>
      <c r="F1445" s="4">
        <v>8.9450000000000003</v>
      </c>
      <c r="G1445" s="4">
        <v>0</v>
      </c>
      <c r="H1445" s="4">
        <v>152.32</v>
      </c>
      <c r="I1445" s="4">
        <v>1.49</v>
      </c>
      <c r="J1445" s="4">
        <v>6.8999999999999999E-3</v>
      </c>
      <c r="K1445" s="4">
        <v>1.3599999999999999E-2</v>
      </c>
      <c r="L1445" s="4">
        <v>1.50725</v>
      </c>
      <c r="M1445" s="4">
        <v>6.4000000000000001E-2</v>
      </c>
      <c r="N1445" s="4">
        <v>4.0180000000000001E-4</v>
      </c>
      <c r="O1445" s="4">
        <v>1.2453E-4</v>
      </c>
      <c r="P1445" s="4">
        <v>5.8739999999999997E-4</v>
      </c>
      <c r="Q1445" s="4">
        <v>0</v>
      </c>
      <c r="R1445" s="4">
        <v>1.0280559793062416</v>
      </c>
      <c r="S1445" s="4">
        <v>0.99560333609767215</v>
      </c>
      <c r="T1445" s="4"/>
      <c r="U1445" s="4"/>
      <c r="V1445" s="4">
        <v>240.47</v>
      </c>
      <c r="W1445" s="4">
        <v>6.5330000000000004</v>
      </c>
      <c r="X1445" s="4">
        <v>0</v>
      </c>
      <c r="Y1445" s="4">
        <v>1.494</v>
      </c>
      <c r="Z1445" s="4">
        <v>4.8599999999999997E-3</v>
      </c>
      <c r="AA1445" s="4">
        <v>1.414E-2</v>
      </c>
      <c r="AB1445" s="4">
        <v>-9.64</v>
      </c>
      <c r="AC1445" s="4">
        <v>154.25</v>
      </c>
      <c r="AD1445" s="4">
        <v>1.5060199999999999</v>
      </c>
      <c r="AE1445" s="4">
        <v>3.3801000000000002E-4</v>
      </c>
      <c r="AF1445" s="4">
        <v>1.2964000000000001E-4</v>
      </c>
      <c r="AG1445" s="4">
        <v>4.2204999999999999E-4</v>
      </c>
      <c r="AH1445" s="4">
        <v>0.441</v>
      </c>
      <c r="AI1445" s="4">
        <v>0.10299999999999999</v>
      </c>
      <c r="AJ1445" s="4">
        <v>0</v>
      </c>
      <c r="AK1445" s="4">
        <v>1.0256477430509836</v>
      </c>
      <c r="AL1445" s="4">
        <v>0.99520610876900062</v>
      </c>
    </row>
    <row r="1446" spans="1:38">
      <c r="A1446" s="4"/>
      <c r="B1446" s="4"/>
      <c r="C1446" s="4"/>
      <c r="D1446" s="4"/>
      <c r="E1446" s="4">
        <v>240.63800000000001</v>
      </c>
      <c r="F1446" s="4">
        <v>9.0779999999999994</v>
      </c>
      <c r="G1446" s="4">
        <v>0</v>
      </c>
      <c r="H1446" s="4">
        <v>152.32</v>
      </c>
      <c r="I1446" s="4">
        <v>1.49</v>
      </c>
      <c r="J1446" s="4">
        <v>6.8700000000000002E-3</v>
      </c>
      <c r="K1446" s="4">
        <v>1.3690000000000001E-2</v>
      </c>
      <c r="L1446" s="4">
        <v>1.5072300000000001</v>
      </c>
      <c r="M1446" s="4">
        <v>6.4000000000000001E-2</v>
      </c>
      <c r="N1446" s="4">
        <v>4.0785000000000002E-4</v>
      </c>
      <c r="O1446" s="4">
        <v>1.2640000000000001E-4</v>
      </c>
      <c r="P1446" s="4">
        <v>5.9624999999999999E-4</v>
      </c>
      <c r="Q1446" s="4">
        <v>0</v>
      </c>
      <c r="R1446" s="4">
        <v>1.0280559793062416</v>
      </c>
      <c r="S1446" s="4">
        <v>0.99545530027604556</v>
      </c>
      <c r="T1446" s="4"/>
      <c r="U1446" s="4"/>
      <c r="V1446" s="4">
        <v>240.63800000000001</v>
      </c>
      <c r="W1446" s="4">
        <v>6.6020000000000003</v>
      </c>
      <c r="X1446" s="4">
        <v>0</v>
      </c>
      <c r="Y1446" s="4">
        <v>1.494</v>
      </c>
      <c r="Z1446" s="4">
        <v>4.79E-3</v>
      </c>
      <c r="AA1446" s="4">
        <v>1.4250000000000001E-2</v>
      </c>
      <c r="AB1446" s="4">
        <v>-9.84</v>
      </c>
      <c r="AC1446" s="4">
        <v>154.29</v>
      </c>
      <c r="AD1446" s="4">
        <v>1.5059800000000001</v>
      </c>
      <c r="AE1446" s="4">
        <v>3.4144999999999998E-4</v>
      </c>
      <c r="AF1446" s="4">
        <v>1.3102E-4</v>
      </c>
      <c r="AG1446" s="4">
        <v>4.2639000000000002E-4</v>
      </c>
      <c r="AH1446" s="4">
        <v>0.44600000000000001</v>
      </c>
      <c r="AI1446" s="4">
        <v>0.104</v>
      </c>
      <c r="AJ1446" s="4">
        <v>0</v>
      </c>
      <c r="AK1446" s="4">
        <v>1.0518456419794875</v>
      </c>
      <c r="AL1446" s="4">
        <v>0.99490742395710174</v>
      </c>
    </row>
    <row r="1447" spans="1:38">
      <c r="A1447" s="4"/>
      <c r="B1447" s="4"/>
      <c r="C1447" s="4"/>
      <c r="D1447" s="4"/>
      <c r="E1447" s="4">
        <v>240.804</v>
      </c>
      <c r="F1447" s="4">
        <v>9.0809999999999995</v>
      </c>
      <c r="G1447" s="4">
        <v>0</v>
      </c>
      <c r="H1447" s="4">
        <v>152.29</v>
      </c>
      <c r="I1447" s="4">
        <v>1.49</v>
      </c>
      <c r="J1447" s="4">
        <v>6.8599999999999998E-3</v>
      </c>
      <c r="K1447" s="4">
        <v>1.359E-2</v>
      </c>
      <c r="L1447" s="4">
        <v>1.50722</v>
      </c>
      <c r="M1447" s="4">
        <v>6.5000000000000002E-2</v>
      </c>
      <c r="N1447" s="4">
        <v>4.0809E-4</v>
      </c>
      <c r="O1447" s="4">
        <v>1.2648E-4</v>
      </c>
      <c r="P1447" s="4">
        <v>5.9663000000000001E-4</v>
      </c>
      <c r="Q1447" s="4">
        <v>0</v>
      </c>
      <c r="R1447" s="4">
        <v>1.0081581216422331</v>
      </c>
      <c r="S1447" s="4">
        <v>0.99538128236523149</v>
      </c>
      <c r="T1447" s="4"/>
      <c r="U1447" s="4"/>
      <c r="V1447" s="4">
        <v>240.804</v>
      </c>
      <c r="W1447" s="4">
        <v>6.4749999999999996</v>
      </c>
      <c r="X1447" s="4">
        <v>0</v>
      </c>
      <c r="Y1447" s="4">
        <v>1.494</v>
      </c>
      <c r="Z1447" s="4">
        <v>4.7299999999999998E-3</v>
      </c>
      <c r="AA1447" s="4">
        <v>1.417E-2</v>
      </c>
      <c r="AB1447" s="4">
        <v>-10.050000000000001</v>
      </c>
      <c r="AC1447" s="4">
        <v>154.31</v>
      </c>
      <c r="AD1447" s="4">
        <v>1.5059400000000001</v>
      </c>
      <c r="AE1447" s="4">
        <v>3.3478000000000002E-4</v>
      </c>
      <c r="AF1447" s="4">
        <v>1.2852E-4</v>
      </c>
      <c r="AG1447" s="4">
        <v>4.1816999999999999E-4</v>
      </c>
      <c r="AH1447" s="4">
        <v>0.438</v>
      </c>
      <c r="AI1447" s="4">
        <v>0.10199999999999999</v>
      </c>
      <c r="AJ1447" s="4">
        <v>0</v>
      </c>
      <c r="AK1447" s="4">
        <v>1.0649445914437505</v>
      </c>
      <c r="AL1447" s="4">
        <v>0.99460873914520109</v>
      </c>
    </row>
    <row r="1448" spans="1:38">
      <c r="A1448" s="4"/>
      <c r="B1448" s="4"/>
      <c r="C1448" s="4"/>
      <c r="D1448" s="4"/>
      <c r="E1448" s="4">
        <v>240.971</v>
      </c>
      <c r="F1448" s="4">
        <v>9.0299999999999994</v>
      </c>
      <c r="G1448" s="4">
        <v>0</v>
      </c>
      <c r="H1448" s="4">
        <v>152.30000000000001</v>
      </c>
      <c r="I1448" s="4">
        <v>1.49</v>
      </c>
      <c r="J1448" s="4">
        <v>6.8599999999999998E-3</v>
      </c>
      <c r="K1448" s="4">
        <v>1.359E-2</v>
      </c>
      <c r="L1448" s="4">
        <v>1.50722</v>
      </c>
      <c r="M1448" s="4">
        <v>6.4000000000000001E-2</v>
      </c>
      <c r="N1448" s="4">
        <v>4.058E-4</v>
      </c>
      <c r="O1448" s="4">
        <v>1.2577000000000001E-4</v>
      </c>
      <c r="P1448" s="4">
        <v>5.9327000000000002E-4</v>
      </c>
      <c r="Q1448" s="4">
        <v>0</v>
      </c>
      <c r="R1448" s="4">
        <v>1.0147907408635914</v>
      </c>
      <c r="S1448" s="4">
        <v>0.99538128236523149</v>
      </c>
      <c r="T1448" s="4"/>
      <c r="U1448" s="4"/>
      <c r="V1448" s="4">
        <v>240.971</v>
      </c>
      <c r="W1448" s="4">
        <v>6.5</v>
      </c>
      <c r="X1448" s="4">
        <v>0</v>
      </c>
      <c r="Y1448" s="4">
        <v>1.494</v>
      </c>
      <c r="Z1448" s="4">
        <v>4.7699999999999999E-3</v>
      </c>
      <c r="AA1448" s="4">
        <v>1.4149999999999999E-2</v>
      </c>
      <c r="AB1448" s="4">
        <v>-9.89</v>
      </c>
      <c r="AC1448" s="4">
        <v>154.28</v>
      </c>
      <c r="AD1448" s="4">
        <v>1.50596</v>
      </c>
      <c r="AE1448" s="4">
        <v>3.3616000000000001E-4</v>
      </c>
      <c r="AF1448" s="4">
        <v>1.2899E-4</v>
      </c>
      <c r="AG1448" s="4">
        <v>4.1991000000000001E-4</v>
      </c>
      <c r="AH1448" s="4">
        <v>0.439</v>
      </c>
      <c r="AI1448" s="4">
        <v>0.10299999999999999</v>
      </c>
      <c r="AJ1448" s="4">
        <v>0</v>
      </c>
      <c r="AK1448" s="4">
        <v>1.0452961672473782</v>
      </c>
      <c r="AL1448" s="4">
        <v>0.99475808155115053</v>
      </c>
    </row>
    <row r="1449" spans="1:38">
      <c r="A1449" s="4"/>
      <c r="B1449" s="4"/>
      <c r="C1449" s="4"/>
      <c r="D1449" s="4"/>
      <c r="E1449" s="4">
        <v>241.136</v>
      </c>
      <c r="F1449" s="4">
        <v>8.8659999999999997</v>
      </c>
      <c r="G1449" s="4">
        <v>0</v>
      </c>
      <c r="H1449" s="4">
        <v>152.26</v>
      </c>
      <c r="I1449" s="4">
        <v>1.49</v>
      </c>
      <c r="J1449" s="4">
        <v>6.8700000000000002E-3</v>
      </c>
      <c r="K1449" s="4">
        <v>1.37E-2</v>
      </c>
      <c r="L1449" s="4">
        <v>1.50739</v>
      </c>
      <c r="M1449" s="4">
        <v>6.3E-2</v>
      </c>
      <c r="N1449" s="4">
        <v>3.9857E-4</v>
      </c>
      <c r="O1449" s="4">
        <v>1.2352000000000001E-4</v>
      </c>
      <c r="P1449" s="4">
        <v>5.8266000000000004E-4</v>
      </c>
      <c r="Q1449" s="4">
        <v>0</v>
      </c>
      <c r="R1449" s="4">
        <v>0.98826026397824673</v>
      </c>
      <c r="S1449" s="4">
        <v>0.99663958684906273</v>
      </c>
      <c r="T1449" s="4"/>
      <c r="U1449" s="4"/>
      <c r="V1449" s="4">
        <v>241.136</v>
      </c>
      <c r="W1449" s="4">
        <v>6.4160000000000004</v>
      </c>
      <c r="X1449" s="4">
        <v>0</v>
      </c>
      <c r="Y1449" s="4">
        <v>1.494</v>
      </c>
      <c r="Z1449" s="4">
        <v>4.8300000000000001E-3</v>
      </c>
      <c r="AA1449" s="4">
        <v>1.4239999999999999E-2</v>
      </c>
      <c r="AB1449" s="4">
        <v>-9.65</v>
      </c>
      <c r="AC1449" s="4">
        <v>154.19999999999999</v>
      </c>
      <c r="AD1449" s="4">
        <v>1.50617</v>
      </c>
      <c r="AE1449" s="4">
        <v>3.3209E-4</v>
      </c>
      <c r="AF1449" s="4">
        <v>1.2732999999999999E-4</v>
      </c>
      <c r="AG1449" s="4">
        <v>4.148E-4</v>
      </c>
      <c r="AH1449" s="4">
        <v>0.433</v>
      </c>
      <c r="AI1449" s="4">
        <v>0.10100000000000001</v>
      </c>
      <c r="AJ1449" s="4">
        <v>0</v>
      </c>
      <c r="AK1449" s="4">
        <v>0.9929003693903482</v>
      </c>
      <c r="AL1449" s="4">
        <v>0.99632617681362723</v>
      </c>
    </row>
    <row r="1450" spans="1:38">
      <c r="A1450" s="4"/>
      <c r="B1450" s="4"/>
      <c r="C1450" s="4"/>
      <c r="D1450" s="4"/>
      <c r="E1450" s="4">
        <v>241.304</v>
      </c>
      <c r="F1450" s="4">
        <v>9.0530000000000008</v>
      </c>
      <c r="G1450" s="4">
        <v>0</v>
      </c>
      <c r="H1450" s="4">
        <v>152.28</v>
      </c>
      <c r="I1450" s="4">
        <v>1.49</v>
      </c>
      <c r="J1450" s="4">
        <v>6.8700000000000002E-3</v>
      </c>
      <c r="K1450" s="4">
        <v>1.3520000000000001E-2</v>
      </c>
      <c r="L1450" s="4">
        <v>1.50726</v>
      </c>
      <c r="M1450" s="4">
        <v>6.4000000000000001E-2</v>
      </c>
      <c r="N1450" s="4">
        <v>4.0694E-4</v>
      </c>
      <c r="O1450" s="4">
        <v>1.2611999999999999E-4</v>
      </c>
      <c r="P1450" s="4">
        <v>5.9493999999999997E-4</v>
      </c>
      <c r="Q1450" s="4">
        <v>0</v>
      </c>
      <c r="R1450" s="4">
        <v>1.0015255024209191</v>
      </c>
      <c r="S1450" s="4">
        <v>0.99567735400848623</v>
      </c>
      <c r="T1450" s="4"/>
      <c r="U1450" s="4"/>
      <c r="V1450" s="4">
        <v>241.304</v>
      </c>
      <c r="W1450" s="4">
        <v>6.532</v>
      </c>
      <c r="X1450" s="4">
        <v>0</v>
      </c>
      <c r="Y1450" s="4">
        <v>1.494</v>
      </c>
      <c r="Z1450" s="4">
        <v>4.7800000000000004E-3</v>
      </c>
      <c r="AA1450" s="4">
        <v>1.4080000000000001E-2</v>
      </c>
      <c r="AB1450" s="4">
        <v>-9.89</v>
      </c>
      <c r="AC1450" s="4">
        <v>154.26</v>
      </c>
      <c r="AD1450" s="4">
        <v>1.5059899999999999</v>
      </c>
      <c r="AE1450" s="4">
        <v>3.3785999999999999E-4</v>
      </c>
      <c r="AF1450" s="4">
        <v>1.2962999999999999E-4</v>
      </c>
      <c r="AG1450" s="4">
        <v>4.2208000000000002E-4</v>
      </c>
      <c r="AH1450" s="4">
        <v>0.441</v>
      </c>
      <c r="AI1450" s="4">
        <v>0.10299999999999999</v>
      </c>
      <c r="AJ1450" s="4">
        <v>0</v>
      </c>
      <c r="AK1450" s="4">
        <v>1.0321972177831151</v>
      </c>
      <c r="AL1450" s="4">
        <v>0.99498209516007563</v>
      </c>
    </row>
    <row r="1451" spans="1:38">
      <c r="A1451" s="4"/>
      <c r="B1451" s="4"/>
      <c r="C1451" s="4"/>
      <c r="D1451" s="4"/>
      <c r="E1451" s="4">
        <v>241.47</v>
      </c>
      <c r="F1451" s="4">
        <v>9.0510000000000002</v>
      </c>
      <c r="G1451" s="4">
        <v>0</v>
      </c>
      <c r="H1451" s="4">
        <v>152.28</v>
      </c>
      <c r="I1451" s="4">
        <v>1.49</v>
      </c>
      <c r="J1451" s="4">
        <v>6.8700000000000002E-3</v>
      </c>
      <c r="K1451" s="4">
        <v>1.372E-2</v>
      </c>
      <c r="L1451" s="4">
        <v>1.5071699999999999</v>
      </c>
      <c r="M1451" s="4">
        <v>6.4000000000000001E-2</v>
      </c>
      <c r="N1451" s="4">
        <v>4.0693000000000001E-4</v>
      </c>
      <c r="O1451" s="4">
        <v>1.2611E-4</v>
      </c>
      <c r="P1451" s="4">
        <v>5.9488E-4</v>
      </c>
      <c r="Q1451" s="4">
        <v>0</v>
      </c>
      <c r="R1451" s="4">
        <v>1.0015255024209191</v>
      </c>
      <c r="S1451" s="4">
        <v>0.99501119281116268</v>
      </c>
      <c r="T1451" s="4"/>
      <c r="U1451" s="4"/>
      <c r="V1451" s="4">
        <v>241.47</v>
      </c>
      <c r="W1451" s="4">
        <v>6.5469999999999997</v>
      </c>
      <c r="X1451" s="4">
        <v>0</v>
      </c>
      <c r="Y1451" s="4">
        <v>1.494</v>
      </c>
      <c r="Z1451" s="4">
        <v>4.7800000000000004E-3</v>
      </c>
      <c r="AA1451" s="4">
        <v>1.4290000000000001E-2</v>
      </c>
      <c r="AB1451" s="4">
        <v>-9.86</v>
      </c>
      <c r="AC1451" s="4">
        <v>154.26</v>
      </c>
      <c r="AD1451" s="4">
        <v>1.5059199999999999</v>
      </c>
      <c r="AE1451" s="4">
        <v>3.3864000000000002E-4</v>
      </c>
      <c r="AF1451" s="4">
        <v>1.2988E-4</v>
      </c>
      <c r="AG1451" s="4">
        <v>4.2311999999999997E-4</v>
      </c>
      <c r="AH1451" s="4">
        <v>0.442</v>
      </c>
      <c r="AI1451" s="4">
        <v>0.10299999999999999</v>
      </c>
      <c r="AJ1451" s="4">
        <v>0</v>
      </c>
      <c r="AK1451" s="4">
        <v>1.0321972177831151</v>
      </c>
      <c r="AL1451" s="4">
        <v>0.99445939673924999</v>
      </c>
    </row>
    <row r="1452" spans="1:38">
      <c r="A1452" s="4"/>
      <c r="B1452" s="4"/>
      <c r="C1452" s="4"/>
      <c r="D1452" s="4"/>
      <c r="E1452" s="4">
        <v>241.63499999999999</v>
      </c>
      <c r="F1452" s="4">
        <v>9.0009999999999994</v>
      </c>
      <c r="G1452" s="4">
        <v>0</v>
      </c>
      <c r="H1452" s="4">
        <v>152.25</v>
      </c>
      <c r="I1452" s="4">
        <v>1.49</v>
      </c>
      <c r="J1452" s="4">
        <v>6.8700000000000002E-3</v>
      </c>
      <c r="K1452" s="4">
        <v>1.367E-2</v>
      </c>
      <c r="L1452" s="4">
        <v>1.5072000000000001</v>
      </c>
      <c r="M1452" s="4">
        <v>6.4000000000000001E-2</v>
      </c>
      <c r="N1452" s="4">
        <v>4.0479999999999997E-4</v>
      </c>
      <c r="O1452" s="4">
        <v>1.2546000000000001E-4</v>
      </c>
      <c r="P1452" s="4">
        <v>5.9177999999999998E-4</v>
      </c>
      <c r="Q1452" s="4">
        <v>0</v>
      </c>
      <c r="R1452" s="4">
        <v>0.98162764475693276</v>
      </c>
      <c r="S1452" s="4">
        <v>0.99523324654360501</v>
      </c>
      <c r="T1452" s="4"/>
      <c r="U1452" s="4"/>
      <c r="V1452" s="4">
        <v>241.63499999999999</v>
      </c>
      <c r="W1452" s="4">
        <v>6.6130000000000004</v>
      </c>
      <c r="X1452" s="4">
        <v>0</v>
      </c>
      <c r="Y1452" s="4">
        <v>1.494</v>
      </c>
      <c r="Z1452" s="4">
        <v>4.8300000000000001E-3</v>
      </c>
      <c r="AA1452" s="4">
        <v>1.422E-2</v>
      </c>
      <c r="AB1452" s="4">
        <v>-9.6300000000000008</v>
      </c>
      <c r="AC1452" s="4">
        <v>154.19</v>
      </c>
      <c r="AD1452" s="4">
        <v>1.50597</v>
      </c>
      <c r="AE1452" s="4">
        <v>3.4216999999999999E-4</v>
      </c>
      <c r="AF1452" s="4">
        <v>1.3112E-4</v>
      </c>
      <c r="AG1452" s="4">
        <v>4.2768999999999999E-4</v>
      </c>
      <c r="AH1452" s="4">
        <v>0.44600000000000001</v>
      </c>
      <c r="AI1452" s="4">
        <v>0.104</v>
      </c>
      <c r="AJ1452" s="4">
        <v>0</v>
      </c>
      <c r="AK1452" s="4">
        <v>0.98635089465823889</v>
      </c>
      <c r="AL1452" s="4">
        <v>0.99483275275412608</v>
      </c>
    </row>
    <row r="1453" spans="1:38">
      <c r="A1453" s="4"/>
      <c r="B1453" s="4"/>
      <c r="C1453" s="4"/>
      <c r="D1453" s="4"/>
      <c r="E1453" s="4">
        <v>241.804</v>
      </c>
      <c r="F1453" s="4">
        <v>9.0470000000000006</v>
      </c>
      <c r="G1453" s="4">
        <v>0</v>
      </c>
      <c r="H1453" s="4">
        <v>152.24</v>
      </c>
      <c r="I1453" s="4">
        <v>1.49</v>
      </c>
      <c r="J1453" s="4">
        <v>6.8500000000000002E-3</v>
      </c>
      <c r="K1453" s="4">
        <v>1.366E-2</v>
      </c>
      <c r="L1453" s="4">
        <v>1.50728</v>
      </c>
      <c r="M1453" s="4">
        <v>6.4000000000000001E-2</v>
      </c>
      <c r="N1453" s="4">
        <v>4.0691000000000002E-4</v>
      </c>
      <c r="O1453" s="4">
        <v>1.2611E-4</v>
      </c>
      <c r="P1453" s="4">
        <v>5.9486999999999995E-4</v>
      </c>
      <c r="Q1453" s="4">
        <v>0</v>
      </c>
      <c r="R1453" s="4">
        <v>0.97499502553559658</v>
      </c>
      <c r="S1453" s="4">
        <v>0.99582538983011271</v>
      </c>
      <c r="T1453" s="4"/>
      <c r="U1453" s="4"/>
      <c r="V1453" s="4">
        <v>241.804</v>
      </c>
      <c r="W1453" s="4">
        <v>6.5469999999999997</v>
      </c>
      <c r="X1453" s="4">
        <v>0</v>
      </c>
      <c r="Y1453" s="4">
        <v>1.494</v>
      </c>
      <c r="Z1453" s="4">
        <v>4.7699999999999999E-3</v>
      </c>
      <c r="AA1453" s="4">
        <v>1.423E-2</v>
      </c>
      <c r="AB1453" s="4">
        <v>-9.85</v>
      </c>
      <c r="AC1453" s="4">
        <v>154.22</v>
      </c>
      <c r="AD1453" s="4">
        <v>1.50603</v>
      </c>
      <c r="AE1453" s="4">
        <v>3.3871999999999998E-4</v>
      </c>
      <c r="AF1453" s="4">
        <v>1.2988999999999999E-4</v>
      </c>
      <c r="AG1453" s="4">
        <v>4.2332999999999997E-4</v>
      </c>
      <c r="AH1453" s="4">
        <v>0.442</v>
      </c>
      <c r="AI1453" s="4">
        <v>0.10299999999999999</v>
      </c>
      <c r="AJ1453" s="4">
        <v>0</v>
      </c>
      <c r="AK1453" s="4">
        <v>1.0059993188546112</v>
      </c>
      <c r="AL1453" s="4">
        <v>0.99528077997197617</v>
      </c>
    </row>
    <row r="1454" spans="1:38">
      <c r="A1454" s="4"/>
      <c r="B1454" s="4"/>
      <c r="C1454" s="4"/>
      <c r="D1454" s="4"/>
      <c r="E1454" s="4">
        <v>241.971</v>
      </c>
      <c r="F1454" s="4">
        <v>9.07</v>
      </c>
      <c r="G1454" s="4">
        <v>0</v>
      </c>
      <c r="H1454" s="4">
        <v>152.28</v>
      </c>
      <c r="I1454" s="4">
        <v>1.49</v>
      </c>
      <c r="J1454" s="4">
        <v>6.8799999999999998E-3</v>
      </c>
      <c r="K1454" s="4">
        <v>1.363E-2</v>
      </c>
      <c r="L1454" s="4">
        <v>1.5070399999999999</v>
      </c>
      <c r="M1454" s="4">
        <v>6.4000000000000001E-2</v>
      </c>
      <c r="N1454" s="4">
        <v>4.0778E-4</v>
      </c>
      <c r="O1454" s="4">
        <v>1.2637999999999999E-4</v>
      </c>
      <c r="P1454" s="4">
        <v>5.9613000000000005E-4</v>
      </c>
      <c r="Q1454" s="4">
        <v>0</v>
      </c>
      <c r="R1454" s="4">
        <v>1.0015255024209191</v>
      </c>
      <c r="S1454" s="4">
        <v>0.99404895997058618</v>
      </c>
      <c r="T1454" s="4"/>
      <c r="U1454" s="4"/>
      <c r="V1454" s="4">
        <v>241.971</v>
      </c>
      <c r="W1454" s="4">
        <v>6.66</v>
      </c>
      <c r="X1454" s="4">
        <v>0</v>
      </c>
      <c r="Y1454" s="4">
        <v>1.494</v>
      </c>
      <c r="Z1454" s="4">
        <v>4.8300000000000001E-3</v>
      </c>
      <c r="AA1454" s="4">
        <v>1.4189999999999999E-2</v>
      </c>
      <c r="AB1454" s="4">
        <v>-9.7100000000000009</v>
      </c>
      <c r="AC1454" s="4">
        <v>154.22999999999999</v>
      </c>
      <c r="AD1454" s="4">
        <v>1.5058100000000001</v>
      </c>
      <c r="AE1454" s="4">
        <v>3.4444E-4</v>
      </c>
      <c r="AF1454" s="4">
        <v>1.3202E-4</v>
      </c>
      <c r="AG1454" s="4">
        <v>4.3058000000000001E-4</v>
      </c>
      <c r="AH1454" s="4">
        <v>0.44900000000000001</v>
      </c>
      <c r="AI1454" s="4">
        <v>0.105</v>
      </c>
      <c r="AJ1454" s="4">
        <v>0</v>
      </c>
      <c r="AK1454" s="4">
        <v>1.0125487935867206</v>
      </c>
      <c r="AL1454" s="4">
        <v>0.99363801350652559</v>
      </c>
    </row>
    <row r="1455" spans="1:38">
      <c r="A1455" s="4"/>
      <c r="B1455" s="4"/>
      <c r="C1455" s="4"/>
      <c r="D1455" s="4"/>
      <c r="E1455" s="4">
        <v>242.136</v>
      </c>
      <c r="F1455" s="4">
        <v>9.1329999999999991</v>
      </c>
      <c r="G1455" s="4">
        <v>0</v>
      </c>
      <c r="H1455" s="4">
        <v>152.22999999999999</v>
      </c>
      <c r="I1455" s="4">
        <v>1.49</v>
      </c>
      <c r="J1455" s="4">
        <v>6.8300000000000001E-3</v>
      </c>
      <c r="K1455" s="4">
        <v>1.363E-2</v>
      </c>
      <c r="L1455" s="4">
        <v>1.50725</v>
      </c>
      <c r="M1455" s="4">
        <v>6.5000000000000002E-2</v>
      </c>
      <c r="N1455" s="4">
        <v>4.1086999999999997E-4</v>
      </c>
      <c r="O1455" s="4">
        <v>1.2732999999999999E-4</v>
      </c>
      <c r="P1455" s="4">
        <v>6.0068000000000003E-4</v>
      </c>
      <c r="Q1455" s="4">
        <v>0</v>
      </c>
      <c r="R1455" s="4">
        <v>0.9683624063142604</v>
      </c>
      <c r="S1455" s="4">
        <v>0.99560333609767215</v>
      </c>
      <c r="T1455" s="4"/>
      <c r="U1455" s="4"/>
      <c r="V1455" s="4">
        <v>242.136</v>
      </c>
      <c r="W1455" s="4">
        <v>6.6260000000000003</v>
      </c>
      <c r="X1455" s="4">
        <v>0</v>
      </c>
      <c r="Y1455" s="4">
        <v>1.494</v>
      </c>
      <c r="Z1455" s="4">
        <v>4.7299999999999998E-3</v>
      </c>
      <c r="AA1455" s="4">
        <v>1.4200000000000001E-2</v>
      </c>
      <c r="AB1455" s="4">
        <v>-9.92</v>
      </c>
      <c r="AC1455" s="4">
        <v>154.22999999999999</v>
      </c>
      <c r="AD1455" s="4">
        <v>1.5059800000000001</v>
      </c>
      <c r="AE1455" s="4">
        <v>3.4273000000000002E-4</v>
      </c>
      <c r="AF1455" s="4">
        <v>1.3143000000000001E-4</v>
      </c>
      <c r="AG1455" s="4">
        <v>4.2849000000000001E-4</v>
      </c>
      <c r="AH1455" s="4">
        <v>0.44800000000000001</v>
      </c>
      <c r="AI1455" s="4">
        <v>0.105</v>
      </c>
      <c r="AJ1455" s="4">
        <v>0</v>
      </c>
      <c r="AK1455" s="4">
        <v>1.0125487935867206</v>
      </c>
      <c r="AL1455" s="4">
        <v>0.99490742395710174</v>
      </c>
    </row>
    <row r="1456" spans="1:38">
      <c r="A1456" s="4"/>
      <c r="B1456" s="4"/>
      <c r="C1456" s="4"/>
      <c r="D1456" s="4"/>
      <c r="E1456" s="4">
        <v>242.30199999999999</v>
      </c>
      <c r="F1456" s="4">
        <v>9.0820000000000007</v>
      </c>
      <c r="G1456" s="4">
        <v>0</v>
      </c>
      <c r="H1456" s="4">
        <v>152.21</v>
      </c>
      <c r="I1456" s="4">
        <v>1.49</v>
      </c>
      <c r="J1456" s="4">
        <v>6.8199999999999997E-3</v>
      </c>
      <c r="K1456" s="4">
        <v>1.3679999999999999E-2</v>
      </c>
      <c r="L1456" s="4">
        <v>1.50736</v>
      </c>
      <c r="M1456" s="4">
        <v>6.5000000000000002E-2</v>
      </c>
      <c r="N1456" s="4">
        <v>4.0862E-4</v>
      </c>
      <c r="O1456" s="4">
        <v>1.2663E-4</v>
      </c>
      <c r="P1456" s="4">
        <v>5.9739000000000005E-4</v>
      </c>
      <c r="Q1456" s="4">
        <v>0</v>
      </c>
      <c r="R1456" s="4">
        <v>0.95509716787161025</v>
      </c>
      <c r="S1456" s="4">
        <v>0.99641753311662218</v>
      </c>
      <c r="T1456" s="4"/>
      <c r="U1456" s="4"/>
      <c r="V1456" s="4">
        <v>242.30199999999999</v>
      </c>
      <c r="W1456" s="4">
        <v>6.5819999999999999</v>
      </c>
      <c r="X1456" s="4">
        <v>0</v>
      </c>
      <c r="Y1456" s="4">
        <v>1.494</v>
      </c>
      <c r="Z1456" s="4">
        <v>4.7400000000000003E-3</v>
      </c>
      <c r="AA1456" s="4">
        <v>1.4250000000000001E-2</v>
      </c>
      <c r="AB1456" s="4">
        <v>-9.8800000000000008</v>
      </c>
      <c r="AC1456" s="4">
        <v>154.19999999999999</v>
      </c>
      <c r="AD1456" s="4">
        <v>1.5061</v>
      </c>
      <c r="AE1456" s="4">
        <v>3.4053000000000002E-4</v>
      </c>
      <c r="AF1456" s="4">
        <v>1.3057999999999999E-4</v>
      </c>
      <c r="AG1456" s="4">
        <v>4.2569999999999999E-4</v>
      </c>
      <c r="AH1456" s="4">
        <v>0.44500000000000001</v>
      </c>
      <c r="AI1456" s="4">
        <v>0.104</v>
      </c>
      <c r="AJ1456" s="4">
        <v>0</v>
      </c>
      <c r="AK1456" s="4">
        <v>0.9929003693903482</v>
      </c>
      <c r="AL1456" s="4">
        <v>0.9958034783928017</v>
      </c>
    </row>
    <row r="1457" spans="1:38">
      <c r="A1457" s="4"/>
      <c r="B1457" s="4"/>
      <c r="C1457" s="4"/>
      <c r="D1457" s="4"/>
      <c r="E1457" s="4">
        <v>242.46799999999999</v>
      </c>
      <c r="F1457" s="4">
        <v>9.0359999999999996</v>
      </c>
      <c r="G1457" s="4">
        <v>0</v>
      </c>
      <c r="H1457" s="4">
        <v>152.22</v>
      </c>
      <c r="I1457" s="4">
        <v>1.49</v>
      </c>
      <c r="J1457" s="4">
        <v>6.8500000000000002E-3</v>
      </c>
      <c r="K1457" s="4">
        <v>1.3599999999999999E-2</v>
      </c>
      <c r="L1457" s="4">
        <v>1.5072000000000001</v>
      </c>
      <c r="M1457" s="4">
        <v>6.4000000000000001E-2</v>
      </c>
      <c r="N1457" s="4">
        <v>4.0652E-4</v>
      </c>
      <c r="O1457" s="4">
        <v>1.2599E-4</v>
      </c>
      <c r="P1457" s="4">
        <v>5.9431000000000002E-4</v>
      </c>
      <c r="Q1457" s="4">
        <v>0</v>
      </c>
      <c r="R1457" s="4">
        <v>0.96172978709292423</v>
      </c>
      <c r="S1457" s="4">
        <v>0.99523324654360501</v>
      </c>
      <c r="T1457" s="4"/>
      <c r="U1457" s="4"/>
      <c r="V1457" s="4">
        <v>242.46799999999999</v>
      </c>
      <c r="W1457" s="4">
        <v>6.5609999999999999</v>
      </c>
      <c r="X1457" s="4">
        <v>0</v>
      </c>
      <c r="Y1457" s="4">
        <v>1.494</v>
      </c>
      <c r="Z1457" s="4">
        <v>4.79E-3</v>
      </c>
      <c r="AA1457" s="4">
        <v>1.417E-2</v>
      </c>
      <c r="AB1457" s="4">
        <v>-9.8000000000000007</v>
      </c>
      <c r="AC1457" s="4">
        <v>154.19</v>
      </c>
      <c r="AD1457" s="4">
        <v>1.50596</v>
      </c>
      <c r="AE1457" s="4">
        <v>3.3940000000000001E-4</v>
      </c>
      <c r="AF1457" s="4">
        <v>1.3009E-4</v>
      </c>
      <c r="AG1457" s="4">
        <v>4.2438000000000003E-4</v>
      </c>
      <c r="AH1457" s="4">
        <v>0.443</v>
      </c>
      <c r="AI1457" s="4">
        <v>0.10299999999999999</v>
      </c>
      <c r="AJ1457" s="4">
        <v>0</v>
      </c>
      <c r="AK1457" s="4">
        <v>0.98635089465823889</v>
      </c>
      <c r="AL1457" s="4">
        <v>0.99475808155115053</v>
      </c>
    </row>
    <row r="1458" spans="1:38">
      <c r="A1458" s="4"/>
      <c r="B1458" s="4"/>
      <c r="C1458" s="4"/>
      <c r="D1458" s="4"/>
      <c r="E1458" s="4">
        <v>242.63399999999999</v>
      </c>
      <c r="F1458" s="4">
        <v>9.0020000000000007</v>
      </c>
      <c r="G1458" s="4">
        <v>0</v>
      </c>
      <c r="H1458" s="4">
        <v>152.22</v>
      </c>
      <c r="I1458" s="4">
        <v>1.49</v>
      </c>
      <c r="J1458" s="4">
        <v>6.8599999999999998E-3</v>
      </c>
      <c r="K1458" s="4">
        <v>1.372E-2</v>
      </c>
      <c r="L1458" s="4">
        <v>1.5072000000000001</v>
      </c>
      <c r="M1458" s="4">
        <v>6.4000000000000001E-2</v>
      </c>
      <c r="N1458" s="4">
        <v>4.0505000000000001E-4</v>
      </c>
      <c r="O1458" s="4">
        <v>1.2553E-4</v>
      </c>
      <c r="P1458" s="4">
        <v>5.9212000000000002E-4</v>
      </c>
      <c r="Q1458" s="4">
        <v>0</v>
      </c>
      <c r="R1458" s="4">
        <v>0.96172978709292423</v>
      </c>
      <c r="S1458" s="4">
        <v>0.99523324654360501</v>
      </c>
      <c r="T1458" s="4"/>
      <c r="U1458" s="4"/>
      <c r="V1458" s="4">
        <v>242.63399999999999</v>
      </c>
      <c r="W1458" s="4">
        <v>6.58</v>
      </c>
      <c r="X1458" s="4">
        <v>0</v>
      </c>
      <c r="Y1458" s="4">
        <v>1.494</v>
      </c>
      <c r="Z1458" s="4">
        <v>4.81E-3</v>
      </c>
      <c r="AA1458" s="4">
        <v>1.4279999999999999E-2</v>
      </c>
      <c r="AB1458" s="4">
        <v>-9.69</v>
      </c>
      <c r="AC1458" s="4">
        <v>154.16</v>
      </c>
      <c r="AD1458" s="4">
        <v>1.50597</v>
      </c>
      <c r="AE1458" s="4">
        <v>3.4047999999999999E-4</v>
      </c>
      <c r="AF1458" s="4">
        <v>1.3044E-4</v>
      </c>
      <c r="AG1458" s="4">
        <v>4.2576000000000002E-4</v>
      </c>
      <c r="AH1458" s="4">
        <v>0.44400000000000001</v>
      </c>
      <c r="AI1458" s="4">
        <v>0.104</v>
      </c>
      <c r="AJ1458" s="4">
        <v>0</v>
      </c>
      <c r="AK1458" s="4">
        <v>0.96670247046184432</v>
      </c>
      <c r="AL1458" s="4">
        <v>0.99483275275412608</v>
      </c>
    </row>
    <row r="1459" spans="1:38">
      <c r="A1459" s="4"/>
      <c r="B1459" s="4"/>
      <c r="C1459" s="4"/>
      <c r="D1459" s="4"/>
      <c r="E1459" s="4">
        <v>242.80199999999999</v>
      </c>
      <c r="F1459" s="4">
        <v>8.99</v>
      </c>
      <c r="G1459" s="4">
        <v>0</v>
      </c>
      <c r="H1459" s="4">
        <v>152.21</v>
      </c>
      <c r="I1459" s="4">
        <v>1.49</v>
      </c>
      <c r="J1459" s="4">
        <v>6.8500000000000002E-3</v>
      </c>
      <c r="K1459" s="4">
        <v>1.3639999999999999E-2</v>
      </c>
      <c r="L1459" s="4">
        <v>1.5072399999999999</v>
      </c>
      <c r="M1459" s="4">
        <v>6.4000000000000001E-2</v>
      </c>
      <c r="N1459" s="4">
        <v>4.0455999999999999E-4</v>
      </c>
      <c r="O1459" s="4">
        <v>1.2538E-4</v>
      </c>
      <c r="P1459" s="4">
        <v>5.9142999999999999E-4</v>
      </c>
      <c r="Q1459" s="4">
        <v>0</v>
      </c>
      <c r="R1459" s="4">
        <v>0.95509716787161025</v>
      </c>
      <c r="S1459" s="4">
        <v>0.99552931818685808</v>
      </c>
      <c r="T1459" s="4"/>
      <c r="U1459" s="4"/>
      <c r="V1459" s="4">
        <v>242.80199999999999</v>
      </c>
      <c r="W1459" s="4">
        <v>6.4470000000000001</v>
      </c>
      <c r="X1459" s="4">
        <v>0</v>
      </c>
      <c r="Y1459" s="4">
        <v>1.494</v>
      </c>
      <c r="Z1459" s="4">
        <v>4.7600000000000003E-3</v>
      </c>
      <c r="AA1459" s="4">
        <v>1.422E-2</v>
      </c>
      <c r="AB1459" s="4">
        <v>-9.89</v>
      </c>
      <c r="AC1459" s="4">
        <v>154.19</v>
      </c>
      <c r="AD1459" s="4">
        <v>1.5059800000000001</v>
      </c>
      <c r="AE1459" s="4">
        <v>3.3351000000000002E-4</v>
      </c>
      <c r="AF1459" s="4">
        <v>1.2784999999999999E-4</v>
      </c>
      <c r="AG1459" s="4">
        <v>4.1705000000000003E-4</v>
      </c>
      <c r="AH1459" s="4">
        <v>0.436</v>
      </c>
      <c r="AI1459" s="4">
        <v>0.10199999999999999</v>
      </c>
      <c r="AJ1459" s="4">
        <v>0</v>
      </c>
      <c r="AK1459" s="4">
        <v>0.98635089465823889</v>
      </c>
      <c r="AL1459" s="4">
        <v>0.99490742395710174</v>
      </c>
    </row>
    <row r="1460" spans="1:38">
      <c r="A1460" s="4"/>
      <c r="B1460" s="4"/>
      <c r="C1460" s="4"/>
      <c r="D1460" s="4"/>
      <c r="E1460" s="4">
        <v>242.96799999999999</v>
      </c>
      <c r="F1460" s="4">
        <v>8.9169999999999998</v>
      </c>
      <c r="G1460" s="4">
        <v>0</v>
      </c>
      <c r="H1460" s="4">
        <v>152.18</v>
      </c>
      <c r="I1460" s="4">
        <v>1.49</v>
      </c>
      <c r="J1460" s="4">
        <v>6.8599999999999998E-3</v>
      </c>
      <c r="K1460" s="4">
        <v>1.366E-2</v>
      </c>
      <c r="L1460" s="4">
        <v>1.50732</v>
      </c>
      <c r="M1460" s="4">
        <v>6.3E-2</v>
      </c>
      <c r="N1460" s="4">
        <v>4.0138000000000001E-4</v>
      </c>
      <c r="O1460" s="4">
        <v>1.2438999999999999E-4</v>
      </c>
      <c r="P1460" s="4">
        <v>5.8675999999999997E-4</v>
      </c>
      <c r="Q1460" s="4">
        <v>0</v>
      </c>
      <c r="R1460" s="4">
        <v>0.93519931020762392</v>
      </c>
      <c r="S1460" s="4">
        <v>0.99612146147336744</v>
      </c>
      <c r="T1460" s="4"/>
      <c r="U1460" s="4"/>
      <c r="V1460" s="4">
        <v>242.96799999999999</v>
      </c>
      <c r="W1460" s="4">
        <v>6.444</v>
      </c>
      <c r="X1460" s="4">
        <v>0</v>
      </c>
      <c r="Y1460" s="4">
        <v>1.494</v>
      </c>
      <c r="Z1460" s="4">
        <v>4.81E-3</v>
      </c>
      <c r="AA1460" s="4">
        <v>1.423E-2</v>
      </c>
      <c r="AB1460" s="4">
        <v>-9.7200000000000006</v>
      </c>
      <c r="AC1460" s="4">
        <v>154.13</v>
      </c>
      <c r="AD1460" s="4">
        <v>1.5060800000000001</v>
      </c>
      <c r="AE1460" s="4">
        <v>3.3352000000000002E-4</v>
      </c>
      <c r="AF1460" s="4">
        <v>1.2778E-4</v>
      </c>
      <c r="AG1460" s="4">
        <v>4.171E-4</v>
      </c>
      <c r="AH1460" s="4">
        <v>0.435</v>
      </c>
      <c r="AI1460" s="4">
        <v>0.10199999999999999</v>
      </c>
      <c r="AJ1460" s="4">
        <v>0</v>
      </c>
      <c r="AK1460" s="4">
        <v>0.94705404626547196</v>
      </c>
      <c r="AL1460" s="4">
        <v>0.99565413598685226</v>
      </c>
    </row>
    <row r="1461" spans="1:38">
      <c r="A1461" s="4"/>
      <c r="B1461" s="4"/>
      <c r="C1461" s="4"/>
      <c r="D1461" s="4"/>
      <c r="E1461" s="4">
        <v>243.13399999999999</v>
      </c>
      <c r="F1461" s="4">
        <v>8.9979999999999993</v>
      </c>
      <c r="G1461" s="4">
        <v>0</v>
      </c>
      <c r="H1461" s="4">
        <v>152.19999999999999</v>
      </c>
      <c r="I1461" s="4">
        <v>1.49</v>
      </c>
      <c r="J1461" s="4">
        <v>6.8700000000000002E-3</v>
      </c>
      <c r="K1461" s="4">
        <v>1.3639999999999999E-2</v>
      </c>
      <c r="L1461" s="4">
        <v>1.50718</v>
      </c>
      <c r="M1461" s="4">
        <v>6.4000000000000001E-2</v>
      </c>
      <c r="N1461" s="4">
        <v>4.0496999999999999E-4</v>
      </c>
      <c r="O1461" s="4">
        <v>1.2551000000000001E-4</v>
      </c>
      <c r="P1461" s="4">
        <v>5.9201000000000002E-4</v>
      </c>
      <c r="Q1461" s="4">
        <v>0</v>
      </c>
      <c r="R1461" s="4">
        <v>0.94846454865027408</v>
      </c>
      <c r="S1461" s="4">
        <v>0.99508521072197675</v>
      </c>
      <c r="T1461" s="4"/>
      <c r="U1461" s="4"/>
      <c r="V1461" s="4">
        <v>243.13399999999999</v>
      </c>
      <c r="W1461" s="4">
        <v>6.5439999999999996</v>
      </c>
      <c r="X1461" s="4">
        <v>0</v>
      </c>
      <c r="Y1461" s="4">
        <v>1.494</v>
      </c>
      <c r="Z1461" s="4">
        <v>4.81E-3</v>
      </c>
      <c r="AA1461" s="4">
        <v>1.421E-2</v>
      </c>
      <c r="AB1461" s="4">
        <v>-9.74</v>
      </c>
      <c r="AC1461" s="4">
        <v>154.16</v>
      </c>
      <c r="AD1461" s="4">
        <v>1.5059400000000001</v>
      </c>
      <c r="AE1461" s="4">
        <v>3.3859E-4</v>
      </c>
      <c r="AF1461" s="4">
        <v>1.2972E-4</v>
      </c>
      <c r="AG1461" s="4">
        <v>4.2347000000000001E-4</v>
      </c>
      <c r="AH1461" s="4">
        <v>0.442</v>
      </c>
      <c r="AI1461" s="4">
        <v>0.10299999999999999</v>
      </c>
      <c r="AJ1461" s="4">
        <v>0</v>
      </c>
      <c r="AK1461" s="4">
        <v>0.96670247046184432</v>
      </c>
      <c r="AL1461" s="4">
        <v>0.99460873914520109</v>
      </c>
    </row>
    <row r="1462" spans="1:38">
      <c r="A1462" s="4"/>
      <c r="B1462" s="4"/>
      <c r="C1462" s="4"/>
      <c r="D1462" s="4"/>
      <c r="E1462" s="4">
        <v>243.303</v>
      </c>
      <c r="F1462" s="4">
        <v>9.08</v>
      </c>
      <c r="G1462" s="4">
        <v>0</v>
      </c>
      <c r="H1462" s="4">
        <v>152.21</v>
      </c>
      <c r="I1462" s="4">
        <v>1.49</v>
      </c>
      <c r="J1462" s="4">
        <v>6.8599999999999998E-3</v>
      </c>
      <c r="K1462" s="4">
        <v>1.371E-2</v>
      </c>
      <c r="L1462" s="4">
        <v>1.5071300000000001</v>
      </c>
      <c r="M1462" s="4">
        <v>6.5000000000000002E-2</v>
      </c>
      <c r="N1462" s="4">
        <v>4.0863E-4</v>
      </c>
      <c r="O1462" s="4">
        <v>1.2663999999999999E-4</v>
      </c>
      <c r="P1462" s="4">
        <v>5.9736000000000001E-4</v>
      </c>
      <c r="Q1462" s="4">
        <v>0</v>
      </c>
      <c r="R1462" s="4">
        <v>0.95509716787161025</v>
      </c>
      <c r="S1462" s="4">
        <v>0.99471512116790961</v>
      </c>
      <c r="T1462" s="4"/>
      <c r="U1462" s="4"/>
      <c r="V1462" s="4">
        <v>243.303</v>
      </c>
      <c r="W1462" s="4">
        <v>6.5659999999999998</v>
      </c>
      <c r="X1462" s="4">
        <v>0</v>
      </c>
      <c r="Y1462" s="4">
        <v>1.494</v>
      </c>
      <c r="Z1462" s="4">
        <v>4.7699999999999999E-3</v>
      </c>
      <c r="AA1462" s="4">
        <v>1.4290000000000001E-2</v>
      </c>
      <c r="AB1462" s="4">
        <v>-9.9</v>
      </c>
      <c r="AC1462" s="4">
        <v>154.19999999999999</v>
      </c>
      <c r="AD1462" s="4">
        <v>1.50587</v>
      </c>
      <c r="AE1462" s="4">
        <v>3.3962E-4</v>
      </c>
      <c r="AF1462" s="4">
        <v>1.3017000000000001E-4</v>
      </c>
      <c r="AG1462" s="4">
        <v>4.2474E-4</v>
      </c>
      <c r="AH1462" s="4">
        <v>0.44400000000000001</v>
      </c>
      <c r="AI1462" s="4">
        <v>0.104</v>
      </c>
      <c r="AJ1462" s="4">
        <v>0</v>
      </c>
      <c r="AK1462" s="4">
        <v>0.9929003693903482</v>
      </c>
      <c r="AL1462" s="4">
        <v>0.99408604072437556</v>
      </c>
    </row>
    <row r="1463" spans="1:38">
      <c r="A1463" s="4"/>
      <c r="B1463" s="4"/>
      <c r="C1463" s="4"/>
      <c r="D1463" s="4"/>
      <c r="E1463" s="4">
        <v>243.46899999999999</v>
      </c>
      <c r="F1463" s="4">
        <v>9.0239999999999991</v>
      </c>
      <c r="G1463" s="4">
        <v>0</v>
      </c>
      <c r="H1463" s="4">
        <v>152.16</v>
      </c>
      <c r="I1463" s="4">
        <v>1.49</v>
      </c>
      <c r="J1463" s="4">
        <v>6.8500000000000002E-3</v>
      </c>
      <c r="K1463" s="4">
        <v>1.366E-2</v>
      </c>
      <c r="L1463" s="4">
        <v>1.50735</v>
      </c>
      <c r="M1463" s="4">
        <v>6.4000000000000001E-2</v>
      </c>
      <c r="N1463" s="4">
        <v>4.0630000000000001E-4</v>
      </c>
      <c r="O1463" s="4">
        <v>1.2591999999999999E-4</v>
      </c>
      <c r="P1463" s="4">
        <v>5.9396000000000004E-4</v>
      </c>
      <c r="Q1463" s="4">
        <v>0</v>
      </c>
      <c r="R1463" s="4">
        <v>0.92193407176495157</v>
      </c>
      <c r="S1463" s="4">
        <v>0.99634351520580811</v>
      </c>
      <c r="T1463" s="4"/>
      <c r="U1463" s="4"/>
      <c r="V1463" s="4">
        <v>243.46899999999999</v>
      </c>
      <c r="W1463" s="4">
        <v>6.585</v>
      </c>
      <c r="X1463" s="4">
        <v>0</v>
      </c>
      <c r="Y1463" s="4">
        <v>1.494</v>
      </c>
      <c r="Z1463" s="4">
        <v>4.7999999999999996E-3</v>
      </c>
      <c r="AA1463" s="4">
        <v>1.423E-2</v>
      </c>
      <c r="AB1463" s="4">
        <v>-9.74</v>
      </c>
      <c r="AC1463" s="4">
        <v>154.12</v>
      </c>
      <c r="AD1463" s="4">
        <v>1.5061199999999999</v>
      </c>
      <c r="AE1463" s="4">
        <v>3.4082999999999997E-4</v>
      </c>
      <c r="AF1463" s="4">
        <v>1.3056999999999999E-4</v>
      </c>
      <c r="AG1463" s="4">
        <v>4.2630000000000001E-4</v>
      </c>
      <c r="AH1463" s="4">
        <v>0.44500000000000001</v>
      </c>
      <c r="AI1463" s="4">
        <v>0.104</v>
      </c>
      <c r="AJ1463" s="4">
        <v>0</v>
      </c>
      <c r="AK1463" s="4">
        <v>0.94050457153334044</v>
      </c>
      <c r="AL1463" s="4">
        <v>0.99595282079875114</v>
      </c>
    </row>
    <row r="1464" spans="1:38">
      <c r="A1464" s="4"/>
      <c r="B1464" s="4"/>
      <c r="C1464" s="4"/>
      <c r="D1464" s="4"/>
      <c r="E1464" s="4">
        <v>243.63499999999999</v>
      </c>
      <c r="F1464" s="4">
        <v>9.01</v>
      </c>
      <c r="G1464" s="4">
        <v>0</v>
      </c>
      <c r="H1464" s="4">
        <v>152.16</v>
      </c>
      <c r="I1464" s="4">
        <v>1.49</v>
      </c>
      <c r="J1464" s="4">
        <v>6.8599999999999998E-3</v>
      </c>
      <c r="K1464" s="4">
        <v>1.3559999999999999E-2</v>
      </c>
      <c r="L1464" s="4">
        <v>1.5072399999999999</v>
      </c>
      <c r="M1464" s="4">
        <v>6.4000000000000001E-2</v>
      </c>
      <c r="N1464" s="4">
        <v>4.057E-4</v>
      </c>
      <c r="O1464" s="4">
        <v>1.2574E-4</v>
      </c>
      <c r="P1464" s="4">
        <v>5.9310000000000005E-4</v>
      </c>
      <c r="Q1464" s="4">
        <v>0</v>
      </c>
      <c r="R1464" s="4">
        <v>0.92193407176495157</v>
      </c>
      <c r="S1464" s="4">
        <v>0.99552931818685808</v>
      </c>
      <c r="T1464" s="4"/>
      <c r="U1464" s="4"/>
      <c r="V1464" s="4">
        <v>243.63499999999999</v>
      </c>
      <c r="W1464" s="4">
        <v>6.4829999999999997</v>
      </c>
      <c r="X1464" s="4">
        <v>0</v>
      </c>
      <c r="Y1464" s="4">
        <v>1.494</v>
      </c>
      <c r="Z1464" s="4">
        <v>4.7800000000000004E-3</v>
      </c>
      <c r="AA1464" s="4">
        <v>1.414E-2</v>
      </c>
      <c r="AB1464" s="4">
        <v>-9.8699999999999992</v>
      </c>
      <c r="AC1464" s="4">
        <v>154.13999999999999</v>
      </c>
      <c r="AD1464" s="4">
        <v>1.5059899999999999</v>
      </c>
      <c r="AE1464" s="4">
        <v>3.3546999999999998E-4</v>
      </c>
      <c r="AF1464" s="4">
        <v>1.2854000000000001E-4</v>
      </c>
      <c r="AG1464" s="4">
        <v>4.1970000000000001E-4</v>
      </c>
      <c r="AH1464" s="4">
        <v>0.438</v>
      </c>
      <c r="AI1464" s="4">
        <v>0.10199999999999999</v>
      </c>
      <c r="AJ1464" s="4">
        <v>0</v>
      </c>
      <c r="AK1464" s="4">
        <v>0.95360352099758128</v>
      </c>
      <c r="AL1464" s="4">
        <v>0.99498209516007563</v>
      </c>
    </row>
    <row r="1465" spans="1:38">
      <c r="A1465" s="4"/>
      <c r="B1465" s="4"/>
      <c r="C1465" s="4"/>
      <c r="D1465" s="4"/>
      <c r="E1465" s="4">
        <v>243.80099999999999</v>
      </c>
      <c r="F1465" s="4">
        <v>9.0020000000000007</v>
      </c>
      <c r="G1465" s="4">
        <v>0</v>
      </c>
      <c r="H1465" s="4">
        <v>152.16999999999999</v>
      </c>
      <c r="I1465" s="4">
        <v>1.49</v>
      </c>
      <c r="J1465" s="4">
        <v>6.8700000000000002E-3</v>
      </c>
      <c r="K1465" s="4">
        <v>1.3599999999999999E-2</v>
      </c>
      <c r="L1465" s="4">
        <v>1.50719</v>
      </c>
      <c r="M1465" s="4">
        <v>6.4000000000000001E-2</v>
      </c>
      <c r="N1465" s="4">
        <v>4.0533000000000002E-4</v>
      </c>
      <c r="O1465" s="4">
        <v>1.2562000000000001E-4</v>
      </c>
      <c r="P1465" s="4">
        <v>5.9254000000000002E-4</v>
      </c>
      <c r="Q1465" s="4">
        <v>0</v>
      </c>
      <c r="R1465" s="4">
        <v>0.92856669098626554</v>
      </c>
      <c r="S1465" s="4">
        <v>0.99515922863279094</v>
      </c>
      <c r="T1465" s="4"/>
      <c r="U1465" s="4"/>
      <c r="V1465" s="4">
        <v>243.80099999999999</v>
      </c>
      <c r="W1465" s="4">
        <v>6.54</v>
      </c>
      <c r="X1465" s="4">
        <v>0</v>
      </c>
      <c r="Y1465" s="4">
        <v>1.494</v>
      </c>
      <c r="Z1465" s="4">
        <v>4.81E-3</v>
      </c>
      <c r="AA1465" s="4">
        <v>1.417E-2</v>
      </c>
      <c r="AB1465" s="4">
        <v>-9.76</v>
      </c>
      <c r="AC1465" s="4">
        <v>154.13</v>
      </c>
      <c r="AD1465" s="4">
        <v>1.5059499999999999</v>
      </c>
      <c r="AE1465" s="4">
        <v>3.3841999999999998E-4</v>
      </c>
      <c r="AF1465" s="4">
        <v>1.2962999999999999E-4</v>
      </c>
      <c r="AG1465" s="4">
        <v>4.2339E-4</v>
      </c>
      <c r="AH1465" s="4">
        <v>0.442</v>
      </c>
      <c r="AI1465" s="4">
        <v>0.10299999999999999</v>
      </c>
      <c r="AJ1465" s="4">
        <v>0</v>
      </c>
      <c r="AK1465" s="4">
        <v>0.94705404626547196</v>
      </c>
      <c r="AL1465" s="4">
        <v>0.99468341034817498</v>
      </c>
    </row>
    <row r="1466" spans="1:38">
      <c r="A1466" s="4"/>
      <c r="B1466" s="4"/>
      <c r="C1466" s="4"/>
      <c r="D1466" s="4"/>
      <c r="E1466" s="4">
        <v>243.97</v>
      </c>
      <c r="F1466" s="4">
        <v>9.0009999999999994</v>
      </c>
      <c r="G1466" s="4">
        <v>0</v>
      </c>
      <c r="H1466" s="4">
        <v>152.13999999999999</v>
      </c>
      <c r="I1466" s="4">
        <v>1.49</v>
      </c>
      <c r="J1466" s="4">
        <v>6.8999999999999999E-3</v>
      </c>
      <c r="K1466" s="4">
        <v>1.3610000000000001E-2</v>
      </c>
      <c r="L1466" s="4">
        <v>1.5074000000000001</v>
      </c>
      <c r="M1466" s="4">
        <v>6.4000000000000001E-2</v>
      </c>
      <c r="N1466" s="4">
        <v>4.0537E-4</v>
      </c>
      <c r="O1466" s="4">
        <v>1.2564E-4</v>
      </c>
      <c r="P1466" s="4">
        <v>5.9256000000000001E-4</v>
      </c>
      <c r="Q1466" s="4">
        <v>0</v>
      </c>
      <c r="R1466" s="4">
        <v>0.90866883332227921</v>
      </c>
      <c r="S1466" s="4">
        <v>0.99671360475987691</v>
      </c>
      <c r="T1466" s="4"/>
      <c r="U1466" s="4"/>
      <c r="V1466" s="4">
        <v>243.97</v>
      </c>
      <c r="W1466" s="4">
        <v>6.6189999999999998</v>
      </c>
      <c r="X1466" s="4">
        <v>0</v>
      </c>
      <c r="Y1466" s="4">
        <v>1.494</v>
      </c>
      <c r="Z1466" s="4">
        <v>4.8700000000000002E-3</v>
      </c>
      <c r="AA1466" s="4">
        <v>1.417E-2</v>
      </c>
      <c r="AB1466" s="4">
        <v>-9.6199999999999992</v>
      </c>
      <c r="AC1466" s="4">
        <v>154.07</v>
      </c>
      <c r="AD1466" s="4">
        <v>1.5061800000000001</v>
      </c>
      <c r="AE1466" s="4">
        <v>3.4277E-4</v>
      </c>
      <c r="AF1466" s="4">
        <v>1.3124999999999999E-4</v>
      </c>
      <c r="AG1466" s="4">
        <v>4.2870000000000001E-4</v>
      </c>
      <c r="AH1466" s="4">
        <v>0.44700000000000001</v>
      </c>
      <c r="AI1466" s="4">
        <v>0.104</v>
      </c>
      <c r="AJ1466" s="4">
        <v>0</v>
      </c>
      <c r="AK1466" s="4">
        <v>0.90775719787270504</v>
      </c>
      <c r="AL1466" s="4">
        <v>0.99640084801660278</v>
      </c>
    </row>
    <row r="1467" spans="1:38">
      <c r="A1467" s="4"/>
      <c r="B1467" s="4"/>
      <c r="C1467" s="4"/>
      <c r="D1467" s="4"/>
      <c r="E1467" s="4">
        <v>244.136</v>
      </c>
      <c r="F1467" s="4">
        <v>8.9290000000000003</v>
      </c>
      <c r="G1467" s="4">
        <v>0</v>
      </c>
      <c r="H1467" s="4">
        <v>152.15</v>
      </c>
      <c r="I1467" s="4">
        <v>1.49</v>
      </c>
      <c r="J1467" s="4">
        <v>6.8799999999999998E-3</v>
      </c>
      <c r="K1467" s="4">
        <v>1.37E-2</v>
      </c>
      <c r="L1467" s="4">
        <v>1.5072399999999999</v>
      </c>
      <c r="M1467" s="4">
        <v>6.3E-2</v>
      </c>
      <c r="N1467" s="4">
        <v>4.0211000000000001E-4</v>
      </c>
      <c r="O1467" s="4">
        <v>1.2462000000000001E-4</v>
      </c>
      <c r="P1467" s="4">
        <v>5.8779000000000004E-4</v>
      </c>
      <c r="Q1467" s="4">
        <v>0</v>
      </c>
      <c r="R1467" s="4">
        <v>0.91530145254361539</v>
      </c>
      <c r="S1467" s="4">
        <v>0.99552931818685808</v>
      </c>
      <c r="T1467" s="4"/>
      <c r="U1467" s="4"/>
      <c r="V1467" s="4">
        <v>244.136</v>
      </c>
      <c r="W1467" s="4">
        <v>6.4749999999999996</v>
      </c>
      <c r="X1467" s="4">
        <v>0</v>
      </c>
      <c r="Y1467" s="4">
        <v>1.494</v>
      </c>
      <c r="Z1467" s="4">
        <v>4.8399999999999997E-3</v>
      </c>
      <c r="AA1467" s="4">
        <v>1.427E-2</v>
      </c>
      <c r="AB1467" s="4">
        <v>-9.6999999999999993</v>
      </c>
      <c r="AC1467" s="4">
        <v>154.1</v>
      </c>
      <c r="AD1467" s="4">
        <v>1.5060100000000001</v>
      </c>
      <c r="AE1467" s="4">
        <v>3.3515999999999998E-4</v>
      </c>
      <c r="AF1467" s="4">
        <v>1.2834000000000001E-4</v>
      </c>
      <c r="AG1467" s="4">
        <v>4.1928000000000001E-4</v>
      </c>
      <c r="AH1467" s="4">
        <v>0.437</v>
      </c>
      <c r="AI1467" s="4">
        <v>0.10199999999999999</v>
      </c>
      <c r="AJ1467" s="4">
        <v>0</v>
      </c>
      <c r="AK1467" s="4">
        <v>0.9274056220690996</v>
      </c>
      <c r="AL1467" s="4">
        <v>0.99513143756602673</v>
      </c>
    </row>
    <row r="1468" spans="1:38">
      <c r="A1468" s="4"/>
      <c r="B1468" s="4"/>
      <c r="C1468" s="4"/>
      <c r="D1468" s="4"/>
      <c r="E1468" s="4">
        <v>244.304</v>
      </c>
      <c r="F1468" s="4">
        <v>8.8490000000000002</v>
      </c>
      <c r="G1468" s="4">
        <v>0</v>
      </c>
      <c r="H1468" s="4">
        <v>152.13999999999999</v>
      </c>
      <c r="I1468" s="4">
        <v>1.49</v>
      </c>
      <c r="J1468" s="4">
        <v>6.8900000000000003E-3</v>
      </c>
      <c r="K1468" s="4">
        <v>1.363E-2</v>
      </c>
      <c r="L1468" s="4">
        <v>1.50729</v>
      </c>
      <c r="M1468" s="4">
        <v>6.3E-2</v>
      </c>
      <c r="N1468" s="4">
        <v>3.9853000000000002E-4</v>
      </c>
      <c r="O1468" s="4">
        <v>1.2352000000000001E-4</v>
      </c>
      <c r="P1468" s="4">
        <v>5.8255999999999998E-4</v>
      </c>
      <c r="Q1468" s="4">
        <v>0</v>
      </c>
      <c r="R1468" s="4">
        <v>0.90866883332227921</v>
      </c>
      <c r="S1468" s="4">
        <v>0.99589940774092689</v>
      </c>
      <c r="T1468" s="4"/>
      <c r="U1468" s="4"/>
      <c r="V1468" s="4">
        <v>244.304</v>
      </c>
      <c r="W1468" s="4">
        <v>6.4329999999999998</v>
      </c>
      <c r="X1468" s="4">
        <v>0</v>
      </c>
      <c r="Y1468" s="4">
        <v>1.494</v>
      </c>
      <c r="Z1468" s="4">
        <v>4.8700000000000002E-3</v>
      </c>
      <c r="AA1468" s="4">
        <v>1.4189999999999999E-2</v>
      </c>
      <c r="AB1468" s="4">
        <v>-9.58</v>
      </c>
      <c r="AC1468" s="4">
        <v>154.07</v>
      </c>
      <c r="AD1468" s="4">
        <v>1.5060800000000001</v>
      </c>
      <c r="AE1468" s="4">
        <v>3.3307999999999998E-4</v>
      </c>
      <c r="AF1468" s="4">
        <v>1.2751E-4</v>
      </c>
      <c r="AG1468" s="4">
        <v>4.1669999999999999E-4</v>
      </c>
      <c r="AH1468" s="4">
        <v>0.434</v>
      </c>
      <c r="AI1468" s="4">
        <v>0.10100000000000001</v>
      </c>
      <c r="AJ1468" s="4">
        <v>0</v>
      </c>
      <c r="AK1468" s="4">
        <v>0.90775719787270504</v>
      </c>
      <c r="AL1468" s="4">
        <v>0.99565413598685226</v>
      </c>
    </row>
    <row r="1469" spans="1:38">
      <c r="A1469" s="4"/>
      <c r="B1469" s="4"/>
      <c r="C1469" s="4"/>
      <c r="D1469" s="4"/>
      <c r="E1469" s="4">
        <v>244.471</v>
      </c>
      <c r="F1469" s="4">
        <v>9.08</v>
      </c>
      <c r="G1469" s="4">
        <v>0</v>
      </c>
      <c r="H1469" s="4">
        <v>152.15</v>
      </c>
      <c r="I1469" s="4">
        <v>1.49</v>
      </c>
      <c r="J1469" s="4">
        <v>6.8199999999999997E-3</v>
      </c>
      <c r="K1469" s="4">
        <v>1.367E-2</v>
      </c>
      <c r="L1469" s="4">
        <v>1.5072300000000001</v>
      </c>
      <c r="M1469" s="4">
        <v>6.5000000000000002E-2</v>
      </c>
      <c r="N1469" s="4">
        <v>4.0895999999999999E-4</v>
      </c>
      <c r="O1469" s="4">
        <v>1.2674E-4</v>
      </c>
      <c r="P1469" s="4">
        <v>5.9785999999999997E-4</v>
      </c>
      <c r="Q1469" s="4">
        <v>0</v>
      </c>
      <c r="R1469" s="4">
        <v>0.91530145254361539</v>
      </c>
      <c r="S1469" s="4">
        <v>0.99545530027604556</v>
      </c>
      <c r="T1469" s="4"/>
      <c r="U1469" s="4"/>
      <c r="V1469" s="4">
        <v>244.471</v>
      </c>
      <c r="W1469" s="4">
        <v>6.5759999999999996</v>
      </c>
      <c r="X1469" s="4">
        <v>0</v>
      </c>
      <c r="Y1469" s="4">
        <v>1.494</v>
      </c>
      <c r="Z1469" s="4">
        <v>4.7400000000000003E-3</v>
      </c>
      <c r="AA1469" s="4">
        <v>1.4250000000000001E-2</v>
      </c>
      <c r="AB1469" s="4">
        <v>-9.8800000000000008</v>
      </c>
      <c r="AC1469" s="4">
        <v>154.13999999999999</v>
      </c>
      <c r="AD1469" s="4">
        <v>1.5059800000000001</v>
      </c>
      <c r="AE1469" s="4">
        <v>3.4025E-4</v>
      </c>
      <c r="AF1469" s="4">
        <v>1.3035E-4</v>
      </c>
      <c r="AG1469" s="4">
        <v>4.2580999999999999E-4</v>
      </c>
      <c r="AH1469" s="4">
        <v>0.44400000000000001</v>
      </c>
      <c r="AI1469" s="4">
        <v>0.104</v>
      </c>
      <c r="AJ1469" s="4">
        <v>0</v>
      </c>
      <c r="AK1469" s="4">
        <v>0.95360352099758128</v>
      </c>
      <c r="AL1469" s="4">
        <v>0.99490742395710174</v>
      </c>
    </row>
    <row r="1470" spans="1:38">
      <c r="A1470" s="4"/>
      <c r="B1470" s="4"/>
      <c r="C1470" s="4"/>
      <c r="D1470" s="4"/>
      <c r="E1470" s="4">
        <v>244.636</v>
      </c>
      <c r="F1470" s="4">
        <v>9.0640000000000001</v>
      </c>
      <c r="G1470" s="4">
        <v>0</v>
      </c>
      <c r="H1470" s="4">
        <v>152.13</v>
      </c>
      <c r="I1470" s="4">
        <v>1.49</v>
      </c>
      <c r="J1470" s="4">
        <v>6.8399999999999997E-3</v>
      </c>
      <c r="K1470" s="4">
        <v>1.363E-2</v>
      </c>
      <c r="L1470" s="4">
        <v>1.50728</v>
      </c>
      <c r="M1470" s="4">
        <v>6.4000000000000001E-2</v>
      </c>
      <c r="N1470" s="4">
        <v>4.0833999999999998E-4</v>
      </c>
      <c r="O1470" s="4">
        <v>1.2655000000000001E-4</v>
      </c>
      <c r="P1470" s="4">
        <v>5.9694999999999995E-4</v>
      </c>
      <c r="Q1470" s="4">
        <v>0</v>
      </c>
      <c r="R1470" s="4">
        <v>0.90203621410096524</v>
      </c>
      <c r="S1470" s="4">
        <v>0.99582538983011271</v>
      </c>
      <c r="T1470" s="4"/>
      <c r="U1470" s="4"/>
      <c r="V1470" s="4">
        <v>244.636</v>
      </c>
      <c r="W1470" s="4">
        <v>6.6</v>
      </c>
      <c r="X1470" s="4">
        <v>0</v>
      </c>
      <c r="Y1470" s="4">
        <v>1.494</v>
      </c>
      <c r="Z1470" s="4">
        <v>4.7800000000000004E-3</v>
      </c>
      <c r="AA1470" s="4">
        <v>1.421E-2</v>
      </c>
      <c r="AB1470" s="4">
        <v>-9.81</v>
      </c>
      <c r="AC1470" s="4">
        <v>154.1</v>
      </c>
      <c r="AD1470" s="4">
        <v>1.50603</v>
      </c>
      <c r="AE1470" s="4">
        <v>3.4158000000000002E-4</v>
      </c>
      <c r="AF1470" s="4">
        <v>1.3082E-4</v>
      </c>
      <c r="AG1470" s="4">
        <v>4.2748999999999999E-4</v>
      </c>
      <c r="AH1470" s="4">
        <v>0.44600000000000001</v>
      </c>
      <c r="AI1470" s="4">
        <v>0.104</v>
      </c>
      <c r="AJ1470" s="4">
        <v>0</v>
      </c>
      <c r="AK1470" s="4">
        <v>0.9274056220690996</v>
      </c>
      <c r="AL1470" s="4">
        <v>0.99528077997197617</v>
      </c>
    </row>
    <row r="1471" spans="1:38">
      <c r="A1471" s="4"/>
      <c r="B1471" s="4"/>
      <c r="C1471" s="4"/>
      <c r="D1471" s="4"/>
      <c r="E1471" s="4">
        <v>244.80199999999999</v>
      </c>
      <c r="F1471" s="4">
        <v>9.0050000000000008</v>
      </c>
      <c r="G1471" s="4">
        <v>0</v>
      </c>
      <c r="H1471" s="4">
        <v>152.13999999999999</v>
      </c>
      <c r="I1471" s="4">
        <v>1.49</v>
      </c>
      <c r="J1471" s="4">
        <v>6.8500000000000002E-3</v>
      </c>
      <c r="K1471" s="4">
        <v>1.366E-2</v>
      </c>
      <c r="L1471" s="4">
        <v>1.5071699999999999</v>
      </c>
      <c r="M1471" s="4">
        <v>6.4000000000000001E-2</v>
      </c>
      <c r="N1471" s="4">
        <v>4.0567000000000001E-4</v>
      </c>
      <c r="O1471" s="4">
        <v>1.2572000000000001E-4</v>
      </c>
      <c r="P1471" s="4">
        <v>5.9303000000000003E-4</v>
      </c>
      <c r="Q1471" s="4">
        <v>0</v>
      </c>
      <c r="R1471" s="4">
        <v>0.90866883332227921</v>
      </c>
      <c r="S1471" s="4">
        <v>0.99501119281116268</v>
      </c>
      <c r="T1471" s="4"/>
      <c r="U1471" s="4"/>
      <c r="V1471" s="4">
        <v>244.80199999999999</v>
      </c>
      <c r="W1471" s="4">
        <v>6.5629999999999997</v>
      </c>
      <c r="X1471" s="4">
        <v>0</v>
      </c>
      <c r="Y1471" s="4">
        <v>1.494</v>
      </c>
      <c r="Z1471" s="4">
        <v>4.7999999999999996E-3</v>
      </c>
      <c r="AA1471" s="4">
        <v>1.423E-2</v>
      </c>
      <c r="AB1471" s="4">
        <v>-9.73</v>
      </c>
      <c r="AC1471" s="4">
        <v>154.09</v>
      </c>
      <c r="AD1471" s="4">
        <v>1.5059400000000001</v>
      </c>
      <c r="AE1471" s="4">
        <v>3.3962E-4</v>
      </c>
      <c r="AF1471" s="4">
        <v>1.3002000000000001E-4</v>
      </c>
      <c r="AG1471" s="4">
        <v>4.2512000000000002E-4</v>
      </c>
      <c r="AH1471" s="4">
        <v>0.443</v>
      </c>
      <c r="AI1471" s="4">
        <v>0.10299999999999999</v>
      </c>
      <c r="AJ1471" s="4">
        <v>0</v>
      </c>
      <c r="AK1471" s="4">
        <v>0.92085614733696808</v>
      </c>
      <c r="AL1471" s="4">
        <v>0.99460873914520109</v>
      </c>
    </row>
    <row r="1472" spans="1:38">
      <c r="A1472" s="4"/>
      <c r="B1472" s="4"/>
      <c r="C1472" s="4"/>
      <c r="D1472" s="4"/>
      <c r="E1472" s="4">
        <v>244.97300000000001</v>
      </c>
      <c r="F1472" s="4">
        <v>8.9770000000000003</v>
      </c>
      <c r="G1472" s="4">
        <v>0</v>
      </c>
      <c r="H1472" s="4">
        <v>152.11000000000001</v>
      </c>
      <c r="I1472" s="4">
        <v>1.49</v>
      </c>
      <c r="J1472" s="4">
        <v>6.8399999999999997E-3</v>
      </c>
      <c r="K1472" s="4">
        <v>1.3610000000000001E-2</v>
      </c>
      <c r="L1472" s="4">
        <v>1.5073399999999999</v>
      </c>
      <c r="M1472" s="4">
        <v>6.4000000000000001E-2</v>
      </c>
      <c r="N1472" s="4">
        <v>4.0452000000000001E-4</v>
      </c>
      <c r="O1472" s="4">
        <v>1.2537E-4</v>
      </c>
      <c r="P1472" s="4">
        <v>5.9135000000000004E-4</v>
      </c>
      <c r="Q1472" s="4">
        <v>0</v>
      </c>
      <c r="R1472" s="4">
        <v>0.88877097565831509</v>
      </c>
      <c r="S1472" s="4">
        <v>0.99626949729499403</v>
      </c>
      <c r="T1472" s="4"/>
      <c r="U1472" s="4"/>
      <c r="V1472" s="4">
        <v>244.97300000000001</v>
      </c>
      <c r="W1472" s="4">
        <v>6.4420000000000002</v>
      </c>
      <c r="X1472" s="4">
        <v>0</v>
      </c>
      <c r="Y1472" s="4">
        <v>1.494</v>
      </c>
      <c r="Z1472" s="4">
        <v>4.7699999999999999E-3</v>
      </c>
      <c r="AA1472" s="4">
        <v>1.4200000000000001E-2</v>
      </c>
      <c r="AB1472" s="4">
        <v>-9.8699999999999992</v>
      </c>
      <c r="AC1472" s="4">
        <v>154.09</v>
      </c>
      <c r="AD1472" s="4">
        <v>1.5060800000000001</v>
      </c>
      <c r="AE1472" s="4">
        <v>3.3342000000000002E-4</v>
      </c>
      <c r="AF1472" s="4">
        <v>1.2771000000000001E-4</v>
      </c>
      <c r="AG1472" s="4">
        <v>4.1731E-4</v>
      </c>
      <c r="AH1472" s="4">
        <v>0.435</v>
      </c>
      <c r="AI1472" s="4">
        <v>0.10199999999999999</v>
      </c>
      <c r="AJ1472" s="4">
        <v>0</v>
      </c>
      <c r="AK1472" s="4">
        <v>0.92085614733696808</v>
      </c>
      <c r="AL1472" s="4">
        <v>0.99565413598685226</v>
      </c>
    </row>
    <row r="1473" spans="1:38">
      <c r="A1473" s="4"/>
      <c r="B1473" s="4"/>
      <c r="C1473" s="4"/>
      <c r="D1473" s="4"/>
      <c r="E1473" s="4">
        <v>245.137</v>
      </c>
      <c r="F1473" s="4">
        <v>9.1329999999999991</v>
      </c>
      <c r="G1473" s="4">
        <v>0</v>
      </c>
      <c r="H1473" s="4">
        <v>152.13</v>
      </c>
      <c r="I1473" s="4">
        <v>1.49</v>
      </c>
      <c r="J1473" s="4">
        <v>6.8399999999999997E-3</v>
      </c>
      <c r="K1473" s="4">
        <v>1.3610000000000001E-2</v>
      </c>
      <c r="L1473" s="4">
        <v>1.5071300000000001</v>
      </c>
      <c r="M1473" s="4">
        <v>6.5000000000000002E-2</v>
      </c>
      <c r="N1473" s="4">
        <v>4.1152000000000002E-4</v>
      </c>
      <c r="O1473" s="4">
        <v>1.2753999999999999E-4</v>
      </c>
      <c r="P1473" s="4">
        <v>6.0159999999999999E-4</v>
      </c>
      <c r="Q1473" s="4">
        <v>0</v>
      </c>
      <c r="R1473" s="4">
        <v>0.90203621410096524</v>
      </c>
      <c r="S1473" s="4">
        <v>0.99471512116790961</v>
      </c>
      <c r="T1473" s="4"/>
      <c r="U1473" s="4"/>
      <c r="V1473" s="4">
        <v>245.137</v>
      </c>
      <c r="W1473" s="4">
        <v>6.6310000000000002</v>
      </c>
      <c r="X1473" s="4">
        <v>0</v>
      </c>
      <c r="Y1473" s="4">
        <v>1.494</v>
      </c>
      <c r="Z1473" s="4">
        <v>4.7499999999999999E-3</v>
      </c>
      <c r="AA1473" s="4">
        <v>1.4200000000000001E-2</v>
      </c>
      <c r="AB1473" s="4">
        <v>-9.91</v>
      </c>
      <c r="AC1473" s="4">
        <v>154.12</v>
      </c>
      <c r="AD1473" s="4">
        <v>1.50587</v>
      </c>
      <c r="AE1473" s="4">
        <v>3.4304000000000002E-4</v>
      </c>
      <c r="AF1473" s="4">
        <v>1.3138000000000001E-4</v>
      </c>
      <c r="AG1473" s="4">
        <v>4.2947999999999999E-4</v>
      </c>
      <c r="AH1473" s="4">
        <v>0.44800000000000001</v>
      </c>
      <c r="AI1473" s="4">
        <v>0.105</v>
      </c>
      <c r="AJ1473" s="4">
        <v>0</v>
      </c>
      <c r="AK1473" s="4">
        <v>0.94050457153334044</v>
      </c>
      <c r="AL1473" s="4">
        <v>0.99408604072437556</v>
      </c>
    </row>
    <row r="1474" spans="1:38">
      <c r="A1474" s="4"/>
      <c r="B1474" s="4"/>
      <c r="C1474" s="4"/>
      <c r="D1474" s="4"/>
      <c r="E1474" s="4">
        <v>245.30099999999999</v>
      </c>
      <c r="F1474" s="4">
        <v>8.9629999999999992</v>
      </c>
      <c r="G1474" s="4">
        <v>0</v>
      </c>
      <c r="H1474" s="4">
        <v>152.11000000000001</v>
      </c>
      <c r="I1474" s="4">
        <v>1.49</v>
      </c>
      <c r="J1474" s="4">
        <v>6.8500000000000002E-3</v>
      </c>
      <c r="K1474" s="4">
        <v>1.37E-2</v>
      </c>
      <c r="L1474" s="4">
        <v>1.5072700000000001</v>
      </c>
      <c r="M1474" s="4">
        <v>6.4000000000000001E-2</v>
      </c>
      <c r="N1474" s="4">
        <v>4.0389000000000001E-4</v>
      </c>
      <c r="O1474" s="4">
        <v>1.2517E-4</v>
      </c>
      <c r="P1474" s="4">
        <v>5.9040999999999998E-4</v>
      </c>
      <c r="Q1474" s="4">
        <v>0</v>
      </c>
      <c r="R1474" s="4">
        <v>0.88877097565831509</v>
      </c>
      <c r="S1474" s="4">
        <v>0.9957513719193003</v>
      </c>
      <c r="T1474" s="4"/>
      <c r="U1474" s="4"/>
      <c r="V1474" s="4">
        <v>245.30099999999999</v>
      </c>
      <c r="W1474" s="4">
        <v>6.5140000000000002</v>
      </c>
      <c r="X1474" s="4">
        <v>0</v>
      </c>
      <c r="Y1474" s="4">
        <v>1.494</v>
      </c>
      <c r="Z1474" s="4">
        <v>4.81E-3</v>
      </c>
      <c r="AA1474" s="4">
        <v>1.4279999999999999E-2</v>
      </c>
      <c r="AB1474" s="4">
        <v>-9.7100000000000009</v>
      </c>
      <c r="AC1474" s="4">
        <v>154.06</v>
      </c>
      <c r="AD1474" s="4">
        <v>1.50604</v>
      </c>
      <c r="AE1474" s="4">
        <v>3.3720000000000001E-4</v>
      </c>
      <c r="AF1474" s="4">
        <v>1.2907000000000001E-4</v>
      </c>
      <c r="AG1474" s="4">
        <v>4.2210000000000001E-4</v>
      </c>
      <c r="AH1474" s="4">
        <v>0.44</v>
      </c>
      <c r="AI1474" s="4">
        <v>0.10299999999999999</v>
      </c>
      <c r="AJ1474" s="4">
        <v>0</v>
      </c>
      <c r="AK1474" s="4">
        <v>0.90120772314059572</v>
      </c>
      <c r="AL1474" s="4">
        <v>0.99535545117495172</v>
      </c>
    </row>
    <row r="1475" spans="1:38">
      <c r="A1475" s="4"/>
      <c r="B1475" s="4"/>
      <c r="C1475" s="4"/>
      <c r="D1475" s="4"/>
      <c r="E1475" s="4">
        <v>245.46799999999999</v>
      </c>
      <c r="F1475" s="4">
        <v>8.9550000000000001</v>
      </c>
      <c r="G1475" s="4">
        <v>0</v>
      </c>
      <c r="H1475" s="4">
        <v>152.11000000000001</v>
      </c>
      <c r="I1475" s="4">
        <v>1.49</v>
      </c>
      <c r="J1475" s="4">
        <v>6.8399999999999997E-3</v>
      </c>
      <c r="K1475" s="4">
        <v>1.3690000000000001E-2</v>
      </c>
      <c r="L1475" s="4">
        <v>1.50729</v>
      </c>
      <c r="M1475" s="4">
        <v>6.4000000000000001E-2</v>
      </c>
      <c r="N1475" s="4">
        <v>4.0358000000000001E-4</v>
      </c>
      <c r="O1475" s="4">
        <v>1.2506999999999999E-4</v>
      </c>
      <c r="P1475" s="4">
        <v>5.8996000000000005E-4</v>
      </c>
      <c r="Q1475" s="4">
        <v>0</v>
      </c>
      <c r="R1475" s="4">
        <v>0.88877097565831509</v>
      </c>
      <c r="S1475" s="4">
        <v>0.99589940774092689</v>
      </c>
      <c r="T1475" s="4"/>
      <c r="U1475" s="4"/>
      <c r="V1475" s="4">
        <v>245.46799999999999</v>
      </c>
      <c r="W1475" s="4">
        <v>6.4660000000000002</v>
      </c>
      <c r="X1475" s="4">
        <v>0</v>
      </c>
      <c r="Y1475" s="4">
        <v>1.494</v>
      </c>
      <c r="Z1475" s="4">
        <v>4.7800000000000004E-3</v>
      </c>
      <c r="AA1475" s="4">
        <v>1.4279999999999999E-2</v>
      </c>
      <c r="AB1475" s="4">
        <v>-9.7799999999999994</v>
      </c>
      <c r="AC1475" s="4">
        <v>154.07</v>
      </c>
      <c r="AD1475" s="4">
        <v>1.5060500000000001</v>
      </c>
      <c r="AE1475" s="4">
        <v>3.3469000000000001E-4</v>
      </c>
      <c r="AF1475" s="4">
        <v>1.2814E-4</v>
      </c>
      <c r="AG1475" s="4">
        <v>4.1895000000000002E-4</v>
      </c>
      <c r="AH1475" s="4">
        <v>0.437</v>
      </c>
      <c r="AI1475" s="4">
        <v>0.10199999999999999</v>
      </c>
      <c r="AJ1475" s="4">
        <v>0</v>
      </c>
      <c r="AK1475" s="4">
        <v>0.90775719787270504</v>
      </c>
      <c r="AL1475" s="4">
        <v>0.99543012237792727</v>
      </c>
    </row>
    <row r="1476" spans="1:38">
      <c r="A1476" s="4"/>
      <c r="B1476" s="4"/>
      <c r="C1476" s="4"/>
      <c r="D1476" s="4"/>
      <c r="E1476" s="4">
        <v>245.63499999999999</v>
      </c>
      <c r="F1476" s="4">
        <v>8.98</v>
      </c>
      <c r="G1476" s="4">
        <v>0</v>
      </c>
      <c r="H1476" s="4">
        <v>152.1</v>
      </c>
      <c r="I1476" s="4">
        <v>1.49</v>
      </c>
      <c r="J1476" s="4">
        <v>6.8799999999999998E-3</v>
      </c>
      <c r="K1476" s="4">
        <v>1.3639999999999999E-2</v>
      </c>
      <c r="L1476" s="4">
        <v>1.5072700000000001</v>
      </c>
      <c r="M1476" s="4">
        <v>6.4000000000000001E-2</v>
      </c>
      <c r="N1476" s="4">
        <v>4.0472000000000001E-4</v>
      </c>
      <c r="O1476" s="4">
        <v>1.2543E-4</v>
      </c>
      <c r="P1476" s="4">
        <v>5.9159000000000002E-4</v>
      </c>
      <c r="Q1476" s="4">
        <v>0</v>
      </c>
      <c r="R1476" s="4">
        <v>0.88213835643695671</v>
      </c>
      <c r="S1476" s="4">
        <v>0.9957513719193003</v>
      </c>
      <c r="T1476" s="4"/>
      <c r="U1476" s="4"/>
      <c r="V1476" s="4">
        <v>245.63499999999999</v>
      </c>
      <c r="W1476" s="4">
        <v>6.57</v>
      </c>
      <c r="X1476" s="4">
        <v>0</v>
      </c>
      <c r="Y1476" s="4">
        <v>1.494</v>
      </c>
      <c r="Z1476" s="4">
        <v>4.8500000000000001E-3</v>
      </c>
      <c r="AA1476" s="4">
        <v>1.422E-2</v>
      </c>
      <c r="AB1476" s="4">
        <v>-9.65</v>
      </c>
      <c r="AC1476" s="4">
        <v>154.03</v>
      </c>
      <c r="AD1476" s="4">
        <v>1.5060500000000001</v>
      </c>
      <c r="AE1476" s="4">
        <v>3.4016999999999999E-4</v>
      </c>
      <c r="AF1476" s="4">
        <v>1.3018E-4</v>
      </c>
      <c r="AG1476" s="4">
        <v>4.2583999999999998E-4</v>
      </c>
      <c r="AH1476" s="4">
        <v>0.443</v>
      </c>
      <c r="AI1476" s="4">
        <v>0.10299999999999999</v>
      </c>
      <c r="AJ1476" s="4">
        <v>0</v>
      </c>
      <c r="AK1476" s="4">
        <v>0.88155929894420115</v>
      </c>
      <c r="AL1476" s="4">
        <v>0.99543012237792727</v>
      </c>
    </row>
    <row r="1477" spans="1:38">
      <c r="A1477" s="4"/>
      <c r="B1477" s="4"/>
      <c r="C1477" s="4"/>
      <c r="D1477" s="4"/>
      <c r="E1477" s="4">
        <v>245.80099999999999</v>
      </c>
      <c r="F1477" s="4">
        <v>9.0950000000000006</v>
      </c>
      <c r="G1477" s="4">
        <v>0</v>
      </c>
      <c r="H1477" s="4">
        <v>152.13999999999999</v>
      </c>
      <c r="I1477" s="4">
        <v>1.49</v>
      </c>
      <c r="J1477" s="4">
        <v>6.8399999999999997E-3</v>
      </c>
      <c r="K1477" s="4">
        <v>1.3650000000000001E-2</v>
      </c>
      <c r="L1477" s="4">
        <v>1.50702</v>
      </c>
      <c r="M1477" s="4">
        <v>6.5000000000000002E-2</v>
      </c>
      <c r="N1477" s="4">
        <v>4.0979999999999999E-4</v>
      </c>
      <c r="O1477" s="4">
        <v>1.27E-4</v>
      </c>
      <c r="P1477" s="4">
        <v>5.9907999999999999E-4</v>
      </c>
      <c r="Q1477" s="4">
        <v>0</v>
      </c>
      <c r="R1477" s="4">
        <v>0.90866883332227921</v>
      </c>
      <c r="S1477" s="4">
        <v>0.99390092414895959</v>
      </c>
      <c r="T1477" s="4"/>
      <c r="U1477" s="4"/>
      <c r="V1477" s="4">
        <v>245.80099999999999</v>
      </c>
      <c r="W1477" s="4">
        <v>6.6159999999999997</v>
      </c>
      <c r="X1477" s="4">
        <v>0</v>
      </c>
      <c r="Y1477" s="4">
        <v>1.494</v>
      </c>
      <c r="Z1477" s="4">
        <v>4.7699999999999999E-3</v>
      </c>
      <c r="AA1477" s="4">
        <v>1.4239999999999999E-2</v>
      </c>
      <c r="AB1477" s="4">
        <v>-9.85</v>
      </c>
      <c r="AC1477" s="4">
        <v>154.12</v>
      </c>
      <c r="AD1477" s="4">
        <v>1.5057700000000001</v>
      </c>
      <c r="AE1477" s="4">
        <v>3.4222000000000001E-4</v>
      </c>
      <c r="AF1477" s="4">
        <v>1.3102E-4</v>
      </c>
      <c r="AG1477" s="4">
        <v>4.2858000000000002E-4</v>
      </c>
      <c r="AH1477" s="4">
        <v>0.44700000000000001</v>
      </c>
      <c r="AI1477" s="4">
        <v>0.104</v>
      </c>
      <c r="AJ1477" s="4">
        <v>0</v>
      </c>
      <c r="AK1477" s="4">
        <v>0.94050457153334044</v>
      </c>
      <c r="AL1477" s="4">
        <v>0.99333932869462505</v>
      </c>
    </row>
    <row r="1478" spans="1:38">
      <c r="A1478" s="4"/>
      <c r="B1478" s="4"/>
      <c r="C1478" s="4"/>
      <c r="D1478" s="4"/>
      <c r="E1478" s="4">
        <v>245.96799999999999</v>
      </c>
      <c r="F1478" s="4">
        <v>9.0050000000000008</v>
      </c>
      <c r="G1478" s="4">
        <v>0</v>
      </c>
      <c r="H1478" s="4">
        <v>152.09</v>
      </c>
      <c r="I1478" s="4">
        <v>1.49</v>
      </c>
      <c r="J1478" s="4">
        <v>6.8599999999999998E-3</v>
      </c>
      <c r="K1478" s="4">
        <v>1.359E-2</v>
      </c>
      <c r="L1478" s="4">
        <v>1.5072000000000001</v>
      </c>
      <c r="M1478" s="4">
        <v>6.4000000000000001E-2</v>
      </c>
      <c r="N1478" s="4">
        <v>4.0591999999999999E-4</v>
      </c>
      <c r="O1478" s="4">
        <v>1.2579999999999999E-4</v>
      </c>
      <c r="P1478" s="4">
        <v>5.9338999999999995E-4</v>
      </c>
      <c r="Q1478" s="4">
        <v>0</v>
      </c>
      <c r="R1478" s="4">
        <v>0.87550573721564273</v>
      </c>
      <c r="S1478" s="4">
        <v>0.99523324654360501</v>
      </c>
      <c r="T1478" s="4"/>
      <c r="U1478" s="4"/>
      <c r="V1478" s="4">
        <v>245.96799999999999</v>
      </c>
      <c r="W1478" s="4">
        <v>6.5810000000000004</v>
      </c>
      <c r="X1478" s="4">
        <v>0</v>
      </c>
      <c r="Y1478" s="4">
        <v>1.494</v>
      </c>
      <c r="Z1478" s="4">
        <v>4.8199999999999996E-3</v>
      </c>
      <c r="AA1478" s="4">
        <v>1.417E-2</v>
      </c>
      <c r="AB1478" s="4">
        <v>-9.6999999999999993</v>
      </c>
      <c r="AC1478" s="4">
        <v>154.04</v>
      </c>
      <c r="AD1478" s="4">
        <v>1.50597</v>
      </c>
      <c r="AE1478" s="4">
        <v>3.4068E-4</v>
      </c>
      <c r="AF1478" s="4">
        <v>1.3035999999999999E-4</v>
      </c>
      <c r="AG1478" s="4">
        <v>4.2663999999999999E-4</v>
      </c>
      <c r="AH1478" s="4">
        <v>0.44400000000000001</v>
      </c>
      <c r="AI1478" s="4">
        <v>0.104</v>
      </c>
      <c r="AJ1478" s="4">
        <v>0</v>
      </c>
      <c r="AK1478" s="4">
        <v>0.88810877367633267</v>
      </c>
      <c r="AL1478" s="4">
        <v>0.99483275275412608</v>
      </c>
    </row>
    <row r="1479" spans="1:38">
      <c r="A1479" s="4"/>
      <c r="B1479" s="4"/>
      <c r="C1479" s="4"/>
      <c r="D1479" s="4"/>
      <c r="E1479" s="4">
        <v>246.13499999999999</v>
      </c>
      <c r="F1479" s="4">
        <v>9.1340000000000003</v>
      </c>
      <c r="G1479" s="4">
        <v>0</v>
      </c>
      <c r="H1479" s="4">
        <v>152.1</v>
      </c>
      <c r="I1479" s="4">
        <v>1.49</v>
      </c>
      <c r="J1479" s="4">
        <v>6.8500000000000002E-3</v>
      </c>
      <c r="K1479" s="4">
        <v>1.357E-2</v>
      </c>
      <c r="L1479" s="4">
        <v>1.5071399999999999</v>
      </c>
      <c r="M1479" s="4">
        <v>6.5000000000000002E-2</v>
      </c>
      <c r="N1479" s="4">
        <v>4.1172000000000002E-4</v>
      </c>
      <c r="O1479" s="4">
        <v>1.2760000000000001E-4</v>
      </c>
      <c r="P1479" s="4">
        <v>6.0187999999999995E-4</v>
      </c>
      <c r="Q1479" s="4">
        <v>0</v>
      </c>
      <c r="R1479" s="4">
        <v>0.88213835643695671</v>
      </c>
      <c r="S1479" s="4">
        <v>0.99478913907872213</v>
      </c>
      <c r="T1479" s="4"/>
      <c r="U1479" s="4"/>
      <c r="V1479" s="4">
        <v>246.13499999999999</v>
      </c>
      <c r="W1479" s="4">
        <v>6.649</v>
      </c>
      <c r="X1479" s="4">
        <v>0</v>
      </c>
      <c r="Y1479" s="4">
        <v>1.494</v>
      </c>
      <c r="Z1479" s="4">
        <v>4.7699999999999999E-3</v>
      </c>
      <c r="AA1479" s="4">
        <v>1.4160000000000001E-2</v>
      </c>
      <c r="AB1479" s="4">
        <v>-9.8800000000000008</v>
      </c>
      <c r="AC1479" s="4">
        <v>154.09</v>
      </c>
      <c r="AD1479" s="4">
        <v>1.5058800000000001</v>
      </c>
      <c r="AE1479" s="4">
        <v>3.4403999999999999E-4</v>
      </c>
      <c r="AF1479" s="4">
        <v>1.3171999999999999E-4</v>
      </c>
      <c r="AG1479" s="4">
        <v>4.3085999999999998E-4</v>
      </c>
      <c r="AH1479" s="4">
        <v>0.44900000000000001</v>
      </c>
      <c r="AI1479" s="4">
        <v>0.105</v>
      </c>
      <c r="AJ1479" s="4">
        <v>0</v>
      </c>
      <c r="AK1479" s="4">
        <v>0.92085614733696808</v>
      </c>
      <c r="AL1479" s="4">
        <v>0.99416071192735112</v>
      </c>
    </row>
    <row r="1480" spans="1:38">
      <c r="A1480" s="4"/>
      <c r="B1480" s="4"/>
      <c r="C1480" s="4"/>
      <c r="D1480" s="4"/>
      <c r="E1480" s="4">
        <v>246.303</v>
      </c>
      <c r="F1480" s="4">
        <v>9.141</v>
      </c>
      <c r="G1480" s="4">
        <v>0</v>
      </c>
      <c r="H1480" s="4">
        <v>152.1</v>
      </c>
      <c r="I1480" s="4">
        <v>1.49</v>
      </c>
      <c r="J1480" s="4">
        <v>6.8399999999999997E-3</v>
      </c>
      <c r="K1480" s="4">
        <v>1.357E-2</v>
      </c>
      <c r="L1480" s="4">
        <v>1.50718</v>
      </c>
      <c r="M1480" s="4">
        <v>6.5000000000000002E-2</v>
      </c>
      <c r="N1480" s="4">
        <v>4.1203000000000002E-4</v>
      </c>
      <c r="O1480" s="4">
        <v>1.2769999999999999E-4</v>
      </c>
      <c r="P1480" s="4">
        <v>6.0234000000000004E-4</v>
      </c>
      <c r="Q1480" s="4">
        <v>0</v>
      </c>
      <c r="R1480" s="4">
        <v>0.88213835643695671</v>
      </c>
      <c r="S1480" s="4">
        <v>0.99508521072197675</v>
      </c>
      <c r="T1480" s="4"/>
      <c r="U1480" s="4"/>
      <c r="V1480" s="4">
        <v>246.303</v>
      </c>
      <c r="W1480" s="4">
        <v>6.734</v>
      </c>
      <c r="X1480" s="4">
        <v>0</v>
      </c>
      <c r="Y1480" s="4">
        <v>1.494</v>
      </c>
      <c r="Z1480" s="4">
        <v>4.79E-3</v>
      </c>
      <c r="AA1480" s="4">
        <v>1.4149999999999999E-2</v>
      </c>
      <c r="AB1480" s="4">
        <v>-9.75</v>
      </c>
      <c r="AC1480" s="4">
        <v>154.06</v>
      </c>
      <c r="AD1480" s="4">
        <v>1.5059400000000001</v>
      </c>
      <c r="AE1480" s="4">
        <v>3.4851000000000001E-4</v>
      </c>
      <c r="AF1480" s="4">
        <v>1.3339E-4</v>
      </c>
      <c r="AG1480" s="4">
        <v>4.3648999999999999E-4</v>
      </c>
      <c r="AH1480" s="4">
        <v>0.45500000000000002</v>
      </c>
      <c r="AI1480" s="4">
        <v>0.106</v>
      </c>
      <c r="AJ1480" s="4">
        <v>0</v>
      </c>
      <c r="AK1480" s="4">
        <v>0.90120772314059572</v>
      </c>
      <c r="AL1480" s="4">
        <v>0.99460873914520109</v>
      </c>
    </row>
    <row r="1481" spans="1:38">
      <c r="A1481" s="4"/>
      <c r="B1481" s="4"/>
      <c r="C1481" s="4"/>
      <c r="D1481" s="4"/>
      <c r="E1481" s="4">
        <v>246.47</v>
      </c>
      <c r="F1481" s="4">
        <v>9.0470000000000006</v>
      </c>
      <c r="G1481" s="4">
        <v>0</v>
      </c>
      <c r="H1481" s="4">
        <v>152.1</v>
      </c>
      <c r="I1481" s="4">
        <v>1.49</v>
      </c>
      <c r="J1481" s="4">
        <v>6.8300000000000001E-3</v>
      </c>
      <c r="K1481" s="4">
        <v>1.3690000000000001E-2</v>
      </c>
      <c r="L1481" s="4">
        <v>1.50719</v>
      </c>
      <c r="M1481" s="4">
        <v>6.4000000000000001E-2</v>
      </c>
      <c r="N1481" s="4">
        <v>4.0785000000000002E-4</v>
      </c>
      <c r="O1481" s="4">
        <v>1.2640000000000001E-4</v>
      </c>
      <c r="P1481" s="4">
        <v>5.9619999999999996E-4</v>
      </c>
      <c r="Q1481" s="4">
        <v>0</v>
      </c>
      <c r="R1481" s="4">
        <v>0.88213835643695671</v>
      </c>
      <c r="S1481" s="4">
        <v>0.99515922863279094</v>
      </c>
      <c r="T1481" s="4"/>
      <c r="U1481" s="4"/>
      <c r="V1481" s="4">
        <v>246.47</v>
      </c>
      <c r="W1481" s="4">
        <v>6.6</v>
      </c>
      <c r="X1481" s="4">
        <v>0</v>
      </c>
      <c r="Y1481" s="4">
        <v>1.494</v>
      </c>
      <c r="Z1481" s="4">
        <v>4.7800000000000004E-3</v>
      </c>
      <c r="AA1481" s="4">
        <v>1.4279999999999999E-2</v>
      </c>
      <c r="AB1481" s="4">
        <v>-9.77</v>
      </c>
      <c r="AC1481" s="4">
        <v>154.06</v>
      </c>
      <c r="AD1481" s="4">
        <v>1.5059499999999999</v>
      </c>
      <c r="AE1481" s="4">
        <v>3.4162999999999999E-4</v>
      </c>
      <c r="AF1481" s="4">
        <v>1.3074000000000001E-4</v>
      </c>
      <c r="AG1481" s="4">
        <v>4.2786000000000001E-4</v>
      </c>
      <c r="AH1481" s="4">
        <v>0.44600000000000001</v>
      </c>
      <c r="AI1481" s="4">
        <v>0.104</v>
      </c>
      <c r="AJ1481" s="4">
        <v>0</v>
      </c>
      <c r="AK1481" s="4">
        <v>0.90120772314059572</v>
      </c>
      <c r="AL1481" s="4">
        <v>0.99468341034817498</v>
      </c>
    </row>
    <row r="1482" spans="1:38">
      <c r="A1482" s="4"/>
      <c r="B1482" s="4"/>
      <c r="C1482" s="4"/>
      <c r="D1482" s="4"/>
      <c r="E1482" s="4">
        <v>246.636</v>
      </c>
      <c r="F1482" s="4">
        <v>8.9730000000000008</v>
      </c>
      <c r="G1482" s="4">
        <v>0</v>
      </c>
      <c r="H1482" s="4">
        <v>152.1</v>
      </c>
      <c r="I1482" s="4">
        <v>1.49</v>
      </c>
      <c r="J1482" s="4">
        <v>6.8500000000000002E-3</v>
      </c>
      <c r="K1482" s="4">
        <v>1.3690000000000001E-2</v>
      </c>
      <c r="L1482" s="4">
        <v>1.50715</v>
      </c>
      <c r="M1482" s="4">
        <v>6.4000000000000001E-2</v>
      </c>
      <c r="N1482" s="4">
        <v>4.0447999999999998E-4</v>
      </c>
      <c r="O1482" s="4">
        <v>1.2535000000000001E-4</v>
      </c>
      <c r="P1482" s="4">
        <v>5.9126000000000003E-4</v>
      </c>
      <c r="Q1482" s="4">
        <v>0</v>
      </c>
      <c r="R1482" s="4">
        <v>0.88213835643695671</v>
      </c>
      <c r="S1482" s="4">
        <v>0.9948631569895362</v>
      </c>
      <c r="T1482" s="4"/>
      <c r="U1482" s="4"/>
      <c r="V1482" s="4">
        <v>246.636</v>
      </c>
      <c r="W1482" s="4">
        <v>6.5609999999999999</v>
      </c>
      <c r="X1482" s="4">
        <v>0</v>
      </c>
      <c r="Y1482" s="4">
        <v>1.494</v>
      </c>
      <c r="Z1482" s="4">
        <v>4.8199999999999996E-3</v>
      </c>
      <c r="AA1482" s="4">
        <v>1.427E-2</v>
      </c>
      <c r="AB1482" s="4">
        <v>-9.66</v>
      </c>
      <c r="AC1482" s="4">
        <v>154.04</v>
      </c>
      <c r="AD1482" s="4">
        <v>1.50593</v>
      </c>
      <c r="AE1482" s="4">
        <v>3.3963999999999999E-4</v>
      </c>
      <c r="AF1482" s="4">
        <v>1.2993E-4</v>
      </c>
      <c r="AG1482" s="4">
        <v>4.2538E-4</v>
      </c>
      <c r="AH1482" s="4">
        <v>0.443</v>
      </c>
      <c r="AI1482" s="4">
        <v>0.10299999999999999</v>
      </c>
      <c r="AJ1482" s="4">
        <v>0</v>
      </c>
      <c r="AK1482" s="4">
        <v>0.88810877367633267</v>
      </c>
      <c r="AL1482" s="4">
        <v>0.99453406794222554</v>
      </c>
    </row>
    <row r="1483" spans="1:38">
      <c r="A1483" s="4"/>
      <c r="B1483" s="4"/>
      <c r="C1483" s="4"/>
      <c r="D1483" s="4"/>
      <c r="E1483" s="4">
        <v>246.80500000000001</v>
      </c>
      <c r="F1483" s="4">
        <v>8.9529999999999994</v>
      </c>
      <c r="G1483" s="4">
        <v>0</v>
      </c>
      <c r="H1483" s="4">
        <v>152.06</v>
      </c>
      <c r="I1483" s="4">
        <v>1.49</v>
      </c>
      <c r="J1483" s="4">
        <v>6.8599999999999998E-3</v>
      </c>
      <c r="K1483" s="4">
        <v>1.3690000000000001E-2</v>
      </c>
      <c r="L1483" s="4">
        <v>1.5073099999999999</v>
      </c>
      <c r="M1483" s="4">
        <v>6.4000000000000001E-2</v>
      </c>
      <c r="N1483" s="4">
        <v>4.0373999999999998E-4</v>
      </c>
      <c r="O1483" s="4">
        <v>1.2512999999999999E-4</v>
      </c>
      <c r="P1483" s="4">
        <v>5.9015999999999995E-4</v>
      </c>
      <c r="Q1483" s="4">
        <v>0</v>
      </c>
      <c r="R1483" s="4">
        <v>0.8556078795516564</v>
      </c>
      <c r="S1483" s="4">
        <v>0.99604744356255337</v>
      </c>
      <c r="T1483" s="4"/>
      <c r="U1483" s="4"/>
      <c r="V1483" s="4">
        <v>246.80500000000001</v>
      </c>
      <c r="W1483" s="4">
        <v>6.4909999999999997</v>
      </c>
      <c r="X1483" s="4">
        <v>0</v>
      </c>
      <c r="Y1483" s="4">
        <v>1.494</v>
      </c>
      <c r="Z1483" s="4">
        <v>4.81E-3</v>
      </c>
      <c r="AA1483" s="4">
        <v>1.427E-2</v>
      </c>
      <c r="AB1483" s="4">
        <v>-9.73</v>
      </c>
      <c r="AC1483" s="4">
        <v>154.02000000000001</v>
      </c>
      <c r="AD1483" s="4">
        <v>1.5060800000000001</v>
      </c>
      <c r="AE1483" s="4">
        <v>3.3608999999999999E-4</v>
      </c>
      <c r="AF1483" s="4">
        <v>1.2860000000000001E-4</v>
      </c>
      <c r="AG1483" s="4">
        <v>4.2087E-4</v>
      </c>
      <c r="AH1483" s="4">
        <v>0.438</v>
      </c>
      <c r="AI1483" s="4">
        <v>0.10199999999999999</v>
      </c>
      <c r="AJ1483" s="4">
        <v>0</v>
      </c>
      <c r="AK1483" s="4">
        <v>0.87500982421209184</v>
      </c>
      <c r="AL1483" s="4">
        <v>0.99565413598685226</v>
      </c>
    </row>
    <row r="1484" spans="1:38">
      <c r="A1484" s="4"/>
      <c r="B1484" s="4"/>
      <c r="C1484" s="4"/>
      <c r="D1484" s="4"/>
      <c r="E1484" s="4">
        <v>246.971</v>
      </c>
      <c r="F1484" s="4">
        <v>8.9760000000000009</v>
      </c>
      <c r="G1484" s="4">
        <v>0</v>
      </c>
      <c r="H1484" s="4">
        <v>152.07</v>
      </c>
      <c r="I1484" s="4">
        <v>1.49</v>
      </c>
      <c r="J1484" s="4">
        <v>6.8500000000000002E-3</v>
      </c>
      <c r="K1484" s="4">
        <v>1.371E-2</v>
      </c>
      <c r="L1484" s="4">
        <v>1.5072700000000001</v>
      </c>
      <c r="M1484" s="4">
        <v>6.4000000000000001E-2</v>
      </c>
      <c r="N1484" s="4">
        <v>4.0478999999999998E-4</v>
      </c>
      <c r="O1484" s="4">
        <v>1.2545000000000001E-4</v>
      </c>
      <c r="P1484" s="4">
        <v>5.9170999999999996E-4</v>
      </c>
      <c r="Q1484" s="4">
        <v>0</v>
      </c>
      <c r="R1484" s="4">
        <v>0.86224049877297038</v>
      </c>
      <c r="S1484" s="4">
        <v>0.9957513719193003</v>
      </c>
      <c r="T1484" s="4"/>
      <c r="U1484" s="4"/>
      <c r="V1484" s="4">
        <v>246.971</v>
      </c>
      <c r="W1484" s="4">
        <v>6.5019999999999998</v>
      </c>
      <c r="X1484" s="4">
        <v>0</v>
      </c>
      <c r="Y1484" s="4">
        <v>1.494</v>
      </c>
      <c r="Z1484" s="4">
        <v>4.7999999999999996E-3</v>
      </c>
      <c r="AA1484" s="4">
        <v>1.43E-2</v>
      </c>
      <c r="AB1484" s="4">
        <v>-9.77</v>
      </c>
      <c r="AC1484" s="4">
        <v>154.03</v>
      </c>
      <c r="AD1484" s="4">
        <v>1.50603</v>
      </c>
      <c r="AE1484" s="4">
        <v>3.3660999999999999E-4</v>
      </c>
      <c r="AF1484" s="4">
        <v>1.2881000000000001E-4</v>
      </c>
      <c r="AG1484" s="4">
        <v>4.2157000000000002E-4</v>
      </c>
      <c r="AH1484" s="4">
        <v>0.439</v>
      </c>
      <c r="AI1484" s="4">
        <v>0.10299999999999999</v>
      </c>
      <c r="AJ1484" s="4">
        <v>0</v>
      </c>
      <c r="AK1484" s="4">
        <v>0.88155929894420115</v>
      </c>
      <c r="AL1484" s="4">
        <v>0.99528077997197617</v>
      </c>
    </row>
    <row r="1485" spans="1:38">
      <c r="A1485" s="4"/>
      <c r="B1485" s="4"/>
      <c r="C1485" s="4"/>
      <c r="D1485" s="4"/>
      <c r="E1485" s="4">
        <v>247.14</v>
      </c>
      <c r="F1485" s="4">
        <v>8.9649999999999999</v>
      </c>
      <c r="G1485" s="4">
        <v>0</v>
      </c>
      <c r="H1485" s="4">
        <v>152.08000000000001</v>
      </c>
      <c r="I1485" s="4">
        <v>1.49</v>
      </c>
      <c r="J1485" s="4">
        <v>6.8599999999999998E-3</v>
      </c>
      <c r="K1485" s="4">
        <v>1.374E-2</v>
      </c>
      <c r="L1485" s="4">
        <v>1.50719</v>
      </c>
      <c r="M1485" s="4">
        <v>6.4000000000000001E-2</v>
      </c>
      <c r="N1485" s="4">
        <v>4.0422E-4</v>
      </c>
      <c r="O1485" s="4">
        <v>1.2527E-4</v>
      </c>
      <c r="P1485" s="4">
        <v>5.9086000000000002E-4</v>
      </c>
      <c r="Q1485" s="4">
        <v>0</v>
      </c>
      <c r="R1485" s="4">
        <v>0.86887311799430655</v>
      </c>
      <c r="S1485" s="4">
        <v>0.99515922863279094</v>
      </c>
      <c r="T1485" s="4"/>
      <c r="U1485" s="4"/>
      <c r="V1485" s="4">
        <v>247.14</v>
      </c>
      <c r="W1485" s="4">
        <v>6.5780000000000003</v>
      </c>
      <c r="X1485" s="4">
        <v>0</v>
      </c>
      <c r="Y1485" s="4">
        <v>1.494</v>
      </c>
      <c r="Z1485" s="4">
        <v>4.8399999999999997E-3</v>
      </c>
      <c r="AA1485" s="4">
        <v>1.431E-2</v>
      </c>
      <c r="AB1485" s="4">
        <v>-9.61</v>
      </c>
      <c r="AC1485" s="4">
        <v>154.01</v>
      </c>
      <c r="AD1485" s="4">
        <v>1.50597</v>
      </c>
      <c r="AE1485" s="4">
        <v>3.4056000000000001E-4</v>
      </c>
      <c r="AF1485" s="4">
        <v>1.3024999999999999E-4</v>
      </c>
      <c r="AG1485" s="4">
        <v>4.2654999999999999E-4</v>
      </c>
      <c r="AH1485" s="4">
        <v>0.44400000000000001</v>
      </c>
      <c r="AI1485" s="4">
        <v>0.104</v>
      </c>
      <c r="AJ1485" s="4">
        <v>0</v>
      </c>
      <c r="AK1485" s="4">
        <v>0.86846034947993811</v>
      </c>
      <c r="AL1485" s="4">
        <v>0.99483275275412608</v>
      </c>
    </row>
    <row r="1486" spans="1:38">
      <c r="A1486" s="4"/>
      <c r="B1486" s="4"/>
      <c r="C1486" s="4"/>
      <c r="D1486" s="4"/>
      <c r="E1486" s="4">
        <v>247.304</v>
      </c>
      <c r="F1486" s="4">
        <v>9.0510000000000002</v>
      </c>
      <c r="G1486" s="4">
        <v>0</v>
      </c>
      <c r="H1486" s="4">
        <v>152.07</v>
      </c>
      <c r="I1486" s="4">
        <v>1.49</v>
      </c>
      <c r="J1486" s="4">
        <v>6.8500000000000002E-3</v>
      </c>
      <c r="K1486" s="4">
        <v>1.3690000000000001E-2</v>
      </c>
      <c r="L1486" s="4">
        <v>1.5072099999999999</v>
      </c>
      <c r="M1486" s="4">
        <v>6.4000000000000001E-2</v>
      </c>
      <c r="N1486" s="4">
        <v>4.0819000000000001E-4</v>
      </c>
      <c r="O1486" s="4">
        <v>1.2650000000000001E-4</v>
      </c>
      <c r="P1486" s="4">
        <v>5.9668000000000004E-4</v>
      </c>
      <c r="Q1486" s="4">
        <v>0</v>
      </c>
      <c r="R1486" s="4">
        <v>0.86224049877297038</v>
      </c>
      <c r="S1486" s="4">
        <v>0.99530726445441742</v>
      </c>
      <c r="T1486" s="4"/>
      <c r="U1486" s="4"/>
      <c r="V1486" s="4">
        <v>247.304</v>
      </c>
      <c r="W1486" s="4">
        <v>6.641</v>
      </c>
      <c r="X1486" s="4">
        <v>0</v>
      </c>
      <c r="Y1486" s="4">
        <v>1.494</v>
      </c>
      <c r="Z1486" s="4">
        <v>4.81E-3</v>
      </c>
      <c r="AA1486" s="4">
        <v>1.4279999999999999E-2</v>
      </c>
      <c r="AB1486" s="4">
        <v>-9.6999999999999993</v>
      </c>
      <c r="AC1486" s="4">
        <v>154.01</v>
      </c>
      <c r="AD1486" s="4">
        <v>1.5059800000000001</v>
      </c>
      <c r="AE1486" s="4">
        <v>3.4381E-4</v>
      </c>
      <c r="AF1486" s="4">
        <v>1.3151999999999999E-4</v>
      </c>
      <c r="AG1486" s="4">
        <v>4.3069000000000001E-4</v>
      </c>
      <c r="AH1486" s="4">
        <v>0.44800000000000001</v>
      </c>
      <c r="AI1486" s="4">
        <v>0.105</v>
      </c>
      <c r="AJ1486" s="4">
        <v>0</v>
      </c>
      <c r="AK1486" s="4">
        <v>0.86846034947993811</v>
      </c>
      <c r="AL1486" s="4">
        <v>0.99490742395710174</v>
      </c>
    </row>
    <row r="1487" spans="1:38">
      <c r="A1487" s="4"/>
      <c r="B1487" s="4"/>
      <c r="C1487" s="4"/>
      <c r="D1487" s="4"/>
      <c r="E1487" s="4">
        <v>247.46799999999999</v>
      </c>
      <c r="F1487" s="4">
        <v>9.0719999999999992</v>
      </c>
      <c r="G1487" s="4">
        <v>0</v>
      </c>
      <c r="H1487" s="4">
        <v>152.07</v>
      </c>
      <c r="I1487" s="4">
        <v>1.49</v>
      </c>
      <c r="J1487" s="4">
        <v>6.8199999999999997E-3</v>
      </c>
      <c r="K1487" s="4">
        <v>1.3610000000000001E-2</v>
      </c>
      <c r="L1487" s="4">
        <v>1.5071699999999999</v>
      </c>
      <c r="M1487" s="4">
        <v>6.5000000000000002E-2</v>
      </c>
      <c r="N1487" s="4">
        <v>4.0916999999999999E-4</v>
      </c>
      <c r="O1487" s="4">
        <v>1.2680999999999999E-4</v>
      </c>
      <c r="P1487" s="4">
        <v>5.9816999999999997E-4</v>
      </c>
      <c r="Q1487" s="4">
        <v>0</v>
      </c>
      <c r="R1487" s="4">
        <v>0.86224049877297038</v>
      </c>
      <c r="S1487" s="4">
        <v>0.99501119281116268</v>
      </c>
      <c r="T1487" s="4"/>
      <c r="U1487" s="4"/>
      <c r="V1487" s="4">
        <v>247.46799999999999</v>
      </c>
      <c r="W1487" s="4">
        <v>6.5919999999999996</v>
      </c>
      <c r="X1487" s="4">
        <v>0</v>
      </c>
      <c r="Y1487" s="4">
        <v>1.494</v>
      </c>
      <c r="Z1487" s="4">
        <v>4.7499999999999999E-3</v>
      </c>
      <c r="AA1487" s="4">
        <v>1.421E-2</v>
      </c>
      <c r="AB1487" s="4">
        <v>-9.84</v>
      </c>
      <c r="AC1487" s="4">
        <v>154.04</v>
      </c>
      <c r="AD1487" s="4">
        <v>1.5059199999999999</v>
      </c>
      <c r="AE1487" s="4">
        <v>3.4115000000000003E-4</v>
      </c>
      <c r="AF1487" s="4">
        <v>1.3055E-4</v>
      </c>
      <c r="AG1487" s="4">
        <v>4.2747E-4</v>
      </c>
      <c r="AH1487" s="4">
        <v>0.44500000000000001</v>
      </c>
      <c r="AI1487" s="4">
        <v>0.104</v>
      </c>
      <c r="AJ1487" s="4">
        <v>0</v>
      </c>
      <c r="AK1487" s="4">
        <v>0.88810877367633267</v>
      </c>
      <c r="AL1487" s="4">
        <v>0.99445939673924999</v>
      </c>
    </row>
    <row r="1488" spans="1:38">
      <c r="A1488" s="4"/>
      <c r="B1488" s="4"/>
      <c r="C1488" s="4"/>
      <c r="D1488" s="4"/>
      <c r="E1488" s="4">
        <v>247.63499999999999</v>
      </c>
      <c r="F1488" s="4">
        <v>8.9700000000000006</v>
      </c>
      <c r="G1488" s="4">
        <v>0</v>
      </c>
      <c r="H1488" s="4">
        <v>152.05000000000001</v>
      </c>
      <c r="I1488" s="4">
        <v>1.49</v>
      </c>
      <c r="J1488" s="4">
        <v>6.8599999999999998E-3</v>
      </c>
      <c r="K1488" s="4">
        <v>1.371E-2</v>
      </c>
      <c r="L1488" s="4">
        <v>1.5072700000000001</v>
      </c>
      <c r="M1488" s="4">
        <v>6.4000000000000001E-2</v>
      </c>
      <c r="N1488" s="4">
        <v>4.0461000000000002E-4</v>
      </c>
      <c r="O1488" s="4">
        <v>1.2540000000000001E-4</v>
      </c>
      <c r="P1488" s="4">
        <v>5.9142999999999999E-4</v>
      </c>
      <c r="Q1488" s="4">
        <v>0</v>
      </c>
      <c r="R1488" s="4">
        <v>0.84897526033032022</v>
      </c>
      <c r="S1488" s="4">
        <v>0.9957513719193003</v>
      </c>
      <c r="T1488" s="4"/>
      <c r="U1488" s="4"/>
      <c r="V1488" s="4">
        <v>247.63499999999999</v>
      </c>
      <c r="W1488" s="4">
        <v>6.5839999999999996</v>
      </c>
      <c r="X1488" s="4">
        <v>0</v>
      </c>
      <c r="Y1488" s="4">
        <v>1.494</v>
      </c>
      <c r="Z1488" s="4">
        <v>4.8399999999999997E-3</v>
      </c>
      <c r="AA1488" s="4">
        <v>1.4290000000000001E-2</v>
      </c>
      <c r="AB1488" s="4">
        <v>-9.61</v>
      </c>
      <c r="AC1488" s="4">
        <v>153.97999999999999</v>
      </c>
      <c r="AD1488" s="4">
        <v>1.50606</v>
      </c>
      <c r="AE1488" s="4">
        <v>3.4098E-4</v>
      </c>
      <c r="AF1488" s="4">
        <v>1.304E-4</v>
      </c>
      <c r="AG1488" s="4">
        <v>4.2713000000000001E-4</v>
      </c>
      <c r="AH1488" s="4">
        <v>0.44400000000000001</v>
      </c>
      <c r="AI1488" s="4">
        <v>0.104</v>
      </c>
      <c r="AJ1488" s="4">
        <v>0</v>
      </c>
      <c r="AK1488" s="4">
        <v>0.84881192528356575</v>
      </c>
      <c r="AL1488" s="4">
        <v>0.99550479358090116</v>
      </c>
    </row>
    <row r="1489" spans="1:38">
      <c r="A1489" s="4"/>
      <c r="B1489" s="4"/>
      <c r="C1489" s="4"/>
      <c r="D1489" s="4"/>
      <c r="E1489" s="4">
        <v>247.80099999999999</v>
      </c>
      <c r="F1489" s="4">
        <v>9.0890000000000004</v>
      </c>
      <c r="G1489" s="4">
        <v>0</v>
      </c>
      <c r="H1489" s="4">
        <v>152.04</v>
      </c>
      <c r="I1489" s="4">
        <v>1.49</v>
      </c>
      <c r="J1489" s="4">
        <v>6.8300000000000001E-3</v>
      </c>
      <c r="K1489" s="4">
        <v>1.366E-2</v>
      </c>
      <c r="L1489" s="4">
        <v>1.5073000000000001</v>
      </c>
      <c r="M1489" s="4">
        <v>6.5000000000000002E-2</v>
      </c>
      <c r="N1489" s="4">
        <v>4.1004000000000002E-4</v>
      </c>
      <c r="O1489" s="4">
        <v>1.2706999999999999E-4</v>
      </c>
      <c r="P1489" s="4">
        <v>5.9940000000000004E-4</v>
      </c>
      <c r="Q1489" s="4">
        <v>0</v>
      </c>
      <c r="R1489" s="4">
        <v>0.84234264110898405</v>
      </c>
      <c r="S1489" s="4">
        <v>0.99597342565174096</v>
      </c>
      <c r="T1489" s="4"/>
      <c r="U1489" s="4"/>
      <c r="V1489" s="4">
        <v>247.80099999999999</v>
      </c>
      <c r="W1489" s="4">
        <v>6.5990000000000002</v>
      </c>
      <c r="X1489" s="4">
        <v>0</v>
      </c>
      <c r="Y1489" s="4">
        <v>1.494</v>
      </c>
      <c r="Z1489" s="4">
        <v>4.7499999999999999E-3</v>
      </c>
      <c r="AA1489" s="4">
        <v>1.426E-2</v>
      </c>
      <c r="AB1489" s="4">
        <v>-9.8699999999999992</v>
      </c>
      <c r="AC1489" s="4">
        <v>154.03</v>
      </c>
      <c r="AD1489" s="4">
        <v>1.5060500000000001</v>
      </c>
      <c r="AE1489" s="4">
        <v>3.4160000000000001E-4</v>
      </c>
      <c r="AF1489" s="4">
        <v>1.3072999999999999E-4</v>
      </c>
      <c r="AG1489" s="4">
        <v>4.2794000000000003E-4</v>
      </c>
      <c r="AH1489" s="4">
        <v>0.44600000000000001</v>
      </c>
      <c r="AI1489" s="4">
        <v>0.104</v>
      </c>
      <c r="AJ1489" s="4">
        <v>0</v>
      </c>
      <c r="AK1489" s="4">
        <v>0.88155929894420115</v>
      </c>
      <c r="AL1489" s="4">
        <v>0.99543012237792727</v>
      </c>
    </row>
    <row r="1490" spans="1:38">
      <c r="A1490" s="4"/>
      <c r="B1490" s="4"/>
      <c r="C1490" s="4"/>
      <c r="D1490" s="4"/>
      <c r="E1490" s="4">
        <v>247.96799999999999</v>
      </c>
      <c r="F1490" s="4">
        <v>9.0429999999999993</v>
      </c>
      <c r="G1490" s="4">
        <v>0</v>
      </c>
      <c r="H1490" s="4">
        <v>152.03</v>
      </c>
      <c r="I1490" s="4">
        <v>1.49</v>
      </c>
      <c r="J1490" s="4">
        <v>6.8300000000000001E-3</v>
      </c>
      <c r="K1490" s="4">
        <v>1.3639999999999999E-2</v>
      </c>
      <c r="L1490" s="4">
        <v>1.5073300000000001</v>
      </c>
      <c r="M1490" s="4">
        <v>6.4000000000000001E-2</v>
      </c>
      <c r="N1490" s="4">
        <v>4.0798000000000001E-4</v>
      </c>
      <c r="O1490" s="4">
        <v>1.2643999999999999E-4</v>
      </c>
      <c r="P1490" s="4">
        <v>5.9639000000000003E-4</v>
      </c>
      <c r="Q1490" s="4">
        <v>0</v>
      </c>
      <c r="R1490" s="4">
        <v>0.83571002188764787</v>
      </c>
      <c r="S1490" s="4">
        <v>0.99619547938418151</v>
      </c>
      <c r="T1490" s="4"/>
      <c r="U1490" s="4"/>
      <c r="V1490" s="4">
        <v>247.96799999999999</v>
      </c>
      <c r="W1490" s="4">
        <v>6.569</v>
      </c>
      <c r="X1490" s="4">
        <v>0</v>
      </c>
      <c r="Y1490" s="4">
        <v>1.494</v>
      </c>
      <c r="Z1490" s="4">
        <v>4.7800000000000004E-3</v>
      </c>
      <c r="AA1490" s="4">
        <v>1.4239999999999999E-2</v>
      </c>
      <c r="AB1490" s="4">
        <v>-9.81</v>
      </c>
      <c r="AC1490" s="4">
        <v>154</v>
      </c>
      <c r="AD1490" s="4">
        <v>1.5060800000000001</v>
      </c>
      <c r="AE1490" s="4">
        <v>3.4011000000000002E-4</v>
      </c>
      <c r="AF1490" s="4">
        <v>1.3013E-4</v>
      </c>
      <c r="AG1490" s="4">
        <v>4.261E-4</v>
      </c>
      <c r="AH1490" s="4">
        <v>0.44400000000000001</v>
      </c>
      <c r="AI1490" s="4">
        <v>0.104</v>
      </c>
      <c r="AJ1490" s="4">
        <v>0</v>
      </c>
      <c r="AK1490" s="4">
        <v>0.86191087474782879</v>
      </c>
      <c r="AL1490" s="4">
        <v>0.99565413598685226</v>
      </c>
    </row>
    <row r="1491" spans="1:38">
      <c r="A1491" s="4"/>
      <c r="B1491" s="4"/>
      <c r="C1491" s="4"/>
      <c r="D1491" s="4"/>
      <c r="E1491" s="4">
        <v>248.13499999999999</v>
      </c>
      <c r="F1491" s="4">
        <v>9.0619999999999994</v>
      </c>
      <c r="G1491" s="4">
        <v>0</v>
      </c>
      <c r="H1491" s="4">
        <v>152.05000000000001</v>
      </c>
      <c r="I1491" s="4">
        <v>1.49</v>
      </c>
      <c r="J1491" s="4">
        <v>6.8399999999999997E-3</v>
      </c>
      <c r="K1491" s="4">
        <v>1.363E-2</v>
      </c>
      <c r="L1491" s="4">
        <v>1.50719</v>
      </c>
      <c r="M1491" s="4">
        <v>6.4000000000000001E-2</v>
      </c>
      <c r="N1491" s="4">
        <v>4.0883E-4</v>
      </c>
      <c r="O1491" s="4">
        <v>1.2669999999999999E-4</v>
      </c>
      <c r="P1491" s="4">
        <v>5.9763999999999998E-4</v>
      </c>
      <c r="Q1491" s="4">
        <v>0</v>
      </c>
      <c r="R1491" s="4">
        <v>0.84897526033032022</v>
      </c>
      <c r="S1491" s="4">
        <v>0.99515922863279094</v>
      </c>
      <c r="T1491" s="4"/>
      <c r="U1491" s="4"/>
      <c r="V1491" s="4">
        <v>248.13499999999999</v>
      </c>
      <c r="W1491" s="4">
        <v>6.55</v>
      </c>
      <c r="X1491" s="4">
        <v>0</v>
      </c>
      <c r="Y1491" s="4">
        <v>1.494</v>
      </c>
      <c r="Z1491" s="4">
        <v>4.7600000000000003E-3</v>
      </c>
      <c r="AA1491" s="4">
        <v>1.423E-2</v>
      </c>
      <c r="AB1491" s="4">
        <v>-9.8800000000000008</v>
      </c>
      <c r="AC1491" s="4">
        <v>154.03</v>
      </c>
      <c r="AD1491" s="4">
        <v>1.50593</v>
      </c>
      <c r="AE1491" s="4">
        <v>3.3903999999999998E-4</v>
      </c>
      <c r="AF1491" s="4">
        <v>1.2973999999999999E-4</v>
      </c>
      <c r="AG1491" s="4">
        <v>4.2484E-4</v>
      </c>
      <c r="AH1491" s="4">
        <v>0.443</v>
      </c>
      <c r="AI1491" s="4">
        <v>0.10299999999999999</v>
      </c>
      <c r="AJ1491" s="4">
        <v>0</v>
      </c>
      <c r="AK1491" s="4">
        <v>0.88155929894420115</v>
      </c>
      <c r="AL1491" s="4">
        <v>0.99453406794222554</v>
      </c>
    </row>
    <row r="1492" spans="1:38">
      <c r="A1492" s="4"/>
      <c r="B1492" s="4"/>
      <c r="C1492" s="4"/>
      <c r="D1492" s="4"/>
      <c r="E1492" s="4">
        <v>248.30199999999999</v>
      </c>
      <c r="F1492" s="4">
        <v>9.0060000000000002</v>
      </c>
      <c r="G1492" s="4">
        <v>0</v>
      </c>
      <c r="H1492" s="4">
        <v>152.04</v>
      </c>
      <c r="I1492" s="4">
        <v>1.49</v>
      </c>
      <c r="J1492" s="4">
        <v>6.8300000000000001E-3</v>
      </c>
      <c r="K1492" s="4">
        <v>1.371E-2</v>
      </c>
      <c r="L1492" s="4">
        <v>1.5072099999999999</v>
      </c>
      <c r="M1492" s="4">
        <v>6.4000000000000001E-2</v>
      </c>
      <c r="N1492" s="4">
        <v>4.0633999999999999E-4</v>
      </c>
      <c r="O1492" s="4">
        <v>1.2593000000000001E-4</v>
      </c>
      <c r="P1492" s="4">
        <v>5.9398999999999997E-4</v>
      </c>
      <c r="Q1492" s="4">
        <v>0</v>
      </c>
      <c r="R1492" s="4">
        <v>0.84234264110898405</v>
      </c>
      <c r="S1492" s="4">
        <v>0.99530726445441742</v>
      </c>
      <c r="T1492" s="4"/>
      <c r="U1492" s="4"/>
      <c r="V1492" s="4">
        <v>248.30199999999999</v>
      </c>
      <c r="W1492" s="4">
        <v>6.5060000000000002</v>
      </c>
      <c r="X1492" s="4">
        <v>0</v>
      </c>
      <c r="Y1492" s="4">
        <v>1.494</v>
      </c>
      <c r="Z1492" s="4">
        <v>4.7699999999999999E-3</v>
      </c>
      <c r="AA1492" s="4">
        <v>1.431E-2</v>
      </c>
      <c r="AB1492" s="4">
        <v>-9.83</v>
      </c>
      <c r="AC1492" s="4">
        <v>154.02000000000001</v>
      </c>
      <c r="AD1492" s="4">
        <v>1.50596</v>
      </c>
      <c r="AE1492" s="4">
        <v>3.3679000000000001E-4</v>
      </c>
      <c r="AF1492" s="4">
        <v>1.2883999999999999E-4</v>
      </c>
      <c r="AG1492" s="4">
        <v>4.2203E-4</v>
      </c>
      <c r="AH1492" s="4">
        <v>0.44</v>
      </c>
      <c r="AI1492" s="4">
        <v>0.10299999999999999</v>
      </c>
      <c r="AJ1492" s="4">
        <v>0</v>
      </c>
      <c r="AK1492" s="4">
        <v>0.87500982421209184</v>
      </c>
      <c r="AL1492" s="4">
        <v>0.99475808155115053</v>
      </c>
    </row>
    <row r="1493" spans="1:38">
      <c r="A1493" s="4"/>
      <c r="B1493" s="4"/>
      <c r="C1493" s="4"/>
      <c r="D1493" s="4"/>
      <c r="E1493" s="4">
        <v>248.46799999999999</v>
      </c>
      <c r="F1493" s="4">
        <v>9.0220000000000002</v>
      </c>
      <c r="G1493" s="4">
        <v>0</v>
      </c>
      <c r="H1493" s="4">
        <v>152.05000000000001</v>
      </c>
      <c r="I1493" s="4">
        <v>1.49</v>
      </c>
      <c r="J1493" s="4">
        <v>6.8399999999999997E-3</v>
      </c>
      <c r="K1493" s="4">
        <v>1.359E-2</v>
      </c>
      <c r="L1493" s="4">
        <v>1.5070699999999999</v>
      </c>
      <c r="M1493" s="4">
        <v>6.4000000000000001E-2</v>
      </c>
      <c r="N1493" s="4">
        <v>4.0698999999999998E-4</v>
      </c>
      <c r="O1493" s="4">
        <v>1.2614000000000001E-4</v>
      </c>
      <c r="P1493" s="4">
        <v>5.9495000000000001E-4</v>
      </c>
      <c r="Q1493" s="4">
        <v>0</v>
      </c>
      <c r="R1493" s="4">
        <v>0.84897526033032022</v>
      </c>
      <c r="S1493" s="4">
        <v>0.99427101370302673</v>
      </c>
      <c r="T1493" s="4"/>
      <c r="U1493" s="4"/>
      <c r="V1493" s="4">
        <v>248.46799999999999</v>
      </c>
      <c r="W1493" s="4">
        <v>6.49</v>
      </c>
      <c r="X1493" s="4">
        <v>0</v>
      </c>
      <c r="Y1493" s="4">
        <v>1.494</v>
      </c>
      <c r="Z1493" s="4">
        <v>4.7699999999999999E-3</v>
      </c>
      <c r="AA1493" s="4">
        <v>1.4200000000000001E-2</v>
      </c>
      <c r="AB1493" s="4">
        <v>-9.8800000000000008</v>
      </c>
      <c r="AC1493" s="4">
        <v>154.04</v>
      </c>
      <c r="AD1493" s="4">
        <v>1.5058199999999999</v>
      </c>
      <c r="AE1493" s="4">
        <v>3.3586E-4</v>
      </c>
      <c r="AF1493" s="4">
        <v>1.2850000000000001E-4</v>
      </c>
      <c r="AG1493" s="4">
        <v>4.2095000000000001E-4</v>
      </c>
      <c r="AH1493" s="4">
        <v>0.438</v>
      </c>
      <c r="AI1493" s="4">
        <v>0.10199999999999999</v>
      </c>
      <c r="AJ1493" s="4">
        <v>0</v>
      </c>
      <c r="AK1493" s="4">
        <v>0.88810877367633267</v>
      </c>
      <c r="AL1493" s="4">
        <v>0.99371268470949947</v>
      </c>
    </row>
    <row r="1494" spans="1:38">
      <c r="A1494" s="4"/>
      <c r="B1494" s="4"/>
      <c r="C1494" s="4"/>
      <c r="D1494" s="4"/>
      <c r="E1494" s="4">
        <v>248.637</v>
      </c>
      <c r="F1494" s="4">
        <v>9.0299999999999994</v>
      </c>
      <c r="G1494" s="4">
        <v>0</v>
      </c>
      <c r="H1494" s="4">
        <v>152.05000000000001</v>
      </c>
      <c r="I1494" s="4">
        <v>1.49</v>
      </c>
      <c r="J1494" s="4">
        <v>6.8500000000000002E-3</v>
      </c>
      <c r="K1494" s="4">
        <v>1.357E-2</v>
      </c>
      <c r="L1494" s="4">
        <v>1.50705</v>
      </c>
      <c r="M1494" s="4">
        <v>6.4000000000000001E-2</v>
      </c>
      <c r="N1494" s="4">
        <v>4.0736E-4</v>
      </c>
      <c r="O1494" s="4">
        <v>1.2625000000000001E-4</v>
      </c>
      <c r="P1494" s="4">
        <v>5.9548999999999995E-4</v>
      </c>
      <c r="Q1494" s="4">
        <v>0</v>
      </c>
      <c r="R1494" s="4">
        <v>0.84897526033032022</v>
      </c>
      <c r="S1494" s="4">
        <v>0.99412297788140025</v>
      </c>
      <c r="T1494" s="4"/>
      <c r="U1494" s="4"/>
      <c r="V1494" s="4">
        <v>248.637</v>
      </c>
      <c r="W1494" s="4">
        <v>6.5350000000000001</v>
      </c>
      <c r="X1494" s="4">
        <v>0</v>
      </c>
      <c r="Y1494" s="4">
        <v>1.494</v>
      </c>
      <c r="Z1494" s="4">
        <v>4.7800000000000004E-3</v>
      </c>
      <c r="AA1494" s="4">
        <v>1.417E-2</v>
      </c>
      <c r="AB1494" s="4">
        <v>-9.83</v>
      </c>
      <c r="AC1494" s="4">
        <v>154.03</v>
      </c>
      <c r="AD1494" s="4">
        <v>1.5058</v>
      </c>
      <c r="AE1494" s="4">
        <v>3.3817E-4</v>
      </c>
      <c r="AF1494" s="4">
        <v>1.2935999999999999E-4</v>
      </c>
      <c r="AG1494" s="4">
        <v>4.2389000000000001E-4</v>
      </c>
      <c r="AH1494" s="4">
        <v>0.441</v>
      </c>
      <c r="AI1494" s="4">
        <v>0.10299999999999999</v>
      </c>
      <c r="AJ1494" s="4">
        <v>0</v>
      </c>
      <c r="AK1494" s="4">
        <v>0.88155929894420115</v>
      </c>
      <c r="AL1494" s="4">
        <v>0.99356334230355003</v>
      </c>
    </row>
    <row r="1495" spans="1:38">
      <c r="A1495" s="4"/>
      <c r="B1495" s="4"/>
      <c r="C1495" s="4"/>
      <c r="D1495" s="4"/>
      <c r="E1495" s="4">
        <v>248.803</v>
      </c>
      <c r="F1495" s="4">
        <v>9.0850000000000009</v>
      </c>
      <c r="G1495" s="4">
        <v>0</v>
      </c>
      <c r="H1495" s="4">
        <v>152.05000000000001</v>
      </c>
      <c r="I1495" s="4">
        <v>1.49</v>
      </c>
      <c r="J1495" s="4">
        <v>6.8300000000000001E-3</v>
      </c>
      <c r="K1495" s="4">
        <v>1.362E-2</v>
      </c>
      <c r="L1495" s="4">
        <v>1.5070600000000001</v>
      </c>
      <c r="M1495" s="4">
        <v>6.5000000000000002E-2</v>
      </c>
      <c r="N1495" s="4">
        <v>4.0989999999999999E-4</v>
      </c>
      <c r="O1495" s="4">
        <v>1.2703000000000001E-4</v>
      </c>
      <c r="P1495" s="4">
        <v>5.9920999999999998E-4</v>
      </c>
      <c r="Q1495" s="4">
        <v>0</v>
      </c>
      <c r="R1495" s="4">
        <v>0.84897526033032022</v>
      </c>
      <c r="S1495" s="4">
        <v>0.99419699579221432</v>
      </c>
      <c r="T1495" s="4"/>
      <c r="U1495" s="4"/>
      <c r="V1495" s="4">
        <v>248.803</v>
      </c>
      <c r="W1495" s="4">
        <v>6.6760000000000002</v>
      </c>
      <c r="X1495" s="4">
        <v>0</v>
      </c>
      <c r="Y1495" s="4">
        <v>1.494</v>
      </c>
      <c r="Z1495" s="4">
        <v>4.79E-3</v>
      </c>
      <c r="AA1495" s="4">
        <v>1.422E-2</v>
      </c>
      <c r="AB1495" s="4">
        <v>-9.7200000000000006</v>
      </c>
      <c r="AC1495" s="4">
        <v>154</v>
      </c>
      <c r="AD1495" s="4">
        <v>1.50583</v>
      </c>
      <c r="AE1495" s="4">
        <v>3.4551999999999999E-4</v>
      </c>
      <c r="AF1495" s="4">
        <v>1.3212E-4</v>
      </c>
      <c r="AG1495" s="4">
        <v>4.3316999999999997E-4</v>
      </c>
      <c r="AH1495" s="4">
        <v>0.45100000000000001</v>
      </c>
      <c r="AI1495" s="4">
        <v>0.105</v>
      </c>
      <c r="AJ1495" s="4">
        <v>0</v>
      </c>
      <c r="AK1495" s="4">
        <v>0.86191087474782879</v>
      </c>
      <c r="AL1495" s="4">
        <v>0.99378735591247502</v>
      </c>
    </row>
    <row r="1496" spans="1:38">
      <c r="A1496" s="4"/>
      <c r="B1496" s="4"/>
      <c r="C1496" s="4"/>
      <c r="D1496" s="4"/>
      <c r="E1496" s="4">
        <v>248.971</v>
      </c>
      <c r="F1496" s="4">
        <v>9.1029999999999998</v>
      </c>
      <c r="G1496" s="4">
        <v>0</v>
      </c>
      <c r="H1496" s="4">
        <v>152.05000000000001</v>
      </c>
      <c r="I1496" s="4">
        <v>1.49</v>
      </c>
      <c r="J1496" s="4">
        <v>6.8300000000000001E-3</v>
      </c>
      <c r="K1496" s="4">
        <v>1.3599999999999999E-2</v>
      </c>
      <c r="L1496" s="4">
        <v>1.5070699999999999</v>
      </c>
      <c r="M1496" s="4">
        <v>6.5000000000000002E-2</v>
      </c>
      <c r="N1496" s="4">
        <v>4.1069000000000001E-4</v>
      </c>
      <c r="O1496" s="4">
        <v>1.2727999999999999E-4</v>
      </c>
      <c r="P1496" s="4">
        <v>6.0037000000000003E-4</v>
      </c>
      <c r="Q1496" s="4">
        <v>0</v>
      </c>
      <c r="R1496" s="4">
        <v>0.84897526033032022</v>
      </c>
      <c r="S1496" s="4">
        <v>0.99427101370302673</v>
      </c>
      <c r="T1496" s="4"/>
      <c r="U1496" s="4"/>
      <c r="V1496" s="4">
        <v>248.971</v>
      </c>
      <c r="W1496" s="4">
        <v>6.6269999999999998</v>
      </c>
      <c r="X1496" s="4">
        <v>0</v>
      </c>
      <c r="Y1496" s="4">
        <v>1.494</v>
      </c>
      <c r="Z1496" s="4">
        <v>4.7699999999999999E-3</v>
      </c>
      <c r="AA1496" s="4">
        <v>1.4200000000000001E-2</v>
      </c>
      <c r="AB1496" s="4">
        <v>-9.85</v>
      </c>
      <c r="AC1496" s="4">
        <v>154.03</v>
      </c>
      <c r="AD1496" s="4">
        <v>1.5058199999999999</v>
      </c>
      <c r="AE1496" s="4">
        <v>3.4296000000000001E-4</v>
      </c>
      <c r="AF1496" s="4">
        <v>1.3119E-4</v>
      </c>
      <c r="AG1496" s="4">
        <v>4.2991999999999998E-4</v>
      </c>
      <c r="AH1496" s="4">
        <v>0.44800000000000001</v>
      </c>
      <c r="AI1496" s="4">
        <v>0.105</v>
      </c>
      <c r="AJ1496" s="4">
        <v>0</v>
      </c>
      <c r="AK1496" s="4">
        <v>0.88155929894420115</v>
      </c>
      <c r="AL1496" s="4">
        <v>0.99371268470949947</v>
      </c>
    </row>
    <row r="1497" spans="1:38">
      <c r="A1497" s="4"/>
      <c r="B1497" s="4"/>
      <c r="C1497" s="4"/>
      <c r="D1497" s="4"/>
      <c r="E1497" s="4">
        <v>249.136</v>
      </c>
      <c r="F1497" s="4">
        <v>9.1170000000000009</v>
      </c>
      <c r="G1497" s="4">
        <v>0</v>
      </c>
      <c r="H1497" s="4">
        <v>152.04</v>
      </c>
      <c r="I1497" s="4">
        <v>1.49</v>
      </c>
      <c r="J1497" s="4">
        <v>6.8300000000000001E-3</v>
      </c>
      <c r="K1497" s="4">
        <v>1.372E-2</v>
      </c>
      <c r="L1497" s="4">
        <v>1.50708</v>
      </c>
      <c r="M1497" s="4">
        <v>6.5000000000000002E-2</v>
      </c>
      <c r="N1497" s="4">
        <v>4.1140000000000003E-4</v>
      </c>
      <c r="O1497" s="4">
        <v>1.2748999999999999E-4</v>
      </c>
      <c r="P1497" s="4">
        <v>6.0137000000000005E-4</v>
      </c>
      <c r="Q1497" s="4">
        <v>0</v>
      </c>
      <c r="R1497" s="4">
        <v>0.84234264110898405</v>
      </c>
      <c r="S1497" s="4">
        <v>0.99434503161384091</v>
      </c>
      <c r="T1497" s="4"/>
      <c r="U1497" s="4"/>
      <c r="V1497" s="4">
        <v>249.136</v>
      </c>
      <c r="W1497" s="4">
        <v>6.6539999999999999</v>
      </c>
      <c r="X1497" s="4">
        <v>0</v>
      </c>
      <c r="Y1497" s="4">
        <v>1.494</v>
      </c>
      <c r="Z1497" s="4">
        <v>4.7600000000000003E-3</v>
      </c>
      <c r="AA1497" s="4">
        <v>1.4319999999999999E-2</v>
      </c>
      <c r="AB1497" s="4">
        <v>-9.84</v>
      </c>
      <c r="AC1497" s="4">
        <v>154.01</v>
      </c>
      <c r="AD1497" s="4">
        <v>1.5058400000000001</v>
      </c>
      <c r="AE1497" s="4">
        <v>3.4440000000000002E-4</v>
      </c>
      <c r="AF1497" s="4">
        <v>1.3171999999999999E-4</v>
      </c>
      <c r="AG1497" s="4">
        <v>4.3175E-4</v>
      </c>
      <c r="AH1497" s="4">
        <v>0.44900000000000001</v>
      </c>
      <c r="AI1497" s="4">
        <v>0.105</v>
      </c>
      <c r="AJ1497" s="4">
        <v>0</v>
      </c>
      <c r="AK1497" s="4">
        <v>0.86846034947993811</v>
      </c>
      <c r="AL1497" s="4">
        <v>0.99386202711545057</v>
      </c>
    </row>
    <row r="1498" spans="1:38">
      <c r="A1498" s="4"/>
      <c r="B1498" s="4"/>
      <c r="C1498" s="4"/>
      <c r="D1498" s="4"/>
      <c r="E1498" s="4">
        <v>249.30099999999999</v>
      </c>
      <c r="F1498" s="4">
        <v>8.9939999999999998</v>
      </c>
      <c r="G1498" s="4">
        <v>0</v>
      </c>
      <c r="H1498" s="4">
        <v>151.99</v>
      </c>
      <c r="I1498" s="4">
        <v>1.49</v>
      </c>
      <c r="J1498" s="4">
        <v>6.8599999999999998E-3</v>
      </c>
      <c r="K1498" s="4">
        <v>1.355E-2</v>
      </c>
      <c r="L1498" s="4">
        <v>1.5073000000000001</v>
      </c>
      <c r="M1498" s="4">
        <v>6.4000000000000001E-2</v>
      </c>
      <c r="N1498" s="4">
        <v>4.0601E-4</v>
      </c>
      <c r="O1498" s="4">
        <v>1.2583000000000001E-4</v>
      </c>
      <c r="P1498" s="4">
        <v>5.9347999999999996E-4</v>
      </c>
      <c r="Q1498" s="4">
        <v>0</v>
      </c>
      <c r="R1498" s="4">
        <v>0.80917954500234757</v>
      </c>
      <c r="S1498" s="4">
        <v>0.99597342565174096</v>
      </c>
      <c r="T1498" s="4"/>
      <c r="U1498" s="4"/>
      <c r="V1498" s="4">
        <v>249.30099999999999</v>
      </c>
      <c r="W1498" s="4">
        <v>6.585</v>
      </c>
      <c r="X1498" s="4">
        <v>0</v>
      </c>
      <c r="Y1498" s="4">
        <v>1.494</v>
      </c>
      <c r="Z1498" s="4">
        <v>4.8399999999999997E-3</v>
      </c>
      <c r="AA1498" s="4">
        <v>1.414E-2</v>
      </c>
      <c r="AB1498" s="4">
        <v>-9.66</v>
      </c>
      <c r="AC1498" s="4">
        <v>153.93</v>
      </c>
      <c r="AD1498" s="4">
        <v>1.50607</v>
      </c>
      <c r="AE1498" s="4">
        <v>3.4107000000000001E-4</v>
      </c>
      <c r="AF1498" s="4">
        <v>1.3039E-4</v>
      </c>
      <c r="AG1498" s="4">
        <v>4.2752000000000003E-4</v>
      </c>
      <c r="AH1498" s="4">
        <v>0.44400000000000001</v>
      </c>
      <c r="AI1498" s="4">
        <v>0.104</v>
      </c>
      <c r="AJ1498" s="4">
        <v>0</v>
      </c>
      <c r="AK1498" s="4">
        <v>0.81606455162295255</v>
      </c>
      <c r="AL1498" s="4">
        <v>0.99557946478387671</v>
      </c>
    </row>
    <row r="1499" spans="1:38">
      <c r="A1499" s="4"/>
      <c r="B1499" s="4"/>
      <c r="C1499" s="4"/>
      <c r="D1499" s="4"/>
      <c r="E1499" s="4">
        <v>249.46799999999999</v>
      </c>
      <c r="F1499" s="4">
        <v>9.1449999999999996</v>
      </c>
      <c r="G1499" s="4">
        <v>0</v>
      </c>
      <c r="H1499" s="4">
        <v>152.03</v>
      </c>
      <c r="I1499" s="4">
        <v>1.49</v>
      </c>
      <c r="J1499" s="4">
        <v>6.79E-3</v>
      </c>
      <c r="K1499" s="4">
        <v>1.376E-2</v>
      </c>
      <c r="L1499" s="4">
        <v>1.50709</v>
      </c>
      <c r="M1499" s="4">
        <v>6.5000000000000002E-2</v>
      </c>
      <c r="N1499" s="4">
        <v>4.1276000000000003E-4</v>
      </c>
      <c r="O1499" s="4">
        <v>1.2790999999999999E-4</v>
      </c>
      <c r="P1499" s="4">
        <v>6.0338000000000004E-4</v>
      </c>
      <c r="Q1499" s="4">
        <v>0</v>
      </c>
      <c r="R1499" s="4">
        <v>0.83571002188764787</v>
      </c>
      <c r="S1499" s="4">
        <v>0.99441904952465499</v>
      </c>
      <c r="T1499" s="4"/>
      <c r="U1499" s="4"/>
      <c r="V1499" s="4">
        <v>249.46799999999999</v>
      </c>
      <c r="W1499" s="4">
        <v>6.6449999999999996</v>
      </c>
      <c r="X1499" s="4">
        <v>0</v>
      </c>
      <c r="Y1499" s="4">
        <v>1.494</v>
      </c>
      <c r="Z1499" s="4">
        <v>4.7200000000000002E-3</v>
      </c>
      <c r="AA1499" s="4">
        <v>1.4370000000000001E-2</v>
      </c>
      <c r="AB1499" s="4">
        <v>-9.92</v>
      </c>
      <c r="AC1499" s="4">
        <v>154.02000000000001</v>
      </c>
      <c r="AD1499" s="4">
        <v>1.50583</v>
      </c>
      <c r="AE1499" s="4">
        <v>3.4385999999999998E-4</v>
      </c>
      <c r="AF1499" s="4">
        <v>1.3153000000000001E-4</v>
      </c>
      <c r="AG1499" s="4">
        <v>4.3116999999999998E-4</v>
      </c>
      <c r="AH1499" s="4">
        <v>0.44900000000000001</v>
      </c>
      <c r="AI1499" s="4">
        <v>0.105</v>
      </c>
      <c r="AJ1499" s="4">
        <v>0</v>
      </c>
      <c r="AK1499" s="4">
        <v>0.87500982421209184</v>
      </c>
      <c r="AL1499" s="4">
        <v>0.99378735591247502</v>
      </c>
    </row>
    <row r="1500" spans="1:38">
      <c r="A1500" s="4"/>
      <c r="B1500" s="4"/>
      <c r="C1500" s="4"/>
      <c r="D1500" s="4"/>
      <c r="E1500" s="4">
        <v>249.63499999999999</v>
      </c>
      <c r="F1500" s="4">
        <v>9.0969999999999995</v>
      </c>
      <c r="G1500" s="4">
        <v>0</v>
      </c>
      <c r="H1500" s="4">
        <v>152</v>
      </c>
      <c r="I1500" s="4">
        <v>1.49</v>
      </c>
      <c r="J1500" s="4">
        <v>6.8199999999999997E-3</v>
      </c>
      <c r="K1500" s="4">
        <v>1.3679999999999999E-2</v>
      </c>
      <c r="L1500" s="4">
        <v>1.5072099999999999</v>
      </c>
      <c r="M1500" s="4">
        <v>6.5000000000000002E-2</v>
      </c>
      <c r="N1500" s="4">
        <v>4.1067000000000002E-4</v>
      </c>
      <c r="O1500" s="4">
        <v>1.2726999999999999E-4</v>
      </c>
      <c r="P1500" s="4">
        <v>6.0030999999999995E-4</v>
      </c>
      <c r="Q1500" s="4">
        <v>0</v>
      </c>
      <c r="R1500" s="4">
        <v>0.81581216422366154</v>
      </c>
      <c r="S1500" s="4">
        <v>0.99530726445441742</v>
      </c>
      <c r="T1500" s="4"/>
      <c r="U1500" s="4"/>
      <c r="V1500" s="4">
        <v>249.63499999999999</v>
      </c>
      <c r="W1500" s="4">
        <v>6.5709999999999997</v>
      </c>
      <c r="X1500" s="4">
        <v>0</v>
      </c>
      <c r="Y1500" s="4">
        <v>1.494</v>
      </c>
      <c r="Z1500" s="4">
        <v>4.7400000000000003E-3</v>
      </c>
      <c r="AA1500" s="4">
        <v>1.4290000000000001E-2</v>
      </c>
      <c r="AB1500" s="4">
        <v>-9.93</v>
      </c>
      <c r="AC1500" s="4">
        <v>154</v>
      </c>
      <c r="AD1500" s="4">
        <v>1.5059499999999999</v>
      </c>
      <c r="AE1500" s="4">
        <v>3.4013000000000001E-4</v>
      </c>
      <c r="AF1500" s="4">
        <v>1.3011000000000001E-4</v>
      </c>
      <c r="AG1500" s="4">
        <v>4.2642E-4</v>
      </c>
      <c r="AH1500" s="4">
        <v>0.44400000000000001</v>
      </c>
      <c r="AI1500" s="4">
        <v>0.104</v>
      </c>
      <c r="AJ1500" s="4">
        <v>0</v>
      </c>
      <c r="AK1500" s="4">
        <v>0.86191087474782879</v>
      </c>
      <c r="AL1500" s="4">
        <v>0.99468341034817498</v>
      </c>
    </row>
    <row r="1501" spans="1:38">
      <c r="A1501" s="4"/>
      <c r="B1501" s="4"/>
      <c r="C1501" s="4"/>
      <c r="D1501" s="4"/>
      <c r="E1501" s="4">
        <v>249.80099999999999</v>
      </c>
      <c r="F1501" s="4">
        <v>9.093</v>
      </c>
      <c r="G1501" s="4">
        <v>0</v>
      </c>
      <c r="H1501" s="4">
        <v>152.05000000000001</v>
      </c>
      <c r="I1501" s="4">
        <v>1.49</v>
      </c>
      <c r="J1501" s="4">
        <v>6.8199999999999997E-3</v>
      </c>
      <c r="K1501" s="4">
        <v>1.3729999999999999E-2</v>
      </c>
      <c r="L1501" s="4">
        <v>1.5069600000000001</v>
      </c>
      <c r="M1501" s="4">
        <v>6.5000000000000002E-2</v>
      </c>
      <c r="N1501" s="4">
        <v>4.1031999999999999E-4</v>
      </c>
      <c r="O1501" s="4">
        <v>1.2716E-4</v>
      </c>
      <c r="P1501" s="4">
        <v>5.9980999999999999E-4</v>
      </c>
      <c r="Q1501" s="4">
        <v>0</v>
      </c>
      <c r="R1501" s="4">
        <v>0.84897526033032022</v>
      </c>
      <c r="S1501" s="4">
        <v>0.99345681668407837</v>
      </c>
      <c r="T1501" s="4"/>
      <c r="U1501" s="4"/>
      <c r="V1501" s="4">
        <v>249.80099999999999</v>
      </c>
      <c r="W1501" s="4">
        <v>6.61</v>
      </c>
      <c r="X1501" s="4">
        <v>0</v>
      </c>
      <c r="Y1501" s="4">
        <v>1.494</v>
      </c>
      <c r="Z1501" s="4">
        <v>4.7499999999999999E-3</v>
      </c>
      <c r="AA1501" s="4">
        <v>1.434E-2</v>
      </c>
      <c r="AB1501" s="4">
        <v>-9.85</v>
      </c>
      <c r="AC1501" s="4">
        <v>154.03</v>
      </c>
      <c r="AD1501" s="4">
        <v>1.5057199999999999</v>
      </c>
      <c r="AE1501" s="4">
        <v>3.4200000000000002E-4</v>
      </c>
      <c r="AF1501" s="4">
        <v>1.3079000000000001E-4</v>
      </c>
      <c r="AG1501" s="4">
        <v>4.2885999999999998E-4</v>
      </c>
      <c r="AH1501" s="4">
        <v>0.44600000000000001</v>
      </c>
      <c r="AI1501" s="4">
        <v>0.104</v>
      </c>
      <c r="AJ1501" s="4">
        <v>0</v>
      </c>
      <c r="AK1501" s="4">
        <v>0.88155929894420115</v>
      </c>
      <c r="AL1501" s="4">
        <v>0.99296597267974884</v>
      </c>
    </row>
    <row r="1502" spans="1:38">
      <c r="A1502" s="4"/>
      <c r="B1502" s="4"/>
      <c r="C1502" s="4"/>
      <c r="D1502" s="4"/>
      <c r="E1502" s="4">
        <v>249.96799999999999</v>
      </c>
      <c r="F1502" s="4">
        <v>9.0540000000000003</v>
      </c>
      <c r="G1502" s="4">
        <v>0</v>
      </c>
      <c r="H1502" s="4">
        <v>151.99</v>
      </c>
      <c r="I1502" s="4">
        <v>1.49</v>
      </c>
      <c r="J1502" s="4">
        <v>6.8399999999999997E-3</v>
      </c>
      <c r="K1502" s="4">
        <v>1.358E-2</v>
      </c>
      <c r="L1502" s="4">
        <v>1.5072099999999999</v>
      </c>
      <c r="M1502" s="4">
        <v>6.4000000000000001E-2</v>
      </c>
      <c r="N1502" s="4">
        <v>4.0875999999999998E-4</v>
      </c>
      <c r="O1502" s="4">
        <v>1.2668E-4</v>
      </c>
      <c r="P1502" s="4">
        <v>5.9752000000000004E-4</v>
      </c>
      <c r="Q1502" s="4">
        <v>0</v>
      </c>
      <c r="R1502" s="4">
        <v>0.80917954500234757</v>
      </c>
      <c r="S1502" s="4">
        <v>0.99530726445441742</v>
      </c>
      <c r="T1502" s="4"/>
      <c r="U1502" s="4"/>
      <c r="V1502" s="4">
        <v>249.96799999999999</v>
      </c>
      <c r="W1502" s="4">
        <v>6.5739999999999998</v>
      </c>
      <c r="X1502" s="4">
        <v>0</v>
      </c>
      <c r="Y1502" s="4">
        <v>1.494</v>
      </c>
      <c r="Z1502" s="4">
        <v>4.7800000000000004E-3</v>
      </c>
      <c r="AA1502" s="4">
        <v>1.4189999999999999E-2</v>
      </c>
      <c r="AB1502" s="4">
        <v>-9.82</v>
      </c>
      <c r="AC1502" s="4">
        <v>153.97</v>
      </c>
      <c r="AD1502" s="4">
        <v>1.50596</v>
      </c>
      <c r="AE1502" s="4">
        <v>3.4037999999999999E-4</v>
      </c>
      <c r="AF1502" s="4">
        <v>1.3017000000000001E-4</v>
      </c>
      <c r="AG1502" s="4">
        <v>4.2675999999999999E-4</v>
      </c>
      <c r="AH1502" s="4">
        <v>0.44400000000000001</v>
      </c>
      <c r="AI1502" s="4">
        <v>0.104</v>
      </c>
      <c r="AJ1502" s="4">
        <v>0</v>
      </c>
      <c r="AK1502" s="4">
        <v>0.84226245055145643</v>
      </c>
      <c r="AL1502" s="4">
        <v>0.99475808155115053</v>
      </c>
    </row>
    <row r="1503" spans="1:38">
      <c r="A1503" s="4"/>
      <c r="B1503" s="4"/>
      <c r="C1503" s="4"/>
      <c r="D1503" s="4"/>
      <c r="E1503" s="4">
        <v>250.13499999999999</v>
      </c>
      <c r="F1503" s="4">
        <v>9.0210000000000008</v>
      </c>
      <c r="G1503" s="4">
        <v>0</v>
      </c>
      <c r="H1503" s="4">
        <v>152.02000000000001</v>
      </c>
      <c r="I1503" s="4">
        <v>1.49</v>
      </c>
      <c r="J1503" s="4">
        <v>6.8399999999999997E-3</v>
      </c>
      <c r="K1503" s="4">
        <v>1.3679999999999999E-2</v>
      </c>
      <c r="L1503" s="4">
        <v>1.5070600000000001</v>
      </c>
      <c r="M1503" s="4">
        <v>6.4000000000000001E-2</v>
      </c>
      <c r="N1503" s="4">
        <v>4.0717999999999999E-4</v>
      </c>
      <c r="O1503" s="4">
        <v>1.2619000000000001E-4</v>
      </c>
      <c r="P1503" s="4">
        <v>5.9519E-4</v>
      </c>
      <c r="Q1503" s="4">
        <v>0</v>
      </c>
      <c r="R1503" s="4">
        <v>0.8290774026663339</v>
      </c>
      <c r="S1503" s="4">
        <v>0.99419699579221432</v>
      </c>
      <c r="T1503" s="4"/>
      <c r="U1503" s="4"/>
      <c r="V1503" s="4">
        <v>250.13499999999999</v>
      </c>
      <c r="W1503" s="4">
        <v>6.5789999999999997</v>
      </c>
      <c r="X1503" s="4">
        <v>0</v>
      </c>
      <c r="Y1503" s="4">
        <v>1.494</v>
      </c>
      <c r="Z1503" s="4">
        <v>4.7999999999999996E-3</v>
      </c>
      <c r="AA1503" s="4">
        <v>1.4279999999999999E-2</v>
      </c>
      <c r="AB1503" s="4">
        <v>-9.74</v>
      </c>
      <c r="AC1503" s="4">
        <v>153.97999999999999</v>
      </c>
      <c r="AD1503" s="4">
        <v>1.50583</v>
      </c>
      <c r="AE1503" s="4">
        <v>3.4053000000000002E-4</v>
      </c>
      <c r="AF1503" s="4">
        <v>1.3018E-4</v>
      </c>
      <c r="AG1503" s="4">
        <v>4.2700000000000002E-4</v>
      </c>
      <c r="AH1503" s="4">
        <v>0.44400000000000001</v>
      </c>
      <c r="AI1503" s="4">
        <v>0.104</v>
      </c>
      <c r="AJ1503" s="4">
        <v>0</v>
      </c>
      <c r="AK1503" s="4">
        <v>0.84881192528356575</v>
      </c>
      <c r="AL1503" s="4">
        <v>0.99378735591247502</v>
      </c>
    </row>
    <row r="1504" spans="1:38">
      <c r="A1504" s="4"/>
      <c r="B1504" s="4"/>
      <c r="C1504" s="4"/>
      <c r="D1504" s="4"/>
      <c r="E1504" s="4">
        <v>250.30199999999999</v>
      </c>
      <c r="F1504" s="4">
        <v>9.0730000000000004</v>
      </c>
      <c r="G1504" s="4">
        <v>0</v>
      </c>
      <c r="H1504" s="4">
        <v>151.99</v>
      </c>
      <c r="I1504" s="4">
        <v>1.49</v>
      </c>
      <c r="J1504" s="4">
        <v>6.8399999999999997E-3</v>
      </c>
      <c r="K1504" s="4">
        <v>1.3639999999999999E-2</v>
      </c>
      <c r="L1504" s="4">
        <v>1.50725</v>
      </c>
      <c r="M1504" s="4">
        <v>6.5000000000000002E-2</v>
      </c>
      <c r="N1504" s="4">
        <v>4.0964000000000001E-4</v>
      </c>
      <c r="O1504" s="4">
        <v>1.2695E-4</v>
      </c>
      <c r="P1504" s="4">
        <v>5.9880000000000003E-4</v>
      </c>
      <c r="Q1504" s="4">
        <v>0</v>
      </c>
      <c r="R1504" s="4">
        <v>0.80917954500234757</v>
      </c>
      <c r="S1504" s="4">
        <v>0.99560333609767215</v>
      </c>
      <c r="T1504" s="4"/>
      <c r="U1504" s="4"/>
      <c r="V1504" s="4">
        <v>250.30199999999999</v>
      </c>
      <c r="W1504" s="4">
        <v>6.5149999999999997</v>
      </c>
      <c r="X1504" s="4">
        <v>0</v>
      </c>
      <c r="Y1504" s="4">
        <v>1.494</v>
      </c>
      <c r="Z1504" s="4">
        <v>4.7499999999999999E-3</v>
      </c>
      <c r="AA1504" s="4">
        <v>1.4250000000000001E-2</v>
      </c>
      <c r="AB1504" s="4">
        <v>-9.9700000000000006</v>
      </c>
      <c r="AC1504" s="4">
        <v>153.99</v>
      </c>
      <c r="AD1504" s="4">
        <v>1.5059800000000001</v>
      </c>
      <c r="AE1504" s="4">
        <v>3.3724999999999998E-4</v>
      </c>
      <c r="AF1504" s="4">
        <v>1.2902000000000001E-4</v>
      </c>
      <c r="AG1504" s="4">
        <v>4.2276999999999999E-4</v>
      </c>
      <c r="AH1504" s="4">
        <v>0.44</v>
      </c>
      <c r="AI1504" s="4">
        <v>0.10299999999999999</v>
      </c>
      <c r="AJ1504" s="4">
        <v>0</v>
      </c>
      <c r="AK1504" s="4">
        <v>0.85536140001569727</v>
      </c>
      <c r="AL1504" s="4">
        <v>0.99490742395710174</v>
      </c>
    </row>
    <row r="1505" spans="1:38">
      <c r="A1505" s="4"/>
      <c r="B1505" s="4"/>
      <c r="C1505" s="4"/>
      <c r="D1505" s="4"/>
      <c r="E1505" s="4">
        <v>250.46799999999999</v>
      </c>
      <c r="F1505" s="4">
        <v>9.1170000000000009</v>
      </c>
      <c r="G1505" s="4">
        <v>0</v>
      </c>
      <c r="H1505" s="4">
        <v>151.97999999999999</v>
      </c>
      <c r="I1505" s="4">
        <v>1.49</v>
      </c>
      <c r="J1505" s="4">
        <v>6.8300000000000001E-3</v>
      </c>
      <c r="K1505" s="4">
        <v>1.3559999999999999E-2</v>
      </c>
      <c r="L1505" s="4">
        <v>1.5072000000000001</v>
      </c>
      <c r="M1505" s="4">
        <v>6.5000000000000002E-2</v>
      </c>
      <c r="N1505" s="4">
        <v>4.1166E-4</v>
      </c>
      <c r="O1505" s="4">
        <v>1.2757999999999999E-4</v>
      </c>
      <c r="P1505" s="4">
        <v>6.0178E-4</v>
      </c>
      <c r="Q1505" s="4">
        <v>0</v>
      </c>
      <c r="R1505" s="4">
        <v>0.80254692578098918</v>
      </c>
      <c r="S1505" s="4">
        <v>0.99523324654360501</v>
      </c>
      <c r="T1505" s="4"/>
      <c r="U1505" s="4"/>
      <c r="V1505" s="4">
        <v>250.46799999999999</v>
      </c>
      <c r="W1505" s="4">
        <v>6.6059999999999999</v>
      </c>
      <c r="X1505" s="4">
        <v>0</v>
      </c>
      <c r="Y1505" s="4">
        <v>1.494</v>
      </c>
      <c r="Z1505" s="4">
        <v>4.7499999999999999E-3</v>
      </c>
      <c r="AA1505" s="4">
        <v>1.418E-2</v>
      </c>
      <c r="AB1505" s="4">
        <v>-9.91</v>
      </c>
      <c r="AC1505" s="4">
        <v>153.97999999999999</v>
      </c>
      <c r="AD1505" s="4">
        <v>1.5059499999999999</v>
      </c>
      <c r="AE1505" s="4">
        <v>3.4199000000000002E-4</v>
      </c>
      <c r="AF1505" s="4">
        <v>1.3080000000000001E-4</v>
      </c>
      <c r="AG1505" s="4">
        <v>4.2884999999999999E-4</v>
      </c>
      <c r="AH1505" s="4">
        <v>0.44600000000000001</v>
      </c>
      <c r="AI1505" s="4">
        <v>0.104</v>
      </c>
      <c r="AJ1505" s="4">
        <v>0</v>
      </c>
      <c r="AK1505" s="4">
        <v>0.84881192528356575</v>
      </c>
      <c r="AL1505" s="4">
        <v>0.99468341034817498</v>
      </c>
    </row>
    <row r="1506" spans="1:38">
      <c r="A1506" s="4"/>
      <c r="B1506" s="4"/>
      <c r="C1506" s="4"/>
      <c r="D1506" s="4"/>
      <c r="E1506" s="4">
        <v>250.63399999999999</v>
      </c>
      <c r="F1506" s="4">
        <v>9.0809999999999995</v>
      </c>
      <c r="G1506" s="4">
        <v>0</v>
      </c>
      <c r="H1506" s="4">
        <v>151.99</v>
      </c>
      <c r="I1506" s="4">
        <v>1.49</v>
      </c>
      <c r="J1506" s="4">
        <v>6.8199999999999997E-3</v>
      </c>
      <c r="K1506" s="4">
        <v>1.359E-2</v>
      </c>
      <c r="L1506" s="4">
        <v>1.5071000000000001</v>
      </c>
      <c r="M1506" s="4">
        <v>6.5000000000000002E-2</v>
      </c>
      <c r="N1506" s="4">
        <v>4.1002999999999998E-4</v>
      </c>
      <c r="O1506" s="4">
        <v>1.2706999999999999E-4</v>
      </c>
      <c r="P1506" s="4">
        <v>5.9940000000000004E-4</v>
      </c>
      <c r="Q1506" s="4">
        <v>0</v>
      </c>
      <c r="R1506" s="4">
        <v>0.80917954500234757</v>
      </c>
      <c r="S1506" s="4">
        <v>0.99449306743546906</v>
      </c>
      <c r="T1506" s="4"/>
      <c r="U1506" s="4"/>
      <c r="V1506" s="4">
        <v>250.63399999999999</v>
      </c>
      <c r="W1506" s="4">
        <v>6.5519999999999996</v>
      </c>
      <c r="X1506" s="4">
        <v>0</v>
      </c>
      <c r="Y1506" s="4">
        <v>1.494</v>
      </c>
      <c r="Z1506" s="4">
        <v>4.7400000000000003E-3</v>
      </c>
      <c r="AA1506" s="4">
        <v>1.421E-2</v>
      </c>
      <c r="AB1506" s="4">
        <v>-9.92</v>
      </c>
      <c r="AC1506" s="4">
        <v>153.99</v>
      </c>
      <c r="AD1506" s="4">
        <v>1.5058499999999999</v>
      </c>
      <c r="AE1506" s="4">
        <v>3.3911E-4</v>
      </c>
      <c r="AF1506" s="4">
        <v>1.2967999999999999E-4</v>
      </c>
      <c r="AG1506" s="4">
        <v>4.2535000000000001E-4</v>
      </c>
      <c r="AH1506" s="4">
        <v>0.443</v>
      </c>
      <c r="AI1506" s="4">
        <v>0.10299999999999999</v>
      </c>
      <c r="AJ1506" s="4">
        <v>0</v>
      </c>
      <c r="AK1506" s="4">
        <v>0.85536140001569727</v>
      </c>
      <c r="AL1506" s="4">
        <v>0.99393669831842446</v>
      </c>
    </row>
    <row r="1507" spans="1:38">
      <c r="A1507" s="4"/>
      <c r="B1507" s="4"/>
      <c r="C1507" s="4"/>
      <c r="D1507" s="4"/>
      <c r="E1507" s="4">
        <v>250.80199999999999</v>
      </c>
      <c r="F1507" s="4">
        <v>9.07</v>
      </c>
      <c r="G1507" s="4">
        <v>0</v>
      </c>
      <c r="H1507" s="4">
        <v>152</v>
      </c>
      <c r="I1507" s="4">
        <v>1.49</v>
      </c>
      <c r="J1507" s="4">
        <v>6.8199999999999997E-3</v>
      </c>
      <c r="K1507" s="4">
        <v>1.363E-2</v>
      </c>
      <c r="L1507" s="4">
        <v>1.50715</v>
      </c>
      <c r="M1507" s="4">
        <v>6.5000000000000002E-2</v>
      </c>
      <c r="N1507" s="4">
        <v>4.0952000000000002E-4</v>
      </c>
      <c r="O1507" s="4">
        <v>1.2690999999999999E-4</v>
      </c>
      <c r="P1507" s="4">
        <v>5.9864E-4</v>
      </c>
      <c r="Q1507" s="4">
        <v>0</v>
      </c>
      <c r="R1507" s="4">
        <v>0.81581216422366154</v>
      </c>
      <c r="S1507" s="4">
        <v>0.9948631569895362</v>
      </c>
      <c r="T1507" s="4"/>
      <c r="U1507" s="4"/>
      <c r="V1507" s="4">
        <v>250.80199999999999</v>
      </c>
      <c r="W1507" s="4">
        <v>6.55</v>
      </c>
      <c r="X1507" s="4">
        <v>0</v>
      </c>
      <c r="Y1507" s="4">
        <v>1.494</v>
      </c>
      <c r="Z1507" s="4">
        <v>4.7400000000000003E-3</v>
      </c>
      <c r="AA1507" s="4">
        <v>1.4239999999999999E-2</v>
      </c>
      <c r="AB1507" s="4">
        <v>-9.9</v>
      </c>
      <c r="AC1507" s="4">
        <v>153.99</v>
      </c>
      <c r="AD1507" s="4">
        <v>1.50589</v>
      </c>
      <c r="AE1507" s="4">
        <v>3.3902999999999998E-4</v>
      </c>
      <c r="AF1507" s="4">
        <v>1.2966E-4</v>
      </c>
      <c r="AG1507" s="4">
        <v>4.2516E-4</v>
      </c>
      <c r="AH1507" s="4">
        <v>0.443</v>
      </c>
      <c r="AI1507" s="4">
        <v>0.10299999999999999</v>
      </c>
      <c r="AJ1507" s="4">
        <v>0</v>
      </c>
      <c r="AK1507" s="4">
        <v>0.85536140001569727</v>
      </c>
      <c r="AL1507" s="4">
        <v>0.994235383130325</v>
      </c>
    </row>
    <row r="1508" spans="1:38">
      <c r="A1508" s="4"/>
      <c r="B1508" s="4"/>
      <c r="C1508" s="4"/>
      <c r="D1508" s="4"/>
      <c r="E1508" s="4">
        <v>250.96799999999999</v>
      </c>
      <c r="F1508" s="4">
        <v>8.9870000000000001</v>
      </c>
      <c r="G1508" s="4">
        <v>0</v>
      </c>
      <c r="H1508" s="4">
        <v>151.97</v>
      </c>
      <c r="I1508" s="4">
        <v>1.49</v>
      </c>
      <c r="J1508" s="4">
        <v>6.8199999999999997E-3</v>
      </c>
      <c r="K1508" s="4">
        <v>1.3599999999999999E-2</v>
      </c>
      <c r="L1508" s="4">
        <v>1.50722</v>
      </c>
      <c r="M1508" s="4">
        <v>6.4000000000000001E-2</v>
      </c>
      <c r="N1508" s="4">
        <v>4.0588000000000001E-4</v>
      </c>
      <c r="O1508" s="4">
        <v>1.2579E-4</v>
      </c>
      <c r="P1508" s="4">
        <v>5.9332000000000005E-4</v>
      </c>
      <c r="Q1508" s="4">
        <v>0</v>
      </c>
      <c r="R1508" s="4">
        <v>0.79591430655967521</v>
      </c>
      <c r="S1508" s="4">
        <v>0.99538128236523149</v>
      </c>
      <c r="T1508" s="4"/>
      <c r="U1508" s="4"/>
      <c r="V1508" s="4">
        <v>250.96799999999999</v>
      </c>
      <c r="W1508" s="4">
        <v>6.4770000000000003</v>
      </c>
      <c r="X1508" s="4">
        <v>0</v>
      </c>
      <c r="Y1508" s="4">
        <v>1.494</v>
      </c>
      <c r="Z1508" s="4">
        <v>4.7600000000000003E-3</v>
      </c>
      <c r="AA1508" s="4">
        <v>1.421E-2</v>
      </c>
      <c r="AB1508" s="4">
        <v>-9.83</v>
      </c>
      <c r="AC1508" s="4">
        <v>153.94</v>
      </c>
      <c r="AD1508" s="4">
        <v>1.5059800000000001</v>
      </c>
      <c r="AE1508" s="4">
        <v>3.3536999999999998E-4</v>
      </c>
      <c r="AF1508" s="4">
        <v>1.2821999999999999E-4</v>
      </c>
      <c r="AG1508" s="4">
        <v>4.2064000000000001E-4</v>
      </c>
      <c r="AH1508" s="4">
        <v>0.438</v>
      </c>
      <c r="AI1508" s="4">
        <v>0.10199999999999999</v>
      </c>
      <c r="AJ1508" s="4">
        <v>0</v>
      </c>
      <c r="AK1508" s="4">
        <v>0.82261402635506187</v>
      </c>
      <c r="AL1508" s="4">
        <v>0.99490742395710174</v>
      </c>
    </row>
    <row r="1509" spans="1:38">
      <c r="A1509" s="4"/>
      <c r="B1509" s="4"/>
      <c r="C1509" s="4"/>
      <c r="D1509" s="4"/>
      <c r="E1509" s="4">
        <v>251.136</v>
      </c>
      <c r="F1509" s="4">
        <v>9.06</v>
      </c>
      <c r="G1509" s="4">
        <v>0</v>
      </c>
      <c r="H1509" s="4">
        <v>151.97</v>
      </c>
      <c r="I1509" s="4">
        <v>1.49</v>
      </c>
      <c r="J1509" s="4">
        <v>6.8199999999999997E-3</v>
      </c>
      <c r="K1509" s="4">
        <v>1.355E-2</v>
      </c>
      <c r="L1509" s="4">
        <v>1.5071399999999999</v>
      </c>
      <c r="M1509" s="4">
        <v>6.4000000000000001E-2</v>
      </c>
      <c r="N1509" s="4">
        <v>4.0920000000000003E-4</v>
      </c>
      <c r="O1509" s="4">
        <v>1.2682000000000001E-4</v>
      </c>
      <c r="P1509" s="4">
        <v>5.9818000000000002E-4</v>
      </c>
      <c r="Q1509" s="4">
        <v>0</v>
      </c>
      <c r="R1509" s="4">
        <v>0.79591430655967521</v>
      </c>
      <c r="S1509" s="4">
        <v>0.99478913907872213</v>
      </c>
      <c r="T1509" s="4"/>
      <c r="U1509" s="4"/>
      <c r="V1509" s="4">
        <v>251.136</v>
      </c>
      <c r="W1509" s="4">
        <v>6.4820000000000002</v>
      </c>
      <c r="X1509" s="4">
        <v>0</v>
      </c>
      <c r="Y1509" s="4">
        <v>1.494</v>
      </c>
      <c r="Z1509" s="4">
        <v>4.7299999999999998E-3</v>
      </c>
      <c r="AA1509" s="4">
        <v>1.417E-2</v>
      </c>
      <c r="AB1509" s="4">
        <v>-9.99</v>
      </c>
      <c r="AC1509" s="4">
        <v>153.97999999999999</v>
      </c>
      <c r="AD1509" s="4">
        <v>1.5058800000000001</v>
      </c>
      <c r="AE1509" s="4">
        <v>3.3547999999999998E-4</v>
      </c>
      <c r="AF1509" s="4">
        <v>1.2831E-4</v>
      </c>
      <c r="AG1509" s="4">
        <v>4.2079999999999998E-4</v>
      </c>
      <c r="AH1509" s="4">
        <v>0.438</v>
      </c>
      <c r="AI1509" s="4">
        <v>0.10199999999999999</v>
      </c>
      <c r="AJ1509" s="4">
        <v>0</v>
      </c>
      <c r="AK1509" s="4">
        <v>0.84881192528356575</v>
      </c>
      <c r="AL1509" s="4">
        <v>0.99416071192735112</v>
      </c>
    </row>
    <row r="1510" spans="1:38">
      <c r="A1510" s="4"/>
      <c r="B1510" s="4"/>
      <c r="C1510" s="4"/>
      <c r="D1510" s="4"/>
      <c r="E1510" s="4">
        <v>251.30500000000001</v>
      </c>
      <c r="F1510" s="4">
        <v>9.0570000000000004</v>
      </c>
      <c r="G1510" s="4">
        <v>0</v>
      </c>
      <c r="H1510" s="4">
        <v>151.97999999999999</v>
      </c>
      <c r="I1510" s="4">
        <v>1.49</v>
      </c>
      <c r="J1510" s="4">
        <v>6.8399999999999997E-3</v>
      </c>
      <c r="K1510" s="4">
        <v>1.354E-2</v>
      </c>
      <c r="L1510" s="4">
        <v>1.5071699999999999</v>
      </c>
      <c r="M1510" s="4">
        <v>6.4000000000000001E-2</v>
      </c>
      <c r="N1510" s="4">
        <v>4.0901000000000002E-4</v>
      </c>
      <c r="O1510" s="4">
        <v>1.2676000000000001E-4</v>
      </c>
      <c r="P1510" s="4">
        <v>5.9787999999999996E-4</v>
      </c>
      <c r="Q1510" s="4">
        <v>0</v>
      </c>
      <c r="R1510" s="4">
        <v>0.80254692578098918</v>
      </c>
      <c r="S1510" s="4">
        <v>0.99501119281116268</v>
      </c>
      <c r="T1510" s="4"/>
      <c r="U1510" s="4"/>
      <c r="V1510" s="4">
        <v>251.30500000000001</v>
      </c>
      <c r="W1510" s="4">
        <v>6.6260000000000003</v>
      </c>
      <c r="X1510" s="4">
        <v>0</v>
      </c>
      <c r="Y1510" s="4">
        <v>1.494</v>
      </c>
      <c r="Z1510" s="4">
        <v>4.7999999999999996E-3</v>
      </c>
      <c r="AA1510" s="4">
        <v>1.4149999999999999E-2</v>
      </c>
      <c r="AB1510" s="4">
        <v>-9.74</v>
      </c>
      <c r="AC1510" s="4">
        <v>153.93</v>
      </c>
      <c r="AD1510" s="4">
        <v>1.5059400000000001</v>
      </c>
      <c r="AE1510" s="4">
        <v>3.4307000000000001E-4</v>
      </c>
      <c r="AF1510" s="4">
        <v>1.3113E-4</v>
      </c>
      <c r="AG1510" s="4">
        <v>4.3029E-4</v>
      </c>
      <c r="AH1510" s="4">
        <v>0.44700000000000001</v>
      </c>
      <c r="AI1510" s="4">
        <v>0.104</v>
      </c>
      <c r="AJ1510" s="4">
        <v>0</v>
      </c>
      <c r="AK1510" s="4">
        <v>0.81606455162295255</v>
      </c>
      <c r="AL1510" s="4">
        <v>0.99460873914520109</v>
      </c>
    </row>
    <row r="1511" spans="1:38">
      <c r="A1511" s="4"/>
      <c r="B1511" s="4"/>
      <c r="C1511" s="4"/>
      <c r="D1511" s="4"/>
      <c r="E1511" s="4">
        <v>251.46899999999999</v>
      </c>
      <c r="F1511" s="4">
        <v>9.0429999999999993</v>
      </c>
      <c r="G1511" s="4">
        <v>0</v>
      </c>
      <c r="H1511" s="4">
        <v>151.96</v>
      </c>
      <c r="I1511" s="4">
        <v>1.49</v>
      </c>
      <c r="J1511" s="4">
        <v>6.8399999999999997E-3</v>
      </c>
      <c r="K1511" s="4">
        <v>1.3599999999999999E-2</v>
      </c>
      <c r="L1511" s="4">
        <v>1.50728</v>
      </c>
      <c r="M1511" s="4">
        <v>6.4000000000000001E-2</v>
      </c>
      <c r="N1511" s="4">
        <v>4.0842999999999999E-4</v>
      </c>
      <c r="O1511" s="4">
        <v>1.2658E-4</v>
      </c>
      <c r="P1511" s="4">
        <v>5.9701999999999997E-4</v>
      </c>
      <c r="Q1511" s="4">
        <v>0</v>
      </c>
      <c r="R1511" s="4">
        <v>0.78928168733833903</v>
      </c>
      <c r="S1511" s="4">
        <v>0.99582538983011271</v>
      </c>
      <c r="T1511" s="4"/>
      <c r="U1511" s="4"/>
      <c r="V1511" s="4">
        <v>251.46899999999999</v>
      </c>
      <c r="W1511" s="4">
        <v>6.6139999999999999</v>
      </c>
      <c r="X1511" s="4">
        <v>0</v>
      </c>
      <c r="Y1511" s="4">
        <v>1.494</v>
      </c>
      <c r="Z1511" s="4">
        <v>4.81E-3</v>
      </c>
      <c r="AA1511" s="4">
        <v>1.4200000000000001E-2</v>
      </c>
      <c r="AB1511" s="4">
        <v>-9.73</v>
      </c>
      <c r="AC1511" s="4">
        <v>153.91</v>
      </c>
      <c r="AD1511" s="4">
        <v>1.5060500000000001</v>
      </c>
      <c r="AE1511" s="4">
        <v>3.4254000000000001E-4</v>
      </c>
      <c r="AF1511" s="4">
        <v>1.3092E-4</v>
      </c>
      <c r="AG1511" s="4">
        <v>4.2957E-4</v>
      </c>
      <c r="AH1511" s="4">
        <v>0.44700000000000001</v>
      </c>
      <c r="AI1511" s="4">
        <v>0.104</v>
      </c>
      <c r="AJ1511" s="4">
        <v>0</v>
      </c>
      <c r="AK1511" s="4">
        <v>0.80296560215868951</v>
      </c>
      <c r="AL1511" s="4">
        <v>0.99543012237792727</v>
      </c>
    </row>
    <row r="1512" spans="1:38">
      <c r="A1512" s="4"/>
      <c r="B1512" s="4"/>
      <c r="C1512" s="4"/>
      <c r="D1512" s="4"/>
      <c r="E1512" s="4">
        <v>251.63499999999999</v>
      </c>
      <c r="F1512" s="4">
        <v>8.9619999999999997</v>
      </c>
      <c r="G1512" s="4">
        <v>0</v>
      </c>
      <c r="H1512" s="4">
        <v>151.93</v>
      </c>
      <c r="I1512" s="4">
        <v>1.49</v>
      </c>
      <c r="J1512" s="4">
        <v>6.8300000000000001E-3</v>
      </c>
      <c r="K1512" s="4">
        <v>1.367E-2</v>
      </c>
      <c r="L1512" s="4">
        <v>1.5074099999999999</v>
      </c>
      <c r="M1512" s="4">
        <v>6.4000000000000001E-2</v>
      </c>
      <c r="N1512" s="4">
        <v>4.0492000000000002E-4</v>
      </c>
      <c r="O1512" s="4">
        <v>1.2548999999999999E-4</v>
      </c>
      <c r="P1512" s="4">
        <v>5.9188999999999997E-4</v>
      </c>
      <c r="Q1512" s="4">
        <v>0</v>
      </c>
      <c r="R1512" s="4">
        <v>0.7693838296743527</v>
      </c>
      <c r="S1512" s="4">
        <v>0.99678762267068932</v>
      </c>
      <c r="T1512" s="4"/>
      <c r="U1512" s="4"/>
      <c r="V1512" s="4">
        <v>251.63499999999999</v>
      </c>
      <c r="W1512" s="4">
        <v>6.5279999999999996</v>
      </c>
      <c r="X1512" s="4">
        <v>0</v>
      </c>
      <c r="Y1512" s="4">
        <v>1.494</v>
      </c>
      <c r="Z1512" s="4">
        <v>4.7999999999999996E-3</v>
      </c>
      <c r="AA1512" s="4">
        <v>1.427E-2</v>
      </c>
      <c r="AB1512" s="4">
        <v>-9.69</v>
      </c>
      <c r="AC1512" s="4">
        <v>153.88</v>
      </c>
      <c r="AD1512" s="4">
        <v>1.5061800000000001</v>
      </c>
      <c r="AE1512" s="4">
        <v>3.3822000000000002E-4</v>
      </c>
      <c r="AF1512" s="4">
        <v>1.2925E-4</v>
      </c>
      <c r="AG1512" s="4">
        <v>4.2415999999999998E-4</v>
      </c>
      <c r="AH1512" s="4">
        <v>0.441</v>
      </c>
      <c r="AI1512" s="4">
        <v>0.10299999999999999</v>
      </c>
      <c r="AJ1512" s="4">
        <v>0</v>
      </c>
      <c r="AK1512" s="4">
        <v>0.78331717796231715</v>
      </c>
      <c r="AL1512" s="4">
        <v>0.99640084801660278</v>
      </c>
    </row>
    <row r="1513" spans="1:38">
      <c r="A1513" s="4"/>
      <c r="B1513" s="4"/>
      <c r="C1513" s="4"/>
      <c r="D1513" s="4"/>
      <c r="E1513" s="4">
        <v>251.80099999999999</v>
      </c>
      <c r="F1513" s="4">
        <v>8.9860000000000007</v>
      </c>
      <c r="G1513" s="4">
        <v>0</v>
      </c>
      <c r="H1513" s="4">
        <v>151.96</v>
      </c>
      <c r="I1513" s="4">
        <v>1.49</v>
      </c>
      <c r="J1513" s="4">
        <v>6.8300000000000001E-3</v>
      </c>
      <c r="K1513" s="4">
        <v>1.357E-2</v>
      </c>
      <c r="L1513" s="4">
        <v>1.5072300000000001</v>
      </c>
      <c r="M1513" s="4">
        <v>6.4000000000000001E-2</v>
      </c>
      <c r="N1513" s="4">
        <v>4.0591999999999999E-4</v>
      </c>
      <c r="O1513" s="4">
        <v>1.2579999999999999E-4</v>
      </c>
      <c r="P1513" s="4">
        <v>5.9336999999999997E-4</v>
      </c>
      <c r="Q1513" s="4">
        <v>0</v>
      </c>
      <c r="R1513" s="4">
        <v>0.78928168733833903</v>
      </c>
      <c r="S1513" s="4">
        <v>0.99545530027604556</v>
      </c>
      <c r="T1513" s="4"/>
      <c r="U1513" s="4"/>
      <c r="V1513" s="4">
        <v>251.80099999999999</v>
      </c>
      <c r="W1513" s="4">
        <v>6.4710000000000001</v>
      </c>
      <c r="X1513" s="4">
        <v>0</v>
      </c>
      <c r="Y1513" s="4">
        <v>1.494</v>
      </c>
      <c r="Z1513" s="4">
        <v>4.7699999999999999E-3</v>
      </c>
      <c r="AA1513" s="4">
        <v>1.418E-2</v>
      </c>
      <c r="AB1513" s="4">
        <v>-9.84</v>
      </c>
      <c r="AC1513" s="4">
        <v>153.93</v>
      </c>
      <c r="AD1513" s="4">
        <v>1.5059800000000001</v>
      </c>
      <c r="AE1513" s="4">
        <v>3.3506999999999998E-4</v>
      </c>
      <c r="AF1513" s="4">
        <v>1.281E-4</v>
      </c>
      <c r="AG1513" s="4">
        <v>4.2028999999999998E-4</v>
      </c>
      <c r="AH1513" s="4">
        <v>0.437</v>
      </c>
      <c r="AI1513" s="4">
        <v>0.10199999999999999</v>
      </c>
      <c r="AJ1513" s="4">
        <v>0</v>
      </c>
      <c r="AK1513" s="4">
        <v>0.81606455162295255</v>
      </c>
      <c r="AL1513" s="4">
        <v>0.99490742395710174</v>
      </c>
    </row>
    <row r="1514" spans="1:38">
      <c r="A1514" s="4"/>
      <c r="B1514" s="4"/>
      <c r="C1514" s="4"/>
      <c r="D1514" s="4"/>
      <c r="E1514" s="4">
        <v>251.96799999999999</v>
      </c>
      <c r="F1514" s="4">
        <v>9.048</v>
      </c>
      <c r="G1514" s="4">
        <v>0</v>
      </c>
      <c r="H1514" s="4">
        <v>151.96</v>
      </c>
      <c r="I1514" s="4">
        <v>1.49</v>
      </c>
      <c r="J1514" s="4">
        <v>6.8399999999999997E-3</v>
      </c>
      <c r="K1514" s="4">
        <v>1.3610000000000001E-2</v>
      </c>
      <c r="L1514" s="4">
        <v>1.5072000000000001</v>
      </c>
      <c r="M1514" s="4">
        <v>6.4000000000000001E-2</v>
      </c>
      <c r="N1514" s="4">
        <v>4.0873E-4</v>
      </c>
      <c r="O1514" s="4">
        <v>1.2667000000000001E-4</v>
      </c>
      <c r="P1514" s="4">
        <v>5.9745999999999996E-4</v>
      </c>
      <c r="Q1514" s="4">
        <v>0</v>
      </c>
      <c r="R1514" s="4">
        <v>0.78928168733833903</v>
      </c>
      <c r="S1514" s="4">
        <v>0.99523324654360501</v>
      </c>
      <c r="T1514" s="4"/>
      <c r="U1514" s="4"/>
      <c r="V1514" s="4">
        <v>251.96799999999999</v>
      </c>
      <c r="W1514" s="4">
        <v>6.6150000000000002</v>
      </c>
      <c r="X1514" s="4">
        <v>0</v>
      </c>
      <c r="Y1514" s="4">
        <v>1.494</v>
      </c>
      <c r="Z1514" s="4">
        <v>4.7999999999999996E-3</v>
      </c>
      <c r="AA1514" s="4">
        <v>1.422E-2</v>
      </c>
      <c r="AB1514" s="4">
        <v>-9.74</v>
      </c>
      <c r="AC1514" s="4">
        <v>153.91</v>
      </c>
      <c r="AD1514" s="4">
        <v>1.50596</v>
      </c>
      <c r="AE1514" s="4">
        <v>3.4255000000000001E-4</v>
      </c>
      <c r="AF1514" s="4">
        <v>1.3091000000000001E-4</v>
      </c>
      <c r="AG1514" s="4">
        <v>4.2969999999999998E-4</v>
      </c>
      <c r="AH1514" s="4">
        <v>0.44700000000000001</v>
      </c>
      <c r="AI1514" s="4">
        <v>0.104</v>
      </c>
      <c r="AJ1514" s="4">
        <v>0</v>
      </c>
      <c r="AK1514" s="4">
        <v>0.80296560215868951</v>
      </c>
      <c r="AL1514" s="4">
        <v>0.99475808155115053</v>
      </c>
    </row>
    <row r="1515" spans="1:38">
      <c r="A1515" s="4"/>
      <c r="B1515" s="4"/>
      <c r="C1515" s="4"/>
      <c r="D1515" s="4"/>
      <c r="E1515" s="4">
        <v>252.13499999999999</v>
      </c>
      <c r="F1515" s="4">
        <v>9.0380000000000003</v>
      </c>
      <c r="G1515" s="4">
        <v>0</v>
      </c>
      <c r="H1515" s="4">
        <v>151.94999999999999</v>
      </c>
      <c r="I1515" s="4">
        <v>1.49</v>
      </c>
      <c r="J1515" s="4">
        <v>6.8199999999999997E-3</v>
      </c>
      <c r="K1515" s="4">
        <v>1.3639999999999999E-2</v>
      </c>
      <c r="L1515" s="4">
        <v>1.50725</v>
      </c>
      <c r="M1515" s="4">
        <v>6.4000000000000001E-2</v>
      </c>
      <c r="N1515" s="4">
        <v>4.083E-4</v>
      </c>
      <c r="O1515" s="4">
        <v>1.2653999999999999E-4</v>
      </c>
      <c r="P1515" s="4">
        <v>5.9683000000000002E-4</v>
      </c>
      <c r="Q1515" s="4">
        <v>0</v>
      </c>
      <c r="R1515" s="4">
        <v>0.78264906811700286</v>
      </c>
      <c r="S1515" s="4">
        <v>0.99560333609767215</v>
      </c>
      <c r="T1515" s="4"/>
      <c r="U1515" s="4"/>
      <c r="V1515" s="4">
        <v>252.13499999999999</v>
      </c>
      <c r="W1515" s="4">
        <v>6.58</v>
      </c>
      <c r="X1515" s="4">
        <v>0</v>
      </c>
      <c r="Y1515" s="4">
        <v>1.494</v>
      </c>
      <c r="Z1515" s="4">
        <v>4.7800000000000004E-3</v>
      </c>
      <c r="AA1515" s="4">
        <v>1.4250000000000001E-2</v>
      </c>
      <c r="AB1515" s="4">
        <v>-9.7799999999999994</v>
      </c>
      <c r="AC1515" s="4">
        <v>153.91</v>
      </c>
      <c r="AD1515" s="4">
        <v>1.5060100000000001</v>
      </c>
      <c r="AE1515" s="4">
        <v>3.4075000000000002E-4</v>
      </c>
      <c r="AF1515" s="4">
        <v>1.3023000000000001E-4</v>
      </c>
      <c r="AG1515" s="4">
        <v>4.2743000000000002E-4</v>
      </c>
      <c r="AH1515" s="4">
        <v>0.44400000000000001</v>
      </c>
      <c r="AI1515" s="4">
        <v>0.104</v>
      </c>
      <c r="AJ1515" s="4">
        <v>0</v>
      </c>
      <c r="AK1515" s="4">
        <v>0.80296560215868951</v>
      </c>
      <c r="AL1515" s="4">
        <v>0.99513143756602673</v>
      </c>
    </row>
    <row r="1516" spans="1:38">
      <c r="A1516" s="4"/>
      <c r="B1516" s="4"/>
      <c r="C1516" s="4"/>
      <c r="D1516" s="4"/>
      <c r="E1516" s="4">
        <v>252.30199999999999</v>
      </c>
      <c r="F1516" s="4">
        <v>9.0640000000000001</v>
      </c>
      <c r="G1516" s="4">
        <v>0</v>
      </c>
      <c r="H1516" s="4">
        <v>151.94</v>
      </c>
      <c r="I1516" s="4">
        <v>1.49</v>
      </c>
      <c r="J1516" s="4">
        <v>6.8300000000000001E-3</v>
      </c>
      <c r="K1516" s="4">
        <v>1.362E-2</v>
      </c>
      <c r="L1516" s="4">
        <v>1.5072399999999999</v>
      </c>
      <c r="M1516" s="4">
        <v>6.4000000000000001E-2</v>
      </c>
      <c r="N1516" s="4">
        <v>4.0952000000000002E-4</v>
      </c>
      <c r="O1516" s="4">
        <v>1.2692000000000001E-4</v>
      </c>
      <c r="P1516" s="4">
        <v>5.9862000000000001E-4</v>
      </c>
      <c r="Q1516" s="4">
        <v>0</v>
      </c>
      <c r="R1516" s="4">
        <v>0.77601644889568888</v>
      </c>
      <c r="S1516" s="4">
        <v>0.99552931818685808</v>
      </c>
      <c r="T1516" s="4"/>
      <c r="U1516" s="4"/>
      <c r="V1516" s="4">
        <v>252.30199999999999</v>
      </c>
      <c r="W1516" s="4">
        <v>6.5869999999999997</v>
      </c>
      <c r="X1516" s="4">
        <v>0</v>
      </c>
      <c r="Y1516" s="4">
        <v>1.494</v>
      </c>
      <c r="Z1516" s="4">
        <v>4.7699999999999999E-3</v>
      </c>
      <c r="AA1516" s="4">
        <v>1.423E-2</v>
      </c>
      <c r="AB1516" s="4">
        <v>-9.83</v>
      </c>
      <c r="AC1516" s="4">
        <v>153.91</v>
      </c>
      <c r="AD1516" s="4">
        <v>1.506</v>
      </c>
      <c r="AE1516" s="4">
        <v>3.4109E-4</v>
      </c>
      <c r="AF1516" s="4">
        <v>1.3036999999999999E-4</v>
      </c>
      <c r="AG1516" s="4">
        <v>4.2790999999999999E-4</v>
      </c>
      <c r="AH1516" s="4">
        <v>0.44500000000000001</v>
      </c>
      <c r="AI1516" s="4">
        <v>0.104</v>
      </c>
      <c r="AJ1516" s="4">
        <v>0</v>
      </c>
      <c r="AK1516" s="4">
        <v>0.80296560215868951</v>
      </c>
      <c r="AL1516" s="4">
        <v>0.99505676636305118</v>
      </c>
    </row>
    <row r="1517" spans="1:38">
      <c r="A1517" s="4"/>
      <c r="B1517" s="4"/>
      <c r="C1517" s="4"/>
      <c r="D1517" s="4"/>
      <c r="E1517" s="4">
        <v>252.47</v>
      </c>
      <c r="F1517" s="4">
        <v>8.9540000000000006</v>
      </c>
      <c r="G1517" s="4">
        <v>0</v>
      </c>
      <c r="H1517" s="4">
        <v>151.94999999999999</v>
      </c>
      <c r="I1517" s="4">
        <v>1.49</v>
      </c>
      <c r="J1517" s="4">
        <v>6.8599999999999998E-3</v>
      </c>
      <c r="K1517" s="4">
        <v>1.357E-2</v>
      </c>
      <c r="L1517" s="4">
        <v>1.5072399999999999</v>
      </c>
      <c r="M1517" s="4">
        <v>6.4000000000000001E-2</v>
      </c>
      <c r="N1517" s="4">
        <v>4.0446999999999998E-4</v>
      </c>
      <c r="O1517" s="4">
        <v>1.2536000000000001E-4</v>
      </c>
      <c r="P1517" s="4">
        <v>5.9121E-4</v>
      </c>
      <c r="Q1517" s="4">
        <v>0</v>
      </c>
      <c r="R1517" s="4">
        <v>0.78264906811700286</v>
      </c>
      <c r="S1517" s="4">
        <v>0.99552931818685808</v>
      </c>
      <c r="T1517" s="4"/>
      <c r="U1517" s="4"/>
      <c r="V1517" s="4">
        <v>252.47</v>
      </c>
      <c r="W1517" s="4">
        <v>6.5709999999999997</v>
      </c>
      <c r="X1517" s="4">
        <v>0</v>
      </c>
      <c r="Y1517" s="4">
        <v>1.494</v>
      </c>
      <c r="Z1517" s="4">
        <v>4.8500000000000001E-3</v>
      </c>
      <c r="AA1517" s="4">
        <v>1.4160000000000001E-2</v>
      </c>
      <c r="AB1517" s="4">
        <v>-9.59</v>
      </c>
      <c r="AC1517" s="4">
        <v>153.87</v>
      </c>
      <c r="AD1517" s="4">
        <v>1.50603</v>
      </c>
      <c r="AE1517" s="4">
        <v>3.4043000000000002E-4</v>
      </c>
      <c r="AF1517" s="4">
        <v>1.3004E-4</v>
      </c>
      <c r="AG1517" s="4">
        <v>4.2702000000000001E-4</v>
      </c>
      <c r="AH1517" s="4">
        <v>0.443</v>
      </c>
      <c r="AI1517" s="4">
        <v>0.10299999999999999</v>
      </c>
      <c r="AJ1517" s="4">
        <v>0</v>
      </c>
      <c r="AK1517" s="4">
        <v>0.77676770323018562</v>
      </c>
      <c r="AL1517" s="4">
        <v>0.99528077997197617</v>
      </c>
    </row>
    <row r="1518" spans="1:38">
      <c r="A1518" s="4"/>
      <c r="B1518" s="4"/>
      <c r="C1518" s="4"/>
      <c r="D1518" s="4"/>
      <c r="E1518" s="4">
        <v>252.636</v>
      </c>
      <c r="F1518" s="4">
        <v>9.0500000000000007</v>
      </c>
      <c r="G1518" s="4">
        <v>0</v>
      </c>
      <c r="H1518" s="4">
        <v>151.94</v>
      </c>
      <c r="I1518" s="4">
        <v>1.49</v>
      </c>
      <c r="J1518" s="4">
        <v>6.8399999999999997E-3</v>
      </c>
      <c r="K1518" s="4">
        <v>1.367E-2</v>
      </c>
      <c r="L1518" s="4">
        <v>1.5072700000000001</v>
      </c>
      <c r="M1518" s="4">
        <v>6.4000000000000001E-2</v>
      </c>
      <c r="N1518" s="4">
        <v>4.0889000000000002E-4</v>
      </c>
      <c r="O1518" s="4">
        <v>1.2672000000000001E-4</v>
      </c>
      <c r="P1518" s="4">
        <v>5.9767000000000002E-4</v>
      </c>
      <c r="Q1518" s="4">
        <v>0</v>
      </c>
      <c r="R1518" s="4">
        <v>0.77601644889568888</v>
      </c>
      <c r="S1518" s="4">
        <v>0.9957513719193003</v>
      </c>
      <c r="T1518" s="4"/>
      <c r="U1518" s="4"/>
      <c r="V1518" s="4">
        <v>252.636</v>
      </c>
      <c r="W1518" s="4">
        <v>6.5910000000000002</v>
      </c>
      <c r="X1518" s="4">
        <v>0</v>
      </c>
      <c r="Y1518" s="4">
        <v>1.494</v>
      </c>
      <c r="Z1518" s="4">
        <v>4.79E-3</v>
      </c>
      <c r="AA1518" s="4">
        <v>1.4279999999999999E-2</v>
      </c>
      <c r="AB1518" s="4">
        <v>-9.7899999999999991</v>
      </c>
      <c r="AC1518" s="4">
        <v>153.9</v>
      </c>
      <c r="AD1518" s="4">
        <v>1.50603</v>
      </c>
      <c r="AE1518" s="4">
        <v>3.4136000000000002E-4</v>
      </c>
      <c r="AF1518" s="4">
        <v>1.3045999999999999E-4</v>
      </c>
      <c r="AG1518" s="4">
        <v>4.2817000000000002E-4</v>
      </c>
      <c r="AH1518" s="4">
        <v>0.44500000000000001</v>
      </c>
      <c r="AI1518" s="4">
        <v>0.104</v>
      </c>
      <c r="AJ1518" s="4">
        <v>0</v>
      </c>
      <c r="AK1518" s="4">
        <v>0.79641612742655798</v>
      </c>
      <c r="AL1518" s="4">
        <v>0.99528077997197617</v>
      </c>
    </row>
    <row r="1519" spans="1:38">
      <c r="A1519" s="4"/>
      <c r="B1519" s="4"/>
      <c r="C1519" s="4"/>
      <c r="D1519" s="4"/>
      <c r="E1519" s="4">
        <v>252.80199999999999</v>
      </c>
      <c r="F1519" s="4">
        <v>8.9779999999999998</v>
      </c>
      <c r="G1519" s="4">
        <v>0</v>
      </c>
      <c r="H1519" s="4">
        <v>151.93</v>
      </c>
      <c r="I1519" s="4">
        <v>1.49</v>
      </c>
      <c r="J1519" s="4">
        <v>6.8199999999999997E-3</v>
      </c>
      <c r="K1519" s="4">
        <v>1.3679999999999999E-2</v>
      </c>
      <c r="L1519" s="4">
        <v>1.5073099999999999</v>
      </c>
      <c r="M1519" s="4">
        <v>6.4000000000000001E-2</v>
      </c>
      <c r="N1519" s="4">
        <v>4.0569E-4</v>
      </c>
      <c r="O1519" s="4">
        <v>1.2573E-4</v>
      </c>
      <c r="P1519" s="4">
        <v>5.9301999999999998E-4</v>
      </c>
      <c r="Q1519" s="4">
        <v>0</v>
      </c>
      <c r="R1519" s="4">
        <v>0.7693838296743527</v>
      </c>
      <c r="S1519" s="4">
        <v>0.99604744356255337</v>
      </c>
      <c r="T1519" s="4"/>
      <c r="U1519" s="4"/>
      <c r="V1519" s="4">
        <v>252.80199999999999</v>
      </c>
      <c r="W1519" s="4">
        <v>6.4649999999999999</v>
      </c>
      <c r="X1519" s="4">
        <v>0</v>
      </c>
      <c r="Y1519" s="4">
        <v>1.494</v>
      </c>
      <c r="Z1519" s="4">
        <v>4.7600000000000003E-3</v>
      </c>
      <c r="AA1519" s="4">
        <v>1.4290000000000001E-2</v>
      </c>
      <c r="AB1519" s="4">
        <v>-9.83</v>
      </c>
      <c r="AC1519" s="4">
        <v>153.91</v>
      </c>
      <c r="AD1519" s="4">
        <v>1.50607</v>
      </c>
      <c r="AE1519" s="4">
        <v>3.3487000000000002E-4</v>
      </c>
      <c r="AF1519" s="4">
        <v>1.2799999999999999E-4</v>
      </c>
      <c r="AG1519" s="4">
        <v>4.2004E-4</v>
      </c>
      <c r="AH1519" s="4">
        <v>0.437</v>
      </c>
      <c r="AI1519" s="4">
        <v>0.10199999999999999</v>
      </c>
      <c r="AJ1519" s="4">
        <v>0</v>
      </c>
      <c r="AK1519" s="4">
        <v>0.80296560215868951</v>
      </c>
      <c r="AL1519" s="4">
        <v>0.99557946478387671</v>
      </c>
    </row>
    <row r="1520" spans="1:38">
      <c r="A1520" s="4"/>
      <c r="B1520" s="4"/>
      <c r="C1520" s="4"/>
      <c r="D1520" s="4"/>
      <c r="E1520" s="4">
        <v>252.96799999999999</v>
      </c>
      <c r="F1520" s="4">
        <v>9.0109999999999992</v>
      </c>
      <c r="G1520" s="4">
        <v>0</v>
      </c>
      <c r="H1520" s="4">
        <v>151.94</v>
      </c>
      <c r="I1520" s="4">
        <v>1.49</v>
      </c>
      <c r="J1520" s="4">
        <v>6.8199999999999997E-3</v>
      </c>
      <c r="K1520" s="4">
        <v>1.366E-2</v>
      </c>
      <c r="L1520" s="4">
        <v>1.5072000000000001</v>
      </c>
      <c r="M1520" s="4">
        <v>6.4000000000000001E-2</v>
      </c>
      <c r="N1520" s="4">
        <v>4.0716999999999999E-4</v>
      </c>
      <c r="O1520" s="4">
        <v>1.2619000000000001E-4</v>
      </c>
      <c r="P1520" s="4">
        <v>5.9517999999999995E-4</v>
      </c>
      <c r="Q1520" s="4">
        <v>0</v>
      </c>
      <c r="R1520" s="4">
        <v>0.77601644889568888</v>
      </c>
      <c r="S1520" s="4">
        <v>0.99523324654360501</v>
      </c>
      <c r="T1520" s="4"/>
      <c r="U1520" s="4"/>
      <c r="V1520" s="4">
        <v>252.96799999999999</v>
      </c>
      <c r="W1520" s="4">
        <v>6.46</v>
      </c>
      <c r="X1520" s="4">
        <v>0</v>
      </c>
      <c r="Y1520" s="4">
        <v>1.494</v>
      </c>
      <c r="Z1520" s="4">
        <v>4.7499999999999999E-3</v>
      </c>
      <c r="AA1520" s="4">
        <v>1.4279999999999999E-2</v>
      </c>
      <c r="AB1520" s="4">
        <v>-9.91</v>
      </c>
      <c r="AC1520" s="4">
        <v>153.93</v>
      </c>
      <c r="AD1520" s="4">
        <v>1.5059400000000001</v>
      </c>
      <c r="AE1520" s="4">
        <v>3.3447000000000001E-4</v>
      </c>
      <c r="AF1520" s="4">
        <v>1.2784999999999999E-4</v>
      </c>
      <c r="AG1520" s="4">
        <v>4.1964999999999998E-4</v>
      </c>
      <c r="AH1520" s="4">
        <v>0.437</v>
      </c>
      <c r="AI1520" s="4">
        <v>0.10199999999999999</v>
      </c>
      <c r="AJ1520" s="4">
        <v>0</v>
      </c>
      <c r="AK1520" s="4">
        <v>0.81606455162295255</v>
      </c>
      <c r="AL1520" s="4">
        <v>0.99460873914520109</v>
      </c>
    </row>
    <row r="1521" spans="1:38">
      <c r="A1521" s="4"/>
      <c r="B1521" s="4"/>
      <c r="C1521" s="4"/>
      <c r="D1521" s="4"/>
      <c r="E1521" s="4">
        <v>253.13399999999999</v>
      </c>
      <c r="F1521" s="4">
        <v>9.1180000000000003</v>
      </c>
      <c r="G1521" s="4">
        <v>0</v>
      </c>
      <c r="H1521" s="4">
        <v>151.96</v>
      </c>
      <c r="I1521" s="4">
        <v>1.49</v>
      </c>
      <c r="J1521" s="4">
        <v>6.8100000000000001E-3</v>
      </c>
      <c r="K1521" s="4">
        <v>1.366E-2</v>
      </c>
      <c r="L1521" s="4">
        <v>1.50709</v>
      </c>
      <c r="M1521" s="4">
        <v>6.5000000000000002E-2</v>
      </c>
      <c r="N1521" s="4">
        <v>4.1194000000000002E-4</v>
      </c>
      <c r="O1521" s="4">
        <v>1.2766000000000001E-4</v>
      </c>
      <c r="P1521" s="4">
        <v>6.0216000000000002E-4</v>
      </c>
      <c r="Q1521" s="4">
        <v>0</v>
      </c>
      <c r="R1521" s="4">
        <v>0.78928168733833903</v>
      </c>
      <c r="S1521" s="4">
        <v>0.99441904952465499</v>
      </c>
      <c r="T1521" s="4"/>
      <c r="U1521" s="4"/>
      <c r="V1521" s="4">
        <v>253.13399999999999</v>
      </c>
      <c r="W1521" s="4">
        <v>6.6740000000000004</v>
      </c>
      <c r="X1521" s="4">
        <v>0</v>
      </c>
      <c r="Y1521" s="4">
        <v>1.494</v>
      </c>
      <c r="Z1521" s="4">
        <v>4.7600000000000003E-3</v>
      </c>
      <c r="AA1521" s="4">
        <v>1.4279999999999999E-2</v>
      </c>
      <c r="AB1521" s="4">
        <v>-9.8000000000000007</v>
      </c>
      <c r="AC1521" s="4">
        <v>153.93</v>
      </c>
      <c r="AD1521" s="4">
        <v>1.5058499999999999</v>
      </c>
      <c r="AE1521" s="4">
        <v>3.4550999999999999E-4</v>
      </c>
      <c r="AF1521" s="4">
        <v>1.3202E-4</v>
      </c>
      <c r="AG1521" s="4">
        <v>4.3357999999999998E-4</v>
      </c>
      <c r="AH1521" s="4">
        <v>0.45100000000000001</v>
      </c>
      <c r="AI1521" s="4">
        <v>0.105</v>
      </c>
      <c r="AJ1521" s="4">
        <v>0</v>
      </c>
      <c r="AK1521" s="4">
        <v>0.81606455162295255</v>
      </c>
      <c r="AL1521" s="4">
        <v>0.99393669831842446</v>
      </c>
    </row>
    <row r="1522" spans="1:38">
      <c r="A1522" s="4"/>
      <c r="B1522" s="4"/>
      <c r="C1522" s="4"/>
      <c r="D1522" s="4"/>
      <c r="E1522" s="4">
        <v>253.303</v>
      </c>
      <c r="F1522" s="4">
        <v>9.1349999999999998</v>
      </c>
      <c r="G1522" s="4">
        <v>0</v>
      </c>
      <c r="H1522" s="4">
        <v>151.94999999999999</v>
      </c>
      <c r="I1522" s="4">
        <v>1.49</v>
      </c>
      <c r="J1522" s="4">
        <v>6.8399999999999997E-3</v>
      </c>
      <c r="K1522" s="4">
        <v>1.363E-2</v>
      </c>
      <c r="L1522" s="4">
        <v>1.5071000000000001</v>
      </c>
      <c r="M1522" s="4">
        <v>6.5000000000000002E-2</v>
      </c>
      <c r="N1522" s="4">
        <v>4.1271999999999999E-4</v>
      </c>
      <c r="O1522" s="4">
        <v>1.2790999999999999E-4</v>
      </c>
      <c r="P1522" s="4">
        <v>6.0329000000000003E-4</v>
      </c>
      <c r="Q1522" s="4">
        <v>0</v>
      </c>
      <c r="R1522" s="4">
        <v>0.78264906811700286</v>
      </c>
      <c r="S1522" s="4">
        <v>0.99449306743546906</v>
      </c>
      <c r="T1522" s="4"/>
      <c r="U1522" s="4"/>
      <c r="V1522" s="4">
        <v>253.303</v>
      </c>
      <c r="W1522" s="4">
        <v>6.7060000000000004</v>
      </c>
      <c r="X1522" s="4">
        <v>0</v>
      </c>
      <c r="Y1522" s="4">
        <v>1.494</v>
      </c>
      <c r="Z1522" s="4">
        <v>4.79E-3</v>
      </c>
      <c r="AA1522" s="4">
        <v>1.4239999999999999E-2</v>
      </c>
      <c r="AB1522" s="4">
        <v>-9.7899999999999991</v>
      </c>
      <c r="AC1522" s="4">
        <v>153.91999999999999</v>
      </c>
      <c r="AD1522" s="4">
        <v>1.50586</v>
      </c>
      <c r="AE1522" s="4">
        <v>3.4723000000000002E-4</v>
      </c>
      <c r="AF1522" s="4">
        <v>1.3268000000000001E-4</v>
      </c>
      <c r="AG1522" s="4">
        <v>4.3570000000000002E-4</v>
      </c>
      <c r="AH1522" s="4">
        <v>0.45300000000000001</v>
      </c>
      <c r="AI1522" s="4">
        <v>0.106</v>
      </c>
      <c r="AJ1522" s="4">
        <v>0</v>
      </c>
      <c r="AK1522" s="4">
        <v>0.80951507689079882</v>
      </c>
      <c r="AL1522" s="4">
        <v>0.99401136952140001</v>
      </c>
    </row>
    <row r="1523" spans="1:38">
      <c r="A1523" s="4"/>
      <c r="B1523" s="4"/>
      <c r="C1523" s="4"/>
      <c r="D1523" s="4"/>
      <c r="E1523" s="4">
        <v>253.46899999999999</v>
      </c>
      <c r="F1523" s="4">
        <v>9.0139999999999993</v>
      </c>
      <c r="G1523" s="4">
        <v>0</v>
      </c>
      <c r="H1523" s="4">
        <v>151.91999999999999</v>
      </c>
      <c r="I1523" s="4">
        <v>1.49</v>
      </c>
      <c r="J1523" s="4">
        <v>6.8399999999999997E-3</v>
      </c>
      <c r="K1523" s="4">
        <v>1.3639999999999999E-2</v>
      </c>
      <c r="L1523" s="4">
        <v>1.5072300000000001</v>
      </c>
      <c r="M1523" s="4">
        <v>6.4000000000000001E-2</v>
      </c>
      <c r="N1523" s="4">
        <v>4.0738999999999999E-4</v>
      </c>
      <c r="O1523" s="4">
        <v>1.2626E-4</v>
      </c>
      <c r="P1523" s="4">
        <v>5.9548999999999995E-4</v>
      </c>
      <c r="Q1523" s="4">
        <v>0</v>
      </c>
      <c r="R1523" s="4">
        <v>0.76275121045301653</v>
      </c>
      <c r="S1523" s="4">
        <v>0.99545530027604556</v>
      </c>
      <c r="T1523" s="4"/>
      <c r="U1523" s="4"/>
      <c r="V1523" s="4">
        <v>253.46899999999999</v>
      </c>
      <c r="W1523" s="4">
        <v>6.5780000000000003</v>
      </c>
      <c r="X1523" s="4">
        <v>0</v>
      </c>
      <c r="Y1523" s="4">
        <v>1.494</v>
      </c>
      <c r="Z1523" s="4">
        <v>4.81E-3</v>
      </c>
      <c r="AA1523" s="4">
        <v>1.4239999999999999E-2</v>
      </c>
      <c r="AB1523" s="4">
        <v>-9.7200000000000006</v>
      </c>
      <c r="AC1523" s="4">
        <v>153.87</v>
      </c>
      <c r="AD1523" s="4">
        <v>1.506</v>
      </c>
      <c r="AE1523" s="4">
        <v>3.4074000000000002E-4</v>
      </c>
      <c r="AF1523" s="4">
        <v>1.3017000000000001E-4</v>
      </c>
      <c r="AG1523" s="4">
        <v>4.2755000000000001E-4</v>
      </c>
      <c r="AH1523" s="4">
        <v>0.44400000000000001</v>
      </c>
      <c r="AI1523" s="4">
        <v>0.104</v>
      </c>
      <c r="AJ1523" s="4">
        <v>0</v>
      </c>
      <c r="AK1523" s="4">
        <v>0.77676770323018562</v>
      </c>
      <c r="AL1523" s="4">
        <v>0.99505676636305118</v>
      </c>
    </row>
    <row r="1524" spans="1:38">
      <c r="A1524" s="4"/>
      <c r="B1524" s="4"/>
      <c r="C1524" s="4"/>
      <c r="D1524" s="4"/>
      <c r="E1524" s="4">
        <v>253.63499999999999</v>
      </c>
      <c r="F1524" s="4">
        <v>8.9830000000000005</v>
      </c>
      <c r="G1524" s="4">
        <v>0</v>
      </c>
      <c r="H1524" s="4">
        <v>151.91</v>
      </c>
      <c r="I1524" s="4">
        <v>1.49</v>
      </c>
      <c r="J1524" s="4">
        <v>6.8199999999999997E-3</v>
      </c>
      <c r="K1524" s="4">
        <v>1.3599999999999999E-2</v>
      </c>
      <c r="L1524" s="4">
        <v>1.5073000000000001</v>
      </c>
      <c r="M1524" s="4">
        <v>6.4000000000000001E-2</v>
      </c>
      <c r="N1524" s="4">
        <v>4.0603999999999998E-4</v>
      </c>
      <c r="O1524" s="4">
        <v>1.2584E-4</v>
      </c>
      <c r="P1524" s="4">
        <v>5.9352999999999999E-4</v>
      </c>
      <c r="Q1524" s="4">
        <v>0</v>
      </c>
      <c r="R1524" s="4">
        <v>0.75611859123168035</v>
      </c>
      <c r="S1524" s="4">
        <v>0.99597342565174096</v>
      </c>
      <c r="T1524" s="4"/>
      <c r="U1524" s="4"/>
      <c r="V1524" s="4">
        <v>253.63499999999999</v>
      </c>
      <c r="W1524" s="4">
        <v>6.5359999999999996</v>
      </c>
      <c r="X1524" s="4">
        <v>0</v>
      </c>
      <c r="Y1524" s="4">
        <v>1.494</v>
      </c>
      <c r="Z1524" s="4">
        <v>4.79E-3</v>
      </c>
      <c r="AA1524" s="4">
        <v>1.421E-2</v>
      </c>
      <c r="AB1524" s="4">
        <v>-9.7200000000000006</v>
      </c>
      <c r="AC1524" s="4">
        <v>153.86000000000001</v>
      </c>
      <c r="AD1524" s="4">
        <v>1.50607</v>
      </c>
      <c r="AE1524" s="4">
        <v>3.3859999999999999E-4</v>
      </c>
      <c r="AF1524" s="4">
        <v>1.2935E-4</v>
      </c>
      <c r="AG1524" s="4">
        <v>4.2491000000000002E-4</v>
      </c>
      <c r="AH1524" s="4">
        <v>0.441</v>
      </c>
      <c r="AI1524" s="4">
        <v>0.10299999999999999</v>
      </c>
      <c r="AJ1524" s="4">
        <v>0</v>
      </c>
      <c r="AK1524" s="4">
        <v>0.77021822849807631</v>
      </c>
      <c r="AL1524" s="4">
        <v>0.99557946478387671</v>
      </c>
    </row>
    <row r="1525" spans="1:38">
      <c r="A1525" s="4"/>
      <c r="B1525" s="4"/>
      <c r="C1525" s="4"/>
      <c r="D1525" s="4"/>
      <c r="E1525" s="4">
        <v>253.80099999999999</v>
      </c>
      <c r="F1525" s="4">
        <v>9.0239999999999991</v>
      </c>
      <c r="G1525" s="4">
        <v>0</v>
      </c>
      <c r="H1525" s="4">
        <v>151.93</v>
      </c>
      <c r="I1525" s="4">
        <v>1.49</v>
      </c>
      <c r="J1525" s="4">
        <v>6.8399999999999997E-3</v>
      </c>
      <c r="K1525" s="4">
        <v>1.372E-2</v>
      </c>
      <c r="L1525" s="4">
        <v>1.50718</v>
      </c>
      <c r="M1525" s="4">
        <v>6.4000000000000001E-2</v>
      </c>
      <c r="N1525" s="4">
        <v>4.0780999999999999E-4</v>
      </c>
      <c r="O1525" s="4">
        <v>1.2638999999999999E-4</v>
      </c>
      <c r="P1525" s="4">
        <v>5.9608000000000003E-4</v>
      </c>
      <c r="Q1525" s="4">
        <v>0</v>
      </c>
      <c r="R1525" s="4">
        <v>0.7693838296743527</v>
      </c>
      <c r="S1525" s="4">
        <v>0.99508521072197675</v>
      </c>
      <c r="T1525" s="4"/>
      <c r="U1525" s="4"/>
      <c r="V1525" s="4">
        <v>253.80099999999999</v>
      </c>
      <c r="W1525" s="4">
        <v>6.6120000000000001</v>
      </c>
      <c r="X1525" s="4">
        <v>0</v>
      </c>
      <c r="Y1525" s="4">
        <v>1.494</v>
      </c>
      <c r="Z1525" s="4">
        <v>4.81E-3</v>
      </c>
      <c r="AA1525" s="4">
        <v>1.4330000000000001E-2</v>
      </c>
      <c r="AB1525" s="4">
        <v>-9.69</v>
      </c>
      <c r="AC1525" s="4">
        <v>153.88</v>
      </c>
      <c r="AD1525" s="4">
        <v>1.5059499999999999</v>
      </c>
      <c r="AE1525" s="4">
        <v>3.4246999999999999E-4</v>
      </c>
      <c r="AF1525" s="4">
        <v>1.3081E-4</v>
      </c>
      <c r="AG1525" s="4">
        <v>4.2973000000000002E-4</v>
      </c>
      <c r="AH1525" s="4">
        <v>0.44600000000000001</v>
      </c>
      <c r="AI1525" s="4">
        <v>0.104</v>
      </c>
      <c r="AJ1525" s="4">
        <v>0</v>
      </c>
      <c r="AK1525" s="4">
        <v>0.78331717796231715</v>
      </c>
      <c r="AL1525" s="4">
        <v>0.99468341034817498</v>
      </c>
    </row>
    <row r="1526" spans="1:38">
      <c r="A1526" s="4"/>
      <c r="B1526" s="4"/>
      <c r="C1526" s="4"/>
      <c r="D1526" s="4"/>
      <c r="E1526" s="4">
        <v>253.96799999999999</v>
      </c>
      <c r="F1526" s="4">
        <v>9.0359999999999996</v>
      </c>
      <c r="G1526" s="4">
        <v>0</v>
      </c>
      <c r="H1526" s="4">
        <v>151.93</v>
      </c>
      <c r="I1526" s="4">
        <v>1.49</v>
      </c>
      <c r="J1526" s="4">
        <v>6.8300000000000001E-3</v>
      </c>
      <c r="K1526" s="4">
        <v>1.372E-2</v>
      </c>
      <c r="L1526" s="4">
        <v>1.50712</v>
      </c>
      <c r="M1526" s="4">
        <v>6.4000000000000001E-2</v>
      </c>
      <c r="N1526" s="4">
        <v>4.0842999999999999E-4</v>
      </c>
      <c r="O1526" s="4">
        <v>1.2658E-4</v>
      </c>
      <c r="P1526" s="4">
        <v>5.9699000000000004E-4</v>
      </c>
      <c r="Q1526" s="4">
        <v>0</v>
      </c>
      <c r="R1526" s="4">
        <v>0.7693838296743527</v>
      </c>
      <c r="S1526" s="4">
        <v>0.99464110325709554</v>
      </c>
      <c r="T1526" s="4"/>
      <c r="U1526" s="4"/>
      <c r="V1526" s="4">
        <v>253.96799999999999</v>
      </c>
      <c r="W1526" s="4">
        <v>6.6639999999999997</v>
      </c>
      <c r="X1526" s="4">
        <v>0</v>
      </c>
      <c r="Y1526" s="4">
        <v>1.494</v>
      </c>
      <c r="Z1526" s="4">
        <v>4.81E-3</v>
      </c>
      <c r="AA1526" s="4">
        <v>1.4319999999999999E-2</v>
      </c>
      <c r="AB1526" s="4">
        <v>-9.6300000000000008</v>
      </c>
      <c r="AC1526" s="4">
        <v>153.86000000000001</v>
      </c>
      <c r="AD1526" s="4">
        <v>1.5059100000000001</v>
      </c>
      <c r="AE1526" s="4">
        <v>3.4516000000000001E-4</v>
      </c>
      <c r="AF1526" s="4">
        <v>1.3177999999999999E-4</v>
      </c>
      <c r="AG1526" s="4">
        <v>4.3325999999999998E-4</v>
      </c>
      <c r="AH1526" s="4">
        <v>0.45</v>
      </c>
      <c r="AI1526" s="4">
        <v>0.105</v>
      </c>
      <c r="AJ1526" s="4">
        <v>0</v>
      </c>
      <c r="AK1526" s="4">
        <v>0.77021822849807631</v>
      </c>
      <c r="AL1526" s="4">
        <v>0.9943847255362761</v>
      </c>
    </row>
    <row r="1527" spans="1:38">
      <c r="A1527" s="4"/>
      <c r="B1527" s="4"/>
      <c r="C1527" s="4"/>
      <c r="D1527" s="4"/>
      <c r="E1527" s="4">
        <v>254.136</v>
      </c>
      <c r="F1527" s="4">
        <v>9.0619999999999994</v>
      </c>
      <c r="G1527" s="4">
        <v>0</v>
      </c>
      <c r="H1527" s="4">
        <v>151.93</v>
      </c>
      <c r="I1527" s="4">
        <v>1.49</v>
      </c>
      <c r="J1527" s="4">
        <v>6.8100000000000001E-3</v>
      </c>
      <c r="K1527" s="4">
        <v>1.3639999999999999E-2</v>
      </c>
      <c r="L1527" s="4">
        <v>1.50712</v>
      </c>
      <c r="M1527" s="4">
        <v>6.4000000000000001E-2</v>
      </c>
      <c r="N1527" s="4">
        <v>4.0956E-4</v>
      </c>
      <c r="O1527" s="4">
        <v>1.2693000000000001E-4</v>
      </c>
      <c r="P1527" s="4">
        <v>5.9867999999999998E-4</v>
      </c>
      <c r="Q1527" s="4">
        <v>0</v>
      </c>
      <c r="R1527" s="4">
        <v>0.7693838296743527</v>
      </c>
      <c r="S1527" s="4">
        <v>0.99464110325709554</v>
      </c>
      <c r="T1527" s="4"/>
      <c r="U1527" s="4"/>
      <c r="V1527" s="4">
        <v>254.136</v>
      </c>
      <c r="W1527" s="4">
        <v>6.5720000000000001</v>
      </c>
      <c r="X1527" s="4">
        <v>0</v>
      </c>
      <c r="Y1527" s="4">
        <v>1.494</v>
      </c>
      <c r="Z1527" s="4">
        <v>4.7600000000000003E-3</v>
      </c>
      <c r="AA1527" s="4">
        <v>1.426E-2</v>
      </c>
      <c r="AB1527" s="4">
        <v>-9.85</v>
      </c>
      <c r="AC1527" s="4">
        <v>153.91</v>
      </c>
      <c r="AD1527" s="4">
        <v>1.5058800000000001</v>
      </c>
      <c r="AE1527" s="4">
        <v>3.4025E-4</v>
      </c>
      <c r="AF1527" s="4">
        <v>1.3001000000000001E-4</v>
      </c>
      <c r="AG1527" s="4">
        <v>4.2705999999999999E-4</v>
      </c>
      <c r="AH1527" s="4">
        <v>0.44400000000000001</v>
      </c>
      <c r="AI1527" s="4">
        <v>0.104</v>
      </c>
      <c r="AJ1527" s="4">
        <v>0</v>
      </c>
      <c r="AK1527" s="4">
        <v>0.80296560215868951</v>
      </c>
      <c r="AL1527" s="4">
        <v>0.99416071192735112</v>
      </c>
    </row>
    <row r="1528" spans="1:38">
      <c r="A1528" s="4"/>
      <c r="B1528" s="4"/>
      <c r="C1528" s="4"/>
      <c r="D1528" s="4"/>
      <c r="E1528" s="4">
        <v>254.30500000000001</v>
      </c>
      <c r="F1528" s="4">
        <v>9.0749999999999993</v>
      </c>
      <c r="G1528" s="4">
        <v>0</v>
      </c>
      <c r="H1528" s="4">
        <v>151.9</v>
      </c>
      <c r="I1528" s="4">
        <v>1.49</v>
      </c>
      <c r="J1528" s="4">
        <v>6.8300000000000001E-3</v>
      </c>
      <c r="K1528" s="4">
        <v>1.3509999999999999E-2</v>
      </c>
      <c r="L1528" s="4">
        <v>1.50726</v>
      </c>
      <c r="M1528" s="4">
        <v>6.5000000000000002E-2</v>
      </c>
      <c r="N1528" s="4">
        <v>4.1025000000000002E-4</v>
      </c>
      <c r="O1528" s="4">
        <v>1.2715E-4</v>
      </c>
      <c r="P1528" s="4">
        <v>5.9969000000000005E-4</v>
      </c>
      <c r="Q1528" s="4">
        <v>0</v>
      </c>
      <c r="R1528" s="4">
        <v>0.74948597201036637</v>
      </c>
      <c r="S1528" s="4">
        <v>0.99567735400848623</v>
      </c>
      <c r="T1528" s="4"/>
      <c r="U1528" s="4"/>
      <c r="V1528" s="4">
        <v>254.30500000000001</v>
      </c>
      <c r="W1528" s="4">
        <v>6.5529999999999999</v>
      </c>
      <c r="X1528" s="4">
        <v>0</v>
      </c>
      <c r="Y1528" s="4">
        <v>1.494</v>
      </c>
      <c r="Z1528" s="4">
        <v>4.7600000000000003E-3</v>
      </c>
      <c r="AA1528" s="4">
        <v>1.413E-2</v>
      </c>
      <c r="AB1528" s="4">
        <v>-9.91</v>
      </c>
      <c r="AC1528" s="4">
        <v>153.88999999999999</v>
      </c>
      <c r="AD1528" s="4">
        <v>1.506</v>
      </c>
      <c r="AE1528" s="4">
        <v>3.3937000000000003E-4</v>
      </c>
      <c r="AF1528" s="4">
        <v>1.2970000000000001E-4</v>
      </c>
      <c r="AG1528" s="4">
        <v>4.2590999999999999E-4</v>
      </c>
      <c r="AH1528" s="4">
        <v>0.443</v>
      </c>
      <c r="AI1528" s="4">
        <v>0.10299999999999999</v>
      </c>
      <c r="AJ1528" s="4">
        <v>0</v>
      </c>
      <c r="AK1528" s="4">
        <v>0.78986665269442646</v>
      </c>
      <c r="AL1528" s="4">
        <v>0.99505676636305118</v>
      </c>
    </row>
    <row r="1529" spans="1:38">
      <c r="A1529" s="4"/>
      <c r="B1529" s="4"/>
      <c r="C1529" s="4"/>
      <c r="D1529" s="4"/>
      <c r="E1529" s="4">
        <v>254.46899999999999</v>
      </c>
      <c r="F1529" s="4">
        <v>9.0139999999999993</v>
      </c>
      <c r="G1529" s="4">
        <v>0</v>
      </c>
      <c r="H1529" s="4">
        <v>151.91</v>
      </c>
      <c r="I1529" s="4">
        <v>1.49</v>
      </c>
      <c r="J1529" s="4">
        <v>6.8500000000000002E-3</v>
      </c>
      <c r="K1529" s="4">
        <v>1.359E-2</v>
      </c>
      <c r="L1529" s="4">
        <v>1.50725</v>
      </c>
      <c r="M1529" s="4">
        <v>6.4000000000000001E-2</v>
      </c>
      <c r="N1529" s="4">
        <v>4.0745000000000001E-4</v>
      </c>
      <c r="O1529" s="4">
        <v>1.2627999999999999E-4</v>
      </c>
      <c r="P1529" s="4">
        <v>5.9557000000000002E-4</v>
      </c>
      <c r="Q1529" s="4">
        <v>0</v>
      </c>
      <c r="R1529" s="4">
        <v>0.75611859123168035</v>
      </c>
      <c r="S1529" s="4">
        <v>0.99560333609767215</v>
      </c>
      <c r="T1529" s="4"/>
      <c r="U1529" s="4"/>
      <c r="V1529" s="4">
        <v>254.46899999999999</v>
      </c>
      <c r="W1529" s="4">
        <v>6.5549999999999997</v>
      </c>
      <c r="X1529" s="4">
        <v>0</v>
      </c>
      <c r="Y1529" s="4">
        <v>1.494</v>
      </c>
      <c r="Z1529" s="4">
        <v>4.81E-3</v>
      </c>
      <c r="AA1529" s="4">
        <v>1.4200000000000001E-2</v>
      </c>
      <c r="AB1529" s="4">
        <v>-9.76</v>
      </c>
      <c r="AC1529" s="4">
        <v>153.87</v>
      </c>
      <c r="AD1529" s="4">
        <v>1.5060100000000001</v>
      </c>
      <c r="AE1529" s="4">
        <v>3.3952E-4</v>
      </c>
      <c r="AF1529" s="4">
        <v>1.2971E-4</v>
      </c>
      <c r="AG1529" s="4">
        <v>4.2606000000000002E-4</v>
      </c>
      <c r="AH1529" s="4">
        <v>0.443</v>
      </c>
      <c r="AI1529" s="4">
        <v>0.10299999999999999</v>
      </c>
      <c r="AJ1529" s="4">
        <v>0</v>
      </c>
      <c r="AK1529" s="4">
        <v>0.77676770323018562</v>
      </c>
      <c r="AL1529" s="4">
        <v>0.99513143756602673</v>
      </c>
    </row>
    <row r="1530" spans="1:38">
      <c r="A1530" s="4"/>
      <c r="B1530" s="4"/>
      <c r="C1530" s="4"/>
      <c r="D1530" s="4"/>
      <c r="E1530" s="4">
        <v>254.63499999999999</v>
      </c>
      <c r="F1530" s="4">
        <v>8.98</v>
      </c>
      <c r="G1530" s="4">
        <v>0</v>
      </c>
      <c r="H1530" s="4">
        <v>151.9</v>
      </c>
      <c r="I1530" s="4">
        <v>1.49</v>
      </c>
      <c r="J1530" s="4">
        <v>6.8300000000000001E-3</v>
      </c>
      <c r="K1530" s="4">
        <v>1.3639999999999999E-2</v>
      </c>
      <c r="L1530" s="4">
        <v>1.5072399999999999</v>
      </c>
      <c r="M1530" s="4">
        <v>6.4000000000000001E-2</v>
      </c>
      <c r="N1530" s="4">
        <v>4.0601E-4</v>
      </c>
      <c r="O1530" s="4">
        <v>1.2583000000000001E-4</v>
      </c>
      <c r="P1530" s="4">
        <v>5.9347000000000002E-4</v>
      </c>
      <c r="Q1530" s="4">
        <v>0</v>
      </c>
      <c r="R1530" s="4">
        <v>0.74948597201036637</v>
      </c>
      <c r="S1530" s="4">
        <v>0.99552931818685808</v>
      </c>
      <c r="T1530" s="4"/>
      <c r="U1530" s="4"/>
      <c r="V1530" s="4">
        <v>254.63499999999999</v>
      </c>
      <c r="W1530" s="4">
        <v>6.5019999999999998</v>
      </c>
      <c r="X1530" s="4">
        <v>0</v>
      </c>
      <c r="Y1530" s="4">
        <v>1.494</v>
      </c>
      <c r="Z1530" s="4">
        <v>4.79E-3</v>
      </c>
      <c r="AA1530" s="4">
        <v>1.4250000000000001E-2</v>
      </c>
      <c r="AB1530" s="4">
        <v>-9.7799999999999994</v>
      </c>
      <c r="AC1530" s="4">
        <v>153.86000000000001</v>
      </c>
      <c r="AD1530" s="4">
        <v>1.5060100000000001</v>
      </c>
      <c r="AE1530" s="4">
        <v>3.3678000000000001E-4</v>
      </c>
      <c r="AF1530" s="4">
        <v>1.2863999999999999E-4</v>
      </c>
      <c r="AG1530" s="4">
        <v>4.2268999999999998E-4</v>
      </c>
      <c r="AH1530" s="4">
        <v>0.439</v>
      </c>
      <c r="AI1530" s="4">
        <v>0.10199999999999999</v>
      </c>
      <c r="AJ1530" s="4">
        <v>0</v>
      </c>
      <c r="AK1530" s="4">
        <v>0.77021822849807631</v>
      </c>
      <c r="AL1530" s="4">
        <v>0.99513143756602673</v>
      </c>
    </row>
    <row r="1531" spans="1:38">
      <c r="A1531" s="4"/>
      <c r="B1531" s="4"/>
      <c r="C1531" s="4"/>
      <c r="D1531" s="4"/>
      <c r="E1531" s="4">
        <v>254.804</v>
      </c>
      <c r="F1531" s="4">
        <v>8.9779999999999998</v>
      </c>
      <c r="G1531" s="4">
        <v>0</v>
      </c>
      <c r="H1531" s="4">
        <v>151.9</v>
      </c>
      <c r="I1531" s="4">
        <v>1.49</v>
      </c>
      <c r="J1531" s="4">
        <v>6.8599999999999998E-3</v>
      </c>
      <c r="K1531" s="4">
        <v>1.354E-2</v>
      </c>
      <c r="L1531" s="4">
        <v>1.50715</v>
      </c>
      <c r="M1531" s="4">
        <v>6.4000000000000001E-2</v>
      </c>
      <c r="N1531" s="4">
        <v>4.0585000000000003E-4</v>
      </c>
      <c r="O1531" s="4">
        <v>1.2579E-4</v>
      </c>
      <c r="P1531" s="4">
        <v>5.9323000000000004E-4</v>
      </c>
      <c r="Q1531" s="4">
        <v>0</v>
      </c>
      <c r="R1531" s="4">
        <v>0.74948597201036637</v>
      </c>
      <c r="S1531" s="4">
        <v>0.9948631569895362</v>
      </c>
      <c r="T1531" s="4"/>
      <c r="U1531" s="4"/>
      <c r="V1531" s="4">
        <v>254.804</v>
      </c>
      <c r="W1531" s="4">
        <v>6.58</v>
      </c>
      <c r="X1531" s="4">
        <v>0</v>
      </c>
      <c r="Y1531" s="4">
        <v>1.494</v>
      </c>
      <c r="Z1531" s="4">
        <v>4.8500000000000001E-3</v>
      </c>
      <c r="AA1531" s="4">
        <v>1.4149999999999999E-2</v>
      </c>
      <c r="AB1531" s="4">
        <v>-9.6300000000000008</v>
      </c>
      <c r="AC1531" s="4">
        <v>153.84</v>
      </c>
      <c r="AD1531" s="4">
        <v>1.50593</v>
      </c>
      <c r="AE1531" s="4">
        <v>3.4081999999999998E-4</v>
      </c>
      <c r="AF1531" s="4">
        <v>1.3012000000000001E-4</v>
      </c>
      <c r="AG1531" s="4">
        <v>4.2785000000000002E-4</v>
      </c>
      <c r="AH1531" s="4">
        <v>0.44400000000000001</v>
      </c>
      <c r="AI1531" s="4">
        <v>0.104</v>
      </c>
      <c r="AJ1531" s="4">
        <v>0</v>
      </c>
      <c r="AK1531" s="4">
        <v>0.75711927903381326</v>
      </c>
      <c r="AL1531" s="4">
        <v>0.99453406794222554</v>
      </c>
    </row>
    <row r="1532" spans="1:38">
      <c r="A1532" s="4"/>
      <c r="B1532" s="4"/>
      <c r="C1532" s="4"/>
      <c r="D1532" s="4"/>
      <c r="E1532" s="4">
        <v>254.96899999999999</v>
      </c>
      <c r="F1532" s="4">
        <v>9.0790000000000006</v>
      </c>
      <c r="G1532" s="4">
        <v>0</v>
      </c>
      <c r="H1532" s="4">
        <v>151.91</v>
      </c>
      <c r="I1532" s="4">
        <v>1.49</v>
      </c>
      <c r="J1532" s="4">
        <v>6.7999999999999996E-3</v>
      </c>
      <c r="K1532" s="4">
        <v>1.374E-2</v>
      </c>
      <c r="L1532" s="4">
        <v>1.50718</v>
      </c>
      <c r="M1532" s="4">
        <v>6.5000000000000002E-2</v>
      </c>
      <c r="N1532" s="4">
        <v>4.1048000000000001E-4</v>
      </c>
      <c r="O1532" s="4">
        <v>1.2721E-4</v>
      </c>
      <c r="P1532" s="4">
        <v>5.9999999999999995E-4</v>
      </c>
      <c r="Q1532" s="4">
        <v>0</v>
      </c>
      <c r="R1532" s="4">
        <v>0.75611859123168035</v>
      </c>
      <c r="S1532" s="4">
        <v>0.99508521072197675</v>
      </c>
      <c r="T1532" s="4"/>
      <c r="U1532" s="4"/>
      <c r="V1532" s="4">
        <v>254.96899999999999</v>
      </c>
      <c r="W1532" s="4">
        <v>6.5960000000000001</v>
      </c>
      <c r="X1532" s="4">
        <v>0</v>
      </c>
      <c r="Y1532" s="4">
        <v>1.494</v>
      </c>
      <c r="Z1532" s="4">
        <v>4.7499999999999999E-3</v>
      </c>
      <c r="AA1532" s="4">
        <v>1.436E-2</v>
      </c>
      <c r="AB1532" s="4">
        <v>-9.85</v>
      </c>
      <c r="AC1532" s="4">
        <v>153.88</v>
      </c>
      <c r="AD1532" s="4">
        <v>1.50593</v>
      </c>
      <c r="AE1532" s="4">
        <v>3.4154999999999998E-4</v>
      </c>
      <c r="AF1532" s="4">
        <v>1.3046999999999999E-4</v>
      </c>
      <c r="AG1532" s="4">
        <v>4.2876999999999998E-4</v>
      </c>
      <c r="AH1532" s="4">
        <v>0.44600000000000001</v>
      </c>
      <c r="AI1532" s="4">
        <v>0.104</v>
      </c>
      <c r="AJ1532" s="4">
        <v>0</v>
      </c>
      <c r="AK1532" s="4">
        <v>0.78331717796231715</v>
      </c>
      <c r="AL1532" s="4">
        <v>0.99453406794222554</v>
      </c>
    </row>
    <row r="1533" spans="1:38">
      <c r="A1533" s="4"/>
      <c r="B1533" s="4"/>
      <c r="C1533" s="4"/>
      <c r="D1533" s="4"/>
      <c r="E1533" s="4">
        <v>255.13399999999999</v>
      </c>
      <c r="F1533" s="4">
        <v>9.0809999999999995</v>
      </c>
      <c r="G1533" s="4">
        <v>0</v>
      </c>
      <c r="H1533" s="4">
        <v>151.91999999999999</v>
      </c>
      <c r="I1533" s="4">
        <v>1.49</v>
      </c>
      <c r="J1533" s="4">
        <v>6.8300000000000001E-3</v>
      </c>
      <c r="K1533" s="4">
        <v>1.37E-2</v>
      </c>
      <c r="L1533" s="4">
        <v>1.50708</v>
      </c>
      <c r="M1533" s="4">
        <v>6.5000000000000002E-2</v>
      </c>
      <c r="N1533" s="4">
        <v>4.1051999999999999E-4</v>
      </c>
      <c r="O1533" s="4">
        <v>1.2723000000000001E-4</v>
      </c>
      <c r="P1533" s="4">
        <v>6.0004999999999998E-4</v>
      </c>
      <c r="Q1533" s="4">
        <v>0</v>
      </c>
      <c r="R1533" s="4">
        <v>0.76275121045301653</v>
      </c>
      <c r="S1533" s="4">
        <v>0.99434503161384091</v>
      </c>
      <c r="T1533" s="4"/>
      <c r="U1533" s="4"/>
      <c r="V1533" s="4">
        <v>255.13399999999999</v>
      </c>
      <c r="W1533" s="4">
        <v>6.6459999999999999</v>
      </c>
      <c r="X1533" s="4">
        <v>0</v>
      </c>
      <c r="Y1533" s="4">
        <v>1.494</v>
      </c>
      <c r="Z1533" s="4">
        <v>4.79E-3</v>
      </c>
      <c r="AA1533" s="4">
        <v>1.431E-2</v>
      </c>
      <c r="AB1533" s="4">
        <v>-9.77</v>
      </c>
      <c r="AC1533" s="4">
        <v>153.88</v>
      </c>
      <c r="AD1533" s="4">
        <v>1.5058499999999999</v>
      </c>
      <c r="AE1533" s="4">
        <v>3.4412000000000001E-4</v>
      </c>
      <c r="AF1533" s="4">
        <v>1.3143000000000001E-4</v>
      </c>
      <c r="AG1533" s="4">
        <v>4.3198999999999999E-4</v>
      </c>
      <c r="AH1533" s="4">
        <v>0.44900000000000001</v>
      </c>
      <c r="AI1533" s="4">
        <v>0.105</v>
      </c>
      <c r="AJ1533" s="4">
        <v>0</v>
      </c>
      <c r="AK1533" s="4">
        <v>0.78331717796231715</v>
      </c>
      <c r="AL1533" s="4">
        <v>0.99393669831842446</v>
      </c>
    </row>
    <row r="1534" spans="1:38">
      <c r="A1534" s="4"/>
      <c r="B1534" s="4"/>
      <c r="C1534" s="4"/>
      <c r="D1534" s="4"/>
      <c r="E1534" s="4">
        <v>255.30099999999999</v>
      </c>
      <c r="F1534" s="4">
        <v>9.0169999999999995</v>
      </c>
      <c r="G1534" s="4">
        <v>0</v>
      </c>
      <c r="H1534" s="4">
        <v>151.91</v>
      </c>
      <c r="I1534" s="4">
        <v>1.49</v>
      </c>
      <c r="J1534" s="4">
        <v>6.8100000000000001E-3</v>
      </c>
      <c r="K1534" s="4">
        <v>1.3639999999999999E-2</v>
      </c>
      <c r="L1534" s="4">
        <v>1.5070699999999999</v>
      </c>
      <c r="M1534" s="4">
        <v>6.4000000000000001E-2</v>
      </c>
      <c r="N1534" s="4">
        <v>4.0768999999999999E-4</v>
      </c>
      <c r="O1534" s="4">
        <v>1.2635000000000001E-4</v>
      </c>
      <c r="P1534" s="4">
        <v>5.9593999999999999E-4</v>
      </c>
      <c r="Q1534" s="4">
        <v>0</v>
      </c>
      <c r="R1534" s="4">
        <v>0.75611859123168035</v>
      </c>
      <c r="S1534" s="4">
        <v>0.99427101370302673</v>
      </c>
      <c r="T1534" s="4"/>
      <c r="U1534" s="4"/>
      <c r="V1534" s="4">
        <v>255.30099999999999</v>
      </c>
      <c r="W1534" s="4">
        <v>6.4560000000000004</v>
      </c>
      <c r="X1534" s="4">
        <v>0</v>
      </c>
      <c r="Y1534" s="4">
        <v>1.494</v>
      </c>
      <c r="Z1534" s="4">
        <v>4.7400000000000003E-3</v>
      </c>
      <c r="AA1534" s="4">
        <v>1.427E-2</v>
      </c>
      <c r="AB1534" s="4">
        <v>-9.93</v>
      </c>
      <c r="AC1534" s="4">
        <v>153.91</v>
      </c>
      <c r="AD1534" s="4">
        <v>1.5058100000000001</v>
      </c>
      <c r="AE1534" s="4">
        <v>3.3421999999999998E-4</v>
      </c>
      <c r="AF1534" s="4">
        <v>1.2768999999999999E-4</v>
      </c>
      <c r="AG1534" s="4">
        <v>4.1964999999999998E-4</v>
      </c>
      <c r="AH1534" s="4">
        <v>0.436</v>
      </c>
      <c r="AI1534" s="4">
        <v>0.10199999999999999</v>
      </c>
      <c r="AJ1534" s="4">
        <v>0</v>
      </c>
      <c r="AK1534" s="4">
        <v>0.80296560215868951</v>
      </c>
      <c r="AL1534" s="4">
        <v>0.99363801350652559</v>
      </c>
    </row>
    <row r="1535" spans="1:38">
      <c r="A1535" s="4"/>
      <c r="B1535" s="4"/>
      <c r="C1535" s="4"/>
      <c r="D1535" s="4"/>
      <c r="E1535" s="4">
        <v>255.46799999999999</v>
      </c>
      <c r="F1535" s="4">
        <v>9.0619999999999994</v>
      </c>
      <c r="G1535" s="4">
        <v>0</v>
      </c>
      <c r="H1535" s="4">
        <v>151.91999999999999</v>
      </c>
      <c r="I1535" s="4">
        <v>1.49</v>
      </c>
      <c r="J1535" s="4">
        <v>6.8399999999999997E-3</v>
      </c>
      <c r="K1535" s="4">
        <v>1.371E-2</v>
      </c>
      <c r="L1535" s="4">
        <v>1.5070399999999999</v>
      </c>
      <c r="M1535" s="4">
        <v>6.4000000000000001E-2</v>
      </c>
      <c r="N1535" s="4">
        <v>4.0967999999999999E-4</v>
      </c>
      <c r="O1535" s="4">
        <v>1.2695999999999999E-4</v>
      </c>
      <c r="P1535" s="4">
        <v>5.9880999999999997E-4</v>
      </c>
      <c r="Q1535" s="4">
        <v>0</v>
      </c>
      <c r="R1535" s="4">
        <v>0.76275121045301653</v>
      </c>
      <c r="S1535" s="4">
        <v>0.99404895997058618</v>
      </c>
      <c r="T1535" s="4"/>
      <c r="U1535" s="4"/>
      <c r="V1535" s="4">
        <v>255.46799999999999</v>
      </c>
      <c r="W1535" s="4">
        <v>6.66</v>
      </c>
      <c r="X1535" s="4">
        <v>0</v>
      </c>
      <c r="Y1535" s="4">
        <v>1.494</v>
      </c>
      <c r="Z1535" s="4">
        <v>4.81E-3</v>
      </c>
      <c r="AA1535" s="4">
        <v>1.4319999999999999E-2</v>
      </c>
      <c r="AB1535" s="4">
        <v>-9.6999999999999993</v>
      </c>
      <c r="AC1535" s="4">
        <v>153.87</v>
      </c>
      <c r="AD1535" s="4">
        <v>1.5058100000000001</v>
      </c>
      <c r="AE1535" s="4">
        <v>3.4486E-4</v>
      </c>
      <c r="AF1535" s="4">
        <v>1.3166999999999999E-4</v>
      </c>
      <c r="AG1535" s="4">
        <v>4.3298000000000002E-4</v>
      </c>
      <c r="AH1535" s="4">
        <v>0.45</v>
      </c>
      <c r="AI1535" s="4">
        <v>0.105</v>
      </c>
      <c r="AJ1535" s="4">
        <v>0</v>
      </c>
      <c r="AK1535" s="4">
        <v>0.77676770323018562</v>
      </c>
      <c r="AL1535" s="4">
        <v>0.99363801350652559</v>
      </c>
    </row>
    <row r="1536" spans="1:38">
      <c r="A1536" s="4"/>
      <c r="B1536" s="4"/>
      <c r="C1536" s="4"/>
      <c r="D1536" s="4"/>
      <c r="E1536" s="4">
        <v>255.63499999999999</v>
      </c>
      <c r="F1536" s="4">
        <v>8.9469999999999992</v>
      </c>
      <c r="G1536" s="4">
        <v>0</v>
      </c>
      <c r="H1536" s="4">
        <v>151.88999999999999</v>
      </c>
      <c r="I1536" s="4">
        <v>1.49</v>
      </c>
      <c r="J1536" s="4">
        <v>6.8100000000000001E-3</v>
      </c>
      <c r="K1536" s="4">
        <v>1.374E-2</v>
      </c>
      <c r="L1536" s="4">
        <v>1.5072399999999999</v>
      </c>
      <c r="M1536" s="4">
        <v>6.4000000000000001E-2</v>
      </c>
      <c r="N1536" s="4">
        <v>4.0460000000000002E-4</v>
      </c>
      <c r="O1536" s="4">
        <v>1.2538999999999999E-4</v>
      </c>
      <c r="P1536" s="4">
        <v>5.9139000000000001E-4</v>
      </c>
      <c r="Q1536" s="4">
        <v>0</v>
      </c>
      <c r="R1536" s="4">
        <v>0.7428533527890302</v>
      </c>
      <c r="S1536" s="4">
        <v>0.99552931818685808</v>
      </c>
      <c r="T1536" s="4"/>
      <c r="U1536" s="4"/>
      <c r="V1536" s="4">
        <v>255.63499999999999</v>
      </c>
      <c r="W1536" s="4">
        <v>6.4870000000000001</v>
      </c>
      <c r="X1536" s="4">
        <v>0</v>
      </c>
      <c r="Y1536" s="4">
        <v>1.494</v>
      </c>
      <c r="Z1536" s="4">
        <v>4.7800000000000004E-3</v>
      </c>
      <c r="AA1536" s="4">
        <v>1.435E-2</v>
      </c>
      <c r="AB1536" s="4">
        <v>-9.7200000000000006</v>
      </c>
      <c r="AC1536" s="4">
        <v>153.84</v>
      </c>
      <c r="AD1536" s="4">
        <v>1.5060100000000001</v>
      </c>
      <c r="AE1536" s="4">
        <v>3.3604000000000001E-4</v>
      </c>
      <c r="AF1536" s="4">
        <v>1.2831E-4</v>
      </c>
      <c r="AG1536" s="4">
        <v>4.2187000000000002E-4</v>
      </c>
      <c r="AH1536" s="4">
        <v>0.438</v>
      </c>
      <c r="AI1536" s="4">
        <v>0.10199999999999999</v>
      </c>
      <c r="AJ1536" s="4">
        <v>0</v>
      </c>
      <c r="AK1536" s="4">
        <v>0.75711927903381326</v>
      </c>
      <c r="AL1536" s="4">
        <v>0.99513143756602673</v>
      </c>
    </row>
    <row r="1537" spans="1:38">
      <c r="A1537" s="4"/>
      <c r="B1537" s="4"/>
      <c r="C1537" s="4"/>
      <c r="D1537" s="4"/>
      <c r="E1537" s="4">
        <v>255.80099999999999</v>
      </c>
      <c r="F1537" s="4">
        <v>8.9420000000000002</v>
      </c>
      <c r="G1537" s="4">
        <v>0</v>
      </c>
      <c r="H1537" s="4">
        <v>151.9</v>
      </c>
      <c r="I1537" s="4">
        <v>1.49</v>
      </c>
      <c r="J1537" s="4">
        <v>6.8300000000000001E-3</v>
      </c>
      <c r="K1537" s="4">
        <v>1.366E-2</v>
      </c>
      <c r="L1537" s="4">
        <v>1.5070699999999999</v>
      </c>
      <c r="M1537" s="4">
        <v>6.4000000000000001E-2</v>
      </c>
      <c r="N1537" s="4">
        <v>4.0432E-4</v>
      </c>
      <c r="O1537" s="4">
        <v>1.2530000000000001E-4</v>
      </c>
      <c r="P1537" s="4">
        <v>5.9097999999999996E-4</v>
      </c>
      <c r="Q1537" s="4">
        <v>0</v>
      </c>
      <c r="R1537" s="4">
        <v>0.74948597201036637</v>
      </c>
      <c r="S1537" s="4">
        <v>0.99427101370302673</v>
      </c>
      <c r="T1537" s="4"/>
      <c r="U1537" s="4"/>
      <c r="V1537" s="4">
        <v>255.80099999999999</v>
      </c>
      <c r="W1537" s="4">
        <v>6.4720000000000004</v>
      </c>
      <c r="X1537" s="4">
        <v>0</v>
      </c>
      <c r="Y1537" s="4">
        <v>1.494</v>
      </c>
      <c r="Z1537" s="4">
        <v>4.7999999999999996E-3</v>
      </c>
      <c r="AA1537" s="4">
        <v>1.427E-2</v>
      </c>
      <c r="AB1537" s="4">
        <v>-9.73</v>
      </c>
      <c r="AC1537" s="4">
        <v>153.86000000000001</v>
      </c>
      <c r="AD1537" s="4">
        <v>1.5058400000000001</v>
      </c>
      <c r="AE1537" s="4">
        <v>3.3518000000000003E-4</v>
      </c>
      <c r="AF1537" s="4">
        <v>1.2798E-4</v>
      </c>
      <c r="AG1537" s="4">
        <v>4.2088999999999999E-4</v>
      </c>
      <c r="AH1537" s="4">
        <v>0.437</v>
      </c>
      <c r="AI1537" s="4">
        <v>0.10199999999999999</v>
      </c>
      <c r="AJ1537" s="4">
        <v>0</v>
      </c>
      <c r="AK1537" s="4">
        <v>0.77021822849807631</v>
      </c>
      <c r="AL1537" s="4">
        <v>0.99386202711545057</v>
      </c>
    </row>
    <row r="1538" spans="1:38">
      <c r="A1538" s="4"/>
      <c r="B1538" s="4"/>
      <c r="C1538" s="4"/>
      <c r="D1538" s="4"/>
      <c r="E1538" s="4">
        <v>255.96799999999999</v>
      </c>
      <c r="F1538" s="4">
        <v>9.0079999999999991</v>
      </c>
      <c r="G1538" s="4">
        <v>0</v>
      </c>
      <c r="H1538" s="4">
        <v>151.88</v>
      </c>
      <c r="I1538" s="4">
        <v>1.49</v>
      </c>
      <c r="J1538" s="4">
        <v>6.8199999999999997E-3</v>
      </c>
      <c r="K1538" s="4">
        <v>1.3679999999999999E-2</v>
      </c>
      <c r="L1538" s="4">
        <v>1.50729</v>
      </c>
      <c r="M1538" s="4">
        <v>6.4000000000000001E-2</v>
      </c>
      <c r="N1538" s="4">
        <v>4.0739999999999998E-4</v>
      </c>
      <c r="O1538" s="4">
        <v>1.2626E-4</v>
      </c>
      <c r="P1538" s="4">
        <v>5.9548999999999995E-4</v>
      </c>
      <c r="Q1538" s="4">
        <v>0</v>
      </c>
      <c r="R1538" s="4">
        <v>0.73622073356769402</v>
      </c>
      <c r="S1538" s="4">
        <v>0.99589940774092689</v>
      </c>
      <c r="T1538" s="4"/>
      <c r="U1538" s="4"/>
      <c r="V1538" s="4">
        <v>255.96799999999999</v>
      </c>
      <c r="W1538" s="4">
        <v>6.5650000000000004</v>
      </c>
      <c r="X1538" s="4">
        <v>0</v>
      </c>
      <c r="Y1538" s="4">
        <v>1.494</v>
      </c>
      <c r="Z1538" s="4">
        <v>4.79E-3</v>
      </c>
      <c r="AA1538" s="4">
        <v>1.43E-2</v>
      </c>
      <c r="AB1538" s="4">
        <v>-9.74</v>
      </c>
      <c r="AC1538" s="4">
        <v>153.83000000000001</v>
      </c>
      <c r="AD1538" s="4">
        <v>1.50607</v>
      </c>
      <c r="AE1538" s="4">
        <v>3.4013000000000001E-4</v>
      </c>
      <c r="AF1538" s="4">
        <v>1.2988E-4</v>
      </c>
      <c r="AG1538" s="4">
        <v>4.2696999999999999E-4</v>
      </c>
      <c r="AH1538" s="4">
        <v>0.443</v>
      </c>
      <c r="AI1538" s="4">
        <v>0.10299999999999999</v>
      </c>
      <c r="AJ1538" s="4">
        <v>0</v>
      </c>
      <c r="AK1538" s="4">
        <v>0.75056980430168174</v>
      </c>
      <c r="AL1538" s="4">
        <v>0.99557946478387671</v>
      </c>
    </row>
    <row r="1539" spans="1:38">
      <c r="A1539" s="4"/>
      <c r="B1539" s="4"/>
      <c r="C1539" s="4"/>
      <c r="D1539" s="4"/>
      <c r="E1539" s="4">
        <v>256.13499999999999</v>
      </c>
      <c r="F1539" s="4">
        <v>8.9570000000000007</v>
      </c>
      <c r="G1539" s="4">
        <v>0</v>
      </c>
      <c r="H1539" s="4">
        <v>151.88999999999999</v>
      </c>
      <c r="I1539" s="4">
        <v>1.49</v>
      </c>
      <c r="J1539" s="4">
        <v>6.8500000000000002E-3</v>
      </c>
      <c r="K1539" s="4">
        <v>1.3610000000000001E-2</v>
      </c>
      <c r="L1539" s="4">
        <v>1.50719</v>
      </c>
      <c r="M1539" s="4">
        <v>6.4000000000000001E-2</v>
      </c>
      <c r="N1539" s="4">
        <v>4.0503000000000002E-4</v>
      </c>
      <c r="O1539" s="4">
        <v>1.2553E-4</v>
      </c>
      <c r="P1539" s="4">
        <v>5.9201999999999996E-4</v>
      </c>
      <c r="Q1539" s="4">
        <v>0</v>
      </c>
      <c r="R1539" s="4">
        <v>0.7428533527890302</v>
      </c>
      <c r="S1539" s="4">
        <v>0.99515922863279094</v>
      </c>
      <c r="T1539" s="4"/>
      <c r="U1539" s="4"/>
      <c r="V1539" s="4">
        <v>256.13499999999999</v>
      </c>
      <c r="W1539" s="4">
        <v>6.5140000000000002</v>
      </c>
      <c r="X1539" s="4">
        <v>0</v>
      </c>
      <c r="Y1539" s="4">
        <v>1.494</v>
      </c>
      <c r="Z1539" s="4">
        <v>4.8199999999999996E-3</v>
      </c>
      <c r="AA1539" s="4">
        <v>1.423E-2</v>
      </c>
      <c r="AB1539" s="4">
        <v>-9.6999999999999993</v>
      </c>
      <c r="AC1539" s="4">
        <v>153.83000000000001</v>
      </c>
      <c r="AD1539" s="4">
        <v>1.50597</v>
      </c>
      <c r="AE1539" s="4">
        <v>3.3743E-4</v>
      </c>
      <c r="AF1539" s="4">
        <v>1.2883999999999999E-4</v>
      </c>
      <c r="AG1539" s="4">
        <v>4.2360999999999999E-4</v>
      </c>
      <c r="AH1539" s="4">
        <v>0.44</v>
      </c>
      <c r="AI1539" s="4">
        <v>0.10299999999999999</v>
      </c>
      <c r="AJ1539" s="4">
        <v>0</v>
      </c>
      <c r="AK1539" s="4">
        <v>0.75056980430168174</v>
      </c>
      <c r="AL1539" s="4">
        <v>0.99483275275412608</v>
      </c>
    </row>
    <row r="1540" spans="1:38">
      <c r="A1540" s="4"/>
      <c r="B1540" s="4"/>
      <c r="C1540" s="4"/>
      <c r="D1540" s="4"/>
      <c r="E1540" s="4">
        <v>256.30399999999997</v>
      </c>
      <c r="F1540" s="4">
        <v>8.9629999999999992</v>
      </c>
      <c r="G1540" s="4">
        <v>0</v>
      </c>
      <c r="H1540" s="4">
        <v>151.88999999999999</v>
      </c>
      <c r="I1540" s="4">
        <v>1.49</v>
      </c>
      <c r="J1540" s="4">
        <v>6.8599999999999998E-3</v>
      </c>
      <c r="K1540" s="4">
        <v>1.3679999999999999E-2</v>
      </c>
      <c r="L1540" s="4">
        <v>1.50719</v>
      </c>
      <c r="M1540" s="4">
        <v>6.4000000000000001E-2</v>
      </c>
      <c r="N1540" s="4">
        <v>4.0529999999999999E-4</v>
      </c>
      <c r="O1540" s="4">
        <v>1.2561000000000001E-4</v>
      </c>
      <c r="P1540" s="4">
        <v>5.9237999999999999E-4</v>
      </c>
      <c r="Q1540" s="4">
        <v>0</v>
      </c>
      <c r="R1540" s="4">
        <v>0.7428533527890302</v>
      </c>
      <c r="S1540" s="4">
        <v>0.99515922863279094</v>
      </c>
      <c r="T1540" s="4"/>
      <c r="U1540" s="4"/>
      <c r="V1540" s="4">
        <v>256.30399999999997</v>
      </c>
      <c r="W1540" s="4">
        <v>6.593</v>
      </c>
      <c r="X1540" s="4">
        <v>0</v>
      </c>
      <c r="Y1540" s="4">
        <v>1.494</v>
      </c>
      <c r="Z1540" s="4">
        <v>4.8599999999999997E-3</v>
      </c>
      <c r="AA1540" s="4">
        <v>1.4279999999999999E-2</v>
      </c>
      <c r="AB1540" s="4">
        <v>-9.58</v>
      </c>
      <c r="AC1540" s="4">
        <v>153.81</v>
      </c>
      <c r="AD1540" s="4">
        <v>1.5059899999999999</v>
      </c>
      <c r="AE1540" s="4">
        <v>3.4160000000000001E-4</v>
      </c>
      <c r="AF1540" s="4">
        <v>1.3038000000000001E-4</v>
      </c>
      <c r="AG1540" s="4">
        <v>4.2883E-4</v>
      </c>
      <c r="AH1540" s="4">
        <v>0.44500000000000001</v>
      </c>
      <c r="AI1540" s="4">
        <v>0.104</v>
      </c>
      <c r="AJ1540" s="4">
        <v>0</v>
      </c>
      <c r="AK1540" s="4">
        <v>0.7374708548374187</v>
      </c>
      <c r="AL1540" s="4">
        <v>0.99498209516007563</v>
      </c>
    </row>
    <row r="1541" spans="1:38">
      <c r="A1541" s="4"/>
      <c r="B1541" s="4"/>
      <c r="C1541" s="4"/>
      <c r="D1541" s="4"/>
      <c r="E1541" s="4">
        <v>256.46899999999999</v>
      </c>
      <c r="F1541" s="4">
        <v>9.0229999999999997</v>
      </c>
      <c r="G1541" s="4">
        <v>0</v>
      </c>
      <c r="H1541" s="4">
        <v>151.88999999999999</v>
      </c>
      <c r="I1541" s="4">
        <v>1.49</v>
      </c>
      <c r="J1541" s="4">
        <v>6.8300000000000001E-3</v>
      </c>
      <c r="K1541" s="4">
        <v>1.363E-2</v>
      </c>
      <c r="L1541" s="4">
        <v>1.5071300000000001</v>
      </c>
      <c r="M1541" s="4">
        <v>6.4000000000000001E-2</v>
      </c>
      <c r="N1541" s="4">
        <v>4.0801999999999999E-4</v>
      </c>
      <c r="O1541" s="4">
        <v>1.2645000000000001E-4</v>
      </c>
      <c r="P1541" s="4">
        <v>5.9641000000000002E-4</v>
      </c>
      <c r="Q1541" s="4">
        <v>0</v>
      </c>
      <c r="R1541" s="4">
        <v>0.7428533527890302</v>
      </c>
      <c r="S1541" s="4">
        <v>0.99471512116790961</v>
      </c>
      <c r="T1541" s="4"/>
      <c r="U1541" s="4"/>
      <c r="V1541" s="4">
        <v>256.46899999999999</v>
      </c>
      <c r="W1541" s="4">
        <v>6.5919999999999996</v>
      </c>
      <c r="X1541" s="4">
        <v>0</v>
      </c>
      <c r="Y1541" s="4">
        <v>1.494</v>
      </c>
      <c r="Z1541" s="4">
        <v>4.7999999999999996E-3</v>
      </c>
      <c r="AA1541" s="4">
        <v>1.4250000000000001E-2</v>
      </c>
      <c r="AB1541" s="4">
        <v>-9.7200000000000006</v>
      </c>
      <c r="AC1541" s="4">
        <v>153.84</v>
      </c>
      <c r="AD1541" s="4">
        <v>1.5059</v>
      </c>
      <c r="AE1541" s="4">
        <v>3.4141999999999999E-4</v>
      </c>
      <c r="AF1541" s="4">
        <v>1.3035E-4</v>
      </c>
      <c r="AG1541" s="4">
        <v>4.2872E-4</v>
      </c>
      <c r="AH1541" s="4">
        <v>0.44500000000000001</v>
      </c>
      <c r="AI1541" s="4">
        <v>0.104</v>
      </c>
      <c r="AJ1541" s="4">
        <v>0</v>
      </c>
      <c r="AK1541" s="4">
        <v>0.75711927903381326</v>
      </c>
      <c r="AL1541" s="4">
        <v>0.99431005433330055</v>
      </c>
    </row>
    <row r="1542" spans="1:38">
      <c r="A1542" s="4"/>
      <c r="B1542" s="4"/>
      <c r="C1542" s="4"/>
      <c r="D1542" s="4"/>
      <c r="E1542" s="4">
        <v>256.63499999999999</v>
      </c>
      <c r="F1542" s="4">
        <v>9.0020000000000007</v>
      </c>
      <c r="G1542" s="4">
        <v>0</v>
      </c>
      <c r="H1542" s="4">
        <v>151.88</v>
      </c>
      <c r="I1542" s="4">
        <v>1.49</v>
      </c>
      <c r="J1542" s="4">
        <v>6.8100000000000001E-3</v>
      </c>
      <c r="K1542" s="4">
        <v>1.3729999999999999E-2</v>
      </c>
      <c r="L1542" s="4">
        <v>1.50712</v>
      </c>
      <c r="M1542" s="4">
        <v>6.4000000000000001E-2</v>
      </c>
      <c r="N1542" s="4">
        <v>4.0715E-4</v>
      </c>
      <c r="O1542" s="4">
        <v>1.2617999999999999E-4</v>
      </c>
      <c r="P1542" s="4">
        <v>5.9511999999999998E-4</v>
      </c>
      <c r="Q1542" s="4">
        <v>0</v>
      </c>
      <c r="R1542" s="4">
        <v>0.73622073356769402</v>
      </c>
      <c r="S1542" s="4">
        <v>0.99464110325709554</v>
      </c>
      <c r="T1542" s="4"/>
      <c r="U1542" s="4"/>
      <c r="V1542" s="4">
        <v>256.63499999999999</v>
      </c>
      <c r="W1542" s="4">
        <v>6.5190000000000001</v>
      </c>
      <c r="X1542" s="4">
        <v>0</v>
      </c>
      <c r="Y1542" s="4">
        <v>1.494</v>
      </c>
      <c r="Z1542" s="4">
        <v>4.7699999999999999E-3</v>
      </c>
      <c r="AA1542" s="4">
        <v>1.435E-2</v>
      </c>
      <c r="AB1542" s="4">
        <v>-9.8000000000000007</v>
      </c>
      <c r="AC1542" s="4">
        <v>153.85</v>
      </c>
      <c r="AD1542" s="4">
        <v>1.5058800000000001</v>
      </c>
      <c r="AE1542" s="4">
        <v>3.3761000000000002E-4</v>
      </c>
      <c r="AF1542" s="4">
        <v>1.2889999999999999E-4</v>
      </c>
      <c r="AG1542" s="4">
        <v>4.2400000000000001E-4</v>
      </c>
      <c r="AH1542" s="4">
        <v>0.44</v>
      </c>
      <c r="AI1542" s="4">
        <v>0.10299999999999999</v>
      </c>
      <c r="AJ1542" s="4">
        <v>0</v>
      </c>
      <c r="AK1542" s="4">
        <v>0.76366875376592258</v>
      </c>
      <c r="AL1542" s="4">
        <v>0.99416071192735112</v>
      </c>
    </row>
    <row r="1543" spans="1:38">
      <c r="A1543" s="4"/>
      <c r="B1543" s="4"/>
      <c r="C1543" s="4"/>
      <c r="D1543" s="4"/>
      <c r="E1543" s="4">
        <v>256.80200000000002</v>
      </c>
      <c r="F1543" s="4">
        <v>9.0410000000000004</v>
      </c>
      <c r="G1543" s="4">
        <v>0</v>
      </c>
      <c r="H1543" s="4">
        <v>151.88</v>
      </c>
      <c r="I1543" s="4">
        <v>1.49</v>
      </c>
      <c r="J1543" s="4">
        <v>6.8100000000000001E-3</v>
      </c>
      <c r="K1543" s="4">
        <v>1.3729999999999999E-2</v>
      </c>
      <c r="L1543" s="4">
        <v>1.5071699999999999</v>
      </c>
      <c r="M1543" s="4">
        <v>6.4000000000000001E-2</v>
      </c>
      <c r="N1543" s="4">
        <v>4.0890000000000002E-4</v>
      </c>
      <c r="O1543" s="4">
        <v>1.2672000000000001E-4</v>
      </c>
      <c r="P1543" s="4">
        <v>5.9767999999999996E-4</v>
      </c>
      <c r="Q1543" s="4">
        <v>0</v>
      </c>
      <c r="R1543" s="4">
        <v>0.73622073356769402</v>
      </c>
      <c r="S1543" s="4">
        <v>0.99501119281116268</v>
      </c>
      <c r="T1543" s="4"/>
      <c r="U1543" s="4"/>
      <c r="V1543" s="4">
        <v>256.80200000000002</v>
      </c>
      <c r="W1543" s="4">
        <v>6.52</v>
      </c>
      <c r="X1543" s="4">
        <v>0</v>
      </c>
      <c r="Y1543" s="4">
        <v>1.494</v>
      </c>
      <c r="Z1543" s="4">
        <v>4.7400000000000003E-3</v>
      </c>
      <c r="AA1543" s="4">
        <v>1.436E-2</v>
      </c>
      <c r="AB1543" s="4">
        <v>-9.89</v>
      </c>
      <c r="AC1543" s="4">
        <v>153.87</v>
      </c>
      <c r="AD1543" s="4">
        <v>1.5059199999999999</v>
      </c>
      <c r="AE1543" s="4">
        <v>3.3765999999999999E-4</v>
      </c>
      <c r="AF1543" s="4">
        <v>1.2897000000000001E-4</v>
      </c>
      <c r="AG1543" s="4">
        <v>4.2398000000000002E-4</v>
      </c>
      <c r="AH1543" s="4">
        <v>0.441</v>
      </c>
      <c r="AI1543" s="4">
        <v>0.10299999999999999</v>
      </c>
      <c r="AJ1543" s="4">
        <v>0</v>
      </c>
      <c r="AK1543" s="4">
        <v>0.77676770323018562</v>
      </c>
      <c r="AL1543" s="4">
        <v>0.99445939673924999</v>
      </c>
    </row>
    <row r="1544" spans="1:38">
      <c r="A1544" s="4"/>
      <c r="B1544" s="4"/>
      <c r="C1544" s="4"/>
      <c r="D1544" s="4"/>
      <c r="E1544" s="4">
        <v>256.96800000000002</v>
      </c>
      <c r="F1544" s="4">
        <v>9.0389999999999997</v>
      </c>
      <c r="G1544" s="4">
        <v>0</v>
      </c>
      <c r="H1544" s="4">
        <v>151.88</v>
      </c>
      <c r="I1544" s="4">
        <v>1.49</v>
      </c>
      <c r="J1544" s="4">
        <v>6.7999999999999996E-3</v>
      </c>
      <c r="K1544" s="4">
        <v>1.3820000000000001E-2</v>
      </c>
      <c r="L1544" s="4">
        <v>1.5072000000000001</v>
      </c>
      <c r="M1544" s="4">
        <v>6.4000000000000001E-2</v>
      </c>
      <c r="N1544" s="4">
        <v>4.0884E-4</v>
      </c>
      <c r="O1544" s="4">
        <v>1.2669999999999999E-4</v>
      </c>
      <c r="P1544" s="4">
        <v>5.9758000000000001E-4</v>
      </c>
      <c r="Q1544" s="4">
        <v>0</v>
      </c>
      <c r="R1544" s="4">
        <v>0.73622073356769402</v>
      </c>
      <c r="S1544" s="4">
        <v>0.99523324654360501</v>
      </c>
      <c r="T1544" s="4"/>
      <c r="U1544" s="4"/>
      <c r="V1544" s="4">
        <v>256.96800000000002</v>
      </c>
      <c r="W1544" s="4">
        <v>6.593</v>
      </c>
      <c r="X1544" s="4">
        <v>0</v>
      </c>
      <c r="Y1544" s="4">
        <v>1.494</v>
      </c>
      <c r="Z1544" s="4">
        <v>4.7699999999999999E-3</v>
      </c>
      <c r="AA1544" s="4">
        <v>1.443E-2</v>
      </c>
      <c r="AB1544" s="4">
        <v>-9.76</v>
      </c>
      <c r="AC1544" s="4">
        <v>153.84</v>
      </c>
      <c r="AD1544" s="4">
        <v>1.50597</v>
      </c>
      <c r="AE1544" s="4">
        <v>3.4152E-4</v>
      </c>
      <c r="AF1544" s="4">
        <v>1.3039E-4</v>
      </c>
      <c r="AG1544" s="4">
        <v>4.2882E-4</v>
      </c>
      <c r="AH1544" s="4">
        <v>0.44500000000000001</v>
      </c>
      <c r="AI1544" s="4">
        <v>0.104</v>
      </c>
      <c r="AJ1544" s="4">
        <v>0</v>
      </c>
      <c r="AK1544" s="4">
        <v>0.75711927903381326</v>
      </c>
      <c r="AL1544" s="4">
        <v>0.99483275275412608</v>
      </c>
    </row>
    <row r="1545" spans="1:38">
      <c r="A1545" s="4"/>
      <c r="B1545" s="4"/>
      <c r="C1545" s="4"/>
      <c r="D1545" s="4"/>
      <c r="E1545" s="4">
        <v>257.13400000000001</v>
      </c>
      <c r="F1545" s="4">
        <v>9.048</v>
      </c>
      <c r="G1545" s="4">
        <v>0</v>
      </c>
      <c r="H1545" s="4">
        <v>151.87</v>
      </c>
      <c r="I1545" s="4">
        <v>1.49</v>
      </c>
      <c r="J1545" s="4">
        <v>6.8300000000000001E-3</v>
      </c>
      <c r="K1545" s="4">
        <v>1.3679999999999999E-2</v>
      </c>
      <c r="L1545" s="4">
        <v>1.5071600000000001</v>
      </c>
      <c r="M1545" s="4">
        <v>6.4000000000000001E-2</v>
      </c>
      <c r="N1545" s="4">
        <v>4.0931000000000002E-4</v>
      </c>
      <c r="O1545" s="4">
        <v>1.2684999999999999E-4</v>
      </c>
      <c r="P1545" s="4">
        <v>5.9825999999999998E-4</v>
      </c>
      <c r="Q1545" s="4">
        <v>0</v>
      </c>
      <c r="R1545" s="4">
        <v>0.72958811434638005</v>
      </c>
      <c r="S1545" s="4">
        <v>0.99493717490035027</v>
      </c>
      <c r="T1545" s="4"/>
      <c r="U1545" s="4"/>
      <c r="V1545" s="4">
        <v>257.13400000000001</v>
      </c>
      <c r="W1545" s="4">
        <v>6.62</v>
      </c>
      <c r="X1545" s="4">
        <v>0</v>
      </c>
      <c r="Y1545" s="4">
        <v>1.494</v>
      </c>
      <c r="Z1545" s="4">
        <v>4.7999999999999996E-3</v>
      </c>
      <c r="AA1545" s="4">
        <v>1.43E-2</v>
      </c>
      <c r="AB1545" s="4">
        <v>-9.73</v>
      </c>
      <c r="AC1545" s="4">
        <v>153.82</v>
      </c>
      <c r="AD1545" s="4">
        <v>1.50593</v>
      </c>
      <c r="AE1545" s="4">
        <v>3.4289999999999999E-4</v>
      </c>
      <c r="AF1545" s="4">
        <v>1.3090000000000001E-4</v>
      </c>
      <c r="AG1545" s="4">
        <v>4.3062999999999999E-4</v>
      </c>
      <c r="AH1545" s="4">
        <v>0.44700000000000001</v>
      </c>
      <c r="AI1545" s="4">
        <v>0.104</v>
      </c>
      <c r="AJ1545" s="4">
        <v>0</v>
      </c>
      <c r="AK1545" s="4">
        <v>0.74402032956955022</v>
      </c>
      <c r="AL1545" s="4">
        <v>0.99453406794222554</v>
      </c>
    </row>
    <row r="1546" spans="1:38">
      <c r="A1546" s="4"/>
      <c r="B1546" s="4"/>
      <c r="C1546" s="4"/>
      <c r="D1546" s="4"/>
      <c r="E1546" s="4">
        <v>257.303</v>
      </c>
      <c r="F1546" s="4">
        <v>9.0879999999999992</v>
      </c>
      <c r="G1546" s="4">
        <v>0</v>
      </c>
      <c r="H1546" s="4">
        <v>151.87</v>
      </c>
      <c r="I1546" s="4">
        <v>1.49</v>
      </c>
      <c r="J1546" s="4">
        <v>6.8100000000000001E-3</v>
      </c>
      <c r="K1546" s="4">
        <v>1.366E-2</v>
      </c>
      <c r="L1546" s="4">
        <v>1.5071399999999999</v>
      </c>
      <c r="M1546" s="4">
        <v>6.5000000000000002E-2</v>
      </c>
      <c r="N1546" s="4">
        <v>4.1111000000000001E-4</v>
      </c>
      <c r="O1546" s="4">
        <v>1.2741E-4</v>
      </c>
      <c r="P1546" s="4">
        <v>6.0092999999999995E-4</v>
      </c>
      <c r="Q1546" s="4">
        <v>0</v>
      </c>
      <c r="R1546" s="4">
        <v>0.72958811434638005</v>
      </c>
      <c r="S1546" s="4">
        <v>0.99478913907872213</v>
      </c>
      <c r="T1546" s="4"/>
      <c r="U1546" s="4"/>
      <c r="V1546" s="4">
        <v>257.303</v>
      </c>
      <c r="W1546" s="4">
        <v>6.6479999999999997</v>
      </c>
      <c r="X1546" s="4">
        <v>0</v>
      </c>
      <c r="Y1546" s="4">
        <v>1.494</v>
      </c>
      <c r="Z1546" s="4">
        <v>4.7699999999999999E-3</v>
      </c>
      <c r="AA1546" s="4">
        <v>1.4279999999999999E-2</v>
      </c>
      <c r="AB1546" s="4">
        <v>-9.7799999999999994</v>
      </c>
      <c r="AC1546" s="4">
        <v>153.84</v>
      </c>
      <c r="AD1546" s="4">
        <v>1.5059</v>
      </c>
      <c r="AE1546" s="4">
        <v>3.4433E-4</v>
      </c>
      <c r="AF1546" s="4">
        <v>1.3145999999999999E-4</v>
      </c>
      <c r="AG1546" s="4">
        <v>4.3249E-4</v>
      </c>
      <c r="AH1546" s="4">
        <v>0.44900000000000001</v>
      </c>
      <c r="AI1546" s="4">
        <v>0.105</v>
      </c>
      <c r="AJ1546" s="4">
        <v>0</v>
      </c>
      <c r="AK1546" s="4">
        <v>0.75711927903381326</v>
      </c>
      <c r="AL1546" s="4">
        <v>0.99431005433330055</v>
      </c>
    </row>
    <row r="1547" spans="1:38">
      <c r="A1547" s="4"/>
      <c r="B1547" s="4"/>
      <c r="C1547" s="4"/>
      <c r="D1547" s="4"/>
      <c r="E1547" s="4">
        <v>257.46899999999999</v>
      </c>
      <c r="F1547" s="4">
        <v>9.0310000000000006</v>
      </c>
      <c r="G1547" s="4">
        <v>0</v>
      </c>
      <c r="H1547" s="4">
        <v>151.86000000000001</v>
      </c>
      <c r="I1547" s="4">
        <v>1.49</v>
      </c>
      <c r="J1547" s="4">
        <v>6.8100000000000001E-3</v>
      </c>
      <c r="K1547" s="4">
        <v>1.3690000000000001E-2</v>
      </c>
      <c r="L1547" s="4">
        <v>1.5072399999999999</v>
      </c>
      <c r="M1547" s="4">
        <v>6.4000000000000001E-2</v>
      </c>
      <c r="N1547" s="4">
        <v>4.0860000000000001E-4</v>
      </c>
      <c r="O1547" s="4">
        <v>1.2663E-4</v>
      </c>
      <c r="P1547" s="4">
        <v>5.9723999999999997E-4</v>
      </c>
      <c r="Q1547" s="4">
        <v>0</v>
      </c>
      <c r="R1547" s="4">
        <v>0.72295549512504387</v>
      </c>
      <c r="S1547" s="4">
        <v>0.99552931818685808</v>
      </c>
      <c r="T1547" s="4"/>
      <c r="U1547" s="4"/>
      <c r="V1547" s="4">
        <v>257.46899999999999</v>
      </c>
      <c r="W1547" s="4">
        <v>6.5469999999999997</v>
      </c>
      <c r="X1547" s="4">
        <v>0</v>
      </c>
      <c r="Y1547" s="4">
        <v>1.494</v>
      </c>
      <c r="Z1547" s="4">
        <v>4.7600000000000003E-3</v>
      </c>
      <c r="AA1547" s="4">
        <v>1.431E-2</v>
      </c>
      <c r="AB1547" s="4">
        <v>-9.82</v>
      </c>
      <c r="AC1547" s="4">
        <v>153.83000000000001</v>
      </c>
      <c r="AD1547" s="4">
        <v>1.506</v>
      </c>
      <c r="AE1547" s="4">
        <v>3.3913999999999998E-4</v>
      </c>
      <c r="AF1547" s="4">
        <v>1.295E-4</v>
      </c>
      <c r="AG1547" s="4">
        <v>4.2590999999999999E-4</v>
      </c>
      <c r="AH1547" s="4">
        <v>0.442</v>
      </c>
      <c r="AI1547" s="4">
        <v>0.10299999999999999</v>
      </c>
      <c r="AJ1547" s="4">
        <v>0</v>
      </c>
      <c r="AK1547" s="4">
        <v>0.75056980430168174</v>
      </c>
      <c r="AL1547" s="4">
        <v>0.99505676636305118</v>
      </c>
    </row>
    <row r="1548" spans="1:38">
      <c r="A1548" s="4"/>
      <c r="B1548" s="4"/>
      <c r="C1548" s="4"/>
      <c r="D1548" s="4"/>
      <c r="E1548" s="4">
        <v>257.63499999999999</v>
      </c>
      <c r="F1548" s="4">
        <v>8.9779999999999998</v>
      </c>
      <c r="G1548" s="4">
        <v>0</v>
      </c>
      <c r="H1548" s="4">
        <v>151.86000000000001</v>
      </c>
      <c r="I1548" s="4">
        <v>1.49</v>
      </c>
      <c r="J1548" s="4">
        <v>6.7999999999999996E-3</v>
      </c>
      <c r="K1548" s="4">
        <v>1.372E-2</v>
      </c>
      <c r="L1548" s="4">
        <v>1.5072300000000001</v>
      </c>
      <c r="M1548" s="4">
        <v>6.4000000000000001E-2</v>
      </c>
      <c r="N1548" s="4">
        <v>4.0620000000000001E-4</v>
      </c>
      <c r="O1548" s="4">
        <v>1.2588000000000001E-4</v>
      </c>
      <c r="P1548" s="4">
        <v>5.9373E-4</v>
      </c>
      <c r="Q1548" s="4">
        <v>0</v>
      </c>
      <c r="R1548" s="4">
        <v>0.72295549512504387</v>
      </c>
      <c r="S1548" s="4">
        <v>0.99545530027604556</v>
      </c>
      <c r="T1548" s="4"/>
      <c r="U1548" s="4"/>
      <c r="V1548" s="4">
        <v>257.63499999999999</v>
      </c>
      <c r="W1548" s="4">
        <v>6.5439999999999996</v>
      </c>
      <c r="X1548" s="4">
        <v>0</v>
      </c>
      <c r="Y1548" s="4">
        <v>1.494</v>
      </c>
      <c r="Z1548" s="4">
        <v>4.7800000000000004E-3</v>
      </c>
      <c r="AA1548" s="4">
        <v>1.434E-2</v>
      </c>
      <c r="AB1548" s="4">
        <v>-9.6999999999999993</v>
      </c>
      <c r="AC1548" s="4">
        <v>153.80000000000001</v>
      </c>
      <c r="AD1548" s="4">
        <v>1.5060100000000001</v>
      </c>
      <c r="AE1548" s="4">
        <v>3.3901999999999999E-4</v>
      </c>
      <c r="AF1548" s="4">
        <v>1.294E-4</v>
      </c>
      <c r="AG1548" s="4">
        <v>4.2580999999999999E-4</v>
      </c>
      <c r="AH1548" s="4">
        <v>0.442</v>
      </c>
      <c r="AI1548" s="4">
        <v>0.10299999999999999</v>
      </c>
      <c r="AJ1548" s="4">
        <v>0</v>
      </c>
      <c r="AK1548" s="4">
        <v>0.73092138010530938</v>
      </c>
      <c r="AL1548" s="4">
        <v>0.99513143756602673</v>
      </c>
    </row>
    <row r="1549" spans="1:38">
      <c r="A1549" s="4"/>
      <c r="B1549" s="4"/>
      <c r="C1549" s="4"/>
      <c r="D1549" s="4"/>
      <c r="E1549" s="4">
        <v>257.80099999999999</v>
      </c>
      <c r="F1549" s="4">
        <v>9.06</v>
      </c>
      <c r="G1549" s="4">
        <v>0</v>
      </c>
      <c r="H1549" s="4">
        <v>151.88</v>
      </c>
      <c r="I1549" s="4">
        <v>1.49</v>
      </c>
      <c r="J1549" s="4">
        <v>6.8300000000000001E-3</v>
      </c>
      <c r="K1549" s="4">
        <v>1.3610000000000001E-2</v>
      </c>
      <c r="L1549" s="4">
        <v>1.5069999999999999</v>
      </c>
      <c r="M1549" s="4">
        <v>6.4000000000000001E-2</v>
      </c>
      <c r="N1549" s="4">
        <v>4.0985000000000001E-4</v>
      </c>
      <c r="O1549" s="4">
        <v>1.2701999999999999E-4</v>
      </c>
      <c r="P1549" s="4">
        <v>5.9907000000000005E-4</v>
      </c>
      <c r="Q1549" s="4">
        <v>0</v>
      </c>
      <c r="R1549" s="4">
        <v>0.73622073356769402</v>
      </c>
      <c r="S1549" s="4">
        <v>0.99375288832733144</v>
      </c>
      <c r="T1549" s="4"/>
      <c r="U1549" s="4"/>
      <c r="V1549" s="4">
        <v>257.80099999999999</v>
      </c>
      <c r="W1549" s="4">
        <v>6.6539999999999999</v>
      </c>
      <c r="X1549" s="4">
        <v>0</v>
      </c>
      <c r="Y1549" s="4">
        <v>1.494</v>
      </c>
      <c r="Z1549" s="4">
        <v>4.81E-3</v>
      </c>
      <c r="AA1549" s="4">
        <v>1.423E-2</v>
      </c>
      <c r="AB1549" s="4">
        <v>-9.6999999999999993</v>
      </c>
      <c r="AC1549" s="4">
        <v>153.83000000000001</v>
      </c>
      <c r="AD1549" s="4">
        <v>1.5057799999999999</v>
      </c>
      <c r="AE1549" s="4">
        <v>3.4457999999999998E-4</v>
      </c>
      <c r="AF1549" s="4">
        <v>1.315E-4</v>
      </c>
      <c r="AG1549" s="4">
        <v>4.3291E-4</v>
      </c>
      <c r="AH1549" s="4">
        <v>0.44900000000000001</v>
      </c>
      <c r="AI1549" s="4">
        <v>0.105</v>
      </c>
      <c r="AJ1549" s="4">
        <v>0</v>
      </c>
      <c r="AK1549" s="4">
        <v>0.75056980430168174</v>
      </c>
      <c r="AL1549" s="4">
        <v>0.99341399989759893</v>
      </c>
    </row>
    <row r="1550" spans="1:38">
      <c r="A1550" s="4"/>
      <c r="B1550" s="4"/>
      <c r="C1550" s="4"/>
      <c r="D1550" s="4"/>
      <c r="E1550" s="4">
        <v>257.96800000000002</v>
      </c>
      <c r="F1550" s="4">
        <v>8.9710000000000001</v>
      </c>
      <c r="G1550" s="4">
        <v>0</v>
      </c>
      <c r="H1550" s="4">
        <v>151.84</v>
      </c>
      <c r="I1550" s="4">
        <v>1.49</v>
      </c>
      <c r="J1550" s="4">
        <v>6.8100000000000001E-3</v>
      </c>
      <c r="K1550" s="4">
        <v>1.372E-2</v>
      </c>
      <c r="L1550" s="4">
        <v>1.5072399999999999</v>
      </c>
      <c r="M1550" s="4">
        <v>6.4000000000000001E-2</v>
      </c>
      <c r="N1550" s="4">
        <v>4.0597000000000002E-4</v>
      </c>
      <c r="O1550" s="4">
        <v>1.2580999999999999E-4</v>
      </c>
      <c r="P1550" s="4">
        <v>5.9338999999999995E-4</v>
      </c>
      <c r="Q1550" s="4">
        <v>0</v>
      </c>
      <c r="R1550" s="4">
        <v>0.70969025668237151</v>
      </c>
      <c r="S1550" s="4">
        <v>0.99552931818685808</v>
      </c>
      <c r="T1550" s="4"/>
      <c r="U1550" s="4"/>
      <c r="V1550" s="4">
        <v>257.96800000000002</v>
      </c>
      <c r="W1550" s="4">
        <v>6.5419999999999998</v>
      </c>
      <c r="X1550" s="4">
        <v>0</v>
      </c>
      <c r="Y1550" s="4">
        <v>1.494</v>
      </c>
      <c r="Z1550" s="4">
        <v>4.79E-3</v>
      </c>
      <c r="AA1550" s="4">
        <v>1.434E-2</v>
      </c>
      <c r="AB1550" s="4">
        <v>-9.69</v>
      </c>
      <c r="AC1550" s="4">
        <v>153.79</v>
      </c>
      <c r="AD1550" s="4">
        <v>1.5060199999999999</v>
      </c>
      <c r="AE1550" s="4">
        <v>3.3895000000000003E-4</v>
      </c>
      <c r="AF1550" s="4">
        <v>1.2935999999999999E-4</v>
      </c>
      <c r="AG1550" s="4">
        <v>4.2576000000000002E-4</v>
      </c>
      <c r="AH1550" s="4">
        <v>0.442</v>
      </c>
      <c r="AI1550" s="4">
        <v>0.10299999999999999</v>
      </c>
      <c r="AJ1550" s="4">
        <v>0</v>
      </c>
      <c r="AK1550" s="4">
        <v>0.72437190537315566</v>
      </c>
      <c r="AL1550" s="4">
        <v>0.99520610876900062</v>
      </c>
    </row>
    <row r="1551" spans="1:38">
      <c r="A1551" s="4"/>
      <c r="B1551" s="4"/>
      <c r="C1551" s="4"/>
      <c r="D1551" s="4"/>
      <c r="E1551" s="4">
        <v>258.13499999999999</v>
      </c>
      <c r="F1551" s="4">
        <v>8.9890000000000008</v>
      </c>
      <c r="G1551" s="4">
        <v>0</v>
      </c>
      <c r="H1551" s="4">
        <v>151.84</v>
      </c>
      <c r="I1551" s="4">
        <v>1.49</v>
      </c>
      <c r="J1551" s="4">
        <v>6.8199999999999997E-3</v>
      </c>
      <c r="K1551" s="4">
        <v>1.366E-2</v>
      </c>
      <c r="L1551" s="4">
        <v>1.5072399999999999</v>
      </c>
      <c r="M1551" s="4">
        <v>6.4000000000000001E-2</v>
      </c>
      <c r="N1551" s="4">
        <v>4.0681000000000002E-4</v>
      </c>
      <c r="O1551" s="4">
        <v>1.2606999999999999E-4</v>
      </c>
      <c r="P1551" s="4">
        <v>5.9460999999999997E-4</v>
      </c>
      <c r="Q1551" s="4">
        <v>0</v>
      </c>
      <c r="R1551" s="4">
        <v>0.70969025668237151</v>
      </c>
      <c r="S1551" s="4">
        <v>0.99552931818685808</v>
      </c>
      <c r="T1551" s="4"/>
      <c r="U1551" s="4"/>
      <c r="V1551" s="4">
        <v>258.13499999999999</v>
      </c>
      <c r="W1551" s="4">
        <v>6.5289999999999999</v>
      </c>
      <c r="X1551" s="4">
        <v>0</v>
      </c>
      <c r="Y1551" s="4">
        <v>1.494</v>
      </c>
      <c r="Z1551" s="4">
        <v>4.7800000000000004E-3</v>
      </c>
      <c r="AA1551" s="4">
        <v>1.4279999999999999E-2</v>
      </c>
      <c r="AB1551" s="4">
        <v>-9.75</v>
      </c>
      <c r="AC1551" s="4">
        <v>153.79</v>
      </c>
      <c r="AD1551" s="4">
        <v>1.5060100000000001</v>
      </c>
      <c r="AE1551" s="4">
        <v>3.3828999999999999E-4</v>
      </c>
      <c r="AF1551" s="4">
        <v>1.2912000000000001E-4</v>
      </c>
      <c r="AG1551" s="4">
        <v>4.2494000000000001E-4</v>
      </c>
      <c r="AH1551" s="4">
        <v>0.441</v>
      </c>
      <c r="AI1551" s="4">
        <v>0.10299999999999999</v>
      </c>
      <c r="AJ1551" s="4">
        <v>0</v>
      </c>
      <c r="AK1551" s="4">
        <v>0.72437190537315566</v>
      </c>
      <c r="AL1551" s="4">
        <v>0.99513143756602673</v>
      </c>
    </row>
    <row r="1552" spans="1:38">
      <c r="A1552" s="4"/>
      <c r="B1552" s="4"/>
      <c r="C1552" s="4"/>
      <c r="D1552" s="4"/>
      <c r="E1552" s="4">
        <v>258.303</v>
      </c>
      <c r="F1552" s="4">
        <v>9.0440000000000005</v>
      </c>
      <c r="G1552" s="4">
        <v>0</v>
      </c>
      <c r="H1552" s="4">
        <v>151.87</v>
      </c>
      <c r="I1552" s="4">
        <v>1.49</v>
      </c>
      <c r="J1552" s="4">
        <v>6.8399999999999997E-3</v>
      </c>
      <c r="K1552" s="4">
        <v>1.371E-2</v>
      </c>
      <c r="L1552" s="4">
        <v>1.50708</v>
      </c>
      <c r="M1552" s="4">
        <v>6.4000000000000001E-2</v>
      </c>
      <c r="N1552" s="4">
        <v>4.0915E-4</v>
      </c>
      <c r="O1552" s="4">
        <v>1.2679999999999999E-4</v>
      </c>
      <c r="P1552" s="4">
        <v>5.9802E-4</v>
      </c>
      <c r="Q1552" s="4">
        <v>0</v>
      </c>
      <c r="R1552" s="4">
        <v>0.72958811434638005</v>
      </c>
      <c r="S1552" s="4">
        <v>0.99434503161384091</v>
      </c>
      <c r="T1552" s="4"/>
      <c r="U1552" s="4"/>
      <c r="V1552" s="4">
        <v>258.303</v>
      </c>
      <c r="W1552" s="4">
        <v>6.7270000000000003</v>
      </c>
      <c r="X1552" s="4">
        <v>0</v>
      </c>
      <c r="Y1552" s="4">
        <v>1.494</v>
      </c>
      <c r="Z1552" s="4">
        <v>4.8500000000000001E-3</v>
      </c>
      <c r="AA1552" s="4">
        <v>1.431E-2</v>
      </c>
      <c r="AB1552" s="4">
        <v>-9.5399999999999991</v>
      </c>
      <c r="AC1552" s="4">
        <v>153.78</v>
      </c>
      <c r="AD1552" s="4">
        <v>1.5058800000000001</v>
      </c>
      <c r="AE1552" s="4">
        <v>3.4851000000000001E-4</v>
      </c>
      <c r="AF1552" s="4">
        <v>1.3294000000000001E-4</v>
      </c>
      <c r="AG1552" s="4">
        <v>4.3781000000000001E-4</v>
      </c>
      <c r="AH1552" s="4">
        <v>0.45400000000000001</v>
      </c>
      <c r="AI1552" s="4">
        <v>0.106</v>
      </c>
      <c r="AJ1552" s="4">
        <v>0</v>
      </c>
      <c r="AK1552" s="4">
        <v>0.71782243064104634</v>
      </c>
      <c r="AL1552" s="4">
        <v>0.99416071192735112</v>
      </c>
    </row>
    <row r="1553" spans="1:38">
      <c r="A1553" s="4"/>
      <c r="B1553" s="4"/>
      <c r="C1553" s="4"/>
      <c r="D1553" s="4"/>
      <c r="E1553" s="4">
        <v>258.46899999999999</v>
      </c>
      <c r="F1553" s="4">
        <v>8.9920000000000009</v>
      </c>
      <c r="G1553" s="4">
        <v>0</v>
      </c>
      <c r="H1553" s="4">
        <v>151.85</v>
      </c>
      <c r="I1553" s="4">
        <v>1.49</v>
      </c>
      <c r="J1553" s="4">
        <v>6.8399999999999997E-3</v>
      </c>
      <c r="K1553" s="4">
        <v>1.363E-2</v>
      </c>
      <c r="L1553" s="4">
        <v>1.50708</v>
      </c>
      <c r="M1553" s="4">
        <v>6.4000000000000001E-2</v>
      </c>
      <c r="N1553" s="4">
        <v>4.0685E-4</v>
      </c>
      <c r="O1553" s="4">
        <v>1.2609000000000001E-4</v>
      </c>
      <c r="P1553" s="4">
        <v>5.9467000000000005E-4</v>
      </c>
      <c r="Q1553" s="4">
        <v>0</v>
      </c>
      <c r="R1553" s="4">
        <v>0.71632287590370769</v>
      </c>
      <c r="S1553" s="4">
        <v>0.99434503161384091</v>
      </c>
      <c r="T1553" s="4"/>
      <c r="U1553" s="4"/>
      <c r="V1553" s="4">
        <v>258.46899999999999</v>
      </c>
      <c r="W1553" s="4">
        <v>6.5670000000000002</v>
      </c>
      <c r="X1553" s="4">
        <v>0</v>
      </c>
      <c r="Y1553" s="4">
        <v>1.494</v>
      </c>
      <c r="Z1553" s="4">
        <v>4.8199999999999996E-3</v>
      </c>
      <c r="AA1553" s="4">
        <v>1.4239999999999999E-2</v>
      </c>
      <c r="AB1553" s="4">
        <v>-9.69</v>
      </c>
      <c r="AC1553" s="4">
        <v>153.80000000000001</v>
      </c>
      <c r="AD1553" s="4">
        <v>1.50586</v>
      </c>
      <c r="AE1553" s="4">
        <v>3.4019999999999998E-4</v>
      </c>
      <c r="AF1553" s="4">
        <v>1.2981000000000001E-4</v>
      </c>
      <c r="AG1553" s="4">
        <v>4.2739999999999998E-4</v>
      </c>
      <c r="AH1553" s="4">
        <v>0.443</v>
      </c>
      <c r="AI1553" s="4">
        <v>0.10299999999999999</v>
      </c>
      <c r="AJ1553" s="4">
        <v>0</v>
      </c>
      <c r="AK1553" s="4">
        <v>0.73092138010530938</v>
      </c>
      <c r="AL1553" s="4">
        <v>0.99401136952140001</v>
      </c>
    </row>
    <row r="1554" spans="1:38">
      <c r="A1554" s="4"/>
      <c r="B1554" s="4"/>
      <c r="C1554" s="4"/>
      <c r="D1554" s="4"/>
      <c r="E1554" s="4">
        <v>258.63499999999999</v>
      </c>
      <c r="F1554" s="4">
        <v>8.9819999999999993</v>
      </c>
      <c r="G1554" s="4">
        <v>0</v>
      </c>
      <c r="H1554" s="4">
        <v>151.85</v>
      </c>
      <c r="I1554" s="4">
        <v>1.49</v>
      </c>
      <c r="J1554" s="4">
        <v>6.8199999999999997E-3</v>
      </c>
      <c r="K1554" s="4">
        <v>1.372E-2</v>
      </c>
      <c r="L1554" s="4">
        <v>1.50719</v>
      </c>
      <c r="M1554" s="4">
        <v>6.4000000000000001E-2</v>
      </c>
      <c r="N1554" s="4">
        <v>4.0643E-4</v>
      </c>
      <c r="O1554" s="4">
        <v>1.2595999999999999E-4</v>
      </c>
      <c r="P1554" s="4">
        <v>5.9405000000000005E-4</v>
      </c>
      <c r="Q1554" s="4">
        <v>0</v>
      </c>
      <c r="R1554" s="4">
        <v>0.71632287590370769</v>
      </c>
      <c r="S1554" s="4">
        <v>0.99515922863279094</v>
      </c>
      <c r="T1554" s="4"/>
      <c r="U1554" s="4"/>
      <c r="V1554" s="4">
        <v>258.63499999999999</v>
      </c>
      <c r="W1554" s="4">
        <v>6.5620000000000003</v>
      </c>
      <c r="X1554" s="4">
        <v>0</v>
      </c>
      <c r="Y1554" s="4">
        <v>1.494</v>
      </c>
      <c r="Z1554" s="4">
        <v>4.7999999999999996E-3</v>
      </c>
      <c r="AA1554" s="4">
        <v>1.434E-2</v>
      </c>
      <c r="AB1554" s="4">
        <v>-9.68</v>
      </c>
      <c r="AC1554" s="4">
        <v>153.79</v>
      </c>
      <c r="AD1554" s="4">
        <v>1.50597</v>
      </c>
      <c r="AE1554" s="4">
        <v>3.3998999999999998E-4</v>
      </c>
      <c r="AF1554" s="4">
        <v>1.2973999999999999E-4</v>
      </c>
      <c r="AG1554" s="4">
        <v>4.2707999999999998E-4</v>
      </c>
      <c r="AH1554" s="4">
        <v>0.443</v>
      </c>
      <c r="AI1554" s="4">
        <v>0.10299999999999999</v>
      </c>
      <c r="AJ1554" s="4">
        <v>0</v>
      </c>
      <c r="AK1554" s="4">
        <v>0.72437190537315566</v>
      </c>
      <c r="AL1554" s="4">
        <v>0.99483275275412608</v>
      </c>
    </row>
    <row r="1555" spans="1:38">
      <c r="A1555" s="4"/>
      <c r="B1555" s="4"/>
      <c r="C1555" s="4"/>
      <c r="D1555" s="4"/>
      <c r="E1555" s="4">
        <v>258.81200000000001</v>
      </c>
      <c r="F1555" s="4">
        <v>9.0890000000000004</v>
      </c>
      <c r="G1555" s="4">
        <v>0</v>
      </c>
      <c r="H1555" s="4">
        <v>151.87</v>
      </c>
      <c r="I1555" s="4">
        <v>1.49</v>
      </c>
      <c r="J1555" s="4">
        <v>6.8100000000000001E-3</v>
      </c>
      <c r="K1555" s="4">
        <v>1.374E-2</v>
      </c>
      <c r="L1555" s="4">
        <v>1.50702</v>
      </c>
      <c r="M1555" s="4">
        <v>6.5000000000000002E-2</v>
      </c>
      <c r="N1555" s="4">
        <v>4.1120000000000002E-4</v>
      </c>
      <c r="O1555" s="4">
        <v>1.2742999999999999E-4</v>
      </c>
      <c r="P1555" s="4">
        <v>6.0103000000000001E-4</v>
      </c>
      <c r="Q1555" s="4">
        <v>0</v>
      </c>
      <c r="R1555" s="4">
        <v>0.72958811434638005</v>
      </c>
      <c r="S1555" s="4">
        <v>0.99390092414895959</v>
      </c>
      <c r="T1555" s="4"/>
      <c r="U1555" s="4"/>
      <c r="V1555" s="4">
        <v>258.81200000000001</v>
      </c>
      <c r="W1555" s="4">
        <v>6.6289999999999996</v>
      </c>
      <c r="X1555" s="4">
        <v>0</v>
      </c>
      <c r="Y1555" s="4">
        <v>1.494</v>
      </c>
      <c r="Z1555" s="4">
        <v>4.7699999999999999E-3</v>
      </c>
      <c r="AA1555" s="4">
        <v>1.4370000000000001E-2</v>
      </c>
      <c r="AB1555" s="4">
        <v>-9.81</v>
      </c>
      <c r="AC1555" s="4">
        <v>153.84</v>
      </c>
      <c r="AD1555" s="4">
        <v>1.5057799999999999</v>
      </c>
      <c r="AE1555" s="4">
        <v>3.4325000000000002E-4</v>
      </c>
      <c r="AF1555" s="4">
        <v>1.3102E-4</v>
      </c>
      <c r="AG1555" s="4">
        <v>4.3124999999999999E-4</v>
      </c>
      <c r="AH1555" s="4">
        <v>0.44800000000000001</v>
      </c>
      <c r="AI1555" s="4">
        <v>0.105</v>
      </c>
      <c r="AJ1555" s="4">
        <v>0</v>
      </c>
      <c r="AK1555" s="4">
        <v>0.75711927903381326</v>
      </c>
      <c r="AL1555" s="4">
        <v>0.99341399989759893</v>
      </c>
    </row>
    <row r="1556" spans="1:38">
      <c r="A1556" s="4"/>
      <c r="B1556" s="4"/>
      <c r="C1556" s="4"/>
      <c r="D1556" s="4"/>
      <c r="E1556" s="4">
        <v>258.96899999999999</v>
      </c>
      <c r="F1556" s="4">
        <v>9.0169999999999995</v>
      </c>
      <c r="G1556" s="4">
        <v>0</v>
      </c>
      <c r="H1556" s="4">
        <v>151.85</v>
      </c>
      <c r="I1556" s="4">
        <v>1.49</v>
      </c>
      <c r="J1556" s="4">
        <v>6.8100000000000001E-3</v>
      </c>
      <c r="K1556" s="4">
        <v>1.3769999999999999E-2</v>
      </c>
      <c r="L1556" s="4">
        <v>1.5071399999999999</v>
      </c>
      <c r="M1556" s="4">
        <v>6.4000000000000001E-2</v>
      </c>
      <c r="N1556" s="4">
        <v>4.0805000000000003E-4</v>
      </c>
      <c r="O1556" s="4">
        <v>1.2645000000000001E-4</v>
      </c>
      <c r="P1556" s="4">
        <v>5.9641999999999996E-4</v>
      </c>
      <c r="Q1556" s="4">
        <v>0</v>
      </c>
      <c r="R1556" s="4">
        <v>0.71632287590370769</v>
      </c>
      <c r="S1556" s="4">
        <v>0.99478913907872213</v>
      </c>
      <c r="T1556" s="4"/>
      <c r="U1556" s="4"/>
      <c r="V1556" s="4">
        <v>258.96899999999999</v>
      </c>
      <c r="W1556" s="4">
        <v>6.5430000000000001</v>
      </c>
      <c r="X1556" s="4">
        <v>0</v>
      </c>
      <c r="Y1556" s="4">
        <v>1.494</v>
      </c>
      <c r="Z1556" s="4">
        <v>4.7699999999999999E-3</v>
      </c>
      <c r="AA1556" s="4">
        <v>1.44E-2</v>
      </c>
      <c r="AB1556" s="4">
        <v>-9.7899999999999991</v>
      </c>
      <c r="AC1556" s="4">
        <v>153.81</v>
      </c>
      <c r="AD1556" s="4">
        <v>1.5059100000000001</v>
      </c>
      <c r="AE1556" s="4">
        <v>3.3889E-4</v>
      </c>
      <c r="AF1556" s="4">
        <v>1.2935E-4</v>
      </c>
      <c r="AG1556" s="4">
        <v>4.2576000000000002E-4</v>
      </c>
      <c r="AH1556" s="4">
        <v>0.442</v>
      </c>
      <c r="AI1556" s="4">
        <v>0.10299999999999999</v>
      </c>
      <c r="AJ1556" s="4">
        <v>0</v>
      </c>
      <c r="AK1556" s="4">
        <v>0.7374708548374187</v>
      </c>
      <c r="AL1556" s="4">
        <v>0.9943847255362761</v>
      </c>
    </row>
    <row r="1557" spans="1:38">
      <c r="A1557" s="4"/>
      <c r="B1557" s="4"/>
      <c r="C1557" s="4"/>
      <c r="D1557" s="4"/>
      <c r="E1557" s="4">
        <v>259.13400000000001</v>
      </c>
      <c r="F1557" s="4">
        <v>9.0500000000000007</v>
      </c>
      <c r="G1557" s="4">
        <v>0</v>
      </c>
      <c r="H1557" s="4">
        <v>151.85</v>
      </c>
      <c r="I1557" s="4">
        <v>1.49</v>
      </c>
      <c r="J1557" s="4">
        <v>6.8100000000000001E-3</v>
      </c>
      <c r="K1557" s="4">
        <v>1.37E-2</v>
      </c>
      <c r="L1557" s="4">
        <v>1.50712</v>
      </c>
      <c r="M1557" s="4">
        <v>6.4000000000000001E-2</v>
      </c>
      <c r="N1557" s="4">
        <v>4.0955000000000001E-4</v>
      </c>
      <c r="O1557" s="4">
        <v>1.2692000000000001E-4</v>
      </c>
      <c r="P1557" s="4">
        <v>5.9862000000000001E-4</v>
      </c>
      <c r="Q1557" s="4">
        <v>0</v>
      </c>
      <c r="R1557" s="4">
        <v>0.71632287590370769</v>
      </c>
      <c r="S1557" s="4">
        <v>0.99464110325709554</v>
      </c>
      <c r="T1557" s="4"/>
      <c r="U1557" s="4"/>
      <c r="V1557" s="4">
        <v>259.13400000000001</v>
      </c>
      <c r="W1557" s="4">
        <v>6.6349999999999998</v>
      </c>
      <c r="X1557" s="4">
        <v>0</v>
      </c>
      <c r="Y1557" s="4">
        <v>1.494</v>
      </c>
      <c r="Z1557" s="4">
        <v>4.79E-3</v>
      </c>
      <c r="AA1557" s="4">
        <v>1.4319999999999999E-2</v>
      </c>
      <c r="AB1557" s="4">
        <v>-9.7100000000000009</v>
      </c>
      <c r="AC1557" s="4">
        <v>153.80000000000001</v>
      </c>
      <c r="AD1557" s="4">
        <v>1.5059</v>
      </c>
      <c r="AE1557" s="4">
        <v>3.4372E-4</v>
      </c>
      <c r="AF1557" s="4">
        <v>1.3116000000000001E-4</v>
      </c>
      <c r="AG1557" s="4">
        <v>4.3187E-4</v>
      </c>
      <c r="AH1557" s="4">
        <v>0.44800000000000001</v>
      </c>
      <c r="AI1557" s="4">
        <v>0.105</v>
      </c>
      <c r="AJ1557" s="4">
        <v>0</v>
      </c>
      <c r="AK1557" s="4">
        <v>0.73092138010530938</v>
      </c>
      <c r="AL1557" s="4">
        <v>0.99431005433330055</v>
      </c>
    </row>
    <row r="1558" spans="1:38">
      <c r="A1558" s="4"/>
      <c r="B1558" s="4"/>
      <c r="C1558" s="4"/>
      <c r="D1558" s="4"/>
      <c r="E1558" s="4">
        <v>259.30099999999999</v>
      </c>
      <c r="F1558" s="4">
        <v>9.0399999999999991</v>
      </c>
      <c r="G1558" s="4">
        <v>0</v>
      </c>
      <c r="H1558" s="4">
        <v>151.84</v>
      </c>
      <c r="I1558" s="4">
        <v>1.49</v>
      </c>
      <c r="J1558" s="4">
        <v>6.77E-3</v>
      </c>
      <c r="K1558" s="4">
        <v>1.374E-2</v>
      </c>
      <c r="L1558" s="4">
        <v>1.5072099999999999</v>
      </c>
      <c r="M1558" s="4">
        <v>6.4000000000000001E-2</v>
      </c>
      <c r="N1558" s="4">
        <v>4.0914E-4</v>
      </c>
      <c r="O1558" s="4">
        <v>1.2679E-4</v>
      </c>
      <c r="P1558" s="4">
        <v>5.9803999999999999E-4</v>
      </c>
      <c r="Q1558" s="4">
        <v>0</v>
      </c>
      <c r="R1558" s="4">
        <v>0.70969025668237151</v>
      </c>
      <c r="S1558" s="4">
        <v>0.99530726445441742</v>
      </c>
      <c r="T1558" s="4"/>
      <c r="U1558" s="4"/>
      <c r="V1558" s="4">
        <v>259.30099999999999</v>
      </c>
      <c r="W1558" s="4">
        <v>6.5709999999999997</v>
      </c>
      <c r="X1558" s="4">
        <v>0</v>
      </c>
      <c r="Y1558" s="4">
        <v>1.494</v>
      </c>
      <c r="Z1558" s="4">
        <v>4.7299999999999998E-3</v>
      </c>
      <c r="AA1558" s="4">
        <v>1.4370000000000001E-2</v>
      </c>
      <c r="AB1558" s="4">
        <v>-9.8000000000000007</v>
      </c>
      <c r="AC1558" s="4">
        <v>153.81</v>
      </c>
      <c r="AD1558" s="4">
        <v>1.5059800000000001</v>
      </c>
      <c r="AE1558" s="4">
        <v>3.4037E-4</v>
      </c>
      <c r="AF1558" s="4">
        <v>1.2992E-4</v>
      </c>
      <c r="AG1558" s="4">
        <v>4.2767E-4</v>
      </c>
      <c r="AH1558" s="4">
        <v>0.44400000000000001</v>
      </c>
      <c r="AI1558" s="4">
        <v>0.104</v>
      </c>
      <c r="AJ1558" s="4">
        <v>0</v>
      </c>
      <c r="AK1558" s="4">
        <v>0.7374708548374187</v>
      </c>
      <c r="AL1558" s="4">
        <v>0.99490742395710174</v>
      </c>
    </row>
    <row r="1559" spans="1:38">
      <c r="A1559" s="4"/>
      <c r="B1559" s="4"/>
      <c r="C1559" s="4"/>
      <c r="D1559" s="4"/>
      <c r="E1559" s="4">
        <v>259.46800000000002</v>
      </c>
      <c r="F1559" s="4">
        <v>9.0009999999999994</v>
      </c>
      <c r="G1559" s="4">
        <v>0</v>
      </c>
      <c r="H1559" s="4">
        <v>151.84</v>
      </c>
      <c r="I1559" s="4">
        <v>1.49</v>
      </c>
      <c r="J1559" s="4">
        <v>6.8100000000000001E-3</v>
      </c>
      <c r="K1559" s="4">
        <v>1.3599999999999999E-2</v>
      </c>
      <c r="L1559" s="4">
        <v>1.50712</v>
      </c>
      <c r="M1559" s="4">
        <v>6.4000000000000001E-2</v>
      </c>
      <c r="N1559" s="4">
        <v>4.0735000000000001E-4</v>
      </c>
      <c r="O1559" s="4">
        <v>1.2624000000000001E-4</v>
      </c>
      <c r="P1559" s="4">
        <v>5.9544000000000003E-4</v>
      </c>
      <c r="Q1559" s="4">
        <v>0</v>
      </c>
      <c r="R1559" s="4">
        <v>0.70969025668237151</v>
      </c>
      <c r="S1559" s="4">
        <v>0.99464110325709554</v>
      </c>
      <c r="T1559" s="4"/>
      <c r="U1559" s="4"/>
      <c r="V1559" s="4">
        <v>259.46800000000002</v>
      </c>
      <c r="W1559" s="4">
        <v>6.5389999999999997</v>
      </c>
      <c r="X1559" s="4">
        <v>0</v>
      </c>
      <c r="Y1559" s="4">
        <v>1.494</v>
      </c>
      <c r="Z1559" s="4">
        <v>4.7699999999999999E-3</v>
      </c>
      <c r="AA1559" s="4">
        <v>1.423E-2</v>
      </c>
      <c r="AB1559" s="4">
        <v>-9.76</v>
      </c>
      <c r="AC1559" s="4">
        <v>153.80000000000001</v>
      </c>
      <c r="AD1559" s="4">
        <v>1.50589</v>
      </c>
      <c r="AE1559" s="4">
        <v>3.3870999999999999E-4</v>
      </c>
      <c r="AF1559" s="4">
        <v>1.2926999999999999E-4</v>
      </c>
      <c r="AG1559" s="4">
        <v>4.2564000000000002E-4</v>
      </c>
      <c r="AH1559" s="4">
        <v>0.442</v>
      </c>
      <c r="AI1559" s="4">
        <v>0.10299999999999999</v>
      </c>
      <c r="AJ1559" s="4">
        <v>0</v>
      </c>
      <c r="AK1559" s="4">
        <v>0.73092138010530938</v>
      </c>
      <c r="AL1559" s="4">
        <v>0.994235383130325</v>
      </c>
    </row>
    <row r="1560" spans="1:38">
      <c r="A1560" s="4"/>
      <c r="B1560" s="4"/>
      <c r="C1560" s="4"/>
      <c r="D1560" s="4"/>
      <c r="E1560" s="4">
        <v>259.63499999999999</v>
      </c>
      <c r="F1560" s="4">
        <v>9.0359999999999996</v>
      </c>
      <c r="G1560" s="4">
        <v>0</v>
      </c>
      <c r="H1560" s="4">
        <v>151.85</v>
      </c>
      <c r="I1560" s="4">
        <v>1.49</v>
      </c>
      <c r="J1560" s="4">
        <v>6.7799999999999996E-3</v>
      </c>
      <c r="K1560" s="4">
        <v>1.374E-2</v>
      </c>
      <c r="L1560" s="4">
        <v>1.50701</v>
      </c>
      <c r="M1560" s="4">
        <v>6.4000000000000001E-2</v>
      </c>
      <c r="N1560" s="4">
        <v>4.0899000000000003E-4</v>
      </c>
      <c r="O1560" s="4">
        <v>1.2674E-4</v>
      </c>
      <c r="P1560" s="4">
        <v>5.9781999999999999E-4</v>
      </c>
      <c r="Q1560" s="4">
        <v>0</v>
      </c>
      <c r="R1560" s="4">
        <v>0.71632287590370769</v>
      </c>
      <c r="S1560" s="4">
        <v>0.99382690623814551</v>
      </c>
      <c r="T1560" s="4"/>
      <c r="U1560" s="4"/>
      <c r="V1560" s="4">
        <v>259.63499999999999</v>
      </c>
      <c r="W1560" s="4">
        <v>6.5780000000000003</v>
      </c>
      <c r="X1560" s="4">
        <v>0</v>
      </c>
      <c r="Y1560" s="4">
        <v>1.494</v>
      </c>
      <c r="Z1560" s="4">
        <v>4.7499999999999999E-3</v>
      </c>
      <c r="AA1560" s="4">
        <v>1.4370000000000001E-2</v>
      </c>
      <c r="AB1560" s="4">
        <v>-9.7799999999999994</v>
      </c>
      <c r="AC1560" s="4">
        <v>153.81</v>
      </c>
      <c r="AD1560" s="4">
        <v>1.5057799999999999</v>
      </c>
      <c r="AE1560" s="4">
        <v>3.4061999999999997E-4</v>
      </c>
      <c r="AF1560" s="4">
        <v>1.2997E-4</v>
      </c>
      <c r="AG1560" s="4">
        <v>4.2817000000000002E-4</v>
      </c>
      <c r="AH1560" s="4">
        <v>0.44400000000000001</v>
      </c>
      <c r="AI1560" s="4">
        <v>0.104</v>
      </c>
      <c r="AJ1560" s="4">
        <v>0</v>
      </c>
      <c r="AK1560" s="4">
        <v>0.7374708548374187</v>
      </c>
      <c r="AL1560" s="4">
        <v>0.99341399989759893</v>
      </c>
    </row>
    <row r="1561" spans="1:38">
      <c r="A1561" s="4"/>
      <c r="B1561" s="4"/>
      <c r="C1561" s="4"/>
      <c r="D1561" s="4"/>
      <c r="E1561" s="4">
        <v>259.80200000000002</v>
      </c>
      <c r="F1561" s="4">
        <v>9.0380000000000003</v>
      </c>
      <c r="G1561" s="4">
        <v>0</v>
      </c>
      <c r="H1561" s="4">
        <v>151.85</v>
      </c>
      <c r="I1561" s="4">
        <v>1.49</v>
      </c>
      <c r="J1561" s="4">
        <v>6.7999999999999996E-3</v>
      </c>
      <c r="K1561" s="4">
        <v>1.375E-2</v>
      </c>
      <c r="L1561" s="4">
        <v>1.50708</v>
      </c>
      <c r="M1561" s="4">
        <v>6.4000000000000001E-2</v>
      </c>
      <c r="N1561" s="4">
        <v>4.0901000000000002E-4</v>
      </c>
      <c r="O1561" s="4">
        <v>1.2674999999999999E-4</v>
      </c>
      <c r="P1561" s="4">
        <v>5.9783999999999998E-4</v>
      </c>
      <c r="Q1561" s="4">
        <v>0</v>
      </c>
      <c r="R1561" s="4">
        <v>0.71632287590370769</v>
      </c>
      <c r="S1561" s="4">
        <v>0.99434503161384091</v>
      </c>
      <c r="T1561" s="4"/>
      <c r="U1561" s="4"/>
      <c r="V1561" s="4">
        <v>259.80200000000002</v>
      </c>
      <c r="W1561" s="4">
        <v>6.6609999999999996</v>
      </c>
      <c r="X1561" s="4">
        <v>0</v>
      </c>
      <c r="Y1561" s="4">
        <v>1.494</v>
      </c>
      <c r="Z1561" s="4">
        <v>4.79E-3</v>
      </c>
      <c r="AA1561" s="4">
        <v>1.4370000000000001E-2</v>
      </c>
      <c r="AB1561" s="4">
        <v>-9.64</v>
      </c>
      <c r="AC1561" s="4">
        <v>153.78</v>
      </c>
      <c r="AD1561" s="4">
        <v>1.50587</v>
      </c>
      <c r="AE1561" s="4">
        <v>3.4505000000000001E-4</v>
      </c>
      <c r="AF1561" s="4">
        <v>1.3161999999999999E-4</v>
      </c>
      <c r="AG1561" s="4">
        <v>4.3364E-4</v>
      </c>
      <c r="AH1561" s="4">
        <v>0.45</v>
      </c>
      <c r="AI1561" s="4">
        <v>0.105</v>
      </c>
      <c r="AJ1561" s="4">
        <v>0</v>
      </c>
      <c r="AK1561" s="4">
        <v>0.71782243064104634</v>
      </c>
      <c r="AL1561" s="4">
        <v>0.99408604072437556</v>
      </c>
    </row>
    <row r="1562" spans="1:38">
      <c r="A1562" s="4"/>
      <c r="B1562" s="4"/>
      <c r="C1562" s="4"/>
      <c r="D1562" s="4"/>
      <c r="E1562" s="4">
        <v>259.97199999999998</v>
      </c>
      <c r="F1562" s="4">
        <v>9.0619999999999994</v>
      </c>
      <c r="G1562" s="4">
        <v>0</v>
      </c>
      <c r="H1562" s="4">
        <v>151.87</v>
      </c>
      <c r="I1562" s="4">
        <v>1.49</v>
      </c>
      <c r="J1562" s="4">
        <v>6.8100000000000001E-3</v>
      </c>
      <c r="K1562" s="4">
        <v>1.3650000000000001E-2</v>
      </c>
      <c r="L1562" s="4">
        <v>1.5069300000000001</v>
      </c>
      <c r="M1562" s="4">
        <v>6.5000000000000002E-2</v>
      </c>
      <c r="N1562" s="4">
        <v>4.1005000000000002E-4</v>
      </c>
      <c r="O1562" s="4">
        <v>1.2708000000000001E-4</v>
      </c>
      <c r="P1562" s="4">
        <v>5.9937E-4</v>
      </c>
      <c r="Q1562" s="4">
        <v>0</v>
      </c>
      <c r="R1562" s="4">
        <v>0.72958811434638005</v>
      </c>
      <c r="S1562" s="4">
        <v>0.99323476295163782</v>
      </c>
      <c r="T1562" s="4"/>
      <c r="U1562" s="4"/>
      <c r="V1562" s="4">
        <v>259.97199999999998</v>
      </c>
      <c r="W1562" s="4">
        <v>6.6509999999999998</v>
      </c>
      <c r="X1562" s="4">
        <v>0</v>
      </c>
      <c r="Y1562" s="4">
        <v>1.494</v>
      </c>
      <c r="Z1562" s="4">
        <v>4.79E-3</v>
      </c>
      <c r="AA1562" s="4">
        <v>1.4279999999999999E-2</v>
      </c>
      <c r="AB1562" s="4">
        <v>-9.7100000000000009</v>
      </c>
      <c r="AC1562" s="4">
        <v>153.82</v>
      </c>
      <c r="AD1562" s="4">
        <v>1.5057100000000001</v>
      </c>
      <c r="AE1562" s="4">
        <v>3.4438999999999997E-4</v>
      </c>
      <c r="AF1562" s="4">
        <v>1.3139E-4</v>
      </c>
      <c r="AG1562" s="4">
        <v>4.3287000000000002E-4</v>
      </c>
      <c r="AH1562" s="4">
        <v>0.44900000000000001</v>
      </c>
      <c r="AI1562" s="4">
        <v>0.105</v>
      </c>
      <c r="AJ1562" s="4">
        <v>0</v>
      </c>
      <c r="AK1562" s="4">
        <v>0.74402032956955022</v>
      </c>
      <c r="AL1562" s="4">
        <v>0.99289130147677496</v>
      </c>
    </row>
    <row r="1563" spans="1:38">
      <c r="A1563" s="4"/>
      <c r="B1563" s="4"/>
      <c r="C1563" s="4"/>
      <c r="D1563" s="4"/>
      <c r="E1563" s="4">
        <v>260.13600000000002</v>
      </c>
      <c r="F1563" s="4">
        <v>9.0790000000000006</v>
      </c>
      <c r="G1563" s="4">
        <v>0</v>
      </c>
      <c r="H1563" s="4">
        <v>151.82</v>
      </c>
      <c r="I1563" s="4">
        <v>1.49</v>
      </c>
      <c r="J1563" s="4">
        <v>6.8100000000000001E-3</v>
      </c>
      <c r="K1563" s="4">
        <v>1.3729999999999999E-2</v>
      </c>
      <c r="L1563" s="4">
        <v>1.50719</v>
      </c>
      <c r="M1563" s="4">
        <v>6.5000000000000002E-2</v>
      </c>
      <c r="N1563" s="4">
        <v>4.1101000000000001E-4</v>
      </c>
      <c r="O1563" s="4">
        <v>1.2737E-4</v>
      </c>
      <c r="P1563" s="4">
        <v>6.0074E-4</v>
      </c>
      <c r="Q1563" s="4">
        <v>0</v>
      </c>
      <c r="R1563" s="4">
        <v>0.69642501823972136</v>
      </c>
      <c r="S1563" s="4">
        <v>0.99515922863279094</v>
      </c>
      <c r="T1563" s="4"/>
      <c r="U1563" s="4"/>
      <c r="V1563" s="4">
        <v>260.13600000000002</v>
      </c>
      <c r="W1563" s="4">
        <v>6.6509999999999998</v>
      </c>
      <c r="X1563" s="4">
        <v>0</v>
      </c>
      <c r="Y1563" s="4">
        <v>1.494</v>
      </c>
      <c r="Z1563" s="4">
        <v>4.7699999999999999E-3</v>
      </c>
      <c r="AA1563" s="4">
        <v>1.436E-2</v>
      </c>
      <c r="AB1563" s="4">
        <v>-9.76</v>
      </c>
      <c r="AC1563" s="4">
        <v>153.78</v>
      </c>
      <c r="AD1563" s="4">
        <v>1.50596</v>
      </c>
      <c r="AE1563" s="4">
        <v>3.4455999999999999E-4</v>
      </c>
      <c r="AF1563" s="4">
        <v>1.3148000000000001E-4</v>
      </c>
      <c r="AG1563" s="4">
        <v>4.3295999999999997E-4</v>
      </c>
      <c r="AH1563" s="4">
        <v>0.44900000000000001</v>
      </c>
      <c r="AI1563" s="4">
        <v>0.105</v>
      </c>
      <c r="AJ1563" s="4">
        <v>0</v>
      </c>
      <c r="AK1563" s="4">
        <v>0.71782243064104634</v>
      </c>
      <c r="AL1563" s="4">
        <v>0.99475808155115053</v>
      </c>
    </row>
    <row r="1564" spans="1:38">
      <c r="A1564" s="4"/>
      <c r="B1564" s="4"/>
      <c r="C1564" s="4"/>
      <c r="D1564" s="4"/>
      <c r="E1564" s="4">
        <v>260.30200000000002</v>
      </c>
      <c r="F1564" s="4">
        <v>9.0579999999999998</v>
      </c>
      <c r="G1564" s="4">
        <v>0</v>
      </c>
      <c r="H1564" s="4">
        <v>151.83000000000001</v>
      </c>
      <c r="I1564" s="4">
        <v>1.49</v>
      </c>
      <c r="J1564" s="4">
        <v>6.7799999999999996E-3</v>
      </c>
      <c r="K1564" s="4">
        <v>1.374E-2</v>
      </c>
      <c r="L1564" s="4">
        <v>1.5072000000000001</v>
      </c>
      <c r="M1564" s="4">
        <v>6.4000000000000001E-2</v>
      </c>
      <c r="N1564" s="4">
        <v>4.1007000000000001E-4</v>
      </c>
      <c r="O1564" s="4">
        <v>1.2708000000000001E-4</v>
      </c>
      <c r="P1564" s="4">
        <v>5.9938999999999999E-4</v>
      </c>
      <c r="Q1564" s="4">
        <v>0</v>
      </c>
      <c r="R1564" s="4">
        <v>0.70305763746105754</v>
      </c>
      <c r="S1564" s="4">
        <v>0.99523324654360501</v>
      </c>
      <c r="T1564" s="4"/>
      <c r="U1564" s="4"/>
      <c r="V1564" s="4">
        <v>260.30200000000002</v>
      </c>
      <c r="W1564" s="4">
        <v>6.5789999999999997</v>
      </c>
      <c r="X1564" s="4">
        <v>0</v>
      </c>
      <c r="Y1564" s="4">
        <v>1.494</v>
      </c>
      <c r="Z1564" s="4">
        <v>4.7299999999999998E-3</v>
      </c>
      <c r="AA1564" s="4">
        <v>1.438E-2</v>
      </c>
      <c r="AB1564" s="4">
        <v>-9.83</v>
      </c>
      <c r="AC1564" s="4">
        <v>153.80000000000001</v>
      </c>
      <c r="AD1564" s="4">
        <v>1.50596</v>
      </c>
      <c r="AE1564" s="4">
        <v>3.4081999999999998E-4</v>
      </c>
      <c r="AF1564" s="4">
        <v>1.3008E-4</v>
      </c>
      <c r="AG1564" s="4">
        <v>4.2829000000000001E-4</v>
      </c>
      <c r="AH1564" s="4">
        <v>0.44500000000000001</v>
      </c>
      <c r="AI1564" s="4">
        <v>0.104</v>
      </c>
      <c r="AJ1564" s="4">
        <v>0</v>
      </c>
      <c r="AK1564" s="4">
        <v>0.73092138010530938</v>
      </c>
      <c r="AL1564" s="4">
        <v>0.99475808155115053</v>
      </c>
    </row>
    <row r="1565" spans="1:38">
      <c r="A1565" s="4"/>
      <c r="B1565" s="4"/>
      <c r="C1565" s="4"/>
      <c r="D1565" s="4"/>
      <c r="E1565" s="4">
        <v>260.46800000000002</v>
      </c>
      <c r="F1565" s="4">
        <v>9.0050000000000008</v>
      </c>
      <c r="G1565" s="4">
        <v>0</v>
      </c>
      <c r="H1565" s="4">
        <v>151.83000000000001</v>
      </c>
      <c r="I1565" s="4">
        <v>1.49</v>
      </c>
      <c r="J1565" s="4">
        <v>6.7999999999999996E-3</v>
      </c>
      <c r="K1565" s="4">
        <v>1.38E-2</v>
      </c>
      <c r="L1565" s="4">
        <v>1.5072000000000001</v>
      </c>
      <c r="M1565" s="4">
        <v>6.4000000000000001E-2</v>
      </c>
      <c r="N1565" s="4">
        <v>4.0763000000000003E-4</v>
      </c>
      <c r="O1565" s="4">
        <v>1.2632E-4</v>
      </c>
      <c r="P1565" s="4">
        <v>5.9579999999999995E-4</v>
      </c>
      <c r="Q1565" s="4">
        <v>0</v>
      </c>
      <c r="R1565" s="4">
        <v>0.70305763746105754</v>
      </c>
      <c r="S1565" s="4">
        <v>0.99523324654360501</v>
      </c>
      <c r="T1565" s="4"/>
      <c r="U1565" s="4"/>
      <c r="V1565" s="4">
        <v>260.46800000000002</v>
      </c>
      <c r="W1565" s="4">
        <v>6.5229999999999997</v>
      </c>
      <c r="X1565" s="4">
        <v>0</v>
      </c>
      <c r="Y1565" s="4">
        <v>1.494</v>
      </c>
      <c r="Z1565" s="4">
        <v>4.7600000000000003E-3</v>
      </c>
      <c r="AA1565" s="4">
        <v>1.4420000000000001E-2</v>
      </c>
      <c r="AB1565" s="4">
        <v>-9.8000000000000007</v>
      </c>
      <c r="AC1565" s="4">
        <v>153.79</v>
      </c>
      <c r="AD1565" s="4">
        <v>1.50596</v>
      </c>
      <c r="AE1565" s="4">
        <v>3.3796E-4</v>
      </c>
      <c r="AF1565" s="4">
        <v>1.2897000000000001E-4</v>
      </c>
      <c r="AG1565" s="4">
        <v>4.2461000000000002E-4</v>
      </c>
      <c r="AH1565" s="4">
        <v>0.441</v>
      </c>
      <c r="AI1565" s="4">
        <v>0.10299999999999999</v>
      </c>
      <c r="AJ1565" s="4">
        <v>0</v>
      </c>
      <c r="AK1565" s="4">
        <v>0.72437190537315566</v>
      </c>
      <c r="AL1565" s="4">
        <v>0.99475808155115053</v>
      </c>
    </row>
    <row r="1566" spans="1:38">
      <c r="A1566" s="4"/>
      <c r="B1566" s="4"/>
      <c r="C1566" s="4"/>
      <c r="D1566" s="4"/>
      <c r="E1566" s="4">
        <v>260.63499999999999</v>
      </c>
      <c r="F1566" s="4">
        <v>8.9860000000000007</v>
      </c>
      <c r="G1566" s="4">
        <v>0</v>
      </c>
      <c r="H1566" s="4">
        <v>151.82</v>
      </c>
      <c r="I1566" s="4">
        <v>1.49</v>
      </c>
      <c r="J1566" s="4">
        <v>6.8100000000000001E-3</v>
      </c>
      <c r="K1566" s="4">
        <v>1.375E-2</v>
      </c>
      <c r="L1566" s="4">
        <v>1.5072099999999999</v>
      </c>
      <c r="M1566" s="4">
        <v>6.4000000000000001E-2</v>
      </c>
      <c r="N1566" s="4">
        <v>4.0682000000000001E-4</v>
      </c>
      <c r="O1566" s="4">
        <v>1.2606999999999999E-4</v>
      </c>
      <c r="P1566" s="4">
        <v>5.9460000000000003E-4</v>
      </c>
      <c r="Q1566" s="4">
        <v>0</v>
      </c>
      <c r="R1566" s="4">
        <v>0.69642501823972136</v>
      </c>
      <c r="S1566" s="4">
        <v>0.99530726445441742</v>
      </c>
      <c r="T1566" s="4"/>
      <c r="U1566" s="4"/>
      <c r="V1566" s="4">
        <v>260.63499999999999</v>
      </c>
      <c r="W1566" s="4">
        <v>6.5490000000000004</v>
      </c>
      <c r="X1566" s="4">
        <v>0</v>
      </c>
      <c r="Y1566" s="4">
        <v>1.494</v>
      </c>
      <c r="Z1566" s="4">
        <v>4.79E-3</v>
      </c>
      <c r="AA1566" s="4">
        <v>1.438E-2</v>
      </c>
      <c r="AB1566" s="4">
        <v>-9.7100000000000009</v>
      </c>
      <c r="AC1566" s="4">
        <v>153.77000000000001</v>
      </c>
      <c r="AD1566" s="4">
        <v>1.5059800000000001</v>
      </c>
      <c r="AE1566" s="4">
        <v>3.3932E-4</v>
      </c>
      <c r="AF1566" s="4">
        <v>1.2946E-4</v>
      </c>
      <c r="AG1566" s="4">
        <v>4.2637000000000003E-4</v>
      </c>
      <c r="AH1566" s="4">
        <v>0.442</v>
      </c>
      <c r="AI1566" s="4">
        <v>0.10299999999999999</v>
      </c>
      <c r="AJ1566" s="4">
        <v>0</v>
      </c>
      <c r="AK1566" s="4">
        <v>0.71127295590891482</v>
      </c>
      <c r="AL1566" s="4">
        <v>0.99490742395710174</v>
      </c>
    </row>
    <row r="1567" spans="1:38">
      <c r="A1567" s="4"/>
      <c r="B1567" s="4"/>
      <c r="C1567" s="4"/>
      <c r="D1567" s="4"/>
      <c r="E1567" s="4">
        <v>260.80200000000002</v>
      </c>
      <c r="F1567" s="4">
        <v>8.9789999999999992</v>
      </c>
      <c r="G1567" s="4">
        <v>0</v>
      </c>
      <c r="H1567" s="4">
        <v>151.82</v>
      </c>
      <c r="I1567" s="4">
        <v>1.49</v>
      </c>
      <c r="J1567" s="4">
        <v>6.8500000000000002E-3</v>
      </c>
      <c r="K1567" s="4">
        <v>1.3650000000000001E-2</v>
      </c>
      <c r="L1567" s="4">
        <v>1.5071099999999999</v>
      </c>
      <c r="M1567" s="4">
        <v>6.4000000000000001E-2</v>
      </c>
      <c r="N1567" s="4">
        <v>4.0646999999999998E-4</v>
      </c>
      <c r="O1567" s="4">
        <v>1.2596999999999999E-4</v>
      </c>
      <c r="P1567" s="4">
        <v>5.9409000000000003E-4</v>
      </c>
      <c r="Q1567" s="4">
        <v>0</v>
      </c>
      <c r="R1567" s="4">
        <v>0.69642501823972136</v>
      </c>
      <c r="S1567" s="4">
        <v>0.99456708534628147</v>
      </c>
      <c r="T1567" s="4"/>
      <c r="U1567" s="4"/>
      <c r="V1567" s="4">
        <v>260.80200000000002</v>
      </c>
      <c r="W1567" s="4">
        <v>6.5789999999999997</v>
      </c>
      <c r="X1567" s="4">
        <v>0</v>
      </c>
      <c r="Y1567" s="4">
        <v>1.494</v>
      </c>
      <c r="Z1567" s="4">
        <v>4.8399999999999997E-3</v>
      </c>
      <c r="AA1567" s="4">
        <v>1.427E-2</v>
      </c>
      <c r="AB1567" s="4">
        <v>-9.64</v>
      </c>
      <c r="AC1567" s="4">
        <v>153.75</v>
      </c>
      <c r="AD1567" s="4">
        <v>1.5059</v>
      </c>
      <c r="AE1567" s="4">
        <v>3.4090999999999999E-4</v>
      </c>
      <c r="AF1567" s="4">
        <v>1.3003E-4</v>
      </c>
      <c r="AG1567" s="4">
        <v>4.2841E-4</v>
      </c>
      <c r="AH1567" s="4">
        <v>0.44400000000000001</v>
      </c>
      <c r="AI1567" s="4">
        <v>0.104</v>
      </c>
      <c r="AJ1567" s="4">
        <v>0</v>
      </c>
      <c r="AK1567" s="4">
        <v>0.69817400644467398</v>
      </c>
      <c r="AL1567" s="4">
        <v>0.99431005433330055</v>
      </c>
    </row>
    <row r="1568" spans="1:38">
      <c r="A1568" s="4"/>
      <c r="B1568" s="4"/>
      <c r="C1568" s="4"/>
      <c r="D1568" s="4"/>
      <c r="E1568" s="4">
        <v>260.96899999999999</v>
      </c>
      <c r="F1568" s="4">
        <v>8.9570000000000007</v>
      </c>
      <c r="G1568" s="4">
        <v>0</v>
      </c>
      <c r="H1568" s="4">
        <v>151.82</v>
      </c>
      <c r="I1568" s="4">
        <v>1.49</v>
      </c>
      <c r="J1568" s="4">
        <v>6.8300000000000001E-3</v>
      </c>
      <c r="K1568" s="4">
        <v>1.3650000000000001E-2</v>
      </c>
      <c r="L1568" s="4">
        <v>1.5072000000000001</v>
      </c>
      <c r="M1568" s="4">
        <v>6.4000000000000001E-2</v>
      </c>
      <c r="N1568" s="4">
        <v>4.0546000000000001E-4</v>
      </c>
      <c r="O1568" s="4">
        <v>1.2566000000000001E-4</v>
      </c>
      <c r="P1568" s="4">
        <v>5.9263000000000002E-4</v>
      </c>
      <c r="Q1568" s="4">
        <v>0</v>
      </c>
      <c r="R1568" s="4">
        <v>0.69642501823972136</v>
      </c>
      <c r="S1568" s="4">
        <v>0.99523324654360501</v>
      </c>
      <c r="T1568" s="4"/>
      <c r="U1568" s="4"/>
      <c r="V1568" s="4">
        <v>260.96899999999999</v>
      </c>
      <c r="W1568" s="4">
        <v>6.4859999999999998</v>
      </c>
      <c r="X1568" s="4">
        <v>0</v>
      </c>
      <c r="Y1568" s="4">
        <v>1.494</v>
      </c>
      <c r="Z1568" s="4">
        <v>4.7999999999999996E-3</v>
      </c>
      <c r="AA1568" s="4">
        <v>1.427E-2</v>
      </c>
      <c r="AB1568" s="4">
        <v>-9.75</v>
      </c>
      <c r="AC1568" s="4">
        <v>153.78</v>
      </c>
      <c r="AD1568" s="4">
        <v>1.50597</v>
      </c>
      <c r="AE1568" s="4">
        <v>3.3605000000000001E-4</v>
      </c>
      <c r="AF1568" s="4">
        <v>1.2824000000000001E-4</v>
      </c>
      <c r="AG1568" s="4">
        <v>4.2221000000000001E-4</v>
      </c>
      <c r="AH1568" s="4">
        <v>0.438</v>
      </c>
      <c r="AI1568" s="4">
        <v>0.10199999999999999</v>
      </c>
      <c r="AJ1568" s="4">
        <v>0</v>
      </c>
      <c r="AK1568" s="4">
        <v>0.71782243064104634</v>
      </c>
      <c r="AL1568" s="4">
        <v>0.99483275275412608</v>
      </c>
    </row>
    <row r="1569" spans="1:38">
      <c r="A1569" s="4"/>
      <c r="B1569" s="4"/>
      <c r="C1569" s="4"/>
      <c r="D1569" s="4"/>
      <c r="E1569" s="4">
        <v>261.137</v>
      </c>
      <c r="F1569" s="4">
        <v>9.1140000000000008</v>
      </c>
      <c r="G1569" s="4">
        <v>0</v>
      </c>
      <c r="H1569" s="4">
        <v>151.83000000000001</v>
      </c>
      <c r="I1569" s="4">
        <v>1.49</v>
      </c>
      <c r="J1569" s="4">
        <v>6.7999999999999996E-3</v>
      </c>
      <c r="K1569" s="4">
        <v>1.372E-2</v>
      </c>
      <c r="L1569" s="4">
        <v>1.5071000000000001</v>
      </c>
      <c r="M1569" s="4">
        <v>6.5000000000000002E-2</v>
      </c>
      <c r="N1569" s="4">
        <v>4.1258000000000001E-4</v>
      </c>
      <c r="O1569" s="4">
        <v>1.2786000000000001E-4</v>
      </c>
      <c r="P1569" s="4">
        <v>6.0305999999999999E-4</v>
      </c>
      <c r="Q1569" s="4">
        <v>0</v>
      </c>
      <c r="R1569" s="4">
        <v>0.70305763746105754</v>
      </c>
      <c r="S1569" s="4">
        <v>0.99449306743546906</v>
      </c>
      <c r="T1569" s="4"/>
      <c r="U1569" s="4"/>
      <c r="V1569" s="4">
        <v>261.137</v>
      </c>
      <c r="W1569" s="4">
        <v>6.7370000000000001</v>
      </c>
      <c r="X1569" s="4">
        <v>0</v>
      </c>
      <c r="Y1569" s="4">
        <v>1.494</v>
      </c>
      <c r="Z1569" s="4">
        <v>4.7800000000000004E-3</v>
      </c>
      <c r="AA1569" s="4">
        <v>1.434E-2</v>
      </c>
      <c r="AB1569" s="4">
        <v>-9.69</v>
      </c>
      <c r="AC1569" s="4">
        <v>153.78</v>
      </c>
      <c r="AD1569" s="4">
        <v>1.5058800000000001</v>
      </c>
      <c r="AE1569" s="4">
        <v>3.4902000000000002E-4</v>
      </c>
      <c r="AF1569" s="4">
        <v>1.3313999999999999E-4</v>
      </c>
      <c r="AG1569" s="4">
        <v>4.3868999999999999E-4</v>
      </c>
      <c r="AH1569" s="4">
        <v>0.45500000000000002</v>
      </c>
      <c r="AI1569" s="4">
        <v>0.106</v>
      </c>
      <c r="AJ1569" s="4">
        <v>0</v>
      </c>
      <c r="AK1569" s="4">
        <v>0.71782243064104634</v>
      </c>
      <c r="AL1569" s="4">
        <v>0.99416071192735112</v>
      </c>
    </row>
    <row r="1570" spans="1:38">
      <c r="A1570" s="4"/>
      <c r="B1570" s="4"/>
      <c r="C1570" s="4"/>
      <c r="D1570" s="4"/>
      <c r="E1570" s="4">
        <v>261.303</v>
      </c>
      <c r="F1570" s="4">
        <v>8.9809999999999999</v>
      </c>
      <c r="G1570" s="4">
        <v>0</v>
      </c>
      <c r="H1570" s="4">
        <v>151.82</v>
      </c>
      <c r="I1570" s="4">
        <v>1.49</v>
      </c>
      <c r="J1570" s="4">
        <v>6.79E-3</v>
      </c>
      <c r="K1570" s="4">
        <v>1.379E-2</v>
      </c>
      <c r="L1570" s="4">
        <v>1.5071600000000001</v>
      </c>
      <c r="M1570" s="4">
        <v>6.4000000000000001E-2</v>
      </c>
      <c r="N1570" s="4">
        <v>4.0661000000000001E-4</v>
      </c>
      <c r="O1570" s="4">
        <v>1.26E-4</v>
      </c>
      <c r="P1570" s="4">
        <v>5.9431999999999996E-4</v>
      </c>
      <c r="Q1570" s="4">
        <v>0</v>
      </c>
      <c r="R1570" s="4">
        <v>0.69642501823972136</v>
      </c>
      <c r="S1570" s="4">
        <v>0.99493717490035027</v>
      </c>
      <c r="T1570" s="4"/>
      <c r="U1570" s="4"/>
      <c r="V1570" s="4">
        <v>261.303</v>
      </c>
      <c r="W1570" s="4">
        <v>6.5730000000000004</v>
      </c>
      <c r="X1570" s="4">
        <v>0</v>
      </c>
      <c r="Y1570" s="4">
        <v>1.494</v>
      </c>
      <c r="Z1570" s="4">
        <v>4.7800000000000004E-3</v>
      </c>
      <c r="AA1570" s="4">
        <v>1.4409999999999999E-2</v>
      </c>
      <c r="AB1570" s="4">
        <v>-9.66</v>
      </c>
      <c r="AC1570" s="4">
        <v>153.76</v>
      </c>
      <c r="AD1570" s="4">
        <v>1.5059400000000001</v>
      </c>
      <c r="AE1570" s="4">
        <v>3.4056000000000001E-4</v>
      </c>
      <c r="AF1570" s="4">
        <v>1.2988999999999999E-4</v>
      </c>
      <c r="AG1570" s="4">
        <v>4.2806000000000002E-4</v>
      </c>
      <c r="AH1570" s="4">
        <v>0.44400000000000001</v>
      </c>
      <c r="AI1570" s="4">
        <v>0.104</v>
      </c>
      <c r="AJ1570" s="4">
        <v>0</v>
      </c>
      <c r="AK1570" s="4">
        <v>0.7047234811767833</v>
      </c>
      <c r="AL1570" s="4">
        <v>0.99460873914520109</v>
      </c>
    </row>
    <row r="1571" spans="1:38">
      <c r="A1571" s="4"/>
      <c r="B1571" s="4"/>
      <c r="C1571" s="4"/>
      <c r="D1571" s="4"/>
      <c r="E1571" s="4">
        <v>261.46800000000002</v>
      </c>
      <c r="F1571" s="4">
        <v>9.0760000000000005</v>
      </c>
      <c r="G1571" s="4">
        <v>0</v>
      </c>
      <c r="H1571" s="4">
        <v>151.82</v>
      </c>
      <c r="I1571" s="4">
        <v>1.49</v>
      </c>
      <c r="J1571" s="4">
        <v>6.7999999999999996E-3</v>
      </c>
      <c r="K1571" s="4">
        <v>1.374E-2</v>
      </c>
      <c r="L1571" s="4">
        <v>1.50718</v>
      </c>
      <c r="M1571" s="4">
        <v>6.5000000000000002E-2</v>
      </c>
      <c r="N1571" s="4">
        <v>4.1090000000000001E-4</v>
      </c>
      <c r="O1571" s="4">
        <v>1.2734000000000001E-4</v>
      </c>
      <c r="P1571" s="4">
        <v>6.0059999999999996E-4</v>
      </c>
      <c r="Q1571" s="4">
        <v>0</v>
      </c>
      <c r="R1571" s="4">
        <v>0.69642501823972136</v>
      </c>
      <c r="S1571" s="4">
        <v>0.99508521072197675</v>
      </c>
      <c r="T1571" s="4"/>
      <c r="U1571" s="4"/>
      <c r="V1571" s="4">
        <v>261.46800000000002</v>
      </c>
      <c r="W1571" s="4">
        <v>6.6050000000000004</v>
      </c>
      <c r="X1571" s="4">
        <v>0</v>
      </c>
      <c r="Y1571" s="4">
        <v>1.494</v>
      </c>
      <c r="Z1571" s="4">
        <v>4.7499999999999999E-3</v>
      </c>
      <c r="AA1571" s="4">
        <v>1.438E-2</v>
      </c>
      <c r="AB1571" s="4">
        <v>-9.82</v>
      </c>
      <c r="AC1571" s="4">
        <v>153.79</v>
      </c>
      <c r="AD1571" s="4">
        <v>1.5059400000000001</v>
      </c>
      <c r="AE1571" s="4">
        <v>3.4217999999999998E-4</v>
      </c>
      <c r="AF1571" s="4">
        <v>1.3057999999999999E-4</v>
      </c>
      <c r="AG1571" s="4">
        <v>4.3002999999999997E-4</v>
      </c>
      <c r="AH1571" s="4">
        <v>0.44600000000000001</v>
      </c>
      <c r="AI1571" s="4">
        <v>0.104</v>
      </c>
      <c r="AJ1571" s="4">
        <v>0</v>
      </c>
      <c r="AK1571" s="4">
        <v>0.72437190537315566</v>
      </c>
      <c r="AL1571" s="4">
        <v>0.99460873914520109</v>
      </c>
    </row>
    <row r="1572" spans="1:38">
      <c r="A1572" s="4"/>
      <c r="B1572" s="4"/>
      <c r="C1572" s="4"/>
      <c r="D1572" s="4"/>
      <c r="E1572" s="4">
        <v>261.63499999999999</v>
      </c>
      <c r="F1572" s="4">
        <v>9.0090000000000003</v>
      </c>
      <c r="G1572" s="4">
        <v>0</v>
      </c>
      <c r="H1572" s="4">
        <v>151.81</v>
      </c>
      <c r="I1572" s="4">
        <v>1.49</v>
      </c>
      <c r="J1572" s="4">
        <v>6.79E-3</v>
      </c>
      <c r="K1572" s="4">
        <v>1.379E-2</v>
      </c>
      <c r="L1572" s="4">
        <v>1.50718</v>
      </c>
      <c r="M1572" s="4">
        <v>6.4000000000000001E-2</v>
      </c>
      <c r="N1572" s="4">
        <v>4.0792999999999998E-4</v>
      </c>
      <c r="O1572" s="4">
        <v>1.2641E-4</v>
      </c>
      <c r="P1572" s="4">
        <v>5.9624000000000005E-4</v>
      </c>
      <c r="Q1572" s="4">
        <v>0</v>
      </c>
      <c r="R1572" s="4">
        <v>0.68979239901838518</v>
      </c>
      <c r="S1572" s="4">
        <v>0.99508521072197675</v>
      </c>
      <c r="T1572" s="4"/>
      <c r="U1572" s="4"/>
      <c r="V1572" s="4">
        <v>261.63499999999999</v>
      </c>
      <c r="W1572" s="4">
        <v>6.5789999999999997</v>
      </c>
      <c r="X1572" s="4">
        <v>0</v>
      </c>
      <c r="Y1572" s="4">
        <v>1.494</v>
      </c>
      <c r="Z1572" s="4">
        <v>4.7699999999999999E-3</v>
      </c>
      <c r="AA1572" s="4">
        <v>1.4420000000000001E-2</v>
      </c>
      <c r="AB1572" s="4">
        <v>-9.7100000000000009</v>
      </c>
      <c r="AC1572" s="4">
        <v>153.76</v>
      </c>
      <c r="AD1572" s="4">
        <v>1.50596</v>
      </c>
      <c r="AE1572" s="4">
        <v>3.4089E-4</v>
      </c>
      <c r="AF1572" s="4">
        <v>1.3004E-4</v>
      </c>
      <c r="AG1572" s="4">
        <v>4.2844999999999998E-4</v>
      </c>
      <c r="AH1572" s="4">
        <v>0.44400000000000001</v>
      </c>
      <c r="AI1572" s="4">
        <v>0.104</v>
      </c>
      <c r="AJ1572" s="4">
        <v>0</v>
      </c>
      <c r="AK1572" s="4">
        <v>0.7047234811767833</v>
      </c>
      <c r="AL1572" s="4">
        <v>0.99475808155115053</v>
      </c>
    </row>
    <row r="1573" spans="1:38">
      <c r="A1573" s="4"/>
      <c r="B1573" s="4"/>
      <c r="C1573" s="4"/>
      <c r="D1573" s="4"/>
      <c r="E1573" s="4">
        <v>261.80099999999999</v>
      </c>
      <c r="F1573" s="4">
        <v>9.0679999999999996</v>
      </c>
      <c r="G1573" s="4">
        <v>0</v>
      </c>
      <c r="H1573" s="4">
        <v>151.81</v>
      </c>
      <c r="I1573" s="4">
        <v>1.49</v>
      </c>
      <c r="J1573" s="4">
        <v>6.79E-3</v>
      </c>
      <c r="K1573" s="4">
        <v>1.367E-2</v>
      </c>
      <c r="L1573" s="4">
        <v>1.5071000000000001</v>
      </c>
      <c r="M1573" s="4">
        <v>6.5000000000000002E-2</v>
      </c>
      <c r="N1573" s="4">
        <v>4.1063999999999999E-4</v>
      </c>
      <c r="O1573" s="4">
        <v>1.2726E-4</v>
      </c>
      <c r="P1573" s="4">
        <v>6.0022999999999999E-4</v>
      </c>
      <c r="Q1573" s="4">
        <v>0</v>
      </c>
      <c r="R1573" s="4">
        <v>0.68979239901838518</v>
      </c>
      <c r="S1573" s="4">
        <v>0.99449306743546906</v>
      </c>
      <c r="T1573" s="4"/>
      <c r="U1573" s="4"/>
      <c r="V1573" s="4">
        <v>261.80099999999999</v>
      </c>
      <c r="W1573" s="4">
        <v>6.6349999999999998</v>
      </c>
      <c r="X1573" s="4">
        <v>0</v>
      </c>
      <c r="Y1573" s="4">
        <v>1.494</v>
      </c>
      <c r="Z1573" s="4">
        <v>4.7600000000000003E-3</v>
      </c>
      <c r="AA1573" s="4">
        <v>1.43E-2</v>
      </c>
      <c r="AB1573" s="4">
        <v>-9.76</v>
      </c>
      <c r="AC1573" s="4">
        <v>153.77000000000001</v>
      </c>
      <c r="AD1573" s="4">
        <v>1.50587</v>
      </c>
      <c r="AE1573" s="4">
        <v>3.4368000000000002E-4</v>
      </c>
      <c r="AF1573" s="4">
        <v>1.3109999999999999E-4</v>
      </c>
      <c r="AG1573" s="4">
        <v>4.3210999999999998E-4</v>
      </c>
      <c r="AH1573" s="4">
        <v>0.44800000000000001</v>
      </c>
      <c r="AI1573" s="4">
        <v>0.105</v>
      </c>
      <c r="AJ1573" s="4">
        <v>0</v>
      </c>
      <c r="AK1573" s="4">
        <v>0.71127295590891482</v>
      </c>
      <c r="AL1573" s="4">
        <v>0.99408604072437556</v>
      </c>
    </row>
    <row r="1574" spans="1:38">
      <c r="A1574" s="4"/>
      <c r="B1574" s="4"/>
      <c r="C1574" s="4"/>
      <c r="D1574" s="4"/>
      <c r="E1574" s="4">
        <v>261.96800000000002</v>
      </c>
      <c r="F1574" s="4">
        <v>9.0299999999999994</v>
      </c>
      <c r="G1574" s="4">
        <v>0</v>
      </c>
      <c r="H1574" s="4">
        <v>151.80000000000001</v>
      </c>
      <c r="I1574" s="4">
        <v>1.49</v>
      </c>
      <c r="J1574" s="4">
        <v>6.79E-3</v>
      </c>
      <c r="K1574" s="4">
        <v>1.372E-2</v>
      </c>
      <c r="L1574" s="4">
        <v>1.50719</v>
      </c>
      <c r="M1574" s="4">
        <v>6.4000000000000001E-2</v>
      </c>
      <c r="N1574" s="4">
        <v>4.0892000000000001E-4</v>
      </c>
      <c r="O1574" s="4">
        <v>1.2672000000000001E-4</v>
      </c>
      <c r="P1574" s="4">
        <v>5.9770000000000005E-4</v>
      </c>
      <c r="Q1574" s="4">
        <v>0</v>
      </c>
      <c r="R1574" s="4">
        <v>0.68315977979707121</v>
      </c>
      <c r="S1574" s="4">
        <v>0.99515922863279094</v>
      </c>
      <c r="T1574" s="4"/>
      <c r="U1574" s="4"/>
      <c r="V1574" s="4">
        <v>261.96800000000002</v>
      </c>
      <c r="W1574" s="4">
        <v>6.6059999999999999</v>
      </c>
      <c r="X1574" s="4">
        <v>0</v>
      </c>
      <c r="Y1574" s="4">
        <v>1.494</v>
      </c>
      <c r="Z1574" s="4">
        <v>4.7699999999999999E-3</v>
      </c>
      <c r="AA1574" s="4">
        <v>1.434E-2</v>
      </c>
      <c r="AB1574" s="4">
        <v>-9.7200000000000006</v>
      </c>
      <c r="AC1574" s="4">
        <v>153.75</v>
      </c>
      <c r="AD1574" s="4">
        <v>1.50597</v>
      </c>
      <c r="AE1574" s="4">
        <v>3.4226999999999999E-4</v>
      </c>
      <c r="AF1574" s="4">
        <v>1.3056E-4</v>
      </c>
      <c r="AG1574" s="4">
        <v>4.3023999999999997E-4</v>
      </c>
      <c r="AH1574" s="4">
        <v>0.44600000000000001</v>
      </c>
      <c r="AI1574" s="4">
        <v>0.104</v>
      </c>
      <c r="AJ1574" s="4">
        <v>0</v>
      </c>
      <c r="AK1574" s="4">
        <v>0.69817400644467398</v>
      </c>
      <c r="AL1574" s="4">
        <v>0.99483275275412608</v>
      </c>
    </row>
    <row r="1575" spans="1:38">
      <c r="A1575" s="4"/>
      <c r="B1575" s="4"/>
      <c r="C1575" s="4"/>
      <c r="D1575" s="4"/>
      <c r="E1575" s="4">
        <v>262.13499999999999</v>
      </c>
      <c r="F1575" s="4">
        <v>9.0760000000000005</v>
      </c>
      <c r="G1575" s="4">
        <v>0</v>
      </c>
      <c r="H1575" s="4">
        <v>151.82</v>
      </c>
      <c r="I1575" s="4">
        <v>1.49</v>
      </c>
      <c r="J1575" s="4">
        <v>6.8100000000000001E-3</v>
      </c>
      <c r="K1575" s="4">
        <v>1.388E-2</v>
      </c>
      <c r="L1575" s="4">
        <v>1.5071099999999999</v>
      </c>
      <c r="M1575" s="4">
        <v>6.5000000000000002E-2</v>
      </c>
      <c r="N1575" s="4">
        <v>4.1092E-4</v>
      </c>
      <c r="O1575" s="4">
        <v>1.2734000000000001E-4</v>
      </c>
      <c r="P1575" s="4">
        <v>6.0057000000000003E-4</v>
      </c>
      <c r="Q1575" s="4">
        <v>0</v>
      </c>
      <c r="R1575" s="4">
        <v>0.69642501823972136</v>
      </c>
      <c r="S1575" s="4">
        <v>0.99456708534628147</v>
      </c>
      <c r="T1575" s="4"/>
      <c r="U1575" s="4"/>
      <c r="V1575" s="4">
        <v>262.13499999999999</v>
      </c>
      <c r="W1575" s="4">
        <v>6.6790000000000003</v>
      </c>
      <c r="X1575" s="4">
        <v>0</v>
      </c>
      <c r="Y1575" s="4">
        <v>1.494</v>
      </c>
      <c r="Z1575" s="4">
        <v>4.79E-3</v>
      </c>
      <c r="AA1575" s="4">
        <v>1.4500000000000001E-2</v>
      </c>
      <c r="AB1575" s="4">
        <v>-9.6999999999999993</v>
      </c>
      <c r="AC1575" s="4">
        <v>153.77000000000001</v>
      </c>
      <c r="AD1575" s="4">
        <v>1.50589</v>
      </c>
      <c r="AE1575" s="4">
        <v>3.4605999999999998E-4</v>
      </c>
      <c r="AF1575" s="4">
        <v>1.3198999999999999E-4</v>
      </c>
      <c r="AG1575" s="4">
        <v>4.3492999999999998E-4</v>
      </c>
      <c r="AH1575" s="4">
        <v>0.45100000000000001</v>
      </c>
      <c r="AI1575" s="4">
        <v>0.105</v>
      </c>
      <c r="AJ1575" s="4">
        <v>0</v>
      </c>
      <c r="AK1575" s="4">
        <v>0.71127295590891482</v>
      </c>
      <c r="AL1575" s="4">
        <v>0.994235383130325</v>
      </c>
    </row>
    <row r="1576" spans="1:38">
      <c r="A1576" s="4"/>
      <c r="B1576" s="4"/>
      <c r="C1576" s="4"/>
      <c r="D1576" s="4"/>
      <c r="E1576" s="4">
        <v>262.30200000000002</v>
      </c>
      <c r="F1576" s="4">
        <v>9.0310000000000006</v>
      </c>
      <c r="G1576" s="4">
        <v>0</v>
      </c>
      <c r="H1576" s="4">
        <v>151.81</v>
      </c>
      <c r="I1576" s="4">
        <v>1.49</v>
      </c>
      <c r="J1576" s="4">
        <v>6.77E-3</v>
      </c>
      <c r="K1576" s="4">
        <v>1.3820000000000001E-2</v>
      </c>
      <c r="L1576" s="4">
        <v>1.5071600000000001</v>
      </c>
      <c r="M1576" s="4">
        <v>6.4000000000000001E-2</v>
      </c>
      <c r="N1576" s="4">
        <v>4.0894999999999999E-4</v>
      </c>
      <c r="O1576" s="4">
        <v>1.2673E-4</v>
      </c>
      <c r="P1576" s="4">
        <v>5.9774000000000003E-4</v>
      </c>
      <c r="Q1576" s="4">
        <v>0</v>
      </c>
      <c r="R1576" s="4">
        <v>0.68979239901838518</v>
      </c>
      <c r="S1576" s="4">
        <v>0.99493717490035027</v>
      </c>
      <c r="T1576" s="4"/>
      <c r="U1576" s="4"/>
      <c r="V1576" s="4">
        <v>262.30200000000002</v>
      </c>
      <c r="W1576" s="4">
        <v>6.5510000000000002</v>
      </c>
      <c r="X1576" s="4">
        <v>0</v>
      </c>
      <c r="Y1576" s="4">
        <v>1.494</v>
      </c>
      <c r="Z1576" s="4">
        <v>4.7299999999999998E-3</v>
      </c>
      <c r="AA1576" s="4">
        <v>1.4460000000000001E-2</v>
      </c>
      <c r="AB1576" s="4">
        <v>-9.81</v>
      </c>
      <c r="AC1576" s="4">
        <v>153.78</v>
      </c>
      <c r="AD1576" s="4">
        <v>1.50593</v>
      </c>
      <c r="AE1576" s="4">
        <v>3.3934999999999998E-4</v>
      </c>
      <c r="AF1576" s="4">
        <v>1.2946999999999999E-4</v>
      </c>
      <c r="AG1576" s="4">
        <v>4.2658000000000003E-4</v>
      </c>
      <c r="AH1576" s="4">
        <v>0.443</v>
      </c>
      <c r="AI1576" s="4">
        <v>0.10299999999999999</v>
      </c>
      <c r="AJ1576" s="4">
        <v>0</v>
      </c>
      <c r="AK1576" s="4">
        <v>0.71782243064104634</v>
      </c>
      <c r="AL1576" s="4">
        <v>0.99453406794222554</v>
      </c>
    </row>
    <row r="1577" spans="1:38">
      <c r="A1577" s="4"/>
      <c r="B1577" s="4"/>
      <c r="C1577" s="4"/>
      <c r="D1577" s="4"/>
      <c r="E1577" s="4">
        <v>262.46800000000002</v>
      </c>
      <c r="F1577" s="4">
        <v>9.0939999999999994</v>
      </c>
      <c r="G1577" s="4">
        <v>0</v>
      </c>
      <c r="H1577" s="4">
        <v>151.81</v>
      </c>
      <c r="I1577" s="4">
        <v>1.49</v>
      </c>
      <c r="J1577" s="4">
        <v>6.8100000000000001E-3</v>
      </c>
      <c r="K1577" s="4">
        <v>1.3690000000000001E-2</v>
      </c>
      <c r="L1577" s="4">
        <v>1.5071300000000001</v>
      </c>
      <c r="M1577" s="4">
        <v>6.5000000000000002E-2</v>
      </c>
      <c r="N1577" s="4">
        <v>4.1178999999999999E-4</v>
      </c>
      <c r="O1577" s="4">
        <v>1.2762E-4</v>
      </c>
      <c r="P1577" s="4">
        <v>6.0189E-4</v>
      </c>
      <c r="Q1577" s="4">
        <v>0</v>
      </c>
      <c r="R1577" s="4">
        <v>0.68979239901838518</v>
      </c>
      <c r="S1577" s="4">
        <v>0.99471512116790961</v>
      </c>
      <c r="T1577" s="4"/>
      <c r="U1577" s="4"/>
      <c r="V1577" s="4">
        <v>262.46800000000002</v>
      </c>
      <c r="W1577" s="4">
        <v>6.6040000000000001</v>
      </c>
      <c r="X1577" s="4">
        <v>0</v>
      </c>
      <c r="Y1577" s="4">
        <v>1.494</v>
      </c>
      <c r="Z1577" s="4">
        <v>4.7499999999999999E-3</v>
      </c>
      <c r="AA1577" s="4">
        <v>1.4330000000000001E-2</v>
      </c>
      <c r="AB1577" s="4">
        <v>-9.8699999999999992</v>
      </c>
      <c r="AC1577" s="4">
        <v>153.79</v>
      </c>
      <c r="AD1577" s="4">
        <v>1.50589</v>
      </c>
      <c r="AE1577" s="4">
        <v>3.4207999999999998E-4</v>
      </c>
      <c r="AF1577" s="4">
        <v>1.3053000000000001E-4</v>
      </c>
      <c r="AG1577" s="4">
        <v>4.2998E-4</v>
      </c>
      <c r="AH1577" s="4">
        <v>0.44600000000000001</v>
      </c>
      <c r="AI1577" s="4">
        <v>0.104</v>
      </c>
      <c r="AJ1577" s="4">
        <v>0</v>
      </c>
      <c r="AK1577" s="4">
        <v>0.72437190537315566</v>
      </c>
      <c r="AL1577" s="4">
        <v>0.994235383130325</v>
      </c>
    </row>
    <row r="1578" spans="1:38">
      <c r="A1578" s="4"/>
      <c r="B1578" s="4"/>
      <c r="C1578" s="4"/>
      <c r="D1578" s="4"/>
      <c r="E1578" s="4">
        <v>262.637</v>
      </c>
      <c r="F1578" s="4">
        <v>9.0470000000000006</v>
      </c>
      <c r="G1578" s="4">
        <v>0</v>
      </c>
      <c r="H1578" s="4">
        <v>151.78</v>
      </c>
      <c r="I1578" s="4">
        <v>1.49</v>
      </c>
      <c r="J1578" s="4">
        <v>6.79E-3</v>
      </c>
      <c r="K1578" s="4">
        <v>1.38E-2</v>
      </c>
      <c r="L1578" s="4">
        <v>1.5072700000000001</v>
      </c>
      <c r="M1578" s="4">
        <v>6.4000000000000001E-2</v>
      </c>
      <c r="N1578" s="4">
        <v>4.0979999999999999E-4</v>
      </c>
      <c r="O1578" s="4">
        <v>1.2699E-4</v>
      </c>
      <c r="P1578" s="4">
        <v>5.9896000000000005E-4</v>
      </c>
      <c r="Q1578" s="4">
        <v>0</v>
      </c>
      <c r="R1578" s="4">
        <v>0.66989454135439885</v>
      </c>
      <c r="S1578" s="4">
        <v>0.9957513719193003</v>
      </c>
      <c r="T1578" s="4"/>
      <c r="U1578" s="4"/>
      <c r="V1578" s="4">
        <v>262.637</v>
      </c>
      <c r="W1578" s="4">
        <v>6.6849999999999996</v>
      </c>
      <c r="X1578" s="4">
        <v>0</v>
      </c>
      <c r="Y1578" s="4">
        <v>1.494</v>
      </c>
      <c r="Z1578" s="4">
        <v>4.79E-3</v>
      </c>
      <c r="AA1578" s="4">
        <v>1.4420000000000001E-2</v>
      </c>
      <c r="AB1578" s="4">
        <v>-9.6300000000000008</v>
      </c>
      <c r="AC1578" s="4">
        <v>153.72</v>
      </c>
      <c r="AD1578" s="4">
        <v>1.50606</v>
      </c>
      <c r="AE1578" s="4">
        <v>3.4647999999999998E-4</v>
      </c>
      <c r="AF1578" s="4">
        <v>1.3212E-4</v>
      </c>
      <c r="AG1578" s="4">
        <v>4.3552E-4</v>
      </c>
      <c r="AH1578" s="4">
        <v>0.45100000000000001</v>
      </c>
      <c r="AI1578" s="4">
        <v>0.105</v>
      </c>
      <c r="AJ1578" s="4">
        <v>0</v>
      </c>
      <c r="AK1578" s="4">
        <v>0.67852558224827941</v>
      </c>
      <c r="AL1578" s="4">
        <v>0.99550479358090116</v>
      </c>
    </row>
    <row r="1579" spans="1:38">
      <c r="A1579" s="4"/>
      <c r="B1579" s="4"/>
      <c r="C1579" s="4"/>
      <c r="D1579" s="4"/>
      <c r="E1579" s="4">
        <v>262.803</v>
      </c>
      <c r="F1579" s="4">
        <v>9.0269999999999992</v>
      </c>
      <c r="G1579" s="4">
        <v>0</v>
      </c>
      <c r="H1579" s="4">
        <v>151.78</v>
      </c>
      <c r="I1579" s="4">
        <v>1.49</v>
      </c>
      <c r="J1579" s="4">
        <v>6.7799999999999996E-3</v>
      </c>
      <c r="K1579" s="4">
        <v>1.3809999999999999E-2</v>
      </c>
      <c r="L1579" s="4">
        <v>1.5072700000000001</v>
      </c>
      <c r="M1579" s="4">
        <v>6.4000000000000001E-2</v>
      </c>
      <c r="N1579" s="4">
        <v>4.0890000000000002E-4</v>
      </c>
      <c r="O1579" s="4">
        <v>1.2671000000000001E-4</v>
      </c>
      <c r="P1579" s="4">
        <v>5.9765000000000003E-4</v>
      </c>
      <c r="Q1579" s="4">
        <v>0</v>
      </c>
      <c r="R1579" s="4">
        <v>0.66989454135439885</v>
      </c>
      <c r="S1579" s="4">
        <v>0.9957513719193003</v>
      </c>
      <c r="T1579" s="4"/>
      <c r="U1579" s="4"/>
      <c r="V1579" s="4">
        <v>262.803</v>
      </c>
      <c r="W1579" s="4">
        <v>6.55</v>
      </c>
      <c r="X1579" s="4">
        <v>0</v>
      </c>
      <c r="Y1579" s="4">
        <v>1.494</v>
      </c>
      <c r="Z1579" s="4">
        <v>4.7400000000000003E-3</v>
      </c>
      <c r="AA1579" s="4">
        <v>1.4449999999999999E-2</v>
      </c>
      <c r="AB1579" s="4">
        <v>-9.81</v>
      </c>
      <c r="AC1579" s="4">
        <v>153.75</v>
      </c>
      <c r="AD1579" s="4">
        <v>1.50603</v>
      </c>
      <c r="AE1579" s="4">
        <v>3.3942999999999999E-4</v>
      </c>
      <c r="AF1579" s="4">
        <v>1.2949000000000001E-4</v>
      </c>
      <c r="AG1579" s="4">
        <v>4.2663E-4</v>
      </c>
      <c r="AH1579" s="4">
        <v>0.443</v>
      </c>
      <c r="AI1579" s="4">
        <v>0.10299999999999999</v>
      </c>
      <c r="AJ1579" s="4">
        <v>0</v>
      </c>
      <c r="AK1579" s="4">
        <v>0.69817400644467398</v>
      </c>
      <c r="AL1579" s="4">
        <v>0.99528077997197617</v>
      </c>
    </row>
    <row r="1580" spans="1:38">
      <c r="A1580" s="4"/>
      <c r="B1580" s="4"/>
      <c r="C1580" s="4"/>
      <c r="D1580" s="4"/>
      <c r="E1580" s="4">
        <v>262.96800000000002</v>
      </c>
      <c r="F1580" s="4">
        <v>9.0020000000000007</v>
      </c>
      <c r="G1580" s="4">
        <v>0</v>
      </c>
      <c r="H1580" s="4">
        <v>151.80000000000001</v>
      </c>
      <c r="I1580" s="4">
        <v>1.49</v>
      </c>
      <c r="J1580" s="4">
        <v>6.79E-3</v>
      </c>
      <c r="K1580" s="4">
        <v>1.376E-2</v>
      </c>
      <c r="L1580" s="4">
        <v>1.5071399999999999</v>
      </c>
      <c r="M1580" s="4">
        <v>6.4000000000000001E-2</v>
      </c>
      <c r="N1580" s="4">
        <v>4.0770999999999998E-4</v>
      </c>
      <c r="O1580" s="4">
        <v>1.2635000000000001E-4</v>
      </c>
      <c r="P1580" s="4">
        <v>5.9592E-4</v>
      </c>
      <c r="Q1580" s="4">
        <v>0</v>
      </c>
      <c r="R1580" s="4">
        <v>0.68315977979707121</v>
      </c>
      <c r="S1580" s="4">
        <v>0.99478913907872213</v>
      </c>
      <c r="T1580" s="4"/>
      <c r="U1580" s="4"/>
      <c r="V1580" s="4">
        <v>262.96800000000002</v>
      </c>
      <c r="W1580" s="4">
        <v>6.5789999999999997</v>
      </c>
      <c r="X1580" s="4">
        <v>0</v>
      </c>
      <c r="Y1580" s="4">
        <v>1.494</v>
      </c>
      <c r="Z1580" s="4">
        <v>4.7699999999999999E-3</v>
      </c>
      <c r="AA1580" s="4">
        <v>1.439E-2</v>
      </c>
      <c r="AB1580" s="4">
        <v>-9.6999999999999993</v>
      </c>
      <c r="AC1580" s="4">
        <v>153.74</v>
      </c>
      <c r="AD1580" s="4">
        <v>1.5059199999999999</v>
      </c>
      <c r="AE1580" s="4">
        <v>3.4088E-4</v>
      </c>
      <c r="AF1580" s="4">
        <v>1.2998999999999999E-4</v>
      </c>
      <c r="AG1580" s="4">
        <v>4.2860000000000001E-4</v>
      </c>
      <c r="AH1580" s="4">
        <v>0.44400000000000001</v>
      </c>
      <c r="AI1580" s="4">
        <v>0.104</v>
      </c>
      <c r="AJ1580" s="4">
        <v>0</v>
      </c>
      <c r="AK1580" s="4">
        <v>0.69162453171254246</v>
      </c>
      <c r="AL1580" s="4">
        <v>0.99445939673924999</v>
      </c>
    </row>
    <row r="1581" spans="1:38">
      <c r="A1581" s="4"/>
      <c r="B1581" s="4"/>
      <c r="C1581" s="4"/>
      <c r="D1581" s="4"/>
      <c r="E1581" s="4">
        <v>263.13400000000001</v>
      </c>
      <c r="F1581" s="4">
        <v>9.0299999999999994</v>
      </c>
      <c r="G1581" s="4">
        <v>0</v>
      </c>
      <c r="H1581" s="4">
        <v>151.81</v>
      </c>
      <c r="I1581" s="4">
        <v>1.49</v>
      </c>
      <c r="J1581" s="4">
        <v>6.7499999999999999E-3</v>
      </c>
      <c r="K1581" s="4">
        <v>1.383E-2</v>
      </c>
      <c r="L1581" s="4">
        <v>1.50715</v>
      </c>
      <c r="M1581" s="4">
        <v>6.4000000000000001E-2</v>
      </c>
      <c r="N1581" s="4">
        <v>4.0893E-4</v>
      </c>
      <c r="O1581" s="4">
        <v>1.2672000000000001E-4</v>
      </c>
      <c r="P1581" s="4">
        <v>5.9772999999999998E-4</v>
      </c>
      <c r="Q1581" s="4">
        <v>0</v>
      </c>
      <c r="R1581" s="4">
        <v>0.68979239901838518</v>
      </c>
      <c r="S1581" s="4">
        <v>0.9948631569895362</v>
      </c>
      <c r="T1581" s="4"/>
      <c r="U1581" s="4"/>
      <c r="V1581" s="4">
        <v>263.13400000000001</v>
      </c>
      <c r="W1581" s="4">
        <v>6.5549999999999997</v>
      </c>
      <c r="X1581" s="4">
        <v>0</v>
      </c>
      <c r="Y1581" s="4">
        <v>1.494</v>
      </c>
      <c r="Z1581" s="4">
        <v>4.7099999999999998E-3</v>
      </c>
      <c r="AA1581" s="4">
        <v>1.4460000000000001E-2</v>
      </c>
      <c r="AB1581" s="4">
        <v>-9.81</v>
      </c>
      <c r="AC1581" s="4">
        <v>153.78</v>
      </c>
      <c r="AD1581" s="4">
        <v>1.5059199999999999</v>
      </c>
      <c r="AE1581" s="4">
        <v>3.3953E-4</v>
      </c>
      <c r="AF1581" s="4">
        <v>1.2952999999999999E-4</v>
      </c>
      <c r="AG1581" s="4">
        <v>4.2685999999999999E-4</v>
      </c>
      <c r="AH1581" s="4">
        <v>0.443</v>
      </c>
      <c r="AI1581" s="4">
        <v>0.10299999999999999</v>
      </c>
      <c r="AJ1581" s="4">
        <v>0</v>
      </c>
      <c r="AK1581" s="4">
        <v>0.71782243064104634</v>
      </c>
      <c r="AL1581" s="4">
        <v>0.99445939673924999</v>
      </c>
    </row>
    <row r="1582" spans="1:38">
      <c r="A1582" s="4"/>
      <c r="B1582" s="4"/>
      <c r="C1582" s="4"/>
      <c r="D1582" s="4"/>
      <c r="E1582" s="4">
        <v>263.30099999999999</v>
      </c>
      <c r="F1582" s="4">
        <v>9.0449999999999999</v>
      </c>
      <c r="G1582" s="4">
        <v>0</v>
      </c>
      <c r="H1582" s="4">
        <v>151.81</v>
      </c>
      <c r="I1582" s="4">
        <v>1.49</v>
      </c>
      <c r="J1582" s="4">
        <v>6.7799999999999996E-3</v>
      </c>
      <c r="K1582" s="4">
        <v>1.388E-2</v>
      </c>
      <c r="L1582" s="4">
        <v>1.50709</v>
      </c>
      <c r="M1582" s="4">
        <v>6.4000000000000001E-2</v>
      </c>
      <c r="N1582" s="4">
        <v>4.0965000000000001E-4</v>
      </c>
      <c r="O1582" s="4">
        <v>1.2694E-4</v>
      </c>
      <c r="P1582" s="4">
        <v>5.9873999999999995E-4</v>
      </c>
      <c r="Q1582" s="4">
        <v>0</v>
      </c>
      <c r="R1582" s="4">
        <v>0.68979239901838518</v>
      </c>
      <c r="S1582" s="4">
        <v>0.99441904952465499</v>
      </c>
      <c r="T1582" s="4"/>
      <c r="U1582" s="4"/>
      <c r="V1582" s="4">
        <v>263.30099999999999</v>
      </c>
      <c r="W1582" s="4">
        <v>6.6630000000000003</v>
      </c>
      <c r="X1582" s="4">
        <v>0</v>
      </c>
      <c r="Y1582" s="4">
        <v>1.494</v>
      </c>
      <c r="Z1582" s="4">
        <v>4.7699999999999999E-3</v>
      </c>
      <c r="AA1582" s="4">
        <v>1.4500000000000001E-2</v>
      </c>
      <c r="AB1582" s="4">
        <v>-9.66</v>
      </c>
      <c r="AC1582" s="4">
        <v>153.75</v>
      </c>
      <c r="AD1582" s="4">
        <v>1.5058800000000001</v>
      </c>
      <c r="AE1582" s="4">
        <v>3.4520999999999998E-4</v>
      </c>
      <c r="AF1582" s="4">
        <v>1.3161999999999999E-4</v>
      </c>
      <c r="AG1582" s="4">
        <v>4.3405000000000001E-4</v>
      </c>
      <c r="AH1582" s="4">
        <v>0.45</v>
      </c>
      <c r="AI1582" s="4">
        <v>0.105</v>
      </c>
      <c r="AJ1582" s="4">
        <v>0</v>
      </c>
      <c r="AK1582" s="4">
        <v>0.69817400644467398</v>
      </c>
      <c r="AL1582" s="4">
        <v>0.99416071192735112</v>
      </c>
    </row>
    <row r="1583" spans="1:38">
      <c r="A1583" s="4"/>
      <c r="B1583" s="4"/>
      <c r="C1583" s="4"/>
      <c r="D1583" s="4"/>
      <c r="E1583" s="4">
        <v>263.46800000000002</v>
      </c>
      <c r="F1583" s="4">
        <v>9.0790000000000006</v>
      </c>
      <c r="G1583" s="4">
        <v>0</v>
      </c>
      <c r="H1583" s="4">
        <v>151.79</v>
      </c>
      <c r="I1583" s="4">
        <v>1.49</v>
      </c>
      <c r="J1583" s="4">
        <v>6.7600000000000004E-3</v>
      </c>
      <c r="K1583" s="4">
        <v>1.3769999999999999E-2</v>
      </c>
      <c r="L1583" s="4">
        <v>1.50722</v>
      </c>
      <c r="M1583" s="4">
        <v>6.5000000000000002E-2</v>
      </c>
      <c r="N1583" s="4">
        <v>4.1125999999999999E-4</v>
      </c>
      <c r="O1583" s="4">
        <v>1.2744000000000001E-4</v>
      </c>
      <c r="P1583" s="4">
        <v>6.0112999999999996E-4</v>
      </c>
      <c r="Q1583" s="4">
        <v>0</v>
      </c>
      <c r="R1583" s="4">
        <v>0.67652716057571283</v>
      </c>
      <c r="S1583" s="4">
        <v>0.99538128236523149</v>
      </c>
      <c r="T1583" s="4"/>
      <c r="U1583" s="4"/>
      <c r="V1583" s="4">
        <v>263.46800000000002</v>
      </c>
      <c r="W1583" s="4">
        <v>6.56</v>
      </c>
      <c r="X1583" s="4">
        <v>0</v>
      </c>
      <c r="Y1583" s="4">
        <v>1.494</v>
      </c>
      <c r="Z1583" s="4">
        <v>4.6899999999999997E-3</v>
      </c>
      <c r="AA1583" s="4">
        <v>1.4409999999999999E-2</v>
      </c>
      <c r="AB1583" s="4">
        <v>-9.91</v>
      </c>
      <c r="AC1583" s="4">
        <v>153.78</v>
      </c>
      <c r="AD1583" s="4">
        <v>1.50597</v>
      </c>
      <c r="AE1583" s="4">
        <v>3.3980000000000002E-4</v>
      </c>
      <c r="AF1583" s="4">
        <v>1.2967E-4</v>
      </c>
      <c r="AG1583" s="4">
        <v>4.2719999999999998E-4</v>
      </c>
      <c r="AH1583" s="4">
        <v>0.443</v>
      </c>
      <c r="AI1583" s="4">
        <v>0.104</v>
      </c>
      <c r="AJ1583" s="4">
        <v>0</v>
      </c>
      <c r="AK1583" s="4">
        <v>0.71782243064104634</v>
      </c>
      <c r="AL1583" s="4">
        <v>0.99483275275412608</v>
      </c>
    </row>
    <row r="1584" spans="1:38">
      <c r="A1584" s="4"/>
      <c r="B1584" s="4"/>
      <c r="C1584" s="4"/>
      <c r="D1584" s="4"/>
      <c r="E1584" s="4">
        <v>263.63499999999999</v>
      </c>
      <c r="F1584" s="4">
        <v>9.07</v>
      </c>
      <c r="G1584" s="4">
        <v>0</v>
      </c>
      <c r="H1584" s="4">
        <v>151.79</v>
      </c>
      <c r="I1584" s="4">
        <v>1.49</v>
      </c>
      <c r="J1584" s="4">
        <v>6.7499999999999999E-3</v>
      </c>
      <c r="K1584" s="4">
        <v>1.3780000000000001E-2</v>
      </c>
      <c r="L1584" s="4">
        <v>1.5071600000000001</v>
      </c>
      <c r="M1584" s="4">
        <v>6.5000000000000002E-2</v>
      </c>
      <c r="N1584" s="4">
        <v>4.1089000000000002E-4</v>
      </c>
      <c r="O1584" s="4">
        <v>1.2732999999999999E-4</v>
      </c>
      <c r="P1584" s="4">
        <v>6.0059000000000002E-4</v>
      </c>
      <c r="Q1584" s="4">
        <v>0</v>
      </c>
      <c r="R1584" s="4">
        <v>0.67652716057571283</v>
      </c>
      <c r="S1584" s="4">
        <v>0.99493717490035027</v>
      </c>
      <c r="T1584" s="4"/>
      <c r="U1584" s="4"/>
      <c r="V1584" s="4">
        <v>263.63499999999999</v>
      </c>
      <c r="W1584" s="4">
        <v>6.6139999999999999</v>
      </c>
      <c r="X1584" s="4">
        <v>0</v>
      </c>
      <c r="Y1584" s="4">
        <v>1.494</v>
      </c>
      <c r="Z1584" s="4">
        <v>4.7200000000000002E-3</v>
      </c>
      <c r="AA1584" s="4">
        <v>1.4420000000000001E-2</v>
      </c>
      <c r="AB1584" s="4">
        <v>-9.8000000000000007</v>
      </c>
      <c r="AC1584" s="4">
        <v>153.76</v>
      </c>
      <c r="AD1584" s="4">
        <v>1.50593</v>
      </c>
      <c r="AE1584" s="4">
        <v>3.4262000000000002E-4</v>
      </c>
      <c r="AF1584" s="4">
        <v>1.3069000000000001E-4</v>
      </c>
      <c r="AG1584" s="4">
        <v>4.3085999999999998E-4</v>
      </c>
      <c r="AH1584" s="4">
        <v>0.44700000000000001</v>
      </c>
      <c r="AI1584" s="4">
        <v>0.104</v>
      </c>
      <c r="AJ1584" s="4">
        <v>0</v>
      </c>
      <c r="AK1584" s="4">
        <v>0.7047234811767833</v>
      </c>
      <c r="AL1584" s="4">
        <v>0.99453406794222554</v>
      </c>
    </row>
    <row r="1585" spans="1:38">
      <c r="A1585" s="4"/>
      <c r="B1585" s="4"/>
      <c r="C1585" s="4"/>
      <c r="D1585" s="4"/>
      <c r="E1585" s="4">
        <v>263.80099999999999</v>
      </c>
      <c r="F1585" s="4">
        <v>9.0830000000000002</v>
      </c>
      <c r="G1585" s="4">
        <v>0</v>
      </c>
      <c r="H1585" s="4">
        <v>151.80000000000001</v>
      </c>
      <c r="I1585" s="4">
        <v>1.49</v>
      </c>
      <c r="J1585" s="4">
        <v>6.79E-3</v>
      </c>
      <c r="K1585" s="4">
        <v>1.3780000000000001E-2</v>
      </c>
      <c r="L1585" s="4">
        <v>1.5071000000000001</v>
      </c>
      <c r="M1585" s="4">
        <v>6.5000000000000002E-2</v>
      </c>
      <c r="N1585" s="4">
        <v>4.1135999999999999E-4</v>
      </c>
      <c r="O1585" s="4">
        <v>1.2747999999999999E-4</v>
      </c>
      <c r="P1585" s="4">
        <v>6.0125E-4</v>
      </c>
      <c r="Q1585" s="4">
        <v>0</v>
      </c>
      <c r="R1585" s="4">
        <v>0.68315977979707121</v>
      </c>
      <c r="S1585" s="4">
        <v>0.99449306743546906</v>
      </c>
      <c r="T1585" s="4"/>
      <c r="U1585" s="4"/>
      <c r="V1585" s="4">
        <v>263.80099999999999</v>
      </c>
      <c r="W1585" s="4">
        <v>6.702</v>
      </c>
      <c r="X1585" s="4">
        <v>0</v>
      </c>
      <c r="Y1585" s="4">
        <v>1.494</v>
      </c>
      <c r="Z1585" s="4">
        <v>4.7699999999999999E-3</v>
      </c>
      <c r="AA1585" s="4">
        <v>1.4409999999999999E-2</v>
      </c>
      <c r="AB1585" s="4">
        <v>-9.68</v>
      </c>
      <c r="AC1585" s="4">
        <v>153.74</v>
      </c>
      <c r="AD1585" s="4">
        <v>1.50589</v>
      </c>
      <c r="AE1585" s="4">
        <v>3.4722000000000003E-4</v>
      </c>
      <c r="AF1585" s="4">
        <v>1.3239999999999999E-4</v>
      </c>
      <c r="AG1585" s="4">
        <v>4.3658999999999999E-4</v>
      </c>
      <c r="AH1585" s="4">
        <v>0.45300000000000001</v>
      </c>
      <c r="AI1585" s="4">
        <v>0.106</v>
      </c>
      <c r="AJ1585" s="4">
        <v>0</v>
      </c>
      <c r="AK1585" s="4">
        <v>0.69162453171254246</v>
      </c>
      <c r="AL1585" s="4">
        <v>0.994235383130325</v>
      </c>
    </row>
    <row r="1586" spans="1:38">
      <c r="A1586" s="4"/>
      <c r="B1586" s="4"/>
      <c r="C1586" s="4"/>
      <c r="D1586" s="4"/>
      <c r="E1586" s="4">
        <v>263.96800000000002</v>
      </c>
      <c r="F1586" s="4">
        <v>9.0809999999999995</v>
      </c>
      <c r="G1586" s="4">
        <v>0</v>
      </c>
      <c r="H1586" s="4">
        <v>151.79</v>
      </c>
      <c r="I1586" s="4">
        <v>1.49</v>
      </c>
      <c r="J1586" s="4">
        <v>6.79E-3</v>
      </c>
      <c r="K1586" s="4">
        <v>1.391E-2</v>
      </c>
      <c r="L1586" s="4">
        <v>1.5072000000000001</v>
      </c>
      <c r="M1586" s="4">
        <v>6.5000000000000002E-2</v>
      </c>
      <c r="N1586" s="4">
        <v>4.1134E-4</v>
      </c>
      <c r="O1586" s="4">
        <v>1.2747E-4</v>
      </c>
      <c r="P1586" s="4">
        <v>6.0119000000000004E-4</v>
      </c>
      <c r="Q1586" s="4">
        <v>0</v>
      </c>
      <c r="R1586" s="4">
        <v>0.67652716057571283</v>
      </c>
      <c r="S1586" s="4">
        <v>0.99523324654360501</v>
      </c>
      <c r="T1586" s="4"/>
      <c r="U1586" s="4"/>
      <c r="V1586" s="4">
        <v>263.96800000000002</v>
      </c>
      <c r="W1586" s="4">
        <v>6.7320000000000002</v>
      </c>
      <c r="X1586" s="4">
        <v>0</v>
      </c>
      <c r="Y1586" s="4">
        <v>1.494</v>
      </c>
      <c r="Z1586" s="4">
        <v>4.7800000000000004E-3</v>
      </c>
      <c r="AA1586" s="4">
        <v>1.453E-2</v>
      </c>
      <c r="AB1586" s="4">
        <v>-9.6199999999999992</v>
      </c>
      <c r="AC1586" s="4">
        <v>153.72</v>
      </c>
      <c r="AD1586" s="4">
        <v>1.5059899999999999</v>
      </c>
      <c r="AE1586" s="4">
        <v>3.4888999999999997E-4</v>
      </c>
      <c r="AF1586" s="4">
        <v>1.3300000000000001E-4</v>
      </c>
      <c r="AG1586" s="4">
        <v>4.3863000000000002E-4</v>
      </c>
      <c r="AH1586" s="4">
        <v>0.45500000000000002</v>
      </c>
      <c r="AI1586" s="4">
        <v>0.106</v>
      </c>
      <c r="AJ1586" s="4">
        <v>0</v>
      </c>
      <c r="AK1586" s="4">
        <v>0.67852558224827941</v>
      </c>
      <c r="AL1586" s="4">
        <v>0.99498209516007563</v>
      </c>
    </row>
    <row r="1587" spans="1:38">
      <c r="A1587" s="4"/>
      <c r="B1587" s="4"/>
      <c r="C1587" s="4"/>
      <c r="D1587" s="4"/>
      <c r="E1587" s="4">
        <v>264.13499999999999</v>
      </c>
      <c r="F1587" s="4">
        <v>8.9969999999999999</v>
      </c>
      <c r="G1587" s="4">
        <v>0</v>
      </c>
      <c r="H1587" s="4">
        <v>151.80000000000001</v>
      </c>
      <c r="I1587" s="4">
        <v>1.49</v>
      </c>
      <c r="J1587" s="4">
        <v>6.8100000000000001E-3</v>
      </c>
      <c r="K1587" s="4">
        <v>1.379E-2</v>
      </c>
      <c r="L1587" s="4">
        <v>1.5070600000000001</v>
      </c>
      <c r="M1587" s="4">
        <v>6.4000000000000001E-2</v>
      </c>
      <c r="N1587" s="4">
        <v>4.0754000000000002E-4</v>
      </c>
      <c r="O1587" s="4">
        <v>1.2629000000000001E-4</v>
      </c>
      <c r="P1587" s="4">
        <v>5.9564000000000004E-4</v>
      </c>
      <c r="Q1587" s="4">
        <v>0</v>
      </c>
      <c r="R1587" s="4">
        <v>0.68315977979707121</v>
      </c>
      <c r="S1587" s="4">
        <v>0.99419699579221432</v>
      </c>
      <c r="T1587" s="4"/>
      <c r="U1587" s="4"/>
      <c r="V1587" s="4">
        <v>264.13499999999999</v>
      </c>
      <c r="W1587" s="4">
        <v>6.6109999999999998</v>
      </c>
      <c r="X1587" s="4">
        <v>0</v>
      </c>
      <c r="Y1587" s="4">
        <v>1.494</v>
      </c>
      <c r="Z1587" s="4">
        <v>4.81E-3</v>
      </c>
      <c r="AA1587" s="4">
        <v>1.4420000000000001E-2</v>
      </c>
      <c r="AB1587" s="4">
        <v>-9.6300000000000008</v>
      </c>
      <c r="AC1587" s="4">
        <v>153.72999999999999</v>
      </c>
      <c r="AD1587" s="4">
        <v>1.5058499999999999</v>
      </c>
      <c r="AE1587" s="4">
        <v>3.4252000000000002E-4</v>
      </c>
      <c r="AF1587" s="4">
        <v>1.3056999999999999E-4</v>
      </c>
      <c r="AG1587" s="4">
        <v>4.3071E-4</v>
      </c>
      <c r="AH1587" s="4">
        <v>0.44600000000000001</v>
      </c>
      <c r="AI1587" s="4">
        <v>0.104</v>
      </c>
      <c r="AJ1587" s="4">
        <v>0</v>
      </c>
      <c r="AK1587" s="4">
        <v>0.68507505698041093</v>
      </c>
      <c r="AL1587" s="4">
        <v>0.99393669831842446</v>
      </c>
    </row>
    <row r="1588" spans="1:38">
      <c r="A1588" s="4"/>
      <c r="B1588" s="4"/>
      <c r="C1588" s="4"/>
      <c r="D1588" s="4"/>
      <c r="E1588" s="4">
        <v>264.303</v>
      </c>
      <c r="F1588" s="4">
        <v>9.0980000000000008</v>
      </c>
      <c r="G1588" s="4">
        <v>0</v>
      </c>
      <c r="H1588" s="4">
        <v>151.79</v>
      </c>
      <c r="I1588" s="4">
        <v>1.49</v>
      </c>
      <c r="J1588" s="4">
        <v>6.7999999999999996E-3</v>
      </c>
      <c r="K1588" s="4">
        <v>1.375E-2</v>
      </c>
      <c r="L1588" s="4">
        <v>1.5071099999999999</v>
      </c>
      <c r="M1588" s="4">
        <v>6.5000000000000002E-2</v>
      </c>
      <c r="N1588" s="4">
        <v>4.1208E-4</v>
      </c>
      <c r="O1588" s="4">
        <v>1.2769999999999999E-4</v>
      </c>
      <c r="P1588" s="4">
        <v>6.0231E-4</v>
      </c>
      <c r="Q1588" s="4">
        <v>0</v>
      </c>
      <c r="R1588" s="4">
        <v>0.67652716057571283</v>
      </c>
      <c r="S1588" s="4">
        <v>0.99456708534628147</v>
      </c>
      <c r="T1588" s="4"/>
      <c r="U1588" s="4"/>
      <c r="V1588" s="4">
        <v>264.303</v>
      </c>
      <c r="W1588" s="4">
        <v>6.6580000000000004</v>
      </c>
      <c r="X1588" s="4">
        <v>0</v>
      </c>
      <c r="Y1588" s="4">
        <v>1.494</v>
      </c>
      <c r="Z1588" s="4">
        <v>4.7600000000000003E-3</v>
      </c>
      <c r="AA1588" s="4">
        <v>1.439E-2</v>
      </c>
      <c r="AB1588" s="4">
        <v>-9.7899999999999991</v>
      </c>
      <c r="AC1588" s="4">
        <v>153.76</v>
      </c>
      <c r="AD1588" s="4">
        <v>1.5058800000000001</v>
      </c>
      <c r="AE1588" s="4">
        <v>3.4493000000000002E-4</v>
      </c>
      <c r="AF1588" s="4">
        <v>1.3155999999999999E-4</v>
      </c>
      <c r="AG1588" s="4">
        <v>4.3368999999999998E-4</v>
      </c>
      <c r="AH1588" s="4">
        <v>0.45</v>
      </c>
      <c r="AI1588" s="4">
        <v>0.105</v>
      </c>
      <c r="AJ1588" s="4">
        <v>0</v>
      </c>
      <c r="AK1588" s="4">
        <v>0.7047234811767833</v>
      </c>
      <c r="AL1588" s="4">
        <v>0.99416071192735112</v>
      </c>
    </row>
    <row r="1589" spans="1:38">
      <c r="A1589" s="4"/>
      <c r="B1589" s="4"/>
      <c r="C1589" s="4"/>
      <c r="D1589" s="4"/>
      <c r="E1589" s="4">
        <v>264.46899999999999</v>
      </c>
      <c r="F1589" s="4">
        <v>9.0589999999999993</v>
      </c>
      <c r="G1589" s="4">
        <v>0</v>
      </c>
      <c r="H1589" s="4">
        <v>151.80000000000001</v>
      </c>
      <c r="I1589" s="4">
        <v>1.49</v>
      </c>
      <c r="J1589" s="4">
        <v>6.7999999999999996E-3</v>
      </c>
      <c r="K1589" s="4">
        <v>1.375E-2</v>
      </c>
      <c r="L1589" s="4">
        <v>1.50698</v>
      </c>
      <c r="M1589" s="4">
        <v>6.5000000000000002E-2</v>
      </c>
      <c r="N1589" s="4">
        <v>4.1035000000000003E-4</v>
      </c>
      <c r="O1589" s="4">
        <v>1.2716999999999999E-4</v>
      </c>
      <c r="P1589" s="4">
        <v>5.9977000000000001E-4</v>
      </c>
      <c r="Q1589" s="4">
        <v>0</v>
      </c>
      <c r="R1589" s="4">
        <v>0.68315977979707121</v>
      </c>
      <c r="S1589" s="4">
        <v>0.99360485250570496</v>
      </c>
      <c r="T1589" s="4"/>
      <c r="U1589" s="4"/>
      <c r="V1589" s="4">
        <v>264.46899999999999</v>
      </c>
      <c r="W1589" s="4">
        <v>6.7050000000000001</v>
      </c>
      <c r="X1589" s="4">
        <v>0</v>
      </c>
      <c r="Y1589" s="4">
        <v>1.494</v>
      </c>
      <c r="Z1589" s="4">
        <v>4.7999999999999996E-3</v>
      </c>
      <c r="AA1589" s="4">
        <v>1.4370000000000001E-2</v>
      </c>
      <c r="AB1589" s="4">
        <v>-9.61</v>
      </c>
      <c r="AC1589" s="4">
        <v>153.72999999999999</v>
      </c>
      <c r="AD1589" s="4">
        <v>1.5057799999999999</v>
      </c>
      <c r="AE1589" s="4">
        <v>3.4737E-4</v>
      </c>
      <c r="AF1589" s="4">
        <v>1.3239999999999999E-4</v>
      </c>
      <c r="AG1589" s="4">
        <v>4.3692999999999998E-4</v>
      </c>
      <c r="AH1589" s="4">
        <v>0.45300000000000001</v>
      </c>
      <c r="AI1589" s="4">
        <v>0.106</v>
      </c>
      <c r="AJ1589" s="4">
        <v>0</v>
      </c>
      <c r="AK1589" s="4">
        <v>0.68507505698041093</v>
      </c>
      <c r="AL1589" s="4">
        <v>0.99341399989759893</v>
      </c>
    </row>
    <row r="1590" spans="1:38">
      <c r="A1590" s="4"/>
      <c r="B1590" s="4"/>
      <c r="C1590" s="4"/>
      <c r="D1590" s="4"/>
      <c r="E1590" s="4">
        <v>264.637</v>
      </c>
      <c r="F1590" s="4">
        <v>9.1020000000000003</v>
      </c>
      <c r="G1590" s="4">
        <v>0</v>
      </c>
      <c r="H1590" s="4">
        <v>151.79</v>
      </c>
      <c r="I1590" s="4">
        <v>1.49</v>
      </c>
      <c r="J1590" s="4">
        <v>6.7799999999999996E-3</v>
      </c>
      <c r="K1590" s="4">
        <v>1.384E-2</v>
      </c>
      <c r="L1590" s="4">
        <v>1.5071300000000001</v>
      </c>
      <c r="M1590" s="4">
        <v>6.5000000000000002E-2</v>
      </c>
      <c r="N1590" s="4">
        <v>4.1237000000000001E-4</v>
      </c>
      <c r="O1590" s="4">
        <v>1.2778E-4</v>
      </c>
      <c r="P1590" s="4">
        <v>6.0271000000000001E-4</v>
      </c>
      <c r="Q1590" s="4">
        <v>0</v>
      </c>
      <c r="R1590" s="4">
        <v>0.67652716057571283</v>
      </c>
      <c r="S1590" s="4">
        <v>0.99471512116790961</v>
      </c>
      <c r="T1590" s="4"/>
      <c r="U1590" s="4"/>
      <c r="V1590" s="4">
        <v>264.637</v>
      </c>
      <c r="W1590" s="4">
        <v>6.7290000000000001</v>
      </c>
      <c r="X1590" s="4">
        <v>0</v>
      </c>
      <c r="Y1590" s="4">
        <v>1.494</v>
      </c>
      <c r="Z1590" s="4">
        <v>4.7600000000000003E-3</v>
      </c>
      <c r="AA1590" s="4">
        <v>1.447E-2</v>
      </c>
      <c r="AB1590" s="4">
        <v>-9.68</v>
      </c>
      <c r="AC1590" s="4">
        <v>153.72999999999999</v>
      </c>
      <c r="AD1590" s="4">
        <v>1.5059100000000001</v>
      </c>
      <c r="AE1590" s="4">
        <v>3.4864999999999999E-4</v>
      </c>
      <c r="AF1590" s="4">
        <v>1.3291999999999999E-4</v>
      </c>
      <c r="AG1590" s="4">
        <v>4.3846E-4</v>
      </c>
      <c r="AH1590" s="4">
        <v>0.45400000000000001</v>
      </c>
      <c r="AI1590" s="4">
        <v>0.106</v>
      </c>
      <c r="AJ1590" s="4">
        <v>0</v>
      </c>
      <c r="AK1590" s="4">
        <v>0.68507505698041093</v>
      </c>
      <c r="AL1590" s="4">
        <v>0.9943847255362761</v>
      </c>
    </row>
    <row r="1591" spans="1:38">
      <c r="A1591" s="4"/>
      <c r="B1591" s="4"/>
      <c r="C1591" s="4"/>
      <c r="D1591" s="4"/>
      <c r="E1591" s="4">
        <v>264.803</v>
      </c>
      <c r="F1591" s="4">
        <v>8.9909999999999997</v>
      </c>
      <c r="G1591" s="4">
        <v>0</v>
      </c>
      <c r="H1591" s="4">
        <v>151.76</v>
      </c>
      <c r="I1591" s="4">
        <v>1.49</v>
      </c>
      <c r="J1591" s="4">
        <v>6.77E-3</v>
      </c>
      <c r="K1591" s="4">
        <v>1.374E-2</v>
      </c>
      <c r="L1591" s="4">
        <v>1.50725</v>
      </c>
      <c r="M1591" s="4">
        <v>6.4000000000000001E-2</v>
      </c>
      <c r="N1591" s="4">
        <v>4.0737999999999999E-4</v>
      </c>
      <c r="O1591" s="4">
        <v>1.2624000000000001E-4</v>
      </c>
      <c r="P1591" s="4">
        <v>5.9544999999999997E-4</v>
      </c>
      <c r="Q1591" s="4">
        <v>0</v>
      </c>
      <c r="R1591" s="4">
        <v>0.6566293029117265</v>
      </c>
      <c r="S1591" s="4">
        <v>0.99560333609767215</v>
      </c>
      <c r="T1591" s="4"/>
      <c r="U1591" s="4"/>
      <c r="V1591" s="4">
        <v>264.803</v>
      </c>
      <c r="W1591" s="4">
        <v>6.4649999999999999</v>
      </c>
      <c r="X1591" s="4">
        <v>0</v>
      </c>
      <c r="Y1591" s="4">
        <v>1.494</v>
      </c>
      <c r="Z1591" s="4">
        <v>4.7200000000000002E-3</v>
      </c>
      <c r="AA1591" s="4">
        <v>1.439E-2</v>
      </c>
      <c r="AB1591" s="4">
        <v>-9.86</v>
      </c>
      <c r="AC1591" s="4">
        <v>153.74</v>
      </c>
      <c r="AD1591" s="4">
        <v>1.5060100000000001</v>
      </c>
      <c r="AE1591" s="4">
        <v>3.3500000000000001E-4</v>
      </c>
      <c r="AF1591" s="4">
        <v>1.2779999999999999E-4</v>
      </c>
      <c r="AG1591" s="4">
        <v>4.2122999999999998E-4</v>
      </c>
      <c r="AH1591" s="4">
        <v>0.437</v>
      </c>
      <c r="AI1591" s="4">
        <v>0.10199999999999999</v>
      </c>
      <c r="AJ1591" s="4">
        <v>0</v>
      </c>
      <c r="AK1591" s="4">
        <v>0.69162453171254246</v>
      </c>
      <c r="AL1591" s="4">
        <v>0.99513143756602673</v>
      </c>
    </row>
    <row r="1592" spans="1:38">
      <c r="A1592" s="4"/>
      <c r="B1592" s="4"/>
      <c r="C1592" s="4"/>
      <c r="D1592" s="4"/>
      <c r="E1592" s="4">
        <v>264.96800000000002</v>
      </c>
      <c r="F1592" s="4">
        <v>9.1150000000000002</v>
      </c>
      <c r="G1592" s="4">
        <v>0</v>
      </c>
      <c r="H1592" s="4">
        <v>151.77000000000001</v>
      </c>
      <c r="I1592" s="4">
        <v>1.49</v>
      </c>
      <c r="J1592" s="4">
        <v>6.77E-3</v>
      </c>
      <c r="K1592" s="4">
        <v>1.3769999999999999E-2</v>
      </c>
      <c r="L1592" s="4">
        <v>1.5072399999999999</v>
      </c>
      <c r="M1592" s="4">
        <v>6.5000000000000002E-2</v>
      </c>
      <c r="N1592" s="4">
        <v>4.1301E-4</v>
      </c>
      <c r="O1592" s="4">
        <v>1.2799E-4</v>
      </c>
      <c r="P1592" s="4">
        <v>6.0367000000000005E-4</v>
      </c>
      <c r="Q1592" s="4">
        <v>0</v>
      </c>
      <c r="R1592" s="4">
        <v>0.66326192213306268</v>
      </c>
      <c r="S1592" s="4">
        <v>0.99552931818685808</v>
      </c>
      <c r="T1592" s="4"/>
      <c r="U1592" s="4"/>
      <c r="V1592" s="4">
        <v>264.96800000000002</v>
      </c>
      <c r="W1592" s="4">
        <v>6.6319999999999997</v>
      </c>
      <c r="X1592" s="4">
        <v>0</v>
      </c>
      <c r="Y1592" s="4">
        <v>1.494</v>
      </c>
      <c r="Z1592" s="4">
        <v>4.7200000000000002E-3</v>
      </c>
      <c r="AA1592" s="4">
        <v>1.4409999999999999E-2</v>
      </c>
      <c r="AB1592" s="4">
        <v>-9.8800000000000008</v>
      </c>
      <c r="AC1592" s="4">
        <v>153.75</v>
      </c>
      <c r="AD1592" s="4">
        <v>1.506</v>
      </c>
      <c r="AE1592" s="4">
        <v>3.4361E-4</v>
      </c>
      <c r="AF1592" s="4">
        <v>1.3108999999999999E-4</v>
      </c>
      <c r="AG1592" s="4">
        <v>4.3203000000000002E-4</v>
      </c>
      <c r="AH1592" s="4">
        <v>0.44800000000000001</v>
      </c>
      <c r="AI1592" s="4">
        <v>0.105</v>
      </c>
      <c r="AJ1592" s="4">
        <v>0</v>
      </c>
      <c r="AK1592" s="4">
        <v>0.69817400644467398</v>
      </c>
      <c r="AL1592" s="4">
        <v>0.99505676636305118</v>
      </c>
    </row>
    <row r="1593" spans="1:38">
      <c r="A1593" s="4"/>
      <c r="B1593" s="4"/>
      <c r="C1593" s="4"/>
      <c r="D1593" s="4"/>
      <c r="E1593" s="4">
        <v>265.13400000000001</v>
      </c>
      <c r="F1593" s="4">
        <v>9.0690000000000008</v>
      </c>
      <c r="G1593" s="4">
        <v>0</v>
      </c>
      <c r="H1593" s="4">
        <v>151.79</v>
      </c>
      <c r="I1593" s="4">
        <v>1.49</v>
      </c>
      <c r="J1593" s="4">
        <v>6.79E-3</v>
      </c>
      <c r="K1593" s="4">
        <v>1.3820000000000001E-2</v>
      </c>
      <c r="L1593" s="4">
        <v>1.50708</v>
      </c>
      <c r="M1593" s="4">
        <v>6.5000000000000002E-2</v>
      </c>
      <c r="N1593" s="4">
        <v>4.1084999999999998E-4</v>
      </c>
      <c r="O1593" s="4">
        <v>1.2731999999999999E-4</v>
      </c>
      <c r="P1593" s="4">
        <v>6.0048999999999996E-4</v>
      </c>
      <c r="Q1593" s="4">
        <v>0</v>
      </c>
      <c r="R1593" s="4">
        <v>0.67652716057571283</v>
      </c>
      <c r="S1593" s="4">
        <v>0.99434503161384091</v>
      </c>
      <c r="T1593" s="4"/>
      <c r="U1593" s="4"/>
      <c r="V1593" s="4">
        <v>265.13400000000001</v>
      </c>
      <c r="W1593" s="4">
        <v>6.6509999999999998</v>
      </c>
      <c r="X1593" s="4">
        <v>0</v>
      </c>
      <c r="Y1593" s="4">
        <v>1.494</v>
      </c>
      <c r="Z1593" s="4">
        <v>4.7699999999999999E-3</v>
      </c>
      <c r="AA1593" s="4">
        <v>1.4460000000000001E-2</v>
      </c>
      <c r="AB1593" s="4">
        <v>-9.73</v>
      </c>
      <c r="AC1593" s="4">
        <v>153.74</v>
      </c>
      <c r="AD1593" s="4">
        <v>1.50586</v>
      </c>
      <c r="AE1593" s="4">
        <v>3.4459999999999997E-4</v>
      </c>
      <c r="AF1593" s="4">
        <v>1.3139E-4</v>
      </c>
      <c r="AG1593" s="4">
        <v>4.3336999999999998E-4</v>
      </c>
      <c r="AH1593" s="4">
        <v>0.44900000000000001</v>
      </c>
      <c r="AI1593" s="4">
        <v>0.105</v>
      </c>
      <c r="AJ1593" s="4">
        <v>0</v>
      </c>
      <c r="AK1593" s="4">
        <v>0.69162453171254246</v>
      </c>
      <c r="AL1593" s="4">
        <v>0.99401136952140001</v>
      </c>
    </row>
    <row r="1594" spans="1:38">
      <c r="A1594" s="4"/>
      <c r="B1594" s="4"/>
      <c r="C1594" s="4"/>
      <c r="D1594" s="4"/>
      <c r="E1594" s="4">
        <v>265.30099999999999</v>
      </c>
      <c r="F1594" s="4">
        <v>9.0109999999999992</v>
      </c>
      <c r="G1594" s="4">
        <v>0</v>
      </c>
      <c r="H1594" s="4">
        <v>151.76</v>
      </c>
      <c r="I1594" s="4">
        <v>1.49</v>
      </c>
      <c r="J1594" s="4">
        <v>6.79E-3</v>
      </c>
      <c r="K1594" s="4">
        <v>1.3780000000000001E-2</v>
      </c>
      <c r="L1594" s="4">
        <v>1.50726</v>
      </c>
      <c r="M1594" s="4">
        <v>6.4000000000000001E-2</v>
      </c>
      <c r="N1594" s="4">
        <v>4.0832999999999999E-4</v>
      </c>
      <c r="O1594" s="4">
        <v>1.2653999999999999E-4</v>
      </c>
      <c r="P1594" s="4">
        <v>5.9679999999999998E-4</v>
      </c>
      <c r="Q1594" s="4">
        <v>0</v>
      </c>
      <c r="R1594" s="4">
        <v>0.6566293029117265</v>
      </c>
      <c r="S1594" s="4">
        <v>0.99567735400848623</v>
      </c>
      <c r="T1594" s="4"/>
      <c r="U1594" s="4"/>
      <c r="V1594" s="4">
        <v>265.30099999999999</v>
      </c>
      <c r="W1594" s="4">
        <v>6.6360000000000001</v>
      </c>
      <c r="X1594" s="4">
        <v>0</v>
      </c>
      <c r="Y1594" s="4">
        <v>1.494</v>
      </c>
      <c r="Z1594" s="4">
        <v>4.79E-3</v>
      </c>
      <c r="AA1594" s="4">
        <v>1.44E-2</v>
      </c>
      <c r="AB1594" s="4">
        <v>-9.6199999999999992</v>
      </c>
      <c r="AC1594" s="4">
        <v>153.69</v>
      </c>
      <c r="AD1594" s="4">
        <v>1.50606</v>
      </c>
      <c r="AE1594" s="4">
        <v>3.4401000000000001E-4</v>
      </c>
      <c r="AF1594" s="4">
        <v>1.3113999999999999E-4</v>
      </c>
      <c r="AG1594" s="4">
        <v>4.3258000000000001E-4</v>
      </c>
      <c r="AH1594" s="4">
        <v>0.44800000000000001</v>
      </c>
      <c r="AI1594" s="4">
        <v>0.105</v>
      </c>
      <c r="AJ1594" s="4">
        <v>0</v>
      </c>
      <c r="AK1594" s="4">
        <v>0.65887715805190705</v>
      </c>
      <c r="AL1594" s="4">
        <v>0.99550479358090116</v>
      </c>
    </row>
    <row r="1595" spans="1:38">
      <c r="A1595" s="4"/>
      <c r="B1595" s="4"/>
      <c r="C1595" s="4"/>
      <c r="D1595" s="4"/>
      <c r="E1595" s="4">
        <v>265.46800000000002</v>
      </c>
      <c r="F1595" s="4">
        <v>9.0609999999999999</v>
      </c>
      <c r="G1595" s="4">
        <v>0</v>
      </c>
      <c r="H1595" s="4">
        <v>151.77000000000001</v>
      </c>
      <c r="I1595" s="4">
        <v>1.49</v>
      </c>
      <c r="J1595" s="4">
        <v>6.77E-3</v>
      </c>
      <c r="K1595" s="4">
        <v>1.376E-2</v>
      </c>
      <c r="L1595" s="4">
        <v>1.50718</v>
      </c>
      <c r="M1595" s="4">
        <v>6.5000000000000002E-2</v>
      </c>
      <c r="N1595" s="4">
        <v>4.1053999999999998E-4</v>
      </c>
      <c r="O1595" s="4">
        <v>1.2721999999999999E-4</v>
      </c>
      <c r="P1595" s="4">
        <v>6.0006000000000002E-4</v>
      </c>
      <c r="Q1595" s="4">
        <v>0</v>
      </c>
      <c r="R1595" s="4">
        <v>0.66326192213306268</v>
      </c>
      <c r="S1595" s="4">
        <v>0.99508521072197675</v>
      </c>
      <c r="T1595" s="4"/>
      <c r="U1595" s="4"/>
      <c r="V1595" s="4">
        <v>265.46800000000002</v>
      </c>
      <c r="W1595" s="4">
        <v>6.6040000000000001</v>
      </c>
      <c r="X1595" s="4">
        <v>0</v>
      </c>
      <c r="Y1595" s="4">
        <v>1.494</v>
      </c>
      <c r="Z1595" s="4">
        <v>4.7400000000000003E-3</v>
      </c>
      <c r="AA1595" s="4">
        <v>1.44E-2</v>
      </c>
      <c r="AB1595" s="4">
        <v>-9.7899999999999991</v>
      </c>
      <c r="AC1595" s="4">
        <v>153.74</v>
      </c>
      <c r="AD1595" s="4">
        <v>1.5059499999999999</v>
      </c>
      <c r="AE1595" s="4">
        <v>3.4216999999999999E-4</v>
      </c>
      <c r="AF1595" s="4">
        <v>1.305E-4</v>
      </c>
      <c r="AG1595" s="4">
        <v>4.3031999999999999E-4</v>
      </c>
      <c r="AH1595" s="4">
        <v>0.44600000000000001</v>
      </c>
      <c r="AI1595" s="4">
        <v>0.104</v>
      </c>
      <c r="AJ1595" s="4">
        <v>0</v>
      </c>
      <c r="AK1595" s="4">
        <v>0.69162453171254246</v>
      </c>
      <c r="AL1595" s="4">
        <v>0.99468341034817498</v>
      </c>
    </row>
    <row r="1596" spans="1:38">
      <c r="A1596" s="4"/>
      <c r="B1596" s="4"/>
      <c r="C1596" s="4"/>
      <c r="D1596" s="4"/>
      <c r="E1596" s="4">
        <v>265.63799999999998</v>
      </c>
      <c r="F1596" s="4">
        <v>9.0709999999999997</v>
      </c>
      <c r="G1596" s="4">
        <v>0</v>
      </c>
      <c r="H1596" s="4">
        <v>151.78</v>
      </c>
      <c r="I1596" s="4">
        <v>1.49</v>
      </c>
      <c r="J1596" s="4">
        <v>6.7999999999999996E-3</v>
      </c>
      <c r="K1596" s="4">
        <v>1.37E-2</v>
      </c>
      <c r="L1596" s="4">
        <v>1.5070699999999999</v>
      </c>
      <c r="M1596" s="4">
        <v>6.5000000000000002E-2</v>
      </c>
      <c r="N1596" s="4">
        <v>4.1095999999999998E-4</v>
      </c>
      <c r="O1596" s="4">
        <v>1.2736E-4</v>
      </c>
      <c r="P1596" s="4">
        <v>6.0066999999999998E-4</v>
      </c>
      <c r="Q1596" s="4">
        <v>0</v>
      </c>
      <c r="R1596" s="4">
        <v>0.66989454135439885</v>
      </c>
      <c r="S1596" s="4">
        <v>0.99427101370302673</v>
      </c>
      <c r="T1596" s="4"/>
      <c r="U1596" s="4"/>
      <c r="V1596" s="4">
        <v>265.63799999999998</v>
      </c>
      <c r="W1596" s="4">
        <v>6.6959999999999997</v>
      </c>
      <c r="X1596" s="4">
        <v>0</v>
      </c>
      <c r="Y1596" s="4">
        <v>1.494</v>
      </c>
      <c r="Z1596" s="4">
        <v>4.79E-3</v>
      </c>
      <c r="AA1596" s="4">
        <v>1.4330000000000001E-2</v>
      </c>
      <c r="AB1596" s="4">
        <v>-9.66</v>
      </c>
      <c r="AC1596" s="4">
        <v>153.72</v>
      </c>
      <c r="AD1596" s="4">
        <v>1.5058499999999999</v>
      </c>
      <c r="AE1596" s="4">
        <v>3.4694000000000001E-4</v>
      </c>
      <c r="AF1596" s="4">
        <v>1.3226000000000001E-4</v>
      </c>
      <c r="AG1596" s="4">
        <v>4.3637999999999999E-4</v>
      </c>
      <c r="AH1596" s="4">
        <v>0.45200000000000001</v>
      </c>
      <c r="AI1596" s="4">
        <v>0.105</v>
      </c>
      <c r="AJ1596" s="4">
        <v>0</v>
      </c>
      <c r="AK1596" s="4">
        <v>0.67852558224827941</v>
      </c>
      <c r="AL1596" s="4">
        <v>0.99393669831842446</v>
      </c>
    </row>
    <row r="1597" spans="1:38">
      <c r="A1597" s="4"/>
      <c r="B1597" s="4"/>
      <c r="C1597" s="4"/>
      <c r="D1597" s="4"/>
      <c r="E1597" s="4">
        <v>265.80200000000002</v>
      </c>
      <c r="F1597" s="4">
        <v>9.0890000000000004</v>
      </c>
      <c r="G1597" s="4">
        <v>0</v>
      </c>
      <c r="H1597" s="4">
        <v>151.76</v>
      </c>
      <c r="I1597" s="4">
        <v>1.49</v>
      </c>
      <c r="J1597" s="4">
        <v>6.77E-3</v>
      </c>
      <c r="K1597" s="4">
        <v>1.371E-2</v>
      </c>
      <c r="L1597" s="4">
        <v>1.50718</v>
      </c>
      <c r="M1597" s="4">
        <v>6.5000000000000002E-2</v>
      </c>
      <c r="N1597" s="4">
        <v>4.1186E-4</v>
      </c>
      <c r="O1597" s="4">
        <v>1.2763E-4</v>
      </c>
      <c r="P1597" s="4">
        <v>6.02E-4</v>
      </c>
      <c r="Q1597" s="4">
        <v>0</v>
      </c>
      <c r="R1597" s="4">
        <v>0.6566293029117265</v>
      </c>
      <c r="S1597" s="4">
        <v>0.99508521072197675</v>
      </c>
      <c r="T1597" s="4"/>
      <c r="U1597" s="4"/>
      <c r="V1597" s="4">
        <v>265.80200000000002</v>
      </c>
      <c r="W1597" s="4">
        <v>6.6779999999999999</v>
      </c>
      <c r="X1597" s="4">
        <v>0</v>
      </c>
      <c r="Y1597" s="4">
        <v>1.494</v>
      </c>
      <c r="Z1597" s="4">
        <v>4.7499999999999999E-3</v>
      </c>
      <c r="AA1597" s="4">
        <v>1.434E-2</v>
      </c>
      <c r="AB1597" s="4">
        <v>-9.73</v>
      </c>
      <c r="AC1597" s="4">
        <v>153.71</v>
      </c>
      <c r="AD1597" s="4">
        <v>1.5059499999999999</v>
      </c>
      <c r="AE1597" s="4">
        <v>3.4601E-4</v>
      </c>
      <c r="AF1597" s="4">
        <v>1.3192999999999999E-4</v>
      </c>
      <c r="AG1597" s="4">
        <v>4.3522E-4</v>
      </c>
      <c r="AH1597" s="4">
        <v>0.45100000000000001</v>
      </c>
      <c r="AI1597" s="4">
        <v>0.105</v>
      </c>
      <c r="AJ1597" s="4">
        <v>0</v>
      </c>
      <c r="AK1597" s="4">
        <v>0.6719761075161701</v>
      </c>
      <c r="AL1597" s="4">
        <v>0.99468341034817498</v>
      </c>
    </row>
    <row r="1598" spans="1:38">
      <c r="A1598" s="4"/>
      <c r="B1598" s="4"/>
      <c r="C1598" s="4"/>
      <c r="D1598" s="4"/>
      <c r="E1598" s="4">
        <v>265.96899999999999</v>
      </c>
      <c r="F1598" s="4">
        <v>9.109</v>
      </c>
      <c r="G1598" s="4">
        <v>0</v>
      </c>
      <c r="H1598" s="4">
        <v>151.76</v>
      </c>
      <c r="I1598" s="4">
        <v>1.49</v>
      </c>
      <c r="J1598" s="4">
        <v>6.7400000000000003E-3</v>
      </c>
      <c r="K1598" s="4">
        <v>1.383E-2</v>
      </c>
      <c r="L1598" s="4">
        <v>1.5072099999999999</v>
      </c>
      <c r="M1598" s="4">
        <v>6.5000000000000002E-2</v>
      </c>
      <c r="N1598" s="4">
        <v>4.1278000000000002E-4</v>
      </c>
      <c r="O1598" s="4">
        <v>1.2790999999999999E-4</v>
      </c>
      <c r="P1598" s="4">
        <v>6.0335E-4</v>
      </c>
      <c r="Q1598" s="4">
        <v>0</v>
      </c>
      <c r="R1598" s="4">
        <v>0.6566293029117265</v>
      </c>
      <c r="S1598" s="4">
        <v>0.99530726445441742</v>
      </c>
      <c r="T1598" s="4"/>
      <c r="U1598" s="4"/>
      <c r="V1598" s="4">
        <v>265.96899999999999</v>
      </c>
      <c r="W1598" s="4">
        <v>6.5960000000000001</v>
      </c>
      <c r="X1598" s="4">
        <v>0</v>
      </c>
      <c r="Y1598" s="4">
        <v>1.494</v>
      </c>
      <c r="Z1598" s="4">
        <v>4.6800000000000001E-3</v>
      </c>
      <c r="AA1598" s="4">
        <v>1.447E-2</v>
      </c>
      <c r="AB1598" s="4">
        <v>-9.92</v>
      </c>
      <c r="AC1598" s="4">
        <v>153.75</v>
      </c>
      <c r="AD1598" s="4">
        <v>1.50596</v>
      </c>
      <c r="AE1598" s="4">
        <v>3.4172E-4</v>
      </c>
      <c r="AF1598" s="4">
        <v>1.3035999999999999E-4</v>
      </c>
      <c r="AG1598" s="4">
        <v>4.2977999999999999E-4</v>
      </c>
      <c r="AH1598" s="4">
        <v>0.44600000000000001</v>
      </c>
      <c r="AI1598" s="4">
        <v>0.104</v>
      </c>
      <c r="AJ1598" s="4">
        <v>0</v>
      </c>
      <c r="AK1598" s="4">
        <v>0.69817400644467398</v>
      </c>
      <c r="AL1598" s="4">
        <v>0.99475808155115053</v>
      </c>
    </row>
    <row r="1599" spans="1:38">
      <c r="A1599" s="4"/>
      <c r="B1599" s="4"/>
      <c r="C1599" s="4"/>
      <c r="D1599" s="4"/>
      <c r="E1599" s="4">
        <v>266.13600000000002</v>
      </c>
      <c r="F1599" s="4">
        <v>9.1039999999999992</v>
      </c>
      <c r="G1599" s="4">
        <v>0</v>
      </c>
      <c r="H1599" s="4">
        <v>151.78</v>
      </c>
      <c r="I1599" s="4">
        <v>1.49</v>
      </c>
      <c r="J1599" s="4">
        <v>6.7799999999999996E-3</v>
      </c>
      <c r="K1599" s="4">
        <v>1.3939999999999999E-2</v>
      </c>
      <c r="L1599" s="4">
        <v>1.5071099999999999</v>
      </c>
      <c r="M1599" s="4">
        <v>6.5000000000000002E-2</v>
      </c>
      <c r="N1599" s="4">
        <v>4.1249E-4</v>
      </c>
      <c r="O1599" s="4">
        <v>1.2782000000000001E-4</v>
      </c>
      <c r="P1599" s="4">
        <v>6.0287000000000003E-4</v>
      </c>
      <c r="Q1599" s="4">
        <v>0</v>
      </c>
      <c r="R1599" s="4">
        <v>0.66989454135439885</v>
      </c>
      <c r="S1599" s="4">
        <v>0.99456708534628147</v>
      </c>
      <c r="T1599" s="4"/>
      <c r="U1599" s="4"/>
      <c r="V1599" s="4">
        <v>266.13600000000002</v>
      </c>
      <c r="W1599" s="4">
        <v>6.6669999999999998</v>
      </c>
      <c r="X1599" s="4">
        <v>0</v>
      </c>
      <c r="Y1599" s="4">
        <v>1.494</v>
      </c>
      <c r="Z1599" s="4">
        <v>4.7400000000000003E-3</v>
      </c>
      <c r="AA1599" s="4">
        <v>1.457E-2</v>
      </c>
      <c r="AB1599" s="4">
        <v>-9.7899999999999991</v>
      </c>
      <c r="AC1599" s="4">
        <v>153.75</v>
      </c>
      <c r="AD1599" s="4">
        <v>1.5058800000000001</v>
      </c>
      <c r="AE1599" s="4">
        <v>3.4541999999999998E-4</v>
      </c>
      <c r="AF1599" s="4">
        <v>1.3171E-4</v>
      </c>
      <c r="AG1599" s="4">
        <v>4.3437E-4</v>
      </c>
      <c r="AH1599" s="4">
        <v>0.45100000000000001</v>
      </c>
      <c r="AI1599" s="4">
        <v>0.105</v>
      </c>
      <c r="AJ1599" s="4">
        <v>0</v>
      </c>
      <c r="AK1599" s="4">
        <v>0.69817400644467398</v>
      </c>
      <c r="AL1599" s="4">
        <v>0.99416071192735112</v>
      </c>
    </row>
    <row r="1600" spans="1:38">
      <c r="A1600" s="4"/>
      <c r="B1600" s="4"/>
      <c r="C1600" s="4"/>
      <c r="D1600" s="4"/>
      <c r="E1600" s="4">
        <v>266.30399999999997</v>
      </c>
      <c r="F1600" s="4">
        <v>9.0399999999999991</v>
      </c>
      <c r="G1600" s="4">
        <v>0</v>
      </c>
      <c r="H1600" s="4">
        <v>151.78</v>
      </c>
      <c r="I1600" s="4">
        <v>1.49</v>
      </c>
      <c r="J1600" s="4">
        <v>6.8100000000000001E-3</v>
      </c>
      <c r="K1600" s="4">
        <v>1.372E-2</v>
      </c>
      <c r="L1600" s="4">
        <v>1.5070699999999999</v>
      </c>
      <c r="M1600" s="4">
        <v>6.4000000000000001E-2</v>
      </c>
      <c r="N1600" s="4">
        <v>4.0956E-4</v>
      </c>
      <c r="O1600" s="4">
        <v>1.2692000000000001E-4</v>
      </c>
      <c r="P1600" s="4">
        <v>5.9860999999999996E-4</v>
      </c>
      <c r="Q1600" s="4">
        <v>0</v>
      </c>
      <c r="R1600" s="4">
        <v>0.66989454135439885</v>
      </c>
      <c r="S1600" s="4">
        <v>0.99427101370302673</v>
      </c>
      <c r="T1600" s="4"/>
      <c r="U1600" s="4"/>
      <c r="V1600" s="4">
        <v>266.30399999999997</v>
      </c>
      <c r="W1600" s="4">
        <v>6.6790000000000003</v>
      </c>
      <c r="X1600" s="4">
        <v>0</v>
      </c>
      <c r="Y1600" s="4">
        <v>1.494</v>
      </c>
      <c r="Z1600" s="4">
        <v>4.81E-3</v>
      </c>
      <c r="AA1600" s="4">
        <v>1.435E-2</v>
      </c>
      <c r="AB1600" s="4">
        <v>-9.61</v>
      </c>
      <c r="AC1600" s="4">
        <v>153.71</v>
      </c>
      <c r="AD1600" s="4">
        <v>1.50586</v>
      </c>
      <c r="AE1600" s="4">
        <v>3.4607000000000003E-4</v>
      </c>
      <c r="AF1600" s="4">
        <v>1.3190000000000001E-4</v>
      </c>
      <c r="AG1600" s="4">
        <v>4.3528000000000002E-4</v>
      </c>
      <c r="AH1600" s="4">
        <v>0.45100000000000001</v>
      </c>
      <c r="AI1600" s="4">
        <v>0.105</v>
      </c>
      <c r="AJ1600" s="4">
        <v>0</v>
      </c>
      <c r="AK1600" s="4">
        <v>0.6719761075161701</v>
      </c>
      <c r="AL1600" s="4">
        <v>0.99401136952140001</v>
      </c>
    </row>
    <row r="1601" spans="1:38">
      <c r="A1601" s="4"/>
      <c r="B1601" s="4"/>
      <c r="C1601" s="4"/>
      <c r="D1601" s="4"/>
      <c r="E1601" s="4">
        <v>266.46899999999999</v>
      </c>
      <c r="F1601" s="4">
        <v>8.9930000000000003</v>
      </c>
      <c r="G1601" s="4">
        <v>0</v>
      </c>
      <c r="H1601" s="4">
        <v>151.76</v>
      </c>
      <c r="I1601" s="4">
        <v>1.49</v>
      </c>
      <c r="J1601" s="4">
        <v>6.7999999999999996E-3</v>
      </c>
      <c r="K1601" s="4">
        <v>1.3780000000000001E-2</v>
      </c>
      <c r="L1601" s="4">
        <v>1.50719</v>
      </c>
      <c r="M1601" s="4">
        <v>6.4000000000000001E-2</v>
      </c>
      <c r="N1601" s="4">
        <v>4.0751999999999997E-4</v>
      </c>
      <c r="O1601" s="4">
        <v>1.2629000000000001E-4</v>
      </c>
      <c r="P1601" s="4">
        <v>5.9562000000000005E-4</v>
      </c>
      <c r="Q1601" s="4">
        <v>0</v>
      </c>
      <c r="R1601" s="4">
        <v>0.6566293029117265</v>
      </c>
      <c r="S1601" s="4">
        <v>0.99515922863279094</v>
      </c>
      <c r="T1601" s="4"/>
      <c r="U1601" s="4"/>
      <c r="V1601" s="4">
        <v>266.46899999999999</v>
      </c>
      <c r="W1601" s="4">
        <v>6.59</v>
      </c>
      <c r="X1601" s="4">
        <v>0</v>
      </c>
      <c r="Y1601" s="4">
        <v>1.494</v>
      </c>
      <c r="Z1601" s="4">
        <v>4.79E-3</v>
      </c>
      <c r="AA1601" s="4">
        <v>1.44E-2</v>
      </c>
      <c r="AB1601" s="4">
        <v>-9.66</v>
      </c>
      <c r="AC1601" s="4">
        <v>153.69</v>
      </c>
      <c r="AD1601" s="4">
        <v>1.5059800000000001</v>
      </c>
      <c r="AE1601" s="4">
        <v>3.4155999999999998E-4</v>
      </c>
      <c r="AF1601" s="4">
        <v>1.3019999999999999E-4</v>
      </c>
      <c r="AG1601" s="4">
        <v>4.2955000000000001E-4</v>
      </c>
      <c r="AH1601" s="4">
        <v>0.44500000000000001</v>
      </c>
      <c r="AI1601" s="4">
        <v>0.104</v>
      </c>
      <c r="AJ1601" s="4">
        <v>0</v>
      </c>
      <c r="AK1601" s="4">
        <v>0.65887715805190705</v>
      </c>
      <c r="AL1601" s="4">
        <v>0.99490742395710174</v>
      </c>
    </row>
    <row r="1602" spans="1:38">
      <c r="A1602" s="4"/>
      <c r="B1602" s="4"/>
      <c r="C1602" s="4"/>
      <c r="D1602" s="4"/>
      <c r="E1602" s="4">
        <v>266.63499999999999</v>
      </c>
      <c r="F1602" s="4">
        <v>9.1080000000000005</v>
      </c>
      <c r="G1602" s="4">
        <v>0</v>
      </c>
      <c r="H1602" s="4">
        <v>151.77000000000001</v>
      </c>
      <c r="I1602" s="4">
        <v>1.49</v>
      </c>
      <c r="J1602" s="4">
        <v>6.77E-3</v>
      </c>
      <c r="K1602" s="4">
        <v>1.384E-2</v>
      </c>
      <c r="L1602" s="4">
        <v>1.50709</v>
      </c>
      <c r="M1602" s="4">
        <v>6.5000000000000002E-2</v>
      </c>
      <c r="N1602" s="4">
        <v>4.1271E-4</v>
      </c>
      <c r="O1602" s="4">
        <v>1.2789E-4</v>
      </c>
      <c r="P1602" s="4">
        <v>6.0322000000000001E-4</v>
      </c>
      <c r="Q1602" s="4">
        <v>0</v>
      </c>
      <c r="R1602" s="4">
        <v>0.66326192213306268</v>
      </c>
      <c r="S1602" s="4">
        <v>0.99441904952465499</v>
      </c>
      <c r="T1602" s="4"/>
      <c r="U1602" s="4"/>
      <c r="V1602" s="4">
        <v>266.63499999999999</v>
      </c>
      <c r="W1602" s="4">
        <v>6.718</v>
      </c>
      <c r="X1602" s="4">
        <v>0</v>
      </c>
      <c r="Y1602" s="4">
        <v>1.494</v>
      </c>
      <c r="Z1602" s="4">
        <v>4.7499999999999999E-3</v>
      </c>
      <c r="AA1602" s="4">
        <v>1.447E-2</v>
      </c>
      <c r="AB1602" s="4">
        <v>-9.7100000000000009</v>
      </c>
      <c r="AC1602" s="4">
        <v>153.72</v>
      </c>
      <c r="AD1602" s="4">
        <v>1.50587</v>
      </c>
      <c r="AE1602" s="4">
        <v>3.4808000000000001E-4</v>
      </c>
      <c r="AF1602" s="4">
        <v>1.3269000000000001E-4</v>
      </c>
      <c r="AG1602" s="4">
        <v>4.3785999999999999E-4</v>
      </c>
      <c r="AH1602" s="4">
        <v>0.45400000000000001</v>
      </c>
      <c r="AI1602" s="4">
        <v>0.106</v>
      </c>
      <c r="AJ1602" s="4">
        <v>0</v>
      </c>
      <c r="AK1602" s="4">
        <v>0.67852558224827941</v>
      </c>
      <c r="AL1602" s="4">
        <v>0.99408604072437556</v>
      </c>
    </row>
    <row r="1603" spans="1:38">
      <c r="A1603" s="4"/>
      <c r="B1603" s="4"/>
      <c r="C1603" s="4"/>
      <c r="D1603" s="4"/>
      <c r="E1603" s="4">
        <v>266.80200000000002</v>
      </c>
      <c r="F1603" s="4">
        <v>9.0570000000000004</v>
      </c>
      <c r="G1603" s="4">
        <v>0</v>
      </c>
      <c r="H1603" s="4">
        <v>151.76</v>
      </c>
      <c r="I1603" s="4">
        <v>1.49</v>
      </c>
      <c r="J1603" s="4">
        <v>6.79E-3</v>
      </c>
      <c r="K1603" s="4">
        <v>1.38E-2</v>
      </c>
      <c r="L1603" s="4">
        <v>1.5071399999999999</v>
      </c>
      <c r="M1603" s="4">
        <v>6.4000000000000001E-2</v>
      </c>
      <c r="N1603" s="4">
        <v>4.1044999999999998E-4</v>
      </c>
      <c r="O1603" s="4">
        <v>1.2719000000000001E-4</v>
      </c>
      <c r="P1603" s="4">
        <v>5.9991000000000005E-4</v>
      </c>
      <c r="Q1603" s="4">
        <v>0</v>
      </c>
      <c r="R1603" s="4">
        <v>0.6566293029117265</v>
      </c>
      <c r="S1603" s="4">
        <v>0.99478913907872213</v>
      </c>
      <c r="T1603" s="4"/>
      <c r="U1603" s="4"/>
      <c r="V1603" s="4">
        <v>266.80200000000002</v>
      </c>
      <c r="W1603" s="4">
        <v>6.6719999999999997</v>
      </c>
      <c r="X1603" s="4">
        <v>0</v>
      </c>
      <c r="Y1603" s="4">
        <v>1.494</v>
      </c>
      <c r="Z1603" s="4">
        <v>4.7800000000000004E-3</v>
      </c>
      <c r="AA1603" s="4">
        <v>1.443E-2</v>
      </c>
      <c r="AB1603" s="4">
        <v>-9.67</v>
      </c>
      <c r="AC1603" s="4">
        <v>153.69999999999999</v>
      </c>
      <c r="AD1603" s="4">
        <v>1.50593</v>
      </c>
      <c r="AE1603" s="4">
        <v>3.4573999999999998E-4</v>
      </c>
      <c r="AF1603" s="4">
        <v>1.3177999999999999E-4</v>
      </c>
      <c r="AG1603" s="4">
        <v>4.3489000000000001E-4</v>
      </c>
      <c r="AH1603" s="4">
        <v>0.45100000000000001</v>
      </c>
      <c r="AI1603" s="4">
        <v>0.105</v>
      </c>
      <c r="AJ1603" s="4">
        <v>0</v>
      </c>
      <c r="AK1603" s="4">
        <v>0.66542663278401637</v>
      </c>
      <c r="AL1603" s="4">
        <v>0.99453406794222554</v>
      </c>
    </row>
    <row r="1604" spans="1:38">
      <c r="A1604" s="4"/>
      <c r="B1604" s="4"/>
      <c r="C1604" s="4"/>
      <c r="D1604" s="4"/>
      <c r="E1604" s="4">
        <v>266.96800000000002</v>
      </c>
      <c r="F1604" s="4">
        <v>9.0939999999999994</v>
      </c>
      <c r="G1604" s="4">
        <v>0</v>
      </c>
      <c r="H1604" s="4">
        <v>151.74</v>
      </c>
      <c r="I1604" s="4">
        <v>1.49</v>
      </c>
      <c r="J1604" s="4">
        <v>6.77E-3</v>
      </c>
      <c r="K1604" s="4">
        <v>1.3769999999999999E-2</v>
      </c>
      <c r="L1604" s="4">
        <v>1.5072399999999999</v>
      </c>
      <c r="M1604" s="4">
        <v>6.5000000000000002E-2</v>
      </c>
      <c r="N1604" s="4">
        <v>4.1218E-4</v>
      </c>
      <c r="O1604" s="4">
        <v>1.2773E-4</v>
      </c>
      <c r="P1604" s="4">
        <v>6.0245999999999997E-4</v>
      </c>
      <c r="Q1604" s="4">
        <v>0</v>
      </c>
      <c r="R1604" s="4">
        <v>0.64336406446907635</v>
      </c>
      <c r="S1604" s="4">
        <v>0.99552931818685808</v>
      </c>
      <c r="T1604" s="4"/>
      <c r="U1604" s="4"/>
      <c r="V1604" s="4">
        <v>266.96800000000002</v>
      </c>
      <c r="W1604" s="4">
        <v>6.63</v>
      </c>
      <c r="X1604" s="4">
        <v>0</v>
      </c>
      <c r="Y1604" s="4">
        <v>1.494</v>
      </c>
      <c r="Z1604" s="4">
        <v>4.7299999999999998E-3</v>
      </c>
      <c r="AA1604" s="4">
        <v>1.4409999999999999E-2</v>
      </c>
      <c r="AB1604" s="4">
        <v>-9.83</v>
      </c>
      <c r="AC1604" s="4">
        <v>153.72</v>
      </c>
      <c r="AD1604" s="4">
        <v>1.5060100000000001</v>
      </c>
      <c r="AE1604" s="4">
        <v>3.4359000000000001E-4</v>
      </c>
      <c r="AF1604" s="4">
        <v>1.3103E-4</v>
      </c>
      <c r="AG1604" s="4">
        <v>4.3215000000000001E-4</v>
      </c>
      <c r="AH1604" s="4">
        <v>0.44800000000000001</v>
      </c>
      <c r="AI1604" s="4">
        <v>0.105</v>
      </c>
      <c r="AJ1604" s="4">
        <v>0</v>
      </c>
      <c r="AK1604" s="4">
        <v>0.67852558224827941</v>
      </c>
      <c r="AL1604" s="4">
        <v>0.99513143756602673</v>
      </c>
    </row>
    <row r="1605" spans="1:38">
      <c r="A1605" s="4"/>
      <c r="B1605" s="4"/>
      <c r="C1605" s="4"/>
      <c r="D1605" s="4"/>
      <c r="E1605" s="4">
        <v>267.13400000000001</v>
      </c>
      <c r="F1605" s="4">
        <v>9.1020000000000003</v>
      </c>
      <c r="G1605" s="4">
        <v>0</v>
      </c>
      <c r="H1605" s="4">
        <v>151.76</v>
      </c>
      <c r="I1605" s="4">
        <v>1.49</v>
      </c>
      <c r="J1605" s="4">
        <v>6.77E-3</v>
      </c>
      <c r="K1605" s="4">
        <v>1.3729999999999999E-2</v>
      </c>
      <c r="L1605" s="4">
        <v>1.50715</v>
      </c>
      <c r="M1605" s="4">
        <v>6.5000000000000002E-2</v>
      </c>
      <c r="N1605" s="4">
        <v>4.125E-4</v>
      </c>
      <c r="O1605" s="4">
        <v>1.2783E-4</v>
      </c>
      <c r="P1605" s="4">
        <v>6.0293E-4</v>
      </c>
      <c r="Q1605" s="4">
        <v>0</v>
      </c>
      <c r="R1605" s="4">
        <v>0.6566293029117265</v>
      </c>
      <c r="S1605" s="4">
        <v>0.9948631569895362</v>
      </c>
      <c r="T1605" s="4"/>
      <c r="U1605" s="4"/>
      <c r="V1605" s="4">
        <v>267.13400000000001</v>
      </c>
      <c r="W1605" s="4">
        <v>6.6269999999999998</v>
      </c>
      <c r="X1605" s="4">
        <v>0</v>
      </c>
      <c r="Y1605" s="4">
        <v>1.494</v>
      </c>
      <c r="Z1605" s="4">
        <v>4.7200000000000002E-3</v>
      </c>
      <c r="AA1605" s="4">
        <v>1.4370000000000001E-2</v>
      </c>
      <c r="AB1605" s="4">
        <v>-9.85</v>
      </c>
      <c r="AC1605" s="4">
        <v>153.72999999999999</v>
      </c>
      <c r="AD1605" s="4">
        <v>1.5059100000000001</v>
      </c>
      <c r="AE1605" s="4">
        <v>3.4331999999999999E-4</v>
      </c>
      <c r="AF1605" s="4">
        <v>1.3092999999999999E-4</v>
      </c>
      <c r="AG1605" s="4">
        <v>4.3186E-4</v>
      </c>
      <c r="AH1605" s="4">
        <v>0.44800000000000001</v>
      </c>
      <c r="AI1605" s="4">
        <v>0.105</v>
      </c>
      <c r="AJ1605" s="4">
        <v>0</v>
      </c>
      <c r="AK1605" s="4">
        <v>0.68507505698041093</v>
      </c>
      <c r="AL1605" s="4">
        <v>0.9943847255362761</v>
      </c>
    </row>
    <row r="1606" spans="1:38">
      <c r="A1606" s="4"/>
      <c r="B1606" s="4"/>
      <c r="C1606" s="4"/>
      <c r="D1606" s="4"/>
      <c r="E1606" s="4">
        <v>267.303</v>
      </c>
      <c r="F1606" s="4">
        <v>9.1259999999999994</v>
      </c>
      <c r="G1606" s="4">
        <v>0</v>
      </c>
      <c r="H1606" s="4">
        <v>151.78</v>
      </c>
      <c r="I1606" s="4">
        <v>1.49</v>
      </c>
      <c r="J1606" s="4">
        <v>6.79E-3</v>
      </c>
      <c r="K1606" s="4">
        <v>1.3849999999999999E-2</v>
      </c>
      <c r="L1606" s="4">
        <v>1.50702</v>
      </c>
      <c r="M1606" s="4">
        <v>6.5000000000000002E-2</v>
      </c>
      <c r="N1606" s="4">
        <v>4.1353000000000001E-4</v>
      </c>
      <c r="O1606" s="4">
        <v>1.2815E-4</v>
      </c>
      <c r="P1606" s="4">
        <v>6.0439999999999995E-4</v>
      </c>
      <c r="Q1606" s="4">
        <v>0</v>
      </c>
      <c r="R1606" s="4">
        <v>0.66989454135439885</v>
      </c>
      <c r="S1606" s="4">
        <v>0.99390092414895959</v>
      </c>
      <c r="T1606" s="4"/>
      <c r="U1606" s="4"/>
      <c r="V1606" s="4">
        <v>267.303</v>
      </c>
      <c r="W1606" s="4">
        <v>6.806</v>
      </c>
      <c r="X1606" s="4">
        <v>0</v>
      </c>
      <c r="Y1606" s="4">
        <v>1.494</v>
      </c>
      <c r="Z1606" s="4">
        <v>4.79E-3</v>
      </c>
      <c r="AA1606" s="4">
        <v>1.447E-2</v>
      </c>
      <c r="AB1606" s="4">
        <v>-9.6</v>
      </c>
      <c r="AC1606" s="4">
        <v>153.71</v>
      </c>
      <c r="AD1606" s="4">
        <v>1.5058199999999999</v>
      </c>
      <c r="AE1606" s="4">
        <v>3.5262999999999999E-4</v>
      </c>
      <c r="AF1606" s="4">
        <v>1.3437E-4</v>
      </c>
      <c r="AG1606" s="4">
        <v>4.4362999999999998E-4</v>
      </c>
      <c r="AH1606" s="4">
        <v>0.45900000000000002</v>
      </c>
      <c r="AI1606" s="4">
        <v>0.107</v>
      </c>
      <c r="AJ1606" s="4">
        <v>0</v>
      </c>
      <c r="AK1606" s="4">
        <v>0.6719761075161701</v>
      </c>
      <c r="AL1606" s="4">
        <v>0.99371268470949947</v>
      </c>
    </row>
    <row r="1607" spans="1:38">
      <c r="A1607" s="4"/>
      <c r="B1607" s="4"/>
      <c r="C1607" s="4"/>
      <c r="D1607" s="4"/>
      <c r="E1607" s="4">
        <v>267.46899999999999</v>
      </c>
      <c r="F1607" s="4">
        <v>9.0660000000000007</v>
      </c>
      <c r="G1607" s="4">
        <v>0</v>
      </c>
      <c r="H1607" s="4">
        <v>151.76</v>
      </c>
      <c r="I1607" s="4">
        <v>1.49</v>
      </c>
      <c r="J1607" s="4">
        <v>6.77E-3</v>
      </c>
      <c r="K1607" s="4">
        <v>1.379E-2</v>
      </c>
      <c r="L1607" s="4">
        <v>1.50712</v>
      </c>
      <c r="M1607" s="4">
        <v>6.5000000000000002E-2</v>
      </c>
      <c r="N1607" s="4">
        <v>4.1085999999999998E-4</v>
      </c>
      <c r="O1607" s="4">
        <v>1.2731999999999999E-4</v>
      </c>
      <c r="P1607" s="4">
        <v>6.0052E-4</v>
      </c>
      <c r="Q1607" s="4">
        <v>0</v>
      </c>
      <c r="R1607" s="4">
        <v>0.6566293029117265</v>
      </c>
      <c r="S1607" s="4">
        <v>0.99464110325709554</v>
      </c>
      <c r="T1607" s="4"/>
      <c r="U1607" s="4"/>
      <c r="V1607" s="4">
        <v>267.46899999999999</v>
      </c>
      <c r="W1607" s="4">
        <v>6.68</v>
      </c>
      <c r="X1607" s="4">
        <v>0</v>
      </c>
      <c r="Y1607" s="4">
        <v>1.494</v>
      </c>
      <c r="Z1607" s="4">
        <v>4.7600000000000003E-3</v>
      </c>
      <c r="AA1607" s="4">
        <v>1.4420000000000001E-2</v>
      </c>
      <c r="AB1607" s="4">
        <v>-9.67</v>
      </c>
      <c r="AC1607" s="4">
        <v>153.69999999999999</v>
      </c>
      <c r="AD1607" s="4">
        <v>1.5059100000000001</v>
      </c>
      <c r="AE1607" s="4">
        <v>3.4614999999999998E-4</v>
      </c>
      <c r="AF1607" s="4">
        <v>1.3193999999999999E-4</v>
      </c>
      <c r="AG1607" s="4">
        <v>4.3545999999999998E-4</v>
      </c>
      <c r="AH1607" s="4">
        <v>0.45100000000000001</v>
      </c>
      <c r="AI1607" s="4">
        <v>0.105</v>
      </c>
      <c r="AJ1607" s="4">
        <v>0</v>
      </c>
      <c r="AK1607" s="4">
        <v>0.66542663278401637</v>
      </c>
      <c r="AL1607" s="4">
        <v>0.9943847255362761</v>
      </c>
    </row>
    <row r="1608" spans="1:38">
      <c r="A1608" s="4"/>
      <c r="B1608" s="4"/>
      <c r="C1608" s="4"/>
      <c r="D1608" s="4"/>
      <c r="E1608" s="4">
        <v>267.63499999999999</v>
      </c>
      <c r="F1608" s="4">
        <v>9.1159999999999997</v>
      </c>
      <c r="G1608" s="4">
        <v>0</v>
      </c>
      <c r="H1608" s="4">
        <v>151.75</v>
      </c>
      <c r="I1608" s="4">
        <v>1.49</v>
      </c>
      <c r="J1608" s="4">
        <v>6.7499999999999999E-3</v>
      </c>
      <c r="K1608" s="4">
        <v>1.3860000000000001E-2</v>
      </c>
      <c r="L1608" s="4">
        <v>1.5072000000000001</v>
      </c>
      <c r="M1608" s="4">
        <v>6.5000000000000002E-2</v>
      </c>
      <c r="N1608" s="4">
        <v>4.1319000000000002E-4</v>
      </c>
      <c r="O1608" s="4">
        <v>1.2804E-4</v>
      </c>
      <c r="P1608" s="4">
        <v>6.0391999999999998E-4</v>
      </c>
      <c r="Q1608" s="4">
        <v>0</v>
      </c>
      <c r="R1608" s="4">
        <v>0.64999668369041252</v>
      </c>
      <c r="S1608" s="4">
        <v>0.99523324654360501</v>
      </c>
      <c r="T1608" s="4"/>
      <c r="U1608" s="4"/>
      <c r="V1608" s="4">
        <v>267.63499999999999</v>
      </c>
      <c r="W1608" s="4">
        <v>6.6550000000000002</v>
      </c>
      <c r="X1608" s="4">
        <v>0</v>
      </c>
      <c r="Y1608" s="4">
        <v>1.494</v>
      </c>
      <c r="Z1608" s="4">
        <v>4.7099999999999998E-3</v>
      </c>
      <c r="AA1608" s="4">
        <v>1.4500000000000001E-2</v>
      </c>
      <c r="AB1608" s="4">
        <v>-9.84</v>
      </c>
      <c r="AC1608" s="4">
        <v>153.72999999999999</v>
      </c>
      <c r="AD1608" s="4">
        <v>1.50596</v>
      </c>
      <c r="AE1608" s="4">
        <v>3.4483000000000002E-4</v>
      </c>
      <c r="AF1608" s="4">
        <v>1.3149E-4</v>
      </c>
      <c r="AG1608" s="4">
        <v>4.3376999999999999E-4</v>
      </c>
      <c r="AH1608" s="4">
        <v>0.45</v>
      </c>
      <c r="AI1608" s="4">
        <v>0.105</v>
      </c>
      <c r="AJ1608" s="4">
        <v>0</v>
      </c>
      <c r="AK1608" s="4">
        <v>0.68507505698041093</v>
      </c>
      <c r="AL1608" s="4">
        <v>0.99475808155115053</v>
      </c>
    </row>
    <row r="1609" spans="1:38">
      <c r="A1609" s="4"/>
      <c r="B1609" s="4"/>
      <c r="C1609" s="4"/>
      <c r="D1609" s="4"/>
      <c r="E1609" s="4">
        <v>267.80099999999999</v>
      </c>
      <c r="F1609" s="4">
        <v>9.2100000000000009</v>
      </c>
      <c r="G1609" s="4">
        <v>0</v>
      </c>
      <c r="H1609" s="4">
        <v>151.76</v>
      </c>
      <c r="I1609" s="4">
        <v>1.49</v>
      </c>
      <c r="J1609" s="4">
        <v>6.7400000000000003E-3</v>
      </c>
      <c r="K1609" s="4">
        <v>1.3899999999999999E-2</v>
      </c>
      <c r="L1609" s="4">
        <v>1.5071600000000001</v>
      </c>
      <c r="M1609" s="4">
        <v>6.6000000000000003E-2</v>
      </c>
      <c r="N1609" s="4">
        <v>4.1742999999999999E-4</v>
      </c>
      <c r="O1609" s="4">
        <v>1.2935E-4</v>
      </c>
      <c r="P1609" s="4">
        <v>6.1012999999999996E-4</v>
      </c>
      <c r="Q1609" s="4">
        <v>0</v>
      </c>
      <c r="R1609" s="4">
        <v>0.6566293029117265</v>
      </c>
      <c r="S1609" s="4">
        <v>0.99493717490035027</v>
      </c>
      <c r="T1609" s="4"/>
      <c r="U1609" s="4"/>
      <c r="V1609" s="4">
        <v>267.80099999999999</v>
      </c>
      <c r="W1609" s="4">
        <v>6.7670000000000003</v>
      </c>
      <c r="X1609" s="4">
        <v>0</v>
      </c>
      <c r="Y1609" s="4">
        <v>1.494</v>
      </c>
      <c r="Z1609" s="4">
        <v>4.6899999999999997E-3</v>
      </c>
      <c r="AA1609" s="4">
        <v>1.4540000000000001E-2</v>
      </c>
      <c r="AB1609" s="4">
        <v>-9.8699999999999992</v>
      </c>
      <c r="AC1609" s="4">
        <v>153.74</v>
      </c>
      <c r="AD1609" s="4">
        <v>1.5059100000000001</v>
      </c>
      <c r="AE1609" s="4">
        <v>3.5058000000000002E-4</v>
      </c>
      <c r="AF1609" s="4">
        <v>1.3369E-4</v>
      </c>
      <c r="AG1609" s="4">
        <v>4.4101999999999998E-4</v>
      </c>
      <c r="AH1609" s="4">
        <v>0.45800000000000002</v>
      </c>
      <c r="AI1609" s="4">
        <v>0.107</v>
      </c>
      <c r="AJ1609" s="4">
        <v>0</v>
      </c>
      <c r="AK1609" s="4">
        <v>0.69162453171254246</v>
      </c>
      <c r="AL1609" s="4">
        <v>0.9943847255362761</v>
      </c>
    </row>
    <row r="1610" spans="1:38">
      <c r="A1610" s="4"/>
      <c r="B1610" s="4"/>
      <c r="C1610" s="4"/>
      <c r="D1610" s="4"/>
      <c r="E1610" s="4">
        <v>267.96800000000002</v>
      </c>
      <c r="F1610" s="4">
        <v>9.0879999999999992</v>
      </c>
      <c r="G1610" s="4">
        <v>0</v>
      </c>
      <c r="H1610" s="4">
        <v>151.77000000000001</v>
      </c>
      <c r="I1610" s="4">
        <v>1.49</v>
      </c>
      <c r="J1610" s="4">
        <v>6.7499999999999999E-3</v>
      </c>
      <c r="K1610" s="4">
        <v>1.3849999999999999E-2</v>
      </c>
      <c r="L1610" s="4">
        <v>1.50705</v>
      </c>
      <c r="M1610" s="4">
        <v>6.5000000000000002E-2</v>
      </c>
      <c r="N1610" s="4">
        <v>4.1186E-4</v>
      </c>
      <c r="O1610" s="4">
        <v>1.2763E-4</v>
      </c>
      <c r="P1610" s="4">
        <v>6.0198999999999995E-4</v>
      </c>
      <c r="Q1610" s="4">
        <v>0</v>
      </c>
      <c r="R1610" s="4">
        <v>0.66326192213306268</v>
      </c>
      <c r="S1610" s="4">
        <v>0.99412297788140025</v>
      </c>
      <c r="T1610" s="4"/>
      <c r="U1610" s="4"/>
      <c r="V1610" s="4">
        <v>267.96800000000002</v>
      </c>
      <c r="W1610" s="4">
        <v>6.6520000000000001</v>
      </c>
      <c r="X1610" s="4">
        <v>0</v>
      </c>
      <c r="Y1610" s="4">
        <v>1.494</v>
      </c>
      <c r="Z1610" s="4">
        <v>4.7200000000000002E-3</v>
      </c>
      <c r="AA1610" s="4">
        <v>1.4489999999999999E-2</v>
      </c>
      <c r="AB1610" s="4">
        <v>-9.7799999999999994</v>
      </c>
      <c r="AC1610" s="4">
        <v>153.72999999999999</v>
      </c>
      <c r="AD1610" s="4">
        <v>1.5058199999999999</v>
      </c>
      <c r="AE1610" s="4">
        <v>3.4461000000000002E-4</v>
      </c>
      <c r="AF1610" s="4">
        <v>1.3137000000000001E-4</v>
      </c>
      <c r="AG1610" s="4">
        <v>4.3358999999999997E-4</v>
      </c>
      <c r="AH1610" s="4">
        <v>0.44900000000000001</v>
      </c>
      <c r="AI1610" s="4">
        <v>0.105</v>
      </c>
      <c r="AJ1610" s="4">
        <v>0</v>
      </c>
      <c r="AK1610" s="4">
        <v>0.68507505698041093</v>
      </c>
      <c r="AL1610" s="4">
        <v>0.99371268470949947</v>
      </c>
    </row>
    <row r="1611" spans="1:38">
      <c r="A1611" s="4"/>
      <c r="B1611" s="4"/>
      <c r="C1611" s="4"/>
      <c r="D1611" s="4"/>
      <c r="E1611" s="4">
        <v>268.13499999999999</v>
      </c>
      <c r="F1611" s="4">
        <v>9.0630000000000006</v>
      </c>
      <c r="G1611" s="4">
        <v>0</v>
      </c>
      <c r="H1611" s="4">
        <v>151.75</v>
      </c>
      <c r="I1611" s="4">
        <v>1.49</v>
      </c>
      <c r="J1611" s="4">
        <v>6.77E-3</v>
      </c>
      <c r="K1611" s="4">
        <v>1.3820000000000001E-2</v>
      </c>
      <c r="L1611" s="4">
        <v>1.50718</v>
      </c>
      <c r="M1611" s="4">
        <v>6.5000000000000002E-2</v>
      </c>
      <c r="N1611" s="4">
        <v>4.1080000000000001E-4</v>
      </c>
      <c r="O1611" s="4">
        <v>1.273E-4</v>
      </c>
      <c r="P1611" s="4">
        <v>6.0041999999999995E-4</v>
      </c>
      <c r="Q1611" s="4">
        <v>0</v>
      </c>
      <c r="R1611" s="4">
        <v>0.64999668369041252</v>
      </c>
      <c r="S1611" s="4">
        <v>0.99508521072197675</v>
      </c>
      <c r="T1611" s="4"/>
      <c r="U1611" s="4"/>
      <c r="V1611" s="4">
        <v>268.13499999999999</v>
      </c>
      <c r="W1611" s="4">
        <v>6.7329999999999997</v>
      </c>
      <c r="X1611" s="4">
        <v>0</v>
      </c>
      <c r="Y1611" s="4">
        <v>1.494</v>
      </c>
      <c r="Z1611" s="4">
        <v>4.7800000000000004E-3</v>
      </c>
      <c r="AA1611" s="4">
        <v>1.4449999999999999E-2</v>
      </c>
      <c r="AB1611" s="4">
        <v>-9.58</v>
      </c>
      <c r="AC1611" s="4">
        <v>153.66999999999999</v>
      </c>
      <c r="AD1611" s="4">
        <v>1.5059800000000001</v>
      </c>
      <c r="AE1611" s="4">
        <v>3.4896999999999999E-4</v>
      </c>
      <c r="AF1611" s="4">
        <v>1.3297E-4</v>
      </c>
      <c r="AG1611" s="4">
        <v>4.3901999999999998E-4</v>
      </c>
      <c r="AH1611" s="4">
        <v>0.45500000000000002</v>
      </c>
      <c r="AI1611" s="4">
        <v>0.106</v>
      </c>
      <c r="AJ1611" s="4">
        <v>0</v>
      </c>
      <c r="AK1611" s="4">
        <v>0.64577820858764401</v>
      </c>
      <c r="AL1611" s="4">
        <v>0.99490742395710174</v>
      </c>
    </row>
    <row r="1612" spans="1:38">
      <c r="A1612" s="4"/>
      <c r="B1612" s="4"/>
      <c r="C1612" s="4"/>
      <c r="D1612" s="4"/>
      <c r="E1612" s="4">
        <v>268.30200000000002</v>
      </c>
      <c r="F1612" s="4">
        <v>9.07</v>
      </c>
      <c r="G1612" s="4">
        <v>0</v>
      </c>
      <c r="H1612" s="4">
        <v>151.74</v>
      </c>
      <c r="I1612" s="4">
        <v>1.49</v>
      </c>
      <c r="J1612" s="4">
        <v>6.7499999999999999E-3</v>
      </c>
      <c r="K1612" s="4">
        <v>1.3769999999999999E-2</v>
      </c>
      <c r="L1612" s="4">
        <v>1.5071600000000001</v>
      </c>
      <c r="M1612" s="4">
        <v>6.5000000000000002E-2</v>
      </c>
      <c r="N1612" s="4">
        <v>4.1114999999999999E-4</v>
      </c>
      <c r="O1612" s="4">
        <v>1.2741E-4</v>
      </c>
      <c r="P1612" s="4">
        <v>6.0097000000000004E-4</v>
      </c>
      <c r="Q1612" s="4">
        <v>0</v>
      </c>
      <c r="R1612" s="4">
        <v>0.64336406446907635</v>
      </c>
      <c r="S1612" s="4">
        <v>0.99493717490035027</v>
      </c>
      <c r="T1612" s="4"/>
      <c r="U1612" s="4"/>
      <c r="V1612" s="4">
        <v>268.30200000000002</v>
      </c>
      <c r="W1612" s="4">
        <v>6.6269999999999998</v>
      </c>
      <c r="X1612" s="4">
        <v>0</v>
      </c>
      <c r="Y1612" s="4">
        <v>1.494</v>
      </c>
      <c r="Z1612" s="4">
        <v>4.7200000000000002E-3</v>
      </c>
      <c r="AA1612" s="4">
        <v>1.4420000000000001E-2</v>
      </c>
      <c r="AB1612" s="4">
        <v>-9.7799999999999994</v>
      </c>
      <c r="AC1612" s="4">
        <v>153.69999999999999</v>
      </c>
      <c r="AD1612" s="4">
        <v>1.50593</v>
      </c>
      <c r="AE1612" s="4">
        <v>3.4340999999999999E-4</v>
      </c>
      <c r="AF1612" s="4">
        <v>1.3091000000000001E-4</v>
      </c>
      <c r="AG1612" s="4">
        <v>4.3208999999999999E-4</v>
      </c>
      <c r="AH1612" s="4">
        <v>0.44800000000000001</v>
      </c>
      <c r="AI1612" s="4">
        <v>0.105</v>
      </c>
      <c r="AJ1612" s="4">
        <v>0</v>
      </c>
      <c r="AK1612" s="4">
        <v>0.66542663278401637</v>
      </c>
      <c r="AL1612" s="4">
        <v>0.99453406794222554</v>
      </c>
    </row>
    <row r="1613" spans="1:38">
      <c r="A1613" s="4"/>
      <c r="B1613" s="4"/>
      <c r="C1613" s="4"/>
      <c r="D1613" s="4"/>
      <c r="E1613" s="4">
        <v>268.46800000000002</v>
      </c>
      <c r="F1613" s="4">
        <v>9.0350000000000001</v>
      </c>
      <c r="G1613" s="4">
        <v>0</v>
      </c>
      <c r="H1613" s="4">
        <v>151.76</v>
      </c>
      <c r="I1613" s="4">
        <v>1.49</v>
      </c>
      <c r="J1613" s="4">
        <v>6.77E-3</v>
      </c>
      <c r="K1613" s="4">
        <v>1.384E-2</v>
      </c>
      <c r="L1613" s="4">
        <v>1.50702</v>
      </c>
      <c r="M1613" s="4">
        <v>6.4000000000000001E-2</v>
      </c>
      <c r="N1613" s="4">
        <v>4.0955000000000001E-4</v>
      </c>
      <c r="O1613" s="4">
        <v>1.2690999999999999E-4</v>
      </c>
      <c r="P1613" s="4">
        <v>5.9858999999999997E-4</v>
      </c>
      <c r="Q1613" s="4">
        <v>0</v>
      </c>
      <c r="R1613" s="4">
        <v>0.6566293029117265</v>
      </c>
      <c r="S1613" s="4">
        <v>0.99390092414895959</v>
      </c>
      <c r="T1613" s="4"/>
      <c r="U1613" s="4"/>
      <c r="V1613" s="4">
        <v>268.46800000000002</v>
      </c>
      <c r="W1613" s="4">
        <v>6.62</v>
      </c>
      <c r="X1613" s="4">
        <v>0</v>
      </c>
      <c r="Y1613" s="4">
        <v>1.494</v>
      </c>
      <c r="Z1613" s="4">
        <v>4.7600000000000003E-3</v>
      </c>
      <c r="AA1613" s="4">
        <v>1.448E-2</v>
      </c>
      <c r="AB1613" s="4">
        <v>-9.6999999999999993</v>
      </c>
      <c r="AC1613" s="4">
        <v>153.71</v>
      </c>
      <c r="AD1613" s="4">
        <v>1.5058100000000001</v>
      </c>
      <c r="AE1613" s="4">
        <v>3.4299999999999999E-4</v>
      </c>
      <c r="AF1613" s="4">
        <v>1.3071E-4</v>
      </c>
      <c r="AG1613" s="4">
        <v>4.3162000000000002E-4</v>
      </c>
      <c r="AH1613" s="4">
        <v>0.44700000000000001</v>
      </c>
      <c r="AI1613" s="4">
        <v>0.104</v>
      </c>
      <c r="AJ1613" s="4">
        <v>0</v>
      </c>
      <c r="AK1613" s="4">
        <v>0.6719761075161701</v>
      </c>
      <c r="AL1613" s="4">
        <v>0.99363801350652559</v>
      </c>
    </row>
    <row r="1614" spans="1:38">
      <c r="A1614" s="4"/>
      <c r="B1614" s="4"/>
      <c r="C1614" s="4"/>
      <c r="D1614" s="4"/>
      <c r="E1614" s="4">
        <v>268.637</v>
      </c>
      <c r="F1614" s="4">
        <v>9.0340000000000007</v>
      </c>
      <c r="G1614" s="4">
        <v>0</v>
      </c>
      <c r="H1614" s="4">
        <v>151.75</v>
      </c>
      <c r="I1614" s="4">
        <v>1.49</v>
      </c>
      <c r="J1614" s="4">
        <v>6.7799999999999996E-3</v>
      </c>
      <c r="K1614" s="4">
        <v>1.384E-2</v>
      </c>
      <c r="L1614" s="4">
        <v>1.50712</v>
      </c>
      <c r="M1614" s="4">
        <v>6.4000000000000001E-2</v>
      </c>
      <c r="N1614" s="4">
        <v>4.0949999999999998E-4</v>
      </c>
      <c r="O1614" s="4">
        <v>1.2689999999999999E-4</v>
      </c>
      <c r="P1614" s="4">
        <v>5.9851000000000001E-4</v>
      </c>
      <c r="Q1614" s="4">
        <v>0</v>
      </c>
      <c r="R1614" s="4">
        <v>0.64999668369041252</v>
      </c>
      <c r="S1614" s="4">
        <v>0.99464110325709554</v>
      </c>
      <c r="T1614" s="4"/>
      <c r="U1614" s="4"/>
      <c r="V1614" s="4">
        <v>268.637</v>
      </c>
      <c r="W1614" s="4">
        <v>6.6020000000000003</v>
      </c>
      <c r="X1614" s="4">
        <v>0</v>
      </c>
      <c r="Y1614" s="4">
        <v>1.494</v>
      </c>
      <c r="Z1614" s="4">
        <v>4.7600000000000003E-3</v>
      </c>
      <c r="AA1614" s="4">
        <v>1.448E-2</v>
      </c>
      <c r="AB1614" s="4">
        <v>-9.73</v>
      </c>
      <c r="AC1614" s="4">
        <v>153.69999999999999</v>
      </c>
      <c r="AD1614" s="4">
        <v>1.50589</v>
      </c>
      <c r="AE1614" s="4">
        <v>3.4213000000000001E-4</v>
      </c>
      <c r="AF1614" s="4">
        <v>1.304E-4</v>
      </c>
      <c r="AG1614" s="4">
        <v>4.3041999999999999E-4</v>
      </c>
      <c r="AH1614" s="4">
        <v>0.44600000000000001</v>
      </c>
      <c r="AI1614" s="4">
        <v>0.104</v>
      </c>
      <c r="AJ1614" s="4">
        <v>0</v>
      </c>
      <c r="AK1614" s="4">
        <v>0.66542663278401637</v>
      </c>
      <c r="AL1614" s="4">
        <v>0.994235383130325</v>
      </c>
    </row>
    <row r="1615" spans="1:38">
      <c r="A1615" s="4"/>
      <c r="B1615" s="4"/>
      <c r="C1615" s="4"/>
      <c r="D1615" s="4"/>
      <c r="E1615" s="4">
        <v>268.803</v>
      </c>
      <c r="F1615" s="4">
        <v>9.0519999999999996</v>
      </c>
      <c r="G1615" s="4">
        <v>0</v>
      </c>
      <c r="H1615" s="4">
        <v>151.74</v>
      </c>
      <c r="I1615" s="4">
        <v>1.49</v>
      </c>
      <c r="J1615" s="4">
        <v>6.7799999999999996E-3</v>
      </c>
      <c r="K1615" s="4">
        <v>1.3780000000000001E-2</v>
      </c>
      <c r="L1615" s="4">
        <v>1.5071399999999999</v>
      </c>
      <c r="M1615" s="4">
        <v>6.4000000000000001E-2</v>
      </c>
      <c r="N1615" s="4">
        <v>4.1035000000000003E-4</v>
      </c>
      <c r="O1615" s="4">
        <v>1.2716E-4</v>
      </c>
      <c r="P1615" s="4">
        <v>5.9975999999999996E-4</v>
      </c>
      <c r="Q1615" s="4">
        <v>0</v>
      </c>
      <c r="R1615" s="4">
        <v>0.64336406446907635</v>
      </c>
      <c r="S1615" s="4">
        <v>0.99478913907872213</v>
      </c>
      <c r="T1615" s="4"/>
      <c r="U1615" s="4"/>
      <c r="V1615" s="4">
        <v>268.803</v>
      </c>
      <c r="W1615" s="4">
        <v>6.6840000000000002</v>
      </c>
      <c r="X1615" s="4">
        <v>0</v>
      </c>
      <c r="Y1615" s="4">
        <v>1.494</v>
      </c>
      <c r="Z1615" s="4">
        <v>4.7800000000000004E-3</v>
      </c>
      <c r="AA1615" s="4">
        <v>1.4409999999999999E-2</v>
      </c>
      <c r="AB1615" s="4">
        <v>-9.6300000000000008</v>
      </c>
      <c r="AC1615" s="4">
        <v>153.66999999999999</v>
      </c>
      <c r="AD1615" s="4">
        <v>1.50593</v>
      </c>
      <c r="AE1615" s="4">
        <v>3.4643E-4</v>
      </c>
      <c r="AF1615" s="4">
        <v>1.3200000000000001E-4</v>
      </c>
      <c r="AG1615" s="4">
        <v>4.3588999999999998E-4</v>
      </c>
      <c r="AH1615" s="4">
        <v>0.45100000000000001</v>
      </c>
      <c r="AI1615" s="4">
        <v>0.105</v>
      </c>
      <c r="AJ1615" s="4">
        <v>0</v>
      </c>
      <c r="AK1615" s="4">
        <v>0.64577820858764401</v>
      </c>
      <c r="AL1615" s="4">
        <v>0.99453406794222554</v>
      </c>
    </row>
    <row r="1616" spans="1:38">
      <c r="A1616" s="4"/>
      <c r="B1616" s="4"/>
      <c r="C1616" s="4"/>
      <c r="D1616" s="4"/>
      <c r="E1616" s="4">
        <v>268.96800000000002</v>
      </c>
      <c r="F1616" s="4">
        <v>9.0559999999999992</v>
      </c>
      <c r="G1616" s="4">
        <v>0</v>
      </c>
      <c r="H1616" s="4">
        <v>151.75</v>
      </c>
      <c r="I1616" s="4">
        <v>1.49</v>
      </c>
      <c r="J1616" s="4">
        <v>6.7600000000000004E-3</v>
      </c>
      <c r="K1616" s="4">
        <v>1.3849999999999999E-2</v>
      </c>
      <c r="L1616" s="4">
        <v>1.5071099999999999</v>
      </c>
      <c r="M1616" s="4">
        <v>6.4000000000000001E-2</v>
      </c>
      <c r="N1616" s="4">
        <v>4.1051999999999999E-4</v>
      </c>
      <c r="O1616" s="4">
        <v>1.2721E-4</v>
      </c>
      <c r="P1616" s="4">
        <v>6.0002000000000005E-4</v>
      </c>
      <c r="Q1616" s="4">
        <v>0</v>
      </c>
      <c r="R1616" s="4">
        <v>0.64999668369041252</v>
      </c>
      <c r="S1616" s="4">
        <v>0.99456708534628147</v>
      </c>
      <c r="T1616" s="4"/>
      <c r="U1616" s="4"/>
      <c r="V1616" s="4">
        <v>268.96800000000002</v>
      </c>
      <c r="W1616" s="4">
        <v>6.6440000000000001</v>
      </c>
      <c r="X1616" s="4">
        <v>0</v>
      </c>
      <c r="Y1616" s="4">
        <v>1.494</v>
      </c>
      <c r="Z1616" s="4">
        <v>4.7400000000000003E-3</v>
      </c>
      <c r="AA1616" s="4">
        <v>1.4489999999999999E-2</v>
      </c>
      <c r="AB1616" s="4">
        <v>-9.7200000000000006</v>
      </c>
      <c r="AC1616" s="4">
        <v>153.69999999999999</v>
      </c>
      <c r="AD1616" s="4">
        <v>1.50589</v>
      </c>
      <c r="AE1616" s="4">
        <v>3.4425999999999999E-4</v>
      </c>
      <c r="AF1616" s="4">
        <v>1.3119999999999999E-4</v>
      </c>
      <c r="AG1616" s="4">
        <v>4.3319000000000002E-4</v>
      </c>
      <c r="AH1616" s="4">
        <v>0.44900000000000001</v>
      </c>
      <c r="AI1616" s="4">
        <v>0.105</v>
      </c>
      <c r="AJ1616" s="4">
        <v>0</v>
      </c>
      <c r="AK1616" s="4">
        <v>0.66542663278401637</v>
      </c>
      <c r="AL1616" s="4">
        <v>0.994235383130325</v>
      </c>
    </row>
    <row r="1617" spans="1:38">
      <c r="A1617" s="4"/>
      <c r="B1617" s="4"/>
      <c r="C1617" s="4"/>
      <c r="D1617" s="4"/>
      <c r="E1617" s="4">
        <v>269.137</v>
      </c>
      <c r="F1617" s="4">
        <v>9.032</v>
      </c>
      <c r="G1617" s="4">
        <v>0</v>
      </c>
      <c r="H1617" s="4">
        <v>151.76</v>
      </c>
      <c r="I1617" s="4">
        <v>1.49</v>
      </c>
      <c r="J1617" s="4">
        <v>6.7799999999999996E-3</v>
      </c>
      <c r="K1617" s="4">
        <v>1.383E-2</v>
      </c>
      <c r="L1617" s="4">
        <v>1.5070600000000001</v>
      </c>
      <c r="M1617" s="4">
        <v>6.4000000000000001E-2</v>
      </c>
      <c r="N1617" s="4">
        <v>4.0939999999999998E-4</v>
      </c>
      <c r="O1617" s="4">
        <v>1.2687000000000001E-4</v>
      </c>
      <c r="P1617" s="4">
        <v>5.9836000000000004E-4</v>
      </c>
      <c r="Q1617" s="4">
        <v>0</v>
      </c>
      <c r="R1617" s="4">
        <v>0.6566293029117265</v>
      </c>
      <c r="S1617" s="4">
        <v>0.99419699579221432</v>
      </c>
      <c r="T1617" s="4"/>
      <c r="U1617" s="4"/>
      <c r="V1617" s="4">
        <v>269.137</v>
      </c>
      <c r="W1617" s="4">
        <v>6.6630000000000003</v>
      </c>
      <c r="X1617" s="4">
        <v>0</v>
      </c>
      <c r="Y1617" s="4">
        <v>1.494</v>
      </c>
      <c r="Z1617" s="4">
        <v>4.79E-3</v>
      </c>
      <c r="AA1617" s="4">
        <v>1.4460000000000001E-2</v>
      </c>
      <c r="AB1617" s="4">
        <v>-9.6199999999999992</v>
      </c>
      <c r="AC1617" s="4">
        <v>153.69</v>
      </c>
      <c r="AD1617" s="4">
        <v>1.50586</v>
      </c>
      <c r="AE1617" s="4">
        <v>3.4529E-4</v>
      </c>
      <c r="AF1617" s="4">
        <v>1.3155999999999999E-4</v>
      </c>
      <c r="AG1617" s="4">
        <v>4.3445000000000002E-4</v>
      </c>
      <c r="AH1617" s="4">
        <v>0.45</v>
      </c>
      <c r="AI1617" s="4">
        <v>0.105</v>
      </c>
      <c r="AJ1617" s="4">
        <v>0</v>
      </c>
      <c r="AK1617" s="4">
        <v>0.65887715805190705</v>
      </c>
      <c r="AL1617" s="4">
        <v>0.99401136952140001</v>
      </c>
    </row>
    <row r="1618" spans="1:38">
      <c r="A1618" s="4"/>
      <c r="B1618" s="4"/>
      <c r="C1618" s="4"/>
      <c r="D1618" s="4"/>
      <c r="E1618" s="4">
        <v>269.303</v>
      </c>
      <c r="F1618" s="4">
        <v>9.15</v>
      </c>
      <c r="G1618" s="4">
        <v>0</v>
      </c>
      <c r="H1618" s="4">
        <v>151.76</v>
      </c>
      <c r="I1618" s="4">
        <v>1.49</v>
      </c>
      <c r="J1618" s="4">
        <v>6.7499999999999999E-3</v>
      </c>
      <c r="K1618" s="4">
        <v>1.389E-2</v>
      </c>
      <c r="L1618" s="4">
        <v>1.50712</v>
      </c>
      <c r="M1618" s="4">
        <v>6.5000000000000002E-2</v>
      </c>
      <c r="N1618" s="4">
        <v>4.1472999999999998E-4</v>
      </c>
      <c r="O1618" s="4">
        <v>1.2851E-4</v>
      </c>
      <c r="P1618" s="4">
        <v>6.0618E-4</v>
      </c>
      <c r="Q1618" s="4">
        <v>0</v>
      </c>
      <c r="R1618" s="4">
        <v>0.6566293029117265</v>
      </c>
      <c r="S1618" s="4">
        <v>0.99464110325709554</v>
      </c>
      <c r="T1618" s="4"/>
      <c r="U1618" s="4"/>
      <c r="V1618" s="4">
        <v>269.303</v>
      </c>
      <c r="W1618" s="4">
        <v>6.72</v>
      </c>
      <c r="X1618" s="4">
        <v>0</v>
      </c>
      <c r="Y1618" s="4">
        <v>1.494</v>
      </c>
      <c r="Z1618" s="4">
        <v>4.7099999999999998E-3</v>
      </c>
      <c r="AA1618" s="4">
        <v>1.453E-2</v>
      </c>
      <c r="AB1618" s="4">
        <v>-9.81</v>
      </c>
      <c r="AC1618" s="4">
        <v>153.72</v>
      </c>
      <c r="AD1618" s="4">
        <v>1.50589</v>
      </c>
      <c r="AE1618" s="4">
        <v>3.4815999999999997E-4</v>
      </c>
      <c r="AF1618" s="4">
        <v>1.3273000000000001E-4</v>
      </c>
      <c r="AG1618" s="4">
        <v>4.3804E-4</v>
      </c>
      <c r="AH1618" s="4">
        <v>0.45400000000000001</v>
      </c>
      <c r="AI1618" s="4">
        <v>0.106</v>
      </c>
      <c r="AJ1618" s="4">
        <v>0</v>
      </c>
      <c r="AK1618" s="4">
        <v>0.67852558224827941</v>
      </c>
      <c r="AL1618" s="4">
        <v>0.994235383130325</v>
      </c>
    </row>
    <row r="1619" spans="1:38">
      <c r="A1619" s="4"/>
      <c r="B1619" s="4"/>
      <c r="C1619" s="4"/>
      <c r="D1619" s="4"/>
      <c r="E1619" s="4">
        <v>269.46899999999999</v>
      </c>
      <c r="F1619" s="4">
        <v>9.0920000000000005</v>
      </c>
      <c r="G1619" s="4">
        <v>0</v>
      </c>
      <c r="H1619" s="4">
        <v>151.75</v>
      </c>
      <c r="I1619" s="4">
        <v>1.49</v>
      </c>
      <c r="J1619" s="4">
        <v>6.79E-3</v>
      </c>
      <c r="K1619" s="4">
        <v>1.383E-2</v>
      </c>
      <c r="L1619" s="4">
        <v>1.5071000000000001</v>
      </c>
      <c r="M1619" s="4">
        <v>6.5000000000000002E-2</v>
      </c>
      <c r="N1619" s="4">
        <v>4.1217000000000001E-4</v>
      </c>
      <c r="O1619" s="4">
        <v>1.2773E-4</v>
      </c>
      <c r="P1619" s="4">
        <v>6.0240999999999995E-4</v>
      </c>
      <c r="Q1619" s="4">
        <v>0</v>
      </c>
      <c r="R1619" s="4">
        <v>0.64999668369041252</v>
      </c>
      <c r="S1619" s="4">
        <v>0.99449306743546906</v>
      </c>
      <c r="T1619" s="4"/>
      <c r="U1619" s="4"/>
      <c r="V1619" s="4">
        <v>269.46899999999999</v>
      </c>
      <c r="W1619" s="4">
        <v>6.7510000000000003</v>
      </c>
      <c r="X1619" s="4">
        <v>0</v>
      </c>
      <c r="Y1619" s="4">
        <v>1.494</v>
      </c>
      <c r="Z1619" s="4">
        <v>4.79E-3</v>
      </c>
      <c r="AA1619" s="4">
        <v>1.4449999999999999E-2</v>
      </c>
      <c r="AB1619" s="4">
        <v>-9.61</v>
      </c>
      <c r="AC1619" s="4">
        <v>153.66999999999999</v>
      </c>
      <c r="AD1619" s="4">
        <v>1.5059</v>
      </c>
      <c r="AE1619" s="4">
        <v>3.4987000000000001E-4</v>
      </c>
      <c r="AF1619" s="4">
        <v>1.3329999999999999E-4</v>
      </c>
      <c r="AG1619" s="4">
        <v>4.4022000000000001E-4</v>
      </c>
      <c r="AH1619" s="4">
        <v>0.45600000000000002</v>
      </c>
      <c r="AI1619" s="4">
        <v>0.106</v>
      </c>
      <c r="AJ1619" s="4">
        <v>0</v>
      </c>
      <c r="AK1619" s="4">
        <v>0.64577820858764401</v>
      </c>
      <c r="AL1619" s="4">
        <v>0.99431005433330055</v>
      </c>
    </row>
    <row r="1620" spans="1:38">
      <c r="A1620" s="4"/>
      <c r="B1620" s="4"/>
      <c r="C1620" s="4"/>
      <c r="D1620" s="4"/>
      <c r="E1620" s="4">
        <v>269.63600000000002</v>
      </c>
      <c r="F1620" s="4">
        <v>9.1069999999999993</v>
      </c>
      <c r="G1620" s="4">
        <v>0</v>
      </c>
      <c r="H1620" s="4">
        <v>151.75</v>
      </c>
      <c r="I1620" s="4">
        <v>1.49</v>
      </c>
      <c r="J1620" s="4">
        <v>6.7499999999999999E-3</v>
      </c>
      <c r="K1620" s="4">
        <v>1.389E-2</v>
      </c>
      <c r="L1620" s="4">
        <v>1.50709</v>
      </c>
      <c r="M1620" s="4">
        <v>6.5000000000000002E-2</v>
      </c>
      <c r="N1620" s="4">
        <v>4.1288000000000002E-4</v>
      </c>
      <c r="O1620" s="4">
        <v>1.2794E-4</v>
      </c>
      <c r="P1620" s="4">
        <v>6.0344999999999995E-4</v>
      </c>
      <c r="Q1620" s="4">
        <v>0</v>
      </c>
      <c r="R1620" s="4">
        <v>0.64999668369041252</v>
      </c>
      <c r="S1620" s="4">
        <v>0.99441904952465499</v>
      </c>
      <c r="T1620" s="4"/>
      <c r="U1620" s="4"/>
      <c r="V1620" s="4">
        <v>269.63600000000002</v>
      </c>
      <c r="W1620" s="4">
        <v>6.6829999999999998</v>
      </c>
      <c r="X1620" s="4">
        <v>0</v>
      </c>
      <c r="Y1620" s="4">
        <v>1.494</v>
      </c>
      <c r="Z1620" s="4">
        <v>4.7299999999999998E-3</v>
      </c>
      <c r="AA1620" s="4">
        <v>1.453E-2</v>
      </c>
      <c r="AB1620" s="4">
        <v>-9.77</v>
      </c>
      <c r="AC1620" s="4">
        <v>153.71</v>
      </c>
      <c r="AD1620" s="4">
        <v>1.50586</v>
      </c>
      <c r="AE1620" s="4">
        <v>3.4626999999999998E-4</v>
      </c>
      <c r="AF1620" s="4">
        <v>1.3197E-4</v>
      </c>
      <c r="AG1620" s="4">
        <v>4.3575999999999999E-4</v>
      </c>
      <c r="AH1620" s="4">
        <v>0.45200000000000001</v>
      </c>
      <c r="AI1620" s="4">
        <v>0.105</v>
      </c>
      <c r="AJ1620" s="4">
        <v>0</v>
      </c>
      <c r="AK1620" s="4">
        <v>0.6719761075161701</v>
      </c>
      <c r="AL1620" s="4">
        <v>0.99401136952140001</v>
      </c>
    </row>
    <row r="1621" spans="1:38">
      <c r="A1621" s="4"/>
      <c r="B1621" s="4"/>
      <c r="C1621" s="4"/>
      <c r="D1621" s="4"/>
      <c r="E1621" s="4">
        <v>269.80099999999999</v>
      </c>
      <c r="F1621" s="4">
        <v>9.0549999999999997</v>
      </c>
      <c r="G1621" s="4">
        <v>0</v>
      </c>
      <c r="H1621" s="4">
        <v>151.72999999999999</v>
      </c>
      <c r="I1621" s="4">
        <v>1.49</v>
      </c>
      <c r="J1621" s="4">
        <v>6.7600000000000004E-3</v>
      </c>
      <c r="K1621" s="4">
        <v>1.379E-2</v>
      </c>
      <c r="L1621" s="4">
        <v>1.50718</v>
      </c>
      <c r="M1621" s="4">
        <v>6.4000000000000001E-2</v>
      </c>
      <c r="N1621" s="4">
        <v>4.1054999999999998E-4</v>
      </c>
      <c r="O1621" s="4">
        <v>1.2721999999999999E-4</v>
      </c>
      <c r="P1621" s="4">
        <v>6.0006999999999997E-4</v>
      </c>
      <c r="Q1621" s="4">
        <v>0</v>
      </c>
      <c r="R1621" s="4">
        <v>0.63673144524774017</v>
      </c>
      <c r="S1621" s="4">
        <v>0.99508521072197675</v>
      </c>
      <c r="T1621" s="4"/>
      <c r="U1621" s="4"/>
      <c r="V1621" s="4">
        <v>269.80099999999999</v>
      </c>
      <c r="W1621" s="4">
        <v>6.641</v>
      </c>
      <c r="X1621" s="4">
        <v>0</v>
      </c>
      <c r="Y1621" s="4">
        <v>1.494</v>
      </c>
      <c r="Z1621" s="4">
        <v>4.7400000000000003E-3</v>
      </c>
      <c r="AA1621" s="4">
        <v>1.443E-2</v>
      </c>
      <c r="AB1621" s="4">
        <v>-9.7200000000000006</v>
      </c>
      <c r="AC1621" s="4">
        <v>153.68</v>
      </c>
      <c r="AD1621" s="4">
        <v>1.50596</v>
      </c>
      <c r="AE1621" s="4">
        <v>3.4419000000000002E-4</v>
      </c>
      <c r="AF1621" s="4">
        <v>1.3117000000000001E-4</v>
      </c>
      <c r="AG1621" s="4">
        <v>4.3313E-4</v>
      </c>
      <c r="AH1621" s="4">
        <v>0.44900000000000001</v>
      </c>
      <c r="AI1621" s="4">
        <v>0.105</v>
      </c>
      <c r="AJ1621" s="4">
        <v>0</v>
      </c>
      <c r="AK1621" s="4">
        <v>0.65232768331977553</v>
      </c>
      <c r="AL1621" s="4">
        <v>0.99475808155115053</v>
      </c>
    </row>
    <row r="1622" spans="1:38">
      <c r="A1622" s="4"/>
      <c r="B1622" s="4"/>
      <c r="C1622" s="4"/>
      <c r="D1622" s="4"/>
      <c r="E1622" s="4">
        <v>269.96800000000002</v>
      </c>
      <c r="F1622" s="4">
        <v>9.0310000000000006</v>
      </c>
      <c r="G1622" s="4">
        <v>0</v>
      </c>
      <c r="H1622" s="4">
        <v>151.72</v>
      </c>
      <c r="I1622" s="4">
        <v>1.49</v>
      </c>
      <c r="J1622" s="4">
        <v>6.77E-3</v>
      </c>
      <c r="K1622" s="4">
        <v>1.375E-2</v>
      </c>
      <c r="L1622" s="4">
        <v>1.5071099999999999</v>
      </c>
      <c r="M1622" s="4">
        <v>6.4000000000000001E-2</v>
      </c>
      <c r="N1622" s="4">
        <v>4.0953000000000002E-4</v>
      </c>
      <c r="O1622" s="4">
        <v>1.2690999999999999E-4</v>
      </c>
      <c r="P1622" s="4">
        <v>5.9856999999999998E-4</v>
      </c>
      <c r="Q1622" s="4">
        <v>0</v>
      </c>
      <c r="R1622" s="4">
        <v>0.63009882602640399</v>
      </c>
      <c r="S1622" s="4">
        <v>0.99456708534628147</v>
      </c>
      <c r="T1622" s="4"/>
      <c r="U1622" s="4"/>
      <c r="V1622" s="4">
        <v>269.96800000000002</v>
      </c>
      <c r="W1622" s="4">
        <v>6.5949999999999998</v>
      </c>
      <c r="X1622" s="4">
        <v>0</v>
      </c>
      <c r="Y1622" s="4">
        <v>1.494</v>
      </c>
      <c r="Z1622" s="4">
        <v>4.7499999999999999E-3</v>
      </c>
      <c r="AA1622" s="4">
        <v>1.439E-2</v>
      </c>
      <c r="AB1622" s="4">
        <v>-9.74</v>
      </c>
      <c r="AC1622" s="4">
        <v>153.68</v>
      </c>
      <c r="AD1622" s="4">
        <v>1.50589</v>
      </c>
      <c r="AE1622" s="4">
        <v>3.4173999999999999E-4</v>
      </c>
      <c r="AF1622" s="4">
        <v>1.3023000000000001E-4</v>
      </c>
      <c r="AG1622" s="4">
        <v>4.3011999999999998E-4</v>
      </c>
      <c r="AH1622" s="4">
        <v>0.44500000000000001</v>
      </c>
      <c r="AI1622" s="4">
        <v>0.104</v>
      </c>
      <c r="AJ1622" s="4">
        <v>0</v>
      </c>
      <c r="AK1622" s="4">
        <v>0.65232768331977553</v>
      </c>
      <c r="AL1622" s="4">
        <v>0.994235383130325</v>
      </c>
    </row>
    <row r="1623" spans="1:38">
      <c r="A1623" s="4"/>
      <c r="B1623" s="4"/>
      <c r="C1623" s="4"/>
      <c r="D1623" s="4"/>
      <c r="E1623" s="4">
        <v>270.13499999999999</v>
      </c>
      <c r="F1623" s="4">
        <v>9.0500000000000007</v>
      </c>
      <c r="G1623" s="4">
        <v>0</v>
      </c>
      <c r="H1623" s="4">
        <v>151.74</v>
      </c>
      <c r="I1623" s="4">
        <v>1.49</v>
      </c>
      <c r="J1623" s="4">
        <v>6.79E-3</v>
      </c>
      <c r="K1623" s="4">
        <v>1.38E-2</v>
      </c>
      <c r="L1623" s="4">
        <v>1.5071000000000001</v>
      </c>
      <c r="M1623" s="4">
        <v>6.4000000000000001E-2</v>
      </c>
      <c r="N1623" s="4">
        <v>4.1028000000000001E-4</v>
      </c>
      <c r="O1623" s="4">
        <v>1.2714000000000001E-4</v>
      </c>
      <c r="P1623" s="4">
        <v>5.9964999999999997E-4</v>
      </c>
      <c r="Q1623" s="4">
        <v>0</v>
      </c>
      <c r="R1623" s="4">
        <v>0.64336406446907635</v>
      </c>
      <c r="S1623" s="4">
        <v>0.99449306743546906</v>
      </c>
      <c r="T1623" s="4"/>
      <c r="U1623" s="4"/>
      <c r="V1623" s="4">
        <v>270.13499999999999</v>
      </c>
      <c r="W1623" s="4">
        <v>6.6230000000000002</v>
      </c>
      <c r="X1623" s="4">
        <v>0</v>
      </c>
      <c r="Y1623" s="4">
        <v>1.494</v>
      </c>
      <c r="Z1623" s="4">
        <v>4.7699999999999999E-3</v>
      </c>
      <c r="AA1623" s="4">
        <v>1.444E-2</v>
      </c>
      <c r="AB1623" s="4">
        <v>-9.73</v>
      </c>
      <c r="AC1623" s="4">
        <v>153.69</v>
      </c>
      <c r="AD1623" s="4">
        <v>1.5058800000000001</v>
      </c>
      <c r="AE1623" s="4">
        <v>3.4321999999999998E-4</v>
      </c>
      <c r="AF1623" s="4">
        <v>1.3080000000000001E-4</v>
      </c>
      <c r="AG1623" s="4">
        <v>4.3187E-4</v>
      </c>
      <c r="AH1623" s="4">
        <v>0.44700000000000001</v>
      </c>
      <c r="AI1623" s="4">
        <v>0.104</v>
      </c>
      <c r="AJ1623" s="4">
        <v>0</v>
      </c>
      <c r="AK1623" s="4">
        <v>0.65887715805190705</v>
      </c>
      <c r="AL1623" s="4">
        <v>0.99416071192735112</v>
      </c>
    </row>
    <row r="1624" spans="1:38">
      <c r="A1624" s="4"/>
      <c r="B1624" s="4"/>
      <c r="C1624" s="4"/>
      <c r="D1624" s="4"/>
      <c r="E1624" s="4">
        <v>270.30200000000002</v>
      </c>
      <c r="F1624" s="4">
        <v>9.0749999999999993</v>
      </c>
      <c r="G1624" s="4">
        <v>0</v>
      </c>
      <c r="H1624" s="4">
        <v>151.74</v>
      </c>
      <c r="I1624" s="4">
        <v>1.49</v>
      </c>
      <c r="J1624" s="4">
        <v>6.7600000000000004E-3</v>
      </c>
      <c r="K1624" s="4">
        <v>1.38E-2</v>
      </c>
      <c r="L1624" s="4">
        <v>1.50702</v>
      </c>
      <c r="M1624" s="4">
        <v>6.5000000000000002E-2</v>
      </c>
      <c r="N1624" s="4">
        <v>4.1146999999999999E-4</v>
      </c>
      <c r="O1624" s="4">
        <v>1.2750000000000001E-4</v>
      </c>
      <c r="P1624" s="4">
        <v>6.0139999999999998E-4</v>
      </c>
      <c r="Q1624" s="4">
        <v>0</v>
      </c>
      <c r="R1624" s="4">
        <v>0.64336406446907635</v>
      </c>
      <c r="S1624" s="4">
        <v>0.99390092414895959</v>
      </c>
      <c r="T1624" s="4"/>
      <c r="U1624" s="4"/>
      <c r="V1624" s="4">
        <v>270.30200000000002</v>
      </c>
      <c r="W1624" s="4">
        <v>6.6150000000000002</v>
      </c>
      <c r="X1624" s="4">
        <v>0</v>
      </c>
      <c r="Y1624" s="4">
        <v>1.494</v>
      </c>
      <c r="Z1624" s="4">
        <v>4.7299999999999998E-3</v>
      </c>
      <c r="AA1624" s="4">
        <v>1.4449999999999999E-2</v>
      </c>
      <c r="AB1624" s="4">
        <v>-9.81</v>
      </c>
      <c r="AC1624" s="4">
        <v>153.71</v>
      </c>
      <c r="AD1624" s="4">
        <v>1.50579</v>
      </c>
      <c r="AE1624" s="4">
        <v>3.4270999999999998E-4</v>
      </c>
      <c r="AF1624" s="4">
        <v>1.3061E-4</v>
      </c>
      <c r="AG1624" s="4">
        <v>4.3135999999999999E-4</v>
      </c>
      <c r="AH1624" s="4">
        <v>0.44700000000000001</v>
      </c>
      <c r="AI1624" s="4">
        <v>0.104</v>
      </c>
      <c r="AJ1624" s="4">
        <v>0</v>
      </c>
      <c r="AK1624" s="4">
        <v>0.6719761075161701</v>
      </c>
      <c r="AL1624" s="4">
        <v>0.99348867110057448</v>
      </c>
    </row>
    <row r="1625" spans="1:38">
      <c r="A1625" s="4"/>
      <c r="B1625" s="4"/>
      <c r="C1625" s="4"/>
      <c r="D1625" s="4"/>
      <c r="E1625" s="4">
        <v>270.46899999999999</v>
      </c>
      <c r="F1625" s="4">
        <v>8.9489999999999998</v>
      </c>
      <c r="G1625" s="4">
        <v>0</v>
      </c>
      <c r="H1625" s="4">
        <v>151.69999999999999</v>
      </c>
      <c r="I1625" s="4">
        <v>1.49</v>
      </c>
      <c r="J1625" s="4">
        <v>6.8199999999999997E-3</v>
      </c>
      <c r="K1625" s="4">
        <v>1.376E-2</v>
      </c>
      <c r="L1625" s="4">
        <v>1.5073099999999999</v>
      </c>
      <c r="M1625" s="4">
        <v>6.4000000000000001E-2</v>
      </c>
      <c r="N1625" s="4">
        <v>4.0580999999999999E-4</v>
      </c>
      <c r="O1625" s="4">
        <v>1.2575999999999999E-4</v>
      </c>
      <c r="P1625" s="4">
        <v>5.9309E-4</v>
      </c>
      <c r="Q1625" s="4">
        <v>0</v>
      </c>
      <c r="R1625" s="4">
        <v>0.61683358758373164</v>
      </c>
      <c r="S1625" s="4">
        <v>0.99604744356255337</v>
      </c>
      <c r="T1625" s="4"/>
      <c r="U1625" s="4"/>
      <c r="V1625" s="4">
        <v>270.46899999999999</v>
      </c>
      <c r="W1625" s="4">
        <v>6.6130000000000004</v>
      </c>
      <c r="X1625" s="4">
        <v>0</v>
      </c>
      <c r="Y1625" s="4">
        <v>1.494</v>
      </c>
      <c r="Z1625" s="4">
        <v>4.8399999999999997E-3</v>
      </c>
      <c r="AA1625" s="4">
        <v>1.438E-2</v>
      </c>
      <c r="AB1625" s="4">
        <v>-9.52</v>
      </c>
      <c r="AC1625" s="4">
        <v>153.61000000000001</v>
      </c>
      <c r="AD1625" s="4">
        <v>1.5061199999999999</v>
      </c>
      <c r="AE1625" s="4">
        <v>3.4295000000000001E-4</v>
      </c>
      <c r="AF1625" s="4">
        <v>1.3062999999999999E-4</v>
      </c>
      <c r="AG1625" s="4">
        <v>4.3143000000000001E-4</v>
      </c>
      <c r="AH1625" s="4">
        <v>0.44600000000000001</v>
      </c>
      <c r="AI1625" s="4">
        <v>0.104</v>
      </c>
      <c r="AJ1625" s="4">
        <v>0</v>
      </c>
      <c r="AK1625" s="4">
        <v>0.60648136019489929</v>
      </c>
      <c r="AL1625" s="4">
        <v>0.99595282079875114</v>
      </c>
    </row>
    <row r="1626" spans="1:38">
      <c r="A1626" s="4"/>
      <c r="B1626" s="4"/>
      <c r="C1626" s="4"/>
      <c r="D1626" s="4"/>
      <c r="E1626" s="4">
        <v>270.63900000000001</v>
      </c>
      <c r="F1626" s="4">
        <v>9.0129999999999999</v>
      </c>
      <c r="G1626" s="4">
        <v>0</v>
      </c>
      <c r="H1626" s="4">
        <v>151.71</v>
      </c>
      <c r="I1626" s="4">
        <v>1.49</v>
      </c>
      <c r="J1626" s="4">
        <v>6.7999999999999996E-3</v>
      </c>
      <c r="K1626" s="4">
        <v>1.3679999999999999E-2</v>
      </c>
      <c r="L1626" s="4">
        <v>1.50718</v>
      </c>
      <c r="M1626" s="4">
        <v>6.4000000000000001E-2</v>
      </c>
      <c r="N1626" s="4">
        <v>4.0870000000000001E-4</v>
      </c>
      <c r="O1626" s="4">
        <v>1.2666000000000001E-4</v>
      </c>
      <c r="P1626" s="4">
        <v>5.9734999999999996E-4</v>
      </c>
      <c r="Q1626" s="4">
        <v>0</v>
      </c>
      <c r="R1626" s="4">
        <v>0.62346620680509002</v>
      </c>
      <c r="S1626" s="4">
        <v>0.99508521072197675</v>
      </c>
      <c r="T1626" s="4"/>
      <c r="U1626" s="4"/>
      <c r="V1626" s="4">
        <v>270.63900000000001</v>
      </c>
      <c r="W1626" s="4">
        <v>6.6630000000000003</v>
      </c>
      <c r="X1626" s="4">
        <v>0</v>
      </c>
      <c r="Y1626" s="4">
        <v>1.494</v>
      </c>
      <c r="Z1626" s="4">
        <v>4.81E-3</v>
      </c>
      <c r="AA1626" s="4">
        <v>1.431E-2</v>
      </c>
      <c r="AB1626" s="4">
        <v>-9.58</v>
      </c>
      <c r="AC1626" s="4">
        <v>153.63999999999999</v>
      </c>
      <c r="AD1626" s="4">
        <v>1.5059800000000001</v>
      </c>
      <c r="AE1626" s="4">
        <v>3.4539E-4</v>
      </c>
      <c r="AF1626" s="4">
        <v>1.3158000000000001E-4</v>
      </c>
      <c r="AG1626" s="4">
        <v>4.3465000000000002E-4</v>
      </c>
      <c r="AH1626" s="4">
        <v>0.45</v>
      </c>
      <c r="AI1626" s="4">
        <v>0.105</v>
      </c>
      <c r="AJ1626" s="4">
        <v>0</v>
      </c>
      <c r="AK1626" s="4">
        <v>0.62612978439127165</v>
      </c>
      <c r="AL1626" s="4">
        <v>0.99490742395710174</v>
      </c>
    </row>
    <row r="1627" spans="1:38">
      <c r="A1627" s="4"/>
      <c r="B1627" s="4"/>
      <c r="C1627" s="4"/>
      <c r="D1627" s="4"/>
      <c r="E1627" s="4">
        <v>270.80500000000001</v>
      </c>
      <c r="F1627" s="4">
        <v>9.0570000000000004</v>
      </c>
      <c r="G1627" s="4">
        <v>0</v>
      </c>
      <c r="H1627" s="4">
        <v>151.72999999999999</v>
      </c>
      <c r="I1627" s="4">
        <v>1.49</v>
      </c>
      <c r="J1627" s="4">
        <v>6.8100000000000001E-3</v>
      </c>
      <c r="K1627" s="4">
        <v>1.37E-2</v>
      </c>
      <c r="L1627" s="4">
        <v>1.5070399999999999</v>
      </c>
      <c r="M1627" s="4">
        <v>6.5000000000000002E-2</v>
      </c>
      <c r="N1627" s="4">
        <v>4.1064999999999998E-4</v>
      </c>
      <c r="O1627" s="4">
        <v>1.2726E-4</v>
      </c>
      <c r="P1627" s="4">
        <v>6.0017999999999996E-4</v>
      </c>
      <c r="Q1627" s="4">
        <v>0</v>
      </c>
      <c r="R1627" s="4">
        <v>0.63673144524774017</v>
      </c>
      <c r="S1627" s="4">
        <v>0.99404895997058618</v>
      </c>
      <c r="T1627" s="4"/>
      <c r="U1627" s="4"/>
      <c r="V1627" s="4">
        <v>270.80500000000001</v>
      </c>
      <c r="W1627" s="4">
        <v>6.6820000000000004</v>
      </c>
      <c r="X1627" s="4">
        <v>0</v>
      </c>
      <c r="Y1627" s="4">
        <v>1.494</v>
      </c>
      <c r="Z1627" s="4">
        <v>4.81E-3</v>
      </c>
      <c r="AA1627" s="4">
        <v>1.434E-2</v>
      </c>
      <c r="AB1627" s="4">
        <v>-9.64</v>
      </c>
      <c r="AC1627" s="4">
        <v>153.66</v>
      </c>
      <c r="AD1627" s="4">
        <v>1.50583</v>
      </c>
      <c r="AE1627" s="4">
        <v>3.4630000000000001E-4</v>
      </c>
      <c r="AF1627" s="4">
        <v>1.3192999999999999E-4</v>
      </c>
      <c r="AG1627" s="4">
        <v>4.3584E-4</v>
      </c>
      <c r="AH1627" s="4">
        <v>0.45100000000000001</v>
      </c>
      <c r="AI1627" s="4">
        <v>0.105</v>
      </c>
      <c r="AJ1627" s="4">
        <v>0</v>
      </c>
      <c r="AK1627" s="4">
        <v>0.63922873385553469</v>
      </c>
      <c r="AL1627" s="4">
        <v>0.99378735591247502</v>
      </c>
    </row>
    <row r="1628" spans="1:38">
      <c r="A1628" s="4"/>
      <c r="B1628" s="4"/>
      <c r="C1628" s="4"/>
      <c r="D1628" s="4"/>
      <c r="E1628" s="4">
        <v>270.97000000000003</v>
      </c>
      <c r="F1628" s="4">
        <v>8.9990000000000006</v>
      </c>
      <c r="G1628" s="4">
        <v>0</v>
      </c>
      <c r="H1628" s="4">
        <v>151.72</v>
      </c>
      <c r="I1628" s="4">
        <v>1.49</v>
      </c>
      <c r="J1628" s="4">
        <v>6.7499999999999999E-3</v>
      </c>
      <c r="K1628" s="4">
        <v>1.3849999999999999E-2</v>
      </c>
      <c r="L1628" s="4">
        <v>1.5071600000000001</v>
      </c>
      <c r="M1628" s="4">
        <v>6.4000000000000001E-2</v>
      </c>
      <c r="N1628" s="4">
        <v>4.0806000000000002E-4</v>
      </c>
      <c r="O1628" s="4">
        <v>1.2645000000000001E-4</v>
      </c>
      <c r="P1628" s="4">
        <v>5.9641999999999996E-4</v>
      </c>
      <c r="Q1628" s="4">
        <v>0</v>
      </c>
      <c r="R1628" s="4">
        <v>0.63009882602640399</v>
      </c>
      <c r="S1628" s="4">
        <v>0.99493717490035027</v>
      </c>
      <c r="T1628" s="4"/>
      <c r="U1628" s="4"/>
      <c r="V1628" s="4">
        <v>270.97000000000003</v>
      </c>
      <c r="W1628" s="4">
        <v>6.5430000000000001</v>
      </c>
      <c r="X1628" s="4">
        <v>0</v>
      </c>
      <c r="Y1628" s="4">
        <v>1.494</v>
      </c>
      <c r="Z1628" s="4">
        <v>4.7200000000000002E-3</v>
      </c>
      <c r="AA1628" s="4">
        <v>1.4489999999999999E-2</v>
      </c>
      <c r="AB1628" s="4">
        <v>-9.75</v>
      </c>
      <c r="AC1628" s="4">
        <v>153.68</v>
      </c>
      <c r="AD1628" s="4">
        <v>1.5059400000000001</v>
      </c>
      <c r="AE1628" s="4">
        <v>3.3903999999999998E-4</v>
      </c>
      <c r="AF1628" s="4">
        <v>1.2920999999999999E-4</v>
      </c>
      <c r="AG1628" s="4">
        <v>4.2670000000000002E-4</v>
      </c>
      <c r="AH1628" s="4">
        <v>0.442</v>
      </c>
      <c r="AI1628" s="4">
        <v>0.10299999999999999</v>
      </c>
      <c r="AJ1628" s="4">
        <v>0</v>
      </c>
      <c r="AK1628" s="4">
        <v>0.65232768331977553</v>
      </c>
      <c r="AL1628" s="4">
        <v>0.99460873914520109</v>
      </c>
    </row>
    <row r="1629" spans="1:38">
      <c r="A1629" s="4"/>
      <c r="B1629" s="4"/>
      <c r="C1629" s="4"/>
      <c r="D1629" s="4"/>
      <c r="E1629" s="4">
        <v>271.13400000000001</v>
      </c>
      <c r="F1629" s="4">
        <v>9.0630000000000006</v>
      </c>
      <c r="G1629" s="4">
        <v>0</v>
      </c>
      <c r="H1629" s="4">
        <v>151.72999999999999</v>
      </c>
      <c r="I1629" s="4">
        <v>1.49</v>
      </c>
      <c r="J1629" s="4">
        <v>6.79E-3</v>
      </c>
      <c r="K1629" s="4">
        <v>1.376E-2</v>
      </c>
      <c r="L1629" s="4">
        <v>1.5071000000000001</v>
      </c>
      <c r="M1629" s="4">
        <v>6.5000000000000002E-2</v>
      </c>
      <c r="N1629" s="4">
        <v>4.1091000000000001E-4</v>
      </c>
      <c r="O1629" s="4">
        <v>1.2734000000000001E-4</v>
      </c>
      <c r="P1629" s="4">
        <v>6.0055999999999998E-4</v>
      </c>
      <c r="Q1629" s="4">
        <v>0</v>
      </c>
      <c r="R1629" s="4">
        <v>0.63673144524774017</v>
      </c>
      <c r="S1629" s="4">
        <v>0.99449306743546906</v>
      </c>
      <c r="T1629" s="4"/>
      <c r="U1629" s="4"/>
      <c r="V1629" s="4">
        <v>271.13400000000001</v>
      </c>
      <c r="W1629" s="4">
        <v>6.7210000000000001</v>
      </c>
      <c r="X1629" s="4">
        <v>0</v>
      </c>
      <c r="Y1629" s="4">
        <v>1.494</v>
      </c>
      <c r="Z1629" s="4">
        <v>4.7999999999999996E-3</v>
      </c>
      <c r="AA1629" s="4">
        <v>1.44E-2</v>
      </c>
      <c r="AB1629" s="4">
        <v>-9.59</v>
      </c>
      <c r="AC1629" s="4">
        <v>153.65</v>
      </c>
      <c r="AD1629" s="4">
        <v>1.5059</v>
      </c>
      <c r="AE1629" s="4">
        <v>3.4834999999999998E-4</v>
      </c>
      <c r="AF1629" s="4">
        <v>1.327E-4</v>
      </c>
      <c r="AG1629" s="4">
        <v>4.3839999999999998E-4</v>
      </c>
      <c r="AH1629" s="4">
        <v>0.45400000000000001</v>
      </c>
      <c r="AI1629" s="4">
        <v>0.106</v>
      </c>
      <c r="AJ1629" s="4">
        <v>0</v>
      </c>
      <c r="AK1629" s="4">
        <v>0.63267925912340317</v>
      </c>
      <c r="AL1629" s="4">
        <v>0.99431005433330055</v>
      </c>
    </row>
    <row r="1630" spans="1:38">
      <c r="A1630" s="4"/>
      <c r="B1630" s="4"/>
      <c r="C1630" s="4"/>
      <c r="D1630" s="4"/>
      <c r="E1630" s="4">
        <v>271.30099999999999</v>
      </c>
      <c r="F1630" s="4">
        <v>9.0530000000000008</v>
      </c>
      <c r="G1630" s="4">
        <v>0</v>
      </c>
      <c r="H1630" s="4">
        <v>151.72</v>
      </c>
      <c r="I1630" s="4">
        <v>1.49</v>
      </c>
      <c r="J1630" s="4">
        <v>6.7499999999999999E-3</v>
      </c>
      <c r="K1630" s="4">
        <v>1.3820000000000001E-2</v>
      </c>
      <c r="L1630" s="4">
        <v>1.5071600000000001</v>
      </c>
      <c r="M1630" s="4">
        <v>6.4000000000000001E-2</v>
      </c>
      <c r="N1630" s="4">
        <v>4.1053999999999998E-4</v>
      </c>
      <c r="O1630" s="4">
        <v>1.2721E-4</v>
      </c>
      <c r="P1630" s="4">
        <v>6.0004000000000004E-4</v>
      </c>
      <c r="Q1630" s="4">
        <v>0</v>
      </c>
      <c r="R1630" s="4">
        <v>0.63009882602640399</v>
      </c>
      <c r="S1630" s="4">
        <v>0.99493717490035027</v>
      </c>
      <c r="T1630" s="4"/>
      <c r="U1630" s="4"/>
      <c r="V1630" s="4">
        <v>271.30099999999999</v>
      </c>
      <c r="W1630" s="4">
        <v>6.6079999999999997</v>
      </c>
      <c r="X1630" s="4">
        <v>0</v>
      </c>
      <c r="Y1630" s="4">
        <v>1.494</v>
      </c>
      <c r="Z1630" s="4">
        <v>4.7299999999999998E-3</v>
      </c>
      <c r="AA1630" s="4">
        <v>1.447E-2</v>
      </c>
      <c r="AB1630" s="4">
        <v>-9.77</v>
      </c>
      <c r="AC1630" s="4">
        <v>153.68</v>
      </c>
      <c r="AD1630" s="4">
        <v>1.5059400000000001</v>
      </c>
      <c r="AE1630" s="4">
        <v>3.4244000000000001E-4</v>
      </c>
      <c r="AF1630" s="4">
        <v>1.305E-4</v>
      </c>
      <c r="AG1630" s="4">
        <v>4.3098000000000002E-4</v>
      </c>
      <c r="AH1630" s="4">
        <v>0.44700000000000001</v>
      </c>
      <c r="AI1630" s="4">
        <v>0.104</v>
      </c>
      <c r="AJ1630" s="4">
        <v>0</v>
      </c>
      <c r="AK1630" s="4">
        <v>0.65232768331977553</v>
      </c>
      <c r="AL1630" s="4">
        <v>0.99460873914520109</v>
      </c>
    </row>
    <row r="1631" spans="1:38">
      <c r="A1631" s="4"/>
      <c r="B1631" s="4"/>
      <c r="C1631" s="4"/>
      <c r="D1631" s="4"/>
      <c r="E1631" s="4">
        <v>271.46800000000002</v>
      </c>
      <c r="F1631" s="4">
        <v>9.0869999999999997</v>
      </c>
      <c r="G1631" s="4">
        <v>0</v>
      </c>
      <c r="H1631" s="4">
        <v>151.71</v>
      </c>
      <c r="I1631" s="4">
        <v>1.49</v>
      </c>
      <c r="J1631" s="4">
        <v>6.7600000000000004E-3</v>
      </c>
      <c r="K1631" s="4">
        <v>1.3849999999999999E-2</v>
      </c>
      <c r="L1631" s="4">
        <v>1.50722</v>
      </c>
      <c r="M1631" s="4">
        <v>6.5000000000000002E-2</v>
      </c>
      <c r="N1631" s="4">
        <v>4.1208999999999999E-4</v>
      </c>
      <c r="O1631" s="4">
        <v>1.2769999999999999E-4</v>
      </c>
      <c r="P1631" s="4">
        <v>6.0229999999999995E-4</v>
      </c>
      <c r="Q1631" s="4">
        <v>0</v>
      </c>
      <c r="R1631" s="4">
        <v>0.62346620680509002</v>
      </c>
      <c r="S1631" s="4">
        <v>0.99538128236523149</v>
      </c>
      <c r="T1631" s="4"/>
      <c r="U1631" s="4"/>
      <c r="V1631" s="4">
        <v>271.46800000000002</v>
      </c>
      <c r="W1631" s="4">
        <v>6.7050000000000001</v>
      </c>
      <c r="X1631" s="4">
        <v>0</v>
      </c>
      <c r="Y1631" s="4">
        <v>1.494</v>
      </c>
      <c r="Z1631" s="4">
        <v>4.7499999999999999E-3</v>
      </c>
      <c r="AA1631" s="4">
        <v>1.4489999999999999E-2</v>
      </c>
      <c r="AB1631" s="4">
        <v>-9.69</v>
      </c>
      <c r="AC1631" s="4">
        <v>153.66</v>
      </c>
      <c r="AD1631" s="4">
        <v>1.506</v>
      </c>
      <c r="AE1631" s="4">
        <v>3.4751999999999998E-4</v>
      </c>
      <c r="AF1631" s="4">
        <v>1.3240999999999999E-4</v>
      </c>
      <c r="AG1631" s="4">
        <v>4.3733999999999998E-4</v>
      </c>
      <c r="AH1631" s="4">
        <v>0.45300000000000001</v>
      </c>
      <c r="AI1631" s="4">
        <v>0.106</v>
      </c>
      <c r="AJ1631" s="4">
        <v>0</v>
      </c>
      <c r="AK1631" s="4">
        <v>0.63922873385553469</v>
      </c>
      <c r="AL1631" s="4">
        <v>0.99505676636305118</v>
      </c>
    </row>
    <row r="1632" spans="1:38">
      <c r="A1632" s="4"/>
      <c r="B1632" s="4"/>
      <c r="C1632" s="4"/>
      <c r="D1632" s="4"/>
      <c r="E1632" s="4">
        <v>271.63499999999999</v>
      </c>
      <c r="F1632" s="4">
        <v>9.1449999999999996</v>
      </c>
      <c r="G1632" s="4">
        <v>0</v>
      </c>
      <c r="H1632" s="4">
        <v>151.72999999999999</v>
      </c>
      <c r="I1632" s="4">
        <v>1.49</v>
      </c>
      <c r="J1632" s="4">
        <v>6.7299999999999999E-3</v>
      </c>
      <c r="K1632" s="4">
        <v>1.3860000000000001E-2</v>
      </c>
      <c r="L1632" s="4">
        <v>1.5071399999999999</v>
      </c>
      <c r="M1632" s="4">
        <v>6.5000000000000002E-2</v>
      </c>
      <c r="N1632" s="4">
        <v>4.1472999999999998E-4</v>
      </c>
      <c r="O1632" s="4">
        <v>1.2851E-4</v>
      </c>
      <c r="P1632" s="4">
        <v>6.0618E-4</v>
      </c>
      <c r="Q1632" s="4">
        <v>0</v>
      </c>
      <c r="R1632" s="4">
        <v>0.63673144524774017</v>
      </c>
      <c r="S1632" s="4">
        <v>0.99478913907872213</v>
      </c>
      <c r="T1632" s="4"/>
      <c r="U1632" s="4"/>
      <c r="V1632" s="4">
        <v>271.63499999999999</v>
      </c>
      <c r="W1632" s="4">
        <v>6.7779999999999996</v>
      </c>
      <c r="X1632" s="4">
        <v>0</v>
      </c>
      <c r="Y1632" s="4">
        <v>1.494</v>
      </c>
      <c r="Z1632" s="4">
        <v>4.7200000000000002E-3</v>
      </c>
      <c r="AA1632" s="4">
        <v>1.4500000000000001E-2</v>
      </c>
      <c r="AB1632" s="4">
        <v>-9.6999999999999993</v>
      </c>
      <c r="AC1632" s="4">
        <v>153.66999999999999</v>
      </c>
      <c r="AD1632" s="4">
        <v>1.5059199999999999</v>
      </c>
      <c r="AE1632" s="4">
        <v>3.5123000000000001E-4</v>
      </c>
      <c r="AF1632" s="4">
        <v>1.3381999999999999E-4</v>
      </c>
      <c r="AG1632" s="4">
        <v>4.4211000000000001E-4</v>
      </c>
      <c r="AH1632" s="4">
        <v>0.45800000000000002</v>
      </c>
      <c r="AI1632" s="4">
        <v>0.107</v>
      </c>
      <c r="AJ1632" s="4">
        <v>0</v>
      </c>
      <c r="AK1632" s="4">
        <v>0.64577820858764401</v>
      </c>
      <c r="AL1632" s="4">
        <v>0.99445939673924999</v>
      </c>
    </row>
    <row r="1633" spans="1:38">
      <c r="A1633" s="4"/>
      <c r="B1633" s="4"/>
      <c r="C1633" s="4"/>
      <c r="D1633" s="4"/>
      <c r="E1633" s="4">
        <v>271.80399999999997</v>
      </c>
      <c r="F1633" s="4">
        <v>9.1440000000000001</v>
      </c>
      <c r="G1633" s="4">
        <v>0</v>
      </c>
      <c r="H1633" s="4">
        <v>151.74</v>
      </c>
      <c r="I1633" s="4">
        <v>1.49</v>
      </c>
      <c r="J1633" s="4">
        <v>6.7999999999999996E-3</v>
      </c>
      <c r="K1633" s="4">
        <v>1.3780000000000001E-2</v>
      </c>
      <c r="L1633" s="4">
        <v>1.5069900000000001</v>
      </c>
      <c r="M1633" s="4">
        <v>6.5000000000000002E-2</v>
      </c>
      <c r="N1633" s="4">
        <v>4.1458E-4</v>
      </c>
      <c r="O1633" s="4">
        <v>1.2847999999999999E-4</v>
      </c>
      <c r="P1633" s="4">
        <v>6.0592999999999997E-4</v>
      </c>
      <c r="Q1633" s="4">
        <v>0</v>
      </c>
      <c r="R1633" s="4">
        <v>0.64336406446907635</v>
      </c>
      <c r="S1633" s="4">
        <v>0.99367887041651903</v>
      </c>
      <c r="T1633" s="4"/>
      <c r="U1633" s="4"/>
      <c r="V1633" s="4">
        <v>271.80399999999997</v>
      </c>
      <c r="W1633" s="4">
        <v>6.8639999999999999</v>
      </c>
      <c r="X1633" s="4">
        <v>0</v>
      </c>
      <c r="Y1633" s="4">
        <v>1.494</v>
      </c>
      <c r="Z1633" s="4">
        <v>4.8199999999999996E-3</v>
      </c>
      <c r="AA1633" s="4">
        <v>1.4409999999999999E-2</v>
      </c>
      <c r="AB1633" s="4">
        <v>-9.5299999999999994</v>
      </c>
      <c r="AC1633" s="4">
        <v>153.65</v>
      </c>
      <c r="AD1633" s="4">
        <v>1.50579</v>
      </c>
      <c r="AE1633" s="4">
        <v>3.5573000000000001E-4</v>
      </c>
      <c r="AF1633" s="4">
        <v>1.3546000000000001E-4</v>
      </c>
      <c r="AG1633" s="4">
        <v>4.4778999999999999E-4</v>
      </c>
      <c r="AH1633" s="4">
        <v>0.46300000000000002</v>
      </c>
      <c r="AI1633" s="4">
        <v>0.108</v>
      </c>
      <c r="AJ1633" s="4">
        <v>0</v>
      </c>
      <c r="AK1633" s="4">
        <v>0.63267925912340317</v>
      </c>
      <c r="AL1633" s="4">
        <v>0.99348867110057448</v>
      </c>
    </row>
    <row r="1634" spans="1:38">
      <c r="A1634" s="4"/>
      <c r="B1634" s="4"/>
      <c r="C1634" s="4"/>
      <c r="D1634" s="4"/>
      <c r="E1634" s="4">
        <v>271.96899999999999</v>
      </c>
      <c r="F1634" s="4">
        <v>9.1020000000000003</v>
      </c>
      <c r="G1634" s="4">
        <v>0</v>
      </c>
      <c r="H1634" s="4">
        <v>151.72999999999999</v>
      </c>
      <c r="I1634" s="4">
        <v>1.49</v>
      </c>
      <c r="J1634" s="4">
        <v>6.7299999999999999E-3</v>
      </c>
      <c r="K1634" s="4">
        <v>1.3820000000000001E-2</v>
      </c>
      <c r="L1634" s="4">
        <v>1.50708</v>
      </c>
      <c r="M1634" s="4">
        <v>6.5000000000000002E-2</v>
      </c>
      <c r="N1634" s="4">
        <v>4.1274999999999998E-4</v>
      </c>
      <c r="O1634" s="4">
        <v>1.2789999999999999E-4</v>
      </c>
      <c r="P1634" s="4">
        <v>6.0329000000000003E-4</v>
      </c>
      <c r="Q1634" s="4">
        <v>0</v>
      </c>
      <c r="R1634" s="4">
        <v>0.63673144524774017</v>
      </c>
      <c r="S1634" s="4">
        <v>0.99434503161384091</v>
      </c>
      <c r="T1634" s="4"/>
      <c r="U1634" s="4"/>
      <c r="V1634" s="4">
        <v>271.96899999999999</v>
      </c>
      <c r="W1634" s="4">
        <v>6.66</v>
      </c>
      <c r="X1634" s="4">
        <v>0</v>
      </c>
      <c r="Y1634" s="4">
        <v>1.494</v>
      </c>
      <c r="Z1634" s="4">
        <v>4.7000000000000002E-3</v>
      </c>
      <c r="AA1634" s="4">
        <v>1.447E-2</v>
      </c>
      <c r="AB1634" s="4">
        <v>-9.8000000000000007</v>
      </c>
      <c r="AC1634" s="4">
        <v>153.69999999999999</v>
      </c>
      <c r="AD1634" s="4">
        <v>1.5058499999999999</v>
      </c>
      <c r="AE1634" s="4">
        <v>3.4503000000000002E-4</v>
      </c>
      <c r="AF1634" s="4">
        <v>1.3149E-4</v>
      </c>
      <c r="AG1634" s="4">
        <v>4.3436000000000001E-4</v>
      </c>
      <c r="AH1634" s="4">
        <v>0.45</v>
      </c>
      <c r="AI1634" s="4">
        <v>0.105</v>
      </c>
      <c r="AJ1634" s="4">
        <v>0</v>
      </c>
      <c r="AK1634" s="4">
        <v>0.66542663278401637</v>
      </c>
      <c r="AL1634" s="4">
        <v>0.99393669831842446</v>
      </c>
    </row>
    <row r="1635" spans="1:38">
      <c r="A1635" s="4"/>
      <c r="B1635" s="4"/>
      <c r="C1635" s="4"/>
      <c r="D1635" s="4"/>
      <c r="E1635" s="4">
        <v>272.13499999999999</v>
      </c>
      <c r="F1635" s="4">
        <v>9.0359999999999996</v>
      </c>
      <c r="G1635" s="4">
        <v>0</v>
      </c>
      <c r="H1635" s="4">
        <v>151.72</v>
      </c>
      <c r="I1635" s="4">
        <v>1.49</v>
      </c>
      <c r="J1635" s="4">
        <v>6.77E-3</v>
      </c>
      <c r="K1635" s="4">
        <v>1.3849999999999999E-2</v>
      </c>
      <c r="L1635" s="4">
        <v>1.50712</v>
      </c>
      <c r="M1635" s="4">
        <v>6.4000000000000001E-2</v>
      </c>
      <c r="N1635" s="4">
        <v>4.0977E-4</v>
      </c>
      <c r="O1635" s="4">
        <v>1.2698000000000001E-4</v>
      </c>
      <c r="P1635" s="4">
        <v>5.9889999999999997E-4</v>
      </c>
      <c r="Q1635" s="4">
        <v>0</v>
      </c>
      <c r="R1635" s="4">
        <v>0.63009882602640399</v>
      </c>
      <c r="S1635" s="4">
        <v>0.99464110325709554</v>
      </c>
      <c r="T1635" s="4"/>
      <c r="U1635" s="4"/>
      <c r="V1635" s="4">
        <v>272.13499999999999</v>
      </c>
      <c r="W1635" s="4">
        <v>6.6680000000000001</v>
      </c>
      <c r="X1635" s="4">
        <v>0</v>
      </c>
      <c r="Y1635" s="4">
        <v>1.494</v>
      </c>
      <c r="Z1635" s="4">
        <v>4.7699999999999999E-3</v>
      </c>
      <c r="AA1635" s="4">
        <v>1.4489999999999999E-2</v>
      </c>
      <c r="AB1635" s="4">
        <v>-9.6300000000000008</v>
      </c>
      <c r="AC1635" s="4">
        <v>153.65</v>
      </c>
      <c r="AD1635" s="4">
        <v>1.5059100000000001</v>
      </c>
      <c r="AE1635" s="4">
        <v>3.456E-4</v>
      </c>
      <c r="AF1635" s="4">
        <v>1.3164000000000001E-4</v>
      </c>
      <c r="AG1635" s="4">
        <v>4.3499000000000001E-4</v>
      </c>
      <c r="AH1635" s="4">
        <v>0.45</v>
      </c>
      <c r="AI1635" s="4">
        <v>0.105</v>
      </c>
      <c r="AJ1635" s="4">
        <v>0</v>
      </c>
      <c r="AK1635" s="4">
        <v>0.63267925912340317</v>
      </c>
      <c r="AL1635" s="4">
        <v>0.9943847255362761</v>
      </c>
    </row>
    <row r="1636" spans="1:38">
      <c r="A1636" s="4"/>
      <c r="B1636" s="4"/>
      <c r="C1636" s="4"/>
      <c r="D1636" s="4"/>
      <c r="E1636" s="4">
        <v>272.30200000000002</v>
      </c>
      <c r="F1636" s="4">
        <v>9.0380000000000003</v>
      </c>
      <c r="G1636" s="4">
        <v>0</v>
      </c>
      <c r="H1636" s="4">
        <v>151.71</v>
      </c>
      <c r="I1636" s="4">
        <v>1.49</v>
      </c>
      <c r="J1636" s="4">
        <v>6.77E-3</v>
      </c>
      <c r="K1636" s="4">
        <v>1.388E-2</v>
      </c>
      <c r="L1636" s="4">
        <v>1.5071699999999999</v>
      </c>
      <c r="M1636" s="4">
        <v>6.4000000000000001E-2</v>
      </c>
      <c r="N1636" s="4">
        <v>4.0992999999999997E-4</v>
      </c>
      <c r="O1636" s="4">
        <v>1.2703000000000001E-4</v>
      </c>
      <c r="P1636" s="4">
        <v>5.9911999999999997E-4</v>
      </c>
      <c r="Q1636" s="4">
        <v>0</v>
      </c>
      <c r="R1636" s="4">
        <v>0.62346620680509002</v>
      </c>
      <c r="S1636" s="4">
        <v>0.99501119281116268</v>
      </c>
      <c r="T1636" s="4"/>
      <c r="U1636" s="4"/>
      <c r="V1636" s="4">
        <v>272.30200000000002</v>
      </c>
      <c r="W1636" s="4">
        <v>6.649</v>
      </c>
      <c r="X1636" s="4">
        <v>0</v>
      </c>
      <c r="Y1636" s="4">
        <v>1.494</v>
      </c>
      <c r="Z1636" s="4">
        <v>4.7600000000000003E-3</v>
      </c>
      <c r="AA1636" s="4">
        <v>1.451E-2</v>
      </c>
      <c r="AB1636" s="4">
        <v>-9.67</v>
      </c>
      <c r="AC1636" s="4">
        <v>153.65</v>
      </c>
      <c r="AD1636" s="4">
        <v>1.50596</v>
      </c>
      <c r="AE1636" s="4">
        <v>3.4466999999999999E-4</v>
      </c>
      <c r="AF1636" s="4">
        <v>1.3129999999999999E-4</v>
      </c>
      <c r="AG1636" s="4">
        <v>4.3379999999999997E-4</v>
      </c>
      <c r="AH1636" s="4">
        <v>0.44900000000000001</v>
      </c>
      <c r="AI1636" s="4">
        <v>0.105</v>
      </c>
      <c r="AJ1636" s="4">
        <v>0</v>
      </c>
      <c r="AK1636" s="4">
        <v>0.63267925912340317</v>
      </c>
      <c r="AL1636" s="4">
        <v>0.99475808155115053</v>
      </c>
    </row>
    <row r="1637" spans="1:38">
      <c r="A1637" s="4"/>
      <c r="B1637" s="4"/>
      <c r="C1637" s="4"/>
      <c r="D1637" s="4"/>
      <c r="E1637" s="4">
        <v>272.47000000000003</v>
      </c>
      <c r="F1637" s="4">
        <v>9.0939999999999994</v>
      </c>
      <c r="G1637" s="4">
        <v>0</v>
      </c>
      <c r="H1637" s="4">
        <v>151.69999999999999</v>
      </c>
      <c r="I1637" s="4">
        <v>1.49</v>
      </c>
      <c r="J1637" s="4">
        <v>6.7600000000000004E-3</v>
      </c>
      <c r="K1637" s="4">
        <v>1.376E-2</v>
      </c>
      <c r="L1637" s="4">
        <v>1.50718</v>
      </c>
      <c r="M1637" s="4">
        <v>6.5000000000000002E-2</v>
      </c>
      <c r="N1637" s="4">
        <v>4.125E-4</v>
      </c>
      <c r="O1637" s="4">
        <v>1.2783E-4</v>
      </c>
      <c r="P1637" s="4">
        <v>6.0291000000000001E-4</v>
      </c>
      <c r="Q1637" s="4">
        <v>0</v>
      </c>
      <c r="R1637" s="4">
        <v>0.61683358758373164</v>
      </c>
      <c r="S1637" s="4">
        <v>0.99508521072197675</v>
      </c>
      <c r="T1637" s="4"/>
      <c r="U1637" s="4"/>
      <c r="V1637" s="4">
        <v>272.47000000000003</v>
      </c>
      <c r="W1637" s="4">
        <v>6.66</v>
      </c>
      <c r="X1637" s="4">
        <v>0</v>
      </c>
      <c r="Y1637" s="4">
        <v>1.494</v>
      </c>
      <c r="Z1637" s="4">
        <v>4.7400000000000003E-3</v>
      </c>
      <c r="AA1637" s="4">
        <v>1.4409999999999999E-2</v>
      </c>
      <c r="AB1637" s="4">
        <v>-9.7799999999999994</v>
      </c>
      <c r="AC1637" s="4">
        <v>153.66</v>
      </c>
      <c r="AD1637" s="4">
        <v>1.5059499999999999</v>
      </c>
      <c r="AE1637" s="4">
        <v>3.4517E-4</v>
      </c>
      <c r="AF1637" s="4">
        <v>1.3153000000000001E-4</v>
      </c>
      <c r="AG1637" s="4">
        <v>4.3446000000000001E-4</v>
      </c>
      <c r="AH1637" s="4">
        <v>0.45</v>
      </c>
      <c r="AI1637" s="4">
        <v>0.105</v>
      </c>
      <c r="AJ1637" s="4">
        <v>0</v>
      </c>
      <c r="AK1637" s="4">
        <v>0.63922873385553469</v>
      </c>
      <c r="AL1637" s="4">
        <v>0.99468341034817498</v>
      </c>
    </row>
    <row r="1638" spans="1:38">
      <c r="A1638" s="4"/>
      <c r="B1638" s="4"/>
      <c r="C1638" s="4"/>
      <c r="D1638" s="4"/>
      <c r="E1638" s="4">
        <v>272.63600000000002</v>
      </c>
      <c r="F1638" s="4">
        <v>9.1199999999999992</v>
      </c>
      <c r="G1638" s="4">
        <v>0</v>
      </c>
      <c r="H1638" s="4">
        <v>151.72</v>
      </c>
      <c r="I1638" s="4">
        <v>1.49</v>
      </c>
      <c r="J1638" s="4">
        <v>6.7600000000000004E-3</v>
      </c>
      <c r="K1638" s="4">
        <v>1.388E-2</v>
      </c>
      <c r="L1638" s="4">
        <v>1.5071099999999999</v>
      </c>
      <c r="M1638" s="4">
        <v>6.5000000000000002E-2</v>
      </c>
      <c r="N1638" s="4">
        <v>4.1358999999999998E-4</v>
      </c>
      <c r="O1638" s="4">
        <v>1.2815999999999999E-4</v>
      </c>
      <c r="P1638" s="4">
        <v>6.0448000000000001E-4</v>
      </c>
      <c r="Q1638" s="4">
        <v>0</v>
      </c>
      <c r="R1638" s="4">
        <v>0.63009882602640399</v>
      </c>
      <c r="S1638" s="4">
        <v>0.99456708534628147</v>
      </c>
      <c r="T1638" s="4"/>
      <c r="U1638" s="4"/>
      <c r="V1638" s="4">
        <v>272.63600000000002</v>
      </c>
      <c r="W1638" s="4">
        <v>6.6890000000000001</v>
      </c>
      <c r="X1638" s="4">
        <v>0</v>
      </c>
      <c r="Y1638" s="4">
        <v>1.494</v>
      </c>
      <c r="Z1638" s="4">
        <v>4.7200000000000002E-3</v>
      </c>
      <c r="AA1638" s="4">
        <v>1.453E-2</v>
      </c>
      <c r="AB1638" s="4">
        <v>-9.7899999999999991</v>
      </c>
      <c r="AC1638" s="4">
        <v>153.69</v>
      </c>
      <c r="AD1638" s="4">
        <v>1.5058800000000001</v>
      </c>
      <c r="AE1638" s="4">
        <v>3.4658999999999997E-4</v>
      </c>
      <c r="AF1638" s="4">
        <v>1.3208E-4</v>
      </c>
      <c r="AG1638" s="4">
        <v>4.3623000000000002E-4</v>
      </c>
      <c r="AH1638" s="4">
        <v>0.45200000000000001</v>
      </c>
      <c r="AI1638" s="4">
        <v>0.106</v>
      </c>
      <c r="AJ1638" s="4">
        <v>0</v>
      </c>
      <c r="AK1638" s="4">
        <v>0.65887715805190705</v>
      </c>
      <c r="AL1638" s="4">
        <v>0.99416071192735112</v>
      </c>
    </row>
    <row r="1639" spans="1:38">
      <c r="A1639" s="4"/>
      <c r="B1639" s="4"/>
      <c r="C1639" s="4"/>
      <c r="D1639" s="4"/>
      <c r="E1639" s="4">
        <v>272.80200000000002</v>
      </c>
      <c r="F1639" s="4">
        <v>9.0459999999999994</v>
      </c>
      <c r="G1639" s="4">
        <v>0</v>
      </c>
      <c r="H1639" s="4">
        <v>151.69</v>
      </c>
      <c r="I1639" s="4">
        <v>1.49</v>
      </c>
      <c r="J1639" s="4">
        <v>6.7799999999999996E-3</v>
      </c>
      <c r="K1639" s="4">
        <v>1.38E-2</v>
      </c>
      <c r="L1639" s="4">
        <v>1.5072399999999999</v>
      </c>
      <c r="M1639" s="4">
        <v>6.4000000000000001E-2</v>
      </c>
      <c r="N1639" s="4">
        <v>4.1031999999999999E-4</v>
      </c>
      <c r="O1639" s="4">
        <v>1.2715E-4</v>
      </c>
      <c r="P1639" s="4">
        <v>5.9969000000000005E-4</v>
      </c>
      <c r="Q1639" s="4">
        <v>0</v>
      </c>
      <c r="R1639" s="4">
        <v>0.61020096836241766</v>
      </c>
      <c r="S1639" s="4">
        <v>0.99552931818685808</v>
      </c>
      <c r="T1639" s="4"/>
      <c r="U1639" s="4"/>
      <c r="V1639" s="4">
        <v>272.80200000000002</v>
      </c>
      <c r="W1639" s="4">
        <v>6.6429999999999998</v>
      </c>
      <c r="X1639" s="4">
        <v>0</v>
      </c>
      <c r="Y1639" s="4">
        <v>1.494</v>
      </c>
      <c r="Z1639" s="4">
        <v>4.7699999999999999E-3</v>
      </c>
      <c r="AA1639" s="4">
        <v>1.444E-2</v>
      </c>
      <c r="AB1639" s="4">
        <v>-9.69</v>
      </c>
      <c r="AC1639" s="4">
        <v>153.63999999999999</v>
      </c>
      <c r="AD1639" s="4">
        <v>1.5060199999999999</v>
      </c>
      <c r="AE1639" s="4">
        <v>3.4435999999999999E-4</v>
      </c>
      <c r="AF1639" s="4">
        <v>1.3119999999999999E-4</v>
      </c>
      <c r="AG1639" s="4">
        <v>4.3336999999999998E-4</v>
      </c>
      <c r="AH1639" s="4">
        <v>0.44900000000000001</v>
      </c>
      <c r="AI1639" s="4">
        <v>0.105</v>
      </c>
      <c r="AJ1639" s="4">
        <v>0</v>
      </c>
      <c r="AK1639" s="4">
        <v>0.62612978439127165</v>
      </c>
      <c r="AL1639" s="4">
        <v>0.99520610876900062</v>
      </c>
    </row>
    <row r="1640" spans="1:38">
      <c r="A1640" s="4"/>
      <c r="B1640" s="4"/>
      <c r="C1640" s="4"/>
      <c r="D1640" s="4"/>
      <c r="E1640" s="4">
        <v>272.971</v>
      </c>
      <c r="F1640" s="4">
        <v>9.0030000000000001</v>
      </c>
      <c r="G1640" s="4">
        <v>0</v>
      </c>
      <c r="H1640" s="4">
        <v>151.69999999999999</v>
      </c>
      <c r="I1640" s="4">
        <v>1.49</v>
      </c>
      <c r="J1640" s="4">
        <v>6.7799999999999996E-3</v>
      </c>
      <c r="K1640" s="4">
        <v>1.38E-2</v>
      </c>
      <c r="L1640" s="4">
        <v>1.50725</v>
      </c>
      <c r="M1640" s="4">
        <v>6.4000000000000001E-2</v>
      </c>
      <c r="N1640" s="4">
        <v>4.0833999999999998E-4</v>
      </c>
      <c r="O1640" s="4">
        <v>1.2653999999999999E-4</v>
      </c>
      <c r="P1640" s="4">
        <v>5.9681000000000003E-4</v>
      </c>
      <c r="Q1640" s="4">
        <v>0</v>
      </c>
      <c r="R1640" s="4">
        <v>0.61683358758373164</v>
      </c>
      <c r="S1640" s="4">
        <v>0.99560333609767215</v>
      </c>
      <c r="T1640" s="4"/>
      <c r="U1640" s="4"/>
      <c r="V1640" s="4">
        <v>272.971</v>
      </c>
      <c r="W1640" s="4">
        <v>6.5709999999999997</v>
      </c>
      <c r="X1640" s="4">
        <v>0</v>
      </c>
      <c r="Y1640" s="4">
        <v>1.494</v>
      </c>
      <c r="Z1640" s="4">
        <v>4.7600000000000003E-3</v>
      </c>
      <c r="AA1640" s="4">
        <v>1.444E-2</v>
      </c>
      <c r="AB1640" s="4">
        <v>-9.7200000000000006</v>
      </c>
      <c r="AC1640" s="4">
        <v>153.65</v>
      </c>
      <c r="AD1640" s="4">
        <v>1.50603</v>
      </c>
      <c r="AE1640" s="4">
        <v>3.4061999999999997E-4</v>
      </c>
      <c r="AF1640" s="4">
        <v>1.2978999999999999E-4</v>
      </c>
      <c r="AG1640" s="4">
        <v>4.2863999999999999E-4</v>
      </c>
      <c r="AH1640" s="4">
        <v>0.44400000000000001</v>
      </c>
      <c r="AI1640" s="4">
        <v>0.104</v>
      </c>
      <c r="AJ1640" s="4">
        <v>0</v>
      </c>
      <c r="AK1640" s="4">
        <v>0.63267925912340317</v>
      </c>
      <c r="AL1640" s="4">
        <v>0.99528077997197617</v>
      </c>
    </row>
    <row r="1641" spans="1:38">
      <c r="A1641" s="4"/>
      <c r="B1641" s="4"/>
      <c r="C1641" s="4"/>
      <c r="D1641" s="4"/>
      <c r="E1641" s="4">
        <v>273.137</v>
      </c>
      <c r="F1641" s="4">
        <v>9.0540000000000003</v>
      </c>
      <c r="G1641" s="4">
        <v>0</v>
      </c>
      <c r="H1641" s="4">
        <v>151.69999999999999</v>
      </c>
      <c r="I1641" s="4">
        <v>1.49</v>
      </c>
      <c r="J1641" s="4">
        <v>6.79E-3</v>
      </c>
      <c r="K1641" s="4">
        <v>1.387E-2</v>
      </c>
      <c r="L1641" s="4">
        <v>1.50718</v>
      </c>
      <c r="M1641" s="4">
        <v>6.4000000000000001E-2</v>
      </c>
      <c r="N1641" s="4">
        <v>4.1068000000000002E-4</v>
      </c>
      <c r="O1641" s="4">
        <v>1.2726E-4</v>
      </c>
      <c r="P1641" s="4">
        <v>6.0019999999999995E-4</v>
      </c>
      <c r="Q1641" s="4">
        <v>0</v>
      </c>
      <c r="R1641" s="4">
        <v>0.61683358758373164</v>
      </c>
      <c r="S1641" s="4">
        <v>0.99508521072197675</v>
      </c>
      <c r="T1641" s="4"/>
      <c r="U1641" s="4"/>
      <c r="V1641" s="4">
        <v>273.137</v>
      </c>
      <c r="W1641" s="4">
        <v>6.7210000000000001</v>
      </c>
      <c r="X1641" s="4">
        <v>0</v>
      </c>
      <c r="Y1641" s="4">
        <v>1.494</v>
      </c>
      <c r="Z1641" s="4">
        <v>4.7999999999999996E-3</v>
      </c>
      <c r="AA1641" s="4">
        <v>1.4500000000000001E-2</v>
      </c>
      <c r="AB1641" s="4">
        <v>-9.58</v>
      </c>
      <c r="AC1641" s="4">
        <v>153.62</v>
      </c>
      <c r="AD1641" s="4">
        <v>1.5059800000000001</v>
      </c>
      <c r="AE1641" s="4">
        <v>3.4843999999999999E-4</v>
      </c>
      <c r="AF1641" s="4">
        <v>1.3269000000000001E-4</v>
      </c>
      <c r="AG1641" s="4">
        <v>4.3855000000000001E-4</v>
      </c>
      <c r="AH1641" s="4">
        <v>0.45400000000000001</v>
      </c>
      <c r="AI1641" s="4">
        <v>0.106</v>
      </c>
      <c r="AJ1641" s="4">
        <v>0</v>
      </c>
      <c r="AK1641" s="4">
        <v>0.61303083492703081</v>
      </c>
      <c r="AL1641" s="4">
        <v>0.99490742395710174</v>
      </c>
    </row>
    <row r="1642" spans="1:38">
      <c r="A1642" s="4"/>
      <c r="B1642" s="4"/>
      <c r="C1642" s="4"/>
      <c r="D1642" s="4"/>
      <c r="E1642" s="4">
        <v>273.30500000000001</v>
      </c>
      <c r="F1642" s="4">
        <v>9.0190000000000001</v>
      </c>
      <c r="G1642" s="4">
        <v>0</v>
      </c>
      <c r="H1642" s="4">
        <v>151.68</v>
      </c>
      <c r="I1642" s="4">
        <v>1.49</v>
      </c>
      <c r="J1642" s="4">
        <v>6.7799999999999996E-3</v>
      </c>
      <c r="K1642" s="4">
        <v>1.372E-2</v>
      </c>
      <c r="L1642" s="4">
        <v>1.5073000000000001</v>
      </c>
      <c r="M1642" s="4">
        <v>6.4000000000000001E-2</v>
      </c>
      <c r="N1642" s="4">
        <v>4.0916999999999999E-4</v>
      </c>
      <c r="O1642" s="4">
        <v>1.2679999999999999E-4</v>
      </c>
      <c r="P1642" s="4">
        <v>5.9803000000000005E-4</v>
      </c>
      <c r="Q1642" s="4">
        <v>0</v>
      </c>
      <c r="R1642" s="4">
        <v>0.60356834914108148</v>
      </c>
      <c r="S1642" s="4">
        <v>0.99597342565174096</v>
      </c>
      <c r="T1642" s="4"/>
      <c r="U1642" s="4"/>
      <c r="V1642" s="4">
        <v>273.30500000000001</v>
      </c>
      <c r="W1642" s="4">
        <v>6.6239999999999997</v>
      </c>
      <c r="X1642" s="4">
        <v>0</v>
      </c>
      <c r="Y1642" s="4">
        <v>1.494</v>
      </c>
      <c r="Z1642" s="4">
        <v>4.7800000000000004E-3</v>
      </c>
      <c r="AA1642" s="4">
        <v>1.435E-2</v>
      </c>
      <c r="AB1642" s="4">
        <v>-9.66</v>
      </c>
      <c r="AC1642" s="4">
        <v>153.61000000000001</v>
      </c>
      <c r="AD1642" s="4">
        <v>1.5060800000000001</v>
      </c>
      <c r="AE1642" s="4">
        <v>3.4343999999999998E-4</v>
      </c>
      <c r="AF1642" s="4">
        <v>1.3083999999999999E-4</v>
      </c>
      <c r="AG1642" s="4">
        <v>4.3225000000000002E-4</v>
      </c>
      <c r="AH1642" s="4">
        <v>0.44700000000000001</v>
      </c>
      <c r="AI1642" s="4">
        <v>0.104</v>
      </c>
      <c r="AJ1642" s="4">
        <v>0</v>
      </c>
      <c r="AK1642" s="4">
        <v>0.60648136019489929</v>
      </c>
      <c r="AL1642" s="4">
        <v>0.99565413598685226</v>
      </c>
    </row>
    <row r="1643" spans="1:38">
      <c r="A1643" s="4"/>
      <c r="B1643" s="4"/>
      <c r="C1643" s="4"/>
      <c r="D1643" s="4"/>
      <c r="E1643" s="4">
        <v>273.46899999999999</v>
      </c>
      <c r="F1643" s="4">
        <v>9.11</v>
      </c>
      <c r="G1643" s="4">
        <v>0</v>
      </c>
      <c r="H1643" s="4">
        <v>151.69999999999999</v>
      </c>
      <c r="I1643" s="4">
        <v>1.49</v>
      </c>
      <c r="J1643" s="4">
        <v>6.7799999999999996E-3</v>
      </c>
      <c r="K1643" s="4">
        <v>1.38E-2</v>
      </c>
      <c r="L1643" s="4">
        <v>1.50715</v>
      </c>
      <c r="M1643" s="4">
        <v>6.5000000000000002E-2</v>
      </c>
      <c r="N1643" s="4">
        <v>4.1318000000000003E-4</v>
      </c>
      <c r="O1643" s="4">
        <v>1.2804E-4</v>
      </c>
      <c r="P1643" s="4">
        <v>6.0388E-4</v>
      </c>
      <c r="Q1643" s="4">
        <v>0</v>
      </c>
      <c r="R1643" s="4">
        <v>0.61683358758373164</v>
      </c>
      <c r="S1643" s="4">
        <v>0.9948631569895362</v>
      </c>
      <c r="T1643" s="4"/>
      <c r="U1643" s="4"/>
      <c r="V1643" s="4">
        <v>273.46899999999999</v>
      </c>
      <c r="W1643" s="4">
        <v>6.7080000000000002</v>
      </c>
      <c r="X1643" s="4">
        <v>0</v>
      </c>
      <c r="Y1643" s="4">
        <v>1.494</v>
      </c>
      <c r="Z1643" s="4">
        <v>4.7600000000000003E-3</v>
      </c>
      <c r="AA1643" s="4">
        <v>1.444E-2</v>
      </c>
      <c r="AB1643" s="4">
        <v>-9.73</v>
      </c>
      <c r="AC1643" s="4">
        <v>153.66</v>
      </c>
      <c r="AD1643" s="4">
        <v>1.5059199999999999</v>
      </c>
      <c r="AE1643" s="4">
        <v>3.4765000000000002E-4</v>
      </c>
      <c r="AF1643" s="4">
        <v>1.3245999999999999E-4</v>
      </c>
      <c r="AG1643" s="4">
        <v>4.3758000000000002E-4</v>
      </c>
      <c r="AH1643" s="4">
        <v>0.45300000000000001</v>
      </c>
      <c r="AI1643" s="4">
        <v>0.106</v>
      </c>
      <c r="AJ1643" s="4">
        <v>0</v>
      </c>
      <c r="AK1643" s="4">
        <v>0.63922873385553469</v>
      </c>
      <c r="AL1643" s="4">
        <v>0.99445939673924999</v>
      </c>
    </row>
    <row r="1644" spans="1:38">
      <c r="A1644" s="4"/>
      <c r="B1644" s="4"/>
      <c r="C1644" s="4"/>
      <c r="D1644" s="4"/>
      <c r="E1644" s="4">
        <v>273.63499999999999</v>
      </c>
      <c r="F1644" s="4">
        <v>9.0220000000000002</v>
      </c>
      <c r="G1644" s="4">
        <v>0</v>
      </c>
      <c r="H1644" s="4">
        <v>151.72</v>
      </c>
      <c r="I1644" s="4">
        <v>1.49</v>
      </c>
      <c r="J1644" s="4">
        <v>6.8100000000000001E-3</v>
      </c>
      <c r="K1644" s="4">
        <v>1.376E-2</v>
      </c>
      <c r="L1644" s="4">
        <v>1.50705</v>
      </c>
      <c r="M1644" s="4">
        <v>6.4000000000000001E-2</v>
      </c>
      <c r="N1644" s="4">
        <v>4.0911000000000002E-4</v>
      </c>
      <c r="O1644" s="4">
        <v>1.2678E-4</v>
      </c>
      <c r="P1644" s="4">
        <v>5.9792000000000005E-4</v>
      </c>
      <c r="Q1644" s="4">
        <v>0</v>
      </c>
      <c r="R1644" s="4">
        <v>0.63009882602640399</v>
      </c>
      <c r="S1644" s="4">
        <v>0.99412297788140025</v>
      </c>
      <c r="T1644" s="4"/>
      <c r="U1644" s="4"/>
      <c r="V1644" s="4">
        <v>273.63499999999999</v>
      </c>
      <c r="W1644" s="4">
        <v>6.7140000000000004</v>
      </c>
      <c r="X1644" s="4">
        <v>0</v>
      </c>
      <c r="Y1644" s="4">
        <v>1.494</v>
      </c>
      <c r="Z1644" s="4">
        <v>4.8399999999999997E-3</v>
      </c>
      <c r="AA1644" s="4">
        <v>1.439E-2</v>
      </c>
      <c r="AB1644" s="4">
        <v>-9.51</v>
      </c>
      <c r="AC1644" s="4">
        <v>153.63</v>
      </c>
      <c r="AD1644" s="4">
        <v>1.50586</v>
      </c>
      <c r="AE1644" s="4">
        <v>3.4801999999999999E-4</v>
      </c>
      <c r="AF1644" s="4">
        <v>1.3250999999999999E-4</v>
      </c>
      <c r="AG1644" s="4">
        <v>4.3805E-4</v>
      </c>
      <c r="AH1644" s="4">
        <v>0.45300000000000001</v>
      </c>
      <c r="AI1644" s="4">
        <v>0.106</v>
      </c>
      <c r="AJ1644" s="4">
        <v>0</v>
      </c>
      <c r="AK1644" s="4">
        <v>0.61958030965914013</v>
      </c>
      <c r="AL1644" s="4">
        <v>0.99401136952140001</v>
      </c>
    </row>
    <row r="1645" spans="1:38">
      <c r="A1645" s="4"/>
      <c r="B1645" s="4"/>
      <c r="C1645" s="4"/>
      <c r="D1645" s="4"/>
      <c r="E1645" s="4">
        <v>273.80399999999997</v>
      </c>
      <c r="F1645" s="4">
        <v>9.1289999999999996</v>
      </c>
      <c r="G1645" s="4">
        <v>0</v>
      </c>
      <c r="H1645" s="4">
        <v>151.72</v>
      </c>
      <c r="I1645" s="4">
        <v>1.49</v>
      </c>
      <c r="J1645" s="4">
        <v>6.7499999999999999E-3</v>
      </c>
      <c r="K1645" s="4">
        <v>1.383E-2</v>
      </c>
      <c r="L1645" s="4">
        <v>1.50709</v>
      </c>
      <c r="M1645" s="4">
        <v>6.5000000000000002E-2</v>
      </c>
      <c r="N1645" s="4">
        <v>4.1403000000000002E-4</v>
      </c>
      <c r="O1645" s="4">
        <v>1.283E-4</v>
      </c>
      <c r="P1645" s="4">
        <v>6.0515000000000005E-4</v>
      </c>
      <c r="Q1645" s="4">
        <v>0</v>
      </c>
      <c r="R1645" s="4">
        <v>0.63009882602640399</v>
      </c>
      <c r="S1645" s="4">
        <v>0.99441904952465499</v>
      </c>
      <c r="T1645" s="4"/>
      <c r="U1645" s="4"/>
      <c r="V1645" s="4">
        <v>273.80399999999997</v>
      </c>
      <c r="W1645" s="4">
        <v>6.7169999999999996</v>
      </c>
      <c r="X1645" s="4">
        <v>0</v>
      </c>
      <c r="Y1645" s="4">
        <v>1.494</v>
      </c>
      <c r="Z1645" s="4">
        <v>4.7200000000000002E-3</v>
      </c>
      <c r="AA1645" s="4">
        <v>1.448E-2</v>
      </c>
      <c r="AB1645" s="4">
        <v>-9.76</v>
      </c>
      <c r="AC1645" s="4">
        <v>153.68</v>
      </c>
      <c r="AD1645" s="4">
        <v>1.50586</v>
      </c>
      <c r="AE1645" s="4">
        <v>3.4803999999999998E-4</v>
      </c>
      <c r="AF1645" s="4">
        <v>1.3260999999999999E-4</v>
      </c>
      <c r="AG1645" s="4">
        <v>4.3815999999999999E-4</v>
      </c>
      <c r="AH1645" s="4">
        <v>0.45400000000000001</v>
      </c>
      <c r="AI1645" s="4">
        <v>0.106</v>
      </c>
      <c r="AJ1645" s="4">
        <v>0</v>
      </c>
      <c r="AK1645" s="4">
        <v>0.65232768331977553</v>
      </c>
      <c r="AL1645" s="4">
        <v>0.99401136952140001</v>
      </c>
    </row>
    <row r="1646" spans="1:38">
      <c r="A1646" s="4"/>
      <c r="B1646" s="4"/>
      <c r="C1646" s="4"/>
      <c r="D1646" s="4"/>
      <c r="E1646" s="4">
        <v>273.96899999999999</v>
      </c>
      <c r="F1646" s="4">
        <v>9.1519999999999992</v>
      </c>
      <c r="G1646" s="4">
        <v>0</v>
      </c>
      <c r="H1646" s="4">
        <v>151.71</v>
      </c>
      <c r="I1646" s="4">
        <v>1.49</v>
      </c>
      <c r="J1646" s="4">
        <v>6.7499999999999999E-3</v>
      </c>
      <c r="K1646" s="4">
        <v>1.38E-2</v>
      </c>
      <c r="L1646" s="4">
        <v>1.5071300000000001</v>
      </c>
      <c r="M1646" s="4">
        <v>6.5000000000000002E-2</v>
      </c>
      <c r="N1646" s="4">
        <v>4.1512E-4</v>
      </c>
      <c r="O1646" s="4">
        <v>1.2862999999999999E-4</v>
      </c>
      <c r="P1646" s="4">
        <v>6.0674000000000004E-4</v>
      </c>
      <c r="Q1646" s="4">
        <v>0</v>
      </c>
      <c r="R1646" s="4">
        <v>0.62346620680509002</v>
      </c>
      <c r="S1646" s="4">
        <v>0.99471512116790961</v>
      </c>
      <c r="T1646" s="4"/>
      <c r="U1646" s="4"/>
      <c r="V1646" s="4">
        <v>273.96899999999999</v>
      </c>
      <c r="W1646" s="4">
        <v>6.7249999999999996</v>
      </c>
      <c r="X1646" s="4">
        <v>0</v>
      </c>
      <c r="Y1646" s="4">
        <v>1.494</v>
      </c>
      <c r="Z1646" s="4">
        <v>4.7099999999999998E-3</v>
      </c>
      <c r="AA1646" s="4">
        <v>1.4449999999999999E-2</v>
      </c>
      <c r="AB1646" s="4">
        <v>-9.8000000000000007</v>
      </c>
      <c r="AC1646" s="4">
        <v>153.68</v>
      </c>
      <c r="AD1646" s="4">
        <v>1.50589</v>
      </c>
      <c r="AE1646" s="4">
        <v>3.4844999999999999E-4</v>
      </c>
      <c r="AF1646" s="4">
        <v>1.3279000000000001E-4</v>
      </c>
      <c r="AG1646" s="4">
        <v>4.3864000000000002E-4</v>
      </c>
      <c r="AH1646" s="4">
        <v>0.45400000000000001</v>
      </c>
      <c r="AI1646" s="4">
        <v>0.106</v>
      </c>
      <c r="AJ1646" s="4">
        <v>0</v>
      </c>
      <c r="AK1646" s="4">
        <v>0.65232768331977553</v>
      </c>
      <c r="AL1646" s="4">
        <v>0.994235383130325</v>
      </c>
    </row>
    <row r="1647" spans="1:38">
      <c r="A1647" s="4"/>
      <c r="B1647" s="4"/>
      <c r="C1647" s="4"/>
      <c r="D1647" s="4"/>
      <c r="E1647" s="4">
        <v>274.13499999999999</v>
      </c>
      <c r="F1647" s="4">
        <v>9.0619999999999994</v>
      </c>
      <c r="G1647" s="4">
        <v>0</v>
      </c>
      <c r="H1647" s="4">
        <v>151.69999999999999</v>
      </c>
      <c r="I1647" s="4">
        <v>1.49</v>
      </c>
      <c r="J1647" s="4">
        <v>6.7799999999999996E-3</v>
      </c>
      <c r="K1647" s="4">
        <v>1.3849999999999999E-2</v>
      </c>
      <c r="L1647" s="4">
        <v>1.5071300000000001</v>
      </c>
      <c r="M1647" s="4">
        <v>6.5000000000000002E-2</v>
      </c>
      <c r="N1647" s="4">
        <v>4.1102000000000001E-4</v>
      </c>
      <c r="O1647" s="4">
        <v>1.2737E-4</v>
      </c>
      <c r="P1647" s="4">
        <v>6.0072000000000001E-4</v>
      </c>
      <c r="Q1647" s="4">
        <v>0</v>
      </c>
      <c r="R1647" s="4">
        <v>0.61683358758373164</v>
      </c>
      <c r="S1647" s="4">
        <v>0.99471512116790961</v>
      </c>
      <c r="T1647" s="4"/>
      <c r="U1647" s="4"/>
      <c r="V1647" s="4">
        <v>274.13499999999999</v>
      </c>
      <c r="W1647" s="4">
        <v>6.6710000000000003</v>
      </c>
      <c r="X1647" s="4">
        <v>0</v>
      </c>
      <c r="Y1647" s="4">
        <v>1.494</v>
      </c>
      <c r="Z1647" s="4">
        <v>4.7699999999999999E-3</v>
      </c>
      <c r="AA1647" s="4">
        <v>1.448E-2</v>
      </c>
      <c r="AB1647" s="4">
        <v>-9.68</v>
      </c>
      <c r="AC1647" s="4">
        <v>153.65</v>
      </c>
      <c r="AD1647" s="4">
        <v>1.5059100000000001</v>
      </c>
      <c r="AE1647" s="4">
        <v>3.4577000000000002E-4</v>
      </c>
      <c r="AF1647" s="4">
        <v>1.3171E-4</v>
      </c>
      <c r="AG1647" s="4">
        <v>4.3523999999999999E-4</v>
      </c>
      <c r="AH1647" s="4">
        <v>0.45100000000000001</v>
      </c>
      <c r="AI1647" s="4">
        <v>0.105</v>
      </c>
      <c r="AJ1647" s="4">
        <v>0</v>
      </c>
      <c r="AK1647" s="4">
        <v>0.63267925912340317</v>
      </c>
      <c r="AL1647" s="4">
        <v>0.9943847255362761</v>
      </c>
    </row>
    <row r="1648" spans="1:38">
      <c r="A1648" s="4"/>
      <c r="B1648" s="4"/>
      <c r="C1648" s="4"/>
      <c r="D1648" s="4"/>
      <c r="E1648" s="4">
        <v>274.303</v>
      </c>
      <c r="F1648" s="4">
        <v>9.048</v>
      </c>
      <c r="G1648" s="4">
        <v>0</v>
      </c>
      <c r="H1648" s="4">
        <v>151.69999999999999</v>
      </c>
      <c r="I1648" s="4">
        <v>1.49</v>
      </c>
      <c r="J1648" s="4">
        <v>6.79E-3</v>
      </c>
      <c r="K1648" s="4">
        <v>1.38E-2</v>
      </c>
      <c r="L1648" s="4">
        <v>1.5072000000000001</v>
      </c>
      <c r="M1648" s="4">
        <v>6.4000000000000001E-2</v>
      </c>
      <c r="N1648" s="4">
        <v>4.104E-4</v>
      </c>
      <c r="O1648" s="4">
        <v>1.2718000000000001E-4</v>
      </c>
      <c r="P1648" s="4">
        <v>5.9980999999999999E-4</v>
      </c>
      <c r="Q1648" s="4">
        <v>0</v>
      </c>
      <c r="R1648" s="4">
        <v>0.61683358758373164</v>
      </c>
      <c r="S1648" s="4">
        <v>0.99523324654360501</v>
      </c>
      <c r="T1648" s="4"/>
      <c r="U1648" s="4"/>
      <c r="V1648" s="4">
        <v>274.303</v>
      </c>
      <c r="W1648" s="4">
        <v>6.6669999999999998</v>
      </c>
      <c r="X1648" s="4">
        <v>0</v>
      </c>
      <c r="Y1648" s="4">
        <v>1.494</v>
      </c>
      <c r="Z1648" s="4">
        <v>4.79E-3</v>
      </c>
      <c r="AA1648" s="4">
        <v>1.443E-2</v>
      </c>
      <c r="AB1648" s="4">
        <v>-9.66</v>
      </c>
      <c r="AC1648" s="4">
        <v>153.63</v>
      </c>
      <c r="AD1648" s="4">
        <v>1.5059899999999999</v>
      </c>
      <c r="AE1648" s="4">
        <v>3.4561999999999999E-4</v>
      </c>
      <c r="AF1648" s="4">
        <v>1.3166E-4</v>
      </c>
      <c r="AG1648" s="4">
        <v>4.3498000000000001E-4</v>
      </c>
      <c r="AH1648" s="4">
        <v>0.45</v>
      </c>
      <c r="AI1648" s="4">
        <v>0.105</v>
      </c>
      <c r="AJ1648" s="4">
        <v>0</v>
      </c>
      <c r="AK1648" s="4">
        <v>0.61958030965914013</v>
      </c>
      <c r="AL1648" s="4">
        <v>0.99498209516007563</v>
      </c>
    </row>
    <row r="1649" spans="1:38">
      <c r="A1649" s="4"/>
      <c r="B1649" s="4"/>
      <c r="C1649" s="4"/>
      <c r="D1649" s="4"/>
      <c r="E1649" s="4">
        <v>274.46899999999999</v>
      </c>
      <c r="F1649" s="4">
        <v>9.0670000000000002</v>
      </c>
      <c r="G1649" s="4">
        <v>0</v>
      </c>
      <c r="H1649" s="4">
        <v>151.69</v>
      </c>
      <c r="I1649" s="4">
        <v>1.49</v>
      </c>
      <c r="J1649" s="4">
        <v>6.7799999999999996E-3</v>
      </c>
      <c r="K1649" s="4">
        <v>1.374E-2</v>
      </c>
      <c r="L1649" s="4">
        <v>1.5071699999999999</v>
      </c>
      <c r="M1649" s="4">
        <v>6.5000000000000002E-2</v>
      </c>
      <c r="N1649" s="4">
        <v>4.1130000000000002E-4</v>
      </c>
      <c r="O1649" s="4">
        <v>1.2746E-4</v>
      </c>
      <c r="P1649" s="4">
        <v>6.0114000000000001E-4</v>
      </c>
      <c r="Q1649" s="4">
        <v>0</v>
      </c>
      <c r="R1649" s="4">
        <v>0.61020096836241766</v>
      </c>
      <c r="S1649" s="4">
        <v>0.99501119281116268</v>
      </c>
      <c r="T1649" s="4"/>
      <c r="U1649" s="4"/>
      <c r="V1649" s="4">
        <v>274.46899999999999</v>
      </c>
      <c r="W1649" s="4">
        <v>6.6769999999999996</v>
      </c>
      <c r="X1649" s="4">
        <v>0</v>
      </c>
      <c r="Y1649" s="4">
        <v>1.494</v>
      </c>
      <c r="Z1649" s="4">
        <v>4.7699999999999999E-3</v>
      </c>
      <c r="AA1649" s="4">
        <v>1.438E-2</v>
      </c>
      <c r="AB1649" s="4">
        <v>-9.68</v>
      </c>
      <c r="AC1649" s="4">
        <v>153.63</v>
      </c>
      <c r="AD1649" s="4">
        <v>1.50596</v>
      </c>
      <c r="AE1649" s="4">
        <v>3.4611E-4</v>
      </c>
      <c r="AF1649" s="4">
        <v>1.3184000000000001E-4</v>
      </c>
      <c r="AG1649" s="4">
        <v>4.3569000000000002E-4</v>
      </c>
      <c r="AH1649" s="4">
        <v>0.45100000000000001</v>
      </c>
      <c r="AI1649" s="4">
        <v>0.105</v>
      </c>
      <c r="AJ1649" s="4">
        <v>0</v>
      </c>
      <c r="AK1649" s="4">
        <v>0.61958030965914013</v>
      </c>
      <c r="AL1649" s="4">
        <v>0.99475808155115053</v>
      </c>
    </row>
    <row r="1650" spans="1:38">
      <c r="A1650" s="4"/>
      <c r="B1650" s="4"/>
      <c r="C1650" s="4"/>
      <c r="D1650" s="4"/>
      <c r="E1650" s="4">
        <v>274.63600000000002</v>
      </c>
      <c r="F1650" s="4">
        <v>9.077</v>
      </c>
      <c r="G1650" s="4">
        <v>0</v>
      </c>
      <c r="H1650" s="4">
        <v>151.69999999999999</v>
      </c>
      <c r="I1650" s="4">
        <v>1.49</v>
      </c>
      <c r="J1650" s="4">
        <v>6.7999999999999996E-3</v>
      </c>
      <c r="K1650" s="4">
        <v>1.3820000000000001E-2</v>
      </c>
      <c r="L1650" s="4">
        <v>1.50712</v>
      </c>
      <c r="M1650" s="4">
        <v>6.5000000000000002E-2</v>
      </c>
      <c r="N1650" s="4">
        <v>4.1174000000000001E-4</v>
      </c>
      <c r="O1650" s="4">
        <v>1.2758999999999999E-4</v>
      </c>
      <c r="P1650" s="4">
        <v>6.0174999999999996E-4</v>
      </c>
      <c r="Q1650" s="4">
        <v>0</v>
      </c>
      <c r="R1650" s="4">
        <v>0.61683358758373164</v>
      </c>
      <c r="S1650" s="4">
        <v>0.99464110325709554</v>
      </c>
      <c r="T1650" s="4"/>
      <c r="U1650" s="4"/>
      <c r="V1650" s="4">
        <v>274.63600000000002</v>
      </c>
      <c r="W1650" s="4">
        <v>6.7489999999999997</v>
      </c>
      <c r="X1650" s="4">
        <v>0</v>
      </c>
      <c r="Y1650" s="4">
        <v>1.494</v>
      </c>
      <c r="Z1650" s="4">
        <v>4.81E-3</v>
      </c>
      <c r="AA1650" s="4">
        <v>1.4449999999999999E-2</v>
      </c>
      <c r="AB1650" s="4">
        <v>-9.58</v>
      </c>
      <c r="AC1650" s="4">
        <v>153.62</v>
      </c>
      <c r="AD1650" s="4">
        <v>1.5059199999999999</v>
      </c>
      <c r="AE1650" s="4">
        <v>3.4989E-4</v>
      </c>
      <c r="AF1650" s="4">
        <v>1.3323999999999999E-4</v>
      </c>
      <c r="AG1650" s="4">
        <v>4.4043000000000001E-4</v>
      </c>
      <c r="AH1650" s="4">
        <v>0.45600000000000002</v>
      </c>
      <c r="AI1650" s="4">
        <v>0.106</v>
      </c>
      <c r="AJ1650" s="4">
        <v>0</v>
      </c>
      <c r="AK1650" s="4">
        <v>0.61303083492703081</v>
      </c>
      <c r="AL1650" s="4">
        <v>0.99445939673924999</v>
      </c>
    </row>
    <row r="1651" spans="1:38">
      <c r="A1651" s="4"/>
      <c r="B1651" s="4"/>
      <c r="C1651" s="4"/>
      <c r="D1651" s="4"/>
      <c r="E1651" s="4">
        <v>274.80399999999997</v>
      </c>
      <c r="F1651" s="4">
        <v>9.0850000000000009</v>
      </c>
      <c r="G1651" s="4">
        <v>0</v>
      </c>
      <c r="H1651" s="4">
        <v>151.68</v>
      </c>
      <c r="I1651" s="4">
        <v>1.49</v>
      </c>
      <c r="J1651" s="4">
        <v>6.77E-3</v>
      </c>
      <c r="K1651" s="4">
        <v>1.383E-2</v>
      </c>
      <c r="L1651" s="4">
        <v>1.5072099999999999</v>
      </c>
      <c r="M1651" s="4">
        <v>6.5000000000000002E-2</v>
      </c>
      <c r="N1651" s="4">
        <v>4.1216000000000001E-4</v>
      </c>
      <c r="O1651" s="4">
        <v>1.2772E-4</v>
      </c>
      <c r="P1651" s="4">
        <v>6.0238000000000002E-4</v>
      </c>
      <c r="Q1651" s="4">
        <v>0</v>
      </c>
      <c r="R1651" s="4">
        <v>0.60356834914108148</v>
      </c>
      <c r="S1651" s="4">
        <v>0.99530726445441742</v>
      </c>
      <c r="T1651" s="4"/>
      <c r="U1651" s="4"/>
      <c r="V1651" s="4">
        <v>274.80399999999997</v>
      </c>
      <c r="W1651" s="4">
        <v>6.7430000000000003</v>
      </c>
      <c r="X1651" s="4">
        <v>0</v>
      </c>
      <c r="Y1651" s="4">
        <v>1.494</v>
      </c>
      <c r="Z1651" s="4">
        <v>4.7800000000000004E-3</v>
      </c>
      <c r="AA1651" s="4">
        <v>1.4460000000000001E-2</v>
      </c>
      <c r="AB1651" s="4">
        <v>-9.61</v>
      </c>
      <c r="AC1651" s="4">
        <v>153.61000000000001</v>
      </c>
      <c r="AD1651" s="4">
        <v>1.5060100000000001</v>
      </c>
      <c r="AE1651" s="4">
        <v>3.4960999999999998E-4</v>
      </c>
      <c r="AF1651" s="4">
        <v>1.3313999999999999E-4</v>
      </c>
      <c r="AG1651" s="4">
        <v>4.4009000000000002E-4</v>
      </c>
      <c r="AH1651" s="4">
        <v>0.45500000000000002</v>
      </c>
      <c r="AI1651" s="4">
        <v>0.106</v>
      </c>
      <c r="AJ1651" s="4">
        <v>0</v>
      </c>
      <c r="AK1651" s="4">
        <v>0.60648136019489929</v>
      </c>
      <c r="AL1651" s="4">
        <v>0.99513143756602673</v>
      </c>
    </row>
    <row r="1652" spans="1:38">
      <c r="A1652" s="4"/>
      <c r="B1652" s="4"/>
      <c r="C1652" s="4"/>
      <c r="D1652" s="4"/>
      <c r="E1652" s="4">
        <v>274.96899999999999</v>
      </c>
      <c r="F1652" s="4">
        <v>9.0830000000000002</v>
      </c>
      <c r="G1652" s="4">
        <v>0</v>
      </c>
      <c r="H1652" s="4">
        <v>151.72</v>
      </c>
      <c r="I1652" s="4">
        <v>1.49</v>
      </c>
      <c r="J1652" s="4">
        <v>6.79E-3</v>
      </c>
      <c r="K1652" s="4">
        <v>1.383E-2</v>
      </c>
      <c r="L1652" s="4">
        <v>1.50702</v>
      </c>
      <c r="M1652" s="4">
        <v>6.5000000000000002E-2</v>
      </c>
      <c r="N1652" s="4">
        <v>4.1197E-4</v>
      </c>
      <c r="O1652" s="4">
        <v>1.2766000000000001E-4</v>
      </c>
      <c r="P1652" s="4">
        <v>6.0210000000000005E-4</v>
      </c>
      <c r="Q1652" s="4">
        <v>0</v>
      </c>
      <c r="R1652" s="4">
        <v>0.63009882602640399</v>
      </c>
      <c r="S1652" s="4">
        <v>0.99390092414895959</v>
      </c>
      <c r="T1652" s="4"/>
      <c r="U1652" s="4"/>
      <c r="V1652" s="4">
        <v>274.96899999999999</v>
      </c>
      <c r="W1652" s="4">
        <v>6.7530000000000001</v>
      </c>
      <c r="X1652" s="4">
        <v>0</v>
      </c>
      <c r="Y1652" s="4">
        <v>1.494</v>
      </c>
      <c r="Z1652" s="4">
        <v>4.7999999999999996E-3</v>
      </c>
      <c r="AA1652" s="4">
        <v>1.4460000000000001E-2</v>
      </c>
      <c r="AB1652" s="4">
        <v>-9.59</v>
      </c>
      <c r="AC1652" s="4">
        <v>153.63999999999999</v>
      </c>
      <c r="AD1652" s="4">
        <v>1.5058199999999999</v>
      </c>
      <c r="AE1652" s="4">
        <v>3.5E-4</v>
      </c>
      <c r="AF1652" s="4">
        <v>1.3328E-4</v>
      </c>
      <c r="AG1652" s="4">
        <v>4.4063000000000001E-4</v>
      </c>
      <c r="AH1652" s="4">
        <v>0.45600000000000002</v>
      </c>
      <c r="AI1652" s="4">
        <v>0.106</v>
      </c>
      <c r="AJ1652" s="4">
        <v>0</v>
      </c>
      <c r="AK1652" s="4">
        <v>0.62612978439127165</v>
      </c>
      <c r="AL1652" s="4">
        <v>0.99371268470949947</v>
      </c>
    </row>
    <row r="1653" spans="1:38">
      <c r="A1653" s="4"/>
      <c r="B1653" s="4"/>
      <c r="C1653" s="4"/>
      <c r="D1653" s="4"/>
      <c r="E1653" s="4">
        <v>275.13400000000001</v>
      </c>
      <c r="F1653" s="4">
        <v>9.0120000000000005</v>
      </c>
      <c r="G1653" s="4">
        <v>0</v>
      </c>
      <c r="H1653" s="4">
        <v>151.69</v>
      </c>
      <c r="I1653" s="4">
        <v>1.49</v>
      </c>
      <c r="J1653" s="4">
        <v>6.7499999999999999E-3</v>
      </c>
      <c r="K1653" s="4">
        <v>1.392E-2</v>
      </c>
      <c r="L1653" s="4">
        <v>1.50726</v>
      </c>
      <c r="M1653" s="4">
        <v>6.4000000000000001E-2</v>
      </c>
      <c r="N1653" s="4">
        <v>4.0889000000000002E-4</v>
      </c>
      <c r="O1653" s="4">
        <v>1.2669999999999999E-4</v>
      </c>
      <c r="P1653" s="4">
        <v>5.976E-4</v>
      </c>
      <c r="Q1653" s="4">
        <v>0</v>
      </c>
      <c r="R1653" s="4">
        <v>0.61020096836241766</v>
      </c>
      <c r="S1653" s="4">
        <v>0.99567735400848623</v>
      </c>
      <c r="T1653" s="4"/>
      <c r="U1653" s="4"/>
      <c r="V1653" s="4">
        <v>275.13400000000001</v>
      </c>
      <c r="W1653" s="4">
        <v>6.6210000000000004</v>
      </c>
      <c r="X1653" s="4">
        <v>0</v>
      </c>
      <c r="Y1653" s="4">
        <v>1.494</v>
      </c>
      <c r="Z1653" s="4">
        <v>4.7499999999999999E-3</v>
      </c>
      <c r="AA1653" s="4">
        <v>1.456E-2</v>
      </c>
      <c r="AB1653" s="4">
        <v>-9.66</v>
      </c>
      <c r="AC1653" s="4">
        <v>153.62</v>
      </c>
      <c r="AD1653" s="4">
        <v>1.5060500000000001</v>
      </c>
      <c r="AE1653" s="4">
        <v>3.4325000000000002E-4</v>
      </c>
      <c r="AF1653" s="4">
        <v>1.3074000000000001E-4</v>
      </c>
      <c r="AG1653" s="4">
        <v>4.3205000000000001E-4</v>
      </c>
      <c r="AH1653" s="4">
        <v>0.44700000000000001</v>
      </c>
      <c r="AI1653" s="4">
        <v>0.104</v>
      </c>
      <c r="AJ1653" s="4">
        <v>0</v>
      </c>
      <c r="AK1653" s="4">
        <v>0.61303083492703081</v>
      </c>
      <c r="AL1653" s="4">
        <v>0.99543012237792727</v>
      </c>
    </row>
    <row r="1654" spans="1:38">
      <c r="A1654" s="4"/>
      <c r="B1654" s="4"/>
      <c r="C1654" s="4"/>
      <c r="D1654" s="4"/>
      <c r="E1654" s="4">
        <v>275.30399999999997</v>
      </c>
      <c r="F1654" s="4">
        <v>9.0269999999999992</v>
      </c>
      <c r="G1654" s="4">
        <v>0</v>
      </c>
      <c r="H1654" s="4">
        <v>151.68</v>
      </c>
      <c r="I1654" s="4">
        <v>1.49</v>
      </c>
      <c r="J1654" s="4">
        <v>6.7999999999999996E-3</v>
      </c>
      <c r="K1654" s="4">
        <v>1.391E-2</v>
      </c>
      <c r="L1654" s="4">
        <v>1.50726</v>
      </c>
      <c r="M1654" s="4">
        <v>6.4000000000000001E-2</v>
      </c>
      <c r="N1654" s="4">
        <v>4.0955000000000001E-4</v>
      </c>
      <c r="O1654" s="4">
        <v>1.2690999999999999E-4</v>
      </c>
      <c r="P1654" s="4">
        <v>5.9851999999999995E-4</v>
      </c>
      <c r="Q1654" s="4">
        <v>0</v>
      </c>
      <c r="R1654" s="4">
        <v>0.60356834914108148</v>
      </c>
      <c r="S1654" s="4">
        <v>0.99567735400848623</v>
      </c>
      <c r="T1654" s="4"/>
      <c r="U1654" s="4"/>
      <c r="V1654" s="4">
        <v>275.30399999999997</v>
      </c>
      <c r="W1654" s="4">
        <v>6.7220000000000004</v>
      </c>
      <c r="X1654" s="4">
        <v>0</v>
      </c>
      <c r="Y1654" s="4">
        <v>1.494</v>
      </c>
      <c r="Z1654" s="4">
        <v>4.8199999999999996E-3</v>
      </c>
      <c r="AA1654" s="4">
        <v>1.453E-2</v>
      </c>
      <c r="AB1654" s="4">
        <v>-9.51</v>
      </c>
      <c r="AC1654" s="4">
        <v>153.58000000000001</v>
      </c>
      <c r="AD1654" s="4">
        <v>1.50607</v>
      </c>
      <c r="AE1654" s="4">
        <v>3.4864E-4</v>
      </c>
      <c r="AF1654" s="4">
        <v>1.3273000000000001E-4</v>
      </c>
      <c r="AG1654" s="4">
        <v>4.3878E-4</v>
      </c>
      <c r="AH1654" s="4">
        <v>0.45400000000000001</v>
      </c>
      <c r="AI1654" s="4">
        <v>0.106</v>
      </c>
      <c r="AJ1654" s="4">
        <v>0</v>
      </c>
      <c r="AK1654" s="4">
        <v>0.58683293599852693</v>
      </c>
      <c r="AL1654" s="4">
        <v>0.99557946478387671</v>
      </c>
    </row>
    <row r="1655" spans="1:38">
      <c r="A1655" s="4"/>
      <c r="B1655" s="4"/>
      <c r="C1655" s="4"/>
      <c r="D1655" s="4"/>
      <c r="E1655" s="4">
        <v>275.47199999999998</v>
      </c>
      <c r="F1655" s="4">
        <v>9.1129999999999995</v>
      </c>
      <c r="G1655" s="4">
        <v>0</v>
      </c>
      <c r="H1655" s="4">
        <v>151.66</v>
      </c>
      <c r="I1655" s="4">
        <v>1.4910000000000001</v>
      </c>
      <c r="J1655" s="4">
        <v>6.7400000000000003E-3</v>
      </c>
      <c r="K1655" s="4">
        <v>1.388E-2</v>
      </c>
      <c r="L1655" s="4">
        <v>1.50736</v>
      </c>
      <c r="M1655" s="4">
        <v>6.5000000000000002E-2</v>
      </c>
      <c r="N1655" s="4">
        <v>4.1355999999999999E-4</v>
      </c>
      <c r="O1655" s="4">
        <v>1.2815E-4</v>
      </c>
      <c r="P1655" s="4">
        <v>6.0442999999999998E-4</v>
      </c>
      <c r="Q1655" s="4">
        <v>0</v>
      </c>
      <c r="R1655" s="4">
        <v>0.59030311069843133</v>
      </c>
      <c r="S1655" s="4">
        <v>0.99641753311662218</v>
      </c>
      <c r="T1655" s="4"/>
      <c r="U1655" s="4"/>
      <c r="V1655" s="4">
        <v>275.47199999999998</v>
      </c>
      <c r="W1655" s="4">
        <v>6.6219999999999999</v>
      </c>
      <c r="X1655" s="4">
        <v>0</v>
      </c>
      <c r="Y1655" s="4">
        <v>1.494</v>
      </c>
      <c r="Z1655" s="4">
        <v>4.6899999999999997E-3</v>
      </c>
      <c r="AA1655" s="4">
        <v>1.453E-2</v>
      </c>
      <c r="AB1655" s="4">
        <v>-9.89</v>
      </c>
      <c r="AC1655" s="4">
        <v>153.65</v>
      </c>
      <c r="AD1655" s="4">
        <v>1.5061199999999999</v>
      </c>
      <c r="AE1655" s="4">
        <v>3.4330999999999999E-4</v>
      </c>
      <c r="AF1655" s="4">
        <v>1.3085000000000001E-4</v>
      </c>
      <c r="AG1655" s="4">
        <v>4.3208E-4</v>
      </c>
      <c r="AH1655" s="4">
        <v>0.44800000000000001</v>
      </c>
      <c r="AI1655" s="4">
        <v>0.105</v>
      </c>
      <c r="AJ1655" s="4">
        <v>0</v>
      </c>
      <c r="AK1655" s="4">
        <v>0.63267925912340317</v>
      </c>
      <c r="AL1655" s="4">
        <v>0.99595282079875114</v>
      </c>
    </row>
    <row r="1656" spans="1:38">
      <c r="A1656" s="4"/>
      <c r="B1656" s="4"/>
      <c r="C1656" s="4"/>
      <c r="D1656" s="4"/>
      <c r="E1656" s="4">
        <v>275.63600000000002</v>
      </c>
      <c r="F1656" s="4">
        <v>9.1519999999999992</v>
      </c>
      <c r="G1656" s="4">
        <v>0</v>
      </c>
      <c r="H1656" s="4">
        <v>151.72</v>
      </c>
      <c r="I1656" s="4">
        <v>1.49</v>
      </c>
      <c r="J1656" s="4">
        <v>6.79E-3</v>
      </c>
      <c r="K1656" s="4">
        <v>1.3780000000000001E-2</v>
      </c>
      <c r="L1656" s="4">
        <v>1.50698</v>
      </c>
      <c r="M1656" s="4">
        <v>6.5000000000000002E-2</v>
      </c>
      <c r="N1656" s="4">
        <v>4.1508000000000002E-4</v>
      </c>
      <c r="O1656" s="4">
        <v>1.2862999999999999E-4</v>
      </c>
      <c r="P1656" s="4">
        <v>6.0665999999999997E-4</v>
      </c>
      <c r="Q1656" s="4">
        <v>0</v>
      </c>
      <c r="R1656" s="4">
        <v>0.63009882602640399</v>
      </c>
      <c r="S1656" s="4">
        <v>0.99360485250570496</v>
      </c>
      <c r="T1656" s="4"/>
      <c r="U1656" s="4"/>
      <c r="V1656" s="4">
        <v>275.63600000000002</v>
      </c>
      <c r="W1656" s="4">
        <v>6.8419999999999996</v>
      </c>
      <c r="X1656" s="4">
        <v>0</v>
      </c>
      <c r="Y1656" s="4">
        <v>1.494</v>
      </c>
      <c r="Z1656" s="4">
        <v>4.7999999999999996E-3</v>
      </c>
      <c r="AA1656" s="4">
        <v>1.4420000000000001E-2</v>
      </c>
      <c r="AB1656" s="4">
        <v>-9.59</v>
      </c>
      <c r="AC1656" s="4">
        <v>153.63999999999999</v>
      </c>
      <c r="AD1656" s="4">
        <v>1.5057799999999999</v>
      </c>
      <c r="AE1656" s="4">
        <v>3.5455000000000003E-4</v>
      </c>
      <c r="AF1656" s="4">
        <v>1.3501E-4</v>
      </c>
      <c r="AG1656" s="4">
        <v>4.4642999999999999E-4</v>
      </c>
      <c r="AH1656" s="4">
        <v>0.46200000000000002</v>
      </c>
      <c r="AI1656" s="4">
        <v>0.108</v>
      </c>
      <c r="AJ1656" s="4">
        <v>0</v>
      </c>
      <c r="AK1656" s="4">
        <v>0.62612978439127165</v>
      </c>
      <c r="AL1656" s="4">
        <v>0.99341399989759893</v>
      </c>
    </row>
    <row r="1657" spans="1:38">
      <c r="A1657" s="4"/>
      <c r="B1657" s="4"/>
      <c r="C1657" s="4"/>
      <c r="D1657" s="4"/>
      <c r="E1657" s="4">
        <v>275.80099999999999</v>
      </c>
      <c r="F1657" s="4">
        <v>9.0169999999999995</v>
      </c>
      <c r="G1657" s="4">
        <v>0</v>
      </c>
      <c r="H1657" s="4">
        <v>151.69999999999999</v>
      </c>
      <c r="I1657" s="4">
        <v>1.49</v>
      </c>
      <c r="J1657" s="4">
        <v>6.7799999999999996E-3</v>
      </c>
      <c r="K1657" s="4">
        <v>1.389E-2</v>
      </c>
      <c r="L1657" s="4">
        <v>1.5071099999999999</v>
      </c>
      <c r="M1657" s="4">
        <v>6.4000000000000001E-2</v>
      </c>
      <c r="N1657" s="4">
        <v>4.0907999999999998E-4</v>
      </c>
      <c r="O1657" s="4">
        <v>1.2677000000000001E-4</v>
      </c>
      <c r="P1657" s="4">
        <v>5.9785999999999997E-4</v>
      </c>
      <c r="Q1657" s="4">
        <v>0</v>
      </c>
      <c r="R1657" s="4">
        <v>0.61683358758373164</v>
      </c>
      <c r="S1657" s="4">
        <v>0.99456708534628147</v>
      </c>
      <c r="T1657" s="4"/>
      <c r="U1657" s="4"/>
      <c r="V1657" s="4">
        <v>275.80099999999999</v>
      </c>
      <c r="W1657" s="4">
        <v>6.6740000000000004</v>
      </c>
      <c r="X1657" s="4">
        <v>0</v>
      </c>
      <c r="Y1657" s="4">
        <v>1.494</v>
      </c>
      <c r="Z1657" s="4">
        <v>4.7999999999999996E-3</v>
      </c>
      <c r="AA1657" s="4">
        <v>1.452E-2</v>
      </c>
      <c r="AB1657" s="4">
        <v>-9.57</v>
      </c>
      <c r="AC1657" s="4">
        <v>153.62</v>
      </c>
      <c r="AD1657" s="4">
        <v>1.5059199999999999</v>
      </c>
      <c r="AE1657" s="4">
        <v>3.4599000000000001E-4</v>
      </c>
      <c r="AF1657" s="4">
        <v>1.3172999999999999E-4</v>
      </c>
      <c r="AG1657" s="4">
        <v>4.3557999999999997E-4</v>
      </c>
      <c r="AH1657" s="4">
        <v>0.45100000000000001</v>
      </c>
      <c r="AI1657" s="4">
        <v>0.105</v>
      </c>
      <c r="AJ1657" s="4">
        <v>0</v>
      </c>
      <c r="AK1657" s="4">
        <v>0.61303083492703081</v>
      </c>
      <c r="AL1657" s="4">
        <v>0.99445939673924999</v>
      </c>
    </row>
    <row r="1658" spans="1:38">
      <c r="A1658" s="4"/>
      <c r="B1658" s="4"/>
      <c r="C1658" s="4"/>
      <c r="D1658" s="4"/>
      <c r="E1658" s="4">
        <v>275.96800000000002</v>
      </c>
      <c r="F1658" s="4">
        <v>9.0009999999999994</v>
      </c>
      <c r="G1658" s="4">
        <v>0</v>
      </c>
      <c r="H1658" s="4">
        <v>151.66999999999999</v>
      </c>
      <c r="I1658" s="4">
        <v>1.49</v>
      </c>
      <c r="J1658" s="4">
        <v>6.7999999999999996E-3</v>
      </c>
      <c r="K1658" s="4">
        <v>1.3780000000000001E-2</v>
      </c>
      <c r="L1658" s="4">
        <v>1.5072399999999999</v>
      </c>
      <c r="M1658" s="4">
        <v>6.4000000000000001E-2</v>
      </c>
      <c r="N1658" s="4">
        <v>4.0837000000000002E-4</v>
      </c>
      <c r="O1658" s="4">
        <v>1.2655000000000001E-4</v>
      </c>
      <c r="P1658" s="4">
        <v>5.9683000000000002E-4</v>
      </c>
      <c r="Q1658" s="4">
        <v>0</v>
      </c>
      <c r="R1658" s="4">
        <v>0.59693572991974531</v>
      </c>
      <c r="S1658" s="4">
        <v>0.99552931818685808</v>
      </c>
      <c r="T1658" s="4"/>
      <c r="U1658" s="4"/>
      <c r="V1658" s="4">
        <v>275.96800000000002</v>
      </c>
      <c r="W1658" s="4">
        <v>6.66</v>
      </c>
      <c r="X1658" s="4">
        <v>0</v>
      </c>
      <c r="Y1658" s="4">
        <v>1.494</v>
      </c>
      <c r="Z1658" s="4">
        <v>4.8199999999999996E-3</v>
      </c>
      <c r="AA1658" s="4">
        <v>1.4409999999999999E-2</v>
      </c>
      <c r="AB1658" s="4">
        <v>-9.56</v>
      </c>
      <c r="AC1658" s="4">
        <v>153.59</v>
      </c>
      <c r="AD1658" s="4">
        <v>1.50604</v>
      </c>
      <c r="AE1658" s="4">
        <v>3.4538E-4</v>
      </c>
      <c r="AF1658" s="4">
        <v>1.3150999999999999E-4</v>
      </c>
      <c r="AG1658" s="4">
        <v>4.3473999999999997E-4</v>
      </c>
      <c r="AH1658" s="4">
        <v>0.45</v>
      </c>
      <c r="AI1658" s="4">
        <v>0.105</v>
      </c>
      <c r="AJ1658" s="4">
        <v>0</v>
      </c>
      <c r="AK1658" s="4">
        <v>0.59338241073063624</v>
      </c>
      <c r="AL1658" s="4">
        <v>0.99535545117495172</v>
      </c>
    </row>
    <row r="1659" spans="1:38">
      <c r="A1659" s="4"/>
      <c r="B1659" s="4"/>
      <c r="C1659" s="4"/>
      <c r="D1659" s="4"/>
      <c r="E1659" s="4">
        <v>276.137</v>
      </c>
      <c r="F1659" s="4">
        <v>9.11</v>
      </c>
      <c r="G1659" s="4">
        <v>0</v>
      </c>
      <c r="H1659" s="4">
        <v>151.68</v>
      </c>
      <c r="I1659" s="4">
        <v>1.49</v>
      </c>
      <c r="J1659" s="4">
        <v>6.7499999999999999E-3</v>
      </c>
      <c r="K1659" s="4">
        <v>1.383E-2</v>
      </c>
      <c r="L1659" s="4">
        <v>1.50715</v>
      </c>
      <c r="M1659" s="4">
        <v>6.5000000000000002E-2</v>
      </c>
      <c r="N1659" s="4">
        <v>4.1336999999999998E-4</v>
      </c>
      <c r="O1659" s="4">
        <v>1.2809E-4</v>
      </c>
      <c r="P1659" s="4">
        <v>6.0417999999999995E-4</v>
      </c>
      <c r="Q1659" s="4">
        <v>0</v>
      </c>
      <c r="R1659" s="4">
        <v>0.60356834914108148</v>
      </c>
      <c r="S1659" s="4">
        <v>0.9948631569895362</v>
      </c>
      <c r="T1659" s="4"/>
      <c r="U1659" s="4"/>
      <c r="V1659" s="4">
        <v>276.137</v>
      </c>
      <c r="W1659" s="4">
        <v>6.7060000000000004</v>
      </c>
      <c r="X1659" s="4">
        <v>0</v>
      </c>
      <c r="Y1659" s="4">
        <v>1.494</v>
      </c>
      <c r="Z1659" s="4">
        <v>4.7299999999999998E-3</v>
      </c>
      <c r="AA1659" s="4">
        <v>1.447E-2</v>
      </c>
      <c r="AB1659" s="4">
        <v>-9.74</v>
      </c>
      <c r="AC1659" s="4">
        <v>153.63999999999999</v>
      </c>
      <c r="AD1659" s="4">
        <v>1.50593</v>
      </c>
      <c r="AE1659" s="4">
        <v>3.4756000000000001E-4</v>
      </c>
      <c r="AF1659" s="4">
        <v>1.3239E-4</v>
      </c>
      <c r="AG1659" s="4">
        <v>4.3763E-4</v>
      </c>
      <c r="AH1659" s="4">
        <v>0.45300000000000001</v>
      </c>
      <c r="AI1659" s="4">
        <v>0.106</v>
      </c>
      <c r="AJ1659" s="4">
        <v>0</v>
      </c>
      <c r="AK1659" s="4">
        <v>0.62612978439127165</v>
      </c>
      <c r="AL1659" s="4">
        <v>0.99453406794222554</v>
      </c>
    </row>
    <row r="1660" spans="1:38">
      <c r="A1660" s="4"/>
      <c r="B1660" s="4"/>
      <c r="C1660" s="4"/>
      <c r="D1660" s="4"/>
      <c r="E1660" s="4">
        <v>276.303</v>
      </c>
      <c r="F1660" s="4">
        <v>9.0709999999999997</v>
      </c>
      <c r="G1660" s="4">
        <v>0</v>
      </c>
      <c r="H1660" s="4">
        <v>151.69</v>
      </c>
      <c r="I1660" s="4">
        <v>1.49</v>
      </c>
      <c r="J1660" s="4">
        <v>6.77E-3</v>
      </c>
      <c r="K1660" s="4">
        <v>1.375E-2</v>
      </c>
      <c r="L1660" s="4">
        <v>1.5071399999999999</v>
      </c>
      <c r="M1660" s="4">
        <v>6.5000000000000002E-2</v>
      </c>
      <c r="N1660" s="4">
        <v>4.1155E-4</v>
      </c>
      <c r="O1660" s="4">
        <v>1.2752999999999999E-4</v>
      </c>
      <c r="P1660" s="4">
        <v>6.0152000000000003E-4</v>
      </c>
      <c r="Q1660" s="4">
        <v>0</v>
      </c>
      <c r="R1660" s="4">
        <v>0.61020096836241766</v>
      </c>
      <c r="S1660" s="4">
        <v>0.99478913907872213</v>
      </c>
      <c r="T1660" s="4"/>
      <c r="U1660" s="4"/>
      <c r="V1660" s="4">
        <v>276.303</v>
      </c>
      <c r="W1660" s="4">
        <v>6.641</v>
      </c>
      <c r="X1660" s="4">
        <v>0</v>
      </c>
      <c r="Y1660" s="4">
        <v>1.494</v>
      </c>
      <c r="Z1660" s="4">
        <v>4.7400000000000003E-3</v>
      </c>
      <c r="AA1660" s="4">
        <v>1.439E-2</v>
      </c>
      <c r="AB1660" s="4">
        <v>-9.76</v>
      </c>
      <c r="AC1660" s="4">
        <v>153.65</v>
      </c>
      <c r="AD1660" s="4">
        <v>1.5059199999999999</v>
      </c>
      <c r="AE1660" s="4">
        <v>3.4420000000000002E-4</v>
      </c>
      <c r="AF1660" s="4">
        <v>1.3113E-4</v>
      </c>
      <c r="AG1660" s="4">
        <v>4.3335999999999998E-4</v>
      </c>
      <c r="AH1660" s="4">
        <v>0.44900000000000001</v>
      </c>
      <c r="AI1660" s="4">
        <v>0.105</v>
      </c>
      <c r="AJ1660" s="4">
        <v>0</v>
      </c>
      <c r="AK1660" s="4">
        <v>0.63267925912340317</v>
      </c>
      <c r="AL1660" s="4">
        <v>0.99445939673924999</v>
      </c>
    </row>
    <row r="1661" spans="1:38">
      <c r="A1661" s="4"/>
      <c r="B1661" s="4"/>
      <c r="C1661" s="4"/>
      <c r="D1661" s="4"/>
      <c r="E1661" s="4">
        <v>276.46800000000002</v>
      </c>
      <c r="F1661" s="4">
        <v>9.0410000000000004</v>
      </c>
      <c r="G1661" s="4">
        <v>0</v>
      </c>
      <c r="H1661" s="4">
        <v>151.68</v>
      </c>
      <c r="I1661" s="4">
        <v>1.49</v>
      </c>
      <c r="J1661" s="4">
        <v>6.7600000000000004E-3</v>
      </c>
      <c r="K1661" s="4">
        <v>1.3950000000000001E-2</v>
      </c>
      <c r="L1661" s="4">
        <v>1.5072099999999999</v>
      </c>
      <c r="M1661" s="4">
        <v>6.4000000000000001E-2</v>
      </c>
      <c r="N1661" s="4">
        <v>4.1026000000000002E-4</v>
      </c>
      <c r="O1661" s="4">
        <v>1.2713000000000001E-4</v>
      </c>
      <c r="P1661" s="4">
        <v>5.9959E-4</v>
      </c>
      <c r="Q1661" s="4">
        <v>0</v>
      </c>
      <c r="R1661" s="4">
        <v>0.60356834914108148</v>
      </c>
      <c r="S1661" s="4">
        <v>0.99530726445441742</v>
      </c>
      <c r="T1661" s="4"/>
      <c r="U1661" s="4"/>
      <c r="V1661" s="4">
        <v>276.46800000000002</v>
      </c>
      <c r="W1661" s="4">
        <v>6.6660000000000004</v>
      </c>
      <c r="X1661" s="4">
        <v>0</v>
      </c>
      <c r="Y1661" s="4">
        <v>1.494</v>
      </c>
      <c r="Z1661" s="4">
        <v>4.7600000000000003E-3</v>
      </c>
      <c r="AA1661" s="4">
        <v>1.4579999999999999E-2</v>
      </c>
      <c r="AB1661" s="4">
        <v>-9.65</v>
      </c>
      <c r="AC1661" s="4">
        <v>153.61000000000001</v>
      </c>
      <c r="AD1661" s="4">
        <v>1.506</v>
      </c>
      <c r="AE1661" s="4">
        <v>3.4558000000000001E-4</v>
      </c>
      <c r="AF1661" s="4">
        <v>1.316E-4</v>
      </c>
      <c r="AG1661" s="4">
        <v>4.3507000000000002E-4</v>
      </c>
      <c r="AH1661" s="4">
        <v>0.45</v>
      </c>
      <c r="AI1661" s="4">
        <v>0.105</v>
      </c>
      <c r="AJ1661" s="4">
        <v>0</v>
      </c>
      <c r="AK1661" s="4">
        <v>0.60648136019489929</v>
      </c>
      <c r="AL1661" s="4">
        <v>0.99505676636305118</v>
      </c>
    </row>
    <row r="1662" spans="1:38">
      <c r="A1662" s="4"/>
      <c r="B1662" s="4"/>
      <c r="C1662" s="4"/>
      <c r="D1662" s="4"/>
      <c r="E1662" s="4">
        <v>276.637</v>
      </c>
      <c r="F1662" s="4">
        <v>9.0419999999999998</v>
      </c>
      <c r="G1662" s="4">
        <v>0</v>
      </c>
      <c r="H1662" s="4">
        <v>151.69</v>
      </c>
      <c r="I1662" s="4">
        <v>1.49</v>
      </c>
      <c r="J1662" s="4">
        <v>6.7799999999999996E-3</v>
      </c>
      <c r="K1662" s="4">
        <v>1.389E-2</v>
      </c>
      <c r="L1662" s="4">
        <v>1.5071399999999999</v>
      </c>
      <c r="M1662" s="4">
        <v>6.4000000000000001E-2</v>
      </c>
      <c r="N1662" s="4">
        <v>4.1026000000000002E-4</v>
      </c>
      <c r="O1662" s="4">
        <v>1.2713000000000001E-4</v>
      </c>
      <c r="P1662" s="4">
        <v>5.9959E-4</v>
      </c>
      <c r="Q1662" s="4">
        <v>0</v>
      </c>
      <c r="R1662" s="4">
        <v>0.61020096836241766</v>
      </c>
      <c r="S1662" s="4">
        <v>0.99478913907872213</v>
      </c>
      <c r="T1662" s="4"/>
      <c r="U1662" s="4"/>
      <c r="V1662" s="4">
        <v>276.637</v>
      </c>
      <c r="W1662" s="4">
        <v>6.7030000000000003</v>
      </c>
      <c r="X1662" s="4">
        <v>0</v>
      </c>
      <c r="Y1662" s="4">
        <v>1.494</v>
      </c>
      <c r="Z1662" s="4">
        <v>4.79E-3</v>
      </c>
      <c r="AA1662" s="4">
        <v>1.453E-2</v>
      </c>
      <c r="AB1662" s="4">
        <v>-9.58</v>
      </c>
      <c r="AC1662" s="4">
        <v>153.61000000000001</v>
      </c>
      <c r="AD1662" s="4">
        <v>1.5059499999999999</v>
      </c>
      <c r="AE1662" s="4">
        <v>3.4752999999999997E-4</v>
      </c>
      <c r="AF1662" s="4">
        <v>1.3231000000000001E-4</v>
      </c>
      <c r="AG1662" s="4">
        <v>4.3753999999999999E-4</v>
      </c>
      <c r="AH1662" s="4">
        <v>0.45300000000000001</v>
      </c>
      <c r="AI1662" s="4">
        <v>0.106</v>
      </c>
      <c r="AJ1662" s="4">
        <v>0</v>
      </c>
      <c r="AK1662" s="4">
        <v>0.60648136019489929</v>
      </c>
      <c r="AL1662" s="4">
        <v>0.99468341034817498</v>
      </c>
    </row>
    <row r="1663" spans="1:38">
      <c r="A1663" s="4"/>
      <c r="B1663" s="4"/>
      <c r="C1663" s="4"/>
      <c r="D1663" s="4"/>
      <c r="E1663" s="4">
        <v>276.803</v>
      </c>
      <c r="F1663" s="4">
        <v>9.0060000000000002</v>
      </c>
      <c r="G1663" s="4">
        <v>0</v>
      </c>
      <c r="H1663" s="4">
        <v>151.66999999999999</v>
      </c>
      <c r="I1663" s="4">
        <v>1.49</v>
      </c>
      <c r="J1663" s="4">
        <v>6.7600000000000004E-3</v>
      </c>
      <c r="K1663" s="4">
        <v>1.389E-2</v>
      </c>
      <c r="L1663" s="4">
        <v>1.50725</v>
      </c>
      <c r="M1663" s="4">
        <v>6.4000000000000001E-2</v>
      </c>
      <c r="N1663" s="4">
        <v>4.0868000000000002E-4</v>
      </c>
      <c r="O1663" s="4">
        <v>1.2663999999999999E-4</v>
      </c>
      <c r="P1663" s="4">
        <v>5.9727999999999995E-4</v>
      </c>
      <c r="Q1663" s="4">
        <v>0</v>
      </c>
      <c r="R1663" s="4">
        <v>0.59693572991974531</v>
      </c>
      <c r="S1663" s="4">
        <v>0.99560333609767215</v>
      </c>
      <c r="T1663" s="4"/>
      <c r="U1663" s="4"/>
      <c r="V1663" s="4">
        <v>276.803</v>
      </c>
      <c r="W1663" s="4">
        <v>6.6260000000000003</v>
      </c>
      <c r="X1663" s="4">
        <v>0</v>
      </c>
      <c r="Y1663" s="4">
        <v>1.494</v>
      </c>
      <c r="Z1663" s="4">
        <v>4.7699999999999999E-3</v>
      </c>
      <c r="AA1663" s="4">
        <v>1.453E-2</v>
      </c>
      <c r="AB1663" s="4">
        <v>-9.6300000000000008</v>
      </c>
      <c r="AC1663" s="4">
        <v>153.6</v>
      </c>
      <c r="AD1663" s="4">
        <v>1.5060500000000001</v>
      </c>
      <c r="AE1663" s="4">
        <v>3.4357000000000002E-4</v>
      </c>
      <c r="AF1663" s="4">
        <v>1.3082999999999999E-4</v>
      </c>
      <c r="AG1663" s="4">
        <v>4.3252999999999998E-4</v>
      </c>
      <c r="AH1663" s="4">
        <v>0.44800000000000001</v>
      </c>
      <c r="AI1663" s="4">
        <v>0.104</v>
      </c>
      <c r="AJ1663" s="4">
        <v>0</v>
      </c>
      <c r="AK1663" s="4">
        <v>0.59993188546276777</v>
      </c>
      <c r="AL1663" s="4">
        <v>0.99543012237792727</v>
      </c>
    </row>
    <row r="1664" spans="1:38">
      <c r="A1664" s="4"/>
      <c r="B1664" s="4"/>
      <c r="C1664" s="4"/>
      <c r="D1664" s="4"/>
      <c r="E1664" s="4">
        <v>276.96800000000002</v>
      </c>
      <c r="F1664" s="4">
        <v>9.0779999999999994</v>
      </c>
      <c r="G1664" s="4">
        <v>0</v>
      </c>
      <c r="H1664" s="4">
        <v>151.69</v>
      </c>
      <c r="I1664" s="4">
        <v>1.49</v>
      </c>
      <c r="J1664" s="4">
        <v>6.8300000000000001E-3</v>
      </c>
      <c r="K1664" s="4">
        <v>1.367E-2</v>
      </c>
      <c r="L1664" s="4">
        <v>1.5069699999999999</v>
      </c>
      <c r="M1664" s="4">
        <v>6.5000000000000002E-2</v>
      </c>
      <c r="N1664" s="4">
        <v>4.1187999999999999E-4</v>
      </c>
      <c r="O1664" s="4">
        <v>1.2765000000000001E-4</v>
      </c>
      <c r="P1664" s="4">
        <v>6.0196999999999996E-4</v>
      </c>
      <c r="Q1664" s="4">
        <v>0</v>
      </c>
      <c r="R1664" s="4">
        <v>0.61020096836241766</v>
      </c>
      <c r="S1664" s="4">
        <v>0.99353083459489078</v>
      </c>
      <c r="T1664" s="4"/>
      <c r="U1664" s="4"/>
      <c r="V1664" s="4">
        <v>276.96800000000002</v>
      </c>
      <c r="W1664" s="4">
        <v>6.8319999999999999</v>
      </c>
      <c r="X1664" s="4">
        <v>0</v>
      </c>
      <c r="Y1664" s="4">
        <v>1.494</v>
      </c>
      <c r="Z1664" s="4">
        <v>4.8700000000000002E-3</v>
      </c>
      <c r="AA1664" s="4">
        <v>1.43E-2</v>
      </c>
      <c r="AB1664" s="4">
        <v>-9.43</v>
      </c>
      <c r="AC1664" s="4">
        <v>153.58000000000001</v>
      </c>
      <c r="AD1664" s="4">
        <v>1.5058</v>
      </c>
      <c r="AE1664" s="4">
        <v>3.5417000000000001E-4</v>
      </c>
      <c r="AF1664" s="4">
        <v>1.3477000000000001E-4</v>
      </c>
      <c r="AG1664" s="4">
        <v>4.4607000000000002E-4</v>
      </c>
      <c r="AH1664" s="4">
        <v>0.46100000000000002</v>
      </c>
      <c r="AI1664" s="4">
        <v>0.107</v>
      </c>
      <c r="AJ1664" s="4">
        <v>0</v>
      </c>
      <c r="AK1664" s="4">
        <v>0.58683293599852693</v>
      </c>
      <c r="AL1664" s="4">
        <v>0.99356334230355003</v>
      </c>
    </row>
    <row r="1665" spans="1:38">
      <c r="A1665" s="4"/>
      <c r="B1665" s="4"/>
      <c r="C1665" s="4"/>
      <c r="D1665" s="4"/>
      <c r="E1665" s="4">
        <v>277.13400000000001</v>
      </c>
      <c r="F1665" s="4">
        <v>9.0630000000000006</v>
      </c>
      <c r="G1665" s="4">
        <v>0</v>
      </c>
      <c r="H1665" s="4">
        <v>151.66</v>
      </c>
      <c r="I1665" s="4">
        <v>1.49</v>
      </c>
      <c r="J1665" s="4">
        <v>6.77E-3</v>
      </c>
      <c r="K1665" s="4">
        <v>1.379E-2</v>
      </c>
      <c r="L1665" s="4">
        <v>1.5072300000000001</v>
      </c>
      <c r="M1665" s="4">
        <v>6.5000000000000002E-2</v>
      </c>
      <c r="N1665" s="4">
        <v>4.1135E-4</v>
      </c>
      <c r="O1665" s="4">
        <v>1.2747E-4</v>
      </c>
      <c r="P1665" s="4">
        <v>6.0119000000000004E-4</v>
      </c>
      <c r="Q1665" s="4">
        <v>0</v>
      </c>
      <c r="R1665" s="4">
        <v>0.59030311069843133</v>
      </c>
      <c r="S1665" s="4">
        <v>0.99545530027604556</v>
      </c>
      <c r="T1665" s="4"/>
      <c r="U1665" s="4"/>
      <c r="V1665" s="4">
        <v>277.13400000000001</v>
      </c>
      <c r="W1665" s="4">
        <v>6.6740000000000004</v>
      </c>
      <c r="X1665" s="4">
        <v>0</v>
      </c>
      <c r="Y1665" s="4">
        <v>1.494</v>
      </c>
      <c r="Z1665" s="4">
        <v>4.7699999999999999E-3</v>
      </c>
      <c r="AA1665" s="4">
        <v>1.443E-2</v>
      </c>
      <c r="AB1665" s="4">
        <v>-9.68</v>
      </c>
      <c r="AC1665" s="4">
        <v>153.6</v>
      </c>
      <c r="AD1665" s="4">
        <v>1.5060199999999999</v>
      </c>
      <c r="AE1665" s="4">
        <v>3.4602E-4</v>
      </c>
      <c r="AF1665" s="4">
        <v>1.3177999999999999E-4</v>
      </c>
      <c r="AG1665" s="4">
        <v>4.3569000000000002E-4</v>
      </c>
      <c r="AH1665" s="4">
        <v>0.45100000000000001</v>
      </c>
      <c r="AI1665" s="4">
        <v>0.105</v>
      </c>
      <c r="AJ1665" s="4">
        <v>0</v>
      </c>
      <c r="AK1665" s="4">
        <v>0.59993188546276777</v>
      </c>
      <c r="AL1665" s="4">
        <v>0.99520610876900062</v>
      </c>
    </row>
    <row r="1666" spans="1:38">
      <c r="A1666" s="4"/>
      <c r="B1666" s="4"/>
      <c r="C1666" s="4"/>
      <c r="D1666" s="4"/>
      <c r="E1666" s="4">
        <v>277.30099999999999</v>
      </c>
      <c r="F1666" s="4">
        <v>9.1280000000000001</v>
      </c>
      <c r="G1666" s="4">
        <v>0</v>
      </c>
      <c r="H1666" s="4">
        <v>151.71</v>
      </c>
      <c r="I1666" s="4">
        <v>1.49</v>
      </c>
      <c r="J1666" s="4">
        <v>6.7799999999999996E-3</v>
      </c>
      <c r="K1666" s="4">
        <v>1.3809999999999999E-2</v>
      </c>
      <c r="L1666" s="4">
        <v>1.50692</v>
      </c>
      <c r="M1666" s="4">
        <v>6.5000000000000002E-2</v>
      </c>
      <c r="N1666" s="4">
        <v>4.1407999999999999E-4</v>
      </c>
      <c r="O1666" s="4">
        <v>1.2831999999999999E-4</v>
      </c>
      <c r="P1666" s="4">
        <v>6.0519000000000002E-4</v>
      </c>
      <c r="Q1666" s="4">
        <v>0</v>
      </c>
      <c r="R1666" s="4">
        <v>0.62346620680509002</v>
      </c>
      <c r="S1666" s="4">
        <v>0.99316074504082363</v>
      </c>
      <c r="T1666" s="4"/>
      <c r="U1666" s="4"/>
      <c r="V1666" s="4">
        <v>277.30099999999999</v>
      </c>
      <c r="W1666" s="4">
        <v>6.7560000000000002</v>
      </c>
      <c r="X1666" s="4">
        <v>0</v>
      </c>
      <c r="Y1666" s="4">
        <v>1.494</v>
      </c>
      <c r="Z1666" s="4">
        <v>4.7699999999999999E-3</v>
      </c>
      <c r="AA1666" s="4">
        <v>1.4460000000000001E-2</v>
      </c>
      <c r="AB1666" s="4">
        <v>-9.69</v>
      </c>
      <c r="AC1666" s="4">
        <v>153.65</v>
      </c>
      <c r="AD1666" s="4">
        <v>1.5057</v>
      </c>
      <c r="AE1666" s="4">
        <v>3.5003999999999998E-4</v>
      </c>
      <c r="AF1666" s="4">
        <v>1.3328999999999999E-4</v>
      </c>
      <c r="AG1666" s="4">
        <v>4.4087E-4</v>
      </c>
      <c r="AH1666" s="4">
        <v>0.45600000000000002</v>
      </c>
      <c r="AI1666" s="4">
        <v>0.106</v>
      </c>
      <c r="AJ1666" s="4">
        <v>0</v>
      </c>
      <c r="AK1666" s="4">
        <v>0.63267925912340317</v>
      </c>
      <c r="AL1666" s="4">
        <v>0.99281663027379941</v>
      </c>
    </row>
    <row r="1667" spans="1:38">
      <c r="A1667" s="4"/>
      <c r="B1667" s="4"/>
      <c r="C1667" s="4"/>
      <c r="D1667" s="4"/>
      <c r="E1667" s="4">
        <v>277.46800000000002</v>
      </c>
      <c r="F1667" s="4">
        <v>9.0060000000000002</v>
      </c>
      <c r="G1667" s="4">
        <v>0</v>
      </c>
      <c r="H1667" s="4">
        <v>151.66999999999999</v>
      </c>
      <c r="I1667" s="4">
        <v>1.49</v>
      </c>
      <c r="J1667" s="4">
        <v>6.7799999999999996E-3</v>
      </c>
      <c r="K1667" s="4">
        <v>1.38E-2</v>
      </c>
      <c r="L1667" s="4">
        <v>1.50718</v>
      </c>
      <c r="M1667" s="4">
        <v>6.4000000000000001E-2</v>
      </c>
      <c r="N1667" s="4">
        <v>4.0868000000000002E-4</v>
      </c>
      <c r="O1667" s="4">
        <v>1.2664999999999999E-4</v>
      </c>
      <c r="P1667" s="4">
        <v>5.9729E-4</v>
      </c>
      <c r="Q1667" s="4">
        <v>0</v>
      </c>
      <c r="R1667" s="4">
        <v>0.59693572991974531</v>
      </c>
      <c r="S1667" s="4">
        <v>0.99508521072197675</v>
      </c>
      <c r="T1667" s="4"/>
      <c r="U1667" s="4"/>
      <c r="V1667" s="4">
        <v>277.46800000000002</v>
      </c>
      <c r="W1667" s="4">
        <v>6.6829999999999998</v>
      </c>
      <c r="X1667" s="4">
        <v>0</v>
      </c>
      <c r="Y1667" s="4">
        <v>1.494</v>
      </c>
      <c r="Z1667" s="4">
        <v>4.81E-3</v>
      </c>
      <c r="AA1667" s="4">
        <v>1.443E-2</v>
      </c>
      <c r="AB1667" s="4">
        <v>-9.5299999999999994</v>
      </c>
      <c r="AC1667" s="4">
        <v>153.58000000000001</v>
      </c>
      <c r="AD1667" s="4">
        <v>1.5059800000000001</v>
      </c>
      <c r="AE1667" s="4">
        <v>3.4652000000000001E-4</v>
      </c>
      <c r="AF1667" s="4">
        <v>1.3190000000000001E-4</v>
      </c>
      <c r="AG1667" s="4">
        <v>4.3634000000000001E-4</v>
      </c>
      <c r="AH1667" s="4">
        <v>0.45100000000000001</v>
      </c>
      <c r="AI1667" s="4">
        <v>0.105</v>
      </c>
      <c r="AJ1667" s="4">
        <v>0</v>
      </c>
      <c r="AK1667" s="4">
        <v>0.58683293599852693</v>
      </c>
      <c r="AL1667" s="4">
        <v>0.99490742395710174</v>
      </c>
    </row>
    <row r="1668" spans="1:38">
      <c r="A1668" s="4"/>
      <c r="B1668" s="4"/>
      <c r="C1668" s="4"/>
      <c r="D1668" s="4"/>
      <c r="E1668" s="4">
        <v>277.63499999999999</v>
      </c>
      <c r="F1668" s="4">
        <v>9.0449999999999999</v>
      </c>
      <c r="G1668" s="4">
        <v>0</v>
      </c>
      <c r="H1668" s="4">
        <v>151.68</v>
      </c>
      <c r="I1668" s="4">
        <v>1.49</v>
      </c>
      <c r="J1668" s="4">
        <v>6.8100000000000001E-3</v>
      </c>
      <c r="K1668" s="4">
        <v>1.3780000000000001E-2</v>
      </c>
      <c r="L1668" s="4">
        <v>1.5071099999999999</v>
      </c>
      <c r="M1668" s="4">
        <v>6.4000000000000001E-2</v>
      </c>
      <c r="N1668" s="4">
        <v>4.104E-4</v>
      </c>
      <c r="O1668" s="4">
        <v>1.2718000000000001E-4</v>
      </c>
      <c r="P1668" s="4">
        <v>5.9977999999999995E-4</v>
      </c>
      <c r="Q1668" s="4">
        <v>0</v>
      </c>
      <c r="R1668" s="4">
        <v>0.60356834914108148</v>
      </c>
      <c r="S1668" s="4">
        <v>0.99456708534628147</v>
      </c>
      <c r="T1668" s="4"/>
      <c r="U1668" s="4"/>
      <c r="V1668" s="4">
        <v>277.63499999999999</v>
      </c>
      <c r="W1668" s="4">
        <v>6.7370000000000001</v>
      </c>
      <c r="X1668" s="4">
        <v>0</v>
      </c>
      <c r="Y1668" s="4">
        <v>1.494</v>
      </c>
      <c r="Z1668" s="4">
        <v>4.8300000000000001E-3</v>
      </c>
      <c r="AA1668" s="4">
        <v>1.4409999999999999E-2</v>
      </c>
      <c r="AB1668" s="4">
        <v>-9.52</v>
      </c>
      <c r="AC1668" s="4">
        <v>153.59</v>
      </c>
      <c r="AD1668" s="4">
        <v>1.5059199999999999</v>
      </c>
      <c r="AE1668" s="4">
        <v>3.4927999999999999E-4</v>
      </c>
      <c r="AF1668" s="4">
        <v>1.3296E-4</v>
      </c>
      <c r="AG1668" s="4">
        <v>4.3975999999999998E-4</v>
      </c>
      <c r="AH1668" s="4">
        <v>0.45500000000000002</v>
      </c>
      <c r="AI1668" s="4">
        <v>0.106</v>
      </c>
      <c r="AJ1668" s="4">
        <v>0</v>
      </c>
      <c r="AK1668" s="4">
        <v>0.59338241073063624</v>
      </c>
      <c r="AL1668" s="4">
        <v>0.99445939673924999</v>
      </c>
    </row>
    <row r="1669" spans="1:38">
      <c r="A1669" s="4"/>
      <c r="B1669" s="4"/>
      <c r="C1669" s="4"/>
      <c r="D1669" s="4"/>
      <c r="E1669" s="4">
        <v>277.80099999999999</v>
      </c>
      <c r="F1669" s="4">
        <v>9.0500000000000007</v>
      </c>
      <c r="G1669" s="4">
        <v>0</v>
      </c>
      <c r="H1669" s="4">
        <v>151.65</v>
      </c>
      <c r="I1669" s="4">
        <v>1.49</v>
      </c>
      <c r="J1669" s="4">
        <v>6.77E-3</v>
      </c>
      <c r="K1669" s="4">
        <v>1.3849999999999999E-2</v>
      </c>
      <c r="L1669" s="4">
        <v>1.50726</v>
      </c>
      <c r="M1669" s="4">
        <v>6.4000000000000001E-2</v>
      </c>
      <c r="N1669" s="4">
        <v>4.1077000000000003E-4</v>
      </c>
      <c r="O1669" s="4">
        <v>1.2729000000000001E-4</v>
      </c>
      <c r="P1669" s="4">
        <v>6.0033000000000005E-4</v>
      </c>
      <c r="Q1669" s="4">
        <v>0</v>
      </c>
      <c r="R1669" s="4">
        <v>0.58367049147709515</v>
      </c>
      <c r="S1669" s="4">
        <v>0.99567735400848623</v>
      </c>
      <c r="T1669" s="4"/>
      <c r="U1669" s="4"/>
      <c r="V1669" s="4">
        <v>277.80099999999999</v>
      </c>
      <c r="W1669" s="4">
        <v>6.7039999999999997</v>
      </c>
      <c r="X1669" s="4">
        <v>0</v>
      </c>
      <c r="Y1669" s="4">
        <v>1.494</v>
      </c>
      <c r="Z1669" s="4">
        <v>4.7800000000000004E-3</v>
      </c>
      <c r="AA1669" s="4">
        <v>1.4489999999999999E-2</v>
      </c>
      <c r="AB1669" s="4">
        <v>-9.6</v>
      </c>
      <c r="AC1669" s="4">
        <v>153.58000000000001</v>
      </c>
      <c r="AD1669" s="4">
        <v>1.50606</v>
      </c>
      <c r="AE1669" s="4">
        <v>3.4762999999999998E-4</v>
      </c>
      <c r="AF1669" s="4">
        <v>1.3234999999999999E-4</v>
      </c>
      <c r="AG1669" s="4">
        <v>4.3772E-4</v>
      </c>
      <c r="AH1669" s="4">
        <v>0.45300000000000001</v>
      </c>
      <c r="AI1669" s="4">
        <v>0.106</v>
      </c>
      <c r="AJ1669" s="4">
        <v>0</v>
      </c>
      <c r="AK1669" s="4">
        <v>0.58683293599852693</v>
      </c>
      <c r="AL1669" s="4">
        <v>0.99550479358090116</v>
      </c>
    </row>
    <row r="1670" spans="1:38">
      <c r="A1670" s="4"/>
      <c r="B1670" s="4"/>
      <c r="C1670" s="4"/>
      <c r="D1670" s="4"/>
      <c r="E1670" s="4">
        <v>277.96800000000002</v>
      </c>
      <c r="F1670" s="4">
        <v>9.0630000000000006</v>
      </c>
      <c r="G1670" s="4">
        <v>0</v>
      </c>
      <c r="H1670" s="4">
        <v>151.68</v>
      </c>
      <c r="I1670" s="4">
        <v>1.49</v>
      </c>
      <c r="J1670" s="4">
        <v>6.79E-3</v>
      </c>
      <c r="K1670" s="4">
        <v>1.3780000000000001E-2</v>
      </c>
      <c r="L1670" s="4">
        <v>1.5070699999999999</v>
      </c>
      <c r="M1670" s="4">
        <v>6.5000000000000002E-2</v>
      </c>
      <c r="N1670" s="4">
        <v>4.1124999999999999E-4</v>
      </c>
      <c r="O1670" s="4">
        <v>1.2744000000000001E-4</v>
      </c>
      <c r="P1670" s="4">
        <v>6.0105E-4</v>
      </c>
      <c r="Q1670" s="4">
        <v>0</v>
      </c>
      <c r="R1670" s="4">
        <v>0.60356834914108148</v>
      </c>
      <c r="S1670" s="4">
        <v>0.99427101370302673</v>
      </c>
      <c r="T1670" s="4"/>
      <c r="U1670" s="4"/>
      <c r="V1670" s="4">
        <v>277.96800000000002</v>
      </c>
      <c r="W1670" s="4">
        <v>6.702</v>
      </c>
      <c r="X1670" s="4">
        <v>0</v>
      </c>
      <c r="Y1670" s="4">
        <v>1.494</v>
      </c>
      <c r="Z1670" s="4">
        <v>4.79E-3</v>
      </c>
      <c r="AA1670" s="4">
        <v>1.4420000000000001E-2</v>
      </c>
      <c r="AB1670" s="4">
        <v>-9.6300000000000008</v>
      </c>
      <c r="AC1670" s="4">
        <v>153.61000000000001</v>
      </c>
      <c r="AD1670" s="4">
        <v>1.50587</v>
      </c>
      <c r="AE1670" s="4">
        <v>3.4739999999999999E-4</v>
      </c>
      <c r="AF1670" s="4">
        <v>1.3226000000000001E-4</v>
      </c>
      <c r="AG1670" s="4">
        <v>4.3750000000000001E-4</v>
      </c>
      <c r="AH1670" s="4">
        <v>0.45200000000000001</v>
      </c>
      <c r="AI1670" s="4">
        <v>0.106</v>
      </c>
      <c r="AJ1670" s="4">
        <v>0</v>
      </c>
      <c r="AK1670" s="4">
        <v>0.60648136019489929</v>
      </c>
      <c r="AL1670" s="4">
        <v>0.99408604072437556</v>
      </c>
    </row>
    <row r="1671" spans="1:38">
      <c r="A1671" s="4"/>
      <c r="B1671" s="4"/>
      <c r="C1671" s="4"/>
      <c r="D1671" s="4"/>
      <c r="E1671" s="4">
        <v>278.14</v>
      </c>
      <c r="F1671" s="4">
        <v>9.1310000000000002</v>
      </c>
      <c r="G1671" s="4">
        <v>0</v>
      </c>
      <c r="H1671" s="4">
        <v>151.68</v>
      </c>
      <c r="I1671" s="4">
        <v>1.49</v>
      </c>
      <c r="J1671" s="4">
        <v>6.7499999999999999E-3</v>
      </c>
      <c r="K1671" s="4">
        <v>1.388E-2</v>
      </c>
      <c r="L1671" s="4">
        <v>1.5071300000000001</v>
      </c>
      <c r="M1671" s="4">
        <v>6.5000000000000002E-2</v>
      </c>
      <c r="N1671" s="4">
        <v>4.1436000000000001E-4</v>
      </c>
      <c r="O1671" s="4">
        <v>1.284E-4</v>
      </c>
      <c r="P1671" s="4">
        <v>6.0561000000000002E-4</v>
      </c>
      <c r="Q1671" s="4">
        <v>0</v>
      </c>
      <c r="R1671" s="4">
        <v>0.60356834914108148</v>
      </c>
      <c r="S1671" s="4">
        <v>0.99471512116790961</v>
      </c>
      <c r="T1671" s="4"/>
      <c r="U1671" s="4"/>
      <c r="V1671" s="4">
        <v>278.14</v>
      </c>
      <c r="W1671" s="4">
        <v>6.7640000000000002</v>
      </c>
      <c r="X1671" s="4">
        <v>0</v>
      </c>
      <c r="Y1671" s="4">
        <v>1.494</v>
      </c>
      <c r="Z1671" s="4">
        <v>4.7400000000000003E-3</v>
      </c>
      <c r="AA1671" s="4">
        <v>1.453E-2</v>
      </c>
      <c r="AB1671" s="4">
        <v>-9.69</v>
      </c>
      <c r="AC1671" s="4">
        <v>153.62</v>
      </c>
      <c r="AD1671" s="4">
        <v>1.5059199999999999</v>
      </c>
      <c r="AE1671" s="4">
        <v>3.5062E-4</v>
      </c>
      <c r="AF1671" s="4">
        <v>1.3352000000000001E-4</v>
      </c>
      <c r="AG1671" s="4">
        <v>4.4152999999999998E-4</v>
      </c>
      <c r="AH1671" s="4">
        <v>0.45700000000000002</v>
      </c>
      <c r="AI1671" s="4">
        <v>0.107</v>
      </c>
      <c r="AJ1671" s="4">
        <v>0</v>
      </c>
      <c r="AK1671" s="4">
        <v>0.61303083492703081</v>
      </c>
      <c r="AL1671" s="4">
        <v>0.99445939673924999</v>
      </c>
    </row>
    <row r="1672" spans="1:38">
      <c r="A1672" s="4"/>
      <c r="B1672" s="4"/>
      <c r="C1672" s="4"/>
      <c r="D1672" s="4"/>
      <c r="E1672" s="4">
        <v>278.30399999999997</v>
      </c>
      <c r="F1672" s="4">
        <v>9.109</v>
      </c>
      <c r="G1672" s="4">
        <v>0</v>
      </c>
      <c r="H1672" s="4">
        <v>151.69</v>
      </c>
      <c r="I1672" s="4">
        <v>1.49</v>
      </c>
      <c r="J1672" s="4">
        <v>6.8100000000000001E-3</v>
      </c>
      <c r="K1672" s="4">
        <v>1.3769999999999999E-2</v>
      </c>
      <c r="L1672" s="4">
        <v>1.5070300000000001</v>
      </c>
      <c r="M1672" s="4">
        <v>6.5000000000000002E-2</v>
      </c>
      <c r="N1672" s="4">
        <v>4.1327999999999997E-4</v>
      </c>
      <c r="O1672" s="4">
        <v>1.2807000000000001E-4</v>
      </c>
      <c r="P1672" s="4">
        <v>6.0400000000000004E-4</v>
      </c>
      <c r="Q1672" s="4">
        <v>0</v>
      </c>
      <c r="R1672" s="4">
        <v>0.61020096836241766</v>
      </c>
      <c r="S1672" s="4">
        <v>0.99397494205977366</v>
      </c>
      <c r="T1672" s="4"/>
      <c r="U1672" s="4"/>
      <c r="V1672" s="4">
        <v>278.30399999999997</v>
      </c>
      <c r="W1672" s="4">
        <v>6.8369999999999997</v>
      </c>
      <c r="X1672" s="4">
        <v>0</v>
      </c>
      <c r="Y1672" s="4">
        <v>1.494</v>
      </c>
      <c r="Z1672" s="4">
        <v>4.8399999999999997E-3</v>
      </c>
      <c r="AA1672" s="4">
        <v>1.44E-2</v>
      </c>
      <c r="AB1672" s="4">
        <v>-9.5</v>
      </c>
      <c r="AC1672" s="4">
        <v>153.59</v>
      </c>
      <c r="AD1672" s="4">
        <v>1.5058400000000001</v>
      </c>
      <c r="AE1672" s="4">
        <v>3.5446000000000002E-4</v>
      </c>
      <c r="AF1672" s="4">
        <v>1.349E-4</v>
      </c>
      <c r="AG1672" s="4">
        <v>4.4638000000000002E-4</v>
      </c>
      <c r="AH1672" s="4">
        <v>0.46100000000000002</v>
      </c>
      <c r="AI1672" s="4">
        <v>0.108</v>
      </c>
      <c r="AJ1672" s="4">
        <v>0</v>
      </c>
      <c r="AK1672" s="4">
        <v>0.59338241073063624</v>
      </c>
      <c r="AL1672" s="4">
        <v>0.99386202711545057</v>
      </c>
    </row>
    <row r="1673" spans="1:38">
      <c r="A1673" s="4"/>
      <c r="B1673" s="4"/>
      <c r="C1673" s="4"/>
      <c r="D1673" s="4"/>
      <c r="E1673" s="4">
        <v>278.46800000000002</v>
      </c>
      <c r="F1673" s="4">
        <v>9.0660000000000007</v>
      </c>
      <c r="G1673" s="4">
        <v>0</v>
      </c>
      <c r="H1673" s="4">
        <v>151.66</v>
      </c>
      <c r="I1673" s="4">
        <v>1.49</v>
      </c>
      <c r="J1673" s="4">
        <v>6.79E-3</v>
      </c>
      <c r="K1673" s="4">
        <v>1.383E-2</v>
      </c>
      <c r="L1673" s="4">
        <v>1.50715</v>
      </c>
      <c r="M1673" s="4">
        <v>6.5000000000000002E-2</v>
      </c>
      <c r="N1673" s="4">
        <v>4.1149999999999997E-4</v>
      </c>
      <c r="O1673" s="4">
        <v>1.2752E-4</v>
      </c>
      <c r="P1673" s="4">
        <v>6.0139000000000004E-4</v>
      </c>
      <c r="Q1673" s="4">
        <v>0</v>
      </c>
      <c r="R1673" s="4">
        <v>0.59030311069843133</v>
      </c>
      <c r="S1673" s="4">
        <v>0.9948631569895362</v>
      </c>
      <c r="T1673" s="4"/>
      <c r="U1673" s="4"/>
      <c r="V1673" s="4">
        <v>278.46800000000002</v>
      </c>
      <c r="W1673" s="4">
        <v>6.72</v>
      </c>
      <c r="X1673" s="4">
        <v>0</v>
      </c>
      <c r="Y1673" s="4">
        <v>1.494</v>
      </c>
      <c r="Z1673" s="4">
        <v>4.7999999999999996E-3</v>
      </c>
      <c r="AA1673" s="4">
        <v>1.4460000000000001E-2</v>
      </c>
      <c r="AB1673" s="4">
        <v>-9.61</v>
      </c>
      <c r="AC1673" s="4">
        <v>153.59</v>
      </c>
      <c r="AD1673" s="4">
        <v>1.5059400000000001</v>
      </c>
      <c r="AE1673" s="4">
        <v>3.4843999999999999E-4</v>
      </c>
      <c r="AF1673" s="4">
        <v>1.3264E-4</v>
      </c>
      <c r="AG1673" s="4">
        <v>4.3878E-4</v>
      </c>
      <c r="AH1673" s="4">
        <v>0.45400000000000001</v>
      </c>
      <c r="AI1673" s="4">
        <v>0.106</v>
      </c>
      <c r="AJ1673" s="4">
        <v>0</v>
      </c>
      <c r="AK1673" s="4">
        <v>0.59338241073063624</v>
      </c>
      <c r="AL1673" s="4">
        <v>0.99460873914520109</v>
      </c>
    </row>
    <row r="1674" spans="1:38">
      <c r="A1674" s="4"/>
      <c r="B1674" s="4"/>
      <c r="C1674" s="4"/>
      <c r="D1674" s="4"/>
      <c r="E1674" s="4">
        <v>278.637</v>
      </c>
      <c r="F1674" s="4">
        <v>8.9369999999999994</v>
      </c>
      <c r="G1674" s="4">
        <v>0</v>
      </c>
      <c r="H1674" s="4">
        <v>151.63999999999999</v>
      </c>
      <c r="I1674" s="4">
        <v>1.49</v>
      </c>
      <c r="J1674" s="4">
        <v>6.7799999999999996E-3</v>
      </c>
      <c r="K1674" s="4">
        <v>1.3939999999999999E-2</v>
      </c>
      <c r="L1674" s="4">
        <v>1.50728</v>
      </c>
      <c r="M1674" s="4">
        <v>6.4000000000000001E-2</v>
      </c>
      <c r="N1674" s="4">
        <v>4.0569E-4</v>
      </c>
      <c r="O1674" s="4">
        <v>1.2570999999999999E-4</v>
      </c>
      <c r="P1674" s="4">
        <v>5.9287000000000001E-4</v>
      </c>
      <c r="Q1674" s="4">
        <v>0</v>
      </c>
      <c r="R1674" s="4">
        <v>0.57703787225575898</v>
      </c>
      <c r="S1674" s="4">
        <v>0.99582538983011271</v>
      </c>
      <c r="T1674" s="4"/>
      <c r="U1674" s="4"/>
      <c r="V1674" s="4">
        <v>278.637</v>
      </c>
      <c r="W1674" s="4">
        <v>6.5590000000000002</v>
      </c>
      <c r="X1674" s="4">
        <v>0</v>
      </c>
      <c r="Y1674" s="4">
        <v>1.494</v>
      </c>
      <c r="Z1674" s="4">
        <v>4.7999999999999996E-3</v>
      </c>
      <c r="AA1674" s="4">
        <v>1.457E-2</v>
      </c>
      <c r="AB1674" s="4">
        <v>-9.58</v>
      </c>
      <c r="AC1674" s="4">
        <v>153.56</v>
      </c>
      <c r="AD1674" s="4">
        <v>1.5060800000000001</v>
      </c>
      <c r="AE1674" s="4">
        <v>3.4018999999999998E-4</v>
      </c>
      <c r="AF1674" s="4">
        <v>1.295E-4</v>
      </c>
      <c r="AG1674" s="4">
        <v>4.2831E-4</v>
      </c>
      <c r="AH1674" s="4">
        <v>0.443</v>
      </c>
      <c r="AI1674" s="4">
        <v>0.10299999999999999</v>
      </c>
      <c r="AJ1674" s="4">
        <v>0</v>
      </c>
      <c r="AK1674" s="4">
        <v>0.57373398653426388</v>
      </c>
      <c r="AL1674" s="4">
        <v>0.99565413598685226</v>
      </c>
    </row>
    <row r="1675" spans="1:38">
      <c r="A1675" s="4"/>
      <c r="B1675" s="4"/>
      <c r="C1675" s="4"/>
      <c r="D1675" s="4"/>
      <c r="E1675" s="4">
        <v>278.803</v>
      </c>
      <c r="F1675" s="4">
        <v>9.0310000000000006</v>
      </c>
      <c r="G1675" s="4">
        <v>0</v>
      </c>
      <c r="H1675" s="4">
        <v>151.66</v>
      </c>
      <c r="I1675" s="4">
        <v>1.49</v>
      </c>
      <c r="J1675" s="4">
        <v>6.79E-3</v>
      </c>
      <c r="K1675" s="4">
        <v>1.3899999999999999E-2</v>
      </c>
      <c r="L1675" s="4">
        <v>1.5071399999999999</v>
      </c>
      <c r="M1675" s="4">
        <v>6.4000000000000001E-2</v>
      </c>
      <c r="N1675" s="4">
        <v>4.0990999999999998E-4</v>
      </c>
      <c r="O1675" s="4">
        <v>1.2701999999999999E-4</v>
      </c>
      <c r="P1675" s="4">
        <v>5.9904999999999995E-4</v>
      </c>
      <c r="Q1675" s="4">
        <v>0</v>
      </c>
      <c r="R1675" s="4">
        <v>0.59030311069843133</v>
      </c>
      <c r="S1675" s="4">
        <v>0.99478913907872213</v>
      </c>
      <c r="T1675" s="4"/>
      <c r="U1675" s="4"/>
      <c r="V1675" s="4">
        <v>278.803</v>
      </c>
      <c r="W1675" s="4">
        <v>6.7069999999999999</v>
      </c>
      <c r="X1675" s="4">
        <v>0</v>
      </c>
      <c r="Y1675" s="4">
        <v>1.494</v>
      </c>
      <c r="Z1675" s="4">
        <v>4.81E-3</v>
      </c>
      <c r="AA1675" s="4">
        <v>1.453E-2</v>
      </c>
      <c r="AB1675" s="4">
        <v>-9.5500000000000007</v>
      </c>
      <c r="AC1675" s="4">
        <v>153.58000000000001</v>
      </c>
      <c r="AD1675" s="4">
        <v>1.5059499999999999</v>
      </c>
      <c r="AE1675" s="4">
        <v>3.4775000000000002E-4</v>
      </c>
      <c r="AF1675" s="4">
        <v>1.3236000000000001E-4</v>
      </c>
      <c r="AG1675" s="4">
        <v>4.3792000000000001E-4</v>
      </c>
      <c r="AH1675" s="4">
        <v>0.45300000000000001</v>
      </c>
      <c r="AI1675" s="4">
        <v>0.106</v>
      </c>
      <c r="AJ1675" s="4">
        <v>0</v>
      </c>
      <c r="AK1675" s="4">
        <v>0.58683293599852693</v>
      </c>
      <c r="AL1675" s="4">
        <v>0.99468341034817498</v>
      </c>
    </row>
    <row r="1676" spans="1:38">
      <c r="A1676" s="4"/>
      <c r="B1676" s="4"/>
      <c r="C1676" s="4"/>
      <c r="D1676" s="4"/>
      <c r="E1676" s="4">
        <v>278.96899999999999</v>
      </c>
      <c r="F1676" s="4">
        <v>9.0009999999999994</v>
      </c>
      <c r="G1676" s="4">
        <v>0</v>
      </c>
      <c r="H1676" s="4">
        <v>151.66999999999999</v>
      </c>
      <c r="I1676" s="4">
        <v>1.49</v>
      </c>
      <c r="J1676" s="4">
        <v>6.8100000000000001E-3</v>
      </c>
      <c r="K1676" s="4">
        <v>1.3769999999999999E-2</v>
      </c>
      <c r="L1676" s="4">
        <v>1.5071300000000001</v>
      </c>
      <c r="M1676" s="4">
        <v>6.4000000000000001E-2</v>
      </c>
      <c r="N1676" s="4">
        <v>4.0847000000000002E-4</v>
      </c>
      <c r="O1676" s="4">
        <v>1.2658E-4</v>
      </c>
      <c r="P1676" s="4">
        <v>5.9696E-4</v>
      </c>
      <c r="Q1676" s="4">
        <v>0</v>
      </c>
      <c r="R1676" s="4">
        <v>0.59693572991974531</v>
      </c>
      <c r="S1676" s="4">
        <v>0.99471512116790961</v>
      </c>
      <c r="T1676" s="4"/>
      <c r="U1676" s="4"/>
      <c r="V1676" s="4">
        <v>278.96899999999999</v>
      </c>
      <c r="W1676" s="4">
        <v>6.6660000000000004</v>
      </c>
      <c r="X1676" s="4">
        <v>0</v>
      </c>
      <c r="Y1676" s="4">
        <v>1.494</v>
      </c>
      <c r="Z1676" s="4">
        <v>4.8300000000000001E-3</v>
      </c>
      <c r="AA1676" s="4">
        <v>1.44E-2</v>
      </c>
      <c r="AB1676" s="4">
        <v>-9.5399999999999991</v>
      </c>
      <c r="AC1676" s="4">
        <v>153.58000000000001</v>
      </c>
      <c r="AD1676" s="4">
        <v>1.50593</v>
      </c>
      <c r="AE1676" s="4">
        <v>3.4563999999999998E-4</v>
      </c>
      <c r="AF1676" s="4">
        <v>1.3156999999999999E-4</v>
      </c>
      <c r="AG1676" s="4">
        <v>4.3523999999999999E-4</v>
      </c>
      <c r="AH1676" s="4">
        <v>0.45</v>
      </c>
      <c r="AI1676" s="4">
        <v>0.105</v>
      </c>
      <c r="AJ1676" s="4">
        <v>0</v>
      </c>
      <c r="AK1676" s="4">
        <v>0.58683293599852693</v>
      </c>
      <c r="AL1676" s="4">
        <v>0.99453406794222554</v>
      </c>
    </row>
    <row r="1677" spans="1:38">
      <c r="A1677" s="4"/>
      <c r="B1677" s="4"/>
      <c r="C1677" s="4"/>
      <c r="D1677" s="4"/>
      <c r="E1677" s="4">
        <v>279.13600000000002</v>
      </c>
      <c r="F1677" s="4">
        <v>8.9870000000000001</v>
      </c>
      <c r="G1677" s="4">
        <v>0</v>
      </c>
      <c r="H1677" s="4">
        <v>151.66</v>
      </c>
      <c r="I1677" s="4">
        <v>1.49</v>
      </c>
      <c r="J1677" s="4">
        <v>6.7999999999999996E-3</v>
      </c>
      <c r="K1677" s="4">
        <v>1.3820000000000001E-2</v>
      </c>
      <c r="L1677" s="4">
        <v>1.5072000000000001</v>
      </c>
      <c r="M1677" s="4">
        <v>6.4000000000000001E-2</v>
      </c>
      <c r="N1677" s="4">
        <v>4.0786000000000002E-4</v>
      </c>
      <c r="O1677" s="4">
        <v>1.2638999999999999E-4</v>
      </c>
      <c r="P1677" s="4">
        <v>5.9606000000000004E-4</v>
      </c>
      <c r="Q1677" s="4">
        <v>0</v>
      </c>
      <c r="R1677" s="4">
        <v>0.59030311069843133</v>
      </c>
      <c r="S1677" s="4">
        <v>0.99523324654360501</v>
      </c>
      <c r="T1677" s="4"/>
      <c r="U1677" s="4"/>
      <c r="V1677" s="4">
        <v>279.13600000000002</v>
      </c>
      <c r="W1677" s="4">
        <v>6.6580000000000004</v>
      </c>
      <c r="X1677" s="4">
        <v>0</v>
      </c>
      <c r="Y1677" s="4">
        <v>1.494</v>
      </c>
      <c r="Z1677" s="4">
        <v>4.8199999999999996E-3</v>
      </c>
      <c r="AA1677" s="4">
        <v>1.4449999999999999E-2</v>
      </c>
      <c r="AB1677" s="4">
        <v>-9.5299999999999994</v>
      </c>
      <c r="AC1677" s="4">
        <v>153.57</v>
      </c>
      <c r="AD1677" s="4">
        <v>1.5060100000000001</v>
      </c>
      <c r="AE1677" s="4">
        <v>3.4528E-4</v>
      </c>
      <c r="AF1677" s="4">
        <v>1.3143000000000001E-4</v>
      </c>
      <c r="AG1677" s="4">
        <v>4.3476000000000002E-4</v>
      </c>
      <c r="AH1677" s="4">
        <v>0.45</v>
      </c>
      <c r="AI1677" s="4">
        <v>0.105</v>
      </c>
      <c r="AJ1677" s="4">
        <v>0</v>
      </c>
      <c r="AK1677" s="4">
        <v>0.58028346126639541</v>
      </c>
      <c r="AL1677" s="4">
        <v>0.99513143756602673</v>
      </c>
    </row>
    <row r="1678" spans="1:38">
      <c r="A1678" s="4"/>
      <c r="B1678" s="4"/>
      <c r="C1678" s="4"/>
      <c r="D1678" s="4"/>
      <c r="E1678" s="4">
        <v>279.30099999999999</v>
      </c>
      <c r="F1678" s="4">
        <v>9.157</v>
      </c>
      <c r="G1678" s="4">
        <v>0</v>
      </c>
      <c r="H1678" s="4">
        <v>151.68</v>
      </c>
      <c r="I1678" s="4">
        <v>1.49</v>
      </c>
      <c r="J1678" s="4">
        <v>6.77E-3</v>
      </c>
      <c r="K1678" s="4">
        <v>1.384E-2</v>
      </c>
      <c r="L1678" s="4">
        <v>1.5070399999999999</v>
      </c>
      <c r="M1678" s="4">
        <v>6.5000000000000002E-2</v>
      </c>
      <c r="N1678" s="4">
        <v>4.1555999999999999E-4</v>
      </c>
      <c r="O1678" s="4">
        <v>1.2877E-4</v>
      </c>
      <c r="P1678" s="4">
        <v>6.0734999999999999E-4</v>
      </c>
      <c r="Q1678" s="4">
        <v>0</v>
      </c>
      <c r="R1678" s="4">
        <v>0.60356834914108148</v>
      </c>
      <c r="S1678" s="4">
        <v>0.99404895997058618</v>
      </c>
      <c r="T1678" s="4"/>
      <c r="U1678" s="4"/>
      <c r="V1678" s="4">
        <v>279.30099999999999</v>
      </c>
      <c r="W1678" s="4">
        <v>6.82</v>
      </c>
      <c r="X1678" s="4">
        <v>0</v>
      </c>
      <c r="Y1678" s="4">
        <v>1.494</v>
      </c>
      <c r="Z1678" s="4">
        <v>4.7699999999999999E-3</v>
      </c>
      <c r="AA1678" s="4">
        <v>1.448E-2</v>
      </c>
      <c r="AB1678" s="4">
        <v>-9.65</v>
      </c>
      <c r="AC1678" s="4">
        <v>153.62</v>
      </c>
      <c r="AD1678" s="4">
        <v>1.50583</v>
      </c>
      <c r="AE1678" s="4">
        <v>3.5349999999999997E-4</v>
      </c>
      <c r="AF1678" s="4">
        <v>1.3458E-4</v>
      </c>
      <c r="AG1678" s="4">
        <v>4.4522000000000002E-4</v>
      </c>
      <c r="AH1678" s="4">
        <v>0.46100000000000002</v>
      </c>
      <c r="AI1678" s="4">
        <v>0.107</v>
      </c>
      <c r="AJ1678" s="4">
        <v>0</v>
      </c>
      <c r="AK1678" s="4">
        <v>0.61303083492703081</v>
      </c>
      <c r="AL1678" s="4">
        <v>0.99378735591247502</v>
      </c>
    </row>
    <row r="1679" spans="1:38">
      <c r="A1679" s="4"/>
      <c r="B1679" s="4"/>
      <c r="C1679" s="4"/>
      <c r="D1679" s="4"/>
      <c r="E1679" s="4">
        <v>279.471</v>
      </c>
      <c r="F1679" s="4">
        <v>9.0820000000000007</v>
      </c>
      <c r="G1679" s="4">
        <v>0</v>
      </c>
      <c r="H1679" s="4">
        <v>151.66</v>
      </c>
      <c r="I1679" s="4">
        <v>1.49</v>
      </c>
      <c r="J1679" s="4">
        <v>6.7600000000000004E-3</v>
      </c>
      <c r="K1679" s="4">
        <v>1.393E-2</v>
      </c>
      <c r="L1679" s="4">
        <v>1.50719</v>
      </c>
      <c r="M1679" s="4">
        <v>6.5000000000000002E-2</v>
      </c>
      <c r="N1679" s="4">
        <v>4.1222999999999997E-4</v>
      </c>
      <c r="O1679" s="4">
        <v>1.2773999999999999E-4</v>
      </c>
      <c r="P1679" s="4">
        <v>6.0245999999999997E-4</v>
      </c>
      <c r="Q1679" s="4">
        <v>0</v>
      </c>
      <c r="R1679" s="4">
        <v>0.59030311069843133</v>
      </c>
      <c r="S1679" s="4">
        <v>0.99515922863279094</v>
      </c>
      <c r="T1679" s="4"/>
      <c r="U1679" s="4"/>
      <c r="V1679" s="4">
        <v>279.471</v>
      </c>
      <c r="W1679" s="4">
        <v>6.7290000000000001</v>
      </c>
      <c r="X1679" s="4">
        <v>0</v>
      </c>
      <c r="Y1679" s="4">
        <v>1.494</v>
      </c>
      <c r="Z1679" s="4">
        <v>4.7600000000000003E-3</v>
      </c>
      <c r="AA1679" s="4">
        <v>1.457E-2</v>
      </c>
      <c r="AB1679" s="4">
        <v>-9.6300000000000008</v>
      </c>
      <c r="AC1679" s="4">
        <v>153.59</v>
      </c>
      <c r="AD1679" s="4">
        <v>1.5059899999999999</v>
      </c>
      <c r="AE1679" s="4">
        <v>3.4886999999999999E-4</v>
      </c>
      <c r="AF1679" s="4">
        <v>1.3281E-4</v>
      </c>
      <c r="AG1679" s="4">
        <v>4.3933999999999998E-4</v>
      </c>
      <c r="AH1679" s="4">
        <v>0.45500000000000002</v>
      </c>
      <c r="AI1679" s="4">
        <v>0.106</v>
      </c>
      <c r="AJ1679" s="4">
        <v>0</v>
      </c>
      <c r="AK1679" s="4">
        <v>0.59338241073063624</v>
      </c>
      <c r="AL1679" s="4">
        <v>0.99498209516007563</v>
      </c>
    </row>
    <row r="1680" spans="1:38">
      <c r="A1680" s="4"/>
      <c r="B1680" s="4"/>
      <c r="C1680" s="4"/>
      <c r="D1680" s="4"/>
      <c r="E1680" s="4">
        <v>279.63600000000002</v>
      </c>
      <c r="F1680" s="4">
        <v>9.0459999999999994</v>
      </c>
      <c r="G1680" s="4">
        <v>0</v>
      </c>
      <c r="H1680" s="4">
        <v>151.66999999999999</v>
      </c>
      <c r="I1680" s="4">
        <v>1.49</v>
      </c>
      <c r="J1680" s="4">
        <v>6.7999999999999996E-3</v>
      </c>
      <c r="K1680" s="4">
        <v>1.3820000000000001E-2</v>
      </c>
      <c r="L1680" s="4">
        <v>1.5071699999999999</v>
      </c>
      <c r="M1680" s="4">
        <v>6.4000000000000001E-2</v>
      </c>
      <c r="N1680" s="4">
        <v>4.1051E-4</v>
      </c>
      <c r="O1680" s="4">
        <v>1.2721E-4</v>
      </c>
      <c r="P1680" s="4">
        <v>5.9993000000000004E-4</v>
      </c>
      <c r="Q1680" s="4">
        <v>0</v>
      </c>
      <c r="R1680" s="4">
        <v>0.59693572991974531</v>
      </c>
      <c r="S1680" s="4">
        <v>0.99501119281116268</v>
      </c>
      <c r="T1680" s="4"/>
      <c r="U1680" s="4"/>
      <c r="V1680" s="4">
        <v>279.63600000000002</v>
      </c>
      <c r="W1680" s="4">
        <v>6.6909999999999998</v>
      </c>
      <c r="X1680" s="4">
        <v>0</v>
      </c>
      <c r="Y1680" s="4">
        <v>1.494</v>
      </c>
      <c r="Z1680" s="4">
        <v>4.81E-3</v>
      </c>
      <c r="AA1680" s="4">
        <v>1.4460000000000001E-2</v>
      </c>
      <c r="AB1680" s="4">
        <v>-9.61</v>
      </c>
      <c r="AC1680" s="4">
        <v>153.59</v>
      </c>
      <c r="AD1680" s="4">
        <v>1.50596</v>
      </c>
      <c r="AE1680" s="4">
        <v>3.4692000000000002E-4</v>
      </c>
      <c r="AF1680" s="4">
        <v>1.3208E-4</v>
      </c>
      <c r="AG1680" s="4">
        <v>4.3678E-4</v>
      </c>
      <c r="AH1680" s="4">
        <v>0.45200000000000001</v>
      </c>
      <c r="AI1680" s="4">
        <v>0.105</v>
      </c>
      <c r="AJ1680" s="4">
        <v>0</v>
      </c>
      <c r="AK1680" s="4">
        <v>0.59338241073063624</v>
      </c>
      <c r="AL1680" s="4">
        <v>0.99475808155115053</v>
      </c>
    </row>
    <row r="1681" spans="1:38">
      <c r="A1681" s="4"/>
      <c r="B1681" s="4"/>
      <c r="C1681" s="4"/>
      <c r="D1681" s="4"/>
      <c r="E1681" s="4">
        <v>279.80099999999999</v>
      </c>
      <c r="F1681" s="4">
        <v>9.08</v>
      </c>
      <c r="G1681" s="4">
        <v>0</v>
      </c>
      <c r="H1681" s="4">
        <v>151.66</v>
      </c>
      <c r="I1681" s="4">
        <v>1.49</v>
      </c>
      <c r="J1681" s="4">
        <v>6.7600000000000004E-3</v>
      </c>
      <c r="K1681" s="4">
        <v>1.389E-2</v>
      </c>
      <c r="L1681" s="4">
        <v>1.50718</v>
      </c>
      <c r="M1681" s="4">
        <v>6.5000000000000002E-2</v>
      </c>
      <c r="N1681" s="4">
        <v>4.1211999999999998E-4</v>
      </c>
      <c r="O1681" s="4">
        <v>1.2769999999999999E-4</v>
      </c>
      <c r="P1681" s="4">
        <v>6.0231E-4</v>
      </c>
      <c r="Q1681" s="4">
        <v>0</v>
      </c>
      <c r="R1681" s="4">
        <v>0.59030311069843133</v>
      </c>
      <c r="S1681" s="4">
        <v>0.99508521072197675</v>
      </c>
      <c r="T1681" s="4"/>
      <c r="U1681" s="4"/>
      <c r="V1681" s="4">
        <v>279.80099999999999</v>
      </c>
      <c r="W1681" s="4">
        <v>6.7229999999999999</v>
      </c>
      <c r="X1681" s="4">
        <v>0</v>
      </c>
      <c r="Y1681" s="4">
        <v>1.494</v>
      </c>
      <c r="Z1681" s="4">
        <v>4.7600000000000003E-3</v>
      </c>
      <c r="AA1681" s="4">
        <v>1.453E-2</v>
      </c>
      <c r="AB1681" s="4">
        <v>-9.64</v>
      </c>
      <c r="AC1681" s="4">
        <v>153.59</v>
      </c>
      <c r="AD1681" s="4">
        <v>1.50597</v>
      </c>
      <c r="AE1681" s="4">
        <v>3.4856999999999998E-4</v>
      </c>
      <c r="AF1681" s="4">
        <v>1.3270999999999999E-4</v>
      </c>
      <c r="AG1681" s="4">
        <v>4.3896000000000001E-4</v>
      </c>
      <c r="AH1681" s="4">
        <v>0.45400000000000001</v>
      </c>
      <c r="AI1681" s="4">
        <v>0.106</v>
      </c>
      <c r="AJ1681" s="4">
        <v>0</v>
      </c>
      <c r="AK1681" s="4">
        <v>0.59338241073063624</v>
      </c>
      <c r="AL1681" s="4">
        <v>0.99483275275412608</v>
      </c>
    </row>
    <row r="1682" spans="1:38">
      <c r="A1682" s="4"/>
      <c r="B1682" s="4"/>
      <c r="C1682" s="4"/>
      <c r="D1682" s="4"/>
      <c r="E1682" s="4">
        <v>279.96800000000002</v>
      </c>
      <c r="F1682" s="4">
        <v>9.0470000000000006</v>
      </c>
      <c r="G1682" s="4">
        <v>0</v>
      </c>
      <c r="H1682" s="4">
        <v>151.66</v>
      </c>
      <c r="I1682" s="4">
        <v>1.49</v>
      </c>
      <c r="J1682" s="4">
        <v>6.7499999999999999E-3</v>
      </c>
      <c r="K1682" s="4">
        <v>1.3860000000000001E-2</v>
      </c>
      <c r="L1682" s="4">
        <v>1.50719</v>
      </c>
      <c r="M1682" s="4">
        <v>6.4000000000000001E-2</v>
      </c>
      <c r="N1682" s="4">
        <v>4.1064999999999998E-4</v>
      </c>
      <c r="O1682" s="4">
        <v>1.2725E-4</v>
      </c>
      <c r="P1682" s="4">
        <v>6.0017000000000002E-4</v>
      </c>
      <c r="Q1682" s="4">
        <v>0</v>
      </c>
      <c r="R1682" s="4">
        <v>0.59030311069843133</v>
      </c>
      <c r="S1682" s="4">
        <v>0.99515922863279094</v>
      </c>
      <c r="T1682" s="4"/>
      <c r="U1682" s="4"/>
      <c r="V1682" s="4">
        <v>279.96800000000002</v>
      </c>
      <c r="W1682" s="4">
        <v>6.7240000000000002</v>
      </c>
      <c r="X1682" s="4">
        <v>0</v>
      </c>
      <c r="Y1682" s="4">
        <v>1.494</v>
      </c>
      <c r="Z1682" s="4">
        <v>4.7699999999999999E-3</v>
      </c>
      <c r="AA1682" s="4">
        <v>1.4500000000000001E-2</v>
      </c>
      <c r="AB1682" s="4">
        <v>-9.56</v>
      </c>
      <c r="AC1682" s="4">
        <v>153.58000000000001</v>
      </c>
      <c r="AD1682" s="4">
        <v>1.5059899999999999</v>
      </c>
      <c r="AE1682" s="4">
        <v>3.4862000000000001E-4</v>
      </c>
      <c r="AF1682" s="4">
        <v>1.327E-4</v>
      </c>
      <c r="AG1682" s="4">
        <v>4.3909E-4</v>
      </c>
      <c r="AH1682" s="4">
        <v>0.45400000000000001</v>
      </c>
      <c r="AI1682" s="4">
        <v>0.106</v>
      </c>
      <c r="AJ1682" s="4">
        <v>0</v>
      </c>
      <c r="AK1682" s="4">
        <v>0.58683293599852693</v>
      </c>
      <c r="AL1682" s="4">
        <v>0.99498209516007563</v>
      </c>
    </row>
    <row r="1683" spans="1:38">
      <c r="A1683" s="4"/>
      <c r="B1683" s="4"/>
      <c r="C1683" s="4"/>
      <c r="D1683" s="4"/>
      <c r="E1683" s="4">
        <v>280.13499999999999</v>
      </c>
      <c r="F1683" s="4">
        <v>9.0410000000000004</v>
      </c>
      <c r="G1683" s="4">
        <v>0</v>
      </c>
      <c r="H1683" s="4">
        <v>151.66</v>
      </c>
      <c r="I1683" s="4">
        <v>1.49</v>
      </c>
      <c r="J1683" s="4">
        <v>6.7799999999999996E-3</v>
      </c>
      <c r="K1683" s="4">
        <v>1.392E-2</v>
      </c>
      <c r="L1683" s="4">
        <v>1.5071399999999999</v>
      </c>
      <c r="M1683" s="4">
        <v>6.4000000000000001E-2</v>
      </c>
      <c r="N1683" s="4">
        <v>4.1037000000000002E-4</v>
      </c>
      <c r="O1683" s="4">
        <v>1.2716E-4</v>
      </c>
      <c r="P1683" s="4">
        <v>5.9973000000000003E-4</v>
      </c>
      <c r="Q1683" s="4">
        <v>0</v>
      </c>
      <c r="R1683" s="4">
        <v>0.59030311069843133</v>
      </c>
      <c r="S1683" s="4">
        <v>0.99478913907872213</v>
      </c>
      <c r="T1683" s="4"/>
      <c r="U1683" s="4"/>
      <c r="V1683" s="4">
        <v>280.13499999999999</v>
      </c>
      <c r="W1683" s="4">
        <v>6.75</v>
      </c>
      <c r="X1683" s="4">
        <v>0</v>
      </c>
      <c r="Y1683" s="4">
        <v>1.494</v>
      </c>
      <c r="Z1683" s="4">
        <v>4.81E-3</v>
      </c>
      <c r="AA1683" s="4">
        <v>1.455E-2</v>
      </c>
      <c r="AB1683" s="4">
        <v>-9.5</v>
      </c>
      <c r="AC1683" s="4">
        <v>153.57</v>
      </c>
      <c r="AD1683" s="4">
        <v>1.50596</v>
      </c>
      <c r="AE1683" s="4">
        <v>3.5003999999999998E-4</v>
      </c>
      <c r="AF1683" s="4">
        <v>1.3320000000000001E-4</v>
      </c>
      <c r="AG1683" s="4">
        <v>4.4085000000000001E-4</v>
      </c>
      <c r="AH1683" s="4">
        <v>0.45600000000000002</v>
      </c>
      <c r="AI1683" s="4">
        <v>0.106</v>
      </c>
      <c r="AJ1683" s="4">
        <v>0</v>
      </c>
      <c r="AK1683" s="4">
        <v>0.58028346126639541</v>
      </c>
      <c r="AL1683" s="4">
        <v>0.99475808155115053</v>
      </c>
    </row>
    <row r="1684" spans="1:38">
      <c r="A1684" s="4"/>
      <c r="B1684" s="4"/>
      <c r="C1684" s="4"/>
      <c r="D1684" s="4"/>
      <c r="E1684" s="4">
        <v>280.30099999999999</v>
      </c>
      <c r="F1684" s="4">
        <v>8.9849999999999994</v>
      </c>
      <c r="G1684" s="4">
        <v>0</v>
      </c>
      <c r="H1684" s="4">
        <v>151.66999999999999</v>
      </c>
      <c r="I1684" s="4">
        <v>1.49</v>
      </c>
      <c r="J1684" s="4">
        <v>6.77E-3</v>
      </c>
      <c r="K1684" s="4">
        <v>1.389E-2</v>
      </c>
      <c r="L1684" s="4">
        <v>1.5070300000000001</v>
      </c>
      <c r="M1684" s="4">
        <v>6.4000000000000001E-2</v>
      </c>
      <c r="N1684" s="4">
        <v>4.0779E-4</v>
      </c>
      <c r="O1684" s="4">
        <v>1.2636E-4</v>
      </c>
      <c r="P1684" s="4">
        <v>5.9597000000000003E-4</v>
      </c>
      <c r="Q1684" s="4">
        <v>0</v>
      </c>
      <c r="R1684" s="4">
        <v>0.59693572991974531</v>
      </c>
      <c r="S1684" s="4">
        <v>0.99397494205977366</v>
      </c>
      <c r="T1684" s="4"/>
      <c r="U1684" s="4"/>
      <c r="V1684" s="4">
        <v>280.30099999999999</v>
      </c>
      <c r="W1684" s="4">
        <v>6.6280000000000001</v>
      </c>
      <c r="X1684" s="4">
        <v>0</v>
      </c>
      <c r="Y1684" s="4">
        <v>1.494</v>
      </c>
      <c r="Z1684" s="4">
        <v>4.79E-3</v>
      </c>
      <c r="AA1684" s="4">
        <v>1.453E-2</v>
      </c>
      <c r="AB1684" s="4">
        <v>-9.58</v>
      </c>
      <c r="AC1684" s="4">
        <v>153.6</v>
      </c>
      <c r="AD1684" s="4">
        <v>1.5058400000000001</v>
      </c>
      <c r="AE1684" s="4">
        <v>3.4357000000000002E-4</v>
      </c>
      <c r="AF1684" s="4">
        <v>1.3076E-4</v>
      </c>
      <c r="AG1684" s="4">
        <v>4.3276000000000002E-4</v>
      </c>
      <c r="AH1684" s="4">
        <v>0.44700000000000001</v>
      </c>
      <c r="AI1684" s="4">
        <v>0.104</v>
      </c>
      <c r="AJ1684" s="4">
        <v>0</v>
      </c>
      <c r="AK1684" s="4">
        <v>0.59993188546276777</v>
      </c>
      <c r="AL1684" s="4">
        <v>0.99386202711545057</v>
      </c>
    </row>
    <row r="1685" spans="1:38">
      <c r="A1685" s="4"/>
      <c r="B1685" s="4"/>
      <c r="C1685" s="4"/>
      <c r="D1685" s="4"/>
      <c r="E1685" s="4">
        <v>280.46800000000002</v>
      </c>
      <c r="F1685" s="4">
        <v>9.0289999999999999</v>
      </c>
      <c r="G1685" s="4">
        <v>0</v>
      </c>
      <c r="H1685" s="4">
        <v>151.66</v>
      </c>
      <c r="I1685" s="4">
        <v>1.49</v>
      </c>
      <c r="J1685" s="4">
        <v>6.7600000000000004E-3</v>
      </c>
      <c r="K1685" s="4">
        <v>1.3860000000000001E-2</v>
      </c>
      <c r="L1685" s="4">
        <v>1.50718</v>
      </c>
      <c r="M1685" s="4">
        <v>6.4000000000000001E-2</v>
      </c>
      <c r="N1685" s="4">
        <v>4.0985000000000001E-4</v>
      </c>
      <c r="O1685" s="4">
        <v>1.27E-4</v>
      </c>
      <c r="P1685" s="4">
        <v>5.9900000000000003E-4</v>
      </c>
      <c r="Q1685" s="4">
        <v>0</v>
      </c>
      <c r="R1685" s="4">
        <v>0.59030311069843133</v>
      </c>
      <c r="S1685" s="4">
        <v>0.99508521072197675</v>
      </c>
      <c r="T1685" s="4"/>
      <c r="U1685" s="4"/>
      <c r="V1685" s="4">
        <v>280.46800000000002</v>
      </c>
      <c r="W1685" s="4">
        <v>6.6559999999999997</v>
      </c>
      <c r="X1685" s="4">
        <v>0</v>
      </c>
      <c r="Y1685" s="4">
        <v>1.494</v>
      </c>
      <c r="Z1685" s="4">
        <v>4.7600000000000003E-3</v>
      </c>
      <c r="AA1685" s="4">
        <v>1.4500000000000001E-2</v>
      </c>
      <c r="AB1685" s="4">
        <v>-9.6300000000000008</v>
      </c>
      <c r="AC1685" s="4">
        <v>153.59</v>
      </c>
      <c r="AD1685" s="4">
        <v>1.50597</v>
      </c>
      <c r="AE1685" s="4">
        <v>3.4508E-4</v>
      </c>
      <c r="AF1685" s="4">
        <v>1.3137000000000001E-4</v>
      </c>
      <c r="AG1685" s="4">
        <v>4.3460999999999999E-4</v>
      </c>
      <c r="AH1685" s="4">
        <v>0.45</v>
      </c>
      <c r="AI1685" s="4">
        <v>0.105</v>
      </c>
      <c r="AJ1685" s="4">
        <v>0</v>
      </c>
      <c r="AK1685" s="4">
        <v>0.59338241073063624</v>
      </c>
      <c r="AL1685" s="4">
        <v>0.99483275275412608</v>
      </c>
    </row>
    <row r="1686" spans="1:38">
      <c r="A1686" s="4"/>
      <c r="B1686" s="4"/>
      <c r="C1686" s="4"/>
      <c r="D1686" s="4"/>
      <c r="E1686" s="4">
        <v>280.637</v>
      </c>
      <c r="F1686" s="4">
        <v>9.0069999999999997</v>
      </c>
      <c r="G1686" s="4">
        <v>0</v>
      </c>
      <c r="H1686" s="4">
        <v>151.65</v>
      </c>
      <c r="I1686" s="4">
        <v>1.49</v>
      </c>
      <c r="J1686" s="4">
        <v>6.7499999999999999E-3</v>
      </c>
      <c r="K1686" s="4">
        <v>1.3860000000000001E-2</v>
      </c>
      <c r="L1686" s="4">
        <v>1.50719</v>
      </c>
      <c r="M1686" s="4">
        <v>6.4000000000000001E-2</v>
      </c>
      <c r="N1686" s="4">
        <v>4.0886999999999998E-4</v>
      </c>
      <c r="O1686" s="4">
        <v>1.2669999999999999E-4</v>
      </c>
      <c r="P1686" s="4">
        <v>5.9756000000000002E-4</v>
      </c>
      <c r="Q1686" s="4">
        <v>0</v>
      </c>
      <c r="R1686" s="4">
        <v>0.58367049147709515</v>
      </c>
      <c r="S1686" s="4">
        <v>0.99515922863279094</v>
      </c>
      <c r="T1686" s="4"/>
      <c r="U1686" s="4"/>
      <c r="V1686" s="4">
        <v>280.637</v>
      </c>
      <c r="W1686" s="4">
        <v>6.6189999999999998</v>
      </c>
      <c r="X1686" s="4">
        <v>0</v>
      </c>
      <c r="Y1686" s="4">
        <v>1.494</v>
      </c>
      <c r="Z1686" s="4">
        <v>4.7600000000000003E-3</v>
      </c>
      <c r="AA1686" s="4">
        <v>1.451E-2</v>
      </c>
      <c r="AB1686" s="4">
        <v>-9.64</v>
      </c>
      <c r="AC1686" s="4">
        <v>153.58000000000001</v>
      </c>
      <c r="AD1686" s="4">
        <v>1.5059800000000001</v>
      </c>
      <c r="AE1686" s="4">
        <v>3.4317000000000001E-4</v>
      </c>
      <c r="AF1686" s="4">
        <v>1.3064000000000001E-4</v>
      </c>
      <c r="AG1686" s="4">
        <v>4.3224000000000002E-4</v>
      </c>
      <c r="AH1686" s="4">
        <v>0.44700000000000001</v>
      </c>
      <c r="AI1686" s="4">
        <v>0.104</v>
      </c>
      <c r="AJ1686" s="4">
        <v>0</v>
      </c>
      <c r="AK1686" s="4">
        <v>0.58683293599852693</v>
      </c>
      <c r="AL1686" s="4">
        <v>0.99490742395710174</v>
      </c>
    </row>
    <row r="1687" spans="1:38">
      <c r="A1687" s="4"/>
      <c r="B1687" s="4"/>
      <c r="C1687" s="4"/>
      <c r="D1687" s="4"/>
      <c r="E1687" s="4">
        <v>280.803</v>
      </c>
      <c r="F1687" s="4">
        <v>9.032</v>
      </c>
      <c r="G1687" s="4">
        <v>0</v>
      </c>
      <c r="H1687" s="4">
        <v>151.63999999999999</v>
      </c>
      <c r="I1687" s="4">
        <v>1.49</v>
      </c>
      <c r="J1687" s="4">
        <v>6.7600000000000004E-3</v>
      </c>
      <c r="K1687" s="4">
        <v>1.387E-2</v>
      </c>
      <c r="L1687" s="4">
        <v>1.5072700000000001</v>
      </c>
      <c r="M1687" s="4">
        <v>6.4000000000000001E-2</v>
      </c>
      <c r="N1687" s="4">
        <v>4.1008E-4</v>
      </c>
      <c r="O1687" s="4">
        <v>1.2706999999999999E-4</v>
      </c>
      <c r="P1687" s="4">
        <v>5.9931999999999997E-4</v>
      </c>
      <c r="Q1687" s="4">
        <v>0</v>
      </c>
      <c r="R1687" s="4">
        <v>0.57703787225575898</v>
      </c>
      <c r="S1687" s="4">
        <v>0.9957513719193003</v>
      </c>
      <c r="T1687" s="4"/>
      <c r="U1687" s="4"/>
      <c r="V1687" s="4">
        <v>280.803</v>
      </c>
      <c r="W1687" s="4">
        <v>6.6219999999999999</v>
      </c>
      <c r="X1687" s="4">
        <v>0</v>
      </c>
      <c r="Y1687" s="4">
        <v>1.494</v>
      </c>
      <c r="Z1687" s="4">
        <v>4.7499999999999999E-3</v>
      </c>
      <c r="AA1687" s="4">
        <v>1.452E-2</v>
      </c>
      <c r="AB1687" s="4">
        <v>-9.6999999999999993</v>
      </c>
      <c r="AC1687" s="4">
        <v>153.58000000000001</v>
      </c>
      <c r="AD1687" s="4">
        <v>1.5060500000000001</v>
      </c>
      <c r="AE1687" s="4">
        <v>3.4339E-4</v>
      </c>
      <c r="AF1687" s="4">
        <v>1.3075000000000001E-4</v>
      </c>
      <c r="AG1687" s="4">
        <v>4.3245000000000002E-4</v>
      </c>
      <c r="AH1687" s="4">
        <v>0.44800000000000001</v>
      </c>
      <c r="AI1687" s="4">
        <v>0.104</v>
      </c>
      <c r="AJ1687" s="4">
        <v>0</v>
      </c>
      <c r="AK1687" s="4">
        <v>0.58683293599852693</v>
      </c>
      <c r="AL1687" s="4">
        <v>0.99543012237792727</v>
      </c>
    </row>
    <row r="1688" spans="1:38">
      <c r="A1688" s="4"/>
      <c r="B1688" s="4"/>
      <c r="C1688" s="4"/>
      <c r="D1688" s="4"/>
      <c r="E1688" s="4">
        <v>280.96800000000002</v>
      </c>
      <c r="F1688" s="4">
        <v>9.0109999999999992</v>
      </c>
      <c r="G1688" s="4">
        <v>0</v>
      </c>
      <c r="H1688" s="4">
        <v>151.66</v>
      </c>
      <c r="I1688" s="4">
        <v>1.49</v>
      </c>
      <c r="J1688" s="4">
        <v>6.79E-3</v>
      </c>
      <c r="K1688" s="4">
        <v>1.388E-2</v>
      </c>
      <c r="L1688" s="4">
        <v>1.50712</v>
      </c>
      <c r="M1688" s="4">
        <v>6.4000000000000001E-2</v>
      </c>
      <c r="N1688" s="4">
        <v>4.0896999999999998E-4</v>
      </c>
      <c r="O1688" s="4">
        <v>1.2673E-4</v>
      </c>
      <c r="P1688" s="4">
        <v>5.9767000000000002E-4</v>
      </c>
      <c r="Q1688" s="4">
        <v>0</v>
      </c>
      <c r="R1688" s="4">
        <v>0.59030311069843133</v>
      </c>
      <c r="S1688" s="4">
        <v>0.99464110325709554</v>
      </c>
      <c r="T1688" s="4"/>
      <c r="U1688" s="4"/>
      <c r="V1688" s="4">
        <v>280.96800000000002</v>
      </c>
      <c r="W1688" s="4">
        <v>6.7309999999999999</v>
      </c>
      <c r="X1688" s="4">
        <v>0</v>
      </c>
      <c r="Y1688" s="4">
        <v>1.494</v>
      </c>
      <c r="Z1688" s="4">
        <v>4.8399999999999997E-3</v>
      </c>
      <c r="AA1688" s="4">
        <v>1.451E-2</v>
      </c>
      <c r="AB1688" s="4">
        <v>-9.4600000000000009</v>
      </c>
      <c r="AC1688" s="4">
        <v>153.56</v>
      </c>
      <c r="AD1688" s="4">
        <v>1.5059400000000001</v>
      </c>
      <c r="AE1688" s="4">
        <v>3.4904000000000001E-4</v>
      </c>
      <c r="AF1688" s="4">
        <v>1.328E-4</v>
      </c>
      <c r="AG1688" s="4">
        <v>4.3957000000000002E-4</v>
      </c>
      <c r="AH1688" s="4">
        <v>0.45400000000000001</v>
      </c>
      <c r="AI1688" s="4">
        <v>0.106</v>
      </c>
      <c r="AJ1688" s="4">
        <v>0</v>
      </c>
      <c r="AK1688" s="4">
        <v>0.57373398653426388</v>
      </c>
      <c r="AL1688" s="4">
        <v>0.99460873914520109</v>
      </c>
    </row>
    <row r="1689" spans="1:38">
      <c r="A1689" s="4"/>
      <c r="B1689" s="4"/>
      <c r="C1689" s="4"/>
      <c r="D1689" s="4"/>
      <c r="E1689" s="4">
        <v>281.13400000000001</v>
      </c>
      <c r="F1689" s="4">
        <v>9.0489999999999995</v>
      </c>
      <c r="G1689" s="4">
        <v>0</v>
      </c>
      <c r="H1689" s="4">
        <v>151.66</v>
      </c>
      <c r="I1689" s="4">
        <v>1.49</v>
      </c>
      <c r="J1689" s="4">
        <v>6.77E-3</v>
      </c>
      <c r="K1689" s="4">
        <v>1.379E-2</v>
      </c>
      <c r="L1689" s="4">
        <v>1.5071000000000001</v>
      </c>
      <c r="M1689" s="4">
        <v>6.4000000000000001E-2</v>
      </c>
      <c r="N1689" s="4">
        <v>4.1074999999999998E-4</v>
      </c>
      <c r="O1689" s="4">
        <v>1.2727999999999999E-4</v>
      </c>
      <c r="P1689" s="4">
        <v>6.0032E-4</v>
      </c>
      <c r="Q1689" s="4">
        <v>0</v>
      </c>
      <c r="R1689" s="4">
        <v>0.59030311069843133</v>
      </c>
      <c r="S1689" s="4">
        <v>0.99449306743546906</v>
      </c>
      <c r="T1689" s="4"/>
      <c r="U1689" s="4"/>
      <c r="V1689" s="4">
        <v>281.13400000000001</v>
      </c>
      <c r="W1689" s="4">
        <v>6.726</v>
      </c>
      <c r="X1689" s="4">
        <v>0</v>
      </c>
      <c r="Y1689" s="4">
        <v>1.494</v>
      </c>
      <c r="Z1689" s="4">
        <v>4.79E-3</v>
      </c>
      <c r="AA1689" s="4">
        <v>1.443E-2</v>
      </c>
      <c r="AB1689" s="4">
        <v>-9.56</v>
      </c>
      <c r="AC1689" s="4">
        <v>153.58000000000001</v>
      </c>
      <c r="AD1689" s="4">
        <v>1.5059</v>
      </c>
      <c r="AE1689" s="4">
        <v>3.4869000000000002E-4</v>
      </c>
      <c r="AF1689" s="4">
        <v>1.3270999999999999E-4</v>
      </c>
      <c r="AG1689" s="4">
        <v>4.3923999999999998E-4</v>
      </c>
      <c r="AH1689" s="4">
        <v>0.45400000000000001</v>
      </c>
      <c r="AI1689" s="4">
        <v>0.106</v>
      </c>
      <c r="AJ1689" s="4">
        <v>0</v>
      </c>
      <c r="AK1689" s="4">
        <v>0.58683293599852693</v>
      </c>
      <c r="AL1689" s="4">
        <v>0.99431005433330055</v>
      </c>
    </row>
    <row r="1690" spans="1:38">
      <c r="A1690" s="4"/>
      <c r="B1690" s="4"/>
      <c r="C1690" s="4"/>
      <c r="D1690" s="4"/>
      <c r="E1690" s="4">
        <v>281.30099999999999</v>
      </c>
      <c r="F1690" s="4">
        <v>9.0809999999999995</v>
      </c>
      <c r="G1690" s="4">
        <v>0</v>
      </c>
      <c r="H1690" s="4">
        <v>151.63999999999999</v>
      </c>
      <c r="I1690" s="4">
        <v>1.49</v>
      </c>
      <c r="J1690" s="4">
        <v>6.77E-3</v>
      </c>
      <c r="K1690" s="4">
        <v>1.388E-2</v>
      </c>
      <c r="L1690" s="4">
        <v>1.50726</v>
      </c>
      <c r="M1690" s="4">
        <v>6.5000000000000002E-2</v>
      </c>
      <c r="N1690" s="4">
        <v>4.1226000000000001E-4</v>
      </c>
      <c r="O1690" s="4">
        <v>1.2774999999999999E-4</v>
      </c>
      <c r="P1690" s="4">
        <v>6.0249999999999995E-4</v>
      </c>
      <c r="Q1690" s="4">
        <v>0</v>
      </c>
      <c r="R1690" s="4">
        <v>0.57703787225575898</v>
      </c>
      <c r="S1690" s="4">
        <v>0.99567735400848623</v>
      </c>
      <c r="T1690" s="4"/>
      <c r="U1690" s="4"/>
      <c r="V1690" s="4">
        <v>281.30099999999999</v>
      </c>
      <c r="W1690" s="4">
        <v>6.7270000000000003</v>
      </c>
      <c r="X1690" s="4">
        <v>0</v>
      </c>
      <c r="Y1690" s="4">
        <v>1.494</v>
      </c>
      <c r="Z1690" s="4">
        <v>4.7699999999999999E-3</v>
      </c>
      <c r="AA1690" s="4">
        <v>1.452E-2</v>
      </c>
      <c r="AB1690" s="4">
        <v>-9.6300000000000008</v>
      </c>
      <c r="AC1690" s="4">
        <v>153.57</v>
      </c>
      <c r="AD1690" s="4">
        <v>1.50606</v>
      </c>
      <c r="AE1690" s="4">
        <v>3.4882000000000001E-4</v>
      </c>
      <c r="AF1690" s="4">
        <v>1.3279000000000001E-4</v>
      </c>
      <c r="AG1690" s="4">
        <v>4.3927000000000001E-4</v>
      </c>
      <c r="AH1690" s="4">
        <v>0.45400000000000001</v>
      </c>
      <c r="AI1690" s="4">
        <v>0.106</v>
      </c>
      <c r="AJ1690" s="4">
        <v>0</v>
      </c>
      <c r="AK1690" s="4">
        <v>0.58028346126639541</v>
      </c>
      <c r="AL1690" s="4">
        <v>0.99550479358090116</v>
      </c>
    </row>
    <row r="1691" spans="1:38">
      <c r="A1691" s="4"/>
      <c r="B1691" s="4"/>
      <c r="C1691" s="4"/>
      <c r="D1691" s="4"/>
      <c r="E1691" s="4">
        <v>281.46800000000002</v>
      </c>
      <c r="F1691" s="4">
        <v>9.1370000000000005</v>
      </c>
      <c r="G1691" s="4">
        <v>0</v>
      </c>
      <c r="H1691" s="4">
        <v>151.65</v>
      </c>
      <c r="I1691" s="4">
        <v>1.49</v>
      </c>
      <c r="J1691" s="4">
        <v>6.7299999999999999E-3</v>
      </c>
      <c r="K1691" s="4">
        <v>1.4E-2</v>
      </c>
      <c r="L1691" s="4">
        <v>1.5072099999999999</v>
      </c>
      <c r="M1691" s="4">
        <v>6.5000000000000002E-2</v>
      </c>
      <c r="N1691" s="4">
        <v>4.1483999999999998E-4</v>
      </c>
      <c r="O1691" s="4">
        <v>1.2854000000000001E-4</v>
      </c>
      <c r="P1691" s="4">
        <v>6.0627999999999995E-4</v>
      </c>
      <c r="Q1691" s="4">
        <v>0</v>
      </c>
      <c r="R1691" s="4">
        <v>0.58367049147709515</v>
      </c>
      <c r="S1691" s="4">
        <v>0.99530726445441742</v>
      </c>
      <c r="T1691" s="4"/>
      <c r="U1691" s="4"/>
      <c r="V1691" s="4">
        <v>281.46800000000002</v>
      </c>
      <c r="W1691" s="4">
        <v>6.7460000000000004</v>
      </c>
      <c r="X1691" s="4">
        <v>0</v>
      </c>
      <c r="Y1691" s="4">
        <v>1.494</v>
      </c>
      <c r="Z1691" s="4">
        <v>4.7099999999999998E-3</v>
      </c>
      <c r="AA1691" s="4">
        <v>1.465E-2</v>
      </c>
      <c r="AB1691" s="4">
        <v>-9.74</v>
      </c>
      <c r="AC1691" s="4">
        <v>153.6</v>
      </c>
      <c r="AD1691" s="4">
        <v>1.5059899999999999</v>
      </c>
      <c r="AE1691" s="4">
        <v>3.4970999999999998E-4</v>
      </c>
      <c r="AF1691" s="4">
        <v>1.3316000000000001E-4</v>
      </c>
      <c r="AG1691" s="4">
        <v>4.4045E-4</v>
      </c>
      <c r="AH1691" s="4">
        <v>0.45600000000000002</v>
      </c>
      <c r="AI1691" s="4">
        <v>0.106</v>
      </c>
      <c r="AJ1691" s="4">
        <v>0</v>
      </c>
      <c r="AK1691" s="4">
        <v>0.59993188546276777</v>
      </c>
      <c r="AL1691" s="4">
        <v>0.99498209516007563</v>
      </c>
    </row>
    <row r="1692" spans="1:38">
      <c r="A1692" s="4"/>
      <c r="B1692" s="4"/>
      <c r="C1692" s="4"/>
      <c r="D1692" s="4"/>
      <c r="E1692" s="4">
        <v>281.63499999999999</v>
      </c>
      <c r="F1692" s="4">
        <v>9.0299999999999994</v>
      </c>
      <c r="G1692" s="4">
        <v>0</v>
      </c>
      <c r="H1692" s="4">
        <v>151.65</v>
      </c>
      <c r="I1692" s="4">
        <v>1.49</v>
      </c>
      <c r="J1692" s="4">
        <v>6.79E-3</v>
      </c>
      <c r="K1692" s="4">
        <v>1.3820000000000001E-2</v>
      </c>
      <c r="L1692" s="4">
        <v>1.50719</v>
      </c>
      <c r="M1692" s="4">
        <v>6.4000000000000001E-2</v>
      </c>
      <c r="N1692" s="4">
        <v>4.0990999999999998E-4</v>
      </c>
      <c r="O1692" s="4">
        <v>1.2703000000000001E-4</v>
      </c>
      <c r="P1692" s="4">
        <v>5.9906E-4</v>
      </c>
      <c r="Q1692" s="4">
        <v>0</v>
      </c>
      <c r="R1692" s="4">
        <v>0.58367049147709515</v>
      </c>
      <c r="S1692" s="4">
        <v>0.99515922863279094</v>
      </c>
      <c r="T1692" s="4"/>
      <c r="U1692" s="4"/>
      <c r="V1692" s="4">
        <v>281.63499999999999</v>
      </c>
      <c r="W1692" s="4">
        <v>6.7050000000000001</v>
      </c>
      <c r="X1692" s="4">
        <v>0</v>
      </c>
      <c r="Y1692" s="4">
        <v>1.494</v>
      </c>
      <c r="Z1692" s="4">
        <v>4.81E-3</v>
      </c>
      <c r="AA1692" s="4">
        <v>1.4449999999999999E-2</v>
      </c>
      <c r="AB1692" s="4">
        <v>-9.5500000000000007</v>
      </c>
      <c r="AC1692" s="4">
        <v>153.56</v>
      </c>
      <c r="AD1692" s="4">
        <v>1.506</v>
      </c>
      <c r="AE1692" s="4">
        <v>3.4772999999999998E-4</v>
      </c>
      <c r="AF1692" s="4">
        <v>1.3234999999999999E-4</v>
      </c>
      <c r="AG1692" s="4">
        <v>4.3791000000000001E-4</v>
      </c>
      <c r="AH1692" s="4">
        <v>0.45300000000000001</v>
      </c>
      <c r="AI1692" s="4">
        <v>0.106</v>
      </c>
      <c r="AJ1692" s="4">
        <v>0</v>
      </c>
      <c r="AK1692" s="4">
        <v>0.57373398653426388</v>
      </c>
      <c r="AL1692" s="4">
        <v>0.99505676636305118</v>
      </c>
    </row>
    <row r="1693" spans="1:38">
      <c r="A1693" s="4"/>
      <c r="B1693" s="4"/>
      <c r="C1693" s="4"/>
      <c r="D1693" s="4"/>
      <c r="E1693" s="4">
        <v>281.80099999999999</v>
      </c>
      <c r="F1693" s="4">
        <v>9.0909999999999993</v>
      </c>
      <c r="G1693" s="4">
        <v>0</v>
      </c>
      <c r="H1693" s="4">
        <v>151.65</v>
      </c>
      <c r="I1693" s="4">
        <v>1.49</v>
      </c>
      <c r="J1693" s="4">
        <v>6.77E-3</v>
      </c>
      <c r="K1693" s="4">
        <v>1.389E-2</v>
      </c>
      <c r="L1693" s="4">
        <v>1.50718</v>
      </c>
      <c r="M1693" s="4">
        <v>6.5000000000000002E-2</v>
      </c>
      <c r="N1693" s="4">
        <v>4.1269000000000001E-4</v>
      </c>
      <c r="O1693" s="4">
        <v>1.2788E-4</v>
      </c>
      <c r="P1693" s="4">
        <v>6.0313999999999995E-4</v>
      </c>
      <c r="Q1693" s="4">
        <v>0</v>
      </c>
      <c r="R1693" s="4">
        <v>0.58367049147709515</v>
      </c>
      <c r="S1693" s="4">
        <v>0.99508521072197675</v>
      </c>
      <c r="T1693" s="4"/>
      <c r="U1693" s="4"/>
      <c r="V1693" s="4">
        <v>281.80099999999999</v>
      </c>
      <c r="W1693" s="4">
        <v>6.758</v>
      </c>
      <c r="X1693" s="4">
        <v>0</v>
      </c>
      <c r="Y1693" s="4">
        <v>1.494</v>
      </c>
      <c r="Z1693" s="4">
        <v>4.7800000000000004E-3</v>
      </c>
      <c r="AA1693" s="4">
        <v>1.453E-2</v>
      </c>
      <c r="AB1693" s="4">
        <v>-9.6</v>
      </c>
      <c r="AC1693" s="4">
        <v>153.57</v>
      </c>
      <c r="AD1693" s="4">
        <v>1.5059800000000001</v>
      </c>
      <c r="AE1693" s="4">
        <v>3.5039000000000001E-4</v>
      </c>
      <c r="AF1693" s="4">
        <v>1.3337000000000001E-4</v>
      </c>
      <c r="AG1693" s="4">
        <v>4.4131999999999998E-4</v>
      </c>
      <c r="AH1693" s="4">
        <v>0.45600000000000002</v>
      </c>
      <c r="AI1693" s="4">
        <v>0.106</v>
      </c>
      <c r="AJ1693" s="4">
        <v>0</v>
      </c>
      <c r="AK1693" s="4">
        <v>0.58028346126639541</v>
      </c>
      <c r="AL1693" s="4">
        <v>0.99490742395710174</v>
      </c>
    </row>
    <row r="1694" spans="1:38">
      <c r="A1694" s="4"/>
      <c r="B1694" s="4"/>
      <c r="C1694" s="4"/>
      <c r="D1694" s="4"/>
      <c r="E1694" s="4">
        <v>281.971</v>
      </c>
      <c r="F1694" s="4">
        <v>9.125</v>
      </c>
      <c r="G1694" s="4">
        <v>0</v>
      </c>
      <c r="H1694" s="4">
        <v>151.66</v>
      </c>
      <c r="I1694" s="4">
        <v>1.49</v>
      </c>
      <c r="J1694" s="4">
        <v>6.7200000000000003E-3</v>
      </c>
      <c r="K1694" s="4">
        <v>1.396E-2</v>
      </c>
      <c r="L1694" s="4">
        <v>1.5071399999999999</v>
      </c>
      <c r="M1694" s="4">
        <v>6.5000000000000002E-2</v>
      </c>
      <c r="N1694" s="4">
        <v>4.1427E-4</v>
      </c>
      <c r="O1694" s="4">
        <v>1.2836E-4</v>
      </c>
      <c r="P1694" s="4">
        <v>6.0548000000000004E-4</v>
      </c>
      <c r="Q1694" s="4">
        <v>0</v>
      </c>
      <c r="R1694" s="4">
        <v>0.59030311069843133</v>
      </c>
      <c r="S1694" s="4">
        <v>0.99478913907872213</v>
      </c>
      <c r="T1694" s="4"/>
      <c r="U1694" s="4"/>
      <c r="V1694" s="4">
        <v>281.971</v>
      </c>
      <c r="W1694" s="4">
        <v>6.7089999999999996</v>
      </c>
      <c r="X1694" s="4">
        <v>0</v>
      </c>
      <c r="Y1694" s="4">
        <v>1.494</v>
      </c>
      <c r="Z1694" s="4">
        <v>4.6899999999999997E-3</v>
      </c>
      <c r="AA1694" s="4">
        <v>1.4619999999999999E-2</v>
      </c>
      <c r="AB1694" s="4">
        <v>-9.77</v>
      </c>
      <c r="AC1694" s="4">
        <v>153.62</v>
      </c>
      <c r="AD1694" s="4">
        <v>1.5059199999999999</v>
      </c>
      <c r="AE1694" s="4">
        <v>3.4770999999999999E-4</v>
      </c>
      <c r="AF1694" s="4">
        <v>1.3239999999999999E-4</v>
      </c>
      <c r="AG1694" s="4">
        <v>4.3804E-4</v>
      </c>
      <c r="AH1694" s="4">
        <v>0.45400000000000001</v>
      </c>
      <c r="AI1694" s="4">
        <v>0.106</v>
      </c>
      <c r="AJ1694" s="4">
        <v>0</v>
      </c>
      <c r="AK1694" s="4">
        <v>0.61303083492703081</v>
      </c>
      <c r="AL1694" s="4">
        <v>0.99445939673924999</v>
      </c>
    </row>
    <row r="1695" spans="1:38">
      <c r="A1695" s="4"/>
      <c r="B1695" s="4"/>
      <c r="C1695" s="4"/>
      <c r="D1695" s="4"/>
      <c r="E1695" s="4">
        <v>282.13600000000002</v>
      </c>
      <c r="F1695" s="4">
        <v>9.0559999999999992</v>
      </c>
      <c r="G1695" s="4">
        <v>0</v>
      </c>
      <c r="H1695" s="4">
        <v>151.63999999999999</v>
      </c>
      <c r="I1695" s="4">
        <v>1.49</v>
      </c>
      <c r="J1695" s="4">
        <v>6.7600000000000004E-3</v>
      </c>
      <c r="K1695" s="4">
        <v>1.389E-2</v>
      </c>
      <c r="L1695" s="4">
        <v>1.5071699999999999</v>
      </c>
      <c r="M1695" s="4">
        <v>6.5000000000000002E-2</v>
      </c>
      <c r="N1695" s="4">
        <v>4.1116999999999998E-4</v>
      </c>
      <c r="O1695" s="4">
        <v>1.2741E-4</v>
      </c>
      <c r="P1695" s="4">
        <v>6.0092000000000001E-4</v>
      </c>
      <c r="Q1695" s="4">
        <v>0</v>
      </c>
      <c r="R1695" s="4">
        <v>0.57703787225575898</v>
      </c>
      <c r="S1695" s="4">
        <v>0.99501119281116268</v>
      </c>
      <c r="T1695" s="4"/>
      <c r="U1695" s="4"/>
      <c r="V1695" s="4">
        <v>282.13600000000002</v>
      </c>
      <c r="W1695" s="4">
        <v>6.7359999999999998</v>
      </c>
      <c r="X1695" s="4">
        <v>0</v>
      </c>
      <c r="Y1695" s="4">
        <v>1.494</v>
      </c>
      <c r="Z1695" s="4">
        <v>4.7800000000000004E-3</v>
      </c>
      <c r="AA1695" s="4">
        <v>1.452E-2</v>
      </c>
      <c r="AB1695" s="4">
        <v>-9.56</v>
      </c>
      <c r="AC1695" s="4">
        <v>153.56</v>
      </c>
      <c r="AD1695" s="4">
        <v>1.50597</v>
      </c>
      <c r="AE1695" s="4">
        <v>3.4929999999999998E-4</v>
      </c>
      <c r="AF1695" s="4">
        <v>1.3292999999999999E-4</v>
      </c>
      <c r="AG1695" s="4">
        <v>4.4001000000000001E-4</v>
      </c>
      <c r="AH1695" s="4">
        <v>0.45500000000000002</v>
      </c>
      <c r="AI1695" s="4">
        <v>0.106</v>
      </c>
      <c r="AJ1695" s="4">
        <v>0</v>
      </c>
      <c r="AK1695" s="4">
        <v>0.57373398653426388</v>
      </c>
      <c r="AL1695" s="4">
        <v>0.99483275275412608</v>
      </c>
    </row>
    <row r="1696" spans="1:38">
      <c r="A1696" s="4"/>
      <c r="B1696" s="4"/>
      <c r="C1696" s="4"/>
      <c r="D1696" s="4"/>
      <c r="E1696" s="4">
        <v>282.30099999999999</v>
      </c>
      <c r="F1696" s="4">
        <v>9.0280000000000005</v>
      </c>
      <c r="G1696" s="4">
        <v>0</v>
      </c>
      <c r="H1696" s="4">
        <v>151.63999999999999</v>
      </c>
      <c r="I1696" s="4">
        <v>1.49</v>
      </c>
      <c r="J1696" s="4">
        <v>6.77E-3</v>
      </c>
      <c r="K1696" s="4">
        <v>1.392E-2</v>
      </c>
      <c r="L1696" s="4">
        <v>1.50725</v>
      </c>
      <c r="M1696" s="4">
        <v>6.4000000000000001E-2</v>
      </c>
      <c r="N1696" s="4">
        <v>4.0985000000000001E-4</v>
      </c>
      <c r="O1696" s="4">
        <v>1.27E-4</v>
      </c>
      <c r="P1696" s="4">
        <v>5.9896000000000005E-4</v>
      </c>
      <c r="Q1696" s="4">
        <v>0</v>
      </c>
      <c r="R1696" s="4">
        <v>0.57703787225575898</v>
      </c>
      <c r="S1696" s="4">
        <v>0.99560333609767215</v>
      </c>
      <c r="T1696" s="4"/>
      <c r="U1696" s="4"/>
      <c r="V1696" s="4">
        <v>282.30099999999999</v>
      </c>
      <c r="W1696" s="4">
        <v>6.6440000000000001</v>
      </c>
      <c r="X1696" s="4">
        <v>0</v>
      </c>
      <c r="Y1696" s="4">
        <v>1.494</v>
      </c>
      <c r="Z1696" s="4">
        <v>4.7800000000000004E-3</v>
      </c>
      <c r="AA1696" s="4">
        <v>1.456E-2</v>
      </c>
      <c r="AB1696" s="4">
        <v>-9.65</v>
      </c>
      <c r="AC1696" s="4">
        <v>153.57</v>
      </c>
      <c r="AD1696" s="4">
        <v>1.5060500000000001</v>
      </c>
      <c r="AE1696" s="4">
        <v>3.4455999999999999E-4</v>
      </c>
      <c r="AF1696" s="4">
        <v>1.3118E-4</v>
      </c>
      <c r="AG1696" s="4">
        <v>4.3387999999999999E-4</v>
      </c>
      <c r="AH1696" s="4">
        <v>0.44900000000000001</v>
      </c>
      <c r="AI1696" s="4">
        <v>0.105</v>
      </c>
      <c r="AJ1696" s="4">
        <v>0</v>
      </c>
      <c r="AK1696" s="4">
        <v>0.58028346126639541</v>
      </c>
      <c r="AL1696" s="4">
        <v>0.99543012237792727</v>
      </c>
    </row>
    <row r="1697" spans="1:38">
      <c r="A1697" s="4"/>
      <c r="B1697" s="4"/>
      <c r="C1697" s="4"/>
      <c r="D1697" s="4"/>
      <c r="E1697" s="4">
        <v>282.46899999999999</v>
      </c>
      <c r="F1697" s="4">
        <v>8.9649999999999999</v>
      </c>
      <c r="G1697" s="4">
        <v>0</v>
      </c>
      <c r="H1697" s="4">
        <v>151.63</v>
      </c>
      <c r="I1697" s="4">
        <v>1.49</v>
      </c>
      <c r="J1697" s="4">
        <v>6.77E-3</v>
      </c>
      <c r="K1697" s="4">
        <v>1.384E-2</v>
      </c>
      <c r="L1697" s="4">
        <v>1.5072700000000001</v>
      </c>
      <c r="M1697" s="4">
        <v>6.4000000000000001E-2</v>
      </c>
      <c r="N1697" s="4">
        <v>4.0705E-4</v>
      </c>
      <c r="O1697" s="4">
        <v>1.2614000000000001E-4</v>
      </c>
      <c r="P1697" s="4">
        <v>5.9489999999999999E-4</v>
      </c>
      <c r="Q1697" s="4">
        <v>0</v>
      </c>
      <c r="R1697" s="4">
        <v>0.5704052530344228</v>
      </c>
      <c r="S1697" s="4">
        <v>0.9957513719193003</v>
      </c>
      <c r="T1697" s="4"/>
      <c r="U1697" s="4"/>
      <c r="V1697" s="4">
        <v>282.46899999999999</v>
      </c>
      <c r="W1697" s="4">
        <v>6.6289999999999996</v>
      </c>
      <c r="X1697" s="4">
        <v>0</v>
      </c>
      <c r="Y1697" s="4">
        <v>1.494</v>
      </c>
      <c r="Z1697" s="4">
        <v>4.7999999999999996E-3</v>
      </c>
      <c r="AA1697" s="4">
        <v>1.448E-2</v>
      </c>
      <c r="AB1697" s="4">
        <v>-9.5299999999999994</v>
      </c>
      <c r="AC1697" s="4">
        <v>153.54</v>
      </c>
      <c r="AD1697" s="4">
        <v>1.5060800000000001</v>
      </c>
      <c r="AE1697" s="4">
        <v>3.4382999999999999E-4</v>
      </c>
      <c r="AF1697" s="4">
        <v>1.3083999999999999E-4</v>
      </c>
      <c r="AG1697" s="4">
        <v>4.3305999999999998E-4</v>
      </c>
      <c r="AH1697" s="4">
        <v>0.44800000000000001</v>
      </c>
      <c r="AI1697" s="4">
        <v>0.104</v>
      </c>
      <c r="AJ1697" s="4">
        <v>0</v>
      </c>
      <c r="AK1697" s="4">
        <v>0.56063503707000084</v>
      </c>
      <c r="AL1697" s="4">
        <v>0.99565413598685226</v>
      </c>
    </row>
    <row r="1698" spans="1:38">
      <c r="A1698" s="4"/>
      <c r="B1698" s="4"/>
      <c r="C1698" s="4"/>
      <c r="D1698" s="4"/>
      <c r="E1698" s="4">
        <v>282.63600000000002</v>
      </c>
      <c r="F1698" s="4">
        <v>9.0500000000000007</v>
      </c>
      <c r="G1698" s="4">
        <v>0</v>
      </c>
      <c r="H1698" s="4">
        <v>151.65</v>
      </c>
      <c r="I1698" s="4">
        <v>1.49</v>
      </c>
      <c r="J1698" s="4">
        <v>6.7799999999999996E-3</v>
      </c>
      <c r="K1698" s="4">
        <v>1.387E-2</v>
      </c>
      <c r="L1698" s="4">
        <v>1.5071000000000001</v>
      </c>
      <c r="M1698" s="4">
        <v>6.4000000000000001E-2</v>
      </c>
      <c r="N1698" s="4">
        <v>4.1083E-4</v>
      </c>
      <c r="O1698" s="4">
        <v>1.2731E-4</v>
      </c>
      <c r="P1698" s="4">
        <v>6.0041000000000001E-4</v>
      </c>
      <c r="Q1698" s="4">
        <v>0</v>
      </c>
      <c r="R1698" s="4">
        <v>0.58367049147709515</v>
      </c>
      <c r="S1698" s="4">
        <v>0.99449306743546906</v>
      </c>
      <c r="T1698" s="4"/>
      <c r="U1698" s="4"/>
      <c r="V1698" s="4">
        <v>282.63600000000002</v>
      </c>
      <c r="W1698" s="4">
        <v>6.7510000000000003</v>
      </c>
      <c r="X1698" s="4">
        <v>0</v>
      </c>
      <c r="Y1698" s="4">
        <v>1.494</v>
      </c>
      <c r="Z1698" s="4">
        <v>4.81E-3</v>
      </c>
      <c r="AA1698" s="4">
        <v>1.4500000000000001E-2</v>
      </c>
      <c r="AB1698" s="4">
        <v>-9.51</v>
      </c>
      <c r="AC1698" s="4">
        <v>153.56</v>
      </c>
      <c r="AD1698" s="4">
        <v>1.5059199999999999</v>
      </c>
      <c r="AE1698" s="4">
        <v>3.5002999999999998E-4</v>
      </c>
      <c r="AF1698" s="4">
        <v>1.3318E-4</v>
      </c>
      <c r="AG1698" s="4">
        <v>4.4094000000000002E-4</v>
      </c>
      <c r="AH1698" s="4">
        <v>0.45600000000000002</v>
      </c>
      <c r="AI1698" s="4">
        <v>0.106</v>
      </c>
      <c r="AJ1698" s="4">
        <v>0</v>
      </c>
      <c r="AK1698" s="4">
        <v>0.57373398653426388</v>
      </c>
      <c r="AL1698" s="4">
        <v>0.99445939673924999</v>
      </c>
    </row>
    <row r="1699" spans="1:38">
      <c r="A1699" s="4"/>
      <c r="B1699" s="4"/>
      <c r="C1699" s="4"/>
      <c r="D1699" s="4"/>
      <c r="E1699" s="4">
        <v>282.80200000000002</v>
      </c>
      <c r="F1699" s="4">
        <v>9.0329999999999995</v>
      </c>
      <c r="G1699" s="4">
        <v>0</v>
      </c>
      <c r="H1699" s="4">
        <v>151.63999999999999</v>
      </c>
      <c r="I1699" s="4">
        <v>1.49</v>
      </c>
      <c r="J1699" s="4">
        <v>6.7799999999999996E-3</v>
      </c>
      <c r="K1699" s="4">
        <v>1.391E-2</v>
      </c>
      <c r="L1699" s="4">
        <v>1.50718</v>
      </c>
      <c r="M1699" s="4">
        <v>6.4000000000000001E-2</v>
      </c>
      <c r="N1699" s="4">
        <v>4.1014000000000003E-4</v>
      </c>
      <c r="O1699" s="4">
        <v>1.2709E-4</v>
      </c>
      <c r="P1699" s="4">
        <v>5.9938000000000005E-4</v>
      </c>
      <c r="Q1699" s="4">
        <v>0</v>
      </c>
      <c r="R1699" s="4">
        <v>0.57703787225575898</v>
      </c>
      <c r="S1699" s="4">
        <v>0.99508521072197675</v>
      </c>
      <c r="T1699" s="4"/>
      <c r="U1699" s="4"/>
      <c r="V1699" s="4">
        <v>282.80200000000002</v>
      </c>
      <c r="W1699" s="4">
        <v>6.6740000000000004</v>
      </c>
      <c r="X1699" s="4">
        <v>0</v>
      </c>
      <c r="Y1699" s="4">
        <v>1.494</v>
      </c>
      <c r="Z1699" s="4">
        <v>4.79E-3</v>
      </c>
      <c r="AA1699" s="4">
        <v>1.455E-2</v>
      </c>
      <c r="AB1699" s="4">
        <v>-9.61</v>
      </c>
      <c r="AC1699" s="4">
        <v>153.56</v>
      </c>
      <c r="AD1699" s="4">
        <v>1.5059800000000001</v>
      </c>
      <c r="AE1699" s="4">
        <v>3.4610000000000001E-4</v>
      </c>
      <c r="AF1699" s="4">
        <v>1.3171999999999999E-4</v>
      </c>
      <c r="AG1699" s="4">
        <v>4.3593000000000001E-4</v>
      </c>
      <c r="AH1699" s="4">
        <v>0.45100000000000001</v>
      </c>
      <c r="AI1699" s="4">
        <v>0.105</v>
      </c>
      <c r="AJ1699" s="4">
        <v>0</v>
      </c>
      <c r="AK1699" s="4">
        <v>0.57373398653426388</v>
      </c>
      <c r="AL1699" s="4">
        <v>0.99490742395710174</v>
      </c>
    </row>
    <row r="1700" spans="1:38">
      <c r="A1700" s="4"/>
      <c r="B1700" s="4"/>
      <c r="C1700" s="4"/>
      <c r="D1700" s="4"/>
      <c r="E1700" s="4">
        <v>282.971</v>
      </c>
      <c r="F1700" s="4">
        <v>9.0719999999999992</v>
      </c>
      <c r="G1700" s="4">
        <v>0</v>
      </c>
      <c r="H1700" s="4">
        <v>151.63999999999999</v>
      </c>
      <c r="I1700" s="4">
        <v>1.49</v>
      </c>
      <c r="J1700" s="4">
        <v>6.77E-3</v>
      </c>
      <c r="K1700" s="4">
        <v>1.4E-2</v>
      </c>
      <c r="L1700" s="4">
        <v>1.5071300000000001</v>
      </c>
      <c r="M1700" s="4">
        <v>6.5000000000000002E-2</v>
      </c>
      <c r="N1700" s="4">
        <v>4.1193000000000002E-4</v>
      </c>
      <c r="O1700" s="4">
        <v>1.2763999999999999E-4</v>
      </c>
      <c r="P1700" s="4">
        <v>6.0198999999999995E-4</v>
      </c>
      <c r="Q1700" s="4">
        <v>0</v>
      </c>
      <c r="R1700" s="4">
        <v>0.57703787225575898</v>
      </c>
      <c r="S1700" s="4">
        <v>0.99471512116790961</v>
      </c>
      <c r="T1700" s="4"/>
      <c r="U1700" s="4"/>
      <c r="V1700" s="4">
        <v>282.971</v>
      </c>
      <c r="W1700" s="4">
        <v>6.8049999999999997</v>
      </c>
      <c r="X1700" s="4">
        <v>0</v>
      </c>
      <c r="Y1700" s="4">
        <v>1.494</v>
      </c>
      <c r="Z1700" s="4">
        <v>4.81E-3</v>
      </c>
      <c r="AA1700" s="4">
        <v>1.4630000000000001E-2</v>
      </c>
      <c r="AB1700" s="4">
        <v>-9.48</v>
      </c>
      <c r="AC1700" s="4">
        <v>153.54</v>
      </c>
      <c r="AD1700" s="4">
        <v>1.5059499999999999</v>
      </c>
      <c r="AE1700" s="4">
        <v>3.5288000000000002E-4</v>
      </c>
      <c r="AF1700" s="4">
        <v>1.3423999999999999E-4</v>
      </c>
      <c r="AG1700" s="4">
        <v>4.4454E-4</v>
      </c>
      <c r="AH1700" s="4">
        <v>0.45900000000000002</v>
      </c>
      <c r="AI1700" s="4">
        <v>0.107</v>
      </c>
      <c r="AJ1700" s="4">
        <v>0</v>
      </c>
      <c r="AK1700" s="4">
        <v>0.56063503707000084</v>
      </c>
      <c r="AL1700" s="4">
        <v>0.99468341034817498</v>
      </c>
    </row>
    <row r="1701" spans="1:38">
      <c r="A1701" s="4"/>
      <c r="B1701" s="4"/>
      <c r="C1701" s="4"/>
      <c r="D1701" s="4"/>
      <c r="E1701" s="4">
        <v>283.13600000000002</v>
      </c>
      <c r="F1701" s="4">
        <v>9.0280000000000005</v>
      </c>
      <c r="G1701" s="4">
        <v>0</v>
      </c>
      <c r="H1701" s="4">
        <v>151.65</v>
      </c>
      <c r="I1701" s="4">
        <v>1.49</v>
      </c>
      <c r="J1701" s="4">
        <v>6.7600000000000004E-3</v>
      </c>
      <c r="K1701" s="4">
        <v>1.396E-2</v>
      </c>
      <c r="L1701" s="4">
        <v>1.5071300000000001</v>
      </c>
      <c r="M1701" s="4">
        <v>6.4000000000000001E-2</v>
      </c>
      <c r="N1701" s="4">
        <v>4.0988999999999999E-4</v>
      </c>
      <c r="O1701" s="4">
        <v>1.2700999999999999E-4</v>
      </c>
      <c r="P1701" s="4">
        <v>5.9902000000000002E-4</v>
      </c>
      <c r="Q1701" s="4">
        <v>0</v>
      </c>
      <c r="R1701" s="4">
        <v>0.58367049147709515</v>
      </c>
      <c r="S1701" s="4">
        <v>0.99471512116790961</v>
      </c>
      <c r="T1701" s="4"/>
      <c r="U1701" s="4"/>
      <c r="V1701" s="4">
        <v>283.13600000000002</v>
      </c>
      <c r="W1701" s="4">
        <v>6.6660000000000004</v>
      </c>
      <c r="X1701" s="4">
        <v>0</v>
      </c>
      <c r="Y1701" s="4">
        <v>1.494</v>
      </c>
      <c r="Z1701" s="4">
        <v>4.7699999999999999E-3</v>
      </c>
      <c r="AA1701" s="4">
        <v>1.461E-2</v>
      </c>
      <c r="AB1701" s="4">
        <v>-9.61</v>
      </c>
      <c r="AC1701" s="4">
        <v>153.57</v>
      </c>
      <c r="AD1701" s="4">
        <v>1.50593</v>
      </c>
      <c r="AE1701" s="4">
        <v>3.4563999999999998E-4</v>
      </c>
      <c r="AF1701" s="4">
        <v>1.3154E-4</v>
      </c>
      <c r="AG1701" s="4">
        <v>4.3540000000000001E-4</v>
      </c>
      <c r="AH1701" s="4">
        <v>0.45</v>
      </c>
      <c r="AI1701" s="4">
        <v>0.105</v>
      </c>
      <c r="AJ1701" s="4">
        <v>0</v>
      </c>
      <c r="AK1701" s="4">
        <v>0.58028346126639541</v>
      </c>
      <c r="AL1701" s="4">
        <v>0.99453406794222554</v>
      </c>
    </row>
    <row r="1702" spans="1:38">
      <c r="A1702" s="4"/>
      <c r="B1702" s="4"/>
      <c r="C1702" s="4"/>
      <c r="D1702" s="4"/>
      <c r="E1702" s="4">
        <v>283.30099999999999</v>
      </c>
      <c r="F1702" s="4">
        <v>9.0860000000000003</v>
      </c>
      <c r="G1702" s="4">
        <v>0</v>
      </c>
      <c r="H1702" s="4">
        <v>151.63999999999999</v>
      </c>
      <c r="I1702" s="4">
        <v>1.49</v>
      </c>
      <c r="J1702" s="4">
        <v>6.77E-3</v>
      </c>
      <c r="K1702" s="4">
        <v>1.389E-2</v>
      </c>
      <c r="L1702" s="4">
        <v>1.5071699999999999</v>
      </c>
      <c r="M1702" s="4">
        <v>6.5000000000000002E-2</v>
      </c>
      <c r="N1702" s="4">
        <v>4.125E-4</v>
      </c>
      <c r="O1702" s="4">
        <v>1.2782000000000001E-4</v>
      </c>
      <c r="P1702" s="4">
        <v>6.0285000000000004E-4</v>
      </c>
      <c r="Q1702" s="4">
        <v>0</v>
      </c>
      <c r="R1702" s="4">
        <v>0.57703787225575898</v>
      </c>
      <c r="S1702" s="4">
        <v>0.99501119281116268</v>
      </c>
      <c r="T1702" s="4"/>
      <c r="U1702" s="4"/>
      <c r="V1702" s="4">
        <v>283.30099999999999</v>
      </c>
      <c r="W1702" s="4">
        <v>6.7430000000000003</v>
      </c>
      <c r="X1702" s="4">
        <v>0</v>
      </c>
      <c r="Y1702" s="4">
        <v>1.494</v>
      </c>
      <c r="Z1702" s="4">
        <v>4.7699999999999999E-3</v>
      </c>
      <c r="AA1702" s="4">
        <v>1.453E-2</v>
      </c>
      <c r="AB1702" s="4">
        <v>-9.6199999999999992</v>
      </c>
      <c r="AC1702" s="4">
        <v>153.57</v>
      </c>
      <c r="AD1702" s="4">
        <v>1.50596</v>
      </c>
      <c r="AE1702" s="4">
        <v>3.4960999999999998E-4</v>
      </c>
      <c r="AF1702" s="4">
        <v>1.3307E-4</v>
      </c>
      <c r="AG1702" s="4">
        <v>4.4035999999999999E-4</v>
      </c>
      <c r="AH1702" s="4">
        <v>0.45500000000000002</v>
      </c>
      <c r="AI1702" s="4">
        <v>0.106</v>
      </c>
      <c r="AJ1702" s="4">
        <v>0</v>
      </c>
      <c r="AK1702" s="4">
        <v>0.58028346126639541</v>
      </c>
      <c r="AL1702" s="4">
        <v>0.99475808155115053</v>
      </c>
    </row>
    <row r="1703" spans="1:38">
      <c r="A1703" s="4"/>
      <c r="B1703" s="4"/>
      <c r="C1703" s="4"/>
      <c r="D1703" s="4"/>
      <c r="E1703" s="4">
        <v>283.46800000000002</v>
      </c>
      <c r="F1703" s="4">
        <v>8.9960000000000004</v>
      </c>
      <c r="G1703" s="4">
        <v>0</v>
      </c>
      <c r="H1703" s="4">
        <v>151.65</v>
      </c>
      <c r="I1703" s="4">
        <v>1.49</v>
      </c>
      <c r="J1703" s="4">
        <v>6.77E-3</v>
      </c>
      <c r="K1703" s="4">
        <v>1.391E-2</v>
      </c>
      <c r="L1703" s="4">
        <v>1.50708</v>
      </c>
      <c r="M1703" s="4">
        <v>6.4000000000000001E-2</v>
      </c>
      <c r="N1703" s="4">
        <v>4.0842999999999999E-4</v>
      </c>
      <c r="O1703" s="4">
        <v>1.2656000000000001E-4</v>
      </c>
      <c r="P1703" s="4">
        <v>5.9688999999999999E-4</v>
      </c>
      <c r="Q1703" s="4">
        <v>0</v>
      </c>
      <c r="R1703" s="4">
        <v>0.58367049147709515</v>
      </c>
      <c r="S1703" s="4">
        <v>0.99434503161384091</v>
      </c>
      <c r="T1703" s="4"/>
      <c r="U1703" s="4"/>
      <c r="V1703" s="4">
        <v>283.46800000000002</v>
      </c>
      <c r="W1703" s="4">
        <v>6.65</v>
      </c>
      <c r="X1703" s="4">
        <v>0</v>
      </c>
      <c r="Y1703" s="4">
        <v>1.494</v>
      </c>
      <c r="Z1703" s="4">
        <v>4.79E-3</v>
      </c>
      <c r="AA1703" s="4">
        <v>1.455E-2</v>
      </c>
      <c r="AB1703" s="4">
        <v>-9.56</v>
      </c>
      <c r="AC1703" s="4">
        <v>153.57</v>
      </c>
      <c r="AD1703" s="4">
        <v>1.50589</v>
      </c>
      <c r="AE1703" s="4">
        <v>3.4478999999999998E-4</v>
      </c>
      <c r="AF1703" s="4">
        <v>1.3119E-4</v>
      </c>
      <c r="AG1703" s="4">
        <v>4.3436000000000001E-4</v>
      </c>
      <c r="AH1703" s="4">
        <v>0.44900000000000001</v>
      </c>
      <c r="AI1703" s="4">
        <v>0.105</v>
      </c>
      <c r="AJ1703" s="4">
        <v>0</v>
      </c>
      <c r="AK1703" s="4">
        <v>0.58028346126639541</v>
      </c>
      <c r="AL1703" s="4">
        <v>0.994235383130325</v>
      </c>
    </row>
    <row r="1704" spans="1:38">
      <c r="A1704" s="4"/>
      <c r="B1704" s="4"/>
      <c r="C1704" s="4"/>
      <c r="D1704" s="4"/>
      <c r="E1704" s="4">
        <v>283.637</v>
      </c>
      <c r="F1704" s="4">
        <v>9.0860000000000003</v>
      </c>
      <c r="G1704" s="4">
        <v>0</v>
      </c>
      <c r="H1704" s="4">
        <v>151.66</v>
      </c>
      <c r="I1704" s="4">
        <v>1.49</v>
      </c>
      <c r="J1704" s="4">
        <v>6.77E-3</v>
      </c>
      <c r="K1704" s="4">
        <v>1.3939999999999999E-2</v>
      </c>
      <c r="L1704" s="4">
        <v>1.50702</v>
      </c>
      <c r="M1704" s="4">
        <v>6.5000000000000002E-2</v>
      </c>
      <c r="N1704" s="4">
        <v>4.1248000000000001E-4</v>
      </c>
      <c r="O1704" s="4">
        <v>1.2782000000000001E-4</v>
      </c>
      <c r="P1704" s="4">
        <v>6.0280999999999996E-4</v>
      </c>
      <c r="Q1704" s="4">
        <v>0</v>
      </c>
      <c r="R1704" s="4">
        <v>0.59030311069843133</v>
      </c>
      <c r="S1704" s="4">
        <v>0.99390092414895959</v>
      </c>
      <c r="T1704" s="4"/>
      <c r="U1704" s="4"/>
      <c r="V1704" s="4">
        <v>283.637</v>
      </c>
      <c r="W1704" s="4">
        <v>6.8470000000000004</v>
      </c>
      <c r="X1704" s="4">
        <v>0</v>
      </c>
      <c r="Y1704" s="4">
        <v>1.494</v>
      </c>
      <c r="Z1704" s="4">
        <v>4.8199999999999996E-3</v>
      </c>
      <c r="AA1704" s="4">
        <v>1.457E-2</v>
      </c>
      <c r="AB1704" s="4">
        <v>-9.43</v>
      </c>
      <c r="AC1704" s="4">
        <v>153.55000000000001</v>
      </c>
      <c r="AD1704" s="4">
        <v>1.5058499999999999</v>
      </c>
      <c r="AE1704" s="4">
        <v>3.5499000000000001E-4</v>
      </c>
      <c r="AF1704" s="4">
        <v>1.3501999999999999E-4</v>
      </c>
      <c r="AG1704" s="4">
        <v>4.4728999999999998E-4</v>
      </c>
      <c r="AH1704" s="4">
        <v>0.46200000000000002</v>
      </c>
      <c r="AI1704" s="4">
        <v>0.108</v>
      </c>
      <c r="AJ1704" s="4">
        <v>0</v>
      </c>
      <c r="AK1704" s="4">
        <v>0.56718451180215457</v>
      </c>
      <c r="AL1704" s="4">
        <v>0.99393669831842446</v>
      </c>
    </row>
    <row r="1705" spans="1:38">
      <c r="A1705" s="4"/>
      <c r="B1705" s="4"/>
      <c r="C1705" s="4"/>
      <c r="D1705" s="4"/>
      <c r="E1705" s="4">
        <v>283.80200000000002</v>
      </c>
      <c r="F1705" s="4">
        <v>9.0489999999999995</v>
      </c>
      <c r="G1705" s="4">
        <v>0</v>
      </c>
      <c r="H1705" s="4">
        <v>151.63</v>
      </c>
      <c r="I1705" s="4">
        <v>1.49</v>
      </c>
      <c r="J1705" s="4">
        <v>6.7600000000000004E-3</v>
      </c>
      <c r="K1705" s="4">
        <v>1.393E-2</v>
      </c>
      <c r="L1705" s="4">
        <v>1.50719</v>
      </c>
      <c r="M1705" s="4">
        <v>6.4000000000000001E-2</v>
      </c>
      <c r="N1705" s="4">
        <v>4.1094999999999999E-4</v>
      </c>
      <c r="O1705" s="4">
        <v>1.2734000000000001E-4</v>
      </c>
      <c r="P1705" s="4">
        <v>6.0057999999999997E-4</v>
      </c>
      <c r="Q1705" s="4">
        <v>0</v>
      </c>
      <c r="R1705" s="4">
        <v>0.5704052530344228</v>
      </c>
      <c r="S1705" s="4">
        <v>0.99515922863279094</v>
      </c>
      <c r="T1705" s="4"/>
      <c r="U1705" s="4"/>
      <c r="V1705" s="4">
        <v>283.80200000000002</v>
      </c>
      <c r="W1705" s="4">
        <v>6.726</v>
      </c>
      <c r="X1705" s="4">
        <v>0</v>
      </c>
      <c r="Y1705" s="4">
        <v>1.494</v>
      </c>
      <c r="Z1705" s="4">
        <v>4.7800000000000004E-3</v>
      </c>
      <c r="AA1705" s="4">
        <v>1.457E-2</v>
      </c>
      <c r="AB1705" s="4">
        <v>-9.56</v>
      </c>
      <c r="AC1705" s="4">
        <v>153.54</v>
      </c>
      <c r="AD1705" s="4">
        <v>1.506</v>
      </c>
      <c r="AE1705" s="4">
        <v>3.4882000000000001E-4</v>
      </c>
      <c r="AF1705" s="4">
        <v>1.3271999999999999E-4</v>
      </c>
      <c r="AG1705" s="4">
        <v>4.3946000000000002E-4</v>
      </c>
      <c r="AH1705" s="4">
        <v>0.45400000000000001</v>
      </c>
      <c r="AI1705" s="4">
        <v>0.106</v>
      </c>
      <c r="AJ1705" s="4">
        <v>0</v>
      </c>
      <c r="AK1705" s="4">
        <v>0.56063503707000084</v>
      </c>
      <c r="AL1705" s="4">
        <v>0.99505676636305118</v>
      </c>
    </row>
    <row r="1706" spans="1:38">
      <c r="A1706" s="4"/>
      <c r="B1706" s="4"/>
      <c r="C1706" s="4"/>
      <c r="D1706" s="4"/>
      <c r="E1706" s="4">
        <v>283.96800000000002</v>
      </c>
      <c r="F1706" s="4">
        <v>9.0920000000000005</v>
      </c>
      <c r="G1706" s="4">
        <v>0</v>
      </c>
      <c r="H1706" s="4">
        <v>151.66</v>
      </c>
      <c r="I1706" s="4">
        <v>1.49</v>
      </c>
      <c r="J1706" s="4">
        <v>6.7600000000000004E-3</v>
      </c>
      <c r="K1706" s="4">
        <v>1.388E-2</v>
      </c>
      <c r="L1706" s="4">
        <v>1.5070300000000001</v>
      </c>
      <c r="M1706" s="4">
        <v>6.5000000000000002E-2</v>
      </c>
      <c r="N1706" s="4">
        <v>4.1274999999999998E-4</v>
      </c>
      <c r="O1706" s="4">
        <v>1.2789999999999999E-4</v>
      </c>
      <c r="P1706" s="4">
        <v>6.0322999999999996E-4</v>
      </c>
      <c r="Q1706" s="4">
        <v>0</v>
      </c>
      <c r="R1706" s="4">
        <v>0.59030311069843133</v>
      </c>
      <c r="S1706" s="4">
        <v>0.99397494205977366</v>
      </c>
      <c r="T1706" s="4"/>
      <c r="U1706" s="4"/>
      <c r="V1706" s="4">
        <v>283.96800000000002</v>
      </c>
      <c r="W1706" s="4">
        <v>6.734</v>
      </c>
      <c r="X1706" s="4">
        <v>0</v>
      </c>
      <c r="Y1706" s="4">
        <v>1.494</v>
      </c>
      <c r="Z1706" s="4">
        <v>4.7600000000000003E-3</v>
      </c>
      <c r="AA1706" s="4">
        <v>1.453E-2</v>
      </c>
      <c r="AB1706" s="4">
        <v>-9.64</v>
      </c>
      <c r="AC1706" s="4">
        <v>153.59</v>
      </c>
      <c r="AD1706" s="4">
        <v>1.5058199999999999</v>
      </c>
      <c r="AE1706" s="4">
        <v>3.4903000000000001E-4</v>
      </c>
      <c r="AF1706" s="4">
        <v>1.3284000000000001E-4</v>
      </c>
      <c r="AG1706" s="4">
        <v>4.3977000000000003E-4</v>
      </c>
      <c r="AH1706" s="4">
        <v>0.45500000000000002</v>
      </c>
      <c r="AI1706" s="4">
        <v>0.106</v>
      </c>
      <c r="AJ1706" s="4">
        <v>0</v>
      </c>
      <c r="AK1706" s="4">
        <v>0.59338241073063624</v>
      </c>
      <c r="AL1706" s="4">
        <v>0.99371268470949947</v>
      </c>
    </row>
    <row r="1707" spans="1:38">
      <c r="A1707" s="4"/>
      <c r="B1707" s="4"/>
      <c r="C1707" s="4"/>
      <c r="D1707" s="4"/>
      <c r="E1707" s="4">
        <v>284.13499999999999</v>
      </c>
      <c r="F1707" s="4">
        <v>9.0649999999999995</v>
      </c>
      <c r="G1707" s="4">
        <v>0</v>
      </c>
      <c r="H1707" s="4">
        <v>151.61000000000001</v>
      </c>
      <c r="I1707" s="4">
        <v>1.49</v>
      </c>
      <c r="J1707" s="4">
        <v>6.7499999999999999E-3</v>
      </c>
      <c r="K1707" s="4">
        <v>1.3939999999999999E-2</v>
      </c>
      <c r="L1707" s="4">
        <v>1.50735</v>
      </c>
      <c r="M1707" s="4">
        <v>6.5000000000000002E-2</v>
      </c>
      <c r="N1707" s="4">
        <v>4.1168999999999998E-4</v>
      </c>
      <c r="O1707" s="4">
        <v>1.2757E-4</v>
      </c>
      <c r="P1707" s="4">
        <v>6.0165999999999996E-4</v>
      </c>
      <c r="Q1707" s="4">
        <v>0</v>
      </c>
      <c r="R1707" s="4">
        <v>0.55714001459177265</v>
      </c>
      <c r="S1707" s="4">
        <v>0.99634351520580811</v>
      </c>
      <c r="T1707" s="4"/>
      <c r="U1707" s="4"/>
      <c r="V1707" s="4">
        <v>284.13499999999999</v>
      </c>
      <c r="W1707" s="4">
        <v>6.7220000000000004</v>
      </c>
      <c r="X1707" s="4">
        <v>0</v>
      </c>
      <c r="Y1707" s="4">
        <v>1.494</v>
      </c>
      <c r="Z1707" s="4">
        <v>4.7600000000000003E-3</v>
      </c>
      <c r="AA1707" s="4">
        <v>1.4579999999999999E-2</v>
      </c>
      <c r="AB1707" s="4">
        <v>-9.61</v>
      </c>
      <c r="AC1707" s="4">
        <v>153.54</v>
      </c>
      <c r="AD1707" s="4">
        <v>1.5061500000000001</v>
      </c>
      <c r="AE1707" s="4">
        <v>3.4866999999999998E-4</v>
      </c>
      <c r="AF1707" s="4">
        <v>1.3270999999999999E-4</v>
      </c>
      <c r="AG1707" s="4">
        <v>4.3912999999999998E-4</v>
      </c>
      <c r="AH1707" s="4">
        <v>0.45400000000000001</v>
      </c>
      <c r="AI1707" s="4">
        <v>0.106</v>
      </c>
      <c r="AJ1707" s="4">
        <v>0</v>
      </c>
      <c r="AK1707" s="4">
        <v>0.56063503707000084</v>
      </c>
      <c r="AL1707" s="4">
        <v>0.99617683440767779</v>
      </c>
    </row>
    <row r="1708" spans="1:38">
      <c r="A1708" s="4"/>
      <c r="B1708" s="4"/>
      <c r="C1708" s="4"/>
      <c r="D1708" s="4"/>
      <c r="E1708" s="4">
        <v>284.30099999999999</v>
      </c>
      <c r="F1708" s="4">
        <v>9.0649999999999995</v>
      </c>
      <c r="G1708" s="4">
        <v>0</v>
      </c>
      <c r="H1708" s="4">
        <v>151.63</v>
      </c>
      <c r="I1708" s="4">
        <v>1.49</v>
      </c>
      <c r="J1708" s="4">
        <v>6.77E-3</v>
      </c>
      <c r="K1708" s="4">
        <v>1.383E-2</v>
      </c>
      <c r="L1708" s="4">
        <v>1.5072000000000001</v>
      </c>
      <c r="M1708" s="4">
        <v>6.5000000000000002E-2</v>
      </c>
      <c r="N1708" s="4">
        <v>4.1159999999999998E-4</v>
      </c>
      <c r="O1708" s="4">
        <v>1.2755000000000001E-4</v>
      </c>
      <c r="P1708" s="4">
        <v>6.0154000000000002E-4</v>
      </c>
      <c r="Q1708" s="4">
        <v>0</v>
      </c>
      <c r="R1708" s="4">
        <v>0.5704052530344228</v>
      </c>
      <c r="S1708" s="4">
        <v>0.99523324654360501</v>
      </c>
      <c r="T1708" s="4"/>
      <c r="U1708" s="4"/>
      <c r="V1708" s="4">
        <v>284.30099999999999</v>
      </c>
      <c r="W1708" s="4">
        <v>6.6989999999999998</v>
      </c>
      <c r="X1708" s="4">
        <v>0</v>
      </c>
      <c r="Y1708" s="4">
        <v>1.494</v>
      </c>
      <c r="Z1708" s="4">
        <v>4.7699999999999999E-3</v>
      </c>
      <c r="AA1708" s="4">
        <v>1.447E-2</v>
      </c>
      <c r="AB1708" s="4">
        <v>-9.64</v>
      </c>
      <c r="AC1708" s="4">
        <v>153.56</v>
      </c>
      <c r="AD1708" s="4">
        <v>1.506</v>
      </c>
      <c r="AE1708" s="4">
        <v>3.4734000000000002E-4</v>
      </c>
      <c r="AF1708" s="4">
        <v>1.3221000000000001E-4</v>
      </c>
      <c r="AG1708" s="4">
        <v>4.3752999999999999E-4</v>
      </c>
      <c r="AH1708" s="4">
        <v>0.45200000000000001</v>
      </c>
      <c r="AI1708" s="4">
        <v>0.106</v>
      </c>
      <c r="AJ1708" s="4">
        <v>0</v>
      </c>
      <c r="AK1708" s="4">
        <v>0.57373398653426388</v>
      </c>
      <c r="AL1708" s="4">
        <v>0.99505676636305118</v>
      </c>
    </row>
    <row r="1709" spans="1:38">
      <c r="A1709" s="4"/>
      <c r="B1709" s="4"/>
      <c r="C1709" s="4"/>
      <c r="D1709" s="4"/>
      <c r="E1709" s="4">
        <v>284.47000000000003</v>
      </c>
      <c r="F1709" s="4">
        <v>9.0340000000000007</v>
      </c>
      <c r="G1709" s="4">
        <v>0</v>
      </c>
      <c r="H1709" s="4">
        <v>151.63999999999999</v>
      </c>
      <c r="I1709" s="4">
        <v>1.49</v>
      </c>
      <c r="J1709" s="4">
        <v>6.7799999999999996E-3</v>
      </c>
      <c r="K1709" s="4">
        <v>1.3860000000000001E-2</v>
      </c>
      <c r="L1709" s="4">
        <v>1.5071300000000001</v>
      </c>
      <c r="M1709" s="4">
        <v>6.4000000000000001E-2</v>
      </c>
      <c r="N1709" s="4">
        <v>4.1018000000000001E-4</v>
      </c>
      <c r="O1709" s="4">
        <v>1.2710999999999999E-4</v>
      </c>
      <c r="P1709" s="4">
        <v>5.9946000000000001E-4</v>
      </c>
      <c r="Q1709" s="4">
        <v>0</v>
      </c>
      <c r="R1709" s="4">
        <v>0.57703787225575898</v>
      </c>
      <c r="S1709" s="4">
        <v>0.99471512116790961</v>
      </c>
      <c r="T1709" s="4"/>
      <c r="U1709" s="4"/>
      <c r="V1709" s="4">
        <v>284.47000000000003</v>
      </c>
      <c r="W1709" s="4">
        <v>6.7</v>
      </c>
      <c r="X1709" s="4">
        <v>0</v>
      </c>
      <c r="Y1709" s="4">
        <v>1.494</v>
      </c>
      <c r="Z1709" s="4">
        <v>4.7999999999999996E-3</v>
      </c>
      <c r="AA1709" s="4">
        <v>1.4500000000000001E-2</v>
      </c>
      <c r="AB1709" s="4">
        <v>-9.56</v>
      </c>
      <c r="AC1709" s="4">
        <v>153.55000000000001</v>
      </c>
      <c r="AD1709" s="4">
        <v>1.50593</v>
      </c>
      <c r="AE1709" s="4">
        <v>3.4740999999999998E-4</v>
      </c>
      <c r="AF1709" s="4">
        <v>1.3218999999999999E-4</v>
      </c>
      <c r="AG1709" s="4">
        <v>4.3768000000000002E-4</v>
      </c>
      <c r="AH1709" s="4">
        <v>0.45200000000000001</v>
      </c>
      <c r="AI1709" s="4">
        <v>0.105</v>
      </c>
      <c r="AJ1709" s="4">
        <v>0</v>
      </c>
      <c r="AK1709" s="4">
        <v>0.56718451180215457</v>
      </c>
      <c r="AL1709" s="4">
        <v>0.99453406794222554</v>
      </c>
    </row>
    <row r="1710" spans="1:38">
      <c r="A1710" s="4"/>
      <c r="B1710" s="4"/>
      <c r="C1710" s="4"/>
      <c r="D1710" s="4"/>
      <c r="E1710" s="4">
        <v>284.63600000000002</v>
      </c>
      <c r="F1710" s="4">
        <v>9.0670000000000002</v>
      </c>
      <c r="G1710" s="4">
        <v>0</v>
      </c>
      <c r="H1710" s="4">
        <v>151.63</v>
      </c>
      <c r="I1710" s="4">
        <v>1.49</v>
      </c>
      <c r="J1710" s="4">
        <v>6.77E-3</v>
      </c>
      <c r="K1710" s="4">
        <v>1.3899999999999999E-2</v>
      </c>
      <c r="L1710" s="4">
        <v>1.5071699999999999</v>
      </c>
      <c r="M1710" s="4">
        <v>6.5000000000000002E-2</v>
      </c>
      <c r="N1710" s="4">
        <v>4.1170999999999997E-4</v>
      </c>
      <c r="O1710" s="4">
        <v>1.2757999999999999E-4</v>
      </c>
      <c r="P1710" s="4">
        <v>6.0168000000000005E-4</v>
      </c>
      <c r="Q1710" s="4">
        <v>0</v>
      </c>
      <c r="R1710" s="4">
        <v>0.5704052530344228</v>
      </c>
      <c r="S1710" s="4">
        <v>0.99501119281116268</v>
      </c>
      <c r="T1710" s="4"/>
      <c r="U1710" s="4"/>
      <c r="V1710" s="4">
        <v>284.63600000000002</v>
      </c>
      <c r="W1710" s="4">
        <v>6.7990000000000004</v>
      </c>
      <c r="X1710" s="4">
        <v>0</v>
      </c>
      <c r="Y1710" s="4">
        <v>1.494</v>
      </c>
      <c r="Z1710" s="4">
        <v>4.81E-3</v>
      </c>
      <c r="AA1710" s="4">
        <v>1.453E-2</v>
      </c>
      <c r="AB1710" s="4">
        <v>-9.4700000000000006</v>
      </c>
      <c r="AC1710" s="4">
        <v>153.53</v>
      </c>
      <c r="AD1710" s="4">
        <v>1.5059899999999999</v>
      </c>
      <c r="AE1710" s="4">
        <v>3.5260000000000001E-4</v>
      </c>
      <c r="AF1710" s="4">
        <v>1.3412999999999999E-4</v>
      </c>
      <c r="AG1710" s="4">
        <v>4.4422E-4</v>
      </c>
      <c r="AH1710" s="4">
        <v>0.45900000000000002</v>
      </c>
      <c r="AI1710" s="4">
        <v>0.107</v>
      </c>
      <c r="AJ1710" s="4">
        <v>0</v>
      </c>
      <c r="AK1710" s="4">
        <v>0.55408556233789152</v>
      </c>
      <c r="AL1710" s="4">
        <v>0.99498209516007563</v>
      </c>
    </row>
    <row r="1711" spans="1:38">
      <c r="A1711" s="4"/>
      <c r="B1711" s="4"/>
      <c r="C1711" s="4"/>
      <c r="D1711" s="4"/>
      <c r="E1711" s="4">
        <v>284.80200000000002</v>
      </c>
      <c r="F1711" s="4">
        <v>9.01</v>
      </c>
      <c r="G1711" s="4">
        <v>0</v>
      </c>
      <c r="H1711" s="4">
        <v>151.63999999999999</v>
      </c>
      <c r="I1711" s="4">
        <v>1.49</v>
      </c>
      <c r="J1711" s="4">
        <v>6.7499999999999999E-3</v>
      </c>
      <c r="K1711" s="4">
        <v>1.3990000000000001E-2</v>
      </c>
      <c r="L1711" s="4">
        <v>1.50712</v>
      </c>
      <c r="M1711" s="4">
        <v>6.4000000000000001E-2</v>
      </c>
      <c r="N1711" s="4">
        <v>4.0911000000000002E-4</v>
      </c>
      <c r="O1711" s="4">
        <v>1.2677000000000001E-4</v>
      </c>
      <c r="P1711" s="4">
        <v>5.9789999999999995E-4</v>
      </c>
      <c r="Q1711" s="4">
        <v>0</v>
      </c>
      <c r="R1711" s="4">
        <v>0.57703787225575898</v>
      </c>
      <c r="S1711" s="4">
        <v>0.99464110325709554</v>
      </c>
      <c r="T1711" s="4"/>
      <c r="U1711" s="4"/>
      <c r="V1711" s="4">
        <v>284.80200000000002</v>
      </c>
      <c r="W1711" s="4">
        <v>6.7</v>
      </c>
      <c r="X1711" s="4">
        <v>0</v>
      </c>
      <c r="Y1711" s="4">
        <v>1.494</v>
      </c>
      <c r="Z1711" s="4">
        <v>4.7800000000000004E-3</v>
      </c>
      <c r="AA1711" s="4">
        <v>1.4630000000000001E-2</v>
      </c>
      <c r="AB1711" s="4">
        <v>-9.51</v>
      </c>
      <c r="AC1711" s="4">
        <v>153.55000000000001</v>
      </c>
      <c r="AD1711" s="4">
        <v>1.5059400000000001</v>
      </c>
      <c r="AE1711" s="4">
        <v>3.4744000000000002E-4</v>
      </c>
      <c r="AF1711" s="4">
        <v>1.3217E-4</v>
      </c>
      <c r="AG1711" s="4">
        <v>4.3776999999999998E-4</v>
      </c>
      <c r="AH1711" s="4">
        <v>0.45200000000000001</v>
      </c>
      <c r="AI1711" s="4">
        <v>0.105</v>
      </c>
      <c r="AJ1711" s="4">
        <v>0</v>
      </c>
      <c r="AK1711" s="4">
        <v>0.56718451180215457</v>
      </c>
      <c r="AL1711" s="4">
        <v>0.99460873914520109</v>
      </c>
    </row>
    <row r="1712" spans="1:38">
      <c r="A1712" s="4"/>
      <c r="B1712" s="4"/>
      <c r="C1712" s="4"/>
      <c r="D1712" s="4"/>
      <c r="E1712" s="4">
        <v>284.96800000000002</v>
      </c>
      <c r="F1712" s="4">
        <v>9.0169999999999995</v>
      </c>
      <c r="G1712" s="4">
        <v>0</v>
      </c>
      <c r="H1712" s="4">
        <v>151.63999999999999</v>
      </c>
      <c r="I1712" s="4">
        <v>1.49</v>
      </c>
      <c r="J1712" s="4">
        <v>6.7799999999999996E-3</v>
      </c>
      <c r="K1712" s="4">
        <v>1.389E-2</v>
      </c>
      <c r="L1712" s="4">
        <v>1.50715</v>
      </c>
      <c r="M1712" s="4">
        <v>6.4000000000000001E-2</v>
      </c>
      <c r="N1712" s="4">
        <v>4.0941000000000003E-4</v>
      </c>
      <c r="O1712" s="4">
        <v>1.2687000000000001E-4</v>
      </c>
      <c r="P1712" s="4">
        <v>5.9831000000000001E-4</v>
      </c>
      <c r="Q1712" s="4">
        <v>0</v>
      </c>
      <c r="R1712" s="4">
        <v>0.57703787225575898</v>
      </c>
      <c r="S1712" s="4">
        <v>0.9948631569895362</v>
      </c>
      <c r="T1712" s="4"/>
      <c r="U1712" s="4"/>
      <c r="V1712" s="4">
        <v>284.96800000000002</v>
      </c>
      <c r="W1712" s="4">
        <v>6.6920000000000002</v>
      </c>
      <c r="X1712" s="4">
        <v>0</v>
      </c>
      <c r="Y1712" s="4">
        <v>1.494</v>
      </c>
      <c r="Z1712" s="4">
        <v>4.81E-3</v>
      </c>
      <c r="AA1712" s="4">
        <v>1.453E-2</v>
      </c>
      <c r="AB1712" s="4">
        <v>-9.5399999999999991</v>
      </c>
      <c r="AC1712" s="4">
        <v>153.55000000000001</v>
      </c>
      <c r="AD1712" s="4">
        <v>1.50596</v>
      </c>
      <c r="AE1712" s="4">
        <v>3.4703000000000002E-4</v>
      </c>
      <c r="AF1712" s="4">
        <v>1.3205000000000001E-4</v>
      </c>
      <c r="AG1712" s="4">
        <v>4.3712999999999998E-4</v>
      </c>
      <c r="AH1712" s="4">
        <v>0.45200000000000001</v>
      </c>
      <c r="AI1712" s="4">
        <v>0.105</v>
      </c>
      <c r="AJ1712" s="4">
        <v>0</v>
      </c>
      <c r="AK1712" s="4">
        <v>0.56718451180215457</v>
      </c>
      <c r="AL1712" s="4">
        <v>0.99475808155115053</v>
      </c>
    </row>
    <row r="1713" spans="1:38">
      <c r="A1713" s="4"/>
      <c r="B1713" s="4"/>
      <c r="C1713" s="4"/>
      <c r="D1713" s="4"/>
      <c r="E1713" s="4">
        <v>285.13400000000001</v>
      </c>
      <c r="F1713" s="4">
        <v>9.0649999999999995</v>
      </c>
      <c r="G1713" s="4">
        <v>0</v>
      </c>
      <c r="H1713" s="4">
        <v>151.62</v>
      </c>
      <c r="I1713" s="4">
        <v>1.49</v>
      </c>
      <c r="J1713" s="4">
        <v>6.77E-3</v>
      </c>
      <c r="K1713" s="4">
        <v>1.392E-2</v>
      </c>
      <c r="L1713" s="4">
        <v>1.5072399999999999</v>
      </c>
      <c r="M1713" s="4">
        <v>6.5000000000000002E-2</v>
      </c>
      <c r="N1713" s="4">
        <v>4.1166E-4</v>
      </c>
      <c r="O1713" s="4">
        <v>1.2756000000000001E-4</v>
      </c>
      <c r="P1713" s="4">
        <v>6.0161000000000004E-4</v>
      </c>
      <c r="Q1713" s="4">
        <v>0</v>
      </c>
      <c r="R1713" s="4">
        <v>0.56377263381310883</v>
      </c>
      <c r="S1713" s="4">
        <v>0.99552931818685808</v>
      </c>
      <c r="T1713" s="4"/>
      <c r="U1713" s="4"/>
      <c r="V1713" s="4">
        <v>285.13400000000001</v>
      </c>
      <c r="W1713" s="4">
        <v>6.7809999999999997</v>
      </c>
      <c r="X1713" s="4">
        <v>0</v>
      </c>
      <c r="Y1713" s="4">
        <v>1.494</v>
      </c>
      <c r="Z1713" s="4">
        <v>4.7999999999999996E-3</v>
      </c>
      <c r="AA1713" s="4">
        <v>1.455E-2</v>
      </c>
      <c r="AB1713" s="4">
        <v>-9.5</v>
      </c>
      <c r="AC1713" s="4">
        <v>153.52000000000001</v>
      </c>
      <c r="AD1713" s="4">
        <v>1.5060500000000001</v>
      </c>
      <c r="AE1713" s="4">
        <v>3.5174000000000002E-4</v>
      </c>
      <c r="AF1713" s="4">
        <v>1.3380999999999999E-4</v>
      </c>
      <c r="AG1713" s="4">
        <v>4.4309999999999998E-4</v>
      </c>
      <c r="AH1713" s="4">
        <v>0.45800000000000002</v>
      </c>
      <c r="AI1713" s="4">
        <v>0.107</v>
      </c>
      <c r="AJ1713" s="4">
        <v>0</v>
      </c>
      <c r="AK1713" s="4">
        <v>0.54753608760576</v>
      </c>
      <c r="AL1713" s="4">
        <v>0.99543012237792727</v>
      </c>
    </row>
    <row r="1714" spans="1:38">
      <c r="A1714" s="4"/>
      <c r="B1714" s="4"/>
      <c r="C1714" s="4"/>
      <c r="D1714" s="4"/>
      <c r="E1714" s="4">
        <v>285.30399999999997</v>
      </c>
      <c r="F1714" s="4">
        <v>8.9979999999999993</v>
      </c>
      <c r="G1714" s="4">
        <v>0</v>
      </c>
      <c r="H1714" s="4">
        <v>151.61000000000001</v>
      </c>
      <c r="I1714" s="4">
        <v>1.49</v>
      </c>
      <c r="J1714" s="4">
        <v>6.7499999999999999E-3</v>
      </c>
      <c r="K1714" s="4">
        <v>1.3990000000000001E-2</v>
      </c>
      <c r="L1714" s="4">
        <v>1.50729</v>
      </c>
      <c r="M1714" s="4">
        <v>6.4000000000000001E-2</v>
      </c>
      <c r="N1714" s="4">
        <v>4.0871000000000001E-4</v>
      </c>
      <c r="O1714" s="4">
        <v>1.2663999999999999E-4</v>
      </c>
      <c r="P1714" s="4">
        <v>5.9730000000000004E-4</v>
      </c>
      <c r="Q1714" s="4">
        <v>0</v>
      </c>
      <c r="R1714" s="4">
        <v>0.55714001459177265</v>
      </c>
      <c r="S1714" s="4">
        <v>0.99589940774092689</v>
      </c>
      <c r="T1714" s="4"/>
      <c r="U1714" s="4"/>
      <c r="V1714" s="4">
        <v>285.30399999999997</v>
      </c>
      <c r="W1714" s="4">
        <v>6.7169999999999996</v>
      </c>
      <c r="X1714" s="4">
        <v>0</v>
      </c>
      <c r="Y1714" s="4">
        <v>1.494</v>
      </c>
      <c r="Z1714" s="4">
        <v>4.79E-3</v>
      </c>
      <c r="AA1714" s="4">
        <v>1.4619999999999999E-2</v>
      </c>
      <c r="AB1714" s="4">
        <v>-9.4600000000000009</v>
      </c>
      <c r="AC1714" s="4">
        <v>153.51</v>
      </c>
      <c r="AD1714" s="4">
        <v>1.5061100000000001</v>
      </c>
      <c r="AE1714" s="4">
        <v>3.4844999999999999E-4</v>
      </c>
      <c r="AF1714" s="4">
        <v>1.3254E-4</v>
      </c>
      <c r="AG1714" s="4">
        <v>4.3898E-4</v>
      </c>
      <c r="AH1714" s="4">
        <v>0.45400000000000001</v>
      </c>
      <c r="AI1714" s="4">
        <v>0.106</v>
      </c>
      <c r="AJ1714" s="4">
        <v>0</v>
      </c>
      <c r="AK1714" s="4">
        <v>0.54098661287362848</v>
      </c>
      <c r="AL1714" s="4">
        <v>0.99587814959577725</v>
      </c>
    </row>
    <row r="1715" spans="1:38">
      <c r="A1715" s="4"/>
      <c r="B1715" s="4"/>
      <c r="C1715" s="4"/>
      <c r="D1715" s="4"/>
      <c r="E1715" s="4">
        <v>285.46899999999999</v>
      </c>
      <c r="F1715" s="4">
        <v>9.0370000000000008</v>
      </c>
      <c r="G1715" s="4">
        <v>0</v>
      </c>
      <c r="H1715" s="4">
        <v>151.63</v>
      </c>
      <c r="I1715" s="4">
        <v>1.49</v>
      </c>
      <c r="J1715" s="4">
        <v>6.77E-3</v>
      </c>
      <c r="K1715" s="4">
        <v>1.3950000000000001E-2</v>
      </c>
      <c r="L1715" s="4">
        <v>1.50712</v>
      </c>
      <c r="M1715" s="4">
        <v>6.4000000000000001E-2</v>
      </c>
      <c r="N1715" s="4">
        <v>4.1039000000000001E-4</v>
      </c>
      <c r="O1715" s="4">
        <v>1.2716999999999999E-4</v>
      </c>
      <c r="P1715" s="4">
        <v>5.9975000000000002E-4</v>
      </c>
      <c r="Q1715" s="4">
        <v>0</v>
      </c>
      <c r="R1715" s="4">
        <v>0.5704052530344228</v>
      </c>
      <c r="S1715" s="4">
        <v>0.99464110325709554</v>
      </c>
      <c r="T1715" s="4"/>
      <c r="U1715" s="4"/>
      <c r="V1715" s="4">
        <v>285.46899999999999</v>
      </c>
      <c r="W1715" s="4">
        <v>6.6989999999999998</v>
      </c>
      <c r="X1715" s="4">
        <v>0</v>
      </c>
      <c r="Y1715" s="4">
        <v>1.494</v>
      </c>
      <c r="Z1715" s="4">
        <v>4.79E-3</v>
      </c>
      <c r="AA1715" s="4">
        <v>1.46E-2</v>
      </c>
      <c r="AB1715" s="4">
        <v>-9.58</v>
      </c>
      <c r="AC1715" s="4">
        <v>153.55000000000001</v>
      </c>
      <c r="AD1715" s="4">
        <v>1.5059199999999999</v>
      </c>
      <c r="AE1715" s="4">
        <v>3.4734000000000002E-4</v>
      </c>
      <c r="AF1715" s="4">
        <v>1.3214999999999999E-4</v>
      </c>
      <c r="AG1715" s="4">
        <v>4.3763999999999999E-4</v>
      </c>
      <c r="AH1715" s="4">
        <v>0.45200000000000001</v>
      </c>
      <c r="AI1715" s="4">
        <v>0.105</v>
      </c>
      <c r="AJ1715" s="4">
        <v>0</v>
      </c>
      <c r="AK1715" s="4">
        <v>0.56718451180215457</v>
      </c>
      <c r="AL1715" s="4">
        <v>0.99445939673924999</v>
      </c>
    </row>
    <row r="1716" spans="1:38">
      <c r="A1716" s="4"/>
      <c r="B1716" s="4"/>
      <c r="C1716" s="4"/>
      <c r="D1716" s="4"/>
      <c r="E1716" s="4">
        <v>285.63499999999999</v>
      </c>
      <c r="F1716" s="4">
        <v>9.0180000000000007</v>
      </c>
      <c r="G1716" s="4">
        <v>0</v>
      </c>
      <c r="H1716" s="4">
        <v>151.63</v>
      </c>
      <c r="I1716" s="4">
        <v>1.49</v>
      </c>
      <c r="J1716" s="4">
        <v>6.77E-3</v>
      </c>
      <c r="K1716" s="4">
        <v>1.3860000000000001E-2</v>
      </c>
      <c r="L1716" s="4">
        <v>1.50715</v>
      </c>
      <c r="M1716" s="4">
        <v>6.4000000000000001E-2</v>
      </c>
      <c r="N1716" s="4">
        <v>4.0952000000000002E-4</v>
      </c>
      <c r="O1716" s="4">
        <v>1.2689999999999999E-4</v>
      </c>
      <c r="P1716" s="4">
        <v>5.9849000000000002E-4</v>
      </c>
      <c r="Q1716" s="4">
        <v>0</v>
      </c>
      <c r="R1716" s="4">
        <v>0.5704052530344228</v>
      </c>
      <c r="S1716" s="4">
        <v>0.9948631569895362</v>
      </c>
      <c r="T1716" s="4"/>
      <c r="U1716" s="4"/>
      <c r="V1716" s="4">
        <v>285.63499999999999</v>
      </c>
      <c r="W1716" s="4">
        <v>6.7329999999999997</v>
      </c>
      <c r="X1716" s="4">
        <v>0</v>
      </c>
      <c r="Y1716" s="4">
        <v>1.494</v>
      </c>
      <c r="Z1716" s="4">
        <v>4.81E-3</v>
      </c>
      <c r="AA1716" s="4">
        <v>1.4500000000000001E-2</v>
      </c>
      <c r="AB1716" s="4">
        <v>-9.4700000000000006</v>
      </c>
      <c r="AC1716" s="4">
        <v>153.53</v>
      </c>
      <c r="AD1716" s="4">
        <v>1.50597</v>
      </c>
      <c r="AE1716" s="4">
        <v>3.4918999999999998E-4</v>
      </c>
      <c r="AF1716" s="4">
        <v>1.3282999999999999E-4</v>
      </c>
      <c r="AG1716" s="4">
        <v>4.3999000000000002E-4</v>
      </c>
      <c r="AH1716" s="4">
        <v>0.45500000000000002</v>
      </c>
      <c r="AI1716" s="4">
        <v>0.106</v>
      </c>
      <c r="AJ1716" s="4">
        <v>0</v>
      </c>
      <c r="AK1716" s="4">
        <v>0.55408556233789152</v>
      </c>
      <c r="AL1716" s="4">
        <v>0.99483275275412608</v>
      </c>
    </row>
    <row r="1717" spans="1:38">
      <c r="A1717" s="4"/>
      <c r="B1717" s="4"/>
      <c r="C1717" s="4"/>
      <c r="D1717" s="4"/>
      <c r="E1717" s="4">
        <v>285.80399999999997</v>
      </c>
      <c r="F1717" s="4">
        <v>9.0340000000000007</v>
      </c>
      <c r="G1717" s="4">
        <v>0</v>
      </c>
      <c r="H1717" s="4">
        <v>151.59</v>
      </c>
      <c r="I1717" s="4">
        <v>1.49</v>
      </c>
      <c r="J1717" s="4">
        <v>6.77E-3</v>
      </c>
      <c r="K1717" s="4">
        <v>1.387E-2</v>
      </c>
      <c r="L1717" s="4">
        <v>1.5073700000000001</v>
      </c>
      <c r="M1717" s="4">
        <v>6.4000000000000001E-2</v>
      </c>
      <c r="N1717" s="4">
        <v>4.1039000000000001E-4</v>
      </c>
      <c r="O1717" s="4">
        <v>1.2716999999999999E-4</v>
      </c>
      <c r="P1717" s="4">
        <v>5.9973999999999997E-4</v>
      </c>
      <c r="Q1717" s="4">
        <v>0</v>
      </c>
      <c r="R1717" s="4">
        <v>0.5438747761491225</v>
      </c>
      <c r="S1717" s="4">
        <v>0.99649155102743625</v>
      </c>
      <c r="T1717" s="4"/>
      <c r="U1717" s="4"/>
      <c r="V1717" s="4">
        <v>285.80399999999997</v>
      </c>
      <c r="W1717" s="4">
        <v>6.6920000000000002</v>
      </c>
      <c r="X1717" s="4">
        <v>0</v>
      </c>
      <c r="Y1717" s="4">
        <v>1.494</v>
      </c>
      <c r="Z1717" s="4">
        <v>4.79E-3</v>
      </c>
      <c r="AA1717" s="4">
        <v>1.451E-2</v>
      </c>
      <c r="AB1717" s="4">
        <v>-9.58</v>
      </c>
      <c r="AC1717" s="4">
        <v>153.51</v>
      </c>
      <c r="AD1717" s="4">
        <v>1.50617</v>
      </c>
      <c r="AE1717" s="4">
        <v>3.4720999999999998E-4</v>
      </c>
      <c r="AF1717" s="4">
        <v>1.3212E-4</v>
      </c>
      <c r="AG1717" s="4">
        <v>4.3734999999999998E-4</v>
      </c>
      <c r="AH1717" s="4">
        <v>0.45200000000000001</v>
      </c>
      <c r="AI1717" s="4">
        <v>0.105</v>
      </c>
      <c r="AJ1717" s="4">
        <v>0</v>
      </c>
      <c r="AK1717" s="4">
        <v>0.54098661287362848</v>
      </c>
      <c r="AL1717" s="4">
        <v>0.99632617681362723</v>
      </c>
    </row>
    <row r="1718" spans="1:38">
      <c r="A1718" s="4"/>
      <c r="B1718" s="4"/>
      <c r="C1718" s="4"/>
      <c r="D1718" s="4"/>
      <c r="E1718" s="4">
        <v>285.96899999999999</v>
      </c>
      <c r="F1718" s="4">
        <v>9.093</v>
      </c>
      <c r="G1718" s="4">
        <v>0</v>
      </c>
      <c r="H1718" s="4">
        <v>151.62</v>
      </c>
      <c r="I1718" s="4">
        <v>1.49</v>
      </c>
      <c r="J1718" s="4">
        <v>6.77E-3</v>
      </c>
      <c r="K1718" s="4">
        <v>1.384E-2</v>
      </c>
      <c r="L1718" s="4">
        <v>1.50718</v>
      </c>
      <c r="M1718" s="4">
        <v>6.5000000000000002E-2</v>
      </c>
      <c r="N1718" s="4">
        <v>4.1294999999999998E-4</v>
      </c>
      <c r="O1718" s="4">
        <v>1.2795999999999999E-4</v>
      </c>
      <c r="P1718" s="4">
        <v>6.0351000000000003E-4</v>
      </c>
      <c r="Q1718" s="4">
        <v>0</v>
      </c>
      <c r="R1718" s="4">
        <v>0.56377263381310883</v>
      </c>
      <c r="S1718" s="4">
        <v>0.99508521072197675</v>
      </c>
      <c r="T1718" s="4"/>
      <c r="U1718" s="4"/>
      <c r="V1718" s="4">
        <v>285.96899999999999</v>
      </c>
      <c r="W1718" s="4">
        <v>6.7439999999999998</v>
      </c>
      <c r="X1718" s="4">
        <v>0</v>
      </c>
      <c r="Y1718" s="4">
        <v>1.494</v>
      </c>
      <c r="Z1718" s="4">
        <v>4.7699999999999999E-3</v>
      </c>
      <c r="AA1718" s="4">
        <v>1.4489999999999999E-2</v>
      </c>
      <c r="AB1718" s="4">
        <v>-9.6300000000000008</v>
      </c>
      <c r="AC1718" s="4">
        <v>153.55000000000001</v>
      </c>
      <c r="AD1718" s="4">
        <v>1.50597</v>
      </c>
      <c r="AE1718" s="4">
        <v>3.4968E-4</v>
      </c>
      <c r="AF1718" s="4">
        <v>1.3307999999999999E-4</v>
      </c>
      <c r="AG1718" s="4">
        <v>4.4056E-4</v>
      </c>
      <c r="AH1718" s="4">
        <v>0.45500000000000002</v>
      </c>
      <c r="AI1718" s="4">
        <v>0.106</v>
      </c>
      <c r="AJ1718" s="4">
        <v>0</v>
      </c>
      <c r="AK1718" s="4">
        <v>0.56718451180215457</v>
      </c>
      <c r="AL1718" s="4">
        <v>0.99483275275412608</v>
      </c>
    </row>
    <row r="1719" spans="1:38">
      <c r="A1719" s="4"/>
      <c r="B1719" s="4"/>
      <c r="C1719" s="4"/>
      <c r="D1719" s="4"/>
      <c r="E1719" s="4">
        <v>286.13600000000002</v>
      </c>
      <c r="F1719" s="4">
        <v>9.0250000000000004</v>
      </c>
      <c r="G1719" s="4">
        <v>0</v>
      </c>
      <c r="H1719" s="4">
        <v>151.6</v>
      </c>
      <c r="I1719" s="4">
        <v>1.49</v>
      </c>
      <c r="J1719" s="4">
        <v>6.77E-3</v>
      </c>
      <c r="K1719" s="4">
        <v>1.3990000000000001E-2</v>
      </c>
      <c r="L1719" s="4">
        <v>1.50729</v>
      </c>
      <c r="M1719" s="4">
        <v>6.4000000000000001E-2</v>
      </c>
      <c r="N1719" s="4">
        <v>4.0996000000000001E-4</v>
      </c>
      <c r="O1719" s="4">
        <v>1.2703000000000001E-4</v>
      </c>
      <c r="P1719" s="4">
        <v>5.9909000000000004E-4</v>
      </c>
      <c r="Q1719" s="4">
        <v>0</v>
      </c>
      <c r="R1719" s="4">
        <v>0.55050739537043647</v>
      </c>
      <c r="S1719" s="4">
        <v>0.99589940774092689</v>
      </c>
      <c r="T1719" s="4"/>
      <c r="U1719" s="4"/>
      <c r="V1719" s="4">
        <v>286.13600000000002</v>
      </c>
      <c r="W1719" s="4">
        <v>6.7190000000000003</v>
      </c>
      <c r="X1719" s="4">
        <v>0</v>
      </c>
      <c r="Y1719" s="4">
        <v>1.494</v>
      </c>
      <c r="Z1719" s="4">
        <v>4.7999999999999996E-3</v>
      </c>
      <c r="AA1719" s="4">
        <v>1.4619999999999999E-2</v>
      </c>
      <c r="AB1719" s="4">
        <v>-9.52</v>
      </c>
      <c r="AC1719" s="4">
        <v>153.51</v>
      </c>
      <c r="AD1719" s="4">
        <v>1.5061</v>
      </c>
      <c r="AE1719" s="4">
        <v>3.4856999999999998E-4</v>
      </c>
      <c r="AF1719" s="4">
        <v>1.326E-4</v>
      </c>
      <c r="AG1719" s="4">
        <v>4.3909E-4</v>
      </c>
      <c r="AH1719" s="4">
        <v>0.45400000000000001</v>
      </c>
      <c r="AI1719" s="4">
        <v>0.106</v>
      </c>
      <c r="AJ1719" s="4">
        <v>0</v>
      </c>
      <c r="AK1719" s="4">
        <v>0.54098661287362848</v>
      </c>
      <c r="AL1719" s="4">
        <v>0.9958034783928017</v>
      </c>
    </row>
    <row r="1720" spans="1:38">
      <c r="A1720" s="4"/>
      <c r="B1720" s="4"/>
      <c r="C1720" s="4"/>
      <c r="D1720" s="4"/>
      <c r="E1720" s="4">
        <v>286.303</v>
      </c>
      <c r="F1720" s="4">
        <v>9.1389999999999993</v>
      </c>
      <c r="G1720" s="4">
        <v>0</v>
      </c>
      <c r="H1720" s="4">
        <v>151.63999999999999</v>
      </c>
      <c r="I1720" s="4">
        <v>1.49</v>
      </c>
      <c r="J1720" s="4">
        <v>6.77E-3</v>
      </c>
      <c r="K1720" s="4">
        <v>1.3849999999999999E-2</v>
      </c>
      <c r="L1720" s="4">
        <v>1.50708</v>
      </c>
      <c r="M1720" s="4">
        <v>6.5000000000000002E-2</v>
      </c>
      <c r="N1720" s="4">
        <v>4.1498000000000001E-4</v>
      </c>
      <c r="O1720" s="4">
        <v>1.2858999999999999E-4</v>
      </c>
      <c r="P1720" s="4">
        <v>6.0647999999999995E-4</v>
      </c>
      <c r="Q1720" s="4">
        <v>0</v>
      </c>
      <c r="R1720" s="4">
        <v>0.57703787225575898</v>
      </c>
      <c r="S1720" s="4">
        <v>0.99434503161384091</v>
      </c>
      <c r="T1720" s="4"/>
      <c r="U1720" s="4"/>
      <c r="V1720" s="4">
        <v>286.303</v>
      </c>
      <c r="W1720" s="4">
        <v>6.8019999999999996</v>
      </c>
      <c r="X1720" s="4">
        <v>0</v>
      </c>
      <c r="Y1720" s="4">
        <v>1.494</v>
      </c>
      <c r="Z1720" s="4">
        <v>4.7800000000000004E-3</v>
      </c>
      <c r="AA1720" s="4">
        <v>1.4500000000000001E-2</v>
      </c>
      <c r="AB1720" s="4">
        <v>-9.64</v>
      </c>
      <c r="AC1720" s="4">
        <v>153.57</v>
      </c>
      <c r="AD1720" s="4">
        <v>1.5058800000000001</v>
      </c>
      <c r="AE1720" s="4">
        <v>3.5263999999999998E-4</v>
      </c>
      <c r="AF1720" s="4">
        <v>1.3420000000000001E-4</v>
      </c>
      <c r="AG1720" s="4">
        <v>4.4433E-4</v>
      </c>
      <c r="AH1720" s="4">
        <v>0.45900000000000002</v>
      </c>
      <c r="AI1720" s="4">
        <v>0.107</v>
      </c>
      <c r="AJ1720" s="4">
        <v>0</v>
      </c>
      <c r="AK1720" s="4">
        <v>0.58028346126639541</v>
      </c>
      <c r="AL1720" s="4">
        <v>0.99416071192735112</v>
      </c>
    </row>
    <row r="1721" spans="1:38">
      <c r="A1721" s="4"/>
      <c r="B1721" s="4"/>
      <c r="C1721" s="4"/>
      <c r="D1721" s="4"/>
      <c r="E1721" s="4">
        <v>286.46800000000002</v>
      </c>
      <c r="F1721" s="4">
        <v>9.0250000000000004</v>
      </c>
      <c r="G1721" s="4">
        <v>0</v>
      </c>
      <c r="H1721" s="4">
        <v>151.62</v>
      </c>
      <c r="I1721" s="4">
        <v>1.49</v>
      </c>
      <c r="J1721" s="4">
        <v>6.7600000000000004E-3</v>
      </c>
      <c r="K1721" s="4">
        <v>1.392E-2</v>
      </c>
      <c r="L1721" s="4">
        <v>1.5071300000000001</v>
      </c>
      <c r="M1721" s="4">
        <v>6.4000000000000001E-2</v>
      </c>
      <c r="N1721" s="4">
        <v>4.0988999999999999E-4</v>
      </c>
      <c r="O1721" s="4">
        <v>1.2700999999999999E-4</v>
      </c>
      <c r="P1721" s="4">
        <v>5.9902000000000002E-4</v>
      </c>
      <c r="Q1721" s="4">
        <v>0</v>
      </c>
      <c r="R1721" s="4">
        <v>0.56377263381310883</v>
      </c>
      <c r="S1721" s="4">
        <v>0.99471512116790961</v>
      </c>
      <c r="T1721" s="4"/>
      <c r="U1721" s="4"/>
      <c r="V1721" s="4">
        <v>286.46800000000002</v>
      </c>
      <c r="W1721" s="4">
        <v>6.6779999999999999</v>
      </c>
      <c r="X1721" s="4">
        <v>0</v>
      </c>
      <c r="Y1721" s="4">
        <v>1.494</v>
      </c>
      <c r="Z1721" s="4">
        <v>4.7800000000000004E-3</v>
      </c>
      <c r="AA1721" s="4">
        <v>1.456E-2</v>
      </c>
      <c r="AB1721" s="4">
        <v>-9.58</v>
      </c>
      <c r="AC1721" s="4">
        <v>153.55000000000001</v>
      </c>
      <c r="AD1721" s="4">
        <v>1.50593</v>
      </c>
      <c r="AE1721" s="4">
        <v>3.4630000000000001E-4</v>
      </c>
      <c r="AF1721" s="4">
        <v>1.3175E-4</v>
      </c>
      <c r="AG1721" s="4">
        <v>4.3635000000000001E-4</v>
      </c>
      <c r="AH1721" s="4">
        <v>0.45100000000000001</v>
      </c>
      <c r="AI1721" s="4">
        <v>0.105</v>
      </c>
      <c r="AJ1721" s="4">
        <v>0</v>
      </c>
      <c r="AK1721" s="4">
        <v>0.56718451180215457</v>
      </c>
      <c r="AL1721" s="4">
        <v>0.99453406794222554</v>
      </c>
    </row>
    <row r="1722" spans="1:38">
      <c r="A1722" s="4"/>
      <c r="B1722" s="4"/>
      <c r="C1722" s="4"/>
      <c r="D1722" s="4"/>
      <c r="E1722" s="4">
        <v>286.63499999999999</v>
      </c>
      <c r="F1722" s="4">
        <v>9.14</v>
      </c>
      <c r="G1722" s="4">
        <v>0</v>
      </c>
      <c r="H1722" s="4">
        <v>151.63</v>
      </c>
      <c r="I1722" s="4">
        <v>1.49</v>
      </c>
      <c r="J1722" s="4">
        <v>6.77E-3</v>
      </c>
      <c r="K1722" s="4">
        <v>1.3809999999999999E-2</v>
      </c>
      <c r="L1722" s="4">
        <v>1.5070699999999999</v>
      </c>
      <c r="M1722" s="4">
        <v>6.5000000000000002E-2</v>
      </c>
      <c r="N1722" s="4">
        <v>4.1505999999999997E-4</v>
      </c>
      <c r="O1722" s="4">
        <v>1.2862E-4</v>
      </c>
      <c r="P1722" s="4">
        <v>6.0661000000000005E-4</v>
      </c>
      <c r="Q1722" s="4">
        <v>0</v>
      </c>
      <c r="R1722" s="4">
        <v>0.5704052530344228</v>
      </c>
      <c r="S1722" s="4">
        <v>0.99427101370302673</v>
      </c>
      <c r="T1722" s="4"/>
      <c r="U1722" s="4"/>
      <c r="V1722" s="4">
        <v>286.63499999999999</v>
      </c>
      <c r="W1722" s="4">
        <v>6.7619999999999996</v>
      </c>
      <c r="X1722" s="4">
        <v>0</v>
      </c>
      <c r="Y1722" s="4">
        <v>1.494</v>
      </c>
      <c r="Z1722" s="4">
        <v>4.7600000000000003E-3</v>
      </c>
      <c r="AA1722" s="4">
        <v>1.4460000000000001E-2</v>
      </c>
      <c r="AB1722" s="4">
        <v>-9.7100000000000009</v>
      </c>
      <c r="AC1722" s="4">
        <v>153.58000000000001</v>
      </c>
      <c r="AD1722" s="4">
        <v>1.5058499999999999</v>
      </c>
      <c r="AE1722" s="4">
        <v>3.5053999999999999E-4</v>
      </c>
      <c r="AF1722" s="4">
        <v>1.3342000000000001E-4</v>
      </c>
      <c r="AG1722" s="4">
        <v>4.4171999999999999E-4</v>
      </c>
      <c r="AH1722" s="4">
        <v>0.45700000000000002</v>
      </c>
      <c r="AI1722" s="4">
        <v>0.107</v>
      </c>
      <c r="AJ1722" s="4">
        <v>0</v>
      </c>
      <c r="AK1722" s="4">
        <v>0.58683293599852693</v>
      </c>
      <c r="AL1722" s="4">
        <v>0.99393669831842446</v>
      </c>
    </row>
    <row r="1723" spans="1:38">
      <c r="A1723" s="4"/>
      <c r="B1723" s="4"/>
      <c r="C1723" s="4"/>
      <c r="D1723" s="4"/>
      <c r="E1723" s="4">
        <v>286.80200000000002</v>
      </c>
      <c r="F1723" s="4">
        <v>9.0510000000000002</v>
      </c>
      <c r="G1723" s="4">
        <v>0</v>
      </c>
      <c r="H1723" s="4">
        <v>151.61000000000001</v>
      </c>
      <c r="I1723" s="4">
        <v>1.49</v>
      </c>
      <c r="J1723" s="4">
        <v>6.7600000000000004E-3</v>
      </c>
      <c r="K1723" s="4">
        <v>1.401E-2</v>
      </c>
      <c r="L1723" s="4">
        <v>1.50726</v>
      </c>
      <c r="M1723" s="4">
        <v>6.4000000000000001E-2</v>
      </c>
      <c r="N1723" s="4">
        <v>4.1114E-4</v>
      </c>
      <c r="O1723" s="4">
        <v>1.2740000000000001E-4</v>
      </c>
      <c r="P1723" s="4">
        <v>6.0083000000000001E-4</v>
      </c>
      <c r="Q1723" s="4">
        <v>0</v>
      </c>
      <c r="R1723" s="4">
        <v>0.55714001459177265</v>
      </c>
      <c r="S1723" s="4">
        <v>0.99567735400848623</v>
      </c>
      <c r="T1723" s="4"/>
      <c r="U1723" s="4"/>
      <c r="V1723" s="4">
        <v>286.80200000000002</v>
      </c>
      <c r="W1723" s="4">
        <v>6.7350000000000003</v>
      </c>
      <c r="X1723" s="4">
        <v>0</v>
      </c>
      <c r="Y1723" s="4">
        <v>1.494</v>
      </c>
      <c r="Z1723" s="4">
        <v>4.7800000000000004E-3</v>
      </c>
      <c r="AA1723" s="4">
        <v>1.465E-2</v>
      </c>
      <c r="AB1723" s="4">
        <v>-9.5500000000000007</v>
      </c>
      <c r="AC1723" s="4">
        <v>153.52000000000001</v>
      </c>
      <c r="AD1723" s="4">
        <v>1.50606</v>
      </c>
      <c r="AE1723" s="4">
        <v>3.4936E-4</v>
      </c>
      <c r="AF1723" s="4">
        <v>1.3291E-4</v>
      </c>
      <c r="AG1723" s="4">
        <v>4.4013E-4</v>
      </c>
      <c r="AH1723" s="4">
        <v>0.45500000000000002</v>
      </c>
      <c r="AI1723" s="4">
        <v>0.106</v>
      </c>
      <c r="AJ1723" s="4">
        <v>0</v>
      </c>
      <c r="AK1723" s="4">
        <v>0.54753608760576</v>
      </c>
      <c r="AL1723" s="4">
        <v>0.99550479358090116</v>
      </c>
    </row>
    <row r="1724" spans="1:38">
      <c r="A1724" s="4"/>
      <c r="B1724" s="4"/>
      <c r="C1724" s="4"/>
      <c r="D1724" s="4"/>
      <c r="E1724" s="4">
        <v>286.96800000000002</v>
      </c>
      <c r="F1724" s="4">
        <v>9.0310000000000006</v>
      </c>
      <c r="G1724" s="4">
        <v>0</v>
      </c>
      <c r="H1724" s="4">
        <v>151.63999999999999</v>
      </c>
      <c r="I1724" s="4">
        <v>1.49</v>
      </c>
      <c r="J1724" s="4">
        <v>6.7999999999999996E-3</v>
      </c>
      <c r="K1724" s="4">
        <v>1.3899999999999999E-2</v>
      </c>
      <c r="L1724" s="4">
        <v>1.5070600000000001</v>
      </c>
      <c r="M1724" s="4">
        <v>6.4000000000000001E-2</v>
      </c>
      <c r="N1724" s="4">
        <v>4.1007000000000001E-4</v>
      </c>
      <c r="O1724" s="4">
        <v>1.2706999999999999E-4</v>
      </c>
      <c r="P1724" s="4">
        <v>5.9926000000000001E-4</v>
      </c>
      <c r="Q1724" s="4">
        <v>0</v>
      </c>
      <c r="R1724" s="4">
        <v>0.57703787225575898</v>
      </c>
      <c r="S1724" s="4">
        <v>0.99419699579221432</v>
      </c>
      <c r="T1724" s="4"/>
      <c r="U1724" s="4"/>
      <c r="V1724" s="4">
        <v>286.96800000000002</v>
      </c>
      <c r="W1724" s="4">
        <v>6.782</v>
      </c>
      <c r="X1724" s="4">
        <v>0</v>
      </c>
      <c r="Y1724" s="4">
        <v>1.494</v>
      </c>
      <c r="Z1724" s="4">
        <v>4.8500000000000001E-3</v>
      </c>
      <c r="AA1724" s="4">
        <v>1.453E-2</v>
      </c>
      <c r="AB1724" s="4">
        <v>-9.41</v>
      </c>
      <c r="AC1724" s="4">
        <v>153.52000000000001</v>
      </c>
      <c r="AD1724" s="4">
        <v>1.5058800000000001</v>
      </c>
      <c r="AE1724" s="4">
        <v>3.5174000000000002E-4</v>
      </c>
      <c r="AF1724" s="4">
        <v>1.3375999999999999E-4</v>
      </c>
      <c r="AG1724" s="4">
        <v>4.4318999999999999E-4</v>
      </c>
      <c r="AH1724" s="4">
        <v>0.45800000000000002</v>
      </c>
      <c r="AI1724" s="4">
        <v>0.107</v>
      </c>
      <c r="AJ1724" s="4">
        <v>0</v>
      </c>
      <c r="AK1724" s="4">
        <v>0.54753608760576</v>
      </c>
      <c r="AL1724" s="4">
        <v>0.99416071192735112</v>
      </c>
    </row>
    <row r="1725" spans="1:38">
      <c r="A1725" s="4"/>
      <c r="B1725" s="4"/>
      <c r="C1725" s="4"/>
      <c r="D1725" s="4"/>
      <c r="E1725" s="4">
        <v>287.13400000000001</v>
      </c>
      <c r="F1725" s="4">
        <v>8.9939999999999998</v>
      </c>
      <c r="G1725" s="4">
        <v>0</v>
      </c>
      <c r="H1725" s="4">
        <v>151.61000000000001</v>
      </c>
      <c r="I1725" s="4">
        <v>1.49</v>
      </c>
      <c r="J1725" s="4">
        <v>6.77E-3</v>
      </c>
      <c r="K1725" s="4">
        <v>1.397E-2</v>
      </c>
      <c r="L1725" s="4">
        <v>1.5072000000000001</v>
      </c>
      <c r="M1725" s="4">
        <v>6.4000000000000001E-2</v>
      </c>
      <c r="N1725" s="4">
        <v>4.0853999999999999E-4</v>
      </c>
      <c r="O1725" s="4">
        <v>1.2658999999999999E-4</v>
      </c>
      <c r="P1725" s="4">
        <v>5.9703000000000002E-4</v>
      </c>
      <c r="Q1725" s="4">
        <v>0</v>
      </c>
      <c r="R1725" s="4">
        <v>0.55714001459177265</v>
      </c>
      <c r="S1725" s="4">
        <v>0.99523324654360501</v>
      </c>
      <c r="T1725" s="4"/>
      <c r="U1725" s="4"/>
      <c r="V1725" s="4">
        <v>287.13400000000001</v>
      </c>
      <c r="W1725" s="4">
        <v>6.63</v>
      </c>
      <c r="X1725" s="4">
        <v>0</v>
      </c>
      <c r="Y1725" s="4">
        <v>1.494</v>
      </c>
      <c r="Z1725" s="4">
        <v>4.7800000000000004E-3</v>
      </c>
      <c r="AA1725" s="4">
        <v>1.4619999999999999E-2</v>
      </c>
      <c r="AB1725" s="4">
        <v>-9.6</v>
      </c>
      <c r="AC1725" s="4">
        <v>153.54</v>
      </c>
      <c r="AD1725" s="4">
        <v>1.506</v>
      </c>
      <c r="AE1725" s="4">
        <v>3.4384999999999998E-4</v>
      </c>
      <c r="AF1725" s="4">
        <v>1.3082E-4</v>
      </c>
      <c r="AG1725" s="4">
        <v>4.3322E-4</v>
      </c>
      <c r="AH1725" s="4">
        <v>0.44800000000000001</v>
      </c>
      <c r="AI1725" s="4">
        <v>0.104</v>
      </c>
      <c r="AJ1725" s="4">
        <v>0</v>
      </c>
      <c r="AK1725" s="4">
        <v>0.56063503707000084</v>
      </c>
      <c r="AL1725" s="4">
        <v>0.99505676636305118</v>
      </c>
    </row>
    <row r="1726" spans="1:38">
      <c r="A1726" s="4"/>
      <c r="B1726" s="4"/>
      <c r="C1726" s="4"/>
      <c r="D1726" s="4"/>
      <c r="E1726" s="4">
        <v>287.30099999999999</v>
      </c>
      <c r="F1726" s="4">
        <v>9.0679999999999996</v>
      </c>
      <c r="G1726" s="4">
        <v>0</v>
      </c>
      <c r="H1726" s="4">
        <v>151.62</v>
      </c>
      <c r="I1726" s="4">
        <v>1.49</v>
      </c>
      <c r="J1726" s="4">
        <v>6.7600000000000004E-3</v>
      </c>
      <c r="K1726" s="4">
        <v>1.389E-2</v>
      </c>
      <c r="L1726" s="4">
        <v>1.50712</v>
      </c>
      <c r="M1726" s="4">
        <v>6.5000000000000002E-2</v>
      </c>
      <c r="N1726" s="4">
        <v>4.1184000000000001E-4</v>
      </c>
      <c r="O1726" s="4">
        <v>1.2762E-4</v>
      </c>
      <c r="P1726" s="4">
        <v>6.0187999999999995E-4</v>
      </c>
      <c r="Q1726" s="4">
        <v>0</v>
      </c>
      <c r="R1726" s="4">
        <v>0.56377263381310883</v>
      </c>
      <c r="S1726" s="4">
        <v>0.99464110325709554</v>
      </c>
      <c r="T1726" s="4"/>
      <c r="U1726" s="4"/>
      <c r="V1726" s="4">
        <v>287.30099999999999</v>
      </c>
      <c r="W1726" s="4">
        <v>6.7480000000000002</v>
      </c>
      <c r="X1726" s="4">
        <v>0</v>
      </c>
      <c r="Y1726" s="4">
        <v>1.494</v>
      </c>
      <c r="Z1726" s="4">
        <v>4.7800000000000004E-3</v>
      </c>
      <c r="AA1726" s="4">
        <v>1.453E-2</v>
      </c>
      <c r="AB1726" s="4">
        <v>-9.56</v>
      </c>
      <c r="AC1726" s="4">
        <v>153.54</v>
      </c>
      <c r="AD1726" s="4">
        <v>1.5059199999999999</v>
      </c>
      <c r="AE1726" s="4">
        <v>3.4990999999999999E-4</v>
      </c>
      <c r="AF1726" s="4">
        <v>1.3312E-4</v>
      </c>
      <c r="AG1726" s="4">
        <v>4.4094000000000002E-4</v>
      </c>
      <c r="AH1726" s="4">
        <v>0.45600000000000002</v>
      </c>
      <c r="AI1726" s="4">
        <v>0.106</v>
      </c>
      <c r="AJ1726" s="4">
        <v>0</v>
      </c>
      <c r="AK1726" s="4">
        <v>0.56063503707000084</v>
      </c>
      <c r="AL1726" s="4">
        <v>0.99445939673924999</v>
      </c>
    </row>
    <row r="1727" spans="1:38">
      <c r="A1727" s="4"/>
      <c r="B1727" s="4"/>
      <c r="C1727" s="4"/>
      <c r="D1727" s="4"/>
      <c r="E1727" s="4">
        <v>287.46899999999999</v>
      </c>
      <c r="F1727" s="4">
        <v>9.0470000000000006</v>
      </c>
      <c r="G1727" s="4">
        <v>0</v>
      </c>
      <c r="H1727" s="4">
        <v>151.58000000000001</v>
      </c>
      <c r="I1727" s="4">
        <v>1.4910000000000001</v>
      </c>
      <c r="J1727" s="4">
        <v>6.7499999999999999E-3</v>
      </c>
      <c r="K1727" s="4">
        <v>1.4019999999999999E-2</v>
      </c>
      <c r="L1727" s="4">
        <v>1.50739</v>
      </c>
      <c r="M1727" s="4">
        <v>6.4000000000000001E-2</v>
      </c>
      <c r="N1727" s="4">
        <v>4.1107999999999997E-4</v>
      </c>
      <c r="O1727" s="4">
        <v>1.2737999999999999E-4</v>
      </c>
      <c r="P1727" s="4">
        <v>6.0074E-4</v>
      </c>
      <c r="Q1727" s="4">
        <v>0</v>
      </c>
      <c r="R1727" s="4">
        <v>0.53724215692778632</v>
      </c>
      <c r="S1727" s="4">
        <v>0.99663958684906273</v>
      </c>
      <c r="T1727" s="4"/>
      <c r="U1727" s="4"/>
      <c r="V1727" s="4">
        <v>287.46899999999999</v>
      </c>
      <c r="W1727" s="4">
        <v>6.68</v>
      </c>
      <c r="X1727" s="4">
        <v>0</v>
      </c>
      <c r="Y1727" s="4">
        <v>1.494</v>
      </c>
      <c r="Z1727" s="4">
        <v>4.7499999999999999E-3</v>
      </c>
      <c r="AA1727" s="4">
        <v>1.4659999999999999E-2</v>
      </c>
      <c r="AB1727" s="4">
        <v>-9.64</v>
      </c>
      <c r="AC1727" s="4">
        <v>153.52000000000001</v>
      </c>
      <c r="AD1727" s="4">
        <v>1.5061899999999999</v>
      </c>
      <c r="AE1727" s="4">
        <v>3.4657999999999998E-4</v>
      </c>
      <c r="AF1727" s="4">
        <v>1.3187999999999999E-4</v>
      </c>
      <c r="AG1727" s="4">
        <v>4.3658E-4</v>
      </c>
      <c r="AH1727" s="4">
        <v>0.45200000000000001</v>
      </c>
      <c r="AI1727" s="4">
        <v>0.105</v>
      </c>
      <c r="AJ1727" s="4">
        <v>0</v>
      </c>
      <c r="AK1727" s="4">
        <v>0.54753608760576</v>
      </c>
      <c r="AL1727" s="4">
        <v>0.99647551921957678</v>
      </c>
    </row>
    <row r="1728" spans="1:38">
      <c r="A1728" s="4"/>
      <c r="B1728" s="4"/>
      <c r="C1728" s="4"/>
      <c r="D1728" s="4"/>
      <c r="E1728" s="4">
        <v>287.64</v>
      </c>
      <c r="F1728" s="4">
        <v>9.06</v>
      </c>
      <c r="G1728" s="4">
        <v>0</v>
      </c>
      <c r="H1728" s="4">
        <v>151.61000000000001</v>
      </c>
      <c r="I1728" s="4">
        <v>1.49</v>
      </c>
      <c r="J1728" s="4">
        <v>6.7799999999999996E-3</v>
      </c>
      <c r="K1728" s="4">
        <v>1.3849999999999999E-2</v>
      </c>
      <c r="L1728" s="4">
        <v>1.5072300000000001</v>
      </c>
      <c r="M1728" s="4">
        <v>6.5000000000000002E-2</v>
      </c>
      <c r="N1728" s="4">
        <v>4.1147999999999998E-4</v>
      </c>
      <c r="O1728" s="4">
        <v>1.2751E-4</v>
      </c>
      <c r="P1728" s="4">
        <v>6.0132999999999996E-4</v>
      </c>
      <c r="Q1728" s="4">
        <v>0</v>
      </c>
      <c r="R1728" s="4">
        <v>0.55714001459177265</v>
      </c>
      <c r="S1728" s="4">
        <v>0.99545530027604556</v>
      </c>
      <c r="T1728" s="4"/>
      <c r="U1728" s="4"/>
      <c r="V1728" s="4">
        <v>287.64</v>
      </c>
      <c r="W1728" s="4">
        <v>6.694</v>
      </c>
      <c r="X1728" s="4">
        <v>0</v>
      </c>
      <c r="Y1728" s="4">
        <v>1.494</v>
      </c>
      <c r="Z1728" s="4">
        <v>4.79E-3</v>
      </c>
      <c r="AA1728" s="4">
        <v>1.4489999999999999E-2</v>
      </c>
      <c r="AB1728" s="4">
        <v>-9.64</v>
      </c>
      <c r="AC1728" s="4">
        <v>153.55000000000001</v>
      </c>
      <c r="AD1728" s="4">
        <v>1.50603</v>
      </c>
      <c r="AE1728" s="4">
        <v>3.4714000000000001E-4</v>
      </c>
      <c r="AF1728" s="4">
        <v>1.3212E-4</v>
      </c>
      <c r="AG1728" s="4">
        <v>4.3728000000000001E-4</v>
      </c>
      <c r="AH1728" s="4">
        <v>0.45200000000000001</v>
      </c>
      <c r="AI1728" s="4">
        <v>0.105</v>
      </c>
      <c r="AJ1728" s="4">
        <v>0</v>
      </c>
      <c r="AK1728" s="4">
        <v>0.56718451180215457</v>
      </c>
      <c r="AL1728" s="4">
        <v>0.99528077997197617</v>
      </c>
    </row>
    <row r="1729" spans="1:38">
      <c r="A1729" s="4"/>
      <c r="B1729" s="4"/>
      <c r="C1729" s="4"/>
      <c r="D1729" s="4"/>
      <c r="E1729" s="4">
        <v>287.80399999999997</v>
      </c>
      <c r="F1729" s="4">
        <v>9.0760000000000005</v>
      </c>
      <c r="G1729" s="4">
        <v>0</v>
      </c>
      <c r="H1729" s="4">
        <v>151.61000000000001</v>
      </c>
      <c r="I1729" s="4">
        <v>1.49</v>
      </c>
      <c r="J1729" s="4">
        <v>6.7400000000000003E-3</v>
      </c>
      <c r="K1729" s="4">
        <v>1.4030000000000001E-2</v>
      </c>
      <c r="L1729" s="4">
        <v>1.50726</v>
      </c>
      <c r="M1729" s="4">
        <v>6.5000000000000002E-2</v>
      </c>
      <c r="N1729" s="4">
        <v>4.1228E-4</v>
      </c>
      <c r="O1729" s="4">
        <v>1.2774999999999999E-4</v>
      </c>
      <c r="P1729" s="4">
        <v>6.0251E-4</v>
      </c>
      <c r="Q1729" s="4">
        <v>0</v>
      </c>
      <c r="R1729" s="4">
        <v>0.55714001459177265</v>
      </c>
      <c r="S1729" s="4">
        <v>0.99567735400848623</v>
      </c>
      <c r="T1729" s="4"/>
      <c r="U1729" s="4"/>
      <c r="V1729" s="4">
        <v>287.80399999999997</v>
      </c>
      <c r="W1729" s="4">
        <v>6.726</v>
      </c>
      <c r="X1729" s="4">
        <v>0</v>
      </c>
      <c r="Y1729" s="4">
        <v>1.494</v>
      </c>
      <c r="Z1729" s="4">
        <v>4.7499999999999999E-3</v>
      </c>
      <c r="AA1729" s="4">
        <v>1.4670000000000001E-2</v>
      </c>
      <c r="AB1729" s="4">
        <v>-9.6300000000000008</v>
      </c>
      <c r="AC1729" s="4">
        <v>153.54</v>
      </c>
      <c r="AD1729" s="4">
        <v>1.50606</v>
      </c>
      <c r="AE1729" s="4">
        <v>3.4884E-4</v>
      </c>
      <c r="AF1729" s="4">
        <v>1.3274000000000001E-4</v>
      </c>
      <c r="AG1729" s="4">
        <v>4.3949000000000001E-4</v>
      </c>
      <c r="AH1729" s="4">
        <v>0.45500000000000002</v>
      </c>
      <c r="AI1729" s="4">
        <v>0.106</v>
      </c>
      <c r="AJ1729" s="4">
        <v>0</v>
      </c>
      <c r="AK1729" s="4">
        <v>0.56063503707000084</v>
      </c>
      <c r="AL1729" s="4">
        <v>0.99550479358090116</v>
      </c>
    </row>
    <row r="1730" spans="1:38">
      <c r="A1730" s="4"/>
      <c r="B1730" s="4"/>
      <c r="C1730" s="4"/>
      <c r="D1730" s="4"/>
      <c r="E1730" s="4">
        <v>287.96800000000002</v>
      </c>
      <c r="F1730" s="4">
        <v>8.9640000000000004</v>
      </c>
      <c r="G1730" s="4">
        <v>0</v>
      </c>
      <c r="H1730" s="4">
        <v>151.59</v>
      </c>
      <c r="I1730" s="4">
        <v>1.49</v>
      </c>
      <c r="J1730" s="4">
        <v>6.7799999999999996E-3</v>
      </c>
      <c r="K1730" s="4">
        <v>1.384E-2</v>
      </c>
      <c r="L1730" s="4">
        <v>1.50736</v>
      </c>
      <c r="M1730" s="4">
        <v>6.4000000000000001E-2</v>
      </c>
      <c r="N1730" s="4">
        <v>4.0717999999999999E-4</v>
      </c>
      <c r="O1730" s="4">
        <v>1.2617999999999999E-4</v>
      </c>
      <c r="P1730" s="4">
        <v>5.9506000000000001E-4</v>
      </c>
      <c r="Q1730" s="4">
        <v>0</v>
      </c>
      <c r="R1730" s="4">
        <v>0.5438747761491225</v>
      </c>
      <c r="S1730" s="4">
        <v>0.99641753311662218</v>
      </c>
      <c r="T1730" s="4"/>
      <c r="U1730" s="4"/>
      <c r="V1730" s="4">
        <v>287.96800000000002</v>
      </c>
      <c r="W1730" s="4">
        <v>6.6580000000000004</v>
      </c>
      <c r="X1730" s="4">
        <v>0</v>
      </c>
      <c r="Y1730" s="4">
        <v>1.494</v>
      </c>
      <c r="Z1730" s="4">
        <v>4.8199999999999996E-3</v>
      </c>
      <c r="AA1730" s="4">
        <v>1.447E-2</v>
      </c>
      <c r="AB1730" s="4">
        <v>-9.48</v>
      </c>
      <c r="AC1730" s="4">
        <v>153.49</v>
      </c>
      <c r="AD1730" s="4">
        <v>1.50617</v>
      </c>
      <c r="AE1730" s="4">
        <v>3.4546000000000002E-4</v>
      </c>
      <c r="AF1730" s="4">
        <v>1.3142000000000001E-4</v>
      </c>
      <c r="AG1730" s="4">
        <v>4.3515999999999997E-4</v>
      </c>
      <c r="AH1730" s="4">
        <v>0.45</v>
      </c>
      <c r="AI1730" s="4">
        <v>0.105</v>
      </c>
      <c r="AJ1730" s="4">
        <v>0</v>
      </c>
      <c r="AK1730" s="4">
        <v>0.52788766340938764</v>
      </c>
      <c r="AL1730" s="4">
        <v>0.99632617681362723</v>
      </c>
    </row>
    <row r="1731" spans="1:38">
      <c r="A1731" s="4"/>
      <c r="B1731" s="4"/>
      <c r="C1731" s="4"/>
      <c r="D1731" s="4"/>
      <c r="E1731" s="4">
        <v>288.13499999999999</v>
      </c>
      <c r="F1731" s="4">
        <v>9.1470000000000002</v>
      </c>
      <c r="G1731" s="4">
        <v>0</v>
      </c>
      <c r="H1731" s="4">
        <v>151.62</v>
      </c>
      <c r="I1731" s="4">
        <v>1.49</v>
      </c>
      <c r="J1731" s="4">
        <v>6.7400000000000003E-3</v>
      </c>
      <c r="K1731" s="4">
        <v>1.396E-2</v>
      </c>
      <c r="L1731" s="4">
        <v>1.50715</v>
      </c>
      <c r="M1731" s="4">
        <v>6.5000000000000002E-2</v>
      </c>
      <c r="N1731" s="4">
        <v>4.1549000000000002E-4</v>
      </c>
      <c r="O1731" s="4">
        <v>1.2873999999999999E-4</v>
      </c>
      <c r="P1731" s="4">
        <v>6.0722E-4</v>
      </c>
      <c r="Q1731" s="4">
        <v>0</v>
      </c>
      <c r="R1731" s="4">
        <v>0.56377263381310883</v>
      </c>
      <c r="S1731" s="4">
        <v>0.9948631569895362</v>
      </c>
      <c r="T1731" s="4"/>
      <c r="U1731" s="4"/>
      <c r="V1731" s="4">
        <v>288.13499999999999</v>
      </c>
      <c r="W1731" s="4">
        <v>6.7859999999999996</v>
      </c>
      <c r="X1731" s="4">
        <v>0</v>
      </c>
      <c r="Y1731" s="4">
        <v>1.494</v>
      </c>
      <c r="Z1731" s="4">
        <v>4.7299999999999998E-3</v>
      </c>
      <c r="AA1731" s="4">
        <v>1.461E-2</v>
      </c>
      <c r="AB1731" s="4">
        <v>-9.69</v>
      </c>
      <c r="AC1731" s="4">
        <v>153.56</v>
      </c>
      <c r="AD1731" s="4">
        <v>1.5059400000000001</v>
      </c>
      <c r="AE1731" s="4">
        <v>3.5186000000000001E-4</v>
      </c>
      <c r="AF1731" s="4">
        <v>1.339E-4</v>
      </c>
      <c r="AG1731" s="4">
        <v>4.4339E-4</v>
      </c>
      <c r="AH1731" s="4">
        <v>0.45900000000000002</v>
      </c>
      <c r="AI1731" s="4">
        <v>0.107</v>
      </c>
      <c r="AJ1731" s="4">
        <v>0</v>
      </c>
      <c r="AK1731" s="4">
        <v>0.57373398653426388</v>
      </c>
      <c r="AL1731" s="4">
        <v>0.99460873914520109</v>
      </c>
    </row>
    <row r="1732" spans="1:38">
      <c r="A1732" s="4"/>
      <c r="B1732" s="4"/>
      <c r="C1732" s="4"/>
      <c r="D1732" s="4"/>
      <c r="E1732" s="4">
        <v>288.30099999999999</v>
      </c>
      <c r="F1732" s="4">
        <v>9.0869999999999997</v>
      </c>
      <c r="G1732" s="4">
        <v>0</v>
      </c>
      <c r="H1732" s="4">
        <v>151.59</v>
      </c>
      <c r="I1732" s="4">
        <v>1.49</v>
      </c>
      <c r="J1732" s="4">
        <v>6.7600000000000004E-3</v>
      </c>
      <c r="K1732" s="4">
        <v>1.3780000000000001E-2</v>
      </c>
      <c r="L1732" s="4">
        <v>1.50729</v>
      </c>
      <c r="M1732" s="4">
        <v>6.5000000000000002E-2</v>
      </c>
      <c r="N1732" s="4">
        <v>4.1281999999999999E-4</v>
      </c>
      <c r="O1732" s="4">
        <v>1.2793E-4</v>
      </c>
      <c r="P1732" s="4">
        <v>6.0333000000000001E-4</v>
      </c>
      <c r="Q1732" s="4">
        <v>0</v>
      </c>
      <c r="R1732" s="4">
        <v>0.5438747761491225</v>
      </c>
      <c r="S1732" s="4">
        <v>0.99589940774092689</v>
      </c>
      <c r="T1732" s="4"/>
      <c r="U1732" s="4"/>
      <c r="V1732" s="4">
        <v>288.30099999999999</v>
      </c>
      <c r="W1732" s="4">
        <v>6.7619999999999996</v>
      </c>
      <c r="X1732" s="4">
        <v>0</v>
      </c>
      <c r="Y1732" s="4">
        <v>1.494</v>
      </c>
      <c r="Z1732" s="4">
        <v>4.7800000000000004E-3</v>
      </c>
      <c r="AA1732" s="4">
        <v>1.4420000000000001E-2</v>
      </c>
      <c r="AB1732" s="4">
        <v>-9.59</v>
      </c>
      <c r="AC1732" s="4">
        <v>153.51</v>
      </c>
      <c r="AD1732" s="4">
        <v>1.5060899999999999</v>
      </c>
      <c r="AE1732" s="4">
        <v>3.5073E-4</v>
      </c>
      <c r="AF1732" s="4">
        <v>1.3344999999999999E-4</v>
      </c>
      <c r="AG1732" s="4">
        <v>4.4192E-4</v>
      </c>
      <c r="AH1732" s="4">
        <v>0.45700000000000002</v>
      </c>
      <c r="AI1732" s="4">
        <v>0.106</v>
      </c>
      <c r="AJ1732" s="4">
        <v>0</v>
      </c>
      <c r="AK1732" s="4">
        <v>0.54098661287362848</v>
      </c>
      <c r="AL1732" s="4">
        <v>0.99572880718982615</v>
      </c>
    </row>
    <row r="1733" spans="1:38">
      <c r="A1733" s="4"/>
      <c r="B1733" s="4"/>
      <c r="C1733" s="4"/>
      <c r="D1733" s="4"/>
      <c r="E1733" s="4">
        <v>288.46800000000002</v>
      </c>
      <c r="F1733" s="4">
        <v>9.0790000000000006</v>
      </c>
      <c r="G1733" s="4">
        <v>0</v>
      </c>
      <c r="H1733" s="4">
        <v>151.59</v>
      </c>
      <c r="I1733" s="4">
        <v>1.49</v>
      </c>
      <c r="J1733" s="4">
        <v>6.7499999999999999E-3</v>
      </c>
      <c r="K1733" s="4">
        <v>1.393E-2</v>
      </c>
      <c r="L1733" s="4">
        <v>1.5073300000000001</v>
      </c>
      <c r="M1733" s="4">
        <v>6.5000000000000002E-2</v>
      </c>
      <c r="N1733" s="4">
        <v>4.1248000000000001E-4</v>
      </c>
      <c r="O1733" s="4">
        <v>1.2781000000000001E-4</v>
      </c>
      <c r="P1733" s="4">
        <v>6.0280999999999996E-4</v>
      </c>
      <c r="Q1733" s="4">
        <v>0</v>
      </c>
      <c r="R1733" s="4">
        <v>0.5438747761491225</v>
      </c>
      <c r="S1733" s="4">
        <v>0.99619547938418151</v>
      </c>
      <c r="T1733" s="4"/>
      <c r="U1733" s="4"/>
      <c r="V1733" s="4">
        <v>288.46800000000002</v>
      </c>
      <c r="W1733" s="4">
        <v>6.702</v>
      </c>
      <c r="X1733" s="4">
        <v>0</v>
      </c>
      <c r="Y1733" s="4">
        <v>1.494</v>
      </c>
      <c r="Z1733" s="4">
        <v>4.7499999999999999E-3</v>
      </c>
      <c r="AA1733" s="4">
        <v>1.4579999999999999E-2</v>
      </c>
      <c r="AB1733" s="4">
        <v>-9.68</v>
      </c>
      <c r="AC1733" s="4">
        <v>153.53</v>
      </c>
      <c r="AD1733" s="4">
        <v>1.5061199999999999</v>
      </c>
      <c r="AE1733" s="4">
        <v>3.4760999999999999E-4</v>
      </c>
      <c r="AF1733" s="4">
        <v>1.3229E-4</v>
      </c>
      <c r="AG1733" s="4">
        <v>4.3793E-4</v>
      </c>
      <c r="AH1733" s="4">
        <v>0.45300000000000001</v>
      </c>
      <c r="AI1733" s="4">
        <v>0.106</v>
      </c>
      <c r="AJ1733" s="4">
        <v>0</v>
      </c>
      <c r="AK1733" s="4">
        <v>0.55408556233789152</v>
      </c>
      <c r="AL1733" s="4">
        <v>0.99595282079875114</v>
      </c>
    </row>
    <row r="1734" spans="1:38">
      <c r="A1734" s="4"/>
      <c r="B1734" s="4"/>
      <c r="C1734" s="4"/>
      <c r="D1734" s="4"/>
      <c r="E1734" s="4">
        <v>288.63499999999999</v>
      </c>
      <c r="F1734" s="4">
        <v>9.1180000000000003</v>
      </c>
      <c r="G1734" s="4">
        <v>0</v>
      </c>
      <c r="H1734" s="4">
        <v>151.61000000000001</v>
      </c>
      <c r="I1734" s="4">
        <v>1.49</v>
      </c>
      <c r="J1734" s="4">
        <v>6.7600000000000004E-3</v>
      </c>
      <c r="K1734" s="4">
        <v>1.388E-2</v>
      </c>
      <c r="L1734" s="4">
        <v>1.5071699999999999</v>
      </c>
      <c r="M1734" s="4">
        <v>6.5000000000000002E-2</v>
      </c>
      <c r="N1734" s="4">
        <v>4.1416000000000001E-4</v>
      </c>
      <c r="O1734" s="4">
        <v>1.2834000000000001E-4</v>
      </c>
      <c r="P1734" s="4">
        <v>6.0528000000000003E-4</v>
      </c>
      <c r="Q1734" s="4">
        <v>0</v>
      </c>
      <c r="R1734" s="4">
        <v>0.55714001459177265</v>
      </c>
      <c r="S1734" s="4">
        <v>0.99501119281116268</v>
      </c>
      <c r="T1734" s="4"/>
      <c r="U1734" s="4"/>
      <c r="V1734" s="4">
        <v>288.63499999999999</v>
      </c>
      <c r="W1734" s="4">
        <v>6.8109999999999999</v>
      </c>
      <c r="X1734" s="4">
        <v>0</v>
      </c>
      <c r="Y1734" s="4">
        <v>1.494</v>
      </c>
      <c r="Z1734" s="4">
        <v>4.7800000000000004E-3</v>
      </c>
      <c r="AA1734" s="4">
        <v>1.452E-2</v>
      </c>
      <c r="AB1734" s="4">
        <v>-9.57</v>
      </c>
      <c r="AC1734" s="4">
        <v>153.53</v>
      </c>
      <c r="AD1734" s="4">
        <v>1.50597</v>
      </c>
      <c r="AE1734" s="4">
        <v>3.5322000000000001E-4</v>
      </c>
      <c r="AF1734" s="4">
        <v>1.3438E-4</v>
      </c>
      <c r="AG1734" s="4">
        <v>4.4511000000000003E-4</v>
      </c>
      <c r="AH1734" s="4">
        <v>0.46</v>
      </c>
      <c r="AI1734" s="4">
        <v>0.107</v>
      </c>
      <c r="AJ1734" s="4">
        <v>0</v>
      </c>
      <c r="AK1734" s="4">
        <v>0.55408556233789152</v>
      </c>
      <c r="AL1734" s="4">
        <v>0.99483275275412608</v>
      </c>
    </row>
    <row r="1735" spans="1:38">
      <c r="A1735" s="4"/>
      <c r="B1735" s="4"/>
      <c r="C1735" s="4"/>
      <c r="D1735" s="4"/>
      <c r="E1735" s="4">
        <v>288.80200000000002</v>
      </c>
      <c r="F1735" s="4">
        <v>9.0459999999999994</v>
      </c>
      <c r="G1735" s="4">
        <v>0</v>
      </c>
      <c r="H1735" s="4">
        <v>151.62</v>
      </c>
      <c r="I1735" s="4">
        <v>1.49</v>
      </c>
      <c r="J1735" s="4">
        <v>6.7799999999999996E-3</v>
      </c>
      <c r="K1735" s="4">
        <v>1.3820000000000001E-2</v>
      </c>
      <c r="L1735" s="4">
        <v>1.5071600000000001</v>
      </c>
      <c r="M1735" s="4">
        <v>6.4000000000000001E-2</v>
      </c>
      <c r="N1735" s="4">
        <v>4.1083E-4</v>
      </c>
      <c r="O1735" s="4">
        <v>1.2731E-4</v>
      </c>
      <c r="P1735" s="4">
        <v>6.0039999999999996E-4</v>
      </c>
      <c r="Q1735" s="4">
        <v>0</v>
      </c>
      <c r="R1735" s="4">
        <v>0.56377263381310883</v>
      </c>
      <c r="S1735" s="4">
        <v>0.99493717490035027</v>
      </c>
      <c r="T1735" s="4"/>
      <c r="U1735" s="4"/>
      <c r="V1735" s="4">
        <v>288.80200000000002</v>
      </c>
      <c r="W1735" s="4">
        <v>6.7329999999999997</v>
      </c>
      <c r="X1735" s="4">
        <v>0</v>
      </c>
      <c r="Y1735" s="4">
        <v>1.494</v>
      </c>
      <c r="Z1735" s="4">
        <v>4.7999999999999996E-3</v>
      </c>
      <c r="AA1735" s="4">
        <v>1.4460000000000001E-2</v>
      </c>
      <c r="AB1735" s="4">
        <v>-9.5399999999999991</v>
      </c>
      <c r="AC1735" s="4">
        <v>153.53</v>
      </c>
      <c r="AD1735" s="4">
        <v>1.50597</v>
      </c>
      <c r="AE1735" s="4">
        <v>3.4916E-4</v>
      </c>
      <c r="AF1735" s="4">
        <v>1.3282999999999999E-4</v>
      </c>
      <c r="AG1735" s="4">
        <v>4.3994999999999999E-4</v>
      </c>
      <c r="AH1735" s="4">
        <v>0.45500000000000002</v>
      </c>
      <c r="AI1735" s="4">
        <v>0.106</v>
      </c>
      <c r="AJ1735" s="4">
        <v>0</v>
      </c>
      <c r="AK1735" s="4">
        <v>0.55408556233789152</v>
      </c>
      <c r="AL1735" s="4">
        <v>0.99483275275412608</v>
      </c>
    </row>
    <row r="1736" spans="1:38">
      <c r="A1736" s="4"/>
      <c r="B1736" s="4"/>
      <c r="C1736" s="4"/>
      <c r="D1736" s="4"/>
      <c r="E1736" s="4">
        <v>288.96899999999999</v>
      </c>
      <c r="F1736" s="4">
        <v>9.0009999999999994</v>
      </c>
      <c r="G1736" s="4">
        <v>0</v>
      </c>
      <c r="H1736" s="4">
        <v>151.58000000000001</v>
      </c>
      <c r="I1736" s="4">
        <v>1.49</v>
      </c>
      <c r="J1736" s="4">
        <v>6.77E-3</v>
      </c>
      <c r="K1736" s="4">
        <v>1.3939999999999999E-2</v>
      </c>
      <c r="L1736" s="4">
        <v>1.5073700000000001</v>
      </c>
      <c r="M1736" s="4">
        <v>6.4000000000000001E-2</v>
      </c>
      <c r="N1736" s="4">
        <v>4.0894999999999999E-4</v>
      </c>
      <c r="O1736" s="4">
        <v>1.2672000000000001E-4</v>
      </c>
      <c r="P1736" s="4">
        <v>5.9761999999999999E-4</v>
      </c>
      <c r="Q1736" s="4">
        <v>0</v>
      </c>
      <c r="R1736" s="4">
        <v>0.53724215692778632</v>
      </c>
      <c r="S1736" s="4">
        <v>0.99649155102743625</v>
      </c>
      <c r="T1736" s="4"/>
      <c r="U1736" s="4"/>
      <c r="V1736" s="4">
        <v>288.96899999999999</v>
      </c>
      <c r="W1736" s="4">
        <v>6.7119999999999997</v>
      </c>
      <c r="X1736" s="4">
        <v>0</v>
      </c>
      <c r="Y1736" s="4">
        <v>1.494</v>
      </c>
      <c r="Z1736" s="4">
        <v>4.81E-3</v>
      </c>
      <c r="AA1736" s="4">
        <v>1.457E-2</v>
      </c>
      <c r="AB1736" s="4">
        <v>-9.4700000000000006</v>
      </c>
      <c r="AC1736" s="4">
        <v>153.47999999999999</v>
      </c>
      <c r="AD1736" s="4">
        <v>1.5061800000000001</v>
      </c>
      <c r="AE1736" s="4">
        <v>3.4829000000000001E-4</v>
      </c>
      <c r="AF1736" s="4">
        <v>1.3247000000000001E-4</v>
      </c>
      <c r="AG1736" s="4">
        <v>4.3876000000000001E-4</v>
      </c>
      <c r="AH1736" s="4">
        <v>0.45300000000000001</v>
      </c>
      <c r="AI1736" s="4">
        <v>0.106</v>
      </c>
      <c r="AJ1736" s="4">
        <v>0</v>
      </c>
      <c r="AK1736" s="4">
        <v>0.52133818867723392</v>
      </c>
      <c r="AL1736" s="4">
        <v>0.99640084801660278</v>
      </c>
    </row>
    <row r="1737" spans="1:38">
      <c r="A1737" s="4"/>
      <c r="B1737" s="4"/>
      <c r="C1737" s="4"/>
      <c r="D1737" s="4"/>
      <c r="E1737" s="4">
        <v>289.13600000000002</v>
      </c>
      <c r="F1737" s="4">
        <v>8.9849999999999994</v>
      </c>
      <c r="G1737" s="4">
        <v>0</v>
      </c>
      <c r="H1737" s="4">
        <v>151.6</v>
      </c>
      <c r="I1737" s="4">
        <v>1.49</v>
      </c>
      <c r="J1737" s="4">
        <v>6.77E-3</v>
      </c>
      <c r="K1737" s="4">
        <v>1.396E-2</v>
      </c>
      <c r="L1737" s="4">
        <v>1.5072700000000001</v>
      </c>
      <c r="M1737" s="4">
        <v>6.4000000000000001E-2</v>
      </c>
      <c r="N1737" s="4">
        <v>4.0813999999999998E-4</v>
      </c>
      <c r="O1737" s="4">
        <v>1.2647E-4</v>
      </c>
      <c r="P1737" s="4">
        <v>5.9645E-4</v>
      </c>
      <c r="Q1737" s="4">
        <v>0</v>
      </c>
      <c r="R1737" s="4">
        <v>0.55050739537043647</v>
      </c>
      <c r="S1737" s="4">
        <v>0.9957513719193003</v>
      </c>
      <c r="T1737" s="4"/>
      <c r="U1737" s="4"/>
      <c r="V1737" s="4">
        <v>289.13600000000002</v>
      </c>
      <c r="W1737" s="4">
        <v>6.6849999999999996</v>
      </c>
      <c r="X1737" s="4">
        <v>0</v>
      </c>
      <c r="Y1737" s="4">
        <v>1.494</v>
      </c>
      <c r="Z1737" s="4">
        <v>4.81E-3</v>
      </c>
      <c r="AA1737" s="4">
        <v>1.4590000000000001E-2</v>
      </c>
      <c r="AB1737" s="4">
        <v>-9.48</v>
      </c>
      <c r="AC1737" s="4">
        <v>153.5</v>
      </c>
      <c r="AD1737" s="4">
        <v>1.5060800000000001</v>
      </c>
      <c r="AE1737" s="4">
        <v>3.4683000000000001E-4</v>
      </c>
      <c r="AF1737" s="4">
        <v>1.3192E-4</v>
      </c>
      <c r="AG1737" s="4">
        <v>4.3696000000000002E-4</v>
      </c>
      <c r="AH1737" s="4">
        <v>0.45100000000000001</v>
      </c>
      <c r="AI1737" s="4">
        <v>0.105</v>
      </c>
      <c r="AJ1737" s="4">
        <v>0</v>
      </c>
      <c r="AK1737" s="4">
        <v>0.53443713814149696</v>
      </c>
      <c r="AL1737" s="4">
        <v>0.99565413598685226</v>
      </c>
    </row>
    <row r="1738" spans="1:38">
      <c r="A1738" s="4"/>
      <c r="B1738" s="4"/>
      <c r="C1738" s="4"/>
      <c r="D1738" s="4"/>
      <c r="E1738" s="4">
        <v>289.30099999999999</v>
      </c>
      <c r="F1738" s="4">
        <v>9.0670000000000002</v>
      </c>
      <c r="G1738" s="4">
        <v>0</v>
      </c>
      <c r="H1738" s="4">
        <v>151.62</v>
      </c>
      <c r="I1738" s="4">
        <v>1.49</v>
      </c>
      <c r="J1738" s="4">
        <v>6.79E-3</v>
      </c>
      <c r="K1738" s="4">
        <v>1.389E-2</v>
      </c>
      <c r="L1738" s="4">
        <v>1.50712</v>
      </c>
      <c r="M1738" s="4">
        <v>6.5000000000000002E-2</v>
      </c>
      <c r="N1738" s="4">
        <v>4.1180999999999998E-4</v>
      </c>
      <c r="O1738" s="4">
        <v>1.2761000000000001E-4</v>
      </c>
      <c r="P1738" s="4">
        <v>6.0181000000000004E-4</v>
      </c>
      <c r="Q1738" s="4">
        <v>0</v>
      </c>
      <c r="R1738" s="4">
        <v>0.56377263381310883</v>
      </c>
      <c r="S1738" s="4">
        <v>0.99464110325709554</v>
      </c>
      <c r="T1738" s="4"/>
      <c r="U1738" s="4"/>
      <c r="V1738" s="4">
        <v>289.30099999999999</v>
      </c>
      <c r="W1738" s="4">
        <v>6.8109999999999999</v>
      </c>
      <c r="X1738" s="4">
        <v>0</v>
      </c>
      <c r="Y1738" s="4">
        <v>1.494</v>
      </c>
      <c r="Z1738" s="4">
        <v>4.8300000000000001E-3</v>
      </c>
      <c r="AA1738" s="4">
        <v>1.453E-2</v>
      </c>
      <c r="AB1738" s="4">
        <v>-9.4499999999999993</v>
      </c>
      <c r="AC1738" s="4">
        <v>153.51</v>
      </c>
      <c r="AD1738" s="4">
        <v>1.5059400000000001</v>
      </c>
      <c r="AE1738" s="4">
        <v>3.5323E-4</v>
      </c>
      <c r="AF1738" s="4">
        <v>1.3433E-4</v>
      </c>
      <c r="AG1738" s="4">
        <v>4.4509999999999998E-4</v>
      </c>
      <c r="AH1738" s="4">
        <v>0.46</v>
      </c>
      <c r="AI1738" s="4">
        <v>0.107</v>
      </c>
      <c r="AJ1738" s="4">
        <v>0</v>
      </c>
      <c r="AK1738" s="4">
        <v>0.54098661287362848</v>
      </c>
      <c r="AL1738" s="4">
        <v>0.99460873914520109</v>
      </c>
    </row>
    <row r="1739" spans="1:38">
      <c r="A1739" s="4"/>
      <c r="B1739" s="4"/>
      <c r="C1739" s="4"/>
      <c r="D1739" s="4"/>
      <c r="E1739" s="4">
        <v>289.46800000000002</v>
      </c>
      <c r="F1739" s="4">
        <v>9.0679999999999996</v>
      </c>
      <c r="G1739" s="4">
        <v>0</v>
      </c>
      <c r="H1739" s="4">
        <v>151.6</v>
      </c>
      <c r="I1739" s="4">
        <v>1.49</v>
      </c>
      <c r="J1739" s="4">
        <v>6.77E-3</v>
      </c>
      <c r="K1739" s="4">
        <v>1.391E-2</v>
      </c>
      <c r="L1739" s="4">
        <v>1.50722</v>
      </c>
      <c r="M1739" s="4">
        <v>6.5000000000000002E-2</v>
      </c>
      <c r="N1739" s="4">
        <v>4.1193000000000002E-4</v>
      </c>
      <c r="O1739" s="4">
        <v>1.2765000000000001E-4</v>
      </c>
      <c r="P1739" s="4">
        <v>6.02E-4</v>
      </c>
      <c r="Q1739" s="4">
        <v>0</v>
      </c>
      <c r="R1739" s="4">
        <v>0.55050739537043647</v>
      </c>
      <c r="S1739" s="4">
        <v>0.99538128236523149</v>
      </c>
      <c r="T1739" s="4"/>
      <c r="U1739" s="4"/>
      <c r="V1739" s="4">
        <v>289.46800000000002</v>
      </c>
      <c r="W1739" s="4">
        <v>6.718</v>
      </c>
      <c r="X1739" s="4">
        <v>0</v>
      </c>
      <c r="Y1739" s="4">
        <v>1.494</v>
      </c>
      <c r="Z1739" s="4">
        <v>4.7800000000000004E-3</v>
      </c>
      <c r="AA1739" s="4">
        <v>1.455E-2</v>
      </c>
      <c r="AB1739" s="4">
        <v>-9.6199999999999992</v>
      </c>
      <c r="AC1739" s="4">
        <v>153.53</v>
      </c>
      <c r="AD1739" s="4">
        <v>1.5060199999999999</v>
      </c>
      <c r="AE1739" s="4">
        <v>3.4843999999999999E-4</v>
      </c>
      <c r="AF1739" s="4">
        <v>1.3257000000000001E-4</v>
      </c>
      <c r="AG1739" s="4">
        <v>4.3902999999999998E-4</v>
      </c>
      <c r="AH1739" s="4">
        <v>0.45400000000000001</v>
      </c>
      <c r="AI1739" s="4">
        <v>0.106</v>
      </c>
      <c r="AJ1739" s="4">
        <v>0</v>
      </c>
      <c r="AK1739" s="4">
        <v>0.55408556233789152</v>
      </c>
      <c r="AL1739" s="4">
        <v>0.99520610876900062</v>
      </c>
    </row>
    <row r="1740" spans="1:38">
      <c r="A1740" s="4"/>
      <c r="B1740" s="4"/>
      <c r="C1740" s="4"/>
      <c r="D1740" s="4"/>
      <c r="E1740" s="4">
        <v>289.63499999999999</v>
      </c>
      <c r="F1740" s="4">
        <v>9.0410000000000004</v>
      </c>
      <c r="G1740" s="4">
        <v>0</v>
      </c>
      <c r="H1740" s="4">
        <v>151.6</v>
      </c>
      <c r="I1740" s="4">
        <v>1.49</v>
      </c>
      <c r="J1740" s="4">
        <v>6.77E-3</v>
      </c>
      <c r="K1740" s="4">
        <v>1.3899999999999999E-2</v>
      </c>
      <c r="L1740" s="4">
        <v>1.5072300000000001</v>
      </c>
      <c r="M1740" s="4">
        <v>6.4000000000000001E-2</v>
      </c>
      <c r="N1740" s="4">
        <v>4.1068000000000002E-4</v>
      </c>
      <c r="O1740" s="4">
        <v>1.2726E-4</v>
      </c>
      <c r="P1740" s="4">
        <v>6.0017000000000002E-4</v>
      </c>
      <c r="Q1740" s="4">
        <v>0</v>
      </c>
      <c r="R1740" s="4">
        <v>0.55050739537043647</v>
      </c>
      <c r="S1740" s="4">
        <v>0.99545530027604556</v>
      </c>
      <c r="T1740" s="4"/>
      <c r="U1740" s="4"/>
      <c r="V1740" s="4">
        <v>289.63499999999999</v>
      </c>
      <c r="W1740" s="4">
        <v>6.7809999999999997</v>
      </c>
      <c r="X1740" s="4">
        <v>0</v>
      </c>
      <c r="Y1740" s="4">
        <v>1.494</v>
      </c>
      <c r="Z1740" s="4">
        <v>4.8199999999999996E-3</v>
      </c>
      <c r="AA1740" s="4">
        <v>1.453E-2</v>
      </c>
      <c r="AB1740" s="4">
        <v>-9.44</v>
      </c>
      <c r="AC1740" s="4">
        <v>153.49</v>
      </c>
      <c r="AD1740" s="4">
        <v>1.5060500000000001</v>
      </c>
      <c r="AE1740" s="4">
        <v>3.5177E-4</v>
      </c>
      <c r="AF1740" s="4">
        <v>1.3378000000000001E-4</v>
      </c>
      <c r="AG1740" s="4">
        <v>4.4324000000000002E-4</v>
      </c>
      <c r="AH1740" s="4">
        <v>0.45800000000000002</v>
      </c>
      <c r="AI1740" s="4">
        <v>0.107</v>
      </c>
      <c r="AJ1740" s="4">
        <v>0</v>
      </c>
      <c r="AK1740" s="4">
        <v>0.52788766340938764</v>
      </c>
      <c r="AL1740" s="4">
        <v>0.99543012237792727</v>
      </c>
    </row>
    <row r="1741" spans="1:38">
      <c r="A1741" s="4"/>
      <c r="B1741" s="4"/>
      <c r="C1741" s="4"/>
      <c r="D1741" s="4"/>
      <c r="E1741" s="4">
        <v>289.80399999999997</v>
      </c>
      <c r="F1741" s="4">
        <v>9.0839999999999996</v>
      </c>
      <c r="G1741" s="4">
        <v>0</v>
      </c>
      <c r="H1741" s="4">
        <v>151.62</v>
      </c>
      <c r="I1741" s="4">
        <v>1.49</v>
      </c>
      <c r="J1741" s="4">
        <v>6.7600000000000004E-3</v>
      </c>
      <c r="K1741" s="4">
        <v>1.3939999999999999E-2</v>
      </c>
      <c r="L1741" s="4">
        <v>1.50718</v>
      </c>
      <c r="M1741" s="4">
        <v>6.5000000000000002E-2</v>
      </c>
      <c r="N1741" s="4">
        <v>4.1258000000000001E-4</v>
      </c>
      <c r="O1741" s="4">
        <v>1.2784999999999999E-4</v>
      </c>
      <c r="P1741" s="4">
        <v>6.0296000000000004E-4</v>
      </c>
      <c r="Q1741" s="4">
        <v>0</v>
      </c>
      <c r="R1741" s="4">
        <v>0.56377263381310883</v>
      </c>
      <c r="S1741" s="4">
        <v>0.99508521072197675</v>
      </c>
      <c r="T1741" s="4"/>
      <c r="U1741" s="4"/>
      <c r="V1741" s="4">
        <v>289.80399999999997</v>
      </c>
      <c r="W1741" s="4">
        <v>6.782</v>
      </c>
      <c r="X1741" s="4">
        <v>0</v>
      </c>
      <c r="Y1741" s="4">
        <v>1.494</v>
      </c>
      <c r="Z1741" s="4">
        <v>4.7800000000000004E-3</v>
      </c>
      <c r="AA1741" s="4">
        <v>1.4579999999999999E-2</v>
      </c>
      <c r="AB1741" s="4">
        <v>-9.5399999999999991</v>
      </c>
      <c r="AC1741" s="4">
        <v>153.53</v>
      </c>
      <c r="AD1741" s="4">
        <v>1.5059899999999999</v>
      </c>
      <c r="AE1741" s="4">
        <v>3.5169999999999998E-4</v>
      </c>
      <c r="AF1741" s="4">
        <v>1.3379E-4</v>
      </c>
      <c r="AG1741" s="4">
        <v>4.4316000000000001E-4</v>
      </c>
      <c r="AH1741" s="4">
        <v>0.45800000000000002</v>
      </c>
      <c r="AI1741" s="4">
        <v>0.107</v>
      </c>
      <c r="AJ1741" s="4">
        <v>0</v>
      </c>
      <c r="AK1741" s="4">
        <v>0.55408556233789152</v>
      </c>
      <c r="AL1741" s="4">
        <v>0.99498209516007563</v>
      </c>
    </row>
    <row r="1742" spans="1:38">
      <c r="A1742" s="4"/>
      <c r="B1742" s="4"/>
      <c r="C1742" s="4"/>
      <c r="D1742" s="4"/>
      <c r="E1742" s="4">
        <v>289.96899999999999</v>
      </c>
      <c r="F1742" s="4">
        <v>9.0619999999999994</v>
      </c>
      <c r="G1742" s="4">
        <v>0</v>
      </c>
      <c r="H1742" s="4">
        <v>151.62</v>
      </c>
      <c r="I1742" s="4">
        <v>1.49</v>
      </c>
      <c r="J1742" s="4">
        <v>6.77E-3</v>
      </c>
      <c r="K1742" s="4">
        <v>1.3849999999999999E-2</v>
      </c>
      <c r="L1742" s="4">
        <v>1.50715</v>
      </c>
      <c r="M1742" s="4">
        <v>6.5000000000000002E-2</v>
      </c>
      <c r="N1742" s="4">
        <v>4.1156999999999999E-4</v>
      </c>
      <c r="O1742" s="4">
        <v>1.2753999999999999E-4</v>
      </c>
      <c r="P1742" s="4">
        <v>6.0150000000000004E-4</v>
      </c>
      <c r="Q1742" s="4">
        <v>0</v>
      </c>
      <c r="R1742" s="4">
        <v>0.56377263381310883</v>
      </c>
      <c r="S1742" s="4">
        <v>0.9948631569895362</v>
      </c>
      <c r="T1742" s="4"/>
      <c r="U1742" s="4"/>
      <c r="V1742" s="4">
        <v>289.96899999999999</v>
      </c>
      <c r="W1742" s="4">
        <v>6.726</v>
      </c>
      <c r="X1742" s="4">
        <v>0</v>
      </c>
      <c r="Y1742" s="4">
        <v>1.494</v>
      </c>
      <c r="Z1742" s="4">
        <v>4.7800000000000004E-3</v>
      </c>
      <c r="AA1742" s="4">
        <v>1.4489999999999999E-2</v>
      </c>
      <c r="AB1742" s="4">
        <v>-9.59</v>
      </c>
      <c r="AC1742" s="4">
        <v>153.54</v>
      </c>
      <c r="AD1742" s="4">
        <v>1.5059499999999999</v>
      </c>
      <c r="AE1742" s="4">
        <v>3.4879000000000003E-4</v>
      </c>
      <c r="AF1742" s="4">
        <v>1.327E-4</v>
      </c>
      <c r="AG1742" s="4">
        <v>4.3951E-4</v>
      </c>
      <c r="AH1742" s="4">
        <v>0.45400000000000001</v>
      </c>
      <c r="AI1742" s="4">
        <v>0.106</v>
      </c>
      <c r="AJ1742" s="4">
        <v>0</v>
      </c>
      <c r="AK1742" s="4">
        <v>0.56063503707000084</v>
      </c>
      <c r="AL1742" s="4">
        <v>0.99468341034817498</v>
      </c>
    </row>
    <row r="1743" spans="1:38">
      <c r="A1743" s="4"/>
      <c r="B1743" s="4"/>
      <c r="C1743" s="4"/>
      <c r="D1743" s="4"/>
      <c r="E1743" s="4">
        <v>290.13600000000002</v>
      </c>
      <c r="F1743" s="4">
        <v>9.0760000000000005</v>
      </c>
      <c r="G1743" s="4">
        <v>0</v>
      </c>
      <c r="H1743" s="4">
        <v>151.62</v>
      </c>
      <c r="I1743" s="4">
        <v>1.49</v>
      </c>
      <c r="J1743" s="4">
        <v>6.7400000000000003E-3</v>
      </c>
      <c r="K1743" s="4">
        <v>1.3939999999999999E-2</v>
      </c>
      <c r="L1743" s="4">
        <v>1.5071600000000001</v>
      </c>
      <c r="M1743" s="4">
        <v>6.5000000000000002E-2</v>
      </c>
      <c r="N1743" s="4">
        <v>4.1225000000000002E-4</v>
      </c>
      <c r="O1743" s="4">
        <v>1.2773999999999999E-4</v>
      </c>
      <c r="P1743" s="4">
        <v>6.0249999999999995E-4</v>
      </c>
      <c r="Q1743" s="4">
        <v>0</v>
      </c>
      <c r="R1743" s="4">
        <v>0.56377263381310883</v>
      </c>
      <c r="S1743" s="4">
        <v>0.99493717490035027</v>
      </c>
      <c r="T1743" s="4"/>
      <c r="U1743" s="4"/>
      <c r="V1743" s="4">
        <v>290.13600000000002</v>
      </c>
      <c r="W1743" s="4">
        <v>6.7480000000000002</v>
      </c>
      <c r="X1743" s="4">
        <v>0</v>
      </c>
      <c r="Y1743" s="4">
        <v>1.494</v>
      </c>
      <c r="Z1743" s="4">
        <v>4.7499999999999999E-3</v>
      </c>
      <c r="AA1743" s="4">
        <v>1.4579999999999999E-2</v>
      </c>
      <c r="AB1743" s="4">
        <v>-9.58</v>
      </c>
      <c r="AC1743" s="4">
        <v>153.54</v>
      </c>
      <c r="AD1743" s="4">
        <v>1.50596</v>
      </c>
      <c r="AE1743" s="4">
        <v>3.4991999999999998E-4</v>
      </c>
      <c r="AF1743" s="4">
        <v>1.3312E-4</v>
      </c>
      <c r="AG1743" s="4">
        <v>4.4098999999999999E-4</v>
      </c>
      <c r="AH1743" s="4">
        <v>0.45600000000000002</v>
      </c>
      <c r="AI1743" s="4">
        <v>0.106</v>
      </c>
      <c r="AJ1743" s="4">
        <v>0</v>
      </c>
      <c r="AK1743" s="4">
        <v>0.56063503707000084</v>
      </c>
      <c r="AL1743" s="4">
        <v>0.99475808155115053</v>
      </c>
    </row>
    <row r="1744" spans="1:38">
      <c r="A1744" s="4"/>
      <c r="B1744" s="4"/>
      <c r="C1744" s="4"/>
      <c r="D1744" s="4"/>
      <c r="E1744" s="4">
        <v>290.303</v>
      </c>
      <c r="F1744" s="4">
        <v>9.0109999999999992</v>
      </c>
      <c r="G1744" s="4">
        <v>0</v>
      </c>
      <c r="H1744" s="4">
        <v>151.61000000000001</v>
      </c>
      <c r="I1744" s="4">
        <v>1.49</v>
      </c>
      <c r="J1744" s="4">
        <v>6.7799999999999996E-3</v>
      </c>
      <c r="K1744" s="4">
        <v>1.391E-2</v>
      </c>
      <c r="L1744" s="4">
        <v>1.50719</v>
      </c>
      <c r="M1744" s="4">
        <v>6.4000000000000001E-2</v>
      </c>
      <c r="N1744" s="4">
        <v>4.0927999999999998E-4</v>
      </c>
      <c r="O1744" s="4">
        <v>1.2683E-4</v>
      </c>
      <c r="P1744" s="4">
        <v>5.9812000000000005E-4</v>
      </c>
      <c r="Q1744" s="4">
        <v>0</v>
      </c>
      <c r="R1744" s="4">
        <v>0.55714001459177265</v>
      </c>
      <c r="S1744" s="4">
        <v>0.99515922863279094</v>
      </c>
      <c r="T1744" s="4"/>
      <c r="U1744" s="4"/>
      <c r="V1744" s="4">
        <v>290.303</v>
      </c>
      <c r="W1744" s="4">
        <v>6.7729999999999997</v>
      </c>
      <c r="X1744" s="4">
        <v>0</v>
      </c>
      <c r="Y1744" s="4">
        <v>1.494</v>
      </c>
      <c r="Z1744" s="4">
        <v>4.8399999999999997E-3</v>
      </c>
      <c r="AA1744" s="4">
        <v>1.4540000000000001E-2</v>
      </c>
      <c r="AB1744" s="4">
        <v>-9.3800000000000008</v>
      </c>
      <c r="AC1744" s="4">
        <v>153.49</v>
      </c>
      <c r="AD1744" s="4">
        <v>1.5060199999999999</v>
      </c>
      <c r="AE1744" s="4">
        <v>3.5136E-4</v>
      </c>
      <c r="AF1744" s="4">
        <v>1.3359999999999999E-4</v>
      </c>
      <c r="AG1744" s="4">
        <v>4.4272000000000002E-4</v>
      </c>
      <c r="AH1744" s="4">
        <v>0.45700000000000002</v>
      </c>
      <c r="AI1744" s="4">
        <v>0.106</v>
      </c>
      <c r="AJ1744" s="4">
        <v>0</v>
      </c>
      <c r="AK1744" s="4">
        <v>0.52788766340938764</v>
      </c>
      <c r="AL1744" s="4">
        <v>0.99520610876900062</v>
      </c>
    </row>
    <row r="1745" spans="1:38">
      <c r="A1745" s="4"/>
      <c r="B1745" s="4"/>
      <c r="C1745" s="4"/>
      <c r="D1745" s="4"/>
      <c r="E1745" s="4">
        <v>290.46800000000002</v>
      </c>
      <c r="F1745" s="4">
        <v>9.0220000000000002</v>
      </c>
      <c r="G1745" s="4">
        <v>0</v>
      </c>
      <c r="H1745" s="4">
        <v>151.6</v>
      </c>
      <c r="I1745" s="4">
        <v>1.49</v>
      </c>
      <c r="J1745" s="4">
        <v>6.77E-3</v>
      </c>
      <c r="K1745" s="4">
        <v>1.3849999999999999E-2</v>
      </c>
      <c r="L1745" s="4">
        <v>1.5071300000000001</v>
      </c>
      <c r="M1745" s="4">
        <v>6.4000000000000001E-2</v>
      </c>
      <c r="N1745" s="4">
        <v>4.0992999999999997E-4</v>
      </c>
      <c r="O1745" s="4">
        <v>1.2703000000000001E-4</v>
      </c>
      <c r="P1745" s="4">
        <v>5.9909000000000004E-4</v>
      </c>
      <c r="Q1745" s="4">
        <v>0</v>
      </c>
      <c r="R1745" s="4">
        <v>0.55050739537043647</v>
      </c>
      <c r="S1745" s="4">
        <v>0.99471512116790961</v>
      </c>
      <c r="T1745" s="4"/>
      <c r="U1745" s="4"/>
      <c r="V1745" s="4">
        <v>290.46800000000002</v>
      </c>
      <c r="W1745" s="4">
        <v>6.7140000000000004</v>
      </c>
      <c r="X1745" s="4">
        <v>0</v>
      </c>
      <c r="Y1745" s="4">
        <v>1.494</v>
      </c>
      <c r="Z1745" s="4">
        <v>4.7999999999999996E-3</v>
      </c>
      <c r="AA1745" s="4">
        <v>1.4489999999999999E-2</v>
      </c>
      <c r="AB1745" s="4">
        <v>-9.51</v>
      </c>
      <c r="AC1745" s="4">
        <v>153.5</v>
      </c>
      <c r="AD1745" s="4">
        <v>1.5059400000000001</v>
      </c>
      <c r="AE1745" s="4">
        <v>3.4819000000000001E-4</v>
      </c>
      <c r="AF1745" s="4">
        <v>1.3240999999999999E-4</v>
      </c>
      <c r="AG1745" s="4">
        <v>4.3889999999999999E-4</v>
      </c>
      <c r="AH1745" s="4">
        <v>0.45300000000000001</v>
      </c>
      <c r="AI1745" s="4">
        <v>0.106</v>
      </c>
      <c r="AJ1745" s="4">
        <v>0</v>
      </c>
      <c r="AK1745" s="4">
        <v>0.53443713814149696</v>
      </c>
      <c r="AL1745" s="4">
        <v>0.99460873914520109</v>
      </c>
    </row>
    <row r="1746" spans="1:38">
      <c r="A1746" s="4"/>
      <c r="B1746" s="4"/>
      <c r="C1746" s="4"/>
      <c r="D1746" s="4"/>
      <c r="E1746" s="4">
        <v>290.63499999999999</v>
      </c>
      <c r="F1746" s="4">
        <v>9.0980000000000008</v>
      </c>
      <c r="G1746" s="4">
        <v>0</v>
      </c>
      <c r="H1746" s="4">
        <v>151.59</v>
      </c>
      <c r="I1746" s="4">
        <v>1.49</v>
      </c>
      <c r="J1746" s="4">
        <v>6.7799999999999996E-3</v>
      </c>
      <c r="K1746" s="4">
        <v>1.3809999999999999E-2</v>
      </c>
      <c r="L1746" s="4">
        <v>1.50725</v>
      </c>
      <c r="M1746" s="4">
        <v>6.5000000000000002E-2</v>
      </c>
      <c r="N1746" s="4">
        <v>4.1332000000000001E-4</v>
      </c>
      <c r="O1746" s="4">
        <v>1.2808000000000001E-4</v>
      </c>
      <c r="P1746" s="4">
        <v>6.0404999999999996E-4</v>
      </c>
      <c r="Q1746" s="4">
        <v>0</v>
      </c>
      <c r="R1746" s="4">
        <v>0.5438747761491225</v>
      </c>
      <c r="S1746" s="4">
        <v>0.99560333609767215</v>
      </c>
      <c r="T1746" s="4"/>
      <c r="U1746" s="4"/>
      <c r="V1746" s="4">
        <v>290.63499999999999</v>
      </c>
      <c r="W1746" s="4">
        <v>6.8010000000000002</v>
      </c>
      <c r="X1746" s="4">
        <v>0</v>
      </c>
      <c r="Y1746" s="4">
        <v>1.494</v>
      </c>
      <c r="Z1746" s="4">
        <v>4.7999999999999996E-3</v>
      </c>
      <c r="AA1746" s="4">
        <v>1.4449999999999999E-2</v>
      </c>
      <c r="AB1746" s="4">
        <v>-9.5399999999999991</v>
      </c>
      <c r="AC1746" s="4">
        <v>153.5</v>
      </c>
      <c r="AD1746" s="4">
        <v>1.50606</v>
      </c>
      <c r="AE1746" s="4">
        <v>3.5280000000000001E-4</v>
      </c>
      <c r="AF1746" s="4">
        <v>1.3421E-4</v>
      </c>
      <c r="AG1746" s="4">
        <v>4.4456999999999998E-4</v>
      </c>
      <c r="AH1746" s="4">
        <v>0.45900000000000002</v>
      </c>
      <c r="AI1746" s="4">
        <v>0.107</v>
      </c>
      <c r="AJ1746" s="4">
        <v>0</v>
      </c>
      <c r="AK1746" s="4">
        <v>0.53443713814149696</v>
      </c>
      <c r="AL1746" s="4">
        <v>0.99550479358090116</v>
      </c>
    </row>
    <row r="1747" spans="1:38">
      <c r="A1747" s="4"/>
      <c r="B1747" s="4"/>
      <c r="C1747" s="4"/>
      <c r="D1747" s="4"/>
      <c r="E1747" s="4">
        <v>290.80200000000002</v>
      </c>
      <c r="F1747" s="4">
        <v>9.0760000000000005</v>
      </c>
      <c r="G1747" s="4">
        <v>0</v>
      </c>
      <c r="H1747" s="4">
        <v>151.61000000000001</v>
      </c>
      <c r="I1747" s="4">
        <v>1.49</v>
      </c>
      <c r="J1747" s="4">
        <v>6.7600000000000004E-3</v>
      </c>
      <c r="K1747" s="4">
        <v>1.3899999999999999E-2</v>
      </c>
      <c r="L1747" s="4">
        <v>1.5071600000000001</v>
      </c>
      <c r="M1747" s="4">
        <v>6.5000000000000002E-2</v>
      </c>
      <c r="N1747" s="4">
        <v>4.1227000000000001E-4</v>
      </c>
      <c r="O1747" s="4">
        <v>1.2774999999999999E-4</v>
      </c>
      <c r="P1747" s="4">
        <v>6.0251E-4</v>
      </c>
      <c r="Q1747" s="4">
        <v>0</v>
      </c>
      <c r="R1747" s="4">
        <v>0.55714001459177265</v>
      </c>
      <c r="S1747" s="4">
        <v>0.99493717490035027</v>
      </c>
      <c r="T1747" s="4"/>
      <c r="U1747" s="4"/>
      <c r="V1747" s="4">
        <v>290.80200000000002</v>
      </c>
      <c r="W1747" s="4">
        <v>6.7220000000000004</v>
      </c>
      <c r="X1747" s="4">
        <v>0</v>
      </c>
      <c r="Y1747" s="4">
        <v>1.494</v>
      </c>
      <c r="Z1747" s="4">
        <v>4.7699999999999999E-3</v>
      </c>
      <c r="AA1747" s="4">
        <v>1.455E-2</v>
      </c>
      <c r="AB1747" s="4">
        <v>-9.6300000000000008</v>
      </c>
      <c r="AC1747" s="4">
        <v>153.55000000000001</v>
      </c>
      <c r="AD1747" s="4">
        <v>1.50596</v>
      </c>
      <c r="AE1747" s="4">
        <v>3.4858000000000003E-4</v>
      </c>
      <c r="AF1747" s="4">
        <v>1.3264E-4</v>
      </c>
      <c r="AG1747" s="4">
        <v>4.3923999999999998E-4</v>
      </c>
      <c r="AH1747" s="4">
        <v>0.45400000000000001</v>
      </c>
      <c r="AI1747" s="4">
        <v>0.106</v>
      </c>
      <c r="AJ1747" s="4">
        <v>0</v>
      </c>
      <c r="AK1747" s="4">
        <v>0.56718451180215457</v>
      </c>
      <c r="AL1747" s="4">
        <v>0.99475808155115053</v>
      </c>
    </row>
    <row r="1748" spans="1:38">
      <c r="A1748" s="4"/>
      <c r="B1748" s="4"/>
      <c r="C1748" s="4"/>
      <c r="D1748" s="4"/>
      <c r="E1748" s="4">
        <v>290.96800000000002</v>
      </c>
      <c r="F1748" s="4">
        <v>9.0869999999999997</v>
      </c>
      <c r="G1748" s="4">
        <v>0</v>
      </c>
      <c r="H1748" s="4">
        <v>151.62</v>
      </c>
      <c r="I1748" s="4">
        <v>1.49</v>
      </c>
      <c r="J1748" s="4">
        <v>6.7999999999999996E-3</v>
      </c>
      <c r="K1748" s="4">
        <v>1.383E-2</v>
      </c>
      <c r="L1748" s="4">
        <v>1.5070699999999999</v>
      </c>
      <c r="M1748" s="4">
        <v>6.5000000000000002E-2</v>
      </c>
      <c r="N1748" s="4">
        <v>4.1271999999999999E-4</v>
      </c>
      <c r="O1748" s="4">
        <v>1.2789999999999999E-4</v>
      </c>
      <c r="P1748" s="4">
        <v>6.0315E-4</v>
      </c>
      <c r="Q1748" s="4">
        <v>0</v>
      </c>
      <c r="R1748" s="4">
        <v>0.56377263381310883</v>
      </c>
      <c r="S1748" s="4">
        <v>0.99427101370302673</v>
      </c>
      <c r="T1748" s="4"/>
      <c r="U1748" s="4"/>
      <c r="V1748" s="4">
        <v>290.96800000000002</v>
      </c>
      <c r="W1748" s="4">
        <v>6.827</v>
      </c>
      <c r="X1748" s="4">
        <v>0</v>
      </c>
      <c r="Y1748" s="4">
        <v>1.494</v>
      </c>
      <c r="Z1748" s="4">
        <v>4.8399999999999997E-3</v>
      </c>
      <c r="AA1748" s="4">
        <v>1.447E-2</v>
      </c>
      <c r="AB1748" s="4">
        <v>-9.4700000000000006</v>
      </c>
      <c r="AC1748" s="4">
        <v>153.52000000000001</v>
      </c>
      <c r="AD1748" s="4">
        <v>1.50589</v>
      </c>
      <c r="AE1748" s="4">
        <v>3.5401999999999997E-4</v>
      </c>
      <c r="AF1748" s="4">
        <v>1.3464E-4</v>
      </c>
      <c r="AG1748" s="4">
        <v>4.4611999999999999E-4</v>
      </c>
      <c r="AH1748" s="4">
        <v>0.46100000000000002</v>
      </c>
      <c r="AI1748" s="4">
        <v>0.107</v>
      </c>
      <c r="AJ1748" s="4">
        <v>0</v>
      </c>
      <c r="AK1748" s="4">
        <v>0.54753608760576</v>
      </c>
      <c r="AL1748" s="4">
        <v>0.994235383130325</v>
      </c>
    </row>
    <row r="1749" spans="1:38">
      <c r="A1749" s="4"/>
      <c r="B1749" s="4"/>
      <c r="C1749" s="4"/>
      <c r="D1749" s="4"/>
      <c r="E1749" s="4">
        <v>291.13400000000001</v>
      </c>
      <c r="F1749" s="4">
        <v>9.1389999999999993</v>
      </c>
      <c r="G1749" s="4">
        <v>0</v>
      </c>
      <c r="H1749" s="4">
        <v>151.61000000000001</v>
      </c>
      <c r="I1749" s="4">
        <v>1.49</v>
      </c>
      <c r="J1749" s="4">
        <v>6.7299999999999999E-3</v>
      </c>
      <c r="K1749" s="4">
        <v>1.389E-2</v>
      </c>
      <c r="L1749" s="4">
        <v>1.5071399999999999</v>
      </c>
      <c r="M1749" s="4">
        <v>6.5000000000000002E-2</v>
      </c>
      <c r="N1749" s="4">
        <v>4.1517000000000002E-4</v>
      </c>
      <c r="O1749" s="4">
        <v>1.2863999999999999E-4</v>
      </c>
      <c r="P1749" s="4">
        <v>6.0676999999999997E-4</v>
      </c>
      <c r="Q1749" s="4">
        <v>0</v>
      </c>
      <c r="R1749" s="4">
        <v>0.55714001459177265</v>
      </c>
      <c r="S1749" s="4">
        <v>0.99478913907872213</v>
      </c>
      <c r="T1749" s="4"/>
      <c r="U1749" s="4"/>
      <c r="V1749" s="4">
        <v>291.13400000000001</v>
      </c>
      <c r="W1749" s="4">
        <v>6.782</v>
      </c>
      <c r="X1749" s="4">
        <v>0</v>
      </c>
      <c r="Y1749" s="4">
        <v>1.494</v>
      </c>
      <c r="Z1749" s="4">
        <v>4.7299999999999998E-3</v>
      </c>
      <c r="AA1749" s="4">
        <v>1.4540000000000001E-2</v>
      </c>
      <c r="AB1749" s="4">
        <v>-9.67</v>
      </c>
      <c r="AC1749" s="4">
        <v>153.55000000000001</v>
      </c>
      <c r="AD1749" s="4">
        <v>1.50593</v>
      </c>
      <c r="AE1749" s="4">
        <v>3.5163000000000002E-4</v>
      </c>
      <c r="AF1749" s="4">
        <v>1.338E-4</v>
      </c>
      <c r="AG1749" s="4">
        <v>4.4320999999999998E-4</v>
      </c>
      <c r="AH1749" s="4">
        <v>0.45800000000000002</v>
      </c>
      <c r="AI1749" s="4">
        <v>0.107</v>
      </c>
      <c r="AJ1749" s="4">
        <v>0</v>
      </c>
      <c r="AK1749" s="4">
        <v>0.56718451180215457</v>
      </c>
      <c r="AL1749" s="4">
        <v>0.99453406794222554</v>
      </c>
    </row>
    <row r="1750" spans="1:38">
      <c r="A1750" s="4"/>
      <c r="B1750" s="4"/>
      <c r="C1750" s="4"/>
      <c r="D1750" s="4"/>
      <c r="E1750" s="4">
        <v>291.30399999999997</v>
      </c>
      <c r="F1750" s="4">
        <v>9.2029999999999994</v>
      </c>
      <c r="G1750" s="4">
        <v>0</v>
      </c>
      <c r="H1750" s="4">
        <v>151.61000000000001</v>
      </c>
      <c r="I1750" s="4">
        <v>1.49</v>
      </c>
      <c r="J1750" s="4">
        <v>6.7000000000000002E-3</v>
      </c>
      <c r="K1750" s="4">
        <v>1.3899999999999999E-2</v>
      </c>
      <c r="L1750" s="4">
        <v>1.50715</v>
      </c>
      <c r="M1750" s="4">
        <v>6.6000000000000003E-2</v>
      </c>
      <c r="N1750" s="4">
        <v>4.1805999999999999E-4</v>
      </c>
      <c r="O1750" s="4">
        <v>1.2954000000000001E-4</v>
      </c>
      <c r="P1750" s="4">
        <v>6.1103999999999998E-4</v>
      </c>
      <c r="Q1750" s="4">
        <v>0</v>
      </c>
      <c r="R1750" s="4">
        <v>0.55714001459177265</v>
      </c>
      <c r="S1750" s="4">
        <v>0.9948631569895362</v>
      </c>
      <c r="T1750" s="4"/>
      <c r="U1750" s="4"/>
      <c r="V1750" s="4">
        <v>291.30399999999997</v>
      </c>
      <c r="W1750" s="4">
        <v>6.74</v>
      </c>
      <c r="X1750" s="4">
        <v>0</v>
      </c>
      <c r="Y1750" s="4">
        <v>1.494</v>
      </c>
      <c r="Z1750" s="4">
        <v>4.6499999999999996E-3</v>
      </c>
      <c r="AA1750" s="4">
        <v>1.457E-2</v>
      </c>
      <c r="AB1750" s="4">
        <v>-9.9</v>
      </c>
      <c r="AC1750" s="4">
        <v>153.6</v>
      </c>
      <c r="AD1750" s="4">
        <v>1.5059100000000001</v>
      </c>
      <c r="AE1750" s="4">
        <v>3.4930999999999997E-4</v>
      </c>
      <c r="AF1750" s="4">
        <v>1.3301E-4</v>
      </c>
      <c r="AG1750" s="4">
        <v>4.4027999999999998E-4</v>
      </c>
      <c r="AH1750" s="4">
        <v>0.45600000000000002</v>
      </c>
      <c r="AI1750" s="4">
        <v>0.106</v>
      </c>
      <c r="AJ1750" s="4">
        <v>0</v>
      </c>
      <c r="AK1750" s="4">
        <v>0.59993188546276777</v>
      </c>
      <c r="AL1750" s="4">
        <v>0.9943847255362761</v>
      </c>
    </row>
    <row r="1751" spans="1:38">
      <c r="A1751" s="4"/>
      <c r="B1751" s="4"/>
      <c r="C1751" s="4"/>
      <c r="D1751" s="4"/>
      <c r="E1751" s="4">
        <v>291.46899999999999</v>
      </c>
      <c r="F1751" s="4">
        <v>9.0830000000000002</v>
      </c>
      <c r="G1751" s="4">
        <v>0</v>
      </c>
      <c r="H1751" s="4">
        <v>151.6</v>
      </c>
      <c r="I1751" s="4">
        <v>1.49</v>
      </c>
      <c r="J1751" s="4">
        <v>6.7499999999999999E-3</v>
      </c>
      <c r="K1751" s="4">
        <v>1.387E-2</v>
      </c>
      <c r="L1751" s="4">
        <v>1.5072099999999999</v>
      </c>
      <c r="M1751" s="4">
        <v>6.5000000000000002E-2</v>
      </c>
      <c r="N1751" s="4">
        <v>4.1263999999999998E-4</v>
      </c>
      <c r="O1751" s="4">
        <v>1.2786000000000001E-4</v>
      </c>
      <c r="P1751" s="4">
        <v>6.0305000000000005E-4</v>
      </c>
      <c r="Q1751" s="4">
        <v>0</v>
      </c>
      <c r="R1751" s="4">
        <v>0.55050739537043647</v>
      </c>
      <c r="S1751" s="4">
        <v>0.99530726445441742</v>
      </c>
      <c r="T1751" s="4"/>
      <c r="U1751" s="4"/>
      <c r="V1751" s="4">
        <v>291.46899999999999</v>
      </c>
      <c r="W1751" s="4">
        <v>6.7080000000000002</v>
      </c>
      <c r="X1751" s="4">
        <v>0</v>
      </c>
      <c r="Y1751" s="4">
        <v>1.494</v>
      </c>
      <c r="Z1751" s="4">
        <v>4.7499999999999999E-3</v>
      </c>
      <c r="AA1751" s="4">
        <v>1.452E-2</v>
      </c>
      <c r="AB1751" s="4">
        <v>-9.67</v>
      </c>
      <c r="AC1751" s="4">
        <v>153.54</v>
      </c>
      <c r="AD1751" s="4">
        <v>1.506</v>
      </c>
      <c r="AE1751" s="4">
        <v>3.4785000000000003E-4</v>
      </c>
      <c r="AF1751" s="4">
        <v>1.3237000000000001E-4</v>
      </c>
      <c r="AG1751" s="4">
        <v>4.3835E-4</v>
      </c>
      <c r="AH1751" s="4">
        <v>0.45300000000000001</v>
      </c>
      <c r="AI1751" s="4">
        <v>0.106</v>
      </c>
      <c r="AJ1751" s="4">
        <v>0</v>
      </c>
      <c r="AK1751" s="4">
        <v>0.56063503707000084</v>
      </c>
      <c r="AL1751" s="4">
        <v>0.99505676636305118</v>
      </c>
    </row>
    <row r="1752" spans="1:38">
      <c r="A1752" s="4"/>
      <c r="B1752" s="4"/>
      <c r="C1752" s="4"/>
      <c r="D1752" s="4"/>
      <c r="E1752" s="4">
        <v>291.63499999999999</v>
      </c>
      <c r="F1752" s="4">
        <v>9.1769999999999996</v>
      </c>
      <c r="G1752" s="4">
        <v>0</v>
      </c>
      <c r="H1752" s="4">
        <v>151.63</v>
      </c>
      <c r="I1752" s="4">
        <v>1.49</v>
      </c>
      <c r="J1752" s="4">
        <v>6.7400000000000003E-3</v>
      </c>
      <c r="K1752" s="4">
        <v>1.387E-2</v>
      </c>
      <c r="L1752" s="4">
        <v>1.5070600000000001</v>
      </c>
      <c r="M1752" s="4">
        <v>6.5000000000000002E-2</v>
      </c>
      <c r="N1752" s="4">
        <v>4.1679999999999999E-4</v>
      </c>
      <c r="O1752" s="4">
        <v>1.2915E-4</v>
      </c>
      <c r="P1752" s="4">
        <v>6.0915999999999997E-4</v>
      </c>
      <c r="Q1752" s="4">
        <v>0</v>
      </c>
      <c r="R1752" s="4">
        <v>0.5704052530344228</v>
      </c>
      <c r="S1752" s="4">
        <v>0.99419699579221432</v>
      </c>
      <c r="T1752" s="4"/>
      <c r="U1752" s="4"/>
      <c r="V1752" s="4">
        <v>291.63499999999999</v>
      </c>
      <c r="W1752" s="4">
        <v>6.8</v>
      </c>
      <c r="X1752" s="4">
        <v>0</v>
      </c>
      <c r="Y1752" s="4">
        <v>1.494</v>
      </c>
      <c r="Z1752" s="4">
        <v>4.7299999999999998E-3</v>
      </c>
      <c r="AA1752" s="4">
        <v>1.452E-2</v>
      </c>
      <c r="AB1752" s="4">
        <v>-9.73</v>
      </c>
      <c r="AC1752" s="4">
        <v>153.58000000000001</v>
      </c>
      <c r="AD1752" s="4">
        <v>1.5058400000000001</v>
      </c>
      <c r="AE1752" s="4">
        <v>3.5244999999999997E-4</v>
      </c>
      <c r="AF1752" s="4">
        <v>1.3414000000000001E-4</v>
      </c>
      <c r="AG1752" s="4">
        <v>4.4421E-4</v>
      </c>
      <c r="AH1752" s="4">
        <v>0.45900000000000002</v>
      </c>
      <c r="AI1752" s="4">
        <v>0.107</v>
      </c>
      <c r="AJ1752" s="4">
        <v>0</v>
      </c>
      <c r="AK1752" s="4">
        <v>0.58683293599852693</v>
      </c>
      <c r="AL1752" s="4">
        <v>0.99386202711545057</v>
      </c>
    </row>
    <row r="1753" spans="1:38">
      <c r="A1753" s="4"/>
      <c r="B1753" s="4"/>
      <c r="C1753" s="4"/>
      <c r="D1753" s="4"/>
      <c r="E1753" s="4">
        <v>291.80099999999999</v>
      </c>
      <c r="F1753" s="4">
        <v>9.0809999999999995</v>
      </c>
      <c r="G1753" s="4">
        <v>0</v>
      </c>
      <c r="H1753" s="4">
        <v>151.62</v>
      </c>
      <c r="I1753" s="4">
        <v>1.49</v>
      </c>
      <c r="J1753" s="4">
        <v>6.7499999999999999E-3</v>
      </c>
      <c r="K1753" s="4">
        <v>1.391E-2</v>
      </c>
      <c r="L1753" s="4">
        <v>1.50709</v>
      </c>
      <c r="M1753" s="4">
        <v>6.5000000000000002E-2</v>
      </c>
      <c r="N1753" s="4">
        <v>4.1251999999999999E-4</v>
      </c>
      <c r="O1753" s="4">
        <v>1.2782000000000001E-4</v>
      </c>
      <c r="P1753" s="4">
        <v>6.0287000000000003E-4</v>
      </c>
      <c r="Q1753" s="4">
        <v>0</v>
      </c>
      <c r="R1753" s="4">
        <v>0.56377263381310883</v>
      </c>
      <c r="S1753" s="4">
        <v>0.99441904952465499</v>
      </c>
      <c r="T1753" s="4"/>
      <c r="U1753" s="4"/>
      <c r="V1753" s="4">
        <v>291.80099999999999</v>
      </c>
      <c r="W1753" s="4">
        <v>6.7409999999999997</v>
      </c>
      <c r="X1753" s="4">
        <v>0</v>
      </c>
      <c r="Y1753" s="4">
        <v>1.494</v>
      </c>
      <c r="Z1753" s="4">
        <v>4.7699999999999999E-3</v>
      </c>
      <c r="AA1753" s="4">
        <v>1.456E-2</v>
      </c>
      <c r="AB1753" s="4">
        <v>-9.61</v>
      </c>
      <c r="AC1753" s="4">
        <v>153.54</v>
      </c>
      <c r="AD1753" s="4">
        <v>1.50589</v>
      </c>
      <c r="AE1753" s="4">
        <v>3.4951999999999997E-4</v>
      </c>
      <c r="AF1753" s="4">
        <v>1.3296E-4</v>
      </c>
      <c r="AG1753" s="4">
        <v>4.4052000000000002E-4</v>
      </c>
      <c r="AH1753" s="4">
        <v>0.45500000000000002</v>
      </c>
      <c r="AI1753" s="4">
        <v>0.106</v>
      </c>
      <c r="AJ1753" s="4">
        <v>0</v>
      </c>
      <c r="AK1753" s="4">
        <v>0.56063503707000084</v>
      </c>
      <c r="AL1753" s="4">
        <v>0.994235383130325</v>
      </c>
    </row>
    <row r="1754" spans="1:38">
      <c r="A1754" s="4"/>
      <c r="B1754" s="4"/>
      <c r="C1754" s="4"/>
      <c r="D1754" s="4"/>
      <c r="E1754" s="4">
        <v>291.971</v>
      </c>
      <c r="F1754" s="4">
        <v>9.0950000000000006</v>
      </c>
      <c r="G1754" s="4">
        <v>0</v>
      </c>
      <c r="H1754" s="4">
        <v>151.61000000000001</v>
      </c>
      <c r="I1754" s="4">
        <v>1.49</v>
      </c>
      <c r="J1754" s="4">
        <v>6.7499999999999999E-3</v>
      </c>
      <c r="K1754" s="4">
        <v>1.391E-2</v>
      </c>
      <c r="L1754" s="4">
        <v>1.50715</v>
      </c>
      <c r="M1754" s="4">
        <v>6.5000000000000002E-2</v>
      </c>
      <c r="N1754" s="4">
        <v>4.1314999999999999E-4</v>
      </c>
      <c r="O1754" s="4">
        <v>1.2802000000000001E-4</v>
      </c>
      <c r="P1754" s="4">
        <v>6.0378999999999999E-4</v>
      </c>
      <c r="Q1754" s="4">
        <v>0</v>
      </c>
      <c r="R1754" s="4">
        <v>0.55714001459177265</v>
      </c>
      <c r="S1754" s="4">
        <v>0.9948631569895362</v>
      </c>
      <c r="T1754" s="4"/>
      <c r="U1754" s="4"/>
      <c r="V1754" s="4">
        <v>291.971</v>
      </c>
      <c r="W1754" s="4">
        <v>6.7320000000000002</v>
      </c>
      <c r="X1754" s="4">
        <v>0</v>
      </c>
      <c r="Y1754" s="4">
        <v>1.494</v>
      </c>
      <c r="Z1754" s="4">
        <v>4.7499999999999999E-3</v>
      </c>
      <c r="AA1754" s="4">
        <v>1.456E-2</v>
      </c>
      <c r="AB1754" s="4">
        <v>-9.66</v>
      </c>
      <c r="AC1754" s="4">
        <v>153.55000000000001</v>
      </c>
      <c r="AD1754" s="4">
        <v>1.5059400000000001</v>
      </c>
      <c r="AE1754" s="4">
        <v>3.4906999999999999E-4</v>
      </c>
      <c r="AF1754" s="4">
        <v>1.3281999999999999E-4</v>
      </c>
      <c r="AG1754" s="4">
        <v>4.3990000000000001E-4</v>
      </c>
      <c r="AH1754" s="4">
        <v>0.45500000000000002</v>
      </c>
      <c r="AI1754" s="4">
        <v>0.106</v>
      </c>
      <c r="AJ1754" s="4">
        <v>0</v>
      </c>
      <c r="AK1754" s="4">
        <v>0.56718451180215457</v>
      </c>
      <c r="AL1754" s="4">
        <v>0.99460873914520109</v>
      </c>
    </row>
    <row r="1755" spans="1:38">
      <c r="A1755" s="4"/>
      <c r="B1755" s="4"/>
      <c r="C1755" s="4"/>
      <c r="D1755" s="4"/>
      <c r="E1755" s="4">
        <v>292.13600000000002</v>
      </c>
      <c r="F1755" s="4">
        <v>9.0760000000000005</v>
      </c>
      <c r="G1755" s="4">
        <v>0</v>
      </c>
      <c r="H1755" s="4">
        <v>151.62</v>
      </c>
      <c r="I1755" s="4">
        <v>1.49</v>
      </c>
      <c r="J1755" s="4">
        <v>6.7400000000000003E-3</v>
      </c>
      <c r="K1755" s="4">
        <v>1.3939999999999999E-2</v>
      </c>
      <c r="L1755" s="4">
        <v>1.50708</v>
      </c>
      <c r="M1755" s="4">
        <v>6.5000000000000002E-2</v>
      </c>
      <c r="N1755" s="4">
        <v>4.1222999999999997E-4</v>
      </c>
      <c r="O1755" s="4">
        <v>1.2773999999999999E-4</v>
      </c>
      <c r="P1755" s="4">
        <v>6.0247000000000002E-4</v>
      </c>
      <c r="Q1755" s="4">
        <v>0</v>
      </c>
      <c r="R1755" s="4">
        <v>0.56377263381310883</v>
      </c>
      <c r="S1755" s="4">
        <v>0.99434503161384091</v>
      </c>
      <c r="T1755" s="4"/>
      <c r="U1755" s="4"/>
      <c r="V1755" s="4">
        <v>292.13600000000002</v>
      </c>
      <c r="W1755" s="4">
        <v>6.7130000000000001</v>
      </c>
      <c r="X1755" s="4">
        <v>0</v>
      </c>
      <c r="Y1755" s="4">
        <v>1.494</v>
      </c>
      <c r="Z1755" s="4">
        <v>4.7499999999999999E-3</v>
      </c>
      <c r="AA1755" s="4">
        <v>1.4590000000000001E-2</v>
      </c>
      <c r="AB1755" s="4">
        <v>-9.64</v>
      </c>
      <c r="AC1755" s="4">
        <v>153.56</v>
      </c>
      <c r="AD1755" s="4">
        <v>1.50587</v>
      </c>
      <c r="AE1755" s="4">
        <v>3.4802999999999999E-4</v>
      </c>
      <c r="AF1755" s="4">
        <v>1.3240999999999999E-4</v>
      </c>
      <c r="AG1755" s="4">
        <v>4.3865000000000001E-4</v>
      </c>
      <c r="AH1755" s="4">
        <v>0.45300000000000001</v>
      </c>
      <c r="AI1755" s="4">
        <v>0.106</v>
      </c>
      <c r="AJ1755" s="4">
        <v>0</v>
      </c>
      <c r="AK1755" s="4">
        <v>0.57373398653426388</v>
      </c>
      <c r="AL1755" s="4">
        <v>0.99408604072437556</v>
      </c>
    </row>
    <row r="1756" spans="1:38">
      <c r="A1756" s="4"/>
      <c r="B1756" s="4"/>
      <c r="C1756" s="4"/>
      <c r="D1756" s="4"/>
      <c r="E1756" s="4">
        <v>292.303</v>
      </c>
      <c r="F1756" s="4">
        <v>9.0340000000000007</v>
      </c>
      <c r="G1756" s="4">
        <v>0</v>
      </c>
      <c r="H1756" s="4">
        <v>151.57</v>
      </c>
      <c r="I1756" s="4">
        <v>1.49</v>
      </c>
      <c r="J1756" s="4">
        <v>6.7799999999999996E-3</v>
      </c>
      <c r="K1756" s="4">
        <v>1.393E-2</v>
      </c>
      <c r="L1756" s="4">
        <v>1.5073700000000001</v>
      </c>
      <c r="M1756" s="4">
        <v>6.4000000000000001E-2</v>
      </c>
      <c r="N1756" s="4">
        <v>4.1051999999999999E-4</v>
      </c>
      <c r="O1756" s="4">
        <v>1.2721E-4</v>
      </c>
      <c r="P1756" s="4">
        <v>5.9991000000000005E-4</v>
      </c>
      <c r="Q1756" s="4">
        <v>0</v>
      </c>
      <c r="R1756" s="4">
        <v>0.53060953770645014</v>
      </c>
      <c r="S1756" s="4">
        <v>0.99649155102743625</v>
      </c>
      <c r="T1756" s="4"/>
      <c r="U1756" s="4"/>
      <c r="V1756" s="4">
        <v>292.303</v>
      </c>
      <c r="W1756" s="4">
        <v>6.6840000000000002</v>
      </c>
      <c r="X1756" s="4">
        <v>0</v>
      </c>
      <c r="Y1756" s="4">
        <v>1.494</v>
      </c>
      <c r="Z1756" s="4">
        <v>4.79E-3</v>
      </c>
      <c r="AA1756" s="4">
        <v>1.457E-2</v>
      </c>
      <c r="AB1756" s="4">
        <v>-9.6</v>
      </c>
      <c r="AC1756" s="4">
        <v>153.49</v>
      </c>
      <c r="AD1756" s="4">
        <v>1.50617</v>
      </c>
      <c r="AE1756" s="4">
        <v>3.4677999999999998E-4</v>
      </c>
      <c r="AF1756" s="4">
        <v>1.3193999999999999E-4</v>
      </c>
      <c r="AG1756" s="4">
        <v>4.3688E-4</v>
      </c>
      <c r="AH1756" s="4">
        <v>0.45200000000000001</v>
      </c>
      <c r="AI1756" s="4">
        <v>0.105</v>
      </c>
      <c r="AJ1756" s="4">
        <v>0</v>
      </c>
      <c r="AK1756" s="4">
        <v>0.52788766340938764</v>
      </c>
      <c r="AL1756" s="4">
        <v>0.99632617681362723</v>
      </c>
    </row>
    <row r="1757" spans="1:38">
      <c r="A1757" s="4"/>
      <c r="B1757" s="4"/>
      <c r="C1757" s="4"/>
      <c r="D1757" s="4"/>
      <c r="E1757" s="4">
        <v>292.46899999999999</v>
      </c>
      <c r="F1757" s="4">
        <v>9.0660000000000007</v>
      </c>
      <c r="G1757" s="4">
        <v>0</v>
      </c>
      <c r="H1757" s="4">
        <v>151.58000000000001</v>
      </c>
      <c r="I1757" s="4">
        <v>1.49</v>
      </c>
      <c r="J1757" s="4">
        <v>6.7299999999999999E-3</v>
      </c>
      <c r="K1757" s="4">
        <v>1.3860000000000001E-2</v>
      </c>
      <c r="L1757" s="4">
        <v>1.5073099999999999</v>
      </c>
      <c r="M1757" s="4">
        <v>6.5000000000000002E-2</v>
      </c>
      <c r="N1757" s="4">
        <v>4.1195000000000001E-4</v>
      </c>
      <c r="O1757" s="4">
        <v>1.2765000000000001E-4</v>
      </c>
      <c r="P1757" s="4">
        <v>6.0205999999999996E-4</v>
      </c>
      <c r="Q1757" s="4">
        <v>0</v>
      </c>
      <c r="R1757" s="4">
        <v>0.53724215692778632</v>
      </c>
      <c r="S1757" s="4">
        <v>0.99604744356255337</v>
      </c>
      <c r="T1757" s="4"/>
      <c r="U1757" s="4"/>
      <c r="V1757" s="4">
        <v>292.46899999999999</v>
      </c>
      <c r="W1757" s="4">
        <v>6.6280000000000001</v>
      </c>
      <c r="X1757" s="4">
        <v>0</v>
      </c>
      <c r="Y1757" s="4">
        <v>1.494</v>
      </c>
      <c r="Z1757" s="4">
        <v>4.7099999999999998E-3</v>
      </c>
      <c r="AA1757" s="4">
        <v>1.452E-2</v>
      </c>
      <c r="AB1757" s="4">
        <v>-9.77</v>
      </c>
      <c r="AC1757" s="4">
        <v>153.54</v>
      </c>
      <c r="AD1757" s="4">
        <v>1.5060899999999999</v>
      </c>
      <c r="AE1757" s="4">
        <v>3.4372E-4</v>
      </c>
      <c r="AF1757" s="4">
        <v>1.3083999999999999E-4</v>
      </c>
      <c r="AG1757" s="4">
        <v>4.3313E-4</v>
      </c>
      <c r="AH1757" s="4">
        <v>0.44800000000000001</v>
      </c>
      <c r="AI1757" s="4">
        <v>0.105</v>
      </c>
      <c r="AJ1757" s="4">
        <v>0</v>
      </c>
      <c r="AK1757" s="4">
        <v>0.56063503707000084</v>
      </c>
      <c r="AL1757" s="4">
        <v>0.99572880718982615</v>
      </c>
    </row>
    <row r="1758" spans="1:38">
      <c r="A1758" s="4"/>
      <c r="B1758" s="4"/>
      <c r="C1758" s="4"/>
      <c r="D1758" s="4"/>
      <c r="E1758" s="4">
        <v>292.63499999999999</v>
      </c>
      <c r="F1758" s="4">
        <v>9.1379999999999999</v>
      </c>
      <c r="G1758" s="4">
        <v>0</v>
      </c>
      <c r="H1758" s="4">
        <v>151.6</v>
      </c>
      <c r="I1758" s="4">
        <v>1.49</v>
      </c>
      <c r="J1758" s="4">
        <v>6.77E-3</v>
      </c>
      <c r="K1758" s="4">
        <v>1.3769999999999999E-2</v>
      </c>
      <c r="L1758" s="4">
        <v>1.50719</v>
      </c>
      <c r="M1758" s="4">
        <v>6.5000000000000002E-2</v>
      </c>
      <c r="N1758" s="4">
        <v>4.1512E-4</v>
      </c>
      <c r="O1758" s="4">
        <v>1.2863999999999999E-4</v>
      </c>
      <c r="P1758" s="4">
        <v>6.0669000000000001E-4</v>
      </c>
      <c r="Q1758" s="4">
        <v>0</v>
      </c>
      <c r="R1758" s="4">
        <v>0.55050739537043647</v>
      </c>
      <c r="S1758" s="4">
        <v>0.99515922863279094</v>
      </c>
      <c r="T1758" s="4"/>
      <c r="U1758" s="4"/>
      <c r="V1758" s="4">
        <v>292.63499999999999</v>
      </c>
      <c r="W1758" s="4">
        <v>6.7919999999999998</v>
      </c>
      <c r="X1758" s="4">
        <v>0</v>
      </c>
      <c r="Y1758" s="4">
        <v>1.494</v>
      </c>
      <c r="Z1758" s="4">
        <v>4.7800000000000004E-3</v>
      </c>
      <c r="AA1758" s="4">
        <v>1.4420000000000001E-2</v>
      </c>
      <c r="AB1758" s="4">
        <v>-9.65</v>
      </c>
      <c r="AC1758" s="4">
        <v>153.53</v>
      </c>
      <c r="AD1758" s="4">
        <v>1.5059899999999999</v>
      </c>
      <c r="AE1758" s="4">
        <v>3.5219E-4</v>
      </c>
      <c r="AF1758" s="4">
        <v>1.3401999999999999E-4</v>
      </c>
      <c r="AG1758" s="4">
        <v>4.4381999999999999E-4</v>
      </c>
      <c r="AH1758" s="4">
        <v>0.45900000000000002</v>
      </c>
      <c r="AI1758" s="4">
        <v>0.107</v>
      </c>
      <c r="AJ1758" s="4">
        <v>0</v>
      </c>
      <c r="AK1758" s="4">
        <v>0.55408556233789152</v>
      </c>
      <c r="AL1758" s="4">
        <v>0.99498209516007563</v>
      </c>
    </row>
    <row r="1759" spans="1:38">
      <c r="A1759" s="4"/>
      <c r="B1759" s="4"/>
      <c r="C1759" s="4"/>
      <c r="D1759" s="4"/>
      <c r="E1759" s="4">
        <v>292.80200000000002</v>
      </c>
      <c r="F1759" s="4">
        <v>9.0839999999999996</v>
      </c>
      <c r="G1759" s="4">
        <v>0</v>
      </c>
      <c r="H1759" s="4">
        <v>151.6</v>
      </c>
      <c r="I1759" s="4">
        <v>1.49</v>
      </c>
      <c r="J1759" s="4">
        <v>6.7600000000000004E-3</v>
      </c>
      <c r="K1759" s="4">
        <v>1.389E-2</v>
      </c>
      <c r="L1759" s="4">
        <v>1.50722</v>
      </c>
      <c r="M1759" s="4">
        <v>6.5000000000000002E-2</v>
      </c>
      <c r="N1759" s="4">
        <v>4.1266000000000002E-4</v>
      </c>
      <c r="O1759" s="4">
        <v>1.2787000000000001E-4</v>
      </c>
      <c r="P1759" s="4">
        <v>6.0307000000000004E-4</v>
      </c>
      <c r="Q1759" s="4">
        <v>0</v>
      </c>
      <c r="R1759" s="4">
        <v>0.55050739537043647</v>
      </c>
      <c r="S1759" s="4">
        <v>0.99538128236523149</v>
      </c>
      <c r="T1759" s="4"/>
      <c r="U1759" s="4"/>
      <c r="V1759" s="4">
        <v>292.80200000000002</v>
      </c>
      <c r="W1759" s="4">
        <v>6.6989999999999998</v>
      </c>
      <c r="X1759" s="4">
        <v>0</v>
      </c>
      <c r="Y1759" s="4">
        <v>1.494</v>
      </c>
      <c r="Z1759" s="4">
        <v>4.7499999999999999E-3</v>
      </c>
      <c r="AA1759" s="4">
        <v>1.4540000000000001E-2</v>
      </c>
      <c r="AB1759" s="4">
        <v>-9.69</v>
      </c>
      <c r="AC1759" s="4">
        <v>153.54</v>
      </c>
      <c r="AD1759" s="4">
        <v>1.5060100000000001</v>
      </c>
      <c r="AE1759" s="4">
        <v>3.4740999999999998E-4</v>
      </c>
      <c r="AF1759" s="4">
        <v>1.3221000000000001E-4</v>
      </c>
      <c r="AG1759" s="4">
        <v>4.3774999999999999E-4</v>
      </c>
      <c r="AH1759" s="4">
        <v>0.45300000000000001</v>
      </c>
      <c r="AI1759" s="4">
        <v>0.106</v>
      </c>
      <c r="AJ1759" s="4">
        <v>0</v>
      </c>
      <c r="AK1759" s="4">
        <v>0.56063503707000084</v>
      </c>
      <c r="AL1759" s="4">
        <v>0.99513143756602673</v>
      </c>
    </row>
    <row r="1760" spans="1:38">
      <c r="A1760" s="4"/>
      <c r="B1760" s="4"/>
      <c r="C1760" s="4"/>
      <c r="D1760" s="4"/>
      <c r="E1760" s="4">
        <v>292.96899999999999</v>
      </c>
      <c r="F1760" s="4">
        <v>9.0350000000000001</v>
      </c>
      <c r="G1760" s="4">
        <v>0</v>
      </c>
      <c r="H1760" s="4">
        <v>151.6</v>
      </c>
      <c r="I1760" s="4">
        <v>1.49</v>
      </c>
      <c r="J1760" s="4">
        <v>6.79E-3</v>
      </c>
      <c r="K1760" s="4">
        <v>1.387E-2</v>
      </c>
      <c r="L1760" s="4">
        <v>1.50719</v>
      </c>
      <c r="M1760" s="4">
        <v>6.4000000000000001E-2</v>
      </c>
      <c r="N1760" s="4">
        <v>4.1043999999999998E-4</v>
      </c>
      <c r="O1760" s="4">
        <v>1.2719000000000001E-4</v>
      </c>
      <c r="P1760" s="4">
        <v>5.9980999999999999E-4</v>
      </c>
      <c r="Q1760" s="4">
        <v>0</v>
      </c>
      <c r="R1760" s="4">
        <v>0.55050739537043647</v>
      </c>
      <c r="S1760" s="4">
        <v>0.99515922863279094</v>
      </c>
      <c r="T1760" s="4"/>
      <c r="U1760" s="4"/>
      <c r="V1760" s="4">
        <v>292.96899999999999</v>
      </c>
      <c r="W1760" s="4">
        <v>6.7469999999999999</v>
      </c>
      <c r="X1760" s="4">
        <v>0</v>
      </c>
      <c r="Y1760" s="4">
        <v>1.494</v>
      </c>
      <c r="Z1760" s="4">
        <v>4.8199999999999996E-3</v>
      </c>
      <c r="AA1760" s="4">
        <v>1.451E-2</v>
      </c>
      <c r="AB1760" s="4">
        <v>-9.49</v>
      </c>
      <c r="AC1760" s="4">
        <v>153.5</v>
      </c>
      <c r="AD1760" s="4">
        <v>1.5060100000000001</v>
      </c>
      <c r="AE1760" s="4">
        <v>3.4997000000000001E-4</v>
      </c>
      <c r="AF1760" s="4">
        <v>1.3311E-4</v>
      </c>
      <c r="AG1760" s="4">
        <v>4.4098999999999999E-4</v>
      </c>
      <c r="AH1760" s="4">
        <v>0.45500000000000002</v>
      </c>
      <c r="AI1760" s="4">
        <v>0.106</v>
      </c>
      <c r="AJ1760" s="4">
        <v>0</v>
      </c>
      <c r="AK1760" s="4">
        <v>0.53443713814149696</v>
      </c>
      <c r="AL1760" s="4">
        <v>0.99513143756602673</v>
      </c>
    </row>
    <row r="1761" spans="1:38">
      <c r="A1761" s="4"/>
      <c r="B1761" s="4"/>
      <c r="C1761" s="4"/>
      <c r="D1761" s="4"/>
      <c r="E1761" s="4">
        <v>293.13600000000002</v>
      </c>
      <c r="F1761" s="4">
        <v>9.0879999999999992</v>
      </c>
      <c r="G1761" s="4">
        <v>0</v>
      </c>
      <c r="H1761" s="4">
        <v>151.59</v>
      </c>
      <c r="I1761" s="4">
        <v>1.49</v>
      </c>
      <c r="J1761" s="4">
        <v>6.7299999999999999E-3</v>
      </c>
      <c r="K1761" s="4">
        <v>1.389E-2</v>
      </c>
      <c r="L1761" s="4">
        <v>1.50726</v>
      </c>
      <c r="M1761" s="4">
        <v>6.5000000000000002E-2</v>
      </c>
      <c r="N1761" s="4">
        <v>4.1292999999999999E-4</v>
      </c>
      <c r="O1761" s="4">
        <v>1.2794999999999999E-4</v>
      </c>
      <c r="P1761" s="4">
        <v>6.0349999999999998E-4</v>
      </c>
      <c r="Q1761" s="4">
        <v>0</v>
      </c>
      <c r="R1761" s="4">
        <v>0.5438747761491225</v>
      </c>
      <c r="S1761" s="4">
        <v>0.99567735400848623</v>
      </c>
      <c r="T1761" s="4"/>
      <c r="U1761" s="4"/>
      <c r="V1761" s="4">
        <v>293.13600000000002</v>
      </c>
      <c r="W1761" s="4">
        <v>6.6619999999999999</v>
      </c>
      <c r="X1761" s="4">
        <v>0</v>
      </c>
      <c r="Y1761" s="4">
        <v>1.494</v>
      </c>
      <c r="Z1761" s="4">
        <v>4.7099999999999998E-3</v>
      </c>
      <c r="AA1761" s="4">
        <v>1.455E-2</v>
      </c>
      <c r="AB1761" s="4">
        <v>-9.76</v>
      </c>
      <c r="AC1761" s="4">
        <v>153.55000000000001</v>
      </c>
      <c r="AD1761" s="4">
        <v>1.50603</v>
      </c>
      <c r="AE1761" s="4">
        <v>3.4545000000000002E-4</v>
      </c>
      <c r="AF1761" s="4">
        <v>1.3149E-4</v>
      </c>
      <c r="AG1761" s="4">
        <v>4.3534999999999998E-4</v>
      </c>
      <c r="AH1761" s="4">
        <v>0.45</v>
      </c>
      <c r="AI1761" s="4">
        <v>0.105</v>
      </c>
      <c r="AJ1761" s="4">
        <v>0</v>
      </c>
      <c r="AK1761" s="4">
        <v>0.56718451180215457</v>
      </c>
      <c r="AL1761" s="4">
        <v>0.99528077997197617</v>
      </c>
    </row>
    <row r="1762" spans="1:38">
      <c r="A1762" s="4"/>
      <c r="B1762" s="4"/>
      <c r="C1762" s="4"/>
      <c r="D1762" s="4"/>
      <c r="E1762" s="4">
        <v>293.30200000000002</v>
      </c>
      <c r="F1762" s="4">
        <v>9.2110000000000003</v>
      </c>
      <c r="G1762" s="4">
        <v>0</v>
      </c>
      <c r="H1762" s="4">
        <v>151.59</v>
      </c>
      <c r="I1762" s="4">
        <v>1.49</v>
      </c>
      <c r="J1762" s="4">
        <v>6.7000000000000002E-3</v>
      </c>
      <c r="K1762" s="4">
        <v>1.374E-2</v>
      </c>
      <c r="L1762" s="4">
        <v>1.5072300000000001</v>
      </c>
      <c r="M1762" s="4">
        <v>6.6000000000000003E-2</v>
      </c>
      <c r="N1762" s="4">
        <v>4.1853000000000002E-4</v>
      </c>
      <c r="O1762" s="4">
        <v>1.2968999999999999E-4</v>
      </c>
      <c r="P1762" s="4">
        <v>6.1174999999999999E-4</v>
      </c>
      <c r="Q1762" s="4">
        <v>0</v>
      </c>
      <c r="R1762" s="4">
        <v>0.5438747761491225</v>
      </c>
      <c r="S1762" s="4">
        <v>0.99545530027604556</v>
      </c>
      <c r="T1762" s="4"/>
      <c r="U1762" s="4"/>
      <c r="V1762" s="4">
        <v>293.30200000000002</v>
      </c>
      <c r="W1762" s="4">
        <v>6.6459999999999999</v>
      </c>
      <c r="X1762" s="4">
        <v>0</v>
      </c>
      <c r="Y1762" s="4">
        <v>1.494</v>
      </c>
      <c r="Z1762" s="4">
        <v>4.6100000000000004E-3</v>
      </c>
      <c r="AA1762" s="4">
        <v>1.443E-2</v>
      </c>
      <c r="AB1762" s="4">
        <v>-10.08</v>
      </c>
      <c r="AC1762" s="4">
        <v>153.62</v>
      </c>
      <c r="AD1762" s="4">
        <v>1.50596</v>
      </c>
      <c r="AE1762" s="4">
        <v>3.4440000000000002E-4</v>
      </c>
      <c r="AF1762" s="4">
        <v>1.3121000000000001E-4</v>
      </c>
      <c r="AG1762" s="4">
        <v>4.3408999999999999E-4</v>
      </c>
      <c r="AH1762" s="4">
        <v>0.45</v>
      </c>
      <c r="AI1762" s="4">
        <v>0.105</v>
      </c>
      <c r="AJ1762" s="4">
        <v>0</v>
      </c>
      <c r="AK1762" s="4">
        <v>0.61303083492703081</v>
      </c>
      <c r="AL1762" s="4">
        <v>0.99475808155115053</v>
      </c>
    </row>
    <row r="1763" spans="1:38">
      <c r="A1763" s="4"/>
      <c r="B1763" s="4"/>
      <c r="C1763" s="4"/>
      <c r="D1763" s="4"/>
      <c r="E1763" s="4">
        <v>293.47000000000003</v>
      </c>
      <c r="F1763" s="4">
        <v>9.0990000000000002</v>
      </c>
      <c r="G1763" s="4">
        <v>0</v>
      </c>
      <c r="H1763" s="4">
        <v>151.6</v>
      </c>
      <c r="I1763" s="4">
        <v>1.49</v>
      </c>
      <c r="J1763" s="4">
        <v>6.7799999999999996E-3</v>
      </c>
      <c r="K1763" s="4">
        <v>1.384E-2</v>
      </c>
      <c r="L1763" s="4">
        <v>1.5071699999999999</v>
      </c>
      <c r="M1763" s="4">
        <v>6.5000000000000002E-2</v>
      </c>
      <c r="N1763" s="4">
        <v>4.1339000000000002E-4</v>
      </c>
      <c r="O1763" s="4">
        <v>1.281E-4</v>
      </c>
      <c r="P1763" s="4">
        <v>6.0413999999999997E-4</v>
      </c>
      <c r="Q1763" s="4">
        <v>0</v>
      </c>
      <c r="R1763" s="4">
        <v>0.55050739537043647</v>
      </c>
      <c r="S1763" s="4">
        <v>0.99501119281116268</v>
      </c>
      <c r="T1763" s="4"/>
      <c r="U1763" s="4"/>
      <c r="V1763" s="4">
        <v>293.47000000000003</v>
      </c>
      <c r="W1763" s="4">
        <v>6.7439999999999998</v>
      </c>
      <c r="X1763" s="4">
        <v>0</v>
      </c>
      <c r="Y1763" s="4">
        <v>1.494</v>
      </c>
      <c r="Z1763" s="4">
        <v>4.7800000000000004E-3</v>
      </c>
      <c r="AA1763" s="4">
        <v>1.4489999999999999E-2</v>
      </c>
      <c r="AB1763" s="4">
        <v>-9.65</v>
      </c>
      <c r="AC1763" s="4">
        <v>153.53</v>
      </c>
      <c r="AD1763" s="4">
        <v>1.50597</v>
      </c>
      <c r="AE1763" s="4">
        <v>3.4971999999999998E-4</v>
      </c>
      <c r="AF1763" s="4">
        <v>1.3306E-4</v>
      </c>
      <c r="AG1763" s="4">
        <v>4.4070999999999997E-4</v>
      </c>
      <c r="AH1763" s="4">
        <v>0.45600000000000002</v>
      </c>
      <c r="AI1763" s="4">
        <v>0.106</v>
      </c>
      <c r="AJ1763" s="4">
        <v>0</v>
      </c>
      <c r="AK1763" s="4">
        <v>0.55408556233789152</v>
      </c>
      <c r="AL1763" s="4">
        <v>0.99483275275412608</v>
      </c>
    </row>
    <row r="1764" spans="1:38">
      <c r="A1764" s="4"/>
      <c r="B1764" s="4"/>
      <c r="C1764" s="4"/>
      <c r="D1764" s="4"/>
      <c r="E1764" s="4">
        <v>293.63600000000002</v>
      </c>
      <c r="F1764" s="4">
        <v>9.0500000000000007</v>
      </c>
      <c r="G1764" s="4">
        <v>0</v>
      </c>
      <c r="H1764" s="4">
        <v>151.59</v>
      </c>
      <c r="I1764" s="4">
        <v>1.49</v>
      </c>
      <c r="J1764" s="4">
        <v>6.7999999999999996E-3</v>
      </c>
      <c r="K1764" s="4">
        <v>1.3809999999999999E-2</v>
      </c>
      <c r="L1764" s="4">
        <v>1.50725</v>
      </c>
      <c r="M1764" s="4">
        <v>6.4000000000000001E-2</v>
      </c>
      <c r="N1764" s="4">
        <v>4.1114E-4</v>
      </c>
      <c r="O1764" s="4">
        <v>1.2741E-4</v>
      </c>
      <c r="P1764" s="4">
        <v>6.0083000000000001E-4</v>
      </c>
      <c r="Q1764" s="4">
        <v>0</v>
      </c>
      <c r="R1764" s="4">
        <v>0.5438747761491225</v>
      </c>
      <c r="S1764" s="4">
        <v>0.99560333609767215</v>
      </c>
      <c r="T1764" s="4"/>
      <c r="U1764" s="4"/>
      <c r="V1764" s="4">
        <v>293.63600000000002</v>
      </c>
      <c r="W1764" s="4">
        <v>6.7830000000000004</v>
      </c>
      <c r="X1764" s="4">
        <v>0</v>
      </c>
      <c r="Y1764" s="4">
        <v>1.494</v>
      </c>
      <c r="Z1764" s="4">
        <v>4.8399999999999997E-3</v>
      </c>
      <c r="AA1764" s="4">
        <v>1.444E-2</v>
      </c>
      <c r="AB1764" s="4">
        <v>-9.4600000000000009</v>
      </c>
      <c r="AC1764" s="4">
        <v>153.47999999999999</v>
      </c>
      <c r="AD1764" s="4">
        <v>1.50607</v>
      </c>
      <c r="AE1764" s="4">
        <v>3.5192999999999997E-4</v>
      </c>
      <c r="AF1764" s="4">
        <v>1.3384000000000001E-4</v>
      </c>
      <c r="AG1764" s="4">
        <v>4.4344000000000002E-4</v>
      </c>
      <c r="AH1764" s="4">
        <v>0.45800000000000002</v>
      </c>
      <c r="AI1764" s="4">
        <v>0.107</v>
      </c>
      <c r="AJ1764" s="4">
        <v>0</v>
      </c>
      <c r="AK1764" s="4">
        <v>0.52133818867723392</v>
      </c>
      <c r="AL1764" s="4">
        <v>0.99557946478387671</v>
      </c>
    </row>
    <row r="1765" spans="1:38">
      <c r="A1765" s="4"/>
      <c r="B1765" s="4"/>
      <c r="C1765" s="4"/>
      <c r="D1765" s="4"/>
      <c r="E1765" s="4">
        <v>293.80099999999999</v>
      </c>
      <c r="F1765" s="4">
        <v>9.0559999999999992</v>
      </c>
      <c r="G1765" s="4">
        <v>0</v>
      </c>
      <c r="H1765" s="4">
        <v>151.6</v>
      </c>
      <c r="I1765" s="4">
        <v>1.49</v>
      </c>
      <c r="J1765" s="4">
        <v>6.79E-3</v>
      </c>
      <c r="K1765" s="4">
        <v>1.376E-2</v>
      </c>
      <c r="L1765" s="4">
        <v>1.5071600000000001</v>
      </c>
      <c r="M1765" s="4">
        <v>6.5000000000000002E-2</v>
      </c>
      <c r="N1765" s="4">
        <v>4.1141000000000002E-4</v>
      </c>
      <c r="O1765" s="4">
        <v>1.2748999999999999E-4</v>
      </c>
      <c r="P1765" s="4">
        <v>6.0126000000000005E-4</v>
      </c>
      <c r="Q1765" s="4">
        <v>0</v>
      </c>
      <c r="R1765" s="4">
        <v>0.55050739537043647</v>
      </c>
      <c r="S1765" s="4">
        <v>0.99493717490035027</v>
      </c>
      <c r="T1765" s="4"/>
      <c r="U1765" s="4"/>
      <c r="V1765" s="4">
        <v>293.80099999999999</v>
      </c>
      <c r="W1765" s="4">
        <v>6.7080000000000002</v>
      </c>
      <c r="X1765" s="4">
        <v>0</v>
      </c>
      <c r="Y1765" s="4">
        <v>1.494</v>
      </c>
      <c r="Z1765" s="4">
        <v>4.7999999999999996E-3</v>
      </c>
      <c r="AA1765" s="4">
        <v>1.4409999999999999E-2</v>
      </c>
      <c r="AB1765" s="4">
        <v>-9.6</v>
      </c>
      <c r="AC1765" s="4">
        <v>153.52000000000001</v>
      </c>
      <c r="AD1765" s="4">
        <v>1.50596</v>
      </c>
      <c r="AE1765" s="4">
        <v>3.4787000000000002E-4</v>
      </c>
      <c r="AF1765" s="4">
        <v>1.3234999999999999E-4</v>
      </c>
      <c r="AG1765" s="4">
        <v>4.3841000000000003E-4</v>
      </c>
      <c r="AH1765" s="4">
        <v>0.45300000000000001</v>
      </c>
      <c r="AI1765" s="4">
        <v>0.106</v>
      </c>
      <c r="AJ1765" s="4">
        <v>0</v>
      </c>
      <c r="AK1765" s="4">
        <v>0.54753608760576</v>
      </c>
      <c r="AL1765" s="4">
        <v>0.99475808155115053</v>
      </c>
    </row>
    <row r="1766" spans="1:38">
      <c r="A1766" s="4"/>
      <c r="B1766" s="4"/>
      <c r="C1766" s="4"/>
      <c r="D1766" s="4"/>
      <c r="E1766" s="4">
        <v>293.96800000000002</v>
      </c>
      <c r="F1766" s="4">
        <v>9.016</v>
      </c>
      <c r="G1766" s="4">
        <v>0</v>
      </c>
      <c r="H1766" s="4">
        <v>151.59</v>
      </c>
      <c r="I1766" s="4">
        <v>1.49</v>
      </c>
      <c r="J1766" s="4">
        <v>6.7999999999999996E-3</v>
      </c>
      <c r="K1766" s="4">
        <v>1.3809999999999999E-2</v>
      </c>
      <c r="L1766" s="4">
        <v>1.5072300000000001</v>
      </c>
      <c r="M1766" s="4">
        <v>6.4000000000000001E-2</v>
      </c>
      <c r="N1766" s="4">
        <v>4.0960999999999998E-4</v>
      </c>
      <c r="O1766" s="4">
        <v>1.2693000000000001E-4</v>
      </c>
      <c r="P1766" s="4">
        <v>5.9858999999999997E-4</v>
      </c>
      <c r="Q1766" s="4">
        <v>0</v>
      </c>
      <c r="R1766" s="4">
        <v>0.5438747761491225</v>
      </c>
      <c r="S1766" s="4">
        <v>0.99545530027604556</v>
      </c>
      <c r="T1766" s="4"/>
      <c r="U1766" s="4"/>
      <c r="V1766" s="4">
        <v>293.96800000000002</v>
      </c>
      <c r="W1766" s="4">
        <v>6.6980000000000004</v>
      </c>
      <c r="X1766" s="4">
        <v>0</v>
      </c>
      <c r="Y1766" s="4">
        <v>1.494</v>
      </c>
      <c r="Z1766" s="4">
        <v>4.8300000000000001E-3</v>
      </c>
      <c r="AA1766" s="4">
        <v>1.4449999999999999E-2</v>
      </c>
      <c r="AB1766" s="4">
        <v>-9.5299999999999994</v>
      </c>
      <c r="AC1766" s="4">
        <v>153.5</v>
      </c>
      <c r="AD1766" s="4">
        <v>1.50604</v>
      </c>
      <c r="AE1766" s="4">
        <v>3.4746000000000001E-4</v>
      </c>
      <c r="AF1766" s="4">
        <v>1.3217E-4</v>
      </c>
      <c r="AG1766" s="4">
        <v>4.3778000000000003E-4</v>
      </c>
      <c r="AH1766" s="4">
        <v>0.45200000000000001</v>
      </c>
      <c r="AI1766" s="4">
        <v>0.105</v>
      </c>
      <c r="AJ1766" s="4">
        <v>0</v>
      </c>
      <c r="AK1766" s="4">
        <v>0.53443713814149696</v>
      </c>
      <c r="AL1766" s="4">
        <v>0.99535545117495172</v>
      </c>
    </row>
    <row r="1767" spans="1:38">
      <c r="A1767" s="4"/>
      <c r="B1767" s="4"/>
      <c r="C1767" s="4"/>
      <c r="D1767" s="4"/>
      <c r="E1767" s="4">
        <v>294.13499999999999</v>
      </c>
      <c r="F1767" s="4">
        <v>9.0510000000000002</v>
      </c>
      <c r="G1767" s="4">
        <v>0</v>
      </c>
      <c r="H1767" s="4">
        <v>151.58000000000001</v>
      </c>
      <c r="I1767" s="4">
        <v>1.49</v>
      </c>
      <c r="J1767" s="4">
        <v>6.7400000000000003E-3</v>
      </c>
      <c r="K1767" s="4">
        <v>1.3809999999999999E-2</v>
      </c>
      <c r="L1767" s="4">
        <v>1.5073099999999999</v>
      </c>
      <c r="M1767" s="4">
        <v>6.4000000000000001E-2</v>
      </c>
      <c r="N1767" s="4">
        <v>4.1125999999999999E-4</v>
      </c>
      <c r="O1767" s="4">
        <v>1.2744000000000001E-4</v>
      </c>
      <c r="P1767" s="4">
        <v>6.0106000000000005E-4</v>
      </c>
      <c r="Q1767" s="4">
        <v>0</v>
      </c>
      <c r="R1767" s="4">
        <v>0.53724215692778632</v>
      </c>
      <c r="S1767" s="4">
        <v>0.99604744356255337</v>
      </c>
      <c r="T1767" s="4"/>
      <c r="U1767" s="4"/>
      <c r="V1767" s="4">
        <v>294.13499999999999</v>
      </c>
      <c r="W1767" s="4">
        <v>6.601</v>
      </c>
      <c r="X1767" s="4">
        <v>0</v>
      </c>
      <c r="Y1767" s="4">
        <v>1.494</v>
      </c>
      <c r="Z1767" s="4">
        <v>4.7200000000000002E-3</v>
      </c>
      <c r="AA1767" s="4">
        <v>1.447E-2</v>
      </c>
      <c r="AB1767" s="4">
        <v>-9.7799999999999994</v>
      </c>
      <c r="AC1767" s="4">
        <v>153.54</v>
      </c>
      <c r="AD1767" s="4">
        <v>1.5060899999999999</v>
      </c>
      <c r="AE1767" s="4">
        <v>3.4233000000000001E-4</v>
      </c>
      <c r="AF1767" s="4">
        <v>1.3030999999999999E-4</v>
      </c>
      <c r="AG1767" s="4">
        <v>4.3137999999999998E-4</v>
      </c>
      <c r="AH1767" s="4">
        <v>0.44600000000000001</v>
      </c>
      <c r="AI1767" s="4">
        <v>0.104</v>
      </c>
      <c r="AJ1767" s="4">
        <v>0</v>
      </c>
      <c r="AK1767" s="4">
        <v>0.56063503707000084</v>
      </c>
      <c r="AL1767" s="4">
        <v>0.99572880718982615</v>
      </c>
    </row>
    <row r="1768" spans="1:38">
      <c r="A1768" s="4"/>
      <c r="B1768" s="4"/>
      <c r="C1768" s="4"/>
      <c r="D1768" s="4"/>
      <c r="E1768" s="4">
        <v>294.30099999999999</v>
      </c>
      <c r="F1768" s="4">
        <v>9.1069999999999993</v>
      </c>
      <c r="G1768" s="4">
        <v>0</v>
      </c>
      <c r="H1768" s="4">
        <v>151.59</v>
      </c>
      <c r="I1768" s="4">
        <v>1.49</v>
      </c>
      <c r="J1768" s="4">
        <v>6.77E-3</v>
      </c>
      <c r="K1768" s="4">
        <v>1.3690000000000001E-2</v>
      </c>
      <c r="L1768" s="4">
        <v>1.5072399999999999</v>
      </c>
      <c r="M1768" s="4">
        <v>6.5000000000000002E-2</v>
      </c>
      <c r="N1768" s="4">
        <v>4.1373000000000001E-4</v>
      </c>
      <c r="O1768" s="4">
        <v>1.2820999999999999E-4</v>
      </c>
      <c r="P1768" s="4">
        <v>6.0466999999999997E-4</v>
      </c>
      <c r="Q1768" s="4">
        <v>0</v>
      </c>
      <c r="R1768" s="4">
        <v>0.5438747761491225</v>
      </c>
      <c r="S1768" s="4">
        <v>0.99552931818685808</v>
      </c>
      <c r="T1768" s="4"/>
      <c r="U1768" s="4"/>
      <c r="V1768" s="4">
        <v>294.30099999999999</v>
      </c>
      <c r="W1768" s="4">
        <v>6.6879999999999997</v>
      </c>
      <c r="X1768" s="4">
        <v>0</v>
      </c>
      <c r="Y1768" s="4">
        <v>1.494</v>
      </c>
      <c r="Z1768" s="4">
        <v>4.7499999999999999E-3</v>
      </c>
      <c r="AA1768" s="4">
        <v>1.435E-2</v>
      </c>
      <c r="AB1768" s="4">
        <v>-9.76</v>
      </c>
      <c r="AC1768" s="4">
        <v>153.55000000000001</v>
      </c>
      <c r="AD1768" s="4">
        <v>1.5060199999999999</v>
      </c>
      <c r="AE1768" s="4">
        <v>3.4677999999999998E-4</v>
      </c>
      <c r="AF1768" s="4">
        <v>1.3201E-4</v>
      </c>
      <c r="AG1768" s="4">
        <v>4.3697000000000001E-4</v>
      </c>
      <c r="AH1768" s="4">
        <v>0.45200000000000001</v>
      </c>
      <c r="AI1768" s="4">
        <v>0.105</v>
      </c>
      <c r="AJ1768" s="4">
        <v>0</v>
      </c>
      <c r="AK1768" s="4">
        <v>0.56718451180215457</v>
      </c>
      <c r="AL1768" s="4">
        <v>0.99520610876900062</v>
      </c>
    </row>
    <row r="1769" spans="1:38">
      <c r="A1769" s="4"/>
      <c r="B1769" s="4"/>
      <c r="C1769" s="4"/>
      <c r="D1769" s="4"/>
      <c r="E1769" s="4">
        <v>294.46800000000002</v>
      </c>
      <c r="F1769" s="4">
        <v>9.0739999999999998</v>
      </c>
      <c r="G1769" s="4">
        <v>0</v>
      </c>
      <c r="H1769" s="4">
        <v>151.59</v>
      </c>
      <c r="I1769" s="4">
        <v>1.49</v>
      </c>
      <c r="J1769" s="4">
        <v>6.77E-3</v>
      </c>
      <c r="K1769" s="4">
        <v>1.3809999999999999E-2</v>
      </c>
      <c r="L1769" s="4">
        <v>1.5072000000000001</v>
      </c>
      <c r="M1769" s="4">
        <v>6.5000000000000002E-2</v>
      </c>
      <c r="N1769" s="4">
        <v>4.1224000000000002E-4</v>
      </c>
      <c r="O1769" s="4">
        <v>1.2773999999999999E-4</v>
      </c>
      <c r="P1769" s="4">
        <v>6.0247000000000002E-4</v>
      </c>
      <c r="Q1769" s="4">
        <v>0</v>
      </c>
      <c r="R1769" s="4">
        <v>0.5438747761491225</v>
      </c>
      <c r="S1769" s="4">
        <v>0.99523324654360501</v>
      </c>
      <c r="T1769" s="4"/>
      <c r="U1769" s="4"/>
      <c r="V1769" s="4">
        <v>294.46800000000002</v>
      </c>
      <c r="W1769" s="4">
        <v>6.6740000000000004</v>
      </c>
      <c r="X1769" s="4">
        <v>0</v>
      </c>
      <c r="Y1769" s="4">
        <v>1.494</v>
      </c>
      <c r="Z1769" s="4">
        <v>4.7600000000000003E-3</v>
      </c>
      <c r="AA1769" s="4">
        <v>1.4460000000000001E-2</v>
      </c>
      <c r="AB1769" s="4">
        <v>-9.7100000000000009</v>
      </c>
      <c r="AC1769" s="4">
        <v>153.54</v>
      </c>
      <c r="AD1769" s="4">
        <v>1.5059899999999999</v>
      </c>
      <c r="AE1769" s="4">
        <v>3.4605999999999998E-4</v>
      </c>
      <c r="AF1769" s="4">
        <v>1.317E-4</v>
      </c>
      <c r="AG1769" s="4">
        <v>4.3607999999999999E-4</v>
      </c>
      <c r="AH1769" s="4">
        <v>0.45100000000000001</v>
      </c>
      <c r="AI1769" s="4">
        <v>0.105</v>
      </c>
      <c r="AJ1769" s="4">
        <v>0</v>
      </c>
      <c r="AK1769" s="4">
        <v>0.56063503707000084</v>
      </c>
      <c r="AL1769" s="4">
        <v>0.99498209516007563</v>
      </c>
    </row>
    <row r="1770" spans="1:38">
      <c r="A1770" s="4"/>
      <c r="B1770" s="4"/>
      <c r="C1770" s="4"/>
      <c r="D1770" s="4"/>
      <c r="E1770" s="4">
        <v>294.63499999999999</v>
      </c>
      <c r="F1770" s="4">
        <v>9.1</v>
      </c>
      <c r="G1770" s="4">
        <v>0</v>
      </c>
      <c r="H1770" s="4">
        <v>151.61000000000001</v>
      </c>
      <c r="I1770" s="4">
        <v>1.49</v>
      </c>
      <c r="J1770" s="4">
        <v>6.77E-3</v>
      </c>
      <c r="K1770" s="4">
        <v>1.3809999999999999E-2</v>
      </c>
      <c r="L1770" s="4">
        <v>1.5071300000000001</v>
      </c>
      <c r="M1770" s="4">
        <v>6.5000000000000002E-2</v>
      </c>
      <c r="N1770" s="4">
        <v>4.1335999999999999E-4</v>
      </c>
      <c r="O1770" s="4">
        <v>1.2809E-4</v>
      </c>
      <c r="P1770" s="4">
        <v>6.0411999999999998E-4</v>
      </c>
      <c r="Q1770" s="4">
        <v>0</v>
      </c>
      <c r="R1770" s="4">
        <v>0.55714001459177265</v>
      </c>
      <c r="S1770" s="4">
        <v>0.99471512116790961</v>
      </c>
      <c r="T1770" s="4"/>
      <c r="U1770" s="4"/>
      <c r="V1770" s="4">
        <v>294.63499999999999</v>
      </c>
      <c r="W1770" s="4">
        <v>6.7249999999999996</v>
      </c>
      <c r="X1770" s="4">
        <v>0</v>
      </c>
      <c r="Y1770" s="4">
        <v>1.494</v>
      </c>
      <c r="Z1770" s="4">
        <v>4.7600000000000003E-3</v>
      </c>
      <c r="AA1770" s="4">
        <v>1.4460000000000001E-2</v>
      </c>
      <c r="AB1770" s="4">
        <v>-9.68</v>
      </c>
      <c r="AC1770" s="4">
        <v>153.55000000000001</v>
      </c>
      <c r="AD1770" s="4">
        <v>1.5059100000000001</v>
      </c>
      <c r="AE1770" s="4">
        <v>3.4865999999999999E-4</v>
      </c>
      <c r="AF1770" s="4">
        <v>1.3268000000000001E-4</v>
      </c>
      <c r="AG1770" s="4">
        <v>4.394E-4</v>
      </c>
      <c r="AH1770" s="4">
        <v>0.45400000000000001</v>
      </c>
      <c r="AI1770" s="4">
        <v>0.106</v>
      </c>
      <c r="AJ1770" s="4">
        <v>0</v>
      </c>
      <c r="AK1770" s="4">
        <v>0.56718451180215457</v>
      </c>
      <c r="AL1770" s="4">
        <v>0.9943847255362761</v>
      </c>
    </row>
    <row r="1771" spans="1:38">
      <c r="A1771" s="4"/>
      <c r="B1771" s="4"/>
      <c r="C1771" s="4"/>
      <c r="D1771" s="4"/>
      <c r="E1771" s="4">
        <v>294.80200000000002</v>
      </c>
      <c r="F1771" s="4">
        <v>9.0410000000000004</v>
      </c>
      <c r="G1771" s="4">
        <v>0</v>
      </c>
      <c r="H1771" s="4">
        <v>151.58000000000001</v>
      </c>
      <c r="I1771" s="4">
        <v>1.49</v>
      </c>
      <c r="J1771" s="4">
        <v>6.77E-3</v>
      </c>
      <c r="K1771" s="4">
        <v>1.387E-2</v>
      </c>
      <c r="L1771" s="4">
        <v>1.5073000000000001</v>
      </c>
      <c r="M1771" s="4">
        <v>6.4000000000000001E-2</v>
      </c>
      <c r="N1771" s="4">
        <v>4.1082E-4</v>
      </c>
      <c r="O1771" s="4">
        <v>1.273E-4</v>
      </c>
      <c r="P1771" s="4">
        <v>6.0037000000000003E-4</v>
      </c>
      <c r="Q1771" s="4">
        <v>0</v>
      </c>
      <c r="R1771" s="4">
        <v>0.53724215692778632</v>
      </c>
      <c r="S1771" s="4">
        <v>0.99597342565174096</v>
      </c>
      <c r="T1771" s="4"/>
      <c r="U1771" s="4"/>
      <c r="V1771" s="4">
        <v>294.80200000000002</v>
      </c>
      <c r="W1771" s="4">
        <v>6.6879999999999997</v>
      </c>
      <c r="X1771" s="4">
        <v>0</v>
      </c>
      <c r="Y1771" s="4">
        <v>1.494</v>
      </c>
      <c r="Z1771" s="4">
        <v>4.7800000000000004E-3</v>
      </c>
      <c r="AA1771" s="4">
        <v>1.451E-2</v>
      </c>
      <c r="AB1771" s="4">
        <v>-9.61</v>
      </c>
      <c r="AC1771" s="4">
        <v>153.5</v>
      </c>
      <c r="AD1771" s="4">
        <v>1.5061</v>
      </c>
      <c r="AE1771" s="4">
        <v>3.4694000000000001E-4</v>
      </c>
      <c r="AF1771" s="4">
        <v>1.3200000000000001E-4</v>
      </c>
      <c r="AG1771" s="4">
        <v>4.3713999999999998E-4</v>
      </c>
      <c r="AH1771" s="4">
        <v>0.45200000000000001</v>
      </c>
      <c r="AI1771" s="4">
        <v>0.105</v>
      </c>
      <c r="AJ1771" s="4">
        <v>0</v>
      </c>
      <c r="AK1771" s="4">
        <v>0.53443713814149696</v>
      </c>
      <c r="AL1771" s="4">
        <v>0.9958034783928017</v>
      </c>
    </row>
    <row r="1772" spans="1:38">
      <c r="A1772" s="4"/>
      <c r="B1772" s="4"/>
      <c r="C1772" s="4"/>
      <c r="D1772" s="4"/>
      <c r="E1772" s="4">
        <v>294.96800000000002</v>
      </c>
      <c r="F1772" s="4">
        <v>9.15</v>
      </c>
      <c r="G1772" s="4">
        <v>0</v>
      </c>
      <c r="H1772" s="4">
        <v>151.6</v>
      </c>
      <c r="I1772" s="4">
        <v>1.49</v>
      </c>
      <c r="J1772" s="4">
        <v>6.7999999999999996E-3</v>
      </c>
      <c r="K1772" s="4">
        <v>1.3769999999999999E-2</v>
      </c>
      <c r="L1772" s="4">
        <v>1.5071399999999999</v>
      </c>
      <c r="M1772" s="4">
        <v>6.5000000000000002E-2</v>
      </c>
      <c r="N1772" s="4">
        <v>4.1564E-4</v>
      </c>
      <c r="O1772" s="4">
        <v>1.2879999999999999E-4</v>
      </c>
      <c r="P1772" s="4">
        <v>6.0740999999999996E-4</v>
      </c>
      <c r="Q1772" s="4">
        <v>0</v>
      </c>
      <c r="R1772" s="4">
        <v>0.55050739537043647</v>
      </c>
      <c r="S1772" s="4">
        <v>0.99478913907872213</v>
      </c>
      <c r="T1772" s="4"/>
      <c r="U1772" s="4"/>
      <c r="V1772" s="4">
        <v>294.96800000000002</v>
      </c>
      <c r="W1772" s="4">
        <v>6.8090000000000002</v>
      </c>
      <c r="X1772" s="4">
        <v>0</v>
      </c>
      <c r="Y1772" s="4">
        <v>1.494</v>
      </c>
      <c r="Z1772" s="4">
        <v>4.81E-3</v>
      </c>
      <c r="AA1772" s="4">
        <v>1.4420000000000001E-2</v>
      </c>
      <c r="AB1772" s="4">
        <v>-9.65</v>
      </c>
      <c r="AC1772" s="4">
        <v>153.54</v>
      </c>
      <c r="AD1772" s="4">
        <v>1.5059400000000001</v>
      </c>
      <c r="AE1772" s="4">
        <v>3.5309000000000002E-4</v>
      </c>
      <c r="AF1772" s="4">
        <v>1.3435000000000001E-4</v>
      </c>
      <c r="AG1772" s="4">
        <v>4.4491000000000002E-4</v>
      </c>
      <c r="AH1772" s="4">
        <v>0.46</v>
      </c>
      <c r="AI1772" s="4">
        <v>0.107</v>
      </c>
      <c r="AJ1772" s="4">
        <v>0</v>
      </c>
      <c r="AK1772" s="4">
        <v>0.56063503707000084</v>
      </c>
      <c r="AL1772" s="4">
        <v>0.99460873914520109</v>
      </c>
    </row>
    <row r="1773" spans="1:38">
      <c r="A1773" s="4"/>
      <c r="B1773" s="4"/>
      <c r="C1773" s="4"/>
      <c r="D1773" s="4"/>
      <c r="E1773" s="4">
        <v>295.13400000000001</v>
      </c>
      <c r="F1773" s="4">
        <v>9.0559999999999992</v>
      </c>
      <c r="G1773" s="4">
        <v>0</v>
      </c>
      <c r="H1773" s="4">
        <v>151.58000000000001</v>
      </c>
      <c r="I1773" s="4">
        <v>1.49</v>
      </c>
      <c r="J1773" s="4">
        <v>6.7499999999999999E-3</v>
      </c>
      <c r="K1773" s="4">
        <v>1.3769999999999999E-2</v>
      </c>
      <c r="L1773" s="4">
        <v>1.50729</v>
      </c>
      <c r="M1773" s="4">
        <v>6.5000000000000002E-2</v>
      </c>
      <c r="N1773" s="4">
        <v>4.1152000000000002E-4</v>
      </c>
      <c r="O1773" s="4">
        <v>1.2752E-4</v>
      </c>
      <c r="P1773" s="4">
        <v>6.0143999999999996E-4</v>
      </c>
      <c r="Q1773" s="4">
        <v>0</v>
      </c>
      <c r="R1773" s="4">
        <v>0.53724215692778632</v>
      </c>
      <c r="S1773" s="4">
        <v>0.99589940774092689</v>
      </c>
      <c r="T1773" s="4"/>
      <c r="U1773" s="4"/>
      <c r="V1773" s="4">
        <v>295.13400000000001</v>
      </c>
      <c r="W1773" s="4">
        <v>6.6420000000000003</v>
      </c>
      <c r="X1773" s="4">
        <v>0</v>
      </c>
      <c r="Y1773" s="4">
        <v>1.494</v>
      </c>
      <c r="Z1773" s="4">
        <v>4.7400000000000003E-3</v>
      </c>
      <c r="AA1773" s="4">
        <v>1.443E-2</v>
      </c>
      <c r="AB1773" s="4">
        <v>-9.7200000000000006</v>
      </c>
      <c r="AC1773" s="4">
        <v>153.52000000000001</v>
      </c>
      <c r="AD1773" s="4">
        <v>1.50607</v>
      </c>
      <c r="AE1773" s="4">
        <v>3.4447999999999998E-4</v>
      </c>
      <c r="AF1773" s="4">
        <v>1.3109999999999999E-4</v>
      </c>
      <c r="AG1773" s="4">
        <v>4.3414000000000001E-4</v>
      </c>
      <c r="AH1773" s="4">
        <v>0.44900000000000001</v>
      </c>
      <c r="AI1773" s="4">
        <v>0.105</v>
      </c>
      <c r="AJ1773" s="4">
        <v>0</v>
      </c>
      <c r="AK1773" s="4">
        <v>0.54753608760576</v>
      </c>
      <c r="AL1773" s="4">
        <v>0.99557946478387671</v>
      </c>
    </row>
    <row r="1774" spans="1:38">
      <c r="A1774" s="4"/>
      <c r="B1774" s="4"/>
      <c r="C1774" s="4"/>
      <c r="D1774" s="4"/>
      <c r="E1774" s="4">
        <v>295.30200000000002</v>
      </c>
      <c r="F1774" s="4">
        <v>9.1869999999999994</v>
      </c>
      <c r="G1774" s="4">
        <v>0</v>
      </c>
      <c r="H1774" s="4">
        <v>151.6</v>
      </c>
      <c r="I1774" s="4">
        <v>1.49</v>
      </c>
      <c r="J1774" s="4">
        <v>6.77E-3</v>
      </c>
      <c r="K1774" s="4">
        <v>1.3729999999999999E-2</v>
      </c>
      <c r="L1774" s="4">
        <v>1.5071000000000001</v>
      </c>
      <c r="M1774" s="4">
        <v>6.5000000000000002E-2</v>
      </c>
      <c r="N1774" s="4">
        <v>4.1733999999999999E-4</v>
      </c>
      <c r="O1774" s="4">
        <v>1.2933000000000001E-4</v>
      </c>
      <c r="P1774" s="4">
        <v>6.0995000000000005E-4</v>
      </c>
      <c r="Q1774" s="4">
        <v>0</v>
      </c>
      <c r="R1774" s="4">
        <v>0.55050739537043647</v>
      </c>
      <c r="S1774" s="4">
        <v>0.99449306743546906</v>
      </c>
      <c r="T1774" s="4"/>
      <c r="U1774" s="4"/>
      <c r="V1774" s="4">
        <v>295.30200000000002</v>
      </c>
      <c r="W1774" s="4">
        <v>6.8570000000000002</v>
      </c>
      <c r="X1774" s="4">
        <v>0</v>
      </c>
      <c r="Y1774" s="4">
        <v>1.494</v>
      </c>
      <c r="Z1774" s="4">
        <v>4.7699999999999999E-3</v>
      </c>
      <c r="AA1774" s="4">
        <v>1.438E-2</v>
      </c>
      <c r="AB1774" s="4">
        <v>-9.65</v>
      </c>
      <c r="AC1774" s="4">
        <v>153.54</v>
      </c>
      <c r="AD1774" s="4">
        <v>1.5059</v>
      </c>
      <c r="AE1774" s="4">
        <v>3.5551000000000002E-4</v>
      </c>
      <c r="AF1774" s="4">
        <v>1.3527E-4</v>
      </c>
      <c r="AG1774" s="4">
        <v>4.4812999999999998E-4</v>
      </c>
      <c r="AH1774" s="4">
        <v>0.46300000000000002</v>
      </c>
      <c r="AI1774" s="4">
        <v>0.108</v>
      </c>
      <c r="AJ1774" s="4">
        <v>0</v>
      </c>
      <c r="AK1774" s="4">
        <v>0.56063503707000084</v>
      </c>
      <c r="AL1774" s="4">
        <v>0.99431005433330055</v>
      </c>
    </row>
    <row r="1775" spans="1:38">
      <c r="A1775" s="4"/>
      <c r="B1775" s="4"/>
      <c r="C1775" s="4"/>
      <c r="D1775" s="4"/>
      <c r="E1775" s="4">
        <v>295.471</v>
      </c>
      <c r="F1775" s="4">
        <v>9.0960000000000001</v>
      </c>
      <c r="G1775" s="4">
        <v>0</v>
      </c>
      <c r="H1775" s="4">
        <v>151.58000000000001</v>
      </c>
      <c r="I1775" s="4">
        <v>1.49</v>
      </c>
      <c r="J1775" s="4">
        <v>6.77E-3</v>
      </c>
      <c r="K1775" s="4">
        <v>1.375E-2</v>
      </c>
      <c r="L1775" s="4">
        <v>1.50722</v>
      </c>
      <c r="M1775" s="4">
        <v>6.5000000000000002E-2</v>
      </c>
      <c r="N1775" s="4">
        <v>4.1331000000000001E-4</v>
      </c>
      <c r="O1775" s="4">
        <v>1.2808000000000001E-4</v>
      </c>
      <c r="P1775" s="4">
        <v>6.0404000000000002E-4</v>
      </c>
      <c r="Q1775" s="4">
        <v>0</v>
      </c>
      <c r="R1775" s="4">
        <v>0.53724215692778632</v>
      </c>
      <c r="S1775" s="4">
        <v>0.99538128236523149</v>
      </c>
      <c r="T1775" s="4"/>
      <c r="U1775" s="4"/>
      <c r="V1775" s="4">
        <v>295.471</v>
      </c>
      <c r="W1775" s="4">
        <v>6.7030000000000003</v>
      </c>
      <c r="X1775" s="4">
        <v>0</v>
      </c>
      <c r="Y1775" s="4">
        <v>1.494</v>
      </c>
      <c r="Z1775" s="4">
        <v>4.7699999999999999E-3</v>
      </c>
      <c r="AA1775" s="4">
        <v>1.4409999999999999E-2</v>
      </c>
      <c r="AB1775" s="4">
        <v>-9.7100000000000009</v>
      </c>
      <c r="AC1775" s="4">
        <v>153.53</v>
      </c>
      <c r="AD1775" s="4">
        <v>1.506</v>
      </c>
      <c r="AE1775" s="4">
        <v>3.4760999999999999E-4</v>
      </c>
      <c r="AF1775" s="4">
        <v>1.3228E-4</v>
      </c>
      <c r="AG1775" s="4">
        <v>4.3807999999999998E-4</v>
      </c>
      <c r="AH1775" s="4">
        <v>0.45300000000000001</v>
      </c>
      <c r="AI1775" s="4">
        <v>0.106</v>
      </c>
      <c r="AJ1775" s="4">
        <v>0</v>
      </c>
      <c r="AK1775" s="4">
        <v>0.55408556233789152</v>
      </c>
      <c r="AL1775" s="4">
        <v>0.99505676636305118</v>
      </c>
    </row>
    <row r="1776" spans="1:38">
      <c r="A1776" s="4"/>
      <c r="B1776" s="4"/>
      <c r="C1776" s="4"/>
      <c r="D1776" s="4"/>
      <c r="E1776" s="4">
        <v>295.63600000000002</v>
      </c>
      <c r="F1776" s="4">
        <v>8.9789999999999992</v>
      </c>
      <c r="G1776" s="4">
        <v>0</v>
      </c>
      <c r="H1776" s="4">
        <v>151.6</v>
      </c>
      <c r="I1776" s="4">
        <v>1.49</v>
      </c>
      <c r="J1776" s="4">
        <v>6.79E-3</v>
      </c>
      <c r="K1776" s="4">
        <v>1.3729999999999999E-2</v>
      </c>
      <c r="L1776" s="4">
        <v>1.50708</v>
      </c>
      <c r="M1776" s="4">
        <v>6.4000000000000001E-2</v>
      </c>
      <c r="N1776" s="4">
        <v>4.0788E-4</v>
      </c>
      <c r="O1776" s="4">
        <v>1.2640000000000001E-4</v>
      </c>
      <c r="P1776" s="4">
        <v>5.9610000000000002E-4</v>
      </c>
      <c r="Q1776" s="4">
        <v>0</v>
      </c>
      <c r="R1776" s="4">
        <v>0.55050739537043647</v>
      </c>
      <c r="S1776" s="4">
        <v>0.99434503161384091</v>
      </c>
      <c r="T1776" s="4"/>
      <c r="U1776" s="4"/>
      <c r="V1776" s="4">
        <v>295.63600000000002</v>
      </c>
      <c r="W1776" s="4">
        <v>6.68</v>
      </c>
      <c r="X1776" s="4">
        <v>0</v>
      </c>
      <c r="Y1776" s="4">
        <v>1.494</v>
      </c>
      <c r="Z1776" s="4">
        <v>4.8399999999999997E-3</v>
      </c>
      <c r="AA1776" s="4">
        <v>1.4370000000000001E-2</v>
      </c>
      <c r="AB1776" s="4">
        <v>-9.4700000000000006</v>
      </c>
      <c r="AC1776" s="4">
        <v>153.5</v>
      </c>
      <c r="AD1776" s="4">
        <v>1.5059</v>
      </c>
      <c r="AE1776" s="4">
        <v>3.4644999999999999E-4</v>
      </c>
      <c r="AF1776" s="4">
        <v>1.3175E-4</v>
      </c>
      <c r="AG1776" s="4">
        <v>4.3670999999999998E-4</v>
      </c>
      <c r="AH1776" s="4">
        <v>0.45100000000000001</v>
      </c>
      <c r="AI1776" s="4">
        <v>0.105</v>
      </c>
      <c r="AJ1776" s="4">
        <v>0</v>
      </c>
      <c r="AK1776" s="4">
        <v>0.53443713814149696</v>
      </c>
      <c r="AL1776" s="4">
        <v>0.99431005433330055</v>
      </c>
    </row>
    <row r="1777" spans="1:38">
      <c r="A1777" s="4"/>
      <c r="B1777" s="4"/>
      <c r="C1777" s="4"/>
      <c r="D1777" s="4"/>
      <c r="E1777" s="4">
        <v>295.80099999999999</v>
      </c>
      <c r="F1777" s="4">
        <v>9.15</v>
      </c>
      <c r="G1777" s="4">
        <v>0</v>
      </c>
      <c r="H1777" s="4">
        <v>151.58000000000001</v>
      </c>
      <c r="I1777" s="4">
        <v>1.49</v>
      </c>
      <c r="J1777" s="4">
        <v>6.77E-3</v>
      </c>
      <c r="K1777" s="4">
        <v>1.3849999999999999E-2</v>
      </c>
      <c r="L1777" s="4">
        <v>1.5072000000000001</v>
      </c>
      <c r="M1777" s="4">
        <v>6.5000000000000002E-2</v>
      </c>
      <c r="N1777" s="4">
        <v>4.1576999999999999E-4</v>
      </c>
      <c r="O1777" s="4">
        <v>1.2883999999999999E-4</v>
      </c>
      <c r="P1777" s="4">
        <v>6.0760999999999996E-4</v>
      </c>
      <c r="Q1777" s="4">
        <v>0</v>
      </c>
      <c r="R1777" s="4">
        <v>0.53724215692778632</v>
      </c>
      <c r="S1777" s="4">
        <v>0.99523324654360501</v>
      </c>
      <c r="T1777" s="4"/>
      <c r="U1777" s="4"/>
      <c r="V1777" s="4">
        <v>295.80099999999999</v>
      </c>
      <c r="W1777" s="4">
        <v>6.8220000000000001</v>
      </c>
      <c r="X1777" s="4">
        <v>0</v>
      </c>
      <c r="Y1777" s="4">
        <v>1.494</v>
      </c>
      <c r="Z1777" s="4">
        <v>4.7800000000000004E-3</v>
      </c>
      <c r="AA1777" s="4">
        <v>1.4500000000000001E-2</v>
      </c>
      <c r="AB1777" s="4">
        <v>-9.6300000000000008</v>
      </c>
      <c r="AC1777" s="4">
        <v>153.51</v>
      </c>
      <c r="AD1777" s="4">
        <v>1.506</v>
      </c>
      <c r="AE1777" s="4">
        <v>3.5384000000000001E-4</v>
      </c>
      <c r="AF1777" s="4">
        <v>1.3460999999999999E-4</v>
      </c>
      <c r="AG1777" s="4">
        <v>4.4593999999999998E-4</v>
      </c>
      <c r="AH1777" s="4">
        <v>0.46100000000000002</v>
      </c>
      <c r="AI1777" s="4">
        <v>0.107</v>
      </c>
      <c r="AJ1777" s="4">
        <v>0</v>
      </c>
      <c r="AK1777" s="4">
        <v>0.54098661287362848</v>
      </c>
      <c r="AL1777" s="4">
        <v>0.99505676636305118</v>
      </c>
    </row>
    <row r="1778" spans="1:38">
      <c r="A1778" s="4"/>
      <c r="B1778" s="4"/>
      <c r="C1778" s="4"/>
      <c r="D1778" s="4"/>
      <c r="E1778" s="4">
        <v>295.971</v>
      </c>
      <c r="F1778" s="4">
        <v>9.093</v>
      </c>
      <c r="G1778" s="4">
        <v>0</v>
      </c>
      <c r="H1778" s="4">
        <v>151.57</v>
      </c>
      <c r="I1778" s="4">
        <v>1.49</v>
      </c>
      <c r="J1778" s="4">
        <v>6.7299999999999999E-3</v>
      </c>
      <c r="K1778" s="4">
        <v>1.3809999999999999E-2</v>
      </c>
      <c r="L1778" s="4">
        <v>1.5072399999999999</v>
      </c>
      <c r="M1778" s="4">
        <v>6.5000000000000002E-2</v>
      </c>
      <c r="N1778" s="4">
        <v>4.1327999999999997E-4</v>
      </c>
      <c r="O1778" s="4">
        <v>1.2805999999999999E-4</v>
      </c>
      <c r="P1778" s="4">
        <v>6.0402999999999997E-4</v>
      </c>
      <c r="Q1778" s="4">
        <v>0</v>
      </c>
      <c r="R1778" s="4">
        <v>0.53060953770645014</v>
      </c>
      <c r="S1778" s="4">
        <v>0.99552931818685808</v>
      </c>
      <c r="T1778" s="4"/>
      <c r="U1778" s="4"/>
      <c r="V1778" s="4">
        <v>295.971</v>
      </c>
      <c r="W1778" s="4">
        <v>6.5919999999999996</v>
      </c>
      <c r="X1778" s="4">
        <v>0</v>
      </c>
      <c r="Y1778" s="4">
        <v>1.494</v>
      </c>
      <c r="Z1778" s="4">
        <v>4.6800000000000001E-3</v>
      </c>
      <c r="AA1778" s="4">
        <v>1.4489999999999999E-2</v>
      </c>
      <c r="AB1778" s="4">
        <v>-9.9</v>
      </c>
      <c r="AC1778" s="4">
        <v>153.56</v>
      </c>
      <c r="AD1778" s="4">
        <v>1.506</v>
      </c>
      <c r="AE1778" s="4">
        <v>3.4174999999999999E-4</v>
      </c>
      <c r="AF1778" s="4">
        <v>1.3011000000000001E-4</v>
      </c>
      <c r="AG1778" s="4">
        <v>4.3077000000000002E-4</v>
      </c>
      <c r="AH1778" s="4">
        <v>0.44600000000000001</v>
      </c>
      <c r="AI1778" s="4">
        <v>0.104</v>
      </c>
      <c r="AJ1778" s="4">
        <v>0</v>
      </c>
      <c r="AK1778" s="4">
        <v>0.57373398653426388</v>
      </c>
      <c r="AL1778" s="4">
        <v>0.99505676636305118</v>
      </c>
    </row>
    <row r="1779" spans="1:38">
      <c r="A1779" s="4"/>
      <c r="B1779" s="4"/>
      <c r="C1779" s="4"/>
      <c r="D1779" s="4"/>
      <c r="E1779" s="4">
        <v>296.13600000000002</v>
      </c>
      <c r="F1779" s="4">
        <v>9.1539999999999999</v>
      </c>
      <c r="G1779" s="4">
        <v>0</v>
      </c>
      <c r="H1779" s="4">
        <v>151.58000000000001</v>
      </c>
      <c r="I1779" s="4">
        <v>1.49</v>
      </c>
      <c r="J1779" s="4">
        <v>6.7400000000000003E-3</v>
      </c>
      <c r="K1779" s="4">
        <v>1.374E-2</v>
      </c>
      <c r="L1779" s="4">
        <v>1.5072300000000001</v>
      </c>
      <c r="M1779" s="4">
        <v>6.5000000000000002E-2</v>
      </c>
      <c r="N1779" s="4">
        <v>4.1595E-4</v>
      </c>
      <c r="O1779" s="4">
        <v>1.2888999999999999E-4</v>
      </c>
      <c r="P1779" s="4">
        <v>6.0793000000000002E-4</v>
      </c>
      <c r="Q1779" s="4">
        <v>0</v>
      </c>
      <c r="R1779" s="4">
        <v>0.53724215692778632</v>
      </c>
      <c r="S1779" s="4">
        <v>0.99545530027604556</v>
      </c>
      <c r="T1779" s="4"/>
      <c r="U1779" s="4"/>
      <c r="V1779" s="4">
        <v>296.13600000000002</v>
      </c>
      <c r="W1779" s="4">
        <v>6.7380000000000004</v>
      </c>
      <c r="X1779" s="4">
        <v>0</v>
      </c>
      <c r="Y1779" s="4">
        <v>1.494</v>
      </c>
      <c r="Z1779" s="4">
        <v>4.7200000000000002E-3</v>
      </c>
      <c r="AA1779" s="4">
        <v>1.44E-2</v>
      </c>
      <c r="AB1779" s="4">
        <v>-9.7899999999999991</v>
      </c>
      <c r="AC1779" s="4">
        <v>153.55000000000001</v>
      </c>
      <c r="AD1779" s="4">
        <v>1.506</v>
      </c>
      <c r="AE1779" s="4">
        <v>3.4937999999999999E-4</v>
      </c>
      <c r="AF1779" s="4">
        <v>1.3299000000000001E-4</v>
      </c>
      <c r="AG1779" s="4">
        <v>4.4036999999999999E-4</v>
      </c>
      <c r="AH1779" s="4">
        <v>0.45500000000000002</v>
      </c>
      <c r="AI1779" s="4">
        <v>0.106</v>
      </c>
      <c r="AJ1779" s="4">
        <v>0</v>
      </c>
      <c r="AK1779" s="4">
        <v>0.56718451180215457</v>
      </c>
      <c r="AL1779" s="4">
        <v>0.99505676636305118</v>
      </c>
    </row>
    <row r="1780" spans="1:38">
      <c r="A1780" s="4"/>
      <c r="B1780" s="4"/>
      <c r="C1780" s="4"/>
      <c r="D1780" s="4"/>
      <c r="E1780" s="4">
        <v>296.30399999999997</v>
      </c>
      <c r="F1780" s="4">
        <v>9.1449999999999996</v>
      </c>
      <c r="G1780" s="4">
        <v>0</v>
      </c>
      <c r="H1780" s="4">
        <v>151.56</v>
      </c>
      <c r="I1780" s="4">
        <v>1.4910000000000001</v>
      </c>
      <c r="J1780" s="4">
        <v>6.7200000000000003E-3</v>
      </c>
      <c r="K1780" s="4">
        <v>1.379E-2</v>
      </c>
      <c r="L1780" s="4">
        <v>1.50739</v>
      </c>
      <c r="M1780" s="4">
        <v>6.5000000000000002E-2</v>
      </c>
      <c r="N1780" s="4">
        <v>4.1564E-4</v>
      </c>
      <c r="O1780" s="4">
        <v>1.2878999999999999E-4</v>
      </c>
      <c r="P1780" s="4">
        <v>6.0747000000000004E-4</v>
      </c>
      <c r="Q1780" s="4">
        <v>0</v>
      </c>
      <c r="R1780" s="4">
        <v>0.52397691848511396</v>
      </c>
      <c r="S1780" s="4">
        <v>0.99663958684906273</v>
      </c>
      <c r="T1780" s="4"/>
      <c r="U1780" s="4"/>
      <c r="V1780" s="4">
        <v>296.30399999999997</v>
      </c>
      <c r="W1780" s="4">
        <v>6.6470000000000002</v>
      </c>
      <c r="X1780" s="4">
        <v>0</v>
      </c>
      <c r="Y1780" s="4">
        <v>1.494</v>
      </c>
      <c r="Z1780" s="4">
        <v>4.6699999999999997E-3</v>
      </c>
      <c r="AA1780" s="4">
        <v>1.4460000000000001E-2</v>
      </c>
      <c r="AB1780" s="4">
        <v>-9.92</v>
      </c>
      <c r="AC1780" s="4">
        <v>153.55000000000001</v>
      </c>
      <c r="AD1780" s="4">
        <v>1.50614</v>
      </c>
      <c r="AE1780" s="4">
        <v>3.4469999999999998E-4</v>
      </c>
      <c r="AF1780" s="4">
        <v>1.3127000000000001E-4</v>
      </c>
      <c r="AG1780" s="4">
        <v>4.3438999999999999E-4</v>
      </c>
      <c r="AH1780" s="4">
        <v>0.45</v>
      </c>
      <c r="AI1780" s="4">
        <v>0.105</v>
      </c>
      <c r="AJ1780" s="4">
        <v>0</v>
      </c>
      <c r="AK1780" s="4">
        <v>0.56718451180215457</v>
      </c>
      <c r="AL1780" s="4">
        <v>0.99610216320470224</v>
      </c>
    </row>
    <row r="1781" spans="1:38">
      <c r="A1781" s="4"/>
      <c r="B1781" s="4"/>
      <c r="C1781" s="4"/>
      <c r="D1781" s="4"/>
      <c r="E1781" s="4">
        <v>296.47199999999998</v>
      </c>
      <c r="F1781" s="4">
        <v>9.1959999999999997</v>
      </c>
      <c r="G1781" s="4">
        <v>0</v>
      </c>
      <c r="H1781" s="4">
        <v>151.59</v>
      </c>
      <c r="I1781" s="4">
        <v>1.49</v>
      </c>
      <c r="J1781" s="4">
        <v>6.7499999999999999E-3</v>
      </c>
      <c r="K1781" s="4">
        <v>1.375E-2</v>
      </c>
      <c r="L1781" s="4">
        <v>1.50719</v>
      </c>
      <c r="M1781" s="4">
        <v>6.6000000000000003E-2</v>
      </c>
      <c r="N1781" s="4">
        <v>4.1781000000000001E-4</v>
      </c>
      <c r="O1781" s="4">
        <v>1.2946999999999999E-4</v>
      </c>
      <c r="P1781" s="4">
        <v>6.1065999999999996E-4</v>
      </c>
      <c r="Q1781" s="4">
        <v>0</v>
      </c>
      <c r="R1781" s="4">
        <v>0.5438747761491225</v>
      </c>
      <c r="S1781" s="4">
        <v>0.99515922863279094</v>
      </c>
      <c r="T1781" s="4"/>
      <c r="U1781" s="4"/>
      <c r="V1781" s="4">
        <v>296.47199999999998</v>
      </c>
      <c r="W1781" s="4">
        <v>6.7889999999999997</v>
      </c>
      <c r="X1781" s="4">
        <v>0</v>
      </c>
      <c r="Y1781" s="4">
        <v>1.494</v>
      </c>
      <c r="Z1781" s="4">
        <v>4.7200000000000002E-3</v>
      </c>
      <c r="AA1781" s="4">
        <v>1.4409999999999999E-2</v>
      </c>
      <c r="AB1781" s="4">
        <v>-9.8000000000000007</v>
      </c>
      <c r="AC1781" s="4">
        <v>153.56</v>
      </c>
      <c r="AD1781" s="4">
        <v>1.50596</v>
      </c>
      <c r="AE1781" s="4">
        <v>3.5195000000000002E-4</v>
      </c>
      <c r="AF1781" s="4">
        <v>1.3397999999999999E-4</v>
      </c>
      <c r="AG1781" s="4">
        <v>4.4358000000000001E-4</v>
      </c>
      <c r="AH1781" s="4">
        <v>0.45900000000000002</v>
      </c>
      <c r="AI1781" s="4">
        <v>0.107</v>
      </c>
      <c r="AJ1781" s="4">
        <v>0</v>
      </c>
      <c r="AK1781" s="4">
        <v>0.57373398653426388</v>
      </c>
      <c r="AL1781" s="4">
        <v>0.99475808155115053</v>
      </c>
    </row>
    <row r="1782" spans="1:38">
      <c r="A1782" s="4"/>
      <c r="B1782" s="4"/>
      <c r="C1782" s="4"/>
      <c r="D1782" s="4"/>
      <c r="E1782" s="4">
        <v>296.63600000000002</v>
      </c>
      <c r="F1782" s="4">
        <v>9.093</v>
      </c>
      <c r="G1782" s="4">
        <v>0</v>
      </c>
      <c r="H1782" s="4">
        <v>151.56</v>
      </c>
      <c r="I1782" s="4">
        <v>1.49</v>
      </c>
      <c r="J1782" s="4">
        <v>6.7799999999999996E-3</v>
      </c>
      <c r="K1782" s="4">
        <v>1.379E-2</v>
      </c>
      <c r="L1782" s="4">
        <v>1.5074000000000001</v>
      </c>
      <c r="M1782" s="4">
        <v>6.5000000000000002E-2</v>
      </c>
      <c r="N1782" s="4">
        <v>4.1323999999999999E-4</v>
      </c>
      <c r="O1782" s="4">
        <v>1.2805999999999999E-4</v>
      </c>
      <c r="P1782" s="4">
        <v>6.0391000000000004E-4</v>
      </c>
      <c r="Q1782" s="4">
        <v>0</v>
      </c>
      <c r="R1782" s="4">
        <v>0.52397691848511396</v>
      </c>
      <c r="S1782" s="4">
        <v>0.99671360475987691</v>
      </c>
      <c r="T1782" s="4"/>
      <c r="U1782" s="4"/>
      <c r="V1782" s="4">
        <v>296.63600000000002</v>
      </c>
      <c r="W1782" s="4">
        <v>6.7080000000000002</v>
      </c>
      <c r="X1782" s="4">
        <v>0</v>
      </c>
      <c r="Y1782" s="4">
        <v>1.494</v>
      </c>
      <c r="Z1782" s="4">
        <v>4.7699999999999999E-3</v>
      </c>
      <c r="AA1782" s="4">
        <v>1.444E-2</v>
      </c>
      <c r="AB1782" s="4">
        <v>-9.6999999999999993</v>
      </c>
      <c r="AC1782" s="4">
        <v>153.5</v>
      </c>
      <c r="AD1782" s="4">
        <v>1.5061800000000001</v>
      </c>
      <c r="AE1782" s="4">
        <v>3.4801999999999999E-4</v>
      </c>
      <c r="AF1782" s="4">
        <v>1.3244999999999999E-4</v>
      </c>
      <c r="AG1782" s="4">
        <v>4.3846999999999999E-4</v>
      </c>
      <c r="AH1782" s="4">
        <v>0.45300000000000001</v>
      </c>
      <c r="AI1782" s="4">
        <v>0.106</v>
      </c>
      <c r="AJ1782" s="4">
        <v>0</v>
      </c>
      <c r="AK1782" s="4">
        <v>0.53443713814149696</v>
      </c>
      <c r="AL1782" s="4">
        <v>0.99640084801660278</v>
      </c>
    </row>
    <row r="1783" spans="1:38">
      <c r="A1783" s="4"/>
      <c r="B1783" s="4"/>
      <c r="C1783" s="4"/>
      <c r="D1783" s="4"/>
      <c r="E1783" s="4">
        <v>296.803</v>
      </c>
      <c r="F1783" s="4">
        <v>9.0649999999999995</v>
      </c>
      <c r="G1783" s="4">
        <v>0</v>
      </c>
      <c r="H1783" s="4">
        <v>151.58000000000001</v>
      </c>
      <c r="I1783" s="4">
        <v>1.49</v>
      </c>
      <c r="J1783" s="4">
        <v>6.7799999999999996E-3</v>
      </c>
      <c r="K1783" s="4">
        <v>1.38E-2</v>
      </c>
      <c r="L1783" s="4">
        <v>1.50722</v>
      </c>
      <c r="M1783" s="4">
        <v>6.5000000000000002E-2</v>
      </c>
      <c r="N1783" s="4">
        <v>4.1189999999999998E-4</v>
      </c>
      <c r="O1783" s="4">
        <v>1.2763999999999999E-4</v>
      </c>
      <c r="P1783" s="4">
        <v>6.0196999999999996E-4</v>
      </c>
      <c r="Q1783" s="4">
        <v>0</v>
      </c>
      <c r="R1783" s="4">
        <v>0.53724215692778632</v>
      </c>
      <c r="S1783" s="4">
        <v>0.99538128236523149</v>
      </c>
      <c r="T1783" s="4"/>
      <c r="U1783" s="4"/>
      <c r="V1783" s="4">
        <v>296.803</v>
      </c>
      <c r="W1783" s="4">
        <v>6.7110000000000003</v>
      </c>
      <c r="X1783" s="4">
        <v>0</v>
      </c>
      <c r="Y1783" s="4">
        <v>1.494</v>
      </c>
      <c r="Z1783" s="4">
        <v>4.79E-3</v>
      </c>
      <c r="AA1783" s="4">
        <v>1.4449999999999999E-2</v>
      </c>
      <c r="AB1783" s="4">
        <v>-9.6199999999999992</v>
      </c>
      <c r="AC1783" s="4">
        <v>153.51</v>
      </c>
      <c r="AD1783" s="4">
        <v>1.5060199999999999</v>
      </c>
      <c r="AE1783" s="4">
        <v>3.4808000000000001E-4</v>
      </c>
      <c r="AF1783" s="4">
        <v>1.3242000000000001E-4</v>
      </c>
      <c r="AG1783" s="4">
        <v>4.3866E-4</v>
      </c>
      <c r="AH1783" s="4">
        <v>0.45300000000000001</v>
      </c>
      <c r="AI1783" s="4">
        <v>0.106</v>
      </c>
      <c r="AJ1783" s="4">
        <v>0</v>
      </c>
      <c r="AK1783" s="4">
        <v>0.54098661287362848</v>
      </c>
      <c r="AL1783" s="4">
        <v>0.99520610876900062</v>
      </c>
    </row>
    <row r="1784" spans="1:38">
      <c r="A1784" s="4"/>
      <c r="B1784" s="4"/>
      <c r="C1784" s="4"/>
      <c r="D1784" s="4"/>
      <c r="E1784" s="4">
        <v>296.97199999999998</v>
      </c>
      <c r="F1784" s="4">
        <v>9.0370000000000008</v>
      </c>
      <c r="G1784" s="4">
        <v>0</v>
      </c>
      <c r="H1784" s="4">
        <v>151.55000000000001</v>
      </c>
      <c r="I1784" s="4">
        <v>1.4910000000000001</v>
      </c>
      <c r="J1784" s="4">
        <v>6.7499999999999999E-3</v>
      </c>
      <c r="K1784" s="4">
        <v>1.387E-2</v>
      </c>
      <c r="L1784" s="4">
        <v>1.5074399999999999</v>
      </c>
      <c r="M1784" s="4">
        <v>6.4000000000000001E-2</v>
      </c>
      <c r="N1784" s="4">
        <v>4.1073999999999999E-4</v>
      </c>
      <c r="O1784" s="4">
        <v>1.2727999999999999E-4</v>
      </c>
      <c r="P1784" s="4">
        <v>6.0026999999999997E-4</v>
      </c>
      <c r="Q1784" s="4">
        <v>0</v>
      </c>
      <c r="R1784" s="4">
        <v>0.51734429926379999</v>
      </c>
      <c r="S1784" s="4">
        <v>0.99700967640312999</v>
      </c>
      <c r="T1784" s="4"/>
      <c r="U1784" s="4"/>
      <c r="V1784" s="4">
        <v>296.97199999999998</v>
      </c>
      <c r="W1784" s="4">
        <v>6.593</v>
      </c>
      <c r="X1784" s="4">
        <v>0</v>
      </c>
      <c r="Y1784" s="4">
        <v>1.494</v>
      </c>
      <c r="Z1784" s="4">
        <v>4.7299999999999998E-3</v>
      </c>
      <c r="AA1784" s="4">
        <v>1.452E-2</v>
      </c>
      <c r="AB1784" s="4">
        <v>-9.76</v>
      </c>
      <c r="AC1784" s="4">
        <v>153.51</v>
      </c>
      <c r="AD1784" s="4">
        <v>1.5062199999999999</v>
      </c>
      <c r="AE1784" s="4">
        <v>3.4204999999999999E-4</v>
      </c>
      <c r="AF1784" s="4">
        <v>1.3019999999999999E-4</v>
      </c>
      <c r="AG1784" s="4">
        <v>4.3094999999999999E-4</v>
      </c>
      <c r="AH1784" s="4">
        <v>0.44600000000000001</v>
      </c>
      <c r="AI1784" s="4">
        <v>0.104</v>
      </c>
      <c r="AJ1784" s="4">
        <v>0</v>
      </c>
      <c r="AK1784" s="4">
        <v>0.54098661287362848</v>
      </c>
      <c r="AL1784" s="4">
        <v>0.99669953282850177</v>
      </c>
    </row>
    <row r="1785" spans="1:38">
      <c r="A1785" s="4"/>
      <c r="B1785" s="4"/>
      <c r="C1785" s="4"/>
      <c r="D1785" s="4"/>
      <c r="E1785" s="4">
        <v>297.13600000000002</v>
      </c>
      <c r="F1785" s="4">
        <v>9.1170000000000009</v>
      </c>
      <c r="G1785" s="4">
        <v>0</v>
      </c>
      <c r="H1785" s="4">
        <v>151.57</v>
      </c>
      <c r="I1785" s="4">
        <v>1.49</v>
      </c>
      <c r="J1785" s="4">
        <v>6.7600000000000004E-3</v>
      </c>
      <c r="K1785" s="4">
        <v>1.379E-2</v>
      </c>
      <c r="L1785" s="4">
        <v>1.50732</v>
      </c>
      <c r="M1785" s="4">
        <v>6.5000000000000002E-2</v>
      </c>
      <c r="N1785" s="4">
        <v>4.1433000000000003E-4</v>
      </c>
      <c r="O1785" s="4">
        <v>1.2839000000000001E-4</v>
      </c>
      <c r="P1785" s="4">
        <v>6.0552999999999996E-4</v>
      </c>
      <c r="Q1785" s="4">
        <v>0</v>
      </c>
      <c r="R1785" s="4">
        <v>0.53060953770645014</v>
      </c>
      <c r="S1785" s="4">
        <v>0.99612146147336744</v>
      </c>
      <c r="T1785" s="4"/>
      <c r="U1785" s="4"/>
      <c r="V1785" s="4">
        <v>297.13600000000002</v>
      </c>
      <c r="W1785" s="4">
        <v>6.6920000000000002</v>
      </c>
      <c r="X1785" s="4">
        <v>0</v>
      </c>
      <c r="Y1785" s="4">
        <v>1.494</v>
      </c>
      <c r="Z1785" s="4">
        <v>4.7400000000000003E-3</v>
      </c>
      <c r="AA1785" s="4">
        <v>1.4449999999999999E-2</v>
      </c>
      <c r="AB1785" s="4">
        <v>-9.7799999999999994</v>
      </c>
      <c r="AC1785" s="4">
        <v>153.53</v>
      </c>
      <c r="AD1785" s="4">
        <v>1.5061</v>
      </c>
      <c r="AE1785" s="4">
        <v>3.4707E-4</v>
      </c>
      <c r="AF1785" s="4">
        <v>1.3211000000000001E-4</v>
      </c>
      <c r="AG1785" s="4">
        <v>4.3734999999999998E-4</v>
      </c>
      <c r="AH1785" s="4">
        <v>0.45200000000000001</v>
      </c>
      <c r="AI1785" s="4">
        <v>0.106</v>
      </c>
      <c r="AJ1785" s="4">
        <v>0</v>
      </c>
      <c r="AK1785" s="4">
        <v>0.55408556233789152</v>
      </c>
      <c r="AL1785" s="4">
        <v>0.9958034783928017</v>
      </c>
    </row>
    <row r="1786" spans="1:38">
      <c r="A1786" s="4"/>
      <c r="B1786" s="4"/>
      <c r="C1786" s="4"/>
      <c r="D1786" s="4"/>
      <c r="E1786" s="4">
        <v>297.30200000000002</v>
      </c>
      <c r="F1786" s="4">
        <v>9.1159999999999997</v>
      </c>
      <c r="G1786" s="4">
        <v>0</v>
      </c>
      <c r="H1786" s="4">
        <v>151.58000000000001</v>
      </c>
      <c r="I1786" s="4">
        <v>1.49</v>
      </c>
      <c r="J1786" s="4">
        <v>6.79E-3</v>
      </c>
      <c r="K1786" s="4">
        <v>1.376E-2</v>
      </c>
      <c r="L1786" s="4">
        <v>1.50726</v>
      </c>
      <c r="M1786" s="4">
        <v>6.5000000000000002E-2</v>
      </c>
      <c r="N1786" s="4">
        <v>4.1418E-4</v>
      </c>
      <c r="O1786" s="4">
        <v>1.2835E-4</v>
      </c>
      <c r="P1786" s="4">
        <v>6.0528999999999997E-4</v>
      </c>
      <c r="Q1786" s="4">
        <v>0</v>
      </c>
      <c r="R1786" s="4">
        <v>0.53724215692778632</v>
      </c>
      <c r="S1786" s="4">
        <v>0.99567735400848623</v>
      </c>
      <c r="T1786" s="4"/>
      <c r="U1786" s="4"/>
      <c r="V1786" s="4">
        <v>297.30200000000002</v>
      </c>
      <c r="W1786" s="4">
        <v>6.81</v>
      </c>
      <c r="X1786" s="4">
        <v>0</v>
      </c>
      <c r="Y1786" s="4">
        <v>1.494</v>
      </c>
      <c r="Z1786" s="4">
        <v>4.81E-3</v>
      </c>
      <c r="AA1786" s="4">
        <v>1.44E-2</v>
      </c>
      <c r="AB1786" s="4">
        <v>-9.57</v>
      </c>
      <c r="AC1786" s="4">
        <v>153.49</v>
      </c>
      <c r="AD1786" s="4">
        <v>1.50607</v>
      </c>
      <c r="AE1786" s="4">
        <v>3.5328999999999997E-4</v>
      </c>
      <c r="AF1786" s="4">
        <v>1.3439999999999999E-4</v>
      </c>
      <c r="AG1786" s="4">
        <v>4.4518999999999998E-4</v>
      </c>
      <c r="AH1786" s="4">
        <v>0.46</v>
      </c>
      <c r="AI1786" s="4">
        <v>0.107</v>
      </c>
      <c r="AJ1786" s="4">
        <v>0</v>
      </c>
      <c r="AK1786" s="4">
        <v>0.52788766340938764</v>
      </c>
      <c r="AL1786" s="4">
        <v>0.99557946478387671</v>
      </c>
    </row>
    <row r="1787" spans="1:38">
      <c r="A1787" s="4"/>
      <c r="B1787" s="4"/>
      <c r="C1787" s="4"/>
      <c r="D1787" s="4"/>
      <c r="E1787" s="4">
        <v>297.46899999999999</v>
      </c>
      <c r="F1787" s="4">
        <v>9.1020000000000003</v>
      </c>
      <c r="G1787" s="4">
        <v>0</v>
      </c>
      <c r="H1787" s="4">
        <v>151.6</v>
      </c>
      <c r="I1787" s="4">
        <v>1.49</v>
      </c>
      <c r="J1787" s="4">
        <v>6.7799999999999996E-3</v>
      </c>
      <c r="K1787" s="4">
        <v>1.3769999999999999E-2</v>
      </c>
      <c r="L1787" s="4">
        <v>1.50709</v>
      </c>
      <c r="M1787" s="4">
        <v>6.5000000000000002E-2</v>
      </c>
      <c r="N1787" s="4">
        <v>4.1351000000000002E-4</v>
      </c>
      <c r="O1787" s="4">
        <v>1.2814E-4</v>
      </c>
      <c r="P1787" s="4">
        <v>6.0433000000000004E-4</v>
      </c>
      <c r="Q1787" s="4">
        <v>0</v>
      </c>
      <c r="R1787" s="4">
        <v>0.55050739537043647</v>
      </c>
      <c r="S1787" s="4">
        <v>0.99441904952465499</v>
      </c>
      <c r="T1787" s="4"/>
      <c r="U1787" s="4"/>
      <c r="V1787" s="4">
        <v>297.46899999999999</v>
      </c>
      <c r="W1787" s="4">
        <v>6.7140000000000004</v>
      </c>
      <c r="X1787" s="4">
        <v>0</v>
      </c>
      <c r="Y1787" s="4">
        <v>1.494</v>
      </c>
      <c r="Z1787" s="4">
        <v>4.7699999999999999E-3</v>
      </c>
      <c r="AA1787" s="4">
        <v>1.443E-2</v>
      </c>
      <c r="AB1787" s="4">
        <v>-9.6999999999999993</v>
      </c>
      <c r="AC1787" s="4">
        <v>153.55000000000001</v>
      </c>
      <c r="AD1787" s="4">
        <v>1.5058800000000001</v>
      </c>
      <c r="AE1787" s="4">
        <v>3.4809000000000001E-4</v>
      </c>
      <c r="AF1787" s="4">
        <v>1.3244999999999999E-4</v>
      </c>
      <c r="AG1787" s="4">
        <v>4.3874000000000002E-4</v>
      </c>
      <c r="AH1787" s="4">
        <v>0.45300000000000001</v>
      </c>
      <c r="AI1787" s="4">
        <v>0.106</v>
      </c>
      <c r="AJ1787" s="4">
        <v>0</v>
      </c>
      <c r="AK1787" s="4">
        <v>0.56718451180215457</v>
      </c>
      <c r="AL1787" s="4">
        <v>0.99416071192735112</v>
      </c>
    </row>
    <row r="1788" spans="1:38">
      <c r="A1788" s="4"/>
      <c r="B1788" s="4"/>
      <c r="C1788" s="4"/>
      <c r="D1788" s="4"/>
      <c r="E1788" s="4">
        <v>297.63799999999998</v>
      </c>
      <c r="F1788" s="4">
        <v>9.1020000000000003</v>
      </c>
      <c r="G1788" s="4">
        <v>0</v>
      </c>
      <c r="H1788" s="4">
        <v>151.56</v>
      </c>
      <c r="I1788" s="4">
        <v>1.49</v>
      </c>
      <c r="J1788" s="4">
        <v>6.7400000000000003E-3</v>
      </c>
      <c r="K1788" s="4">
        <v>1.3860000000000001E-2</v>
      </c>
      <c r="L1788" s="4">
        <v>1.5073099999999999</v>
      </c>
      <c r="M1788" s="4">
        <v>6.5000000000000002E-2</v>
      </c>
      <c r="N1788" s="4">
        <v>4.1370000000000003E-4</v>
      </c>
      <c r="O1788" s="4">
        <v>1.2819E-4</v>
      </c>
      <c r="P1788" s="4">
        <v>6.0461E-4</v>
      </c>
      <c r="Q1788" s="4">
        <v>0</v>
      </c>
      <c r="R1788" s="4">
        <v>0.52397691848511396</v>
      </c>
      <c r="S1788" s="4">
        <v>0.99604744356255337</v>
      </c>
      <c r="T1788" s="4"/>
      <c r="U1788" s="4"/>
      <c r="V1788" s="4">
        <v>297.63799999999998</v>
      </c>
      <c r="W1788" s="4">
        <v>6.6529999999999996</v>
      </c>
      <c r="X1788" s="4">
        <v>0</v>
      </c>
      <c r="Y1788" s="4">
        <v>1.494</v>
      </c>
      <c r="Z1788" s="4">
        <v>4.7099999999999998E-3</v>
      </c>
      <c r="AA1788" s="4">
        <v>1.452E-2</v>
      </c>
      <c r="AB1788" s="4">
        <v>-9.81</v>
      </c>
      <c r="AC1788" s="4">
        <v>153.53</v>
      </c>
      <c r="AD1788" s="4">
        <v>1.5060800000000001</v>
      </c>
      <c r="AE1788" s="4">
        <v>3.4504000000000002E-4</v>
      </c>
      <c r="AF1788" s="4">
        <v>1.3133E-4</v>
      </c>
      <c r="AG1788" s="4">
        <v>4.3483999999999998E-4</v>
      </c>
      <c r="AH1788" s="4">
        <v>0.45</v>
      </c>
      <c r="AI1788" s="4">
        <v>0.105</v>
      </c>
      <c r="AJ1788" s="4">
        <v>0</v>
      </c>
      <c r="AK1788" s="4">
        <v>0.55408556233789152</v>
      </c>
      <c r="AL1788" s="4">
        <v>0.99565413598685226</v>
      </c>
    </row>
    <row r="1789" spans="1:38">
      <c r="A1789" s="4"/>
      <c r="B1789" s="4"/>
      <c r="C1789" s="4"/>
      <c r="D1789" s="4"/>
      <c r="E1789" s="4">
        <v>297.80500000000001</v>
      </c>
      <c r="F1789" s="4">
        <v>9.0909999999999993</v>
      </c>
      <c r="G1789" s="4">
        <v>0</v>
      </c>
      <c r="H1789" s="4">
        <v>151.58000000000001</v>
      </c>
      <c r="I1789" s="4">
        <v>1.49</v>
      </c>
      <c r="J1789" s="4">
        <v>6.7799999999999996E-3</v>
      </c>
      <c r="K1789" s="4">
        <v>1.376E-2</v>
      </c>
      <c r="L1789" s="4">
        <v>1.50725</v>
      </c>
      <c r="M1789" s="4">
        <v>6.5000000000000002E-2</v>
      </c>
      <c r="N1789" s="4">
        <v>4.1309000000000002E-4</v>
      </c>
      <c r="O1789" s="4">
        <v>1.2800999999999999E-4</v>
      </c>
      <c r="P1789" s="4">
        <v>6.0369999999999998E-4</v>
      </c>
      <c r="Q1789" s="4">
        <v>0</v>
      </c>
      <c r="R1789" s="4">
        <v>0.53724215692778632</v>
      </c>
      <c r="S1789" s="4">
        <v>0.99560333609767215</v>
      </c>
      <c r="T1789" s="4"/>
      <c r="U1789" s="4"/>
      <c r="V1789" s="4">
        <v>297.80500000000001</v>
      </c>
      <c r="W1789" s="4">
        <v>6.7569999999999997</v>
      </c>
      <c r="X1789" s="4">
        <v>0</v>
      </c>
      <c r="Y1789" s="4">
        <v>1.494</v>
      </c>
      <c r="Z1789" s="4">
        <v>4.7999999999999996E-3</v>
      </c>
      <c r="AA1789" s="4">
        <v>1.4409999999999999E-2</v>
      </c>
      <c r="AB1789" s="4">
        <v>-9.6</v>
      </c>
      <c r="AC1789" s="4">
        <v>153.5</v>
      </c>
      <c r="AD1789" s="4">
        <v>1.50604</v>
      </c>
      <c r="AE1789" s="4">
        <v>3.5050000000000001E-4</v>
      </c>
      <c r="AF1789" s="4">
        <v>1.3333999999999999E-4</v>
      </c>
      <c r="AG1789" s="4">
        <v>4.4171E-4</v>
      </c>
      <c r="AH1789" s="4">
        <v>0.45600000000000002</v>
      </c>
      <c r="AI1789" s="4">
        <v>0.106</v>
      </c>
      <c r="AJ1789" s="4">
        <v>0</v>
      </c>
      <c r="AK1789" s="4">
        <v>0.53443713814149696</v>
      </c>
      <c r="AL1789" s="4">
        <v>0.99535545117495172</v>
      </c>
    </row>
    <row r="1790" spans="1:38">
      <c r="A1790" s="4"/>
      <c r="B1790" s="4"/>
      <c r="C1790" s="4"/>
      <c r="D1790" s="4"/>
      <c r="E1790" s="4">
        <v>297.96899999999999</v>
      </c>
      <c r="F1790" s="4">
        <v>9.0690000000000008</v>
      </c>
      <c r="G1790" s="4">
        <v>0</v>
      </c>
      <c r="H1790" s="4">
        <v>151.57</v>
      </c>
      <c r="I1790" s="4">
        <v>1.49</v>
      </c>
      <c r="J1790" s="4">
        <v>6.7600000000000004E-3</v>
      </c>
      <c r="K1790" s="4">
        <v>1.3679999999999999E-2</v>
      </c>
      <c r="L1790" s="4">
        <v>1.50725</v>
      </c>
      <c r="M1790" s="4">
        <v>6.5000000000000002E-2</v>
      </c>
      <c r="N1790" s="4">
        <v>4.1208999999999999E-4</v>
      </c>
      <c r="O1790" s="4">
        <v>1.2769999999999999E-4</v>
      </c>
      <c r="P1790" s="4">
        <v>6.0229000000000001E-4</v>
      </c>
      <c r="Q1790" s="4">
        <v>0</v>
      </c>
      <c r="R1790" s="4">
        <v>0.53060953770645014</v>
      </c>
      <c r="S1790" s="4">
        <v>0.99560333609767215</v>
      </c>
      <c r="T1790" s="4"/>
      <c r="U1790" s="4"/>
      <c r="V1790" s="4">
        <v>297.96899999999999</v>
      </c>
      <c r="W1790" s="4">
        <v>6.6269999999999998</v>
      </c>
      <c r="X1790" s="4">
        <v>0</v>
      </c>
      <c r="Y1790" s="4">
        <v>1.494</v>
      </c>
      <c r="Z1790" s="4">
        <v>4.7400000000000003E-3</v>
      </c>
      <c r="AA1790" s="4">
        <v>1.434E-2</v>
      </c>
      <c r="AB1790" s="4">
        <v>-9.77</v>
      </c>
      <c r="AC1790" s="4">
        <v>153.53</v>
      </c>
      <c r="AD1790" s="4">
        <v>1.5060199999999999</v>
      </c>
      <c r="AE1790" s="4">
        <v>3.4366000000000003E-4</v>
      </c>
      <c r="AF1790" s="4">
        <v>1.3081E-4</v>
      </c>
      <c r="AG1790" s="4">
        <v>4.3313999999999999E-4</v>
      </c>
      <c r="AH1790" s="4">
        <v>0.44800000000000001</v>
      </c>
      <c r="AI1790" s="4">
        <v>0.104</v>
      </c>
      <c r="AJ1790" s="4">
        <v>0</v>
      </c>
      <c r="AK1790" s="4">
        <v>0.55408556233789152</v>
      </c>
      <c r="AL1790" s="4">
        <v>0.99520610876900062</v>
      </c>
    </row>
    <row r="1791" spans="1:38">
      <c r="A1791" s="4"/>
      <c r="B1791" s="4"/>
      <c r="C1791" s="4"/>
      <c r="D1791" s="4"/>
      <c r="E1791" s="4">
        <v>298.13499999999999</v>
      </c>
      <c r="F1791" s="4">
        <v>9.1349999999999998</v>
      </c>
      <c r="G1791" s="4">
        <v>0</v>
      </c>
      <c r="H1791" s="4">
        <v>151.59</v>
      </c>
      <c r="I1791" s="4">
        <v>1.49</v>
      </c>
      <c r="J1791" s="4">
        <v>6.79E-3</v>
      </c>
      <c r="K1791" s="4">
        <v>1.376E-2</v>
      </c>
      <c r="L1791" s="4">
        <v>1.5071699999999999</v>
      </c>
      <c r="M1791" s="4">
        <v>6.5000000000000002E-2</v>
      </c>
      <c r="N1791" s="4">
        <v>4.1504999999999998E-4</v>
      </c>
      <c r="O1791" s="4">
        <v>1.2862E-4</v>
      </c>
      <c r="P1791" s="4">
        <v>6.0656999999999996E-4</v>
      </c>
      <c r="Q1791" s="4">
        <v>0</v>
      </c>
      <c r="R1791" s="4">
        <v>0.5438747761491225</v>
      </c>
      <c r="S1791" s="4">
        <v>0.99501119281116268</v>
      </c>
      <c r="T1791" s="4"/>
      <c r="U1791" s="4"/>
      <c r="V1791" s="4">
        <v>298.13499999999999</v>
      </c>
      <c r="W1791" s="4">
        <v>6.7670000000000003</v>
      </c>
      <c r="X1791" s="4">
        <v>0</v>
      </c>
      <c r="Y1791" s="4">
        <v>1.494</v>
      </c>
      <c r="Z1791" s="4">
        <v>4.7800000000000004E-3</v>
      </c>
      <c r="AA1791" s="4">
        <v>1.4420000000000001E-2</v>
      </c>
      <c r="AB1791" s="4">
        <v>-9.69</v>
      </c>
      <c r="AC1791" s="4">
        <v>153.53</v>
      </c>
      <c r="AD1791" s="4">
        <v>1.5059499999999999</v>
      </c>
      <c r="AE1791" s="4">
        <v>3.5091000000000001E-4</v>
      </c>
      <c r="AF1791" s="4">
        <v>1.3352000000000001E-4</v>
      </c>
      <c r="AG1791" s="4">
        <v>4.4224999999999999E-4</v>
      </c>
      <c r="AH1791" s="4">
        <v>0.45700000000000002</v>
      </c>
      <c r="AI1791" s="4">
        <v>0.107</v>
      </c>
      <c r="AJ1791" s="4">
        <v>0</v>
      </c>
      <c r="AK1791" s="4">
        <v>0.55408556233789152</v>
      </c>
      <c r="AL1791" s="4">
        <v>0.99468341034817498</v>
      </c>
    </row>
    <row r="1792" spans="1:38">
      <c r="A1792" s="4"/>
      <c r="B1792" s="4"/>
      <c r="C1792" s="4"/>
      <c r="D1792" s="4"/>
      <c r="E1792" s="4">
        <v>298.30099999999999</v>
      </c>
      <c r="F1792" s="4">
        <v>9.11</v>
      </c>
      <c r="G1792" s="4">
        <v>0</v>
      </c>
      <c r="H1792" s="4">
        <v>151.58000000000001</v>
      </c>
      <c r="I1792" s="4">
        <v>1.49</v>
      </c>
      <c r="J1792" s="4">
        <v>6.7799999999999996E-3</v>
      </c>
      <c r="K1792" s="4">
        <v>1.375E-2</v>
      </c>
      <c r="L1792" s="4">
        <v>1.50728</v>
      </c>
      <c r="M1792" s="4">
        <v>6.5000000000000002E-2</v>
      </c>
      <c r="N1792" s="4">
        <v>4.1395000000000001E-4</v>
      </c>
      <c r="O1792" s="4">
        <v>1.2828000000000001E-4</v>
      </c>
      <c r="P1792" s="4">
        <v>6.0497000000000003E-4</v>
      </c>
      <c r="Q1792" s="4">
        <v>0</v>
      </c>
      <c r="R1792" s="4">
        <v>0.53724215692778632</v>
      </c>
      <c r="S1792" s="4">
        <v>0.99582538983011271</v>
      </c>
      <c r="T1792" s="4"/>
      <c r="U1792" s="4"/>
      <c r="V1792" s="4">
        <v>298.30099999999999</v>
      </c>
      <c r="W1792" s="4">
        <v>6.7290000000000001</v>
      </c>
      <c r="X1792" s="4">
        <v>0</v>
      </c>
      <c r="Y1792" s="4">
        <v>1.494</v>
      </c>
      <c r="Z1792" s="4">
        <v>4.7699999999999999E-3</v>
      </c>
      <c r="AA1792" s="4">
        <v>1.44E-2</v>
      </c>
      <c r="AB1792" s="4">
        <v>-9.6999999999999993</v>
      </c>
      <c r="AC1792" s="4">
        <v>153.52000000000001</v>
      </c>
      <c r="AD1792" s="4">
        <v>1.50606</v>
      </c>
      <c r="AE1792" s="4">
        <v>3.4902000000000002E-4</v>
      </c>
      <c r="AF1792" s="4">
        <v>1.3282999999999999E-4</v>
      </c>
      <c r="AG1792" s="4">
        <v>4.3980000000000001E-4</v>
      </c>
      <c r="AH1792" s="4">
        <v>0.45500000000000002</v>
      </c>
      <c r="AI1792" s="4">
        <v>0.106</v>
      </c>
      <c r="AJ1792" s="4">
        <v>0</v>
      </c>
      <c r="AK1792" s="4">
        <v>0.54753608760576</v>
      </c>
      <c r="AL1792" s="4">
        <v>0.99550479358090116</v>
      </c>
    </row>
    <row r="1793" spans="1:38">
      <c r="A1793" s="4"/>
      <c r="B1793" s="4"/>
      <c r="C1793" s="4"/>
      <c r="D1793" s="4"/>
      <c r="E1793" s="4">
        <v>298.47000000000003</v>
      </c>
      <c r="F1793" s="4">
        <v>9.1140000000000008</v>
      </c>
      <c r="G1793" s="4">
        <v>0</v>
      </c>
      <c r="H1793" s="4">
        <v>151.57</v>
      </c>
      <c r="I1793" s="4">
        <v>1.49</v>
      </c>
      <c r="J1793" s="4">
        <v>6.7499999999999999E-3</v>
      </c>
      <c r="K1793" s="4">
        <v>1.3690000000000001E-2</v>
      </c>
      <c r="L1793" s="4">
        <v>1.5073000000000001</v>
      </c>
      <c r="M1793" s="4">
        <v>6.5000000000000002E-2</v>
      </c>
      <c r="N1793" s="4">
        <v>4.1419999999999998E-4</v>
      </c>
      <c r="O1793" s="4">
        <v>1.2835E-4</v>
      </c>
      <c r="P1793" s="4">
        <v>6.0537000000000004E-4</v>
      </c>
      <c r="Q1793" s="4">
        <v>0</v>
      </c>
      <c r="R1793" s="4">
        <v>0.53060953770645014</v>
      </c>
      <c r="S1793" s="4">
        <v>0.99597342565174096</v>
      </c>
      <c r="T1793" s="4"/>
      <c r="U1793" s="4"/>
      <c r="V1793" s="4">
        <v>298.47000000000003</v>
      </c>
      <c r="W1793" s="4">
        <v>6.6340000000000003</v>
      </c>
      <c r="X1793" s="4">
        <v>0</v>
      </c>
      <c r="Y1793" s="4">
        <v>1.494</v>
      </c>
      <c r="Z1793" s="4">
        <v>4.7099999999999998E-3</v>
      </c>
      <c r="AA1793" s="4">
        <v>1.436E-2</v>
      </c>
      <c r="AB1793" s="4">
        <v>-9.8699999999999992</v>
      </c>
      <c r="AC1793" s="4">
        <v>153.55000000000001</v>
      </c>
      <c r="AD1793" s="4">
        <v>1.50606</v>
      </c>
      <c r="AE1793" s="4">
        <v>3.4400000000000001E-4</v>
      </c>
      <c r="AF1793" s="4">
        <v>1.3098E-4</v>
      </c>
      <c r="AG1793" s="4">
        <v>4.3354E-4</v>
      </c>
      <c r="AH1793" s="4">
        <v>0.44900000000000001</v>
      </c>
      <c r="AI1793" s="4">
        <v>0.105</v>
      </c>
      <c r="AJ1793" s="4">
        <v>0</v>
      </c>
      <c r="AK1793" s="4">
        <v>0.56718451180215457</v>
      </c>
      <c r="AL1793" s="4">
        <v>0.99550479358090116</v>
      </c>
    </row>
    <row r="1794" spans="1:38">
      <c r="A1794" s="4"/>
      <c r="B1794" s="4"/>
      <c r="C1794" s="4"/>
      <c r="D1794" s="4"/>
      <c r="E1794" s="4">
        <v>298.637</v>
      </c>
      <c r="F1794" s="4">
        <v>9.016</v>
      </c>
      <c r="G1794" s="4">
        <v>0</v>
      </c>
      <c r="H1794" s="4">
        <v>151.57</v>
      </c>
      <c r="I1794" s="4">
        <v>1.49</v>
      </c>
      <c r="J1794" s="4">
        <v>6.7600000000000004E-3</v>
      </c>
      <c r="K1794" s="4">
        <v>1.374E-2</v>
      </c>
      <c r="L1794" s="4">
        <v>1.5073099999999999</v>
      </c>
      <c r="M1794" s="4">
        <v>6.4000000000000001E-2</v>
      </c>
      <c r="N1794" s="4">
        <v>4.0970999999999998E-4</v>
      </c>
      <c r="O1794" s="4">
        <v>1.2695999999999999E-4</v>
      </c>
      <c r="P1794" s="4">
        <v>5.9878000000000004E-4</v>
      </c>
      <c r="Q1794" s="4">
        <v>0</v>
      </c>
      <c r="R1794" s="4">
        <v>0.53060953770645014</v>
      </c>
      <c r="S1794" s="4">
        <v>0.99604744356255337</v>
      </c>
      <c r="T1794" s="4"/>
      <c r="U1794" s="4"/>
      <c r="V1794" s="4">
        <v>298.637</v>
      </c>
      <c r="W1794" s="4">
        <v>6.5579999999999998</v>
      </c>
      <c r="X1794" s="4">
        <v>0</v>
      </c>
      <c r="Y1794" s="4">
        <v>1.494</v>
      </c>
      <c r="Z1794" s="4">
        <v>4.7400000000000003E-3</v>
      </c>
      <c r="AA1794" s="4">
        <v>1.44E-2</v>
      </c>
      <c r="AB1794" s="4">
        <v>-9.77</v>
      </c>
      <c r="AC1794" s="4">
        <v>153.53</v>
      </c>
      <c r="AD1794" s="4">
        <v>1.5060800000000001</v>
      </c>
      <c r="AE1794" s="4">
        <v>3.4013000000000001E-4</v>
      </c>
      <c r="AF1794" s="4">
        <v>1.2946E-4</v>
      </c>
      <c r="AG1794" s="4">
        <v>4.2862E-4</v>
      </c>
      <c r="AH1794" s="4">
        <v>0.443</v>
      </c>
      <c r="AI1794" s="4">
        <v>0.10299999999999999</v>
      </c>
      <c r="AJ1794" s="4">
        <v>0</v>
      </c>
      <c r="AK1794" s="4">
        <v>0.55408556233789152</v>
      </c>
      <c r="AL1794" s="4">
        <v>0.99565413598685226</v>
      </c>
    </row>
    <row r="1795" spans="1:38">
      <c r="A1795" s="4"/>
      <c r="B1795" s="4"/>
      <c r="C1795" s="4"/>
      <c r="D1795" s="4"/>
      <c r="E1795" s="4">
        <v>298.80500000000001</v>
      </c>
      <c r="F1795" s="4">
        <v>9.0950000000000006</v>
      </c>
      <c r="G1795" s="4">
        <v>0</v>
      </c>
      <c r="H1795" s="4">
        <v>151.56</v>
      </c>
      <c r="I1795" s="4">
        <v>1.49</v>
      </c>
      <c r="J1795" s="4">
        <v>6.7799999999999996E-3</v>
      </c>
      <c r="K1795" s="4">
        <v>1.375E-2</v>
      </c>
      <c r="L1795" s="4">
        <v>1.5073399999999999</v>
      </c>
      <c r="M1795" s="4">
        <v>6.5000000000000002E-2</v>
      </c>
      <c r="N1795" s="4">
        <v>4.1334999999999999E-4</v>
      </c>
      <c r="O1795" s="4">
        <v>1.2809E-4</v>
      </c>
      <c r="P1795" s="4">
        <v>6.0408E-4</v>
      </c>
      <c r="Q1795" s="4">
        <v>0</v>
      </c>
      <c r="R1795" s="4">
        <v>0.52397691848511396</v>
      </c>
      <c r="S1795" s="4">
        <v>0.99626949729499403</v>
      </c>
      <c r="T1795" s="4"/>
      <c r="U1795" s="4"/>
      <c r="V1795" s="4">
        <v>298.80500000000001</v>
      </c>
      <c r="W1795" s="4">
        <v>6.6749999999999998</v>
      </c>
      <c r="X1795" s="4">
        <v>0</v>
      </c>
      <c r="Y1795" s="4">
        <v>1.494</v>
      </c>
      <c r="Z1795" s="4">
        <v>4.7600000000000003E-3</v>
      </c>
      <c r="AA1795" s="4">
        <v>1.4409999999999999E-2</v>
      </c>
      <c r="AB1795" s="4">
        <v>-9.76</v>
      </c>
      <c r="AC1795" s="4">
        <v>153.51</v>
      </c>
      <c r="AD1795" s="4">
        <v>1.5061100000000001</v>
      </c>
      <c r="AE1795" s="4">
        <v>3.4624999999999999E-4</v>
      </c>
      <c r="AF1795" s="4">
        <v>1.3177999999999999E-4</v>
      </c>
      <c r="AG1795" s="4">
        <v>4.3632000000000002E-4</v>
      </c>
      <c r="AH1795" s="4">
        <v>0.45100000000000001</v>
      </c>
      <c r="AI1795" s="4">
        <v>0.105</v>
      </c>
      <c r="AJ1795" s="4">
        <v>0</v>
      </c>
      <c r="AK1795" s="4">
        <v>0.54098661287362848</v>
      </c>
      <c r="AL1795" s="4">
        <v>0.99587814959577725</v>
      </c>
    </row>
    <row r="1796" spans="1:38">
      <c r="A1796" s="4"/>
      <c r="B1796" s="4"/>
      <c r="C1796" s="4"/>
      <c r="D1796" s="4"/>
      <c r="E1796" s="4">
        <v>298.96899999999999</v>
      </c>
      <c r="F1796" s="4">
        <v>9.1050000000000004</v>
      </c>
      <c r="G1796" s="4">
        <v>0</v>
      </c>
      <c r="H1796" s="4">
        <v>151.57</v>
      </c>
      <c r="I1796" s="4">
        <v>1.49</v>
      </c>
      <c r="J1796" s="4">
        <v>6.79E-3</v>
      </c>
      <c r="K1796" s="4">
        <v>1.37E-2</v>
      </c>
      <c r="L1796" s="4">
        <v>1.5073099999999999</v>
      </c>
      <c r="M1796" s="4">
        <v>6.5000000000000002E-2</v>
      </c>
      <c r="N1796" s="4">
        <v>4.1372000000000002E-4</v>
      </c>
      <c r="O1796" s="4">
        <v>1.2820999999999999E-4</v>
      </c>
      <c r="P1796" s="4">
        <v>6.0464000000000004E-4</v>
      </c>
      <c r="Q1796" s="4">
        <v>0</v>
      </c>
      <c r="R1796" s="4">
        <v>0.53060953770645014</v>
      </c>
      <c r="S1796" s="4">
        <v>0.99604744356255337</v>
      </c>
      <c r="T1796" s="4"/>
      <c r="U1796" s="4"/>
      <c r="V1796" s="4">
        <v>298.96899999999999</v>
      </c>
      <c r="W1796" s="4">
        <v>6.6779999999999999</v>
      </c>
      <c r="X1796" s="4">
        <v>0</v>
      </c>
      <c r="Y1796" s="4">
        <v>1.494</v>
      </c>
      <c r="Z1796" s="4">
        <v>4.7600000000000003E-3</v>
      </c>
      <c r="AA1796" s="4">
        <v>1.435E-2</v>
      </c>
      <c r="AB1796" s="4">
        <v>-9.77</v>
      </c>
      <c r="AC1796" s="4">
        <v>153.53</v>
      </c>
      <c r="AD1796" s="4">
        <v>1.5060899999999999</v>
      </c>
      <c r="AE1796" s="4">
        <v>3.4633999999999999E-4</v>
      </c>
      <c r="AF1796" s="4">
        <v>1.3184000000000001E-4</v>
      </c>
      <c r="AG1796" s="4">
        <v>4.3636E-4</v>
      </c>
      <c r="AH1796" s="4">
        <v>0.45100000000000001</v>
      </c>
      <c r="AI1796" s="4">
        <v>0.105</v>
      </c>
      <c r="AJ1796" s="4">
        <v>0</v>
      </c>
      <c r="AK1796" s="4">
        <v>0.55408556233789152</v>
      </c>
      <c r="AL1796" s="4">
        <v>0.99572880718982615</v>
      </c>
    </row>
    <row r="1797" spans="1:38">
      <c r="A1797" s="4"/>
      <c r="B1797" s="4"/>
      <c r="C1797" s="4"/>
      <c r="D1797" s="4"/>
      <c r="E1797" s="4">
        <v>299.13400000000001</v>
      </c>
      <c r="F1797" s="4">
        <v>9.1300000000000008</v>
      </c>
      <c r="G1797" s="4">
        <v>0</v>
      </c>
      <c r="H1797" s="4">
        <v>151.57</v>
      </c>
      <c r="I1797" s="4">
        <v>1.49</v>
      </c>
      <c r="J1797" s="4">
        <v>6.7499999999999999E-3</v>
      </c>
      <c r="K1797" s="4">
        <v>1.375E-2</v>
      </c>
      <c r="L1797" s="4">
        <v>1.50728</v>
      </c>
      <c r="M1797" s="4">
        <v>6.5000000000000002E-2</v>
      </c>
      <c r="N1797" s="4">
        <v>4.1491E-4</v>
      </c>
      <c r="O1797" s="4">
        <v>1.2857E-4</v>
      </c>
      <c r="P1797" s="4">
        <v>6.0641000000000004E-4</v>
      </c>
      <c r="Q1797" s="4">
        <v>0</v>
      </c>
      <c r="R1797" s="4">
        <v>0.53060953770645014</v>
      </c>
      <c r="S1797" s="4">
        <v>0.99582538983011271</v>
      </c>
      <c r="T1797" s="4"/>
      <c r="U1797" s="4"/>
      <c r="V1797" s="4">
        <v>299.13400000000001</v>
      </c>
      <c r="W1797" s="4">
        <v>6.6429999999999998</v>
      </c>
      <c r="X1797" s="4">
        <v>0</v>
      </c>
      <c r="Y1797" s="4">
        <v>1.494</v>
      </c>
      <c r="Z1797" s="4">
        <v>4.7000000000000002E-3</v>
      </c>
      <c r="AA1797" s="4">
        <v>1.4420000000000001E-2</v>
      </c>
      <c r="AB1797" s="4">
        <v>-9.89</v>
      </c>
      <c r="AC1797" s="4">
        <v>153.56</v>
      </c>
      <c r="AD1797" s="4">
        <v>1.50603</v>
      </c>
      <c r="AE1797" s="4">
        <v>3.4443000000000001E-4</v>
      </c>
      <c r="AF1797" s="4">
        <v>1.3113999999999999E-4</v>
      </c>
      <c r="AG1797" s="4">
        <v>4.3408999999999999E-4</v>
      </c>
      <c r="AH1797" s="4">
        <v>0.44900000000000001</v>
      </c>
      <c r="AI1797" s="4">
        <v>0.105</v>
      </c>
      <c r="AJ1797" s="4">
        <v>0</v>
      </c>
      <c r="AK1797" s="4">
        <v>0.57373398653426388</v>
      </c>
      <c r="AL1797" s="4">
        <v>0.99528077997197617</v>
      </c>
    </row>
    <row r="1798" spans="1:38">
      <c r="A1798" s="4"/>
      <c r="B1798" s="4"/>
      <c r="C1798" s="4"/>
      <c r="D1798" s="4"/>
      <c r="E1798" s="4">
        <v>299.30399999999997</v>
      </c>
      <c r="F1798" s="4">
        <v>9.2089999999999996</v>
      </c>
      <c r="G1798" s="4">
        <v>0</v>
      </c>
      <c r="H1798" s="4">
        <v>151.58000000000001</v>
      </c>
      <c r="I1798" s="4">
        <v>1.49</v>
      </c>
      <c r="J1798" s="4">
        <v>6.7299999999999999E-3</v>
      </c>
      <c r="K1798" s="4">
        <v>1.376E-2</v>
      </c>
      <c r="L1798" s="4">
        <v>1.5072099999999999</v>
      </c>
      <c r="M1798" s="4">
        <v>6.6000000000000003E-2</v>
      </c>
      <c r="N1798" s="4">
        <v>4.1848999999999999E-4</v>
      </c>
      <c r="O1798" s="4">
        <v>1.2967999999999999E-4</v>
      </c>
      <c r="P1798" s="4">
        <v>6.1165000000000004E-4</v>
      </c>
      <c r="Q1798" s="4">
        <v>0</v>
      </c>
      <c r="R1798" s="4">
        <v>0.53724215692778632</v>
      </c>
      <c r="S1798" s="4">
        <v>0.99530726445441742</v>
      </c>
      <c r="T1798" s="4"/>
      <c r="U1798" s="4"/>
      <c r="V1798" s="4">
        <v>299.30399999999997</v>
      </c>
      <c r="W1798" s="4">
        <v>6.7439999999999998</v>
      </c>
      <c r="X1798" s="4">
        <v>0</v>
      </c>
      <c r="Y1798" s="4">
        <v>1.494</v>
      </c>
      <c r="Z1798" s="4">
        <v>4.6800000000000001E-3</v>
      </c>
      <c r="AA1798" s="4">
        <v>1.444E-2</v>
      </c>
      <c r="AB1798" s="4">
        <v>-9.91</v>
      </c>
      <c r="AC1798" s="4">
        <v>153.57</v>
      </c>
      <c r="AD1798" s="4">
        <v>1.50597</v>
      </c>
      <c r="AE1798" s="4">
        <v>3.4958E-4</v>
      </c>
      <c r="AF1798" s="4">
        <v>1.3310000000000001E-4</v>
      </c>
      <c r="AG1798" s="4">
        <v>4.4065E-4</v>
      </c>
      <c r="AH1798" s="4">
        <v>0.45600000000000002</v>
      </c>
      <c r="AI1798" s="4">
        <v>0.106</v>
      </c>
      <c r="AJ1798" s="4">
        <v>0</v>
      </c>
      <c r="AK1798" s="4">
        <v>0.58028346126639541</v>
      </c>
      <c r="AL1798" s="4">
        <v>0.99483275275412608</v>
      </c>
    </row>
    <row r="1799" spans="1:38">
      <c r="A1799" s="4"/>
      <c r="B1799" s="4"/>
      <c r="C1799" s="4"/>
      <c r="D1799" s="4"/>
      <c r="E1799" s="4">
        <v>299.46899999999999</v>
      </c>
      <c r="F1799" s="4">
        <v>9.1379999999999999</v>
      </c>
      <c r="G1799" s="4">
        <v>0</v>
      </c>
      <c r="H1799" s="4">
        <v>151.6</v>
      </c>
      <c r="I1799" s="4">
        <v>1.49</v>
      </c>
      <c r="J1799" s="4">
        <v>6.77E-3</v>
      </c>
      <c r="K1799" s="4">
        <v>1.376E-2</v>
      </c>
      <c r="L1799" s="4">
        <v>1.5071699999999999</v>
      </c>
      <c r="M1799" s="4">
        <v>6.5000000000000002E-2</v>
      </c>
      <c r="N1799" s="4">
        <v>4.1512999999999999E-4</v>
      </c>
      <c r="O1799" s="4">
        <v>1.2863999999999999E-4</v>
      </c>
      <c r="P1799" s="4">
        <v>6.0671E-4</v>
      </c>
      <c r="Q1799" s="4">
        <v>0</v>
      </c>
      <c r="R1799" s="4">
        <v>0.55050739537043647</v>
      </c>
      <c r="S1799" s="4">
        <v>0.99501119281116268</v>
      </c>
      <c r="T1799" s="4"/>
      <c r="U1799" s="4"/>
      <c r="V1799" s="4">
        <v>299.46899999999999</v>
      </c>
      <c r="W1799" s="4">
        <v>6.7249999999999996</v>
      </c>
      <c r="X1799" s="4">
        <v>0</v>
      </c>
      <c r="Y1799" s="4">
        <v>1.494</v>
      </c>
      <c r="Z1799" s="4">
        <v>4.7499999999999999E-3</v>
      </c>
      <c r="AA1799" s="4">
        <v>1.4420000000000001E-2</v>
      </c>
      <c r="AB1799" s="4">
        <v>-9.77</v>
      </c>
      <c r="AC1799" s="4">
        <v>153.56</v>
      </c>
      <c r="AD1799" s="4">
        <v>1.5059499999999999</v>
      </c>
      <c r="AE1799" s="4">
        <v>3.4866999999999998E-4</v>
      </c>
      <c r="AF1799" s="4">
        <v>1.3271999999999999E-4</v>
      </c>
      <c r="AG1799" s="4">
        <v>4.394E-4</v>
      </c>
      <c r="AH1799" s="4">
        <v>0.45400000000000001</v>
      </c>
      <c r="AI1799" s="4">
        <v>0.106</v>
      </c>
      <c r="AJ1799" s="4">
        <v>0</v>
      </c>
      <c r="AK1799" s="4">
        <v>0.57373398653426388</v>
      </c>
      <c r="AL1799" s="4">
        <v>0.99468341034817498</v>
      </c>
    </row>
    <row r="1800" spans="1:38">
      <c r="A1800" s="4"/>
      <c r="B1800" s="4"/>
      <c r="C1800" s="4"/>
      <c r="D1800" s="4"/>
      <c r="E1800" s="4">
        <v>299.63499999999999</v>
      </c>
      <c r="F1800" s="4">
        <v>9.0220000000000002</v>
      </c>
      <c r="G1800" s="4">
        <v>0</v>
      </c>
      <c r="H1800" s="4">
        <v>151.57</v>
      </c>
      <c r="I1800" s="4">
        <v>1.49</v>
      </c>
      <c r="J1800" s="4">
        <v>6.79E-3</v>
      </c>
      <c r="K1800" s="4">
        <v>1.3650000000000001E-2</v>
      </c>
      <c r="L1800" s="4">
        <v>1.5072700000000001</v>
      </c>
      <c r="M1800" s="4">
        <v>6.4000000000000001E-2</v>
      </c>
      <c r="N1800" s="4">
        <v>4.0995000000000002E-4</v>
      </c>
      <c r="O1800" s="4">
        <v>1.2704E-4</v>
      </c>
      <c r="P1800" s="4">
        <v>5.9913999999999996E-4</v>
      </c>
      <c r="Q1800" s="4">
        <v>0</v>
      </c>
      <c r="R1800" s="4">
        <v>0.53060953770645014</v>
      </c>
      <c r="S1800" s="4">
        <v>0.9957513719193003</v>
      </c>
      <c r="T1800" s="4"/>
      <c r="U1800" s="4"/>
      <c r="V1800" s="4">
        <v>299.63499999999999</v>
      </c>
      <c r="W1800" s="4">
        <v>6.665</v>
      </c>
      <c r="X1800" s="4">
        <v>0</v>
      </c>
      <c r="Y1800" s="4">
        <v>1.494</v>
      </c>
      <c r="Z1800" s="4">
        <v>4.7999999999999996E-3</v>
      </c>
      <c r="AA1800" s="4">
        <v>1.43E-2</v>
      </c>
      <c r="AB1800" s="4">
        <v>-9.6</v>
      </c>
      <c r="AC1800" s="4">
        <v>153.5</v>
      </c>
      <c r="AD1800" s="4">
        <v>1.50607</v>
      </c>
      <c r="AE1800" s="4">
        <v>3.4571E-4</v>
      </c>
      <c r="AF1800" s="4">
        <v>1.3153000000000001E-4</v>
      </c>
      <c r="AG1800" s="4">
        <v>4.3566999999999998E-4</v>
      </c>
      <c r="AH1800" s="4">
        <v>0.45</v>
      </c>
      <c r="AI1800" s="4">
        <v>0.105</v>
      </c>
      <c r="AJ1800" s="4">
        <v>0</v>
      </c>
      <c r="AK1800" s="4">
        <v>0.53443713814149696</v>
      </c>
      <c r="AL1800" s="4">
        <v>0.99557946478387671</v>
      </c>
    </row>
    <row r="1801" spans="1:38">
      <c r="A1801" s="4"/>
      <c r="B1801" s="4"/>
      <c r="C1801" s="4"/>
      <c r="D1801" s="4"/>
      <c r="E1801" s="4">
        <v>299.80599999999998</v>
      </c>
      <c r="F1801" s="4">
        <v>9.0790000000000006</v>
      </c>
      <c r="G1801" s="4">
        <v>0</v>
      </c>
      <c r="H1801" s="4">
        <v>151.56</v>
      </c>
      <c r="I1801" s="4">
        <v>1.49</v>
      </c>
      <c r="J1801" s="4">
        <v>6.7799999999999996E-3</v>
      </c>
      <c r="K1801" s="4">
        <v>1.379E-2</v>
      </c>
      <c r="L1801" s="4">
        <v>1.50735</v>
      </c>
      <c r="M1801" s="4">
        <v>6.5000000000000002E-2</v>
      </c>
      <c r="N1801" s="4">
        <v>4.1262999999999998E-4</v>
      </c>
      <c r="O1801" s="4">
        <v>1.2787000000000001E-4</v>
      </c>
      <c r="P1801" s="4">
        <v>6.0302999999999995E-4</v>
      </c>
      <c r="Q1801" s="4">
        <v>0</v>
      </c>
      <c r="R1801" s="4">
        <v>0.52397691848511396</v>
      </c>
      <c r="S1801" s="4">
        <v>0.99634351520580811</v>
      </c>
      <c r="T1801" s="4"/>
      <c r="U1801" s="4"/>
      <c r="V1801" s="4">
        <v>299.80599999999998</v>
      </c>
      <c r="W1801" s="4">
        <v>6.6879999999999997</v>
      </c>
      <c r="X1801" s="4">
        <v>0</v>
      </c>
      <c r="Y1801" s="4">
        <v>1.494</v>
      </c>
      <c r="Z1801" s="4">
        <v>4.7699999999999999E-3</v>
      </c>
      <c r="AA1801" s="4">
        <v>1.444E-2</v>
      </c>
      <c r="AB1801" s="4">
        <v>-9.6999999999999993</v>
      </c>
      <c r="AC1801" s="4">
        <v>153.5</v>
      </c>
      <c r="AD1801" s="4">
        <v>1.50614</v>
      </c>
      <c r="AE1801" s="4">
        <v>3.4693000000000001E-4</v>
      </c>
      <c r="AF1801" s="4">
        <v>1.3202E-4</v>
      </c>
      <c r="AG1801" s="4">
        <v>4.3713999999999998E-4</v>
      </c>
      <c r="AH1801" s="4">
        <v>0.45200000000000001</v>
      </c>
      <c r="AI1801" s="4">
        <v>0.105</v>
      </c>
      <c r="AJ1801" s="4">
        <v>0</v>
      </c>
      <c r="AK1801" s="4">
        <v>0.53443713814149696</v>
      </c>
      <c r="AL1801" s="4">
        <v>0.99610216320470224</v>
      </c>
    </row>
    <row r="1802" spans="1:38">
      <c r="A1802" s="4"/>
      <c r="B1802" s="4"/>
      <c r="C1802" s="4"/>
      <c r="D1802" s="4"/>
      <c r="E1802" s="4">
        <v>299.971</v>
      </c>
      <c r="F1802" s="4">
        <v>9.0619999999999994</v>
      </c>
      <c r="G1802" s="4">
        <v>0</v>
      </c>
      <c r="H1802" s="4">
        <v>151.57</v>
      </c>
      <c r="I1802" s="4">
        <v>1.49</v>
      </c>
      <c r="J1802" s="4">
        <v>6.8100000000000001E-3</v>
      </c>
      <c r="K1802" s="4">
        <v>1.355E-2</v>
      </c>
      <c r="L1802" s="4">
        <v>1.5072099999999999</v>
      </c>
      <c r="M1802" s="4">
        <v>6.5000000000000002E-2</v>
      </c>
      <c r="N1802" s="4">
        <v>4.1174000000000001E-4</v>
      </c>
      <c r="O1802" s="4">
        <v>1.2760000000000001E-4</v>
      </c>
      <c r="P1802" s="4">
        <v>6.0176999999999995E-4</v>
      </c>
      <c r="Q1802" s="4">
        <v>0</v>
      </c>
      <c r="R1802" s="4">
        <v>0.53060953770645014</v>
      </c>
      <c r="S1802" s="4">
        <v>0.99530726445441742</v>
      </c>
      <c r="T1802" s="4"/>
      <c r="U1802" s="4"/>
      <c r="V1802" s="4">
        <v>299.971</v>
      </c>
      <c r="W1802" s="4">
        <v>6.6920000000000002</v>
      </c>
      <c r="X1802" s="4">
        <v>0</v>
      </c>
      <c r="Y1802" s="4">
        <v>1.494</v>
      </c>
      <c r="Z1802" s="4">
        <v>4.81E-3</v>
      </c>
      <c r="AA1802" s="4">
        <v>1.4200000000000001E-2</v>
      </c>
      <c r="AB1802" s="4">
        <v>-9.64</v>
      </c>
      <c r="AC1802" s="4">
        <v>153.5</v>
      </c>
      <c r="AD1802" s="4">
        <v>1.5060100000000001</v>
      </c>
      <c r="AE1802" s="4">
        <v>3.4707999999999999E-4</v>
      </c>
      <c r="AF1802" s="4">
        <v>1.3207E-4</v>
      </c>
      <c r="AG1802" s="4">
        <v>4.3744999999999998E-4</v>
      </c>
      <c r="AH1802" s="4">
        <v>0.45200000000000001</v>
      </c>
      <c r="AI1802" s="4">
        <v>0.105</v>
      </c>
      <c r="AJ1802" s="4">
        <v>0</v>
      </c>
      <c r="AK1802" s="4">
        <v>0.53443713814149696</v>
      </c>
      <c r="AL1802" s="4">
        <v>0.99513143756602673</v>
      </c>
    </row>
    <row r="1803" spans="1:38">
      <c r="A1803" s="4"/>
      <c r="B1803" s="4"/>
      <c r="C1803" s="4"/>
      <c r="D1803" s="4"/>
      <c r="E1803" s="4">
        <v>300.13499999999999</v>
      </c>
      <c r="F1803" s="4">
        <v>9.1170000000000009</v>
      </c>
      <c r="G1803" s="4">
        <v>0</v>
      </c>
      <c r="H1803" s="4">
        <v>151.58000000000001</v>
      </c>
      <c r="I1803" s="4">
        <v>1.49</v>
      </c>
      <c r="J1803" s="4">
        <v>6.7799999999999996E-3</v>
      </c>
      <c r="K1803" s="4">
        <v>1.3809999999999999E-2</v>
      </c>
      <c r="L1803" s="4">
        <v>1.50718</v>
      </c>
      <c r="M1803" s="4">
        <v>6.5000000000000002E-2</v>
      </c>
      <c r="N1803" s="4">
        <v>4.1426000000000001E-4</v>
      </c>
      <c r="O1803" s="4">
        <v>1.2836999999999999E-4</v>
      </c>
      <c r="P1803" s="4">
        <v>6.0541000000000002E-4</v>
      </c>
      <c r="Q1803" s="4">
        <v>0</v>
      </c>
      <c r="R1803" s="4">
        <v>0.53724215692778632</v>
      </c>
      <c r="S1803" s="4">
        <v>0.99508521072197675</v>
      </c>
      <c r="T1803" s="4"/>
      <c r="U1803" s="4"/>
      <c r="V1803" s="4">
        <v>300.13499999999999</v>
      </c>
      <c r="W1803" s="4">
        <v>6.7510000000000003</v>
      </c>
      <c r="X1803" s="4">
        <v>0</v>
      </c>
      <c r="Y1803" s="4">
        <v>1.494</v>
      </c>
      <c r="Z1803" s="4">
        <v>4.7800000000000004E-3</v>
      </c>
      <c r="AA1803" s="4">
        <v>1.4460000000000001E-2</v>
      </c>
      <c r="AB1803" s="4">
        <v>-9.67</v>
      </c>
      <c r="AC1803" s="4">
        <v>153.52000000000001</v>
      </c>
      <c r="AD1803" s="4">
        <v>1.50597</v>
      </c>
      <c r="AE1803" s="4">
        <v>3.5009E-4</v>
      </c>
      <c r="AF1803" s="4">
        <v>1.3320000000000001E-4</v>
      </c>
      <c r="AG1803" s="4">
        <v>4.4122999999999998E-4</v>
      </c>
      <c r="AH1803" s="4">
        <v>0.45600000000000002</v>
      </c>
      <c r="AI1803" s="4">
        <v>0.106</v>
      </c>
      <c r="AJ1803" s="4">
        <v>0</v>
      </c>
      <c r="AK1803" s="4">
        <v>0.54753608760576</v>
      </c>
      <c r="AL1803" s="4">
        <v>0.99483275275412608</v>
      </c>
    </row>
    <row r="1804" spans="1:38">
      <c r="A1804" s="4"/>
      <c r="B1804" s="4"/>
      <c r="C1804" s="4"/>
      <c r="D1804" s="4"/>
      <c r="E1804" s="4">
        <v>300.30099999999999</v>
      </c>
      <c r="F1804" s="4">
        <v>9.157</v>
      </c>
      <c r="G1804" s="4">
        <v>0</v>
      </c>
      <c r="H1804" s="4">
        <v>151.58000000000001</v>
      </c>
      <c r="I1804" s="4">
        <v>1.49</v>
      </c>
      <c r="J1804" s="4">
        <v>6.7600000000000004E-3</v>
      </c>
      <c r="K1804" s="4">
        <v>1.367E-2</v>
      </c>
      <c r="L1804" s="4">
        <v>1.5072300000000001</v>
      </c>
      <c r="M1804" s="4">
        <v>6.5000000000000002E-2</v>
      </c>
      <c r="N1804" s="4">
        <v>4.1606999999999999E-4</v>
      </c>
      <c r="O1804" s="4">
        <v>1.2893E-4</v>
      </c>
      <c r="P1804" s="4">
        <v>6.0811000000000003E-4</v>
      </c>
      <c r="Q1804" s="4">
        <v>0</v>
      </c>
      <c r="R1804" s="4">
        <v>0.53724215692778632</v>
      </c>
      <c r="S1804" s="4">
        <v>0.99545530027604556</v>
      </c>
      <c r="T1804" s="4"/>
      <c r="U1804" s="4"/>
      <c r="V1804" s="4">
        <v>300.30099999999999</v>
      </c>
      <c r="W1804" s="4">
        <v>6.6619999999999999</v>
      </c>
      <c r="X1804" s="4">
        <v>0</v>
      </c>
      <c r="Y1804" s="4">
        <v>1.494</v>
      </c>
      <c r="Z1804" s="4">
        <v>4.7000000000000002E-3</v>
      </c>
      <c r="AA1804" s="4">
        <v>1.434E-2</v>
      </c>
      <c r="AB1804" s="4">
        <v>-9.92</v>
      </c>
      <c r="AC1804" s="4">
        <v>153.57</v>
      </c>
      <c r="AD1804" s="4">
        <v>1.5059899999999999</v>
      </c>
      <c r="AE1804" s="4">
        <v>3.4536000000000001E-4</v>
      </c>
      <c r="AF1804" s="4">
        <v>1.3151999999999999E-4</v>
      </c>
      <c r="AG1804" s="4">
        <v>4.3523999999999999E-4</v>
      </c>
      <c r="AH1804" s="4">
        <v>0.45</v>
      </c>
      <c r="AI1804" s="4">
        <v>0.105</v>
      </c>
      <c r="AJ1804" s="4">
        <v>0</v>
      </c>
      <c r="AK1804" s="4">
        <v>0.58028346126639541</v>
      </c>
      <c r="AL1804" s="4">
        <v>0.99498209516007563</v>
      </c>
    </row>
    <row r="1805" spans="1:38">
      <c r="A1805" s="4"/>
      <c r="B1805" s="4"/>
      <c r="C1805" s="4"/>
      <c r="D1805" s="4"/>
      <c r="E1805" s="4">
        <v>300.46800000000002</v>
      </c>
      <c r="F1805" s="4">
        <v>9.0950000000000006</v>
      </c>
      <c r="G1805" s="4">
        <v>0</v>
      </c>
      <c r="H1805" s="4">
        <v>151.58000000000001</v>
      </c>
      <c r="I1805" s="4">
        <v>1.49</v>
      </c>
      <c r="J1805" s="4">
        <v>6.7600000000000004E-3</v>
      </c>
      <c r="K1805" s="4">
        <v>1.37E-2</v>
      </c>
      <c r="L1805" s="4">
        <v>1.50722</v>
      </c>
      <c r="M1805" s="4">
        <v>6.5000000000000002E-2</v>
      </c>
      <c r="N1805" s="4">
        <v>4.1327999999999997E-4</v>
      </c>
      <c r="O1805" s="4">
        <v>1.2807000000000001E-4</v>
      </c>
      <c r="P1805" s="4">
        <v>6.0402000000000003E-4</v>
      </c>
      <c r="Q1805" s="4">
        <v>0</v>
      </c>
      <c r="R1805" s="4">
        <v>0.53724215692778632</v>
      </c>
      <c r="S1805" s="4">
        <v>0.99538128236523149</v>
      </c>
      <c r="T1805" s="4"/>
      <c r="U1805" s="4"/>
      <c r="V1805" s="4">
        <v>300.46800000000002</v>
      </c>
      <c r="W1805" s="4">
        <v>6.6859999999999999</v>
      </c>
      <c r="X1805" s="4">
        <v>0</v>
      </c>
      <c r="Y1805" s="4">
        <v>1.494</v>
      </c>
      <c r="Z1805" s="4">
        <v>4.7400000000000003E-3</v>
      </c>
      <c r="AA1805" s="4">
        <v>1.436E-2</v>
      </c>
      <c r="AB1805" s="4">
        <v>-9.73</v>
      </c>
      <c r="AC1805" s="4">
        <v>153.53</v>
      </c>
      <c r="AD1805" s="4">
        <v>1.506</v>
      </c>
      <c r="AE1805" s="4">
        <v>3.4670000000000002E-4</v>
      </c>
      <c r="AF1805" s="4">
        <v>1.3195000000000001E-4</v>
      </c>
      <c r="AG1805" s="4">
        <v>4.3701999999999999E-4</v>
      </c>
      <c r="AH1805" s="4">
        <v>0.45200000000000001</v>
      </c>
      <c r="AI1805" s="4">
        <v>0.105</v>
      </c>
      <c r="AJ1805" s="4">
        <v>0</v>
      </c>
      <c r="AK1805" s="4">
        <v>0.55408556233789152</v>
      </c>
      <c r="AL1805" s="4">
        <v>0.99505676636305118</v>
      </c>
    </row>
    <row r="1806" spans="1:38">
      <c r="A1806" s="4"/>
      <c r="B1806" s="4"/>
      <c r="C1806" s="4"/>
      <c r="D1806" s="4"/>
      <c r="E1806" s="4">
        <v>300.63499999999999</v>
      </c>
      <c r="F1806" s="4">
        <v>9.2010000000000005</v>
      </c>
      <c r="G1806" s="4">
        <v>0</v>
      </c>
      <c r="H1806" s="4">
        <v>151.58000000000001</v>
      </c>
      <c r="I1806" s="4">
        <v>1.49</v>
      </c>
      <c r="J1806" s="4">
        <v>6.7799999999999996E-3</v>
      </c>
      <c r="K1806" s="4">
        <v>1.3679999999999999E-2</v>
      </c>
      <c r="L1806" s="4">
        <v>1.5072099999999999</v>
      </c>
      <c r="M1806" s="4">
        <v>6.6000000000000003E-2</v>
      </c>
      <c r="N1806" s="4">
        <v>4.1812000000000002E-4</v>
      </c>
      <c r="O1806" s="4">
        <v>1.2956999999999999E-4</v>
      </c>
      <c r="P1806" s="4">
        <v>6.1107000000000002E-4</v>
      </c>
      <c r="Q1806" s="4">
        <v>0</v>
      </c>
      <c r="R1806" s="4">
        <v>0.53724215692778632</v>
      </c>
      <c r="S1806" s="4">
        <v>0.99530726445441742</v>
      </c>
      <c r="T1806" s="4"/>
      <c r="U1806" s="4"/>
      <c r="V1806" s="4">
        <v>300.63499999999999</v>
      </c>
      <c r="W1806" s="4">
        <v>6.8159999999999998</v>
      </c>
      <c r="X1806" s="4">
        <v>0</v>
      </c>
      <c r="Y1806" s="4">
        <v>1.494</v>
      </c>
      <c r="Z1806" s="4">
        <v>4.7600000000000003E-3</v>
      </c>
      <c r="AA1806" s="4">
        <v>1.434E-2</v>
      </c>
      <c r="AB1806" s="4">
        <v>-9.76</v>
      </c>
      <c r="AC1806" s="4">
        <v>153.53</v>
      </c>
      <c r="AD1806" s="4">
        <v>1.5059899999999999</v>
      </c>
      <c r="AE1806" s="4">
        <v>3.5343000000000001E-4</v>
      </c>
      <c r="AF1806" s="4">
        <v>1.3452000000000001E-4</v>
      </c>
      <c r="AG1806" s="4">
        <v>4.4544000000000002E-4</v>
      </c>
      <c r="AH1806" s="4">
        <v>0.46</v>
      </c>
      <c r="AI1806" s="4">
        <v>0.107</v>
      </c>
      <c r="AJ1806" s="4">
        <v>0</v>
      </c>
      <c r="AK1806" s="4">
        <v>0.55408556233789152</v>
      </c>
      <c r="AL1806" s="4">
        <v>0.99498209516007563</v>
      </c>
    </row>
    <row r="1807" spans="1:38">
      <c r="A1807" s="4"/>
      <c r="B1807" s="4"/>
      <c r="C1807" s="4"/>
      <c r="D1807" s="4"/>
      <c r="E1807" s="4">
        <v>300.803</v>
      </c>
      <c r="F1807" s="4">
        <v>9.0619999999999994</v>
      </c>
      <c r="G1807" s="4">
        <v>0</v>
      </c>
      <c r="H1807" s="4">
        <v>151.57</v>
      </c>
      <c r="I1807" s="4">
        <v>1.49</v>
      </c>
      <c r="J1807" s="4">
        <v>6.77E-3</v>
      </c>
      <c r="K1807" s="4">
        <v>1.38E-2</v>
      </c>
      <c r="L1807" s="4">
        <v>1.5072000000000001</v>
      </c>
      <c r="M1807" s="4">
        <v>6.5000000000000002E-2</v>
      </c>
      <c r="N1807" s="4">
        <v>4.1180999999999998E-4</v>
      </c>
      <c r="O1807" s="4">
        <v>1.2761000000000001E-4</v>
      </c>
      <c r="P1807" s="4">
        <v>6.0183000000000003E-4</v>
      </c>
      <c r="Q1807" s="4">
        <v>0</v>
      </c>
      <c r="R1807" s="4">
        <v>0.53060953770645014</v>
      </c>
      <c r="S1807" s="4">
        <v>0.99523324654360501</v>
      </c>
      <c r="T1807" s="4"/>
      <c r="U1807" s="4"/>
      <c r="V1807" s="4">
        <v>300.803</v>
      </c>
      <c r="W1807" s="4">
        <v>6.6829999999999998</v>
      </c>
      <c r="X1807" s="4">
        <v>0</v>
      </c>
      <c r="Y1807" s="4">
        <v>1.494</v>
      </c>
      <c r="Z1807" s="4">
        <v>4.7699999999999999E-3</v>
      </c>
      <c r="AA1807" s="4">
        <v>1.4449999999999999E-2</v>
      </c>
      <c r="AB1807" s="4">
        <v>-9.66</v>
      </c>
      <c r="AC1807" s="4">
        <v>153.51</v>
      </c>
      <c r="AD1807" s="4">
        <v>1.506</v>
      </c>
      <c r="AE1807" s="4">
        <v>3.4660000000000002E-4</v>
      </c>
      <c r="AF1807" s="4">
        <v>1.3186E-4</v>
      </c>
      <c r="AG1807" s="4">
        <v>4.3687000000000001E-4</v>
      </c>
      <c r="AH1807" s="4">
        <v>0.45100000000000001</v>
      </c>
      <c r="AI1807" s="4">
        <v>0.105</v>
      </c>
      <c r="AJ1807" s="4">
        <v>0</v>
      </c>
      <c r="AK1807" s="4">
        <v>0.54098661287362848</v>
      </c>
      <c r="AL1807" s="4">
        <v>0.99505676636305118</v>
      </c>
    </row>
    <row r="1808" spans="1:38">
      <c r="A1808" s="4"/>
      <c r="B1808" s="4"/>
      <c r="C1808" s="4"/>
      <c r="D1808" s="4"/>
      <c r="E1808" s="4">
        <v>300.96899999999999</v>
      </c>
      <c r="F1808" s="4">
        <v>9.1059999999999999</v>
      </c>
      <c r="G1808" s="4">
        <v>0</v>
      </c>
      <c r="H1808" s="4">
        <v>151.56</v>
      </c>
      <c r="I1808" s="4">
        <v>1.49</v>
      </c>
      <c r="J1808" s="4">
        <v>6.8300000000000001E-3</v>
      </c>
      <c r="K1808" s="4">
        <v>1.3650000000000001E-2</v>
      </c>
      <c r="L1808" s="4">
        <v>1.50722</v>
      </c>
      <c r="M1808" s="4">
        <v>6.5000000000000002E-2</v>
      </c>
      <c r="N1808" s="4">
        <v>4.1381000000000002E-4</v>
      </c>
      <c r="O1808" s="4">
        <v>1.2824000000000001E-4</v>
      </c>
      <c r="P1808" s="4">
        <v>6.0473999999999999E-4</v>
      </c>
      <c r="Q1808" s="4">
        <v>0</v>
      </c>
      <c r="R1808" s="4">
        <v>0.52397691848511396</v>
      </c>
      <c r="S1808" s="4">
        <v>0.99538128236523149</v>
      </c>
      <c r="T1808" s="4"/>
      <c r="U1808" s="4"/>
      <c r="V1808" s="4">
        <v>300.96899999999999</v>
      </c>
      <c r="W1808" s="4">
        <v>6.8209999999999997</v>
      </c>
      <c r="X1808" s="4">
        <v>0</v>
      </c>
      <c r="Y1808" s="4">
        <v>1.494</v>
      </c>
      <c r="Z1808" s="4">
        <v>4.8599999999999997E-3</v>
      </c>
      <c r="AA1808" s="4">
        <v>1.4290000000000001E-2</v>
      </c>
      <c r="AB1808" s="4">
        <v>-9.52</v>
      </c>
      <c r="AC1808" s="4">
        <v>153.47</v>
      </c>
      <c r="AD1808" s="4">
        <v>1.50603</v>
      </c>
      <c r="AE1808" s="4">
        <v>3.5387E-4</v>
      </c>
      <c r="AF1808" s="4">
        <v>1.3459E-4</v>
      </c>
      <c r="AG1808" s="4">
        <v>4.4597000000000001E-4</v>
      </c>
      <c r="AH1808" s="4">
        <v>0.46</v>
      </c>
      <c r="AI1808" s="4">
        <v>0.107</v>
      </c>
      <c r="AJ1808" s="4">
        <v>0</v>
      </c>
      <c r="AK1808" s="4">
        <v>0.5147887139451246</v>
      </c>
      <c r="AL1808" s="4">
        <v>0.99528077997197617</v>
      </c>
    </row>
    <row r="1809" spans="1:38">
      <c r="A1809" s="4"/>
      <c r="B1809" s="4"/>
      <c r="C1809" s="4"/>
      <c r="D1809" s="4"/>
      <c r="E1809" s="4">
        <v>301.13400000000001</v>
      </c>
      <c r="F1809" s="4">
        <v>9.0370000000000008</v>
      </c>
      <c r="G1809" s="4">
        <v>0</v>
      </c>
      <c r="H1809" s="4">
        <v>151.56</v>
      </c>
      <c r="I1809" s="4">
        <v>1.49</v>
      </c>
      <c r="J1809" s="4">
        <v>6.79E-3</v>
      </c>
      <c r="K1809" s="4">
        <v>1.3690000000000001E-2</v>
      </c>
      <c r="L1809" s="4">
        <v>1.50728</v>
      </c>
      <c r="M1809" s="4">
        <v>6.4000000000000001E-2</v>
      </c>
      <c r="N1809" s="4">
        <v>4.1070000000000001E-4</v>
      </c>
      <c r="O1809" s="4">
        <v>1.2726999999999999E-4</v>
      </c>
      <c r="P1809" s="4">
        <v>6.0022000000000005E-4</v>
      </c>
      <c r="Q1809" s="4">
        <v>0</v>
      </c>
      <c r="R1809" s="4">
        <v>0.52397691848511396</v>
      </c>
      <c r="S1809" s="4">
        <v>0.99582538983011271</v>
      </c>
      <c r="T1809" s="4"/>
      <c r="U1809" s="4"/>
      <c r="V1809" s="4">
        <v>301.13400000000001</v>
      </c>
      <c r="W1809" s="4">
        <v>6.6319999999999997</v>
      </c>
      <c r="X1809" s="4">
        <v>0</v>
      </c>
      <c r="Y1809" s="4">
        <v>1.494</v>
      </c>
      <c r="Z1809" s="4">
        <v>4.7800000000000004E-3</v>
      </c>
      <c r="AA1809" s="4">
        <v>1.434E-2</v>
      </c>
      <c r="AB1809" s="4">
        <v>-9.69</v>
      </c>
      <c r="AC1809" s="4">
        <v>153.5</v>
      </c>
      <c r="AD1809" s="4">
        <v>1.50606</v>
      </c>
      <c r="AE1809" s="4">
        <v>3.4402E-4</v>
      </c>
      <c r="AF1809" s="4">
        <v>1.3090000000000001E-4</v>
      </c>
      <c r="AG1809" s="4">
        <v>4.3356999999999998E-4</v>
      </c>
      <c r="AH1809" s="4">
        <v>0.44800000000000001</v>
      </c>
      <c r="AI1809" s="4">
        <v>0.104</v>
      </c>
      <c r="AJ1809" s="4">
        <v>0</v>
      </c>
      <c r="AK1809" s="4">
        <v>0.53443713814149696</v>
      </c>
      <c r="AL1809" s="4">
        <v>0.99550479358090116</v>
      </c>
    </row>
    <row r="1810" spans="1:38">
      <c r="A1810" s="4"/>
      <c r="B1810" s="4"/>
      <c r="C1810" s="4"/>
      <c r="D1810" s="4"/>
      <c r="E1810" s="4">
        <v>301.30099999999999</v>
      </c>
      <c r="F1810" s="4">
        <v>9.0220000000000002</v>
      </c>
      <c r="G1810" s="4">
        <v>0</v>
      </c>
      <c r="H1810" s="4">
        <v>151.57</v>
      </c>
      <c r="I1810" s="4">
        <v>1.49</v>
      </c>
      <c r="J1810" s="4">
        <v>6.7999999999999996E-3</v>
      </c>
      <c r="K1810" s="4">
        <v>1.3650000000000001E-2</v>
      </c>
      <c r="L1810" s="4">
        <v>1.50722</v>
      </c>
      <c r="M1810" s="4">
        <v>6.4000000000000001E-2</v>
      </c>
      <c r="N1810" s="4">
        <v>4.0997000000000001E-4</v>
      </c>
      <c r="O1810" s="4">
        <v>1.2705E-4</v>
      </c>
      <c r="P1810" s="4">
        <v>5.9917E-4</v>
      </c>
      <c r="Q1810" s="4">
        <v>0</v>
      </c>
      <c r="R1810" s="4">
        <v>0.53060953770645014</v>
      </c>
      <c r="S1810" s="4">
        <v>0.99538128236523149</v>
      </c>
      <c r="T1810" s="4"/>
      <c r="U1810" s="4"/>
      <c r="V1810" s="4">
        <v>301.30099999999999</v>
      </c>
      <c r="W1810" s="4">
        <v>6.6769999999999996</v>
      </c>
      <c r="X1810" s="4">
        <v>0</v>
      </c>
      <c r="Y1810" s="4">
        <v>1.494</v>
      </c>
      <c r="Z1810" s="4">
        <v>4.8199999999999996E-3</v>
      </c>
      <c r="AA1810" s="4">
        <v>1.4290000000000001E-2</v>
      </c>
      <c r="AB1810" s="4">
        <v>-9.57</v>
      </c>
      <c r="AC1810" s="4">
        <v>153.49</v>
      </c>
      <c r="AD1810" s="4">
        <v>1.50603</v>
      </c>
      <c r="AE1810" s="4">
        <v>3.4636999999999998E-4</v>
      </c>
      <c r="AF1810" s="4">
        <v>1.3176E-4</v>
      </c>
      <c r="AG1810" s="4">
        <v>4.3656000000000001E-4</v>
      </c>
      <c r="AH1810" s="4">
        <v>0.45100000000000001</v>
      </c>
      <c r="AI1810" s="4">
        <v>0.105</v>
      </c>
      <c r="AJ1810" s="4">
        <v>0</v>
      </c>
      <c r="AK1810" s="4">
        <v>0.52788766340938764</v>
      </c>
      <c r="AL1810" s="4">
        <v>0.99528077997197617</v>
      </c>
    </row>
    <row r="1811" spans="1:38">
      <c r="A1811" s="4"/>
      <c r="B1811" s="4"/>
      <c r="C1811" s="4"/>
      <c r="D1811" s="4"/>
      <c r="E1811" s="4">
        <v>301.46800000000002</v>
      </c>
      <c r="F1811" s="4">
        <v>9.1270000000000007</v>
      </c>
      <c r="G1811" s="4">
        <v>0</v>
      </c>
      <c r="H1811" s="4">
        <v>151.56</v>
      </c>
      <c r="I1811" s="4">
        <v>1.49</v>
      </c>
      <c r="J1811" s="4">
        <v>6.77E-3</v>
      </c>
      <c r="K1811" s="4">
        <v>1.3729999999999999E-2</v>
      </c>
      <c r="L1811" s="4">
        <v>1.5073099999999999</v>
      </c>
      <c r="M1811" s="4">
        <v>6.5000000000000002E-2</v>
      </c>
      <c r="N1811" s="4">
        <v>4.1480999999999999E-4</v>
      </c>
      <c r="O1811" s="4">
        <v>1.2854000000000001E-4</v>
      </c>
      <c r="P1811" s="4">
        <v>6.0623000000000003E-4</v>
      </c>
      <c r="Q1811" s="4">
        <v>0</v>
      </c>
      <c r="R1811" s="4">
        <v>0.52397691848511396</v>
      </c>
      <c r="S1811" s="4">
        <v>0.99604744356255337</v>
      </c>
      <c r="T1811" s="4"/>
      <c r="U1811" s="4"/>
      <c r="V1811" s="4">
        <v>301.46800000000002</v>
      </c>
      <c r="W1811" s="4">
        <v>6.7309999999999999</v>
      </c>
      <c r="X1811" s="4">
        <v>0</v>
      </c>
      <c r="Y1811" s="4">
        <v>1.494</v>
      </c>
      <c r="Z1811" s="4">
        <v>4.7600000000000003E-3</v>
      </c>
      <c r="AA1811" s="4">
        <v>1.439E-2</v>
      </c>
      <c r="AB1811" s="4">
        <v>-9.73</v>
      </c>
      <c r="AC1811" s="4">
        <v>153.51</v>
      </c>
      <c r="AD1811" s="4">
        <v>1.5060899999999999</v>
      </c>
      <c r="AE1811" s="4">
        <v>3.4911000000000002E-4</v>
      </c>
      <c r="AF1811" s="4">
        <v>1.3286E-4</v>
      </c>
      <c r="AG1811" s="4">
        <v>4.3999000000000002E-4</v>
      </c>
      <c r="AH1811" s="4">
        <v>0.45500000000000002</v>
      </c>
      <c r="AI1811" s="4">
        <v>0.106</v>
      </c>
      <c r="AJ1811" s="4">
        <v>0</v>
      </c>
      <c r="AK1811" s="4">
        <v>0.54098661287362848</v>
      </c>
      <c r="AL1811" s="4">
        <v>0.99572880718982615</v>
      </c>
    </row>
    <row r="1812" spans="1:38">
      <c r="A1812" s="4"/>
      <c r="B1812" s="4"/>
      <c r="C1812" s="4"/>
      <c r="D1812" s="4"/>
      <c r="E1812" s="4">
        <v>301.63499999999999</v>
      </c>
      <c r="F1812" s="4">
        <v>9.1050000000000004</v>
      </c>
      <c r="G1812" s="4">
        <v>0</v>
      </c>
      <c r="H1812" s="4">
        <v>151.58000000000001</v>
      </c>
      <c r="I1812" s="4">
        <v>1.49</v>
      </c>
      <c r="J1812" s="4">
        <v>6.7999999999999996E-3</v>
      </c>
      <c r="K1812" s="4">
        <v>1.37E-2</v>
      </c>
      <c r="L1812" s="4">
        <v>1.50719</v>
      </c>
      <c r="M1812" s="4">
        <v>6.5000000000000002E-2</v>
      </c>
      <c r="N1812" s="4">
        <v>4.1373000000000001E-4</v>
      </c>
      <c r="O1812" s="4">
        <v>1.2820999999999999E-4</v>
      </c>
      <c r="P1812" s="4">
        <v>6.0464000000000004E-4</v>
      </c>
      <c r="Q1812" s="4">
        <v>0</v>
      </c>
      <c r="R1812" s="4">
        <v>0.53724215692778632</v>
      </c>
      <c r="S1812" s="4">
        <v>0.99515922863279094</v>
      </c>
      <c r="T1812" s="4"/>
      <c r="U1812" s="4"/>
      <c r="V1812" s="4">
        <v>301.63499999999999</v>
      </c>
      <c r="W1812" s="4">
        <v>6.7770000000000001</v>
      </c>
      <c r="X1812" s="4">
        <v>0</v>
      </c>
      <c r="Y1812" s="4">
        <v>1.494</v>
      </c>
      <c r="Z1812" s="4">
        <v>4.8199999999999996E-3</v>
      </c>
      <c r="AA1812" s="4">
        <v>1.435E-2</v>
      </c>
      <c r="AB1812" s="4">
        <v>-9.6</v>
      </c>
      <c r="AC1812" s="4">
        <v>153.5</v>
      </c>
      <c r="AD1812" s="4">
        <v>1.5059899999999999</v>
      </c>
      <c r="AE1812" s="4">
        <v>3.5147999999999999E-4</v>
      </c>
      <c r="AF1812" s="4">
        <v>1.3370999999999999E-4</v>
      </c>
      <c r="AG1812" s="4">
        <v>4.4298999999999999E-4</v>
      </c>
      <c r="AH1812" s="4">
        <v>0.45800000000000002</v>
      </c>
      <c r="AI1812" s="4">
        <v>0.107</v>
      </c>
      <c r="AJ1812" s="4">
        <v>0</v>
      </c>
      <c r="AK1812" s="4">
        <v>0.53443713814149696</v>
      </c>
      <c r="AL1812" s="4">
        <v>0.99498209516007563</v>
      </c>
    </row>
    <row r="1813" spans="1:38">
      <c r="A1813" s="4"/>
      <c r="B1813" s="4"/>
      <c r="C1813" s="4"/>
      <c r="D1813" s="4"/>
      <c r="E1813" s="4">
        <v>301.80099999999999</v>
      </c>
      <c r="F1813" s="4">
        <v>9.0220000000000002</v>
      </c>
      <c r="G1813" s="4">
        <v>0</v>
      </c>
      <c r="H1813" s="4">
        <v>151.57</v>
      </c>
      <c r="I1813" s="4">
        <v>1.49</v>
      </c>
      <c r="J1813" s="4">
        <v>6.77E-3</v>
      </c>
      <c r="K1813" s="4">
        <v>1.371E-2</v>
      </c>
      <c r="L1813" s="4">
        <v>1.5072099999999999</v>
      </c>
      <c r="M1813" s="4">
        <v>6.4000000000000001E-2</v>
      </c>
      <c r="N1813" s="4">
        <v>4.1000999999999999E-4</v>
      </c>
      <c r="O1813" s="4">
        <v>1.2705999999999999E-4</v>
      </c>
      <c r="P1813" s="4">
        <v>5.9922999999999997E-4</v>
      </c>
      <c r="Q1813" s="4">
        <v>0</v>
      </c>
      <c r="R1813" s="4">
        <v>0.53060953770645014</v>
      </c>
      <c r="S1813" s="4">
        <v>0.99530726445441742</v>
      </c>
      <c r="T1813" s="4"/>
      <c r="U1813" s="4"/>
      <c r="V1813" s="4">
        <v>301.80099999999999</v>
      </c>
      <c r="W1813" s="4">
        <v>6.5990000000000002</v>
      </c>
      <c r="X1813" s="4">
        <v>0</v>
      </c>
      <c r="Y1813" s="4">
        <v>1.494</v>
      </c>
      <c r="Z1813" s="4">
        <v>4.7600000000000003E-3</v>
      </c>
      <c r="AA1813" s="4">
        <v>1.436E-2</v>
      </c>
      <c r="AB1813" s="4">
        <v>-9.7100000000000009</v>
      </c>
      <c r="AC1813" s="4">
        <v>153.51</v>
      </c>
      <c r="AD1813" s="4">
        <v>1.506</v>
      </c>
      <c r="AE1813" s="4">
        <v>3.4220000000000002E-4</v>
      </c>
      <c r="AF1813" s="4">
        <v>1.3020999999999999E-4</v>
      </c>
      <c r="AG1813" s="4">
        <v>4.3136999999999998E-4</v>
      </c>
      <c r="AH1813" s="4">
        <v>0.44600000000000001</v>
      </c>
      <c r="AI1813" s="4">
        <v>0.104</v>
      </c>
      <c r="AJ1813" s="4">
        <v>0</v>
      </c>
      <c r="AK1813" s="4">
        <v>0.54098661287362848</v>
      </c>
      <c r="AL1813" s="4">
        <v>0.99505676636305118</v>
      </c>
    </row>
    <row r="1814" spans="1:38">
      <c r="A1814" s="4"/>
      <c r="B1814" s="4"/>
      <c r="C1814" s="4"/>
      <c r="D1814" s="4"/>
      <c r="E1814" s="4">
        <v>301.96800000000002</v>
      </c>
      <c r="F1814" s="4">
        <v>9.1059999999999999</v>
      </c>
      <c r="G1814" s="4">
        <v>0</v>
      </c>
      <c r="H1814" s="4">
        <v>151.56</v>
      </c>
      <c r="I1814" s="4">
        <v>1.49</v>
      </c>
      <c r="J1814" s="4">
        <v>6.7600000000000004E-3</v>
      </c>
      <c r="K1814" s="4">
        <v>1.3679999999999999E-2</v>
      </c>
      <c r="L1814" s="4">
        <v>1.5072700000000001</v>
      </c>
      <c r="M1814" s="4">
        <v>6.5000000000000002E-2</v>
      </c>
      <c r="N1814" s="4">
        <v>4.1386E-4</v>
      </c>
      <c r="O1814" s="4">
        <v>1.2825E-4</v>
      </c>
      <c r="P1814" s="4">
        <v>6.0486999999999997E-4</v>
      </c>
      <c r="Q1814" s="4">
        <v>0</v>
      </c>
      <c r="R1814" s="4">
        <v>0.52397691848511396</v>
      </c>
      <c r="S1814" s="4">
        <v>0.9957513719193003</v>
      </c>
      <c r="T1814" s="4"/>
      <c r="U1814" s="4"/>
      <c r="V1814" s="4">
        <v>301.96800000000002</v>
      </c>
      <c r="W1814" s="4">
        <v>6.6580000000000004</v>
      </c>
      <c r="X1814" s="4">
        <v>0</v>
      </c>
      <c r="Y1814" s="4">
        <v>1.494</v>
      </c>
      <c r="Z1814" s="4">
        <v>4.7400000000000003E-3</v>
      </c>
      <c r="AA1814" s="4">
        <v>1.435E-2</v>
      </c>
      <c r="AB1814" s="4">
        <v>-9.81</v>
      </c>
      <c r="AC1814" s="4">
        <v>153.52000000000001</v>
      </c>
      <c r="AD1814" s="4">
        <v>1.50604</v>
      </c>
      <c r="AE1814" s="4">
        <v>3.4529E-4</v>
      </c>
      <c r="AF1814" s="4">
        <v>1.3143000000000001E-4</v>
      </c>
      <c r="AG1814" s="4">
        <v>4.3522E-4</v>
      </c>
      <c r="AH1814" s="4">
        <v>0.45</v>
      </c>
      <c r="AI1814" s="4">
        <v>0.105</v>
      </c>
      <c r="AJ1814" s="4">
        <v>0</v>
      </c>
      <c r="AK1814" s="4">
        <v>0.54753608760576</v>
      </c>
      <c r="AL1814" s="4">
        <v>0.99535545117495172</v>
      </c>
    </row>
    <row r="1815" spans="1:38">
      <c r="A1815" s="4"/>
      <c r="B1815" s="4"/>
      <c r="C1815" s="4"/>
      <c r="D1815" s="4"/>
      <c r="E1815" s="4">
        <v>302.137</v>
      </c>
      <c r="F1815" s="4">
        <v>9.1920000000000002</v>
      </c>
      <c r="G1815" s="4">
        <v>0</v>
      </c>
      <c r="H1815" s="4">
        <v>151.57</v>
      </c>
      <c r="I1815" s="4">
        <v>1.49</v>
      </c>
      <c r="J1815" s="4">
        <v>6.77E-3</v>
      </c>
      <c r="K1815" s="4">
        <v>1.3679999999999999E-2</v>
      </c>
      <c r="L1815" s="4">
        <v>1.5071699999999999</v>
      </c>
      <c r="M1815" s="4">
        <v>6.5000000000000002E-2</v>
      </c>
      <c r="N1815" s="4">
        <v>4.1774E-4</v>
      </c>
      <c r="O1815" s="4">
        <v>1.2945E-4</v>
      </c>
      <c r="P1815" s="4">
        <v>6.1054000000000002E-4</v>
      </c>
      <c r="Q1815" s="4">
        <v>0</v>
      </c>
      <c r="R1815" s="4">
        <v>0.53060953770645014</v>
      </c>
      <c r="S1815" s="4">
        <v>0.99501119281116268</v>
      </c>
      <c r="T1815" s="4"/>
      <c r="U1815" s="4"/>
      <c r="V1815" s="4">
        <v>302.137</v>
      </c>
      <c r="W1815" s="4">
        <v>6.7220000000000004</v>
      </c>
      <c r="X1815" s="4">
        <v>0</v>
      </c>
      <c r="Y1815" s="4">
        <v>1.494</v>
      </c>
      <c r="Z1815" s="4">
        <v>4.7200000000000002E-3</v>
      </c>
      <c r="AA1815" s="4">
        <v>1.435E-2</v>
      </c>
      <c r="AB1815" s="4">
        <v>-9.9</v>
      </c>
      <c r="AC1815" s="4">
        <v>153.56</v>
      </c>
      <c r="AD1815" s="4">
        <v>1.50593</v>
      </c>
      <c r="AE1815" s="4">
        <v>3.4849000000000002E-4</v>
      </c>
      <c r="AF1815" s="4">
        <v>1.3266999999999999E-4</v>
      </c>
      <c r="AG1815" s="4">
        <v>4.393E-4</v>
      </c>
      <c r="AH1815" s="4">
        <v>0.45400000000000001</v>
      </c>
      <c r="AI1815" s="4">
        <v>0.106</v>
      </c>
      <c r="AJ1815" s="4">
        <v>0</v>
      </c>
      <c r="AK1815" s="4">
        <v>0.57373398653426388</v>
      </c>
      <c r="AL1815" s="4">
        <v>0.99453406794222554</v>
      </c>
    </row>
    <row r="1816" spans="1:38">
      <c r="A1816" s="4"/>
      <c r="B1816" s="4"/>
      <c r="C1816" s="4"/>
      <c r="D1816" s="4"/>
      <c r="E1816" s="4">
        <v>302.30799999999999</v>
      </c>
      <c r="F1816" s="4">
        <v>9.1920000000000002</v>
      </c>
      <c r="G1816" s="4">
        <v>0</v>
      </c>
      <c r="H1816" s="4">
        <v>151.57</v>
      </c>
      <c r="I1816" s="4">
        <v>1.49</v>
      </c>
      <c r="J1816" s="4">
        <v>6.7499999999999999E-3</v>
      </c>
      <c r="K1816" s="4">
        <v>1.372E-2</v>
      </c>
      <c r="L1816" s="4">
        <v>1.5072000000000001</v>
      </c>
      <c r="M1816" s="4">
        <v>6.5000000000000002E-2</v>
      </c>
      <c r="N1816" s="4">
        <v>4.1779000000000002E-4</v>
      </c>
      <c r="O1816" s="4">
        <v>1.2946999999999999E-4</v>
      </c>
      <c r="P1816" s="4">
        <v>6.1061999999999998E-4</v>
      </c>
      <c r="Q1816" s="4">
        <v>0</v>
      </c>
      <c r="R1816" s="4">
        <v>0.53060953770645014</v>
      </c>
      <c r="S1816" s="4">
        <v>0.99523324654360501</v>
      </c>
      <c r="T1816" s="4"/>
      <c r="U1816" s="4"/>
      <c r="V1816" s="4">
        <v>302.30799999999999</v>
      </c>
      <c r="W1816" s="4">
        <v>6.6849999999999996</v>
      </c>
      <c r="X1816" s="4">
        <v>0</v>
      </c>
      <c r="Y1816" s="4">
        <v>1.494</v>
      </c>
      <c r="Z1816" s="4">
        <v>4.6899999999999997E-3</v>
      </c>
      <c r="AA1816" s="4">
        <v>1.44E-2</v>
      </c>
      <c r="AB1816" s="4">
        <v>-9.9700000000000006</v>
      </c>
      <c r="AC1816" s="4">
        <v>153.57</v>
      </c>
      <c r="AD1816" s="4">
        <v>1.5059400000000001</v>
      </c>
      <c r="AE1816" s="4">
        <v>3.4652000000000001E-4</v>
      </c>
      <c r="AF1816" s="4">
        <v>1.3193999999999999E-4</v>
      </c>
      <c r="AG1816" s="4">
        <v>4.3681999999999998E-4</v>
      </c>
      <c r="AH1816" s="4">
        <v>0.45200000000000001</v>
      </c>
      <c r="AI1816" s="4">
        <v>0.106</v>
      </c>
      <c r="AJ1816" s="4">
        <v>0</v>
      </c>
      <c r="AK1816" s="4">
        <v>0.58028346126639541</v>
      </c>
      <c r="AL1816" s="4">
        <v>0.99460873914520109</v>
      </c>
    </row>
    <row r="1817" spans="1:38">
      <c r="A1817" s="4"/>
      <c r="B1817" s="4"/>
      <c r="C1817" s="4"/>
      <c r="D1817" s="4"/>
      <c r="E1817" s="4">
        <v>302.47000000000003</v>
      </c>
      <c r="F1817" s="4">
        <v>9.0909999999999993</v>
      </c>
      <c r="G1817" s="4">
        <v>0</v>
      </c>
      <c r="H1817" s="4">
        <v>151.56</v>
      </c>
      <c r="I1817" s="4">
        <v>1.49</v>
      </c>
      <c r="J1817" s="4">
        <v>6.7600000000000004E-3</v>
      </c>
      <c r="K1817" s="4">
        <v>1.375E-2</v>
      </c>
      <c r="L1817" s="4">
        <v>1.50728</v>
      </c>
      <c r="M1817" s="4">
        <v>6.5000000000000002E-2</v>
      </c>
      <c r="N1817" s="4">
        <v>4.1320000000000001E-4</v>
      </c>
      <c r="O1817" s="4">
        <v>1.2804E-4</v>
      </c>
      <c r="P1817" s="4">
        <v>6.0389000000000005E-4</v>
      </c>
      <c r="Q1817" s="4">
        <v>0</v>
      </c>
      <c r="R1817" s="4">
        <v>0.52397691848511396</v>
      </c>
      <c r="S1817" s="4">
        <v>0.99582538983011271</v>
      </c>
      <c r="T1817" s="4"/>
      <c r="U1817" s="4"/>
      <c r="V1817" s="4">
        <v>302.47000000000003</v>
      </c>
      <c r="W1817" s="4">
        <v>6.64</v>
      </c>
      <c r="X1817" s="4">
        <v>0</v>
      </c>
      <c r="Y1817" s="4">
        <v>1.494</v>
      </c>
      <c r="Z1817" s="4">
        <v>4.7299999999999998E-3</v>
      </c>
      <c r="AA1817" s="4">
        <v>1.4409999999999999E-2</v>
      </c>
      <c r="AB1817" s="4">
        <v>-9.81</v>
      </c>
      <c r="AC1817" s="4">
        <v>153.53</v>
      </c>
      <c r="AD1817" s="4">
        <v>1.5060500000000001</v>
      </c>
      <c r="AE1817" s="4">
        <v>3.4434E-4</v>
      </c>
      <c r="AF1817" s="4">
        <v>1.3106000000000001E-4</v>
      </c>
      <c r="AG1817" s="4">
        <v>4.3400999999999997E-4</v>
      </c>
      <c r="AH1817" s="4">
        <v>0.44900000000000001</v>
      </c>
      <c r="AI1817" s="4">
        <v>0.105</v>
      </c>
      <c r="AJ1817" s="4">
        <v>0</v>
      </c>
      <c r="AK1817" s="4">
        <v>0.55408556233789152</v>
      </c>
      <c r="AL1817" s="4">
        <v>0.99543012237792727</v>
      </c>
    </row>
    <row r="1818" spans="1:38">
      <c r="A1818" s="4"/>
      <c r="B1818" s="4"/>
      <c r="C1818" s="4"/>
      <c r="D1818" s="4"/>
      <c r="E1818" s="4">
        <v>302.63499999999999</v>
      </c>
      <c r="F1818" s="4">
        <v>9.1020000000000003</v>
      </c>
      <c r="G1818" s="4">
        <v>0</v>
      </c>
      <c r="H1818" s="4">
        <v>151.57</v>
      </c>
      <c r="I1818" s="4">
        <v>1.49</v>
      </c>
      <c r="J1818" s="4">
        <v>6.7799999999999996E-3</v>
      </c>
      <c r="K1818" s="4">
        <v>1.371E-2</v>
      </c>
      <c r="L1818" s="4">
        <v>1.50719</v>
      </c>
      <c r="M1818" s="4">
        <v>6.5000000000000002E-2</v>
      </c>
      <c r="N1818" s="4">
        <v>4.1361000000000002E-4</v>
      </c>
      <c r="O1818" s="4">
        <v>1.2816999999999999E-4</v>
      </c>
      <c r="P1818" s="4">
        <v>6.0446999999999996E-4</v>
      </c>
      <c r="Q1818" s="4">
        <v>0</v>
      </c>
      <c r="R1818" s="4">
        <v>0.53060953770645014</v>
      </c>
      <c r="S1818" s="4">
        <v>0.99515922863279094</v>
      </c>
      <c r="T1818" s="4"/>
      <c r="U1818" s="4"/>
      <c r="V1818" s="4">
        <v>302.63499999999999</v>
      </c>
      <c r="W1818" s="4">
        <v>6.726</v>
      </c>
      <c r="X1818" s="4">
        <v>0</v>
      </c>
      <c r="Y1818" s="4">
        <v>1.494</v>
      </c>
      <c r="Z1818" s="4">
        <v>4.7800000000000004E-3</v>
      </c>
      <c r="AA1818" s="4">
        <v>1.4370000000000001E-2</v>
      </c>
      <c r="AB1818" s="4">
        <v>-9.68</v>
      </c>
      <c r="AC1818" s="4">
        <v>153.51</v>
      </c>
      <c r="AD1818" s="4">
        <v>1.50597</v>
      </c>
      <c r="AE1818" s="4">
        <v>3.4882000000000001E-4</v>
      </c>
      <c r="AF1818" s="4">
        <v>1.3271999999999999E-4</v>
      </c>
      <c r="AG1818" s="4">
        <v>4.3968000000000002E-4</v>
      </c>
      <c r="AH1818" s="4">
        <v>0.45400000000000001</v>
      </c>
      <c r="AI1818" s="4">
        <v>0.106</v>
      </c>
      <c r="AJ1818" s="4">
        <v>0</v>
      </c>
      <c r="AK1818" s="4">
        <v>0.54098661287362848</v>
      </c>
      <c r="AL1818" s="4">
        <v>0.99483275275412608</v>
      </c>
    </row>
    <row r="1819" spans="1:38">
      <c r="A1819" s="4"/>
      <c r="B1819" s="4"/>
      <c r="C1819" s="4"/>
      <c r="D1819" s="4"/>
      <c r="E1819" s="4">
        <v>302.80399999999997</v>
      </c>
      <c r="F1819" s="4">
        <v>9.125</v>
      </c>
      <c r="G1819" s="4">
        <v>0</v>
      </c>
      <c r="H1819" s="4">
        <v>151.56</v>
      </c>
      <c r="I1819" s="4">
        <v>1.49</v>
      </c>
      <c r="J1819" s="4">
        <v>6.7600000000000004E-3</v>
      </c>
      <c r="K1819" s="4">
        <v>1.3780000000000001E-2</v>
      </c>
      <c r="L1819" s="4">
        <v>1.50729</v>
      </c>
      <c r="M1819" s="4">
        <v>6.5000000000000002E-2</v>
      </c>
      <c r="N1819" s="4">
        <v>4.1475000000000003E-4</v>
      </c>
      <c r="O1819" s="4">
        <v>1.2852E-4</v>
      </c>
      <c r="P1819" s="4">
        <v>6.0614000000000002E-4</v>
      </c>
      <c r="Q1819" s="4">
        <v>0</v>
      </c>
      <c r="R1819" s="4">
        <v>0.52397691848511396</v>
      </c>
      <c r="S1819" s="4">
        <v>0.99589940774092689</v>
      </c>
      <c r="T1819" s="4"/>
      <c r="U1819" s="4"/>
      <c r="V1819" s="4">
        <v>302.80399999999997</v>
      </c>
      <c r="W1819" s="4">
        <v>6.6879999999999997</v>
      </c>
      <c r="X1819" s="4">
        <v>0</v>
      </c>
      <c r="Y1819" s="4">
        <v>1.494</v>
      </c>
      <c r="Z1819" s="4">
        <v>4.7299999999999998E-3</v>
      </c>
      <c r="AA1819" s="4">
        <v>1.444E-2</v>
      </c>
      <c r="AB1819" s="4">
        <v>-9.8000000000000007</v>
      </c>
      <c r="AC1819" s="4">
        <v>153.53</v>
      </c>
      <c r="AD1819" s="4">
        <v>1.50606</v>
      </c>
      <c r="AE1819" s="4">
        <v>3.4686E-4</v>
      </c>
      <c r="AF1819" s="4">
        <v>1.3202E-4</v>
      </c>
      <c r="AG1819" s="4">
        <v>4.3716000000000002E-4</v>
      </c>
      <c r="AH1819" s="4">
        <v>0.45200000000000001</v>
      </c>
      <c r="AI1819" s="4">
        <v>0.105</v>
      </c>
      <c r="AJ1819" s="4">
        <v>0</v>
      </c>
      <c r="AK1819" s="4">
        <v>0.55408556233789152</v>
      </c>
      <c r="AL1819" s="4">
        <v>0.99550479358090116</v>
      </c>
    </row>
    <row r="1820" spans="1:38">
      <c r="A1820" s="4"/>
      <c r="B1820" s="4"/>
      <c r="C1820" s="4"/>
      <c r="D1820" s="4"/>
      <c r="E1820" s="4">
        <v>302.96899999999999</v>
      </c>
      <c r="F1820" s="4">
        <v>9.2420000000000009</v>
      </c>
      <c r="G1820" s="4">
        <v>0</v>
      </c>
      <c r="H1820" s="4">
        <v>151.58000000000001</v>
      </c>
      <c r="I1820" s="4">
        <v>1.49</v>
      </c>
      <c r="J1820" s="4">
        <v>6.77E-3</v>
      </c>
      <c r="K1820" s="4">
        <v>1.374E-2</v>
      </c>
      <c r="L1820" s="4">
        <v>1.5071399999999999</v>
      </c>
      <c r="M1820" s="4">
        <v>6.6000000000000003E-2</v>
      </c>
      <c r="N1820" s="4">
        <v>4.1994999999999999E-4</v>
      </c>
      <c r="O1820" s="4">
        <v>1.3014E-4</v>
      </c>
      <c r="P1820" s="4">
        <v>6.1373999999999999E-4</v>
      </c>
      <c r="Q1820" s="4">
        <v>0</v>
      </c>
      <c r="R1820" s="4">
        <v>0.53724215692778632</v>
      </c>
      <c r="S1820" s="4">
        <v>0.99478913907872213</v>
      </c>
      <c r="T1820" s="4"/>
      <c r="U1820" s="4"/>
      <c r="V1820" s="4">
        <v>302.96899999999999</v>
      </c>
      <c r="W1820" s="4">
        <v>6.8410000000000002</v>
      </c>
      <c r="X1820" s="4">
        <v>0</v>
      </c>
      <c r="Y1820" s="4">
        <v>1.494</v>
      </c>
      <c r="Z1820" s="4">
        <v>4.7400000000000003E-3</v>
      </c>
      <c r="AA1820" s="4">
        <v>1.44E-2</v>
      </c>
      <c r="AB1820" s="4">
        <v>-9.81</v>
      </c>
      <c r="AC1820" s="4">
        <v>153.55000000000001</v>
      </c>
      <c r="AD1820" s="4">
        <v>1.5059100000000001</v>
      </c>
      <c r="AE1820" s="4">
        <v>3.5467000000000002E-4</v>
      </c>
      <c r="AF1820" s="4">
        <v>1.3499000000000001E-4</v>
      </c>
      <c r="AG1820" s="4">
        <v>4.4705E-4</v>
      </c>
      <c r="AH1820" s="4">
        <v>0.46200000000000002</v>
      </c>
      <c r="AI1820" s="4">
        <v>0.108</v>
      </c>
      <c r="AJ1820" s="4">
        <v>0</v>
      </c>
      <c r="AK1820" s="4">
        <v>0.56718451180215457</v>
      </c>
      <c r="AL1820" s="4">
        <v>0.9943847255362761</v>
      </c>
    </row>
    <row r="1821" spans="1:38">
      <c r="A1821" s="4"/>
      <c r="B1821" s="4"/>
      <c r="C1821" s="4"/>
      <c r="D1821" s="4"/>
      <c r="E1821" s="4">
        <v>303.13400000000001</v>
      </c>
      <c r="F1821" s="4">
        <v>9.1869999999999994</v>
      </c>
      <c r="G1821" s="4">
        <v>0</v>
      </c>
      <c r="H1821" s="4">
        <v>151.56</v>
      </c>
      <c r="I1821" s="4">
        <v>1.49</v>
      </c>
      <c r="J1821" s="4">
        <v>6.7799999999999996E-3</v>
      </c>
      <c r="K1821" s="4">
        <v>1.3780000000000001E-2</v>
      </c>
      <c r="L1821" s="4">
        <v>1.50722</v>
      </c>
      <c r="M1821" s="4">
        <v>6.5000000000000002E-2</v>
      </c>
      <c r="N1821" s="4">
        <v>4.1753E-4</v>
      </c>
      <c r="O1821" s="4">
        <v>1.2939000000000001E-4</v>
      </c>
      <c r="P1821" s="4">
        <v>6.1019999999999998E-4</v>
      </c>
      <c r="Q1821" s="4">
        <v>0</v>
      </c>
      <c r="R1821" s="4">
        <v>0.52397691848511396</v>
      </c>
      <c r="S1821" s="4">
        <v>0.99538128236523149</v>
      </c>
      <c r="T1821" s="4"/>
      <c r="U1821" s="4"/>
      <c r="V1821" s="4">
        <v>303.13400000000001</v>
      </c>
      <c r="W1821" s="4">
        <v>6.806</v>
      </c>
      <c r="X1821" s="4">
        <v>0</v>
      </c>
      <c r="Y1821" s="4">
        <v>1.494</v>
      </c>
      <c r="Z1821" s="4">
        <v>4.7600000000000003E-3</v>
      </c>
      <c r="AA1821" s="4">
        <v>1.443E-2</v>
      </c>
      <c r="AB1821" s="4">
        <v>-9.74</v>
      </c>
      <c r="AC1821" s="4">
        <v>153.52000000000001</v>
      </c>
      <c r="AD1821" s="4">
        <v>1.506</v>
      </c>
      <c r="AE1821" s="4">
        <v>3.5298000000000003E-4</v>
      </c>
      <c r="AF1821" s="4">
        <v>1.3432E-4</v>
      </c>
      <c r="AG1821" s="4">
        <v>4.4490000000000003E-4</v>
      </c>
      <c r="AH1821" s="4">
        <v>0.46</v>
      </c>
      <c r="AI1821" s="4">
        <v>0.107</v>
      </c>
      <c r="AJ1821" s="4">
        <v>0</v>
      </c>
      <c r="AK1821" s="4">
        <v>0.54753608760576</v>
      </c>
      <c r="AL1821" s="4">
        <v>0.99505676636305118</v>
      </c>
    </row>
    <row r="1822" spans="1:38">
      <c r="A1822" s="4"/>
      <c r="B1822" s="4"/>
      <c r="C1822" s="4"/>
      <c r="D1822" s="4"/>
      <c r="E1822" s="4">
        <v>303.30099999999999</v>
      </c>
      <c r="F1822" s="4">
        <v>9.157</v>
      </c>
      <c r="G1822" s="4">
        <v>0</v>
      </c>
      <c r="H1822" s="4">
        <v>151.56</v>
      </c>
      <c r="I1822" s="4">
        <v>1.49</v>
      </c>
      <c r="J1822" s="4">
        <v>6.79E-3</v>
      </c>
      <c r="K1822" s="4">
        <v>1.367E-2</v>
      </c>
      <c r="L1822" s="4">
        <v>1.5072399999999999</v>
      </c>
      <c r="M1822" s="4">
        <v>6.5000000000000002E-2</v>
      </c>
      <c r="N1822" s="4">
        <v>4.1616E-4</v>
      </c>
      <c r="O1822" s="4">
        <v>1.2897000000000001E-4</v>
      </c>
      <c r="P1822" s="4">
        <v>6.0820000000000004E-4</v>
      </c>
      <c r="Q1822" s="4">
        <v>0</v>
      </c>
      <c r="R1822" s="4">
        <v>0.52397691848511396</v>
      </c>
      <c r="S1822" s="4">
        <v>0.99552931818685808</v>
      </c>
      <c r="T1822" s="4"/>
      <c r="U1822" s="4"/>
      <c r="V1822" s="4">
        <v>303.30099999999999</v>
      </c>
      <c r="W1822" s="4">
        <v>6.8360000000000003</v>
      </c>
      <c r="X1822" s="4">
        <v>0</v>
      </c>
      <c r="Y1822" s="4">
        <v>1.494</v>
      </c>
      <c r="Z1822" s="4">
        <v>4.7999999999999996E-3</v>
      </c>
      <c r="AA1822" s="4">
        <v>1.4319999999999999E-2</v>
      </c>
      <c r="AB1822" s="4">
        <v>-9.6199999999999992</v>
      </c>
      <c r="AC1822" s="4">
        <v>153.49</v>
      </c>
      <c r="AD1822" s="4">
        <v>1.50604</v>
      </c>
      <c r="AE1822" s="4">
        <v>3.5459000000000001E-4</v>
      </c>
      <c r="AF1822" s="4">
        <v>1.3489E-4</v>
      </c>
      <c r="AG1822" s="4">
        <v>4.4694E-4</v>
      </c>
      <c r="AH1822" s="4">
        <v>0.46200000000000002</v>
      </c>
      <c r="AI1822" s="4">
        <v>0.108</v>
      </c>
      <c r="AJ1822" s="4">
        <v>0</v>
      </c>
      <c r="AK1822" s="4">
        <v>0.52788766340938764</v>
      </c>
      <c r="AL1822" s="4">
        <v>0.99535545117495172</v>
      </c>
    </row>
    <row r="1823" spans="1:38">
      <c r="A1823" s="4"/>
      <c r="B1823" s="4"/>
      <c r="C1823" s="4"/>
      <c r="D1823" s="4"/>
      <c r="E1823" s="4">
        <v>303.46800000000002</v>
      </c>
      <c r="F1823" s="4">
        <v>9.17</v>
      </c>
      <c r="G1823" s="4">
        <v>0</v>
      </c>
      <c r="H1823" s="4">
        <v>151.55000000000001</v>
      </c>
      <c r="I1823" s="4">
        <v>1.49</v>
      </c>
      <c r="J1823" s="4">
        <v>6.77E-3</v>
      </c>
      <c r="K1823" s="4">
        <v>1.367E-2</v>
      </c>
      <c r="L1823" s="4">
        <v>1.5073399999999999</v>
      </c>
      <c r="M1823" s="4">
        <v>6.5000000000000002E-2</v>
      </c>
      <c r="N1823" s="4">
        <v>4.1680999999999999E-4</v>
      </c>
      <c r="O1823" s="4">
        <v>1.2915999999999999E-4</v>
      </c>
      <c r="P1823" s="4">
        <v>6.0915999999999997E-4</v>
      </c>
      <c r="Q1823" s="4">
        <v>0</v>
      </c>
      <c r="R1823" s="4">
        <v>0.51734429926379999</v>
      </c>
      <c r="S1823" s="4">
        <v>0.99626949729499403</v>
      </c>
      <c r="T1823" s="4"/>
      <c r="U1823" s="4"/>
      <c r="V1823" s="4">
        <v>303.46800000000002</v>
      </c>
      <c r="W1823" s="4">
        <v>6.7990000000000004</v>
      </c>
      <c r="X1823" s="4">
        <v>0</v>
      </c>
      <c r="Y1823" s="4">
        <v>1.494</v>
      </c>
      <c r="Z1823" s="4">
        <v>4.7600000000000003E-3</v>
      </c>
      <c r="AA1823" s="4">
        <v>1.4330000000000001E-2</v>
      </c>
      <c r="AB1823" s="4">
        <v>-9.7200000000000006</v>
      </c>
      <c r="AC1823" s="4">
        <v>153.5</v>
      </c>
      <c r="AD1823" s="4">
        <v>1.5061199999999999</v>
      </c>
      <c r="AE1823" s="4">
        <v>3.5265999999999997E-4</v>
      </c>
      <c r="AF1823" s="4">
        <v>1.3421E-4</v>
      </c>
      <c r="AG1823" s="4">
        <v>4.4446999999999998E-4</v>
      </c>
      <c r="AH1823" s="4">
        <v>0.45900000000000002</v>
      </c>
      <c r="AI1823" s="4">
        <v>0.107</v>
      </c>
      <c r="AJ1823" s="4">
        <v>0</v>
      </c>
      <c r="AK1823" s="4">
        <v>0.53443713814149696</v>
      </c>
      <c r="AL1823" s="4">
        <v>0.99595282079875114</v>
      </c>
    </row>
    <row r="1824" spans="1:38">
      <c r="A1824" s="4"/>
      <c r="B1824" s="4"/>
      <c r="C1824" s="4"/>
      <c r="D1824" s="4"/>
      <c r="E1824" s="4">
        <v>303.63499999999999</v>
      </c>
      <c r="F1824" s="4">
        <v>9.1539999999999999</v>
      </c>
      <c r="G1824" s="4">
        <v>0</v>
      </c>
      <c r="H1824" s="4">
        <v>151.58000000000001</v>
      </c>
      <c r="I1824" s="4">
        <v>1.49</v>
      </c>
      <c r="J1824" s="4">
        <v>6.79E-3</v>
      </c>
      <c r="K1824" s="4">
        <v>1.3690000000000001E-2</v>
      </c>
      <c r="L1824" s="4">
        <v>1.5071699999999999</v>
      </c>
      <c r="M1824" s="4">
        <v>6.5000000000000002E-2</v>
      </c>
      <c r="N1824" s="4">
        <v>4.1597999999999998E-4</v>
      </c>
      <c r="O1824" s="4">
        <v>1.2891000000000001E-4</v>
      </c>
      <c r="P1824" s="4">
        <v>6.0793999999999996E-4</v>
      </c>
      <c r="Q1824" s="4">
        <v>0</v>
      </c>
      <c r="R1824" s="4">
        <v>0.53724215692778632</v>
      </c>
      <c r="S1824" s="4">
        <v>0.99501119281116268</v>
      </c>
      <c r="T1824" s="4"/>
      <c r="U1824" s="4"/>
      <c r="V1824" s="4">
        <v>303.63499999999999</v>
      </c>
      <c r="W1824" s="4">
        <v>6.7919999999999998</v>
      </c>
      <c r="X1824" s="4">
        <v>0</v>
      </c>
      <c r="Y1824" s="4">
        <v>1.494</v>
      </c>
      <c r="Z1824" s="4">
        <v>4.7800000000000004E-3</v>
      </c>
      <c r="AA1824" s="4">
        <v>1.434E-2</v>
      </c>
      <c r="AB1824" s="4">
        <v>-9.69</v>
      </c>
      <c r="AC1824" s="4">
        <v>153.52000000000001</v>
      </c>
      <c r="AD1824" s="4">
        <v>1.50596</v>
      </c>
      <c r="AE1824" s="4">
        <v>3.5223999999999997E-4</v>
      </c>
      <c r="AF1824" s="4">
        <v>1.3402999999999999E-4</v>
      </c>
      <c r="AG1824" s="4">
        <v>4.4399000000000001E-4</v>
      </c>
      <c r="AH1824" s="4">
        <v>0.45900000000000002</v>
      </c>
      <c r="AI1824" s="4">
        <v>0.107</v>
      </c>
      <c r="AJ1824" s="4">
        <v>0</v>
      </c>
      <c r="AK1824" s="4">
        <v>0.54753608760576</v>
      </c>
      <c r="AL1824" s="4">
        <v>0.99475808155115053</v>
      </c>
    </row>
    <row r="1825" spans="1:38">
      <c r="A1825" s="4"/>
      <c r="B1825" s="4"/>
      <c r="C1825" s="4"/>
      <c r="D1825" s="4"/>
      <c r="E1825" s="4">
        <v>303.80599999999998</v>
      </c>
      <c r="F1825" s="4">
        <v>9.0440000000000005</v>
      </c>
      <c r="G1825" s="4">
        <v>0</v>
      </c>
      <c r="H1825" s="4">
        <v>151.53</v>
      </c>
      <c r="I1825" s="4">
        <v>1.49</v>
      </c>
      <c r="J1825" s="4">
        <v>6.77E-3</v>
      </c>
      <c r="K1825" s="4">
        <v>1.3599999999999999E-2</v>
      </c>
      <c r="L1825" s="4">
        <v>1.5073700000000001</v>
      </c>
      <c r="M1825" s="4">
        <v>6.4000000000000001E-2</v>
      </c>
      <c r="N1825" s="4">
        <v>4.1114E-4</v>
      </c>
      <c r="O1825" s="4">
        <v>1.2741E-4</v>
      </c>
      <c r="P1825" s="4">
        <v>6.0090000000000002E-4</v>
      </c>
      <c r="Q1825" s="4">
        <v>0</v>
      </c>
      <c r="R1825" s="4">
        <v>0.50407906082112763</v>
      </c>
      <c r="S1825" s="4">
        <v>0.99649155102743625</v>
      </c>
      <c r="T1825" s="4"/>
      <c r="U1825" s="4"/>
      <c r="V1825" s="4">
        <v>303.80599999999998</v>
      </c>
      <c r="W1825" s="4">
        <v>6.5789999999999997</v>
      </c>
      <c r="X1825" s="4">
        <v>0</v>
      </c>
      <c r="Y1825" s="4">
        <v>1.494</v>
      </c>
      <c r="Z1825" s="4">
        <v>4.7400000000000003E-3</v>
      </c>
      <c r="AA1825" s="4">
        <v>1.427E-2</v>
      </c>
      <c r="AB1825" s="4">
        <v>-9.8000000000000007</v>
      </c>
      <c r="AC1825" s="4">
        <v>153.5</v>
      </c>
      <c r="AD1825" s="4">
        <v>1.50614</v>
      </c>
      <c r="AE1825" s="4">
        <v>3.4122999999999998E-4</v>
      </c>
      <c r="AF1825" s="4">
        <v>1.2988E-4</v>
      </c>
      <c r="AG1825" s="4">
        <v>4.3011999999999998E-4</v>
      </c>
      <c r="AH1825" s="4">
        <v>0.44500000000000001</v>
      </c>
      <c r="AI1825" s="4">
        <v>0.104</v>
      </c>
      <c r="AJ1825" s="4">
        <v>0</v>
      </c>
      <c r="AK1825" s="4">
        <v>0.53443713814149696</v>
      </c>
      <c r="AL1825" s="4">
        <v>0.99610216320470224</v>
      </c>
    </row>
    <row r="1826" spans="1:38">
      <c r="A1826" s="4"/>
      <c r="B1826" s="4"/>
      <c r="C1826" s="4"/>
      <c r="D1826" s="4"/>
      <c r="E1826" s="4">
        <v>303.971</v>
      </c>
      <c r="F1826" s="4">
        <v>9.109</v>
      </c>
      <c r="G1826" s="4">
        <v>0</v>
      </c>
      <c r="H1826" s="4">
        <v>151.55000000000001</v>
      </c>
      <c r="I1826" s="4">
        <v>1.49</v>
      </c>
      <c r="J1826" s="4">
        <v>6.7999999999999996E-3</v>
      </c>
      <c r="K1826" s="4">
        <v>1.3650000000000001E-2</v>
      </c>
      <c r="L1826" s="4">
        <v>1.50726</v>
      </c>
      <c r="M1826" s="4">
        <v>6.5000000000000002E-2</v>
      </c>
      <c r="N1826" s="4">
        <v>4.1402000000000002E-4</v>
      </c>
      <c r="O1826" s="4">
        <v>1.283E-4</v>
      </c>
      <c r="P1826" s="4">
        <v>6.0506999999999998E-4</v>
      </c>
      <c r="Q1826" s="4">
        <v>0</v>
      </c>
      <c r="R1826" s="4">
        <v>0.51734429926379999</v>
      </c>
      <c r="S1826" s="4">
        <v>0.99567735400848623</v>
      </c>
      <c r="T1826" s="4"/>
      <c r="U1826" s="4"/>
      <c r="V1826" s="4">
        <v>303.971</v>
      </c>
      <c r="W1826" s="4">
        <v>6.7539999999999996</v>
      </c>
      <c r="X1826" s="4">
        <v>0</v>
      </c>
      <c r="Y1826" s="4">
        <v>1.494</v>
      </c>
      <c r="Z1826" s="4">
        <v>4.7999999999999996E-3</v>
      </c>
      <c r="AA1826" s="4">
        <v>1.43E-2</v>
      </c>
      <c r="AB1826" s="4">
        <v>-9.65</v>
      </c>
      <c r="AC1826" s="4">
        <v>153.49</v>
      </c>
      <c r="AD1826" s="4">
        <v>1.5060500000000001</v>
      </c>
      <c r="AE1826" s="4">
        <v>3.5036000000000003E-4</v>
      </c>
      <c r="AF1826" s="4">
        <v>1.3328999999999999E-4</v>
      </c>
      <c r="AG1826" s="4">
        <v>4.416E-4</v>
      </c>
      <c r="AH1826" s="4">
        <v>0.45600000000000002</v>
      </c>
      <c r="AI1826" s="4">
        <v>0.106</v>
      </c>
      <c r="AJ1826" s="4">
        <v>0</v>
      </c>
      <c r="AK1826" s="4">
        <v>0.52788766340938764</v>
      </c>
      <c r="AL1826" s="4">
        <v>0.99543012237792727</v>
      </c>
    </row>
    <row r="1827" spans="1:38">
      <c r="A1827" s="4"/>
      <c r="B1827" s="4"/>
      <c r="C1827" s="4"/>
      <c r="D1827" s="4"/>
      <c r="E1827" s="4">
        <v>304.13499999999999</v>
      </c>
      <c r="F1827" s="4">
        <v>9.0609999999999999</v>
      </c>
      <c r="G1827" s="4">
        <v>0</v>
      </c>
      <c r="H1827" s="4">
        <v>151.53</v>
      </c>
      <c r="I1827" s="4">
        <v>1.49</v>
      </c>
      <c r="J1827" s="4">
        <v>6.7799999999999996E-3</v>
      </c>
      <c r="K1827" s="4">
        <v>1.367E-2</v>
      </c>
      <c r="L1827" s="4">
        <v>1.5073799999999999</v>
      </c>
      <c r="M1827" s="4">
        <v>6.5000000000000002E-2</v>
      </c>
      <c r="N1827" s="4">
        <v>4.1192000000000003E-4</v>
      </c>
      <c r="O1827" s="4">
        <v>1.2765000000000001E-4</v>
      </c>
      <c r="P1827" s="4">
        <v>6.02E-4</v>
      </c>
      <c r="Q1827" s="4">
        <v>0</v>
      </c>
      <c r="R1827" s="4">
        <v>0.50407906082112763</v>
      </c>
      <c r="S1827" s="4">
        <v>0.99656556893824866</v>
      </c>
      <c r="T1827" s="4"/>
      <c r="U1827" s="4"/>
      <c r="V1827" s="4">
        <v>304.13499999999999</v>
      </c>
      <c r="W1827" s="4">
        <v>6.6280000000000001</v>
      </c>
      <c r="X1827" s="4">
        <v>0</v>
      </c>
      <c r="Y1827" s="4">
        <v>1.494</v>
      </c>
      <c r="Z1827" s="4">
        <v>4.7600000000000003E-3</v>
      </c>
      <c r="AA1827" s="4">
        <v>1.4319999999999999E-2</v>
      </c>
      <c r="AB1827" s="4">
        <v>-9.76</v>
      </c>
      <c r="AC1827" s="4">
        <v>153.49</v>
      </c>
      <c r="AD1827" s="4">
        <v>1.5061599999999999</v>
      </c>
      <c r="AE1827" s="4">
        <v>3.4387000000000003E-4</v>
      </c>
      <c r="AF1827" s="4">
        <v>1.3087E-4</v>
      </c>
      <c r="AG1827" s="4">
        <v>4.3336999999999998E-4</v>
      </c>
      <c r="AH1827" s="4">
        <v>0.44800000000000001</v>
      </c>
      <c r="AI1827" s="4">
        <v>0.104</v>
      </c>
      <c r="AJ1827" s="4">
        <v>0</v>
      </c>
      <c r="AK1827" s="4">
        <v>0.52788766340938764</v>
      </c>
      <c r="AL1827" s="4">
        <v>0.99625150561065168</v>
      </c>
    </row>
    <row r="1828" spans="1:38">
      <c r="A1828" s="4"/>
      <c r="B1828" s="4"/>
      <c r="C1828" s="4"/>
      <c r="D1828" s="4"/>
      <c r="E1828" s="4">
        <v>304.30099999999999</v>
      </c>
      <c r="F1828" s="4">
        <v>9.1140000000000008</v>
      </c>
      <c r="G1828" s="4">
        <v>0</v>
      </c>
      <c r="H1828" s="4">
        <v>151.56</v>
      </c>
      <c r="I1828" s="4">
        <v>1.49</v>
      </c>
      <c r="J1828" s="4">
        <v>6.7999999999999996E-3</v>
      </c>
      <c r="K1828" s="4">
        <v>1.3610000000000001E-2</v>
      </c>
      <c r="L1828" s="4">
        <v>1.5072300000000001</v>
      </c>
      <c r="M1828" s="4">
        <v>6.5000000000000002E-2</v>
      </c>
      <c r="N1828" s="4">
        <v>4.1418E-4</v>
      </c>
      <c r="O1828" s="4">
        <v>1.2836E-4</v>
      </c>
      <c r="P1828" s="4">
        <v>6.0530999999999996E-4</v>
      </c>
      <c r="Q1828" s="4">
        <v>0</v>
      </c>
      <c r="R1828" s="4">
        <v>0.52397691848511396</v>
      </c>
      <c r="S1828" s="4">
        <v>0.99545530027604556</v>
      </c>
      <c r="T1828" s="4"/>
      <c r="U1828" s="4"/>
      <c r="V1828" s="4">
        <v>304.30099999999999</v>
      </c>
      <c r="W1828" s="4">
        <v>6.6879999999999997</v>
      </c>
      <c r="X1828" s="4">
        <v>0</v>
      </c>
      <c r="Y1828" s="4">
        <v>1.494</v>
      </c>
      <c r="Z1828" s="4">
        <v>4.7800000000000004E-3</v>
      </c>
      <c r="AA1828" s="4">
        <v>1.427E-2</v>
      </c>
      <c r="AB1828" s="4">
        <v>-9.77</v>
      </c>
      <c r="AC1828" s="4">
        <v>153.52000000000001</v>
      </c>
      <c r="AD1828" s="4">
        <v>1.506</v>
      </c>
      <c r="AE1828" s="4">
        <v>3.4685E-4</v>
      </c>
      <c r="AF1828" s="4">
        <v>1.3201E-4</v>
      </c>
      <c r="AG1828" s="4">
        <v>4.3714999999999997E-4</v>
      </c>
      <c r="AH1828" s="4">
        <v>0.45200000000000001</v>
      </c>
      <c r="AI1828" s="4">
        <v>0.105</v>
      </c>
      <c r="AJ1828" s="4">
        <v>0</v>
      </c>
      <c r="AK1828" s="4">
        <v>0.54753608760576</v>
      </c>
      <c r="AL1828" s="4">
        <v>0.99505676636305118</v>
      </c>
    </row>
    <row r="1829" spans="1:38">
      <c r="A1829" s="4"/>
      <c r="B1829" s="4"/>
      <c r="C1829" s="4"/>
      <c r="D1829" s="4"/>
      <c r="E1829" s="4">
        <v>304.46800000000002</v>
      </c>
      <c r="F1829" s="4">
        <v>9.1150000000000002</v>
      </c>
      <c r="G1829" s="4">
        <v>0</v>
      </c>
      <c r="H1829" s="4">
        <v>151.55000000000001</v>
      </c>
      <c r="I1829" s="4">
        <v>1.49</v>
      </c>
      <c r="J1829" s="4">
        <v>6.7999999999999996E-3</v>
      </c>
      <c r="K1829" s="4">
        <v>1.374E-2</v>
      </c>
      <c r="L1829" s="4">
        <v>1.50726</v>
      </c>
      <c r="M1829" s="4">
        <v>6.5000000000000002E-2</v>
      </c>
      <c r="N1829" s="4">
        <v>4.1433000000000003E-4</v>
      </c>
      <c r="O1829" s="4">
        <v>1.284E-4</v>
      </c>
      <c r="P1829" s="4">
        <v>6.0550000000000003E-4</v>
      </c>
      <c r="Q1829" s="4">
        <v>0</v>
      </c>
      <c r="R1829" s="4">
        <v>0.51734429926379999</v>
      </c>
      <c r="S1829" s="4">
        <v>0.99567735400848623</v>
      </c>
      <c r="T1829" s="4"/>
      <c r="U1829" s="4"/>
      <c r="V1829" s="4">
        <v>304.46800000000002</v>
      </c>
      <c r="W1829" s="4">
        <v>6.7590000000000003</v>
      </c>
      <c r="X1829" s="4">
        <v>0</v>
      </c>
      <c r="Y1829" s="4">
        <v>1.494</v>
      </c>
      <c r="Z1829" s="4">
        <v>4.7999999999999996E-3</v>
      </c>
      <c r="AA1829" s="4">
        <v>1.439E-2</v>
      </c>
      <c r="AB1829" s="4">
        <v>-9.66</v>
      </c>
      <c r="AC1829" s="4">
        <v>153.49</v>
      </c>
      <c r="AD1829" s="4">
        <v>1.50606</v>
      </c>
      <c r="AE1829" s="4">
        <v>3.5063999999999999E-4</v>
      </c>
      <c r="AF1829" s="4">
        <v>1.3339E-4</v>
      </c>
      <c r="AG1829" s="4">
        <v>4.4193999999999999E-4</v>
      </c>
      <c r="AH1829" s="4">
        <v>0.45700000000000002</v>
      </c>
      <c r="AI1829" s="4">
        <v>0.106</v>
      </c>
      <c r="AJ1829" s="4">
        <v>0</v>
      </c>
      <c r="AK1829" s="4">
        <v>0.52788766340938764</v>
      </c>
      <c r="AL1829" s="4">
        <v>0.99550479358090116</v>
      </c>
    </row>
    <row r="1830" spans="1:38">
      <c r="A1830" s="4"/>
      <c r="B1830" s="4"/>
      <c r="C1830" s="4"/>
      <c r="D1830" s="4"/>
      <c r="E1830" s="4">
        <v>304.63499999999999</v>
      </c>
      <c r="F1830" s="4">
        <v>9.09</v>
      </c>
      <c r="G1830" s="4">
        <v>0</v>
      </c>
      <c r="H1830" s="4">
        <v>151.54</v>
      </c>
      <c r="I1830" s="4">
        <v>1.49</v>
      </c>
      <c r="J1830" s="4">
        <v>6.7799999999999996E-3</v>
      </c>
      <c r="K1830" s="4">
        <v>1.3639999999999999E-2</v>
      </c>
      <c r="L1830" s="4">
        <v>1.5073099999999999</v>
      </c>
      <c r="M1830" s="4">
        <v>6.5000000000000002E-2</v>
      </c>
      <c r="N1830" s="4">
        <v>4.1319000000000002E-4</v>
      </c>
      <c r="O1830" s="4">
        <v>1.2804E-4</v>
      </c>
      <c r="P1830" s="4">
        <v>6.0386999999999995E-4</v>
      </c>
      <c r="Q1830" s="4">
        <v>0</v>
      </c>
      <c r="R1830" s="4">
        <v>0.51071168004246381</v>
      </c>
      <c r="S1830" s="4">
        <v>0.99604744356255337</v>
      </c>
      <c r="T1830" s="4"/>
      <c r="U1830" s="4"/>
      <c r="V1830" s="4">
        <v>304.63499999999999</v>
      </c>
      <c r="W1830" s="4">
        <v>6.6020000000000003</v>
      </c>
      <c r="X1830" s="4">
        <v>0</v>
      </c>
      <c r="Y1830" s="4">
        <v>1.494</v>
      </c>
      <c r="Z1830" s="4">
        <v>4.7400000000000003E-3</v>
      </c>
      <c r="AA1830" s="4">
        <v>1.431E-2</v>
      </c>
      <c r="AB1830" s="4">
        <v>-9.8699999999999992</v>
      </c>
      <c r="AC1830" s="4">
        <v>153.52000000000001</v>
      </c>
      <c r="AD1830" s="4">
        <v>1.50607</v>
      </c>
      <c r="AE1830" s="4">
        <v>3.4238999999999998E-4</v>
      </c>
      <c r="AF1830" s="4">
        <v>1.3034E-4</v>
      </c>
      <c r="AG1830" s="4">
        <v>4.3152000000000002E-4</v>
      </c>
      <c r="AH1830" s="4">
        <v>0.44600000000000001</v>
      </c>
      <c r="AI1830" s="4">
        <v>0.104</v>
      </c>
      <c r="AJ1830" s="4">
        <v>0</v>
      </c>
      <c r="AK1830" s="4">
        <v>0.54753608760576</v>
      </c>
      <c r="AL1830" s="4">
        <v>0.99557946478387671</v>
      </c>
    </row>
    <row r="1831" spans="1:38">
      <c r="A1831" s="4"/>
      <c r="B1831" s="4"/>
      <c r="C1831" s="4"/>
      <c r="D1831" s="4"/>
      <c r="E1831" s="4">
        <v>304.80200000000002</v>
      </c>
      <c r="F1831" s="4">
        <v>9.0540000000000003</v>
      </c>
      <c r="G1831" s="4">
        <v>0</v>
      </c>
      <c r="H1831" s="4">
        <v>151.54</v>
      </c>
      <c r="I1831" s="4">
        <v>1.49</v>
      </c>
      <c r="J1831" s="4">
        <v>6.79E-3</v>
      </c>
      <c r="K1831" s="4">
        <v>1.3729999999999999E-2</v>
      </c>
      <c r="L1831" s="4">
        <v>1.5073399999999999</v>
      </c>
      <c r="M1831" s="4">
        <v>6.4000000000000001E-2</v>
      </c>
      <c r="N1831" s="4">
        <v>4.1156E-4</v>
      </c>
      <c r="O1831" s="4">
        <v>1.2753999999999999E-4</v>
      </c>
      <c r="P1831" s="4">
        <v>6.0145000000000001E-4</v>
      </c>
      <c r="Q1831" s="4">
        <v>0</v>
      </c>
      <c r="R1831" s="4">
        <v>0.51071168004246381</v>
      </c>
      <c r="S1831" s="4">
        <v>0.99626949729499403</v>
      </c>
      <c r="T1831" s="4"/>
      <c r="U1831" s="4"/>
      <c r="V1831" s="4">
        <v>304.80200000000002</v>
      </c>
      <c r="W1831" s="4">
        <v>6.6890000000000001</v>
      </c>
      <c r="X1831" s="4">
        <v>0</v>
      </c>
      <c r="Y1831" s="4">
        <v>1.494</v>
      </c>
      <c r="Z1831" s="4">
        <v>4.7999999999999996E-3</v>
      </c>
      <c r="AA1831" s="4">
        <v>1.438E-2</v>
      </c>
      <c r="AB1831" s="4">
        <v>-9.6300000000000008</v>
      </c>
      <c r="AC1831" s="4">
        <v>153.47</v>
      </c>
      <c r="AD1831" s="4">
        <v>1.50614</v>
      </c>
      <c r="AE1831" s="4">
        <v>3.4704000000000001E-4</v>
      </c>
      <c r="AF1831" s="4">
        <v>1.3202E-4</v>
      </c>
      <c r="AG1831" s="4">
        <v>4.3738000000000002E-4</v>
      </c>
      <c r="AH1831" s="4">
        <v>0.45200000000000001</v>
      </c>
      <c r="AI1831" s="4">
        <v>0.105</v>
      </c>
      <c r="AJ1831" s="4">
        <v>0</v>
      </c>
      <c r="AK1831" s="4">
        <v>0.5147887139451246</v>
      </c>
      <c r="AL1831" s="4">
        <v>0.99610216320470224</v>
      </c>
    </row>
    <row r="1832" spans="1:38">
      <c r="A1832" s="4"/>
      <c r="B1832" s="4"/>
      <c r="C1832" s="4"/>
      <c r="D1832" s="4"/>
      <c r="E1832" s="4">
        <v>304.96899999999999</v>
      </c>
      <c r="F1832" s="4">
        <v>9.1289999999999996</v>
      </c>
      <c r="G1832" s="4">
        <v>0</v>
      </c>
      <c r="H1832" s="4">
        <v>151.53</v>
      </c>
      <c r="I1832" s="4">
        <v>1.49</v>
      </c>
      <c r="J1832" s="4">
        <v>6.77E-3</v>
      </c>
      <c r="K1832" s="4">
        <v>1.3729999999999999E-2</v>
      </c>
      <c r="L1832" s="4">
        <v>1.5073799999999999</v>
      </c>
      <c r="M1832" s="4">
        <v>6.5000000000000002E-2</v>
      </c>
      <c r="N1832" s="4">
        <v>4.1502999999999999E-4</v>
      </c>
      <c r="O1832" s="4">
        <v>1.2861E-4</v>
      </c>
      <c r="P1832" s="4">
        <v>6.0654000000000003E-4</v>
      </c>
      <c r="Q1832" s="4">
        <v>0</v>
      </c>
      <c r="R1832" s="4">
        <v>0.50407906082112763</v>
      </c>
      <c r="S1832" s="4">
        <v>0.99656556893824866</v>
      </c>
      <c r="T1832" s="4"/>
      <c r="U1832" s="4"/>
      <c r="V1832" s="4">
        <v>304.96899999999999</v>
      </c>
      <c r="W1832" s="4">
        <v>6.6829999999999998</v>
      </c>
      <c r="X1832" s="4">
        <v>0</v>
      </c>
      <c r="Y1832" s="4">
        <v>1.494</v>
      </c>
      <c r="Z1832" s="4">
        <v>4.7400000000000003E-3</v>
      </c>
      <c r="AA1832" s="4">
        <v>1.439E-2</v>
      </c>
      <c r="AB1832" s="4">
        <v>-9.82</v>
      </c>
      <c r="AC1832" s="4">
        <v>153.51</v>
      </c>
      <c r="AD1832" s="4">
        <v>1.5061500000000001</v>
      </c>
      <c r="AE1832" s="4">
        <v>3.4667999999999998E-4</v>
      </c>
      <c r="AF1832" s="4">
        <v>1.3196E-4</v>
      </c>
      <c r="AG1832" s="4">
        <v>4.3690999999999999E-4</v>
      </c>
      <c r="AH1832" s="4">
        <v>0.45200000000000001</v>
      </c>
      <c r="AI1832" s="4">
        <v>0.105</v>
      </c>
      <c r="AJ1832" s="4">
        <v>0</v>
      </c>
      <c r="AK1832" s="4">
        <v>0.54098661287362848</v>
      </c>
      <c r="AL1832" s="4">
        <v>0.99617683440767779</v>
      </c>
    </row>
    <row r="1833" spans="1:38">
      <c r="A1833" s="4"/>
      <c r="B1833" s="4"/>
      <c r="C1833" s="4"/>
      <c r="D1833" s="4"/>
      <c r="E1833" s="4">
        <v>305.13600000000002</v>
      </c>
      <c r="F1833" s="4">
        <v>9.1199999999999992</v>
      </c>
      <c r="G1833" s="4">
        <v>0</v>
      </c>
      <c r="H1833" s="4">
        <v>151.53</v>
      </c>
      <c r="I1833" s="4">
        <v>1.4910000000000001</v>
      </c>
      <c r="J1833" s="4">
        <v>6.7799999999999996E-3</v>
      </c>
      <c r="K1833" s="4">
        <v>1.372E-2</v>
      </c>
      <c r="L1833" s="4">
        <v>1.50746</v>
      </c>
      <c r="M1833" s="4">
        <v>6.5000000000000002E-2</v>
      </c>
      <c r="N1833" s="4">
        <v>4.1463999999999997E-4</v>
      </c>
      <c r="O1833" s="4">
        <v>1.2849000000000001E-4</v>
      </c>
      <c r="P1833" s="4">
        <v>6.0596999999999995E-4</v>
      </c>
      <c r="Q1833" s="4">
        <v>0</v>
      </c>
      <c r="R1833" s="4">
        <v>0.50407906082112763</v>
      </c>
      <c r="S1833" s="4">
        <v>0.99715771222475813</v>
      </c>
      <c r="T1833" s="4"/>
      <c r="U1833" s="4"/>
      <c r="V1833" s="4">
        <v>305.13600000000002</v>
      </c>
      <c r="W1833" s="4">
        <v>6.7480000000000002</v>
      </c>
      <c r="X1833" s="4">
        <v>0</v>
      </c>
      <c r="Y1833" s="4">
        <v>1.494</v>
      </c>
      <c r="Z1833" s="4">
        <v>4.7699999999999999E-3</v>
      </c>
      <c r="AA1833" s="4">
        <v>1.4370000000000001E-2</v>
      </c>
      <c r="AB1833" s="4">
        <v>-9.69</v>
      </c>
      <c r="AC1833" s="4">
        <v>153.47</v>
      </c>
      <c r="AD1833" s="4">
        <v>1.5062500000000001</v>
      </c>
      <c r="AE1833" s="4">
        <v>3.5017000000000002E-4</v>
      </c>
      <c r="AF1833" s="4">
        <v>1.3325000000000001E-4</v>
      </c>
      <c r="AG1833" s="4">
        <v>4.4127000000000001E-4</v>
      </c>
      <c r="AH1833" s="4">
        <v>0.45600000000000002</v>
      </c>
      <c r="AI1833" s="4">
        <v>0.106</v>
      </c>
      <c r="AJ1833" s="4">
        <v>0</v>
      </c>
      <c r="AK1833" s="4">
        <v>0.5147887139451246</v>
      </c>
      <c r="AL1833" s="4">
        <v>0.99692354643742842</v>
      </c>
    </row>
    <row r="1834" spans="1:38">
      <c r="A1834" s="4"/>
      <c r="B1834" s="4"/>
      <c r="C1834" s="4"/>
      <c r="D1834" s="4"/>
      <c r="E1834" s="4">
        <v>305.30099999999999</v>
      </c>
      <c r="F1834" s="4">
        <v>9.0619999999999994</v>
      </c>
      <c r="G1834" s="4">
        <v>0</v>
      </c>
      <c r="H1834" s="4">
        <v>151.55000000000001</v>
      </c>
      <c r="I1834" s="4">
        <v>1.49</v>
      </c>
      <c r="J1834" s="4">
        <v>6.8399999999999997E-3</v>
      </c>
      <c r="K1834" s="4">
        <v>1.366E-2</v>
      </c>
      <c r="L1834" s="4">
        <v>1.50728</v>
      </c>
      <c r="M1834" s="4">
        <v>6.5000000000000002E-2</v>
      </c>
      <c r="N1834" s="4">
        <v>4.1186E-4</v>
      </c>
      <c r="O1834" s="4">
        <v>1.2763999999999999E-4</v>
      </c>
      <c r="P1834" s="4">
        <v>6.0187000000000001E-4</v>
      </c>
      <c r="Q1834" s="4">
        <v>0</v>
      </c>
      <c r="R1834" s="4">
        <v>0.51734429926379999</v>
      </c>
      <c r="S1834" s="4">
        <v>0.99582538983011271</v>
      </c>
      <c r="T1834" s="4"/>
      <c r="U1834" s="4"/>
      <c r="V1834" s="4">
        <v>305.30099999999999</v>
      </c>
      <c r="W1834" s="4">
        <v>6.7329999999999997</v>
      </c>
      <c r="X1834" s="4">
        <v>0</v>
      </c>
      <c r="Y1834" s="4">
        <v>1.494</v>
      </c>
      <c r="Z1834" s="4">
        <v>4.8599999999999997E-3</v>
      </c>
      <c r="AA1834" s="4">
        <v>1.43E-2</v>
      </c>
      <c r="AB1834" s="4">
        <v>-9.57</v>
      </c>
      <c r="AC1834" s="4">
        <v>153.47</v>
      </c>
      <c r="AD1834" s="4">
        <v>1.5060800000000001</v>
      </c>
      <c r="AE1834" s="4">
        <v>3.4934000000000001E-4</v>
      </c>
      <c r="AF1834" s="4">
        <v>1.3287999999999999E-4</v>
      </c>
      <c r="AG1834" s="4">
        <v>4.4021000000000002E-4</v>
      </c>
      <c r="AH1834" s="4">
        <v>0.45500000000000002</v>
      </c>
      <c r="AI1834" s="4">
        <v>0.106</v>
      </c>
      <c r="AJ1834" s="4">
        <v>0</v>
      </c>
      <c r="AK1834" s="4">
        <v>0.5147887139451246</v>
      </c>
      <c r="AL1834" s="4">
        <v>0.99565413598685226</v>
      </c>
    </row>
    <row r="1835" spans="1:38">
      <c r="A1835" s="4"/>
      <c r="B1835" s="4"/>
      <c r="C1835" s="4"/>
      <c r="D1835" s="4"/>
      <c r="E1835" s="4">
        <v>305.46800000000002</v>
      </c>
      <c r="F1835" s="4">
        <v>9.2189999999999994</v>
      </c>
      <c r="G1835" s="4">
        <v>0</v>
      </c>
      <c r="H1835" s="4">
        <v>151.56</v>
      </c>
      <c r="I1835" s="4">
        <v>1.49</v>
      </c>
      <c r="J1835" s="4">
        <v>6.7400000000000003E-3</v>
      </c>
      <c r="K1835" s="4">
        <v>1.371E-2</v>
      </c>
      <c r="L1835" s="4">
        <v>1.50725</v>
      </c>
      <c r="M1835" s="4">
        <v>6.6000000000000003E-2</v>
      </c>
      <c r="N1835" s="4">
        <v>4.1908000000000001E-4</v>
      </c>
      <c r="O1835" s="4">
        <v>1.2986000000000001E-4</v>
      </c>
      <c r="P1835" s="4">
        <v>6.1251000000000003E-4</v>
      </c>
      <c r="Q1835" s="4">
        <v>0</v>
      </c>
      <c r="R1835" s="4">
        <v>0.52397691848511396</v>
      </c>
      <c r="S1835" s="4">
        <v>0.99560333609767215</v>
      </c>
      <c r="T1835" s="4"/>
      <c r="U1835" s="4"/>
      <c r="V1835" s="4">
        <v>305.46800000000002</v>
      </c>
      <c r="W1835" s="4">
        <v>6.7809999999999997</v>
      </c>
      <c r="X1835" s="4">
        <v>0</v>
      </c>
      <c r="Y1835" s="4">
        <v>1.494</v>
      </c>
      <c r="Z1835" s="4">
        <v>4.7000000000000002E-3</v>
      </c>
      <c r="AA1835" s="4">
        <v>1.438E-2</v>
      </c>
      <c r="AB1835" s="4">
        <v>-9.8699999999999992</v>
      </c>
      <c r="AC1835" s="4">
        <v>153.54</v>
      </c>
      <c r="AD1835" s="4">
        <v>1.5060100000000001</v>
      </c>
      <c r="AE1835" s="4">
        <v>3.5162000000000002E-4</v>
      </c>
      <c r="AF1835" s="4">
        <v>1.3385E-4</v>
      </c>
      <c r="AG1835" s="4">
        <v>4.4329999999999999E-4</v>
      </c>
      <c r="AH1835" s="4">
        <v>0.45800000000000002</v>
      </c>
      <c r="AI1835" s="4">
        <v>0.107</v>
      </c>
      <c r="AJ1835" s="4">
        <v>0</v>
      </c>
      <c r="AK1835" s="4">
        <v>0.56063503707000084</v>
      </c>
      <c r="AL1835" s="4">
        <v>0.99513143756602673</v>
      </c>
    </row>
    <row r="1836" spans="1:38">
      <c r="A1836" s="4"/>
      <c r="B1836" s="4"/>
      <c r="C1836" s="4"/>
      <c r="D1836" s="4"/>
      <c r="E1836" s="4">
        <v>305.63499999999999</v>
      </c>
      <c r="F1836" s="4">
        <v>9.1560000000000006</v>
      </c>
      <c r="G1836" s="4">
        <v>0</v>
      </c>
      <c r="H1836" s="4">
        <v>151.55000000000001</v>
      </c>
      <c r="I1836" s="4">
        <v>1.49</v>
      </c>
      <c r="J1836" s="4">
        <v>6.7799999999999996E-3</v>
      </c>
      <c r="K1836" s="4">
        <v>1.3650000000000001E-2</v>
      </c>
      <c r="L1836" s="4">
        <v>1.5072700000000001</v>
      </c>
      <c r="M1836" s="4">
        <v>6.5000000000000002E-2</v>
      </c>
      <c r="N1836" s="4">
        <v>4.1617999999999999E-4</v>
      </c>
      <c r="O1836" s="4">
        <v>1.2897000000000001E-4</v>
      </c>
      <c r="P1836" s="4">
        <v>6.0824000000000002E-4</v>
      </c>
      <c r="Q1836" s="4">
        <v>0</v>
      </c>
      <c r="R1836" s="4">
        <v>0.51734429926379999</v>
      </c>
      <c r="S1836" s="4">
        <v>0.9957513719193003</v>
      </c>
      <c r="T1836" s="4"/>
      <c r="U1836" s="4"/>
      <c r="V1836" s="4">
        <v>305.63499999999999</v>
      </c>
      <c r="W1836" s="4">
        <v>6.6859999999999999</v>
      </c>
      <c r="X1836" s="4">
        <v>0</v>
      </c>
      <c r="Y1836" s="4">
        <v>1.494</v>
      </c>
      <c r="Z1836" s="4">
        <v>4.7400000000000003E-3</v>
      </c>
      <c r="AA1836" s="4">
        <v>1.4319999999999999E-2</v>
      </c>
      <c r="AB1836" s="4">
        <v>-9.8800000000000008</v>
      </c>
      <c r="AC1836" s="4">
        <v>153.53</v>
      </c>
      <c r="AD1836" s="4">
        <v>1.50603</v>
      </c>
      <c r="AE1836" s="4">
        <v>3.4673000000000001E-4</v>
      </c>
      <c r="AF1836" s="4">
        <v>1.3200000000000001E-4</v>
      </c>
      <c r="AG1836" s="4">
        <v>4.3699E-4</v>
      </c>
      <c r="AH1836" s="4">
        <v>0.45200000000000001</v>
      </c>
      <c r="AI1836" s="4">
        <v>0.105</v>
      </c>
      <c r="AJ1836" s="4">
        <v>0</v>
      </c>
      <c r="AK1836" s="4">
        <v>0.55408556233789152</v>
      </c>
      <c r="AL1836" s="4">
        <v>0.99528077997197617</v>
      </c>
    </row>
    <row r="1837" spans="1:38">
      <c r="A1837" s="4"/>
      <c r="B1837" s="4"/>
      <c r="C1837" s="4"/>
      <c r="D1837" s="4"/>
      <c r="E1837" s="4">
        <v>305.80099999999999</v>
      </c>
      <c r="F1837" s="4">
        <v>9.1780000000000008</v>
      </c>
      <c r="G1837" s="4">
        <v>0</v>
      </c>
      <c r="H1837" s="4">
        <v>151.55000000000001</v>
      </c>
      <c r="I1837" s="4">
        <v>1.49</v>
      </c>
      <c r="J1837" s="4">
        <v>6.7499999999999999E-3</v>
      </c>
      <c r="K1837" s="4">
        <v>1.3769999999999999E-2</v>
      </c>
      <c r="L1837" s="4">
        <v>1.5072399999999999</v>
      </c>
      <c r="M1837" s="4">
        <v>6.5000000000000002E-2</v>
      </c>
      <c r="N1837" s="4">
        <v>4.1721999999999999E-4</v>
      </c>
      <c r="O1837" s="4">
        <v>1.2929E-4</v>
      </c>
      <c r="P1837" s="4">
        <v>6.0975999999999999E-4</v>
      </c>
      <c r="Q1837" s="4">
        <v>0</v>
      </c>
      <c r="R1837" s="4">
        <v>0.51734429926379999</v>
      </c>
      <c r="S1837" s="4">
        <v>0.99552931818685808</v>
      </c>
      <c r="T1837" s="4"/>
      <c r="U1837" s="4"/>
      <c r="V1837" s="4">
        <v>305.80099999999999</v>
      </c>
      <c r="W1837" s="4">
        <v>6.75</v>
      </c>
      <c r="X1837" s="4">
        <v>0</v>
      </c>
      <c r="Y1837" s="4">
        <v>1.494</v>
      </c>
      <c r="Z1837" s="4">
        <v>4.7200000000000002E-3</v>
      </c>
      <c r="AA1837" s="4">
        <v>1.443E-2</v>
      </c>
      <c r="AB1837" s="4">
        <v>-9.82</v>
      </c>
      <c r="AC1837" s="4">
        <v>153.52000000000001</v>
      </c>
      <c r="AD1837" s="4">
        <v>1.5060100000000001</v>
      </c>
      <c r="AE1837" s="4">
        <v>3.5005000000000002E-4</v>
      </c>
      <c r="AF1837" s="4">
        <v>1.3322E-4</v>
      </c>
      <c r="AG1837" s="4">
        <v>4.4129E-4</v>
      </c>
      <c r="AH1837" s="4">
        <v>0.45600000000000002</v>
      </c>
      <c r="AI1837" s="4">
        <v>0.106</v>
      </c>
      <c r="AJ1837" s="4">
        <v>0</v>
      </c>
      <c r="AK1837" s="4">
        <v>0.54753608760576</v>
      </c>
      <c r="AL1837" s="4">
        <v>0.99513143756602673</v>
      </c>
    </row>
    <row r="1838" spans="1:38">
      <c r="A1838" s="4"/>
      <c r="B1838" s="4"/>
      <c r="C1838" s="4"/>
      <c r="D1838" s="4"/>
      <c r="E1838" s="4">
        <v>305.96800000000002</v>
      </c>
      <c r="F1838" s="4">
        <v>9.1159999999999997</v>
      </c>
      <c r="G1838" s="4">
        <v>0</v>
      </c>
      <c r="H1838" s="4">
        <v>151.56</v>
      </c>
      <c r="I1838" s="4">
        <v>1.49</v>
      </c>
      <c r="J1838" s="4">
        <v>6.77E-3</v>
      </c>
      <c r="K1838" s="4">
        <v>1.3679999999999999E-2</v>
      </c>
      <c r="L1838" s="4">
        <v>1.5072700000000001</v>
      </c>
      <c r="M1838" s="4">
        <v>6.5000000000000002E-2</v>
      </c>
      <c r="N1838" s="4">
        <v>4.1434000000000002E-4</v>
      </c>
      <c r="O1838" s="4">
        <v>1.284E-4</v>
      </c>
      <c r="P1838" s="4">
        <v>6.0554999999999995E-4</v>
      </c>
      <c r="Q1838" s="4">
        <v>0</v>
      </c>
      <c r="R1838" s="4">
        <v>0.52397691848511396</v>
      </c>
      <c r="S1838" s="4">
        <v>0.9957513719193003</v>
      </c>
      <c r="T1838" s="4"/>
      <c r="U1838" s="4"/>
      <c r="V1838" s="4">
        <v>305.96800000000002</v>
      </c>
      <c r="W1838" s="4">
        <v>6.7119999999999997</v>
      </c>
      <c r="X1838" s="4">
        <v>0</v>
      </c>
      <c r="Y1838" s="4">
        <v>1.494</v>
      </c>
      <c r="Z1838" s="4">
        <v>4.7600000000000003E-3</v>
      </c>
      <c r="AA1838" s="4">
        <v>1.434E-2</v>
      </c>
      <c r="AB1838" s="4">
        <v>-9.74</v>
      </c>
      <c r="AC1838" s="4">
        <v>153.51</v>
      </c>
      <c r="AD1838" s="4">
        <v>1.5060500000000001</v>
      </c>
      <c r="AE1838" s="4">
        <v>3.4812999999999999E-4</v>
      </c>
      <c r="AF1838" s="4">
        <v>1.3249E-4</v>
      </c>
      <c r="AG1838" s="4">
        <v>4.3879999999999999E-4</v>
      </c>
      <c r="AH1838" s="4">
        <v>0.45400000000000001</v>
      </c>
      <c r="AI1838" s="4">
        <v>0.106</v>
      </c>
      <c r="AJ1838" s="4">
        <v>0</v>
      </c>
      <c r="AK1838" s="4">
        <v>0.54098661287362848</v>
      </c>
      <c r="AL1838" s="4">
        <v>0.99543012237792727</v>
      </c>
    </row>
    <row r="1839" spans="1:38">
      <c r="A1839" s="4"/>
      <c r="B1839" s="4"/>
      <c r="C1839" s="4"/>
      <c r="D1839" s="4"/>
      <c r="E1839" s="4">
        <v>306.13499999999999</v>
      </c>
      <c r="F1839" s="4">
        <v>9.2149999999999999</v>
      </c>
      <c r="G1839" s="4">
        <v>0</v>
      </c>
      <c r="H1839" s="4">
        <v>151.55000000000001</v>
      </c>
      <c r="I1839" s="4">
        <v>1.49</v>
      </c>
      <c r="J1839" s="4">
        <v>6.7600000000000004E-3</v>
      </c>
      <c r="K1839" s="4">
        <v>1.37E-2</v>
      </c>
      <c r="L1839" s="4">
        <v>1.50732</v>
      </c>
      <c r="M1839" s="4">
        <v>6.6000000000000003E-2</v>
      </c>
      <c r="N1839" s="4">
        <v>4.1888E-4</v>
      </c>
      <c r="O1839" s="4">
        <v>1.2980000000000001E-4</v>
      </c>
      <c r="P1839" s="4">
        <v>6.1220000000000003E-4</v>
      </c>
      <c r="Q1839" s="4">
        <v>0</v>
      </c>
      <c r="R1839" s="4">
        <v>0.51734429926379999</v>
      </c>
      <c r="S1839" s="4">
        <v>0.99612146147336744</v>
      </c>
      <c r="T1839" s="4"/>
      <c r="U1839" s="4"/>
      <c r="V1839" s="4">
        <v>306.13499999999999</v>
      </c>
      <c r="W1839" s="4">
        <v>6.8129999999999997</v>
      </c>
      <c r="X1839" s="4">
        <v>0</v>
      </c>
      <c r="Y1839" s="4">
        <v>1.494</v>
      </c>
      <c r="Z1839" s="4">
        <v>4.7299999999999998E-3</v>
      </c>
      <c r="AA1839" s="4">
        <v>1.436E-2</v>
      </c>
      <c r="AB1839" s="4">
        <v>-9.8000000000000007</v>
      </c>
      <c r="AC1839" s="4">
        <v>153.51</v>
      </c>
      <c r="AD1839" s="4">
        <v>1.5060899999999999</v>
      </c>
      <c r="AE1839" s="4">
        <v>3.5335999999999999E-4</v>
      </c>
      <c r="AF1839" s="4">
        <v>1.3448999999999999E-4</v>
      </c>
      <c r="AG1839" s="4">
        <v>4.4540999999999998E-4</v>
      </c>
      <c r="AH1839" s="4">
        <v>0.46</v>
      </c>
      <c r="AI1839" s="4">
        <v>0.107</v>
      </c>
      <c r="AJ1839" s="4">
        <v>0</v>
      </c>
      <c r="AK1839" s="4">
        <v>0.54098661287362848</v>
      </c>
      <c r="AL1839" s="4">
        <v>0.99572880718982615</v>
      </c>
    </row>
    <row r="1840" spans="1:38">
      <c r="A1840" s="4"/>
      <c r="B1840" s="4"/>
      <c r="C1840" s="4"/>
      <c r="D1840" s="4"/>
      <c r="E1840" s="4">
        <v>306.30099999999999</v>
      </c>
      <c r="F1840" s="4">
        <v>9.1519999999999992</v>
      </c>
      <c r="G1840" s="4">
        <v>0</v>
      </c>
      <c r="H1840" s="4">
        <v>151.55000000000001</v>
      </c>
      <c r="I1840" s="4">
        <v>1.49</v>
      </c>
      <c r="J1840" s="4">
        <v>6.77E-3</v>
      </c>
      <c r="K1840" s="4">
        <v>1.363E-2</v>
      </c>
      <c r="L1840" s="4">
        <v>1.50729</v>
      </c>
      <c r="M1840" s="4">
        <v>6.5000000000000002E-2</v>
      </c>
      <c r="N1840" s="4">
        <v>4.1596999999999999E-4</v>
      </c>
      <c r="O1840" s="4">
        <v>1.2891000000000001E-4</v>
      </c>
      <c r="P1840" s="4">
        <v>6.0795000000000001E-4</v>
      </c>
      <c r="Q1840" s="4">
        <v>0</v>
      </c>
      <c r="R1840" s="4">
        <v>0.51734429926379999</v>
      </c>
      <c r="S1840" s="4">
        <v>0.99589940774092689</v>
      </c>
      <c r="T1840" s="4"/>
      <c r="U1840" s="4"/>
      <c r="V1840" s="4">
        <v>306.30099999999999</v>
      </c>
      <c r="W1840" s="4">
        <v>6.72</v>
      </c>
      <c r="X1840" s="4">
        <v>0</v>
      </c>
      <c r="Y1840" s="4">
        <v>1.494</v>
      </c>
      <c r="Z1840" s="4">
        <v>4.7400000000000003E-3</v>
      </c>
      <c r="AA1840" s="4">
        <v>1.43E-2</v>
      </c>
      <c r="AB1840" s="4">
        <v>-9.81</v>
      </c>
      <c r="AC1840" s="4">
        <v>153.52000000000001</v>
      </c>
      <c r="AD1840" s="4">
        <v>1.5060500000000001</v>
      </c>
      <c r="AE1840" s="4">
        <v>3.4850000000000001E-4</v>
      </c>
      <c r="AF1840" s="4">
        <v>1.3265E-4</v>
      </c>
      <c r="AG1840" s="4">
        <v>4.3926000000000002E-4</v>
      </c>
      <c r="AH1840" s="4">
        <v>0.45400000000000001</v>
      </c>
      <c r="AI1840" s="4">
        <v>0.106</v>
      </c>
      <c r="AJ1840" s="4">
        <v>0</v>
      </c>
      <c r="AK1840" s="4">
        <v>0.54753608760576</v>
      </c>
      <c r="AL1840" s="4">
        <v>0.99543012237792727</v>
      </c>
    </row>
    <row r="1841" spans="1:38">
      <c r="A1841" s="4"/>
      <c r="B1841" s="4"/>
      <c r="C1841" s="4"/>
      <c r="D1841" s="4"/>
      <c r="E1841" s="4">
        <v>306.46800000000002</v>
      </c>
      <c r="F1841" s="4">
        <v>9.1389999999999993</v>
      </c>
      <c r="G1841" s="4">
        <v>0</v>
      </c>
      <c r="H1841" s="4">
        <v>151.55000000000001</v>
      </c>
      <c r="I1841" s="4">
        <v>1.49</v>
      </c>
      <c r="J1841" s="4">
        <v>6.7799999999999996E-3</v>
      </c>
      <c r="K1841" s="4">
        <v>1.3690000000000001E-2</v>
      </c>
      <c r="L1841" s="4">
        <v>1.50726</v>
      </c>
      <c r="M1841" s="4">
        <v>6.5000000000000002E-2</v>
      </c>
      <c r="N1841" s="4">
        <v>4.1539000000000002E-4</v>
      </c>
      <c r="O1841" s="4">
        <v>1.2873E-4</v>
      </c>
      <c r="P1841" s="4">
        <v>6.0707999999999997E-4</v>
      </c>
      <c r="Q1841" s="4">
        <v>0</v>
      </c>
      <c r="R1841" s="4">
        <v>0.51734429926379999</v>
      </c>
      <c r="S1841" s="4">
        <v>0.99567735400848623</v>
      </c>
      <c r="T1841" s="4"/>
      <c r="U1841" s="4"/>
      <c r="V1841" s="4">
        <v>306.46800000000002</v>
      </c>
      <c r="W1841" s="4">
        <v>6.7519999999999998</v>
      </c>
      <c r="X1841" s="4">
        <v>0</v>
      </c>
      <c r="Y1841" s="4">
        <v>1.494</v>
      </c>
      <c r="Z1841" s="4">
        <v>4.7699999999999999E-3</v>
      </c>
      <c r="AA1841" s="4">
        <v>1.435E-2</v>
      </c>
      <c r="AB1841" s="4">
        <v>-9.73</v>
      </c>
      <c r="AC1841" s="4">
        <v>153.51</v>
      </c>
      <c r="AD1841" s="4">
        <v>1.50604</v>
      </c>
      <c r="AE1841" s="4">
        <v>3.5018000000000001E-4</v>
      </c>
      <c r="AF1841" s="4">
        <v>1.3325000000000001E-4</v>
      </c>
      <c r="AG1841" s="4">
        <v>4.4137000000000001E-4</v>
      </c>
      <c r="AH1841" s="4">
        <v>0.45600000000000002</v>
      </c>
      <c r="AI1841" s="4">
        <v>0.106</v>
      </c>
      <c r="AJ1841" s="4">
        <v>0</v>
      </c>
      <c r="AK1841" s="4">
        <v>0.54098661287362848</v>
      </c>
      <c r="AL1841" s="4">
        <v>0.99535545117495172</v>
      </c>
    </row>
    <row r="1842" spans="1:38">
      <c r="A1842" s="4"/>
      <c r="B1842" s="4"/>
      <c r="C1842" s="4"/>
      <c r="D1842" s="4"/>
      <c r="E1842" s="4">
        <v>306.63499999999999</v>
      </c>
      <c r="F1842" s="4">
        <v>9.1229999999999993</v>
      </c>
      <c r="G1842" s="4">
        <v>0</v>
      </c>
      <c r="H1842" s="4">
        <v>151.55000000000001</v>
      </c>
      <c r="I1842" s="4">
        <v>1.49</v>
      </c>
      <c r="J1842" s="4">
        <v>6.7999999999999996E-3</v>
      </c>
      <c r="K1842" s="4">
        <v>1.3690000000000001E-2</v>
      </c>
      <c r="L1842" s="4">
        <v>1.50726</v>
      </c>
      <c r="M1842" s="4">
        <v>6.5000000000000002E-2</v>
      </c>
      <c r="N1842" s="4">
        <v>4.1469E-4</v>
      </c>
      <c r="O1842" s="4">
        <v>1.2851E-4</v>
      </c>
      <c r="P1842" s="4">
        <v>6.0603999999999996E-4</v>
      </c>
      <c r="Q1842" s="4">
        <v>0</v>
      </c>
      <c r="R1842" s="4">
        <v>0.51734429926379999</v>
      </c>
      <c r="S1842" s="4">
        <v>0.99567735400848623</v>
      </c>
      <c r="T1842" s="4"/>
      <c r="U1842" s="4"/>
      <c r="V1842" s="4">
        <v>306.63499999999999</v>
      </c>
      <c r="W1842" s="4">
        <v>6.7919999999999998</v>
      </c>
      <c r="X1842" s="4">
        <v>0</v>
      </c>
      <c r="Y1842" s="4">
        <v>1.494</v>
      </c>
      <c r="Z1842" s="4">
        <v>4.81E-3</v>
      </c>
      <c r="AA1842" s="4">
        <v>1.434E-2</v>
      </c>
      <c r="AB1842" s="4">
        <v>-9.6199999999999992</v>
      </c>
      <c r="AC1842" s="4">
        <v>153.47999999999999</v>
      </c>
      <c r="AD1842" s="4">
        <v>1.50606</v>
      </c>
      <c r="AE1842" s="4">
        <v>3.5236000000000002E-4</v>
      </c>
      <c r="AF1842" s="4">
        <v>1.3402999999999999E-4</v>
      </c>
      <c r="AG1842" s="4">
        <v>4.4414999999999998E-4</v>
      </c>
      <c r="AH1842" s="4">
        <v>0.45900000000000002</v>
      </c>
      <c r="AI1842" s="4">
        <v>0.107</v>
      </c>
      <c r="AJ1842" s="4">
        <v>0</v>
      </c>
      <c r="AK1842" s="4">
        <v>0.52133818867723392</v>
      </c>
      <c r="AL1842" s="4">
        <v>0.99550479358090116</v>
      </c>
    </row>
    <row r="1843" spans="1:38">
      <c r="A1843" s="4"/>
      <c r="B1843" s="4"/>
      <c r="C1843" s="4"/>
      <c r="D1843" s="4"/>
      <c r="E1843" s="4">
        <v>306.80200000000002</v>
      </c>
      <c r="F1843" s="4">
        <v>9.1579999999999995</v>
      </c>
      <c r="G1843" s="4">
        <v>0</v>
      </c>
      <c r="H1843" s="4">
        <v>151.57</v>
      </c>
      <c r="I1843" s="4">
        <v>1.49</v>
      </c>
      <c r="J1843" s="4">
        <v>6.79E-3</v>
      </c>
      <c r="K1843" s="4">
        <v>1.371E-2</v>
      </c>
      <c r="L1843" s="4">
        <v>1.50715</v>
      </c>
      <c r="M1843" s="4">
        <v>6.5000000000000002E-2</v>
      </c>
      <c r="N1843" s="4">
        <v>4.1618999999999998E-4</v>
      </c>
      <c r="O1843" s="4">
        <v>1.2897000000000001E-4</v>
      </c>
      <c r="P1843" s="4">
        <v>6.0824000000000002E-4</v>
      </c>
      <c r="Q1843" s="4">
        <v>0</v>
      </c>
      <c r="R1843" s="4">
        <v>0.53060953770645014</v>
      </c>
      <c r="S1843" s="4">
        <v>0.9948631569895362</v>
      </c>
      <c r="T1843" s="4"/>
      <c r="U1843" s="4"/>
      <c r="V1843" s="4">
        <v>306.80200000000002</v>
      </c>
      <c r="W1843" s="4">
        <v>6.8220000000000001</v>
      </c>
      <c r="X1843" s="4">
        <v>0</v>
      </c>
      <c r="Y1843" s="4">
        <v>1.494</v>
      </c>
      <c r="Z1843" s="4">
        <v>4.79E-3</v>
      </c>
      <c r="AA1843" s="4">
        <v>1.436E-2</v>
      </c>
      <c r="AB1843" s="4">
        <v>-9.64</v>
      </c>
      <c r="AC1843" s="4">
        <v>153.5</v>
      </c>
      <c r="AD1843" s="4">
        <v>1.5059400000000001</v>
      </c>
      <c r="AE1843" s="4">
        <v>3.5382000000000002E-4</v>
      </c>
      <c r="AF1843" s="4">
        <v>1.3459E-4</v>
      </c>
      <c r="AG1843" s="4">
        <v>4.4604999999999997E-4</v>
      </c>
      <c r="AH1843" s="4">
        <v>0.46100000000000002</v>
      </c>
      <c r="AI1843" s="4">
        <v>0.107</v>
      </c>
      <c r="AJ1843" s="4">
        <v>0</v>
      </c>
      <c r="AK1843" s="4">
        <v>0.53443713814149696</v>
      </c>
      <c r="AL1843" s="4">
        <v>0.99460873914520109</v>
      </c>
    </row>
    <row r="1844" spans="1:38">
      <c r="A1844" s="4"/>
      <c r="B1844" s="4"/>
      <c r="C1844" s="4"/>
      <c r="D1844" s="4"/>
      <c r="E1844" s="4">
        <v>306.96800000000002</v>
      </c>
      <c r="F1844" s="4">
        <v>9.0690000000000008</v>
      </c>
      <c r="G1844" s="4">
        <v>0</v>
      </c>
      <c r="H1844" s="4">
        <v>151.56</v>
      </c>
      <c r="I1844" s="4">
        <v>1.49</v>
      </c>
      <c r="J1844" s="4">
        <v>6.7799999999999996E-3</v>
      </c>
      <c r="K1844" s="4">
        <v>1.363E-2</v>
      </c>
      <c r="L1844" s="4">
        <v>1.5072000000000001</v>
      </c>
      <c r="M1844" s="4">
        <v>6.5000000000000002E-2</v>
      </c>
      <c r="N1844" s="4">
        <v>4.1215000000000002E-4</v>
      </c>
      <c r="O1844" s="4">
        <v>1.2772E-4</v>
      </c>
      <c r="P1844" s="4">
        <v>6.0236999999999997E-4</v>
      </c>
      <c r="Q1844" s="4">
        <v>0</v>
      </c>
      <c r="R1844" s="4">
        <v>0.52397691848511396</v>
      </c>
      <c r="S1844" s="4">
        <v>0.99523324654360501</v>
      </c>
      <c r="T1844" s="4"/>
      <c r="U1844" s="4"/>
      <c r="V1844" s="4">
        <v>306.96800000000002</v>
      </c>
      <c r="W1844" s="4">
        <v>6.6820000000000004</v>
      </c>
      <c r="X1844" s="4">
        <v>0</v>
      </c>
      <c r="Y1844" s="4">
        <v>1.494</v>
      </c>
      <c r="Z1844" s="4">
        <v>4.7800000000000004E-3</v>
      </c>
      <c r="AA1844" s="4">
        <v>1.4290000000000001E-2</v>
      </c>
      <c r="AB1844" s="4">
        <v>-9.68</v>
      </c>
      <c r="AC1844" s="4">
        <v>153.5</v>
      </c>
      <c r="AD1844" s="4">
        <v>1.5059800000000001</v>
      </c>
      <c r="AE1844" s="4">
        <v>3.4654E-4</v>
      </c>
      <c r="AF1844" s="4">
        <v>1.3185000000000001E-4</v>
      </c>
      <c r="AG1844" s="4">
        <v>4.3687000000000001E-4</v>
      </c>
      <c r="AH1844" s="4">
        <v>0.45100000000000001</v>
      </c>
      <c r="AI1844" s="4">
        <v>0.105</v>
      </c>
      <c r="AJ1844" s="4">
        <v>0</v>
      </c>
      <c r="AK1844" s="4">
        <v>0.53443713814149696</v>
      </c>
      <c r="AL1844" s="4">
        <v>0.99490742395710174</v>
      </c>
    </row>
    <row r="1845" spans="1:38">
      <c r="A1845" s="4"/>
      <c r="B1845" s="4"/>
      <c r="C1845" s="4"/>
      <c r="D1845" s="4"/>
      <c r="E1845" s="4">
        <v>307.13400000000001</v>
      </c>
      <c r="F1845" s="4">
        <v>9.1940000000000008</v>
      </c>
      <c r="G1845" s="4">
        <v>0</v>
      </c>
      <c r="H1845" s="4">
        <v>151.56</v>
      </c>
      <c r="I1845" s="4">
        <v>1.49</v>
      </c>
      <c r="J1845" s="4">
        <v>6.79E-3</v>
      </c>
      <c r="K1845" s="4">
        <v>1.366E-2</v>
      </c>
      <c r="L1845" s="4">
        <v>1.50718</v>
      </c>
      <c r="M1845" s="4">
        <v>6.6000000000000003E-2</v>
      </c>
      <c r="N1845" s="4">
        <v>4.1786999999999998E-4</v>
      </c>
      <c r="O1845" s="4">
        <v>1.295E-4</v>
      </c>
      <c r="P1845" s="4">
        <v>6.1070999999999999E-4</v>
      </c>
      <c r="Q1845" s="4">
        <v>0</v>
      </c>
      <c r="R1845" s="4">
        <v>0.52397691848511396</v>
      </c>
      <c r="S1845" s="4">
        <v>0.99508521072197675</v>
      </c>
      <c r="T1845" s="4"/>
      <c r="U1845" s="4"/>
      <c r="V1845" s="4">
        <v>307.13400000000001</v>
      </c>
      <c r="W1845" s="4">
        <v>6.8049999999999997</v>
      </c>
      <c r="X1845" s="4">
        <v>0</v>
      </c>
      <c r="Y1845" s="4">
        <v>1.494</v>
      </c>
      <c r="Z1845" s="4">
        <v>4.7699999999999999E-3</v>
      </c>
      <c r="AA1845" s="4">
        <v>1.4319999999999999E-2</v>
      </c>
      <c r="AB1845" s="4">
        <v>-9.76</v>
      </c>
      <c r="AC1845" s="4">
        <v>153.52000000000001</v>
      </c>
      <c r="AD1845" s="4">
        <v>1.50596</v>
      </c>
      <c r="AE1845" s="4">
        <v>3.5289000000000002E-4</v>
      </c>
      <c r="AF1845" s="4">
        <v>1.3428999999999999E-4</v>
      </c>
      <c r="AG1845" s="4">
        <v>4.4486999999999999E-4</v>
      </c>
      <c r="AH1845" s="4">
        <v>0.46</v>
      </c>
      <c r="AI1845" s="4">
        <v>0.107</v>
      </c>
      <c r="AJ1845" s="4">
        <v>0</v>
      </c>
      <c r="AK1845" s="4">
        <v>0.54753608760576</v>
      </c>
      <c r="AL1845" s="4">
        <v>0.99475808155115053</v>
      </c>
    </row>
    <row r="1846" spans="1:38">
      <c r="A1846" s="4"/>
      <c r="B1846" s="4"/>
      <c r="C1846" s="4"/>
      <c r="D1846" s="4"/>
      <c r="E1846" s="4">
        <v>307.303</v>
      </c>
      <c r="F1846" s="4">
        <v>9.1809999999999992</v>
      </c>
      <c r="G1846" s="4">
        <v>0</v>
      </c>
      <c r="H1846" s="4">
        <v>151.55000000000001</v>
      </c>
      <c r="I1846" s="4">
        <v>1.49</v>
      </c>
      <c r="J1846" s="4">
        <v>6.7600000000000004E-3</v>
      </c>
      <c r="K1846" s="4">
        <v>1.376E-2</v>
      </c>
      <c r="L1846" s="4">
        <v>1.5072700000000001</v>
      </c>
      <c r="M1846" s="4">
        <v>6.5000000000000002E-2</v>
      </c>
      <c r="N1846" s="4">
        <v>4.1735999999999997E-4</v>
      </c>
      <c r="O1846" s="4">
        <v>1.2933000000000001E-4</v>
      </c>
      <c r="P1846" s="4">
        <v>6.0995999999999999E-4</v>
      </c>
      <c r="Q1846" s="4">
        <v>0</v>
      </c>
      <c r="R1846" s="4">
        <v>0.51734429926379999</v>
      </c>
      <c r="S1846" s="4">
        <v>0.9957513719193003</v>
      </c>
      <c r="T1846" s="4"/>
      <c r="U1846" s="4"/>
      <c r="V1846" s="4">
        <v>307.303</v>
      </c>
      <c r="W1846" s="4">
        <v>6.8109999999999999</v>
      </c>
      <c r="X1846" s="4">
        <v>0</v>
      </c>
      <c r="Y1846" s="4">
        <v>1.494</v>
      </c>
      <c r="Z1846" s="4">
        <v>4.7499999999999999E-3</v>
      </c>
      <c r="AA1846" s="4">
        <v>1.4409999999999999E-2</v>
      </c>
      <c r="AB1846" s="4">
        <v>-9.7200000000000006</v>
      </c>
      <c r="AC1846" s="4">
        <v>153.5</v>
      </c>
      <c r="AD1846" s="4">
        <v>1.50606</v>
      </c>
      <c r="AE1846" s="4">
        <v>3.5324999999999999E-4</v>
      </c>
      <c r="AF1846" s="4">
        <v>1.3439999999999999E-4</v>
      </c>
      <c r="AG1846" s="4">
        <v>4.4532000000000003E-4</v>
      </c>
      <c r="AH1846" s="4">
        <v>0.46</v>
      </c>
      <c r="AI1846" s="4">
        <v>0.107</v>
      </c>
      <c r="AJ1846" s="4">
        <v>0</v>
      </c>
      <c r="AK1846" s="4">
        <v>0.53443713814149696</v>
      </c>
      <c r="AL1846" s="4">
        <v>0.99550479358090116</v>
      </c>
    </row>
    <row r="1847" spans="1:38">
      <c r="A1847" s="4"/>
      <c r="B1847" s="4"/>
      <c r="C1847" s="4"/>
      <c r="D1847" s="4"/>
      <c r="E1847" s="4">
        <v>307.471</v>
      </c>
      <c r="F1847" s="4">
        <v>9.1829999999999998</v>
      </c>
      <c r="G1847" s="4">
        <v>0</v>
      </c>
      <c r="H1847" s="4">
        <v>151.55000000000001</v>
      </c>
      <c r="I1847" s="4">
        <v>1.49</v>
      </c>
      <c r="J1847" s="4">
        <v>6.77E-3</v>
      </c>
      <c r="K1847" s="4">
        <v>1.367E-2</v>
      </c>
      <c r="L1847" s="4">
        <v>1.50728</v>
      </c>
      <c r="M1847" s="4">
        <v>6.5000000000000002E-2</v>
      </c>
      <c r="N1847" s="4">
        <v>4.1747000000000003E-4</v>
      </c>
      <c r="O1847" s="4">
        <v>1.2936999999999999E-4</v>
      </c>
      <c r="P1847" s="4">
        <v>6.1012999999999996E-4</v>
      </c>
      <c r="Q1847" s="4">
        <v>0</v>
      </c>
      <c r="R1847" s="4">
        <v>0.51734429926379999</v>
      </c>
      <c r="S1847" s="4">
        <v>0.99582538983011271</v>
      </c>
      <c r="T1847" s="4"/>
      <c r="U1847" s="4"/>
      <c r="V1847" s="4">
        <v>307.471</v>
      </c>
      <c r="W1847" s="4">
        <v>6.7859999999999996</v>
      </c>
      <c r="X1847" s="4">
        <v>0</v>
      </c>
      <c r="Y1847" s="4">
        <v>1.494</v>
      </c>
      <c r="Z1847" s="4">
        <v>4.7499999999999999E-3</v>
      </c>
      <c r="AA1847" s="4">
        <v>1.4330000000000001E-2</v>
      </c>
      <c r="AB1847" s="4">
        <v>-9.77</v>
      </c>
      <c r="AC1847" s="4">
        <v>153.51</v>
      </c>
      <c r="AD1847" s="4">
        <v>1.5060500000000001</v>
      </c>
      <c r="AE1847" s="4">
        <v>3.5197000000000001E-4</v>
      </c>
      <c r="AF1847" s="4">
        <v>1.3394000000000001E-4</v>
      </c>
      <c r="AG1847" s="4">
        <v>4.437E-4</v>
      </c>
      <c r="AH1847" s="4">
        <v>0.45900000000000002</v>
      </c>
      <c r="AI1847" s="4">
        <v>0.107</v>
      </c>
      <c r="AJ1847" s="4">
        <v>0</v>
      </c>
      <c r="AK1847" s="4">
        <v>0.54098661287362848</v>
      </c>
      <c r="AL1847" s="4">
        <v>0.99543012237792727</v>
      </c>
    </row>
    <row r="1848" spans="1:38">
      <c r="A1848" s="4"/>
      <c r="B1848" s="4"/>
      <c r="C1848" s="4"/>
      <c r="D1848" s="4"/>
      <c r="E1848" s="4">
        <v>307.63600000000002</v>
      </c>
      <c r="F1848" s="4">
        <v>9.1809999999999992</v>
      </c>
      <c r="G1848" s="4">
        <v>0</v>
      </c>
      <c r="H1848" s="4">
        <v>151.55000000000001</v>
      </c>
      <c r="I1848" s="4">
        <v>1.49</v>
      </c>
      <c r="J1848" s="4">
        <v>6.77E-3</v>
      </c>
      <c r="K1848" s="4">
        <v>1.366E-2</v>
      </c>
      <c r="L1848" s="4">
        <v>1.5072399999999999</v>
      </c>
      <c r="M1848" s="4">
        <v>6.5000000000000002E-2</v>
      </c>
      <c r="N1848" s="4">
        <v>4.1732E-4</v>
      </c>
      <c r="O1848" s="4">
        <v>1.2931999999999999E-4</v>
      </c>
      <c r="P1848" s="4">
        <v>6.0992000000000002E-4</v>
      </c>
      <c r="Q1848" s="4">
        <v>0</v>
      </c>
      <c r="R1848" s="4">
        <v>0.51734429926379999</v>
      </c>
      <c r="S1848" s="4">
        <v>0.99552931818685808</v>
      </c>
      <c r="T1848" s="4"/>
      <c r="U1848" s="4"/>
      <c r="V1848" s="4">
        <v>307.63600000000002</v>
      </c>
      <c r="W1848" s="4">
        <v>6.7889999999999997</v>
      </c>
      <c r="X1848" s="4">
        <v>0</v>
      </c>
      <c r="Y1848" s="4">
        <v>1.494</v>
      </c>
      <c r="Z1848" s="4">
        <v>4.7499999999999999E-3</v>
      </c>
      <c r="AA1848" s="4">
        <v>1.4319999999999999E-2</v>
      </c>
      <c r="AB1848" s="4">
        <v>-9.76</v>
      </c>
      <c r="AC1848" s="4">
        <v>153.51</v>
      </c>
      <c r="AD1848" s="4">
        <v>1.5060199999999999</v>
      </c>
      <c r="AE1848" s="4">
        <v>3.5207000000000001E-4</v>
      </c>
      <c r="AF1848" s="4">
        <v>1.3397999999999999E-4</v>
      </c>
      <c r="AG1848" s="4">
        <v>4.4381999999999999E-4</v>
      </c>
      <c r="AH1848" s="4">
        <v>0.45900000000000002</v>
      </c>
      <c r="AI1848" s="4">
        <v>0.107</v>
      </c>
      <c r="AJ1848" s="4">
        <v>0</v>
      </c>
      <c r="AK1848" s="4">
        <v>0.54098661287362848</v>
      </c>
      <c r="AL1848" s="4">
        <v>0.99520610876900062</v>
      </c>
    </row>
    <row r="1849" spans="1:38">
      <c r="A1849" s="4"/>
      <c r="B1849" s="4"/>
      <c r="C1849" s="4"/>
      <c r="D1849" s="4"/>
      <c r="E1849" s="4">
        <v>307.80099999999999</v>
      </c>
      <c r="F1849" s="4">
        <v>9.2119999999999997</v>
      </c>
      <c r="G1849" s="4">
        <v>0</v>
      </c>
      <c r="H1849" s="4">
        <v>151.55000000000001</v>
      </c>
      <c r="I1849" s="4">
        <v>1.49</v>
      </c>
      <c r="J1849" s="4">
        <v>6.79E-3</v>
      </c>
      <c r="K1849" s="4">
        <v>1.3690000000000001E-2</v>
      </c>
      <c r="L1849" s="4">
        <v>1.5071600000000001</v>
      </c>
      <c r="M1849" s="4">
        <v>6.6000000000000003E-2</v>
      </c>
      <c r="N1849" s="4">
        <v>4.1874000000000002E-4</v>
      </c>
      <c r="O1849" s="4">
        <v>1.2976E-4</v>
      </c>
      <c r="P1849" s="4">
        <v>6.1196999999999998E-4</v>
      </c>
      <c r="Q1849" s="4">
        <v>0</v>
      </c>
      <c r="R1849" s="4">
        <v>0.51734429926379999</v>
      </c>
      <c r="S1849" s="4">
        <v>0.99493717490035027</v>
      </c>
      <c r="T1849" s="4"/>
      <c r="U1849" s="4"/>
      <c r="V1849" s="4">
        <v>307.80099999999999</v>
      </c>
      <c r="W1849" s="4">
        <v>6.82</v>
      </c>
      <c r="X1849" s="4">
        <v>0</v>
      </c>
      <c r="Y1849" s="4">
        <v>1.494</v>
      </c>
      <c r="Z1849" s="4">
        <v>4.7600000000000003E-3</v>
      </c>
      <c r="AA1849" s="4">
        <v>1.435E-2</v>
      </c>
      <c r="AB1849" s="4">
        <v>-9.7799999999999994</v>
      </c>
      <c r="AC1849" s="4">
        <v>153.52000000000001</v>
      </c>
      <c r="AD1849" s="4">
        <v>1.5059400000000001</v>
      </c>
      <c r="AE1849" s="4">
        <v>3.5365E-4</v>
      </c>
      <c r="AF1849" s="4">
        <v>1.3457000000000001E-4</v>
      </c>
      <c r="AG1849" s="4">
        <v>4.4587000000000001E-4</v>
      </c>
      <c r="AH1849" s="4">
        <v>0.46100000000000002</v>
      </c>
      <c r="AI1849" s="4">
        <v>0.108</v>
      </c>
      <c r="AJ1849" s="4">
        <v>0</v>
      </c>
      <c r="AK1849" s="4">
        <v>0.54753608760576</v>
      </c>
      <c r="AL1849" s="4">
        <v>0.99460873914520109</v>
      </c>
    </row>
    <row r="1850" spans="1:38">
      <c r="A1850" s="4"/>
      <c r="B1850" s="4"/>
      <c r="C1850" s="4"/>
      <c r="D1850" s="4"/>
      <c r="E1850" s="4">
        <v>307.971</v>
      </c>
      <c r="F1850" s="4">
        <v>9.2720000000000002</v>
      </c>
      <c r="G1850" s="4">
        <v>0</v>
      </c>
      <c r="H1850" s="4">
        <v>151.54</v>
      </c>
      <c r="I1850" s="4">
        <v>1.49</v>
      </c>
      <c r="J1850" s="4">
        <v>6.7499999999999999E-3</v>
      </c>
      <c r="K1850" s="4">
        <v>1.367E-2</v>
      </c>
      <c r="L1850" s="4">
        <v>1.5072300000000001</v>
      </c>
      <c r="M1850" s="4">
        <v>6.6000000000000003E-2</v>
      </c>
      <c r="N1850" s="4">
        <v>4.2153999999999998E-4</v>
      </c>
      <c r="O1850" s="4">
        <v>1.3062999999999999E-4</v>
      </c>
      <c r="P1850" s="4">
        <v>6.1609999999999996E-4</v>
      </c>
      <c r="Q1850" s="4">
        <v>0</v>
      </c>
      <c r="R1850" s="4">
        <v>0.51071168004246381</v>
      </c>
      <c r="S1850" s="4">
        <v>0.99545530027604556</v>
      </c>
      <c r="T1850" s="4"/>
      <c r="U1850" s="4"/>
      <c r="V1850" s="4">
        <v>307.971</v>
      </c>
      <c r="W1850" s="4">
        <v>6.7779999999999996</v>
      </c>
      <c r="X1850" s="4">
        <v>0</v>
      </c>
      <c r="Y1850" s="4">
        <v>1.494</v>
      </c>
      <c r="Z1850" s="4">
        <v>4.6800000000000001E-3</v>
      </c>
      <c r="AA1850" s="4">
        <v>1.435E-2</v>
      </c>
      <c r="AB1850" s="4">
        <v>-9.99</v>
      </c>
      <c r="AC1850" s="4">
        <v>153.55000000000001</v>
      </c>
      <c r="AD1850" s="4">
        <v>1.50597</v>
      </c>
      <c r="AE1850" s="4">
        <v>3.5138999999999998E-4</v>
      </c>
      <c r="AF1850" s="4">
        <v>1.3379E-4</v>
      </c>
      <c r="AG1850" s="4">
        <v>4.4305000000000001E-4</v>
      </c>
      <c r="AH1850" s="4">
        <v>0.45800000000000002</v>
      </c>
      <c r="AI1850" s="4">
        <v>0.107</v>
      </c>
      <c r="AJ1850" s="4">
        <v>0</v>
      </c>
      <c r="AK1850" s="4">
        <v>0.56718451180215457</v>
      </c>
      <c r="AL1850" s="4">
        <v>0.99483275275412608</v>
      </c>
    </row>
    <row r="1851" spans="1:38">
      <c r="A1851" s="4"/>
      <c r="B1851" s="4"/>
      <c r="C1851" s="4"/>
      <c r="D1851" s="4"/>
      <c r="E1851" s="4">
        <v>308.13900000000001</v>
      </c>
      <c r="F1851" s="4">
        <v>9.1869999999999994</v>
      </c>
      <c r="G1851" s="4">
        <v>0</v>
      </c>
      <c r="H1851" s="4">
        <v>151.55000000000001</v>
      </c>
      <c r="I1851" s="4">
        <v>1.49</v>
      </c>
      <c r="J1851" s="4">
        <v>6.77E-3</v>
      </c>
      <c r="K1851" s="4">
        <v>1.3650000000000001E-2</v>
      </c>
      <c r="L1851" s="4">
        <v>1.5072399999999999</v>
      </c>
      <c r="M1851" s="4">
        <v>6.5000000000000002E-2</v>
      </c>
      <c r="N1851" s="4">
        <v>4.1765999999999998E-4</v>
      </c>
      <c r="O1851" s="4">
        <v>1.2943000000000001E-4</v>
      </c>
      <c r="P1851" s="4">
        <v>6.1041000000000003E-4</v>
      </c>
      <c r="Q1851" s="4">
        <v>0</v>
      </c>
      <c r="R1851" s="4">
        <v>0.51734429926379999</v>
      </c>
      <c r="S1851" s="4">
        <v>0.99552931818685808</v>
      </c>
      <c r="T1851" s="4"/>
      <c r="U1851" s="4"/>
      <c r="V1851" s="4">
        <v>308.13900000000001</v>
      </c>
      <c r="W1851" s="4">
        <v>6.73</v>
      </c>
      <c r="X1851" s="4">
        <v>0</v>
      </c>
      <c r="Y1851" s="4">
        <v>1.494</v>
      </c>
      <c r="Z1851" s="4">
        <v>4.7299999999999998E-3</v>
      </c>
      <c r="AA1851" s="4">
        <v>1.4319999999999999E-2</v>
      </c>
      <c r="AB1851" s="4">
        <v>-9.8800000000000008</v>
      </c>
      <c r="AC1851" s="4">
        <v>153.53</v>
      </c>
      <c r="AD1851" s="4">
        <v>1.506</v>
      </c>
      <c r="AE1851" s="4">
        <v>3.4898999999999998E-4</v>
      </c>
      <c r="AF1851" s="4">
        <v>1.3284000000000001E-4</v>
      </c>
      <c r="AG1851" s="4">
        <v>4.3996999999999998E-4</v>
      </c>
      <c r="AH1851" s="4">
        <v>0.45500000000000002</v>
      </c>
      <c r="AI1851" s="4">
        <v>0.106</v>
      </c>
      <c r="AJ1851" s="4">
        <v>0</v>
      </c>
      <c r="AK1851" s="4">
        <v>0.55408556233789152</v>
      </c>
      <c r="AL1851" s="4">
        <v>0.99505676636305118</v>
      </c>
    </row>
    <row r="1852" spans="1:38">
      <c r="A1852" s="4"/>
      <c r="B1852" s="4"/>
      <c r="C1852" s="4"/>
      <c r="D1852" s="4"/>
      <c r="E1852" s="4">
        <v>308.30399999999997</v>
      </c>
      <c r="F1852" s="4">
        <v>9.141</v>
      </c>
      <c r="G1852" s="4">
        <v>0</v>
      </c>
      <c r="H1852" s="4">
        <v>151.53</v>
      </c>
      <c r="I1852" s="4">
        <v>1.4910000000000001</v>
      </c>
      <c r="J1852" s="4">
        <v>6.7400000000000003E-3</v>
      </c>
      <c r="K1852" s="4">
        <v>1.372E-2</v>
      </c>
      <c r="L1852" s="4">
        <v>1.5073700000000001</v>
      </c>
      <c r="M1852" s="4">
        <v>6.5000000000000002E-2</v>
      </c>
      <c r="N1852" s="4">
        <v>4.1563E-4</v>
      </c>
      <c r="O1852" s="4">
        <v>1.2878999999999999E-4</v>
      </c>
      <c r="P1852" s="4">
        <v>6.0745000000000005E-4</v>
      </c>
      <c r="Q1852" s="4">
        <v>0</v>
      </c>
      <c r="R1852" s="4">
        <v>0.50407906082112763</v>
      </c>
      <c r="S1852" s="4">
        <v>0.99649155102743625</v>
      </c>
      <c r="T1852" s="4"/>
      <c r="U1852" s="4"/>
      <c r="V1852" s="4">
        <v>308.30399999999997</v>
      </c>
      <c r="W1852" s="4">
        <v>6.6550000000000002</v>
      </c>
      <c r="X1852" s="4">
        <v>0</v>
      </c>
      <c r="Y1852" s="4">
        <v>1.494</v>
      </c>
      <c r="Z1852" s="4">
        <v>4.7000000000000002E-3</v>
      </c>
      <c r="AA1852" s="4">
        <v>1.44E-2</v>
      </c>
      <c r="AB1852" s="4">
        <v>-9.9</v>
      </c>
      <c r="AC1852" s="4">
        <v>153.51</v>
      </c>
      <c r="AD1852" s="4">
        <v>1.50613</v>
      </c>
      <c r="AE1852" s="4">
        <v>3.4517E-4</v>
      </c>
      <c r="AF1852" s="4">
        <v>1.314E-4</v>
      </c>
      <c r="AG1852" s="4">
        <v>4.3511E-4</v>
      </c>
      <c r="AH1852" s="4">
        <v>0.45</v>
      </c>
      <c r="AI1852" s="4">
        <v>0.105</v>
      </c>
      <c r="AJ1852" s="4">
        <v>0</v>
      </c>
      <c r="AK1852" s="4">
        <v>0.54098661287362848</v>
      </c>
      <c r="AL1852" s="4">
        <v>0.99602749200172669</v>
      </c>
    </row>
    <row r="1853" spans="1:38">
      <c r="A1853" s="4"/>
      <c r="B1853" s="4"/>
      <c r="C1853" s="4"/>
      <c r="D1853" s="4"/>
      <c r="E1853" s="4">
        <v>308.47199999999998</v>
      </c>
      <c r="F1853" s="4">
        <v>9.14</v>
      </c>
      <c r="G1853" s="4">
        <v>0</v>
      </c>
      <c r="H1853" s="4">
        <v>151.54</v>
      </c>
      <c r="I1853" s="4">
        <v>1.49</v>
      </c>
      <c r="J1853" s="4">
        <v>6.77E-3</v>
      </c>
      <c r="K1853" s="4">
        <v>1.367E-2</v>
      </c>
      <c r="L1853" s="4">
        <v>1.5072700000000001</v>
      </c>
      <c r="M1853" s="4">
        <v>6.5000000000000002E-2</v>
      </c>
      <c r="N1853" s="4">
        <v>4.1551000000000001E-4</v>
      </c>
      <c r="O1853" s="4">
        <v>1.2876000000000001E-4</v>
      </c>
      <c r="P1853" s="4">
        <v>6.0725999999999998E-4</v>
      </c>
      <c r="Q1853" s="4">
        <v>0</v>
      </c>
      <c r="R1853" s="4">
        <v>0.51071168004246381</v>
      </c>
      <c r="S1853" s="4">
        <v>0.9957513719193003</v>
      </c>
      <c r="T1853" s="4"/>
      <c r="U1853" s="4"/>
      <c r="V1853" s="4">
        <v>308.47199999999998</v>
      </c>
      <c r="W1853" s="4">
        <v>6.7249999999999996</v>
      </c>
      <c r="X1853" s="4">
        <v>0</v>
      </c>
      <c r="Y1853" s="4">
        <v>1.494</v>
      </c>
      <c r="Z1853" s="4">
        <v>4.7499999999999999E-3</v>
      </c>
      <c r="AA1853" s="4">
        <v>1.4330000000000001E-2</v>
      </c>
      <c r="AB1853" s="4">
        <v>-9.7799999999999994</v>
      </c>
      <c r="AC1853" s="4">
        <v>153.5</v>
      </c>
      <c r="AD1853" s="4">
        <v>1.5060500000000001</v>
      </c>
      <c r="AE1853" s="4">
        <v>3.4877999999999998E-4</v>
      </c>
      <c r="AF1853" s="4">
        <v>1.3271999999999999E-4</v>
      </c>
      <c r="AG1853" s="4">
        <v>4.3968000000000002E-4</v>
      </c>
      <c r="AH1853" s="4">
        <v>0.45400000000000001</v>
      </c>
      <c r="AI1853" s="4">
        <v>0.106</v>
      </c>
      <c r="AJ1853" s="4">
        <v>0</v>
      </c>
      <c r="AK1853" s="4">
        <v>0.53443713814149696</v>
      </c>
      <c r="AL1853" s="4">
        <v>0.99543012237792727</v>
      </c>
    </row>
    <row r="1854" spans="1:38">
      <c r="A1854" s="4"/>
      <c r="B1854" s="4"/>
      <c r="C1854" s="4"/>
      <c r="D1854" s="4"/>
      <c r="E1854" s="4">
        <v>308.63600000000002</v>
      </c>
      <c r="F1854" s="4">
        <v>9.1210000000000004</v>
      </c>
      <c r="G1854" s="4">
        <v>0</v>
      </c>
      <c r="H1854" s="4">
        <v>151.56</v>
      </c>
      <c r="I1854" s="4">
        <v>1.49</v>
      </c>
      <c r="J1854" s="4">
        <v>6.8100000000000001E-3</v>
      </c>
      <c r="K1854" s="4">
        <v>1.367E-2</v>
      </c>
      <c r="L1854" s="4">
        <v>1.50715</v>
      </c>
      <c r="M1854" s="4">
        <v>6.5000000000000002E-2</v>
      </c>
      <c r="N1854" s="4">
        <v>4.1456000000000002E-4</v>
      </c>
      <c r="O1854" s="4">
        <v>1.2846999999999999E-4</v>
      </c>
      <c r="P1854" s="4">
        <v>6.0585000000000001E-4</v>
      </c>
      <c r="Q1854" s="4">
        <v>0</v>
      </c>
      <c r="R1854" s="4">
        <v>0.52397691848511396</v>
      </c>
      <c r="S1854" s="4">
        <v>0.9948631569895362</v>
      </c>
      <c r="T1854" s="4"/>
      <c r="U1854" s="4"/>
      <c r="V1854" s="4">
        <v>308.63600000000002</v>
      </c>
      <c r="W1854" s="4">
        <v>6.8120000000000003</v>
      </c>
      <c r="X1854" s="4">
        <v>0</v>
      </c>
      <c r="Y1854" s="4">
        <v>1.494</v>
      </c>
      <c r="Z1854" s="4">
        <v>4.8300000000000001E-3</v>
      </c>
      <c r="AA1854" s="4">
        <v>1.4319999999999999E-2</v>
      </c>
      <c r="AB1854" s="4">
        <v>-9.57</v>
      </c>
      <c r="AC1854" s="4">
        <v>153.47999999999999</v>
      </c>
      <c r="AD1854" s="4">
        <v>1.50596</v>
      </c>
      <c r="AE1854" s="4">
        <v>3.5334E-4</v>
      </c>
      <c r="AF1854" s="4">
        <v>1.3438E-4</v>
      </c>
      <c r="AG1854" s="4">
        <v>4.4547E-4</v>
      </c>
      <c r="AH1854" s="4">
        <v>0.46</v>
      </c>
      <c r="AI1854" s="4">
        <v>0.107</v>
      </c>
      <c r="AJ1854" s="4">
        <v>0</v>
      </c>
      <c r="AK1854" s="4">
        <v>0.52133818867723392</v>
      </c>
      <c r="AL1854" s="4">
        <v>0.99475808155115053</v>
      </c>
    </row>
    <row r="1855" spans="1:38">
      <c r="A1855" s="4"/>
      <c r="B1855" s="4"/>
      <c r="C1855" s="4"/>
      <c r="D1855" s="4"/>
      <c r="E1855" s="4">
        <v>308.80200000000002</v>
      </c>
      <c r="F1855" s="4">
        <v>9.1820000000000004</v>
      </c>
      <c r="G1855" s="4">
        <v>0</v>
      </c>
      <c r="H1855" s="4">
        <v>151.57</v>
      </c>
      <c r="I1855" s="4">
        <v>1.49</v>
      </c>
      <c r="J1855" s="4">
        <v>6.7600000000000004E-3</v>
      </c>
      <c r="K1855" s="4">
        <v>1.367E-2</v>
      </c>
      <c r="L1855" s="4">
        <v>1.5070600000000001</v>
      </c>
      <c r="M1855" s="4">
        <v>6.5000000000000002E-2</v>
      </c>
      <c r="N1855" s="4">
        <v>4.1738000000000002E-4</v>
      </c>
      <c r="O1855" s="4">
        <v>1.2934000000000001E-4</v>
      </c>
      <c r="P1855" s="4">
        <v>6.1001000000000002E-4</v>
      </c>
      <c r="Q1855" s="4">
        <v>0</v>
      </c>
      <c r="R1855" s="4">
        <v>0.53060953770645014</v>
      </c>
      <c r="S1855" s="4">
        <v>0.99419699579221432</v>
      </c>
      <c r="T1855" s="4"/>
      <c r="U1855" s="4"/>
      <c r="V1855" s="4">
        <v>308.80200000000002</v>
      </c>
      <c r="W1855" s="4">
        <v>6.7430000000000003</v>
      </c>
      <c r="X1855" s="4">
        <v>0</v>
      </c>
      <c r="Y1855" s="4">
        <v>1.494</v>
      </c>
      <c r="Z1855" s="4">
        <v>4.7200000000000002E-3</v>
      </c>
      <c r="AA1855" s="4">
        <v>1.435E-2</v>
      </c>
      <c r="AB1855" s="4">
        <v>-9.84</v>
      </c>
      <c r="AC1855" s="4">
        <v>153.54</v>
      </c>
      <c r="AD1855" s="4">
        <v>1.50583</v>
      </c>
      <c r="AE1855" s="4">
        <v>3.4956000000000001E-4</v>
      </c>
      <c r="AF1855" s="4">
        <v>1.3302E-4</v>
      </c>
      <c r="AG1855" s="4">
        <v>4.4084000000000001E-4</v>
      </c>
      <c r="AH1855" s="4">
        <v>0.45600000000000002</v>
      </c>
      <c r="AI1855" s="4">
        <v>0.106</v>
      </c>
      <c r="AJ1855" s="4">
        <v>0</v>
      </c>
      <c r="AK1855" s="4">
        <v>0.56063503707000084</v>
      </c>
      <c r="AL1855" s="4">
        <v>0.99378735591247502</v>
      </c>
    </row>
    <row r="1856" spans="1:38">
      <c r="A1856" s="4"/>
      <c r="B1856" s="4"/>
      <c r="C1856" s="4"/>
      <c r="D1856" s="4"/>
      <c r="E1856" s="4">
        <v>308.96800000000002</v>
      </c>
      <c r="F1856" s="4">
        <v>9.1940000000000008</v>
      </c>
      <c r="G1856" s="4">
        <v>0</v>
      </c>
      <c r="H1856" s="4">
        <v>151.55000000000001</v>
      </c>
      <c r="I1856" s="4">
        <v>1.49</v>
      </c>
      <c r="J1856" s="4">
        <v>6.79E-3</v>
      </c>
      <c r="K1856" s="4">
        <v>1.362E-2</v>
      </c>
      <c r="L1856" s="4">
        <v>1.50722</v>
      </c>
      <c r="M1856" s="4">
        <v>6.6000000000000003E-2</v>
      </c>
      <c r="N1856" s="4">
        <v>4.1794E-4</v>
      </c>
      <c r="O1856" s="4">
        <v>1.2951999999999999E-4</v>
      </c>
      <c r="P1856" s="4">
        <v>6.1081999999999998E-4</v>
      </c>
      <c r="Q1856" s="4">
        <v>0</v>
      </c>
      <c r="R1856" s="4">
        <v>0.51734429926379999</v>
      </c>
      <c r="S1856" s="4">
        <v>0.99538128236523149</v>
      </c>
      <c r="T1856" s="4"/>
      <c r="U1856" s="4"/>
      <c r="V1856" s="4">
        <v>308.96800000000002</v>
      </c>
      <c r="W1856" s="4">
        <v>6.8079999999999998</v>
      </c>
      <c r="X1856" s="4">
        <v>0</v>
      </c>
      <c r="Y1856" s="4">
        <v>1.494</v>
      </c>
      <c r="Z1856" s="4">
        <v>4.7699999999999999E-3</v>
      </c>
      <c r="AA1856" s="4">
        <v>1.4279999999999999E-2</v>
      </c>
      <c r="AB1856" s="4">
        <v>-9.76</v>
      </c>
      <c r="AC1856" s="4">
        <v>153.5</v>
      </c>
      <c r="AD1856" s="4">
        <v>1.506</v>
      </c>
      <c r="AE1856" s="4">
        <v>3.5306999999999998E-4</v>
      </c>
      <c r="AF1856" s="4">
        <v>1.3435000000000001E-4</v>
      </c>
      <c r="AG1856" s="4">
        <v>4.4511000000000003E-4</v>
      </c>
      <c r="AH1856" s="4">
        <v>0.46</v>
      </c>
      <c r="AI1856" s="4">
        <v>0.107</v>
      </c>
      <c r="AJ1856" s="4">
        <v>0</v>
      </c>
      <c r="AK1856" s="4">
        <v>0.53443713814149696</v>
      </c>
      <c r="AL1856" s="4">
        <v>0.99505676636305118</v>
      </c>
    </row>
    <row r="1857" spans="1:38">
      <c r="A1857" s="4"/>
      <c r="B1857" s="4"/>
      <c r="C1857" s="4"/>
      <c r="D1857" s="4"/>
      <c r="E1857" s="4">
        <v>309.13400000000001</v>
      </c>
      <c r="F1857" s="4">
        <v>9.1880000000000006</v>
      </c>
      <c r="G1857" s="4">
        <v>0</v>
      </c>
      <c r="H1857" s="4">
        <v>151.54</v>
      </c>
      <c r="I1857" s="4">
        <v>1.49</v>
      </c>
      <c r="J1857" s="4">
        <v>6.77E-3</v>
      </c>
      <c r="K1857" s="4">
        <v>1.375E-2</v>
      </c>
      <c r="L1857" s="4">
        <v>1.5073099999999999</v>
      </c>
      <c r="M1857" s="4">
        <v>6.5000000000000002E-2</v>
      </c>
      <c r="N1857" s="4">
        <v>4.1771000000000001E-4</v>
      </c>
      <c r="O1857" s="4">
        <v>1.2944000000000001E-4</v>
      </c>
      <c r="P1857" s="4">
        <v>6.1045000000000001E-4</v>
      </c>
      <c r="Q1857" s="4">
        <v>0</v>
      </c>
      <c r="R1857" s="4">
        <v>0.51071168004246381</v>
      </c>
      <c r="S1857" s="4">
        <v>0.99604744356255337</v>
      </c>
      <c r="T1857" s="4"/>
      <c r="U1857" s="4"/>
      <c r="V1857" s="4">
        <v>309.13400000000001</v>
      </c>
      <c r="W1857" s="4">
        <v>6.7850000000000001</v>
      </c>
      <c r="X1857" s="4">
        <v>0</v>
      </c>
      <c r="Y1857" s="4">
        <v>1.494</v>
      </c>
      <c r="Z1857" s="4">
        <v>4.7499999999999999E-3</v>
      </c>
      <c r="AA1857" s="4">
        <v>1.4409999999999999E-2</v>
      </c>
      <c r="AB1857" s="4">
        <v>-9.7899999999999991</v>
      </c>
      <c r="AC1857" s="4">
        <v>153.5</v>
      </c>
      <c r="AD1857" s="4">
        <v>1.5060899999999999</v>
      </c>
      <c r="AE1857" s="4">
        <v>3.5192999999999997E-4</v>
      </c>
      <c r="AF1857" s="4">
        <v>1.3392999999999999E-4</v>
      </c>
      <c r="AG1857" s="4">
        <v>4.4359E-4</v>
      </c>
      <c r="AH1857" s="4">
        <v>0.45900000000000002</v>
      </c>
      <c r="AI1857" s="4">
        <v>0.107</v>
      </c>
      <c r="AJ1857" s="4">
        <v>0</v>
      </c>
      <c r="AK1857" s="4">
        <v>0.53443713814149696</v>
      </c>
      <c r="AL1857" s="4">
        <v>0.99572880718982615</v>
      </c>
    </row>
    <row r="1858" spans="1:38">
      <c r="A1858" s="4"/>
      <c r="B1858" s="4"/>
      <c r="C1858" s="4"/>
      <c r="D1858" s="4"/>
      <c r="E1858" s="4">
        <v>309.30099999999999</v>
      </c>
      <c r="F1858" s="4">
        <v>9.1679999999999993</v>
      </c>
      <c r="G1858" s="4">
        <v>0</v>
      </c>
      <c r="H1858" s="4">
        <v>151.55000000000001</v>
      </c>
      <c r="I1858" s="4">
        <v>1.49</v>
      </c>
      <c r="J1858" s="4">
        <v>6.7999999999999996E-3</v>
      </c>
      <c r="K1858" s="4">
        <v>1.357E-2</v>
      </c>
      <c r="L1858" s="4">
        <v>1.50722</v>
      </c>
      <c r="M1858" s="4">
        <v>6.5000000000000002E-2</v>
      </c>
      <c r="N1858" s="4">
        <v>4.1676000000000001E-4</v>
      </c>
      <c r="O1858" s="4">
        <v>1.2915E-4</v>
      </c>
      <c r="P1858" s="4">
        <v>6.0908999999999996E-4</v>
      </c>
      <c r="Q1858" s="4">
        <v>0</v>
      </c>
      <c r="R1858" s="4">
        <v>0.51734429926379999</v>
      </c>
      <c r="S1858" s="4">
        <v>0.99538128236523149</v>
      </c>
      <c r="T1858" s="4"/>
      <c r="U1858" s="4"/>
      <c r="V1858" s="4">
        <v>309.30099999999999</v>
      </c>
      <c r="W1858" s="4">
        <v>6.7519999999999998</v>
      </c>
      <c r="X1858" s="4">
        <v>0</v>
      </c>
      <c r="Y1858" s="4">
        <v>1.494</v>
      </c>
      <c r="Z1858" s="4">
        <v>4.7699999999999999E-3</v>
      </c>
      <c r="AA1858" s="4">
        <v>1.4239999999999999E-2</v>
      </c>
      <c r="AB1858" s="4">
        <v>-9.7899999999999991</v>
      </c>
      <c r="AC1858" s="4">
        <v>153.51</v>
      </c>
      <c r="AD1858" s="4">
        <v>1.506</v>
      </c>
      <c r="AE1858" s="4">
        <v>3.5013999999999998E-4</v>
      </c>
      <c r="AF1858" s="4">
        <v>1.3325000000000001E-4</v>
      </c>
      <c r="AG1858" s="4">
        <v>4.4139E-4</v>
      </c>
      <c r="AH1858" s="4">
        <v>0.45600000000000002</v>
      </c>
      <c r="AI1858" s="4">
        <v>0.106</v>
      </c>
      <c r="AJ1858" s="4">
        <v>0</v>
      </c>
      <c r="AK1858" s="4">
        <v>0.54098661287362848</v>
      </c>
      <c r="AL1858" s="4">
        <v>0.99505676636305118</v>
      </c>
    </row>
    <row r="1859" spans="1:38">
      <c r="A1859" s="4"/>
      <c r="B1859" s="4"/>
      <c r="C1859" s="4"/>
      <c r="D1859" s="4"/>
      <c r="E1859" s="4">
        <v>309.471</v>
      </c>
      <c r="F1859" s="4">
        <v>9.2390000000000008</v>
      </c>
      <c r="G1859" s="4">
        <v>0</v>
      </c>
      <c r="H1859" s="4">
        <v>151.55000000000001</v>
      </c>
      <c r="I1859" s="4">
        <v>1.49</v>
      </c>
      <c r="J1859" s="4">
        <v>6.77E-3</v>
      </c>
      <c r="K1859" s="4">
        <v>1.367E-2</v>
      </c>
      <c r="L1859" s="4">
        <v>1.50718</v>
      </c>
      <c r="M1859" s="4">
        <v>6.6000000000000003E-2</v>
      </c>
      <c r="N1859" s="4">
        <v>4.2000000000000002E-4</v>
      </c>
      <c r="O1859" s="4">
        <v>1.3014999999999999E-4</v>
      </c>
      <c r="P1859" s="4">
        <v>6.1383E-4</v>
      </c>
      <c r="Q1859" s="4">
        <v>0</v>
      </c>
      <c r="R1859" s="4">
        <v>0.51734429926379999</v>
      </c>
      <c r="S1859" s="4">
        <v>0.99508521072197675</v>
      </c>
      <c r="T1859" s="4"/>
      <c r="U1859" s="4"/>
      <c r="V1859" s="4">
        <v>309.471</v>
      </c>
      <c r="W1859" s="4">
        <v>6.8150000000000004</v>
      </c>
      <c r="X1859" s="4">
        <v>0</v>
      </c>
      <c r="Y1859" s="4">
        <v>1.494</v>
      </c>
      <c r="Z1859" s="4">
        <v>4.7299999999999998E-3</v>
      </c>
      <c r="AA1859" s="4">
        <v>1.434E-2</v>
      </c>
      <c r="AB1859" s="4">
        <v>-9.85</v>
      </c>
      <c r="AC1859" s="4">
        <v>153.53</v>
      </c>
      <c r="AD1859" s="4">
        <v>1.5059400000000001</v>
      </c>
      <c r="AE1859" s="4">
        <v>3.5336999999999999E-4</v>
      </c>
      <c r="AF1859" s="4">
        <v>1.3448999999999999E-4</v>
      </c>
      <c r="AG1859" s="4">
        <v>4.4554000000000002E-4</v>
      </c>
      <c r="AH1859" s="4">
        <v>0.46100000000000002</v>
      </c>
      <c r="AI1859" s="4">
        <v>0.107</v>
      </c>
      <c r="AJ1859" s="4">
        <v>0</v>
      </c>
      <c r="AK1859" s="4">
        <v>0.55408556233789152</v>
      </c>
      <c r="AL1859" s="4">
        <v>0.99460873914520109</v>
      </c>
    </row>
    <row r="1860" spans="1:38">
      <c r="A1860" s="4"/>
      <c r="B1860" s="4"/>
      <c r="C1860" s="4"/>
      <c r="D1860" s="4"/>
      <c r="E1860" s="4">
        <v>309.63600000000002</v>
      </c>
      <c r="F1860" s="4">
        <v>9.0960000000000001</v>
      </c>
      <c r="G1860" s="4">
        <v>0</v>
      </c>
      <c r="H1860" s="4">
        <v>151.54</v>
      </c>
      <c r="I1860" s="4">
        <v>1.49</v>
      </c>
      <c r="J1860" s="4">
        <v>6.79E-3</v>
      </c>
      <c r="K1860" s="4">
        <v>1.3610000000000001E-2</v>
      </c>
      <c r="L1860" s="4">
        <v>1.5073099999999999</v>
      </c>
      <c r="M1860" s="4">
        <v>6.5000000000000002E-2</v>
      </c>
      <c r="N1860" s="4">
        <v>4.1348999999999997E-4</v>
      </c>
      <c r="O1860" s="4">
        <v>1.2814E-4</v>
      </c>
      <c r="P1860" s="4">
        <v>6.043E-4</v>
      </c>
      <c r="Q1860" s="4">
        <v>0</v>
      </c>
      <c r="R1860" s="4">
        <v>0.51071168004246381</v>
      </c>
      <c r="S1860" s="4">
        <v>0.99604744356255337</v>
      </c>
      <c r="T1860" s="4"/>
      <c r="U1860" s="4"/>
      <c r="V1860" s="4">
        <v>309.63600000000002</v>
      </c>
      <c r="W1860" s="4">
        <v>6.6859999999999999</v>
      </c>
      <c r="X1860" s="4">
        <v>0</v>
      </c>
      <c r="Y1860" s="4">
        <v>1.494</v>
      </c>
      <c r="Z1860" s="4">
        <v>4.7800000000000004E-3</v>
      </c>
      <c r="AA1860" s="4">
        <v>1.427E-2</v>
      </c>
      <c r="AB1860" s="4">
        <v>-9.74</v>
      </c>
      <c r="AC1860" s="4">
        <v>153.49</v>
      </c>
      <c r="AD1860" s="4">
        <v>1.5060899999999999</v>
      </c>
      <c r="AE1860" s="4">
        <v>3.4680000000000003E-4</v>
      </c>
      <c r="AF1860" s="4">
        <v>1.3197999999999999E-4</v>
      </c>
      <c r="AG1860" s="4">
        <v>4.3710999999999999E-4</v>
      </c>
      <c r="AH1860" s="4">
        <v>0.45200000000000001</v>
      </c>
      <c r="AI1860" s="4">
        <v>0.105</v>
      </c>
      <c r="AJ1860" s="4">
        <v>0</v>
      </c>
      <c r="AK1860" s="4">
        <v>0.52788766340938764</v>
      </c>
      <c r="AL1860" s="4">
        <v>0.99572880718982615</v>
      </c>
    </row>
    <row r="1861" spans="1:38">
      <c r="A1861" s="4"/>
      <c r="B1861" s="4"/>
      <c r="C1861" s="4"/>
      <c r="D1861" s="4"/>
      <c r="E1861" s="4">
        <v>309.80099999999999</v>
      </c>
      <c r="F1861" s="4">
        <v>9.1010000000000009</v>
      </c>
      <c r="G1861" s="4">
        <v>0</v>
      </c>
      <c r="H1861" s="4">
        <v>151.54</v>
      </c>
      <c r="I1861" s="4">
        <v>1.49</v>
      </c>
      <c r="J1861" s="4">
        <v>6.7799999999999996E-3</v>
      </c>
      <c r="K1861" s="4">
        <v>1.366E-2</v>
      </c>
      <c r="L1861" s="4">
        <v>1.50728</v>
      </c>
      <c r="M1861" s="4">
        <v>6.5000000000000002E-2</v>
      </c>
      <c r="N1861" s="4">
        <v>4.1371000000000002E-4</v>
      </c>
      <c r="O1861" s="4">
        <v>1.282E-4</v>
      </c>
      <c r="P1861" s="4">
        <v>6.0462000000000005E-4</v>
      </c>
      <c r="Q1861" s="4">
        <v>0</v>
      </c>
      <c r="R1861" s="4">
        <v>0.51071168004246381</v>
      </c>
      <c r="S1861" s="4">
        <v>0.99582538983011271</v>
      </c>
      <c r="T1861" s="4"/>
      <c r="U1861" s="4"/>
      <c r="V1861" s="4">
        <v>309.80099999999999</v>
      </c>
      <c r="W1861" s="4">
        <v>6.6580000000000004</v>
      </c>
      <c r="X1861" s="4">
        <v>0</v>
      </c>
      <c r="Y1861" s="4">
        <v>1.494</v>
      </c>
      <c r="Z1861" s="4">
        <v>4.7600000000000003E-3</v>
      </c>
      <c r="AA1861" s="4">
        <v>1.4319999999999999E-2</v>
      </c>
      <c r="AB1861" s="4">
        <v>-9.8000000000000007</v>
      </c>
      <c r="AC1861" s="4">
        <v>153.51</v>
      </c>
      <c r="AD1861" s="4">
        <v>1.5060500000000001</v>
      </c>
      <c r="AE1861" s="4">
        <v>3.4530999999999999E-4</v>
      </c>
      <c r="AF1861" s="4">
        <v>1.3142000000000001E-4</v>
      </c>
      <c r="AG1861" s="4">
        <v>4.3525999999999998E-4</v>
      </c>
      <c r="AH1861" s="4">
        <v>0.45</v>
      </c>
      <c r="AI1861" s="4">
        <v>0.105</v>
      </c>
      <c r="AJ1861" s="4">
        <v>0</v>
      </c>
      <c r="AK1861" s="4">
        <v>0.54098661287362848</v>
      </c>
      <c r="AL1861" s="4">
        <v>0.99543012237792727</v>
      </c>
    </row>
    <row r="1862" spans="1:38">
      <c r="A1862" s="4"/>
      <c r="B1862" s="4"/>
      <c r="C1862" s="4"/>
      <c r="D1862" s="4"/>
      <c r="E1862" s="4">
        <v>309.96899999999999</v>
      </c>
      <c r="F1862" s="4">
        <v>9.141</v>
      </c>
      <c r="G1862" s="4">
        <v>0</v>
      </c>
      <c r="H1862" s="4">
        <v>151.54</v>
      </c>
      <c r="I1862" s="4">
        <v>1.49</v>
      </c>
      <c r="J1862" s="4">
        <v>6.77E-3</v>
      </c>
      <c r="K1862" s="4">
        <v>1.372E-2</v>
      </c>
      <c r="L1862" s="4">
        <v>1.50729</v>
      </c>
      <c r="M1862" s="4">
        <v>6.5000000000000002E-2</v>
      </c>
      <c r="N1862" s="4">
        <v>4.1559000000000002E-4</v>
      </c>
      <c r="O1862" s="4">
        <v>1.2878999999999999E-4</v>
      </c>
      <c r="P1862" s="4">
        <v>6.0736999999999998E-4</v>
      </c>
      <c r="Q1862" s="4">
        <v>0</v>
      </c>
      <c r="R1862" s="4">
        <v>0.51071168004246381</v>
      </c>
      <c r="S1862" s="4">
        <v>0.99589940774092689</v>
      </c>
      <c r="T1862" s="4"/>
      <c r="U1862" s="4"/>
      <c r="V1862" s="4">
        <v>309.96899999999999</v>
      </c>
      <c r="W1862" s="4">
        <v>6.6920000000000002</v>
      </c>
      <c r="X1862" s="4">
        <v>0</v>
      </c>
      <c r="Y1862" s="4">
        <v>1.494</v>
      </c>
      <c r="Z1862" s="4">
        <v>4.7400000000000003E-3</v>
      </c>
      <c r="AA1862" s="4">
        <v>1.439E-2</v>
      </c>
      <c r="AB1862" s="4">
        <v>-9.84</v>
      </c>
      <c r="AC1862" s="4">
        <v>153.51</v>
      </c>
      <c r="AD1862" s="4">
        <v>1.50606</v>
      </c>
      <c r="AE1862" s="4">
        <v>3.4706E-4</v>
      </c>
      <c r="AF1862" s="4">
        <v>1.3208999999999999E-4</v>
      </c>
      <c r="AG1862" s="4">
        <v>4.3750000000000001E-4</v>
      </c>
      <c r="AH1862" s="4">
        <v>0.45200000000000001</v>
      </c>
      <c r="AI1862" s="4">
        <v>0.106</v>
      </c>
      <c r="AJ1862" s="4">
        <v>0</v>
      </c>
      <c r="AK1862" s="4">
        <v>0.54098661287362848</v>
      </c>
      <c r="AL1862" s="4">
        <v>0.99550479358090116</v>
      </c>
    </row>
    <row r="1863" spans="1:38">
      <c r="A1863" s="4"/>
      <c r="B1863" s="4"/>
      <c r="C1863" s="4"/>
      <c r="D1863" s="4"/>
      <c r="E1863" s="4">
        <v>310.13799999999998</v>
      </c>
      <c r="F1863" s="4">
        <v>9.1189999999999998</v>
      </c>
      <c r="G1863" s="4">
        <v>0</v>
      </c>
      <c r="H1863" s="4">
        <v>151.53</v>
      </c>
      <c r="I1863" s="4">
        <v>1.49</v>
      </c>
      <c r="J1863" s="4">
        <v>6.79E-3</v>
      </c>
      <c r="K1863" s="4">
        <v>1.363E-2</v>
      </c>
      <c r="L1863" s="4">
        <v>1.5072700000000001</v>
      </c>
      <c r="M1863" s="4">
        <v>6.5000000000000002E-2</v>
      </c>
      <c r="N1863" s="4">
        <v>4.1459E-4</v>
      </c>
      <c r="O1863" s="4">
        <v>1.2847999999999999E-4</v>
      </c>
      <c r="P1863" s="4">
        <v>6.0590000000000004E-4</v>
      </c>
      <c r="Q1863" s="4">
        <v>0</v>
      </c>
      <c r="R1863" s="4">
        <v>0.50407906082112763</v>
      </c>
      <c r="S1863" s="4">
        <v>0.9957513719193003</v>
      </c>
      <c r="T1863" s="4"/>
      <c r="U1863" s="4"/>
      <c r="V1863" s="4">
        <v>310.13799999999998</v>
      </c>
      <c r="W1863" s="4">
        <v>6.78</v>
      </c>
      <c r="X1863" s="4">
        <v>0</v>
      </c>
      <c r="Y1863" s="4">
        <v>1.494</v>
      </c>
      <c r="Z1863" s="4">
        <v>4.7999999999999996E-3</v>
      </c>
      <c r="AA1863" s="4">
        <v>1.4279999999999999E-2</v>
      </c>
      <c r="AB1863" s="4">
        <v>-9.6300000000000008</v>
      </c>
      <c r="AC1863" s="4">
        <v>153.46</v>
      </c>
      <c r="AD1863" s="4">
        <v>1.50607</v>
      </c>
      <c r="AE1863" s="4">
        <v>3.5170999999999998E-4</v>
      </c>
      <c r="AF1863" s="4">
        <v>1.3376999999999999E-4</v>
      </c>
      <c r="AG1863" s="4">
        <v>4.4342999999999997E-4</v>
      </c>
      <c r="AH1863" s="4">
        <v>0.45800000000000002</v>
      </c>
      <c r="AI1863" s="4">
        <v>0.107</v>
      </c>
      <c r="AJ1863" s="4">
        <v>0</v>
      </c>
      <c r="AK1863" s="4">
        <v>0.50823923921299308</v>
      </c>
      <c r="AL1863" s="4">
        <v>0.99557946478387671</v>
      </c>
    </row>
    <row r="1864" spans="1:38">
      <c r="A1864" s="4"/>
      <c r="B1864" s="4"/>
      <c r="C1864" s="4"/>
      <c r="D1864" s="4"/>
      <c r="E1864" s="4">
        <v>310.30500000000001</v>
      </c>
      <c r="F1864" s="4">
        <v>9.173</v>
      </c>
      <c r="G1864" s="4">
        <v>0</v>
      </c>
      <c r="H1864" s="4">
        <v>151.55000000000001</v>
      </c>
      <c r="I1864" s="4">
        <v>1.49</v>
      </c>
      <c r="J1864" s="4">
        <v>6.7600000000000004E-3</v>
      </c>
      <c r="K1864" s="4">
        <v>1.3639999999999999E-2</v>
      </c>
      <c r="L1864" s="4">
        <v>1.50722</v>
      </c>
      <c r="M1864" s="4">
        <v>6.5000000000000002E-2</v>
      </c>
      <c r="N1864" s="4">
        <v>4.1698000000000001E-4</v>
      </c>
      <c r="O1864" s="4">
        <v>1.2922000000000001E-4</v>
      </c>
      <c r="P1864" s="4">
        <v>6.0943E-4</v>
      </c>
      <c r="Q1864" s="4">
        <v>0</v>
      </c>
      <c r="R1864" s="4">
        <v>0.51734429926379999</v>
      </c>
      <c r="S1864" s="4">
        <v>0.99538128236523149</v>
      </c>
      <c r="T1864" s="4"/>
      <c r="U1864" s="4"/>
      <c r="V1864" s="4">
        <v>310.30500000000001</v>
      </c>
      <c r="W1864" s="4">
        <v>6.7210000000000001</v>
      </c>
      <c r="X1864" s="4">
        <v>0</v>
      </c>
      <c r="Y1864" s="4">
        <v>1.494</v>
      </c>
      <c r="Z1864" s="4">
        <v>4.7200000000000002E-3</v>
      </c>
      <c r="AA1864" s="4">
        <v>1.431E-2</v>
      </c>
      <c r="AB1864" s="4">
        <v>-9.86</v>
      </c>
      <c r="AC1864" s="4">
        <v>153.53</v>
      </c>
      <c r="AD1864" s="4">
        <v>1.5059800000000001</v>
      </c>
      <c r="AE1864" s="4">
        <v>3.4851000000000001E-4</v>
      </c>
      <c r="AF1864" s="4">
        <v>1.3265E-4</v>
      </c>
      <c r="AG1864" s="4">
        <v>4.3939000000000001E-4</v>
      </c>
      <c r="AH1864" s="4">
        <v>0.45400000000000001</v>
      </c>
      <c r="AI1864" s="4">
        <v>0.106</v>
      </c>
      <c r="AJ1864" s="4">
        <v>0</v>
      </c>
      <c r="AK1864" s="4">
        <v>0.55408556233789152</v>
      </c>
      <c r="AL1864" s="4">
        <v>0.99490742395710174</v>
      </c>
    </row>
    <row r="1865" spans="1:38">
      <c r="A1865" s="4"/>
      <c r="B1865" s="4"/>
      <c r="C1865" s="4"/>
      <c r="D1865" s="4"/>
      <c r="E1865" s="4">
        <v>310.46899999999999</v>
      </c>
      <c r="F1865" s="4">
        <v>9.1419999999999995</v>
      </c>
      <c r="G1865" s="4">
        <v>0</v>
      </c>
      <c r="H1865" s="4">
        <v>151.55000000000001</v>
      </c>
      <c r="I1865" s="4">
        <v>1.49</v>
      </c>
      <c r="J1865" s="4">
        <v>6.77E-3</v>
      </c>
      <c r="K1865" s="4">
        <v>1.363E-2</v>
      </c>
      <c r="L1865" s="4">
        <v>1.50719</v>
      </c>
      <c r="M1865" s="4">
        <v>6.5000000000000002E-2</v>
      </c>
      <c r="N1865" s="4">
        <v>4.1559000000000002E-4</v>
      </c>
      <c r="O1865" s="4">
        <v>1.2878999999999999E-4</v>
      </c>
      <c r="P1865" s="4">
        <v>6.0740000000000002E-4</v>
      </c>
      <c r="Q1865" s="4">
        <v>0</v>
      </c>
      <c r="R1865" s="4">
        <v>0.51734429926379999</v>
      </c>
      <c r="S1865" s="4">
        <v>0.99515922863279094</v>
      </c>
      <c r="T1865" s="4"/>
      <c r="U1865" s="4"/>
      <c r="V1865" s="4">
        <v>310.46899999999999</v>
      </c>
      <c r="W1865" s="4">
        <v>6.6040000000000001</v>
      </c>
      <c r="X1865" s="4">
        <v>0</v>
      </c>
      <c r="Y1865" s="4">
        <v>1.494</v>
      </c>
      <c r="Z1865" s="4">
        <v>4.7000000000000002E-3</v>
      </c>
      <c r="AA1865" s="4">
        <v>1.4319999999999999E-2</v>
      </c>
      <c r="AB1865" s="4">
        <v>-9.98</v>
      </c>
      <c r="AC1865" s="4">
        <v>153.55000000000001</v>
      </c>
      <c r="AD1865" s="4">
        <v>1.5059400000000001</v>
      </c>
      <c r="AE1865" s="4">
        <v>3.4236E-4</v>
      </c>
      <c r="AF1865" s="4">
        <v>1.3035E-4</v>
      </c>
      <c r="AG1865" s="4">
        <v>4.3163000000000001E-4</v>
      </c>
      <c r="AH1865" s="4">
        <v>0.44600000000000001</v>
      </c>
      <c r="AI1865" s="4">
        <v>0.104</v>
      </c>
      <c r="AJ1865" s="4">
        <v>0</v>
      </c>
      <c r="AK1865" s="4">
        <v>0.56718451180215457</v>
      </c>
      <c r="AL1865" s="4">
        <v>0.99460873914520109</v>
      </c>
    </row>
    <row r="1866" spans="1:38">
      <c r="A1866" s="4"/>
      <c r="B1866" s="4"/>
      <c r="C1866" s="4"/>
      <c r="D1866" s="4"/>
      <c r="E1866" s="4">
        <v>310.63499999999999</v>
      </c>
      <c r="F1866" s="4">
        <v>9.1869999999999994</v>
      </c>
      <c r="G1866" s="4">
        <v>0</v>
      </c>
      <c r="H1866" s="4">
        <v>151.55000000000001</v>
      </c>
      <c r="I1866" s="4">
        <v>1.49</v>
      </c>
      <c r="J1866" s="4">
        <v>6.8100000000000001E-3</v>
      </c>
      <c r="K1866" s="4">
        <v>1.359E-2</v>
      </c>
      <c r="L1866" s="4">
        <v>1.50719</v>
      </c>
      <c r="M1866" s="4">
        <v>6.5000000000000002E-2</v>
      </c>
      <c r="N1866" s="4">
        <v>4.1760000000000001E-4</v>
      </c>
      <c r="O1866" s="4">
        <v>1.2941999999999999E-4</v>
      </c>
      <c r="P1866" s="4">
        <v>6.1030000000000004E-4</v>
      </c>
      <c r="Q1866" s="4">
        <v>0</v>
      </c>
      <c r="R1866" s="4">
        <v>0.51734429926379999</v>
      </c>
      <c r="S1866" s="4">
        <v>0.99515922863279094</v>
      </c>
      <c r="T1866" s="4"/>
      <c r="U1866" s="4"/>
      <c r="V1866" s="4">
        <v>310.63499999999999</v>
      </c>
      <c r="W1866" s="4">
        <v>6.7450000000000001</v>
      </c>
      <c r="X1866" s="4">
        <v>0</v>
      </c>
      <c r="Y1866" s="4">
        <v>1.494</v>
      </c>
      <c r="Z1866" s="4">
        <v>4.7699999999999999E-3</v>
      </c>
      <c r="AA1866" s="4">
        <v>1.426E-2</v>
      </c>
      <c r="AB1866" s="4">
        <v>-9.85</v>
      </c>
      <c r="AC1866" s="4">
        <v>153.52000000000001</v>
      </c>
      <c r="AD1866" s="4">
        <v>1.5059499999999999</v>
      </c>
      <c r="AE1866" s="4">
        <v>3.4975000000000002E-4</v>
      </c>
      <c r="AF1866" s="4">
        <v>1.3312E-4</v>
      </c>
      <c r="AG1866" s="4">
        <v>4.4087999999999999E-4</v>
      </c>
      <c r="AH1866" s="4">
        <v>0.45600000000000002</v>
      </c>
      <c r="AI1866" s="4">
        <v>0.106</v>
      </c>
      <c r="AJ1866" s="4">
        <v>0</v>
      </c>
      <c r="AK1866" s="4">
        <v>0.54753608760576</v>
      </c>
      <c r="AL1866" s="4">
        <v>0.99468341034817498</v>
      </c>
    </row>
    <row r="1867" spans="1:38">
      <c r="A1867" s="4"/>
      <c r="B1867" s="4"/>
      <c r="C1867" s="4"/>
      <c r="D1867" s="4"/>
      <c r="E1867" s="4">
        <v>310.80200000000002</v>
      </c>
      <c r="F1867" s="4">
        <v>9.1069999999999993</v>
      </c>
      <c r="G1867" s="4">
        <v>0</v>
      </c>
      <c r="H1867" s="4">
        <v>151.54</v>
      </c>
      <c r="I1867" s="4">
        <v>1.49</v>
      </c>
      <c r="J1867" s="4">
        <v>6.7999999999999996E-3</v>
      </c>
      <c r="K1867" s="4">
        <v>1.362E-2</v>
      </c>
      <c r="L1867" s="4">
        <v>1.50729</v>
      </c>
      <c r="M1867" s="4">
        <v>6.5000000000000002E-2</v>
      </c>
      <c r="N1867" s="4">
        <v>4.1400999999999997E-4</v>
      </c>
      <c r="O1867" s="4">
        <v>1.283E-4</v>
      </c>
      <c r="P1867" s="4">
        <v>6.0506000000000004E-4</v>
      </c>
      <c r="Q1867" s="4">
        <v>0</v>
      </c>
      <c r="R1867" s="4">
        <v>0.51071168004246381</v>
      </c>
      <c r="S1867" s="4">
        <v>0.99589940774092689</v>
      </c>
      <c r="T1867" s="4"/>
      <c r="U1867" s="4"/>
      <c r="V1867" s="4">
        <v>310.80200000000002</v>
      </c>
      <c r="W1867" s="4">
        <v>6.7690000000000001</v>
      </c>
      <c r="X1867" s="4">
        <v>0</v>
      </c>
      <c r="Y1867" s="4">
        <v>1.494</v>
      </c>
      <c r="Z1867" s="4">
        <v>4.81E-3</v>
      </c>
      <c r="AA1867" s="4">
        <v>1.427E-2</v>
      </c>
      <c r="AB1867" s="4">
        <v>-9.6199999999999992</v>
      </c>
      <c r="AC1867" s="4">
        <v>153.47</v>
      </c>
      <c r="AD1867" s="4">
        <v>1.5060800000000001</v>
      </c>
      <c r="AE1867" s="4">
        <v>3.5115999999999999E-4</v>
      </c>
      <c r="AF1867" s="4">
        <v>1.3357000000000001E-4</v>
      </c>
      <c r="AG1867" s="4">
        <v>4.4265999999999999E-4</v>
      </c>
      <c r="AH1867" s="4">
        <v>0.45700000000000002</v>
      </c>
      <c r="AI1867" s="4">
        <v>0.107</v>
      </c>
      <c r="AJ1867" s="4">
        <v>0</v>
      </c>
      <c r="AK1867" s="4">
        <v>0.5147887139451246</v>
      </c>
      <c r="AL1867" s="4">
        <v>0.99565413598685226</v>
      </c>
    </row>
    <row r="1868" spans="1:38">
      <c r="A1868" s="4"/>
      <c r="B1868" s="4"/>
      <c r="C1868" s="4"/>
      <c r="D1868" s="4"/>
      <c r="E1868" s="4">
        <v>310.96800000000002</v>
      </c>
      <c r="F1868" s="4">
        <v>9.11</v>
      </c>
      <c r="G1868" s="4">
        <v>0</v>
      </c>
      <c r="H1868" s="4">
        <v>151.54</v>
      </c>
      <c r="I1868" s="4">
        <v>1.49</v>
      </c>
      <c r="J1868" s="4">
        <v>6.7799999999999996E-3</v>
      </c>
      <c r="K1868" s="4">
        <v>1.3690000000000001E-2</v>
      </c>
      <c r="L1868" s="4">
        <v>1.50726</v>
      </c>
      <c r="M1868" s="4">
        <v>6.5000000000000002E-2</v>
      </c>
      <c r="N1868" s="4">
        <v>4.1415000000000001E-4</v>
      </c>
      <c r="O1868" s="4">
        <v>1.2834000000000001E-4</v>
      </c>
      <c r="P1868" s="4">
        <v>6.0526000000000004E-4</v>
      </c>
      <c r="Q1868" s="4">
        <v>0</v>
      </c>
      <c r="R1868" s="4">
        <v>0.51071168004246381</v>
      </c>
      <c r="S1868" s="4">
        <v>0.99567735400848623</v>
      </c>
      <c r="T1868" s="4"/>
      <c r="U1868" s="4"/>
      <c r="V1868" s="4">
        <v>310.96800000000002</v>
      </c>
      <c r="W1868" s="4">
        <v>6.6619999999999999</v>
      </c>
      <c r="X1868" s="4">
        <v>0</v>
      </c>
      <c r="Y1868" s="4">
        <v>1.494</v>
      </c>
      <c r="Z1868" s="4">
        <v>4.7499999999999999E-3</v>
      </c>
      <c r="AA1868" s="4">
        <v>1.435E-2</v>
      </c>
      <c r="AB1868" s="4">
        <v>-9.81</v>
      </c>
      <c r="AC1868" s="4">
        <v>153.51</v>
      </c>
      <c r="AD1868" s="4">
        <v>1.50603</v>
      </c>
      <c r="AE1868" s="4">
        <v>3.4551999999999999E-4</v>
      </c>
      <c r="AF1868" s="4">
        <v>1.315E-4</v>
      </c>
      <c r="AG1868" s="4">
        <v>4.3554999999999999E-4</v>
      </c>
      <c r="AH1868" s="4">
        <v>0.45</v>
      </c>
      <c r="AI1868" s="4">
        <v>0.105</v>
      </c>
      <c r="AJ1868" s="4">
        <v>0</v>
      </c>
      <c r="AK1868" s="4">
        <v>0.54098661287362848</v>
      </c>
      <c r="AL1868" s="4">
        <v>0.99528077997197617</v>
      </c>
    </row>
    <row r="1869" spans="1:38">
      <c r="A1869" s="4"/>
      <c r="B1869" s="4"/>
      <c r="C1869" s="4"/>
      <c r="D1869" s="4"/>
      <c r="E1869" s="4">
        <v>311.13400000000001</v>
      </c>
      <c r="F1869" s="4">
        <v>9.1069999999999993</v>
      </c>
      <c r="G1869" s="4">
        <v>0</v>
      </c>
      <c r="H1869" s="4">
        <v>151.53</v>
      </c>
      <c r="I1869" s="4">
        <v>1.49</v>
      </c>
      <c r="J1869" s="4">
        <v>6.7999999999999996E-3</v>
      </c>
      <c r="K1869" s="4">
        <v>1.3650000000000001E-2</v>
      </c>
      <c r="L1869" s="4">
        <v>1.50732</v>
      </c>
      <c r="M1869" s="4">
        <v>6.5000000000000002E-2</v>
      </c>
      <c r="N1869" s="4">
        <v>4.1406E-4</v>
      </c>
      <c r="O1869" s="4">
        <v>1.2831999999999999E-4</v>
      </c>
      <c r="P1869" s="4">
        <v>6.0510999999999996E-4</v>
      </c>
      <c r="Q1869" s="4">
        <v>0</v>
      </c>
      <c r="R1869" s="4">
        <v>0.50407906082112763</v>
      </c>
      <c r="S1869" s="4">
        <v>0.99612146147336744</v>
      </c>
      <c r="T1869" s="4"/>
      <c r="U1869" s="4"/>
      <c r="V1869" s="4">
        <v>311.13400000000001</v>
      </c>
      <c r="W1869" s="4">
        <v>6.6680000000000001</v>
      </c>
      <c r="X1869" s="4">
        <v>0</v>
      </c>
      <c r="Y1869" s="4">
        <v>1.494</v>
      </c>
      <c r="Z1869" s="4">
        <v>4.7699999999999999E-3</v>
      </c>
      <c r="AA1869" s="4">
        <v>1.4319999999999999E-2</v>
      </c>
      <c r="AB1869" s="4">
        <v>-9.8000000000000007</v>
      </c>
      <c r="AC1869" s="4">
        <v>153.49</v>
      </c>
      <c r="AD1869" s="4">
        <v>1.5060899999999999</v>
      </c>
      <c r="AE1869" s="4">
        <v>3.4587000000000002E-4</v>
      </c>
      <c r="AF1869" s="4">
        <v>1.3161999999999999E-4</v>
      </c>
      <c r="AG1869" s="4">
        <v>4.3594E-4</v>
      </c>
      <c r="AH1869" s="4">
        <v>0.45100000000000001</v>
      </c>
      <c r="AI1869" s="4">
        <v>0.105</v>
      </c>
      <c r="AJ1869" s="4">
        <v>0</v>
      </c>
      <c r="AK1869" s="4">
        <v>0.52788766340938764</v>
      </c>
      <c r="AL1869" s="4">
        <v>0.99572880718982615</v>
      </c>
    </row>
    <row r="1870" spans="1:38">
      <c r="A1870" s="4"/>
      <c r="B1870" s="4"/>
      <c r="C1870" s="4"/>
      <c r="D1870" s="4"/>
      <c r="E1870" s="4">
        <v>311.30099999999999</v>
      </c>
      <c r="F1870" s="4">
        <v>9.1479999999999997</v>
      </c>
      <c r="G1870" s="4">
        <v>0</v>
      </c>
      <c r="H1870" s="4">
        <v>151.55000000000001</v>
      </c>
      <c r="I1870" s="4">
        <v>1.49</v>
      </c>
      <c r="J1870" s="4">
        <v>6.79E-3</v>
      </c>
      <c r="K1870" s="4">
        <v>1.362E-2</v>
      </c>
      <c r="L1870" s="4">
        <v>1.5072000000000001</v>
      </c>
      <c r="M1870" s="4">
        <v>6.5000000000000002E-2</v>
      </c>
      <c r="N1870" s="4">
        <v>4.1586999999999999E-4</v>
      </c>
      <c r="O1870" s="4">
        <v>1.2888E-4</v>
      </c>
      <c r="P1870" s="4">
        <v>6.0778999999999998E-4</v>
      </c>
      <c r="Q1870" s="4">
        <v>0</v>
      </c>
      <c r="R1870" s="4">
        <v>0.51734429926379999</v>
      </c>
      <c r="S1870" s="4">
        <v>0.99523324654360501</v>
      </c>
      <c r="T1870" s="4"/>
      <c r="U1870" s="4"/>
      <c r="V1870" s="4">
        <v>311.30099999999999</v>
      </c>
      <c r="W1870" s="4">
        <v>6.7359999999999998</v>
      </c>
      <c r="X1870" s="4">
        <v>0</v>
      </c>
      <c r="Y1870" s="4">
        <v>1.494</v>
      </c>
      <c r="Z1870" s="4">
        <v>4.7699999999999999E-3</v>
      </c>
      <c r="AA1870" s="4">
        <v>1.4279999999999999E-2</v>
      </c>
      <c r="AB1870" s="4">
        <v>-9.77</v>
      </c>
      <c r="AC1870" s="4">
        <v>153.51</v>
      </c>
      <c r="AD1870" s="4">
        <v>1.50597</v>
      </c>
      <c r="AE1870" s="4">
        <v>3.4928999999999998E-4</v>
      </c>
      <c r="AF1870" s="4">
        <v>1.3291E-4</v>
      </c>
      <c r="AG1870" s="4">
        <v>4.4036999999999999E-4</v>
      </c>
      <c r="AH1870" s="4">
        <v>0.45500000000000002</v>
      </c>
      <c r="AI1870" s="4">
        <v>0.106</v>
      </c>
      <c r="AJ1870" s="4">
        <v>0</v>
      </c>
      <c r="AK1870" s="4">
        <v>0.54098661287362848</v>
      </c>
      <c r="AL1870" s="4">
        <v>0.99483275275412608</v>
      </c>
    </row>
    <row r="1871" spans="1:38">
      <c r="A1871" s="4"/>
      <c r="B1871" s="4"/>
      <c r="C1871" s="4"/>
      <c r="D1871" s="4"/>
      <c r="E1871" s="4">
        <v>311.47000000000003</v>
      </c>
      <c r="F1871" s="4">
        <v>9.2309999999999999</v>
      </c>
      <c r="G1871" s="4">
        <v>0</v>
      </c>
      <c r="H1871" s="4">
        <v>151.54</v>
      </c>
      <c r="I1871" s="4">
        <v>1.49</v>
      </c>
      <c r="J1871" s="4">
        <v>6.7600000000000004E-3</v>
      </c>
      <c r="K1871" s="4">
        <v>1.3650000000000001E-2</v>
      </c>
      <c r="L1871" s="4">
        <v>1.5072399999999999</v>
      </c>
      <c r="M1871" s="4">
        <v>6.6000000000000003E-2</v>
      </c>
      <c r="N1871" s="4">
        <v>4.1968000000000002E-4</v>
      </c>
      <c r="O1871" s="4">
        <v>1.3004999999999999E-4</v>
      </c>
      <c r="P1871" s="4">
        <v>6.1337000000000002E-4</v>
      </c>
      <c r="Q1871" s="4">
        <v>0</v>
      </c>
      <c r="R1871" s="4">
        <v>0.51071168004246381</v>
      </c>
      <c r="S1871" s="4">
        <v>0.99552931818685808</v>
      </c>
      <c r="T1871" s="4"/>
      <c r="U1871" s="4"/>
      <c r="V1871" s="4">
        <v>311.47000000000003</v>
      </c>
      <c r="W1871" s="4">
        <v>6.7240000000000002</v>
      </c>
      <c r="X1871" s="4">
        <v>0</v>
      </c>
      <c r="Y1871" s="4">
        <v>1.494</v>
      </c>
      <c r="Z1871" s="4">
        <v>4.6899999999999997E-3</v>
      </c>
      <c r="AA1871" s="4">
        <v>1.4330000000000001E-2</v>
      </c>
      <c r="AB1871" s="4">
        <v>-9.99</v>
      </c>
      <c r="AC1871" s="4">
        <v>153.55000000000001</v>
      </c>
      <c r="AD1871" s="4">
        <v>1.5059800000000001</v>
      </c>
      <c r="AE1871" s="4">
        <v>3.4861000000000001E-4</v>
      </c>
      <c r="AF1871" s="4">
        <v>1.3274000000000001E-4</v>
      </c>
      <c r="AG1871" s="4">
        <v>4.395E-4</v>
      </c>
      <c r="AH1871" s="4">
        <v>0.45500000000000002</v>
      </c>
      <c r="AI1871" s="4">
        <v>0.106</v>
      </c>
      <c r="AJ1871" s="4">
        <v>0</v>
      </c>
      <c r="AK1871" s="4">
        <v>0.56718451180215457</v>
      </c>
      <c r="AL1871" s="4">
        <v>0.99490742395710174</v>
      </c>
    </row>
    <row r="1872" spans="1:38">
      <c r="A1872" s="4"/>
      <c r="B1872" s="4"/>
      <c r="C1872" s="4"/>
      <c r="D1872" s="4"/>
      <c r="E1872" s="4">
        <v>311.63600000000002</v>
      </c>
      <c r="F1872" s="4">
        <v>9.1549999999999994</v>
      </c>
      <c r="G1872" s="4">
        <v>0</v>
      </c>
      <c r="H1872" s="4">
        <v>151.54</v>
      </c>
      <c r="I1872" s="4">
        <v>1.49</v>
      </c>
      <c r="J1872" s="4">
        <v>6.7999999999999996E-3</v>
      </c>
      <c r="K1872" s="4">
        <v>1.363E-2</v>
      </c>
      <c r="L1872" s="4">
        <v>1.5072399999999999</v>
      </c>
      <c r="M1872" s="4">
        <v>6.5000000000000002E-2</v>
      </c>
      <c r="N1872" s="4">
        <v>4.1616999999999999E-4</v>
      </c>
      <c r="O1872" s="4">
        <v>1.2897000000000001E-4</v>
      </c>
      <c r="P1872" s="4">
        <v>6.0822000000000003E-4</v>
      </c>
      <c r="Q1872" s="4">
        <v>0</v>
      </c>
      <c r="R1872" s="4">
        <v>0.51071168004246381</v>
      </c>
      <c r="S1872" s="4">
        <v>0.99552931818685808</v>
      </c>
      <c r="T1872" s="4"/>
      <c r="U1872" s="4"/>
      <c r="V1872" s="4">
        <v>311.63600000000002</v>
      </c>
      <c r="W1872" s="4">
        <v>6.7919999999999998</v>
      </c>
      <c r="X1872" s="4">
        <v>0</v>
      </c>
      <c r="Y1872" s="4">
        <v>1.494</v>
      </c>
      <c r="Z1872" s="4">
        <v>4.79E-3</v>
      </c>
      <c r="AA1872" s="4">
        <v>1.4279999999999999E-2</v>
      </c>
      <c r="AB1872" s="4">
        <v>-9.69</v>
      </c>
      <c r="AC1872" s="4">
        <v>153.47999999999999</v>
      </c>
      <c r="AD1872" s="4">
        <v>1.50603</v>
      </c>
      <c r="AE1872" s="4">
        <v>3.5231999999999999E-4</v>
      </c>
      <c r="AF1872" s="4">
        <v>1.3402999999999999E-4</v>
      </c>
      <c r="AG1872" s="4">
        <v>4.4417000000000002E-4</v>
      </c>
      <c r="AH1872" s="4">
        <v>0.45900000000000002</v>
      </c>
      <c r="AI1872" s="4">
        <v>0.107</v>
      </c>
      <c r="AJ1872" s="4">
        <v>0</v>
      </c>
      <c r="AK1872" s="4">
        <v>0.52133818867723392</v>
      </c>
      <c r="AL1872" s="4">
        <v>0.99528077997197617</v>
      </c>
    </row>
    <row r="1873" spans="1:38">
      <c r="A1873" s="4"/>
      <c r="B1873" s="4"/>
      <c r="C1873" s="4"/>
      <c r="D1873" s="4"/>
      <c r="E1873" s="4">
        <v>311.80099999999999</v>
      </c>
      <c r="F1873" s="4">
        <v>9.2159999999999993</v>
      </c>
      <c r="G1873" s="4">
        <v>0</v>
      </c>
      <c r="H1873" s="4">
        <v>151.54</v>
      </c>
      <c r="I1873" s="4">
        <v>1.49</v>
      </c>
      <c r="J1873" s="4">
        <v>6.7499999999999999E-3</v>
      </c>
      <c r="K1873" s="4">
        <v>1.3599999999999999E-2</v>
      </c>
      <c r="L1873" s="4">
        <v>1.5072099999999999</v>
      </c>
      <c r="M1873" s="4">
        <v>6.6000000000000003E-2</v>
      </c>
      <c r="N1873" s="4">
        <v>4.1899E-4</v>
      </c>
      <c r="O1873" s="4">
        <v>1.2983999999999999E-4</v>
      </c>
      <c r="P1873" s="4">
        <v>6.1238999999999998E-4</v>
      </c>
      <c r="Q1873" s="4">
        <v>0</v>
      </c>
      <c r="R1873" s="4">
        <v>0.51071168004246381</v>
      </c>
      <c r="S1873" s="4">
        <v>0.99530726445441742</v>
      </c>
      <c r="T1873" s="4"/>
      <c r="U1873" s="4"/>
      <c r="V1873" s="4">
        <v>311.80099999999999</v>
      </c>
      <c r="W1873" s="4">
        <v>6.7720000000000002</v>
      </c>
      <c r="X1873" s="4">
        <v>0</v>
      </c>
      <c r="Y1873" s="4">
        <v>1.494</v>
      </c>
      <c r="Z1873" s="4">
        <v>4.7099999999999998E-3</v>
      </c>
      <c r="AA1873" s="4">
        <v>1.4279999999999999E-2</v>
      </c>
      <c r="AB1873" s="4">
        <v>-9.8699999999999992</v>
      </c>
      <c r="AC1873" s="4">
        <v>153.52000000000001</v>
      </c>
      <c r="AD1873" s="4">
        <v>1.5059800000000001</v>
      </c>
      <c r="AE1873" s="4">
        <v>3.5110000000000002E-4</v>
      </c>
      <c r="AF1873" s="4">
        <v>1.3363000000000001E-4</v>
      </c>
      <c r="AG1873" s="4">
        <v>4.4276999999999999E-4</v>
      </c>
      <c r="AH1873" s="4">
        <v>0.45800000000000002</v>
      </c>
      <c r="AI1873" s="4">
        <v>0.107</v>
      </c>
      <c r="AJ1873" s="4">
        <v>0</v>
      </c>
      <c r="AK1873" s="4">
        <v>0.54753608760576</v>
      </c>
      <c r="AL1873" s="4">
        <v>0.99490742395710174</v>
      </c>
    </row>
    <row r="1874" spans="1:38">
      <c r="A1874" s="4"/>
      <c r="B1874" s="4"/>
      <c r="C1874" s="4"/>
      <c r="D1874" s="4"/>
      <c r="E1874" s="4">
        <v>311.971</v>
      </c>
      <c r="F1874" s="4">
        <v>9.2940000000000005</v>
      </c>
      <c r="G1874" s="4">
        <v>0</v>
      </c>
      <c r="H1874" s="4">
        <v>151.56</v>
      </c>
      <c r="I1874" s="4">
        <v>1.49</v>
      </c>
      <c r="J1874" s="4">
        <v>6.7200000000000003E-3</v>
      </c>
      <c r="K1874" s="4">
        <v>1.363E-2</v>
      </c>
      <c r="L1874" s="4">
        <v>1.50715</v>
      </c>
      <c r="M1874" s="4">
        <v>6.6000000000000003E-2</v>
      </c>
      <c r="N1874" s="4">
        <v>4.2246999999999999E-4</v>
      </c>
      <c r="O1874" s="4">
        <v>1.3091000000000001E-4</v>
      </c>
      <c r="P1874" s="4">
        <v>6.1749999999999999E-4</v>
      </c>
      <c r="Q1874" s="4">
        <v>0</v>
      </c>
      <c r="R1874" s="4">
        <v>0.52397691848511396</v>
      </c>
      <c r="S1874" s="4">
        <v>0.9948631569895362</v>
      </c>
      <c r="T1874" s="4"/>
      <c r="U1874" s="4"/>
      <c r="V1874" s="4">
        <v>311.971</v>
      </c>
      <c r="W1874" s="4">
        <v>6.7720000000000002</v>
      </c>
      <c r="X1874" s="4">
        <v>0</v>
      </c>
      <c r="Y1874" s="4">
        <v>1.494</v>
      </c>
      <c r="Z1874" s="4">
        <v>4.6499999999999996E-3</v>
      </c>
      <c r="AA1874" s="4">
        <v>1.4319999999999999E-2</v>
      </c>
      <c r="AB1874" s="4">
        <v>-10.050000000000001</v>
      </c>
      <c r="AC1874" s="4">
        <v>153.58000000000001</v>
      </c>
      <c r="AD1874" s="4">
        <v>1.50589</v>
      </c>
      <c r="AE1874" s="4">
        <v>3.5099000000000003E-4</v>
      </c>
      <c r="AF1874" s="4">
        <v>1.3365999999999999E-4</v>
      </c>
      <c r="AG1874" s="4">
        <v>4.4262000000000001E-4</v>
      </c>
      <c r="AH1874" s="4">
        <v>0.45800000000000002</v>
      </c>
      <c r="AI1874" s="4">
        <v>0.107</v>
      </c>
      <c r="AJ1874" s="4">
        <v>0</v>
      </c>
      <c r="AK1874" s="4">
        <v>0.58683293599852693</v>
      </c>
      <c r="AL1874" s="4">
        <v>0.994235383130325</v>
      </c>
    </row>
    <row r="1875" spans="1:38">
      <c r="A1875" s="4"/>
      <c r="B1875" s="4"/>
      <c r="C1875" s="4"/>
      <c r="D1875" s="4"/>
      <c r="E1875" s="4">
        <v>312.13600000000002</v>
      </c>
      <c r="F1875" s="4">
        <v>9.2040000000000006</v>
      </c>
      <c r="G1875" s="4">
        <v>0</v>
      </c>
      <c r="H1875" s="4">
        <v>151.53</v>
      </c>
      <c r="I1875" s="4">
        <v>1.49</v>
      </c>
      <c r="J1875" s="4">
        <v>6.7799999999999996E-3</v>
      </c>
      <c r="K1875" s="4">
        <v>1.359E-2</v>
      </c>
      <c r="L1875" s="4">
        <v>1.5073300000000001</v>
      </c>
      <c r="M1875" s="4">
        <v>6.6000000000000003E-2</v>
      </c>
      <c r="N1875" s="4">
        <v>4.1845000000000001E-4</v>
      </c>
      <c r="O1875" s="4">
        <v>1.2967999999999999E-4</v>
      </c>
      <c r="P1875" s="4">
        <v>6.1156999999999997E-4</v>
      </c>
      <c r="Q1875" s="4">
        <v>0</v>
      </c>
      <c r="R1875" s="4">
        <v>0.50407906082112763</v>
      </c>
      <c r="S1875" s="4">
        <v>0.99619547938418151</v>
      </c>
      <c r="T1875" s="4"/>
      <c r="U1875" s="4"/>
      <c r="V1875" s="4">
        <v>312.13600000000002</v>
      </c>
      <c r="W1875" s="4">
        <v>6.7409999999999997</v>
      </c>
      <c r="X1875" s="4">
        <v>0</v>
      </c>
      <c r="Y1875" s="4">
        <v>1.494</v>
      </c>
      <c r="Z1875" s="4">
        <v>4.7299999999999998E-3</v>
      </c>
      <c r="AA1875" s="4">
        <v>1.427E-2</v>
      </c>
      <c r="AB1875" s="4">
        <v>-9.9</v>
      </c>
      <c r="AC1875" s="4">
        <v>153.51</v>
      </c>
      <c r="AD1875" s="4">
        <v>1.5060899999999999</v>
      </c>
      <c r="AE1875" s="4">
        <v>3.4963000000000003E-4</v>
      </c>
      <c r="AF1875" s="4">
        <v>1.3310000000000001E-4</v>
      </c>
      <c r="AG1875" s="4">
        <v>4.4070999999999997E-4</v>
      </c>
      <c r="AH1875" s="4">
        <v>0.45600000000000002</v>
      </c>
      <c r="AI1875" s="4">
        <v>0.106</v>
      </c>
      <c r="AJ1875" s="4">
        <v>0</v>
      </c>
      <c r="AK1875" s="4">
        <v>0.54098661287362848</v>
      </c>
      <c r="AL1875" s="4">
        <v>0.99572880718982615</v>
      </c>
    </row>
    <row r="1876" spans="1:38">
      <c r="A1876" s="4"/>
      <c r="B1876" s="4"/>
      <c r="C1876" s="4"/>
      <c r="D1876" s="4"/>
      <c r="E1876" s="4">
        <v>312.30099999999999</v>
      </c>
      <c r="F1876" s="4">
        <v>9.1809999999999992</v>
      </c>
      <c r="G1876" s="4">
        <v>0</v>
      </c>
      <c r="H1876" s="4">
        <v>151.53</v>
      </c>
      <c r="I1876" s="4">
        <v>1.49</v>
      </c>
      <c r="J1876" s="4">
        <v>6.7600000000000004E-3</v>
      </c>
      <c r="K1876" s="4">
        <v>1.3690000000000001E-2</v>
      </c>
      <c r="L1876" s="4">
        <v>1.5073099999999999</v>
      </c>
      <c r="M1876" s="4">
        <v>6.5000000000000002E-2</v>
      </c>
      <c r="N1876" s="4">
        <v>4.1743999999999999E-4</v>
      </c>
      <c r="O1876" s="4">
        <v>1.2935999999999999E-4</v>
      </c>
      <c r="P1876" s="4">
        <v>6.1008999999999998E-4</v>
      </c>
      <c r="Q1876" s="4">
        <v>0</v>
      </c>
      <c r="R1876" s="4">
        <v>0.50407906082112763</v>
      </c>
      <c r="S1876" s="4">
        <v>0.99604744356255337</v>
      </c>
      <c r="T1876" s="4"/>
      <c r="U1876" s="4"/>
      <c r="V1876" s="4">
        <v>312.30099999999999</v>
      </c>
      <c r="W1876" s="4">
        <v>6.7329999999999997</v>
      </c>
      <c r="X1876" s="4">
        <v>0</v>
      </c>
      <c r="Y1876" s="4">
        <v>1.494</v>
      </c>
      <c r="Z1876" s="4">
        <v>4.7200000000000002E-3</v>
      </c>
      <c r="AA1876" s="4">
        <v>1.436E-2</v>
      </c>
      <c r="AB1876" s="4">
        <v>-9.86</v>
      </c>
      <c r="AC1876" s="4">
        <v>153.51</v>
      </c>
      <c r="AD1876" s="4">
        <v>1.50607</v>
      </c>
      <c r="AE1876" s="4">
        <v>3.4918999999999998E-4</v>
      </c>
      <c r="AF1876" s="4">
        <v>1.329E-4</v>
      </c>
      <c r="AG1876" s="4">
        <v>4.4022000000000001E-4</v>
      </c>
      <c r="AH1876" s="4">
        <v>0.45500000000000002</v>
      </c>
      <c r="AI1876" s="4">
        <v>0.106</v>
      </c>
      <c r="AJ1876" s="4">
        <v>0</v>
      </c>
      <c r="AK1876" s="4">
        <v>0.54098661287362848</v>
      </c>
      <c r="AL1876" s="4">
        <v>0.99557946478387671</v>
      </c>
    </row>
    <row r="1877" spans="1:38">
      <c r="A1877" s="4"/>
      <c r="B1877" s="4"/>
      <c r="C1877" s="4"/>
      <c r="D1877" s="4"/>
      <c r="E1877" s="4">
        <v>312.46800000000002</v>
      </c>
      <c r="F1877" s="4">
        <v>9.2249999999999996</v>
      </c>
      <c r="G1877" s="4">
        <v>0</v>
      </c>
      <c r="H1877" s="4">
        <v>151.54</v>
      </c>
      <c r="I1877" s="4">
        <v>1.49</v>
      </c>
      <c r="J1877" s="4">
        <v>6.7299999999999999E-3</v>
      </c>
      <c r="K1877" s="4">
        <v>1.3650000000000001E-2</v>
      </c>
      <c r="L1877" s="4">
        <v>1.50722</v>
      </c>
      <c r="M1877" s="4">
        <v>6.6000000000000003E-2</v>
      </c>
      <c r="N1877" s="4">
        <v>4.1941E-4</v>
      </c>
      <c r="O1877" s="4">
        <v>1.2997E-4</v>
      </c>
      <c r="P1877" s="4">
        <v>6.1300999999999999E-4</v>
      </c>
      <c r="Q1877" s="4">
        <v>0</v>
      </c>
      <c r="R1877" s="4">
        <v>0.51071168004246381</v>
      </c>
      <c r="S1877" s="4">
        <v>0.99538128236523149</v>
      </c>
      <c r="T1877" s="4"/>
      <c r="U1877" s="4"/>
      <c r="V1877" s="4">
        <v>312.46800000000002</v>
      </c>
      <c r="W1877" s="4">
        <v>6.7039999999999997</v>
      </c>
      <c r="X1877" s="4">
        <v>0</v>
      </c>
      <c r="Y1877" s="4">
        <v>1.494</v>
      </c>
      <c r="Z1877" s="4">
        <v>4.6600000000000001E-3</v>
      </c>
      <c r="AA1877" s="4">
        <v>1.4330000000000001E-2</v>
      </c>
      <c r="AB1877" s="4">
        <v>-10.01</v>
      </c>
      <c r="AC1877" s="4">
        <v>153.55000000000001</v>
      </c>
      <c r="AD1877" s="4">
        <v>1.50596</v>
      </c>
      <c r="AE1877" s="4">
        <v>3.4755000000000002E-4</v>
      </c>
      <c r="AF1877" s="4">
        <v>1.3233E-4</v>
      </c>
      <c r="AG1877" s="4">
        <v>4.3826999999999999E-4</v>
      </c>
      <c r="AH1877" s="4">
        <v>0.45300000000000001</v>
      </c>
      <c r="AI1877" s="4">
        <v>0.106</v>
      </c>
      <c r="AJ1877" s="4">
        <v>0</v>
      </c>
      <c r="AK1877" s="4">
        <v>0.56718451180215457</v>
      </c>
      <c r="AL1877" s="4">
        <v>0.99475808155115053</v>
      </c>
    </row>
    <row r="1878" spans="1:38">
      <c r="A1878" s="4"/>
      <c r="B1878" s="4"/>
      <c r="C1878" s="4"/>
      <c r="D1878" s="4"/>
      <c r="E1878" s="4">
        <v>312.63499999999999</v>
      </c>
      <c r="F1878" s="4">
        <v>9.1910000000000007</v>
      </c>
      <c r="G1878" s="4">
        <v>0</v>
      </c>
      <c r="H1878" s="4">
        <v>151.54</v>
      </c>
      <c r="I1878" s="4">
        <v>1.49</v>
      </c>
      <c r="J1878" s="4">
        <v>6.7799999999999996E-3</v>
      </c>
      <c r="K1878" s="4">
        <v>1.3509999999999999E-2</v>
      </c>
      <c r="L1878" s="4">
        <v>1.5072300000000001</v>
      </c>
      <c r="M1878" s="4">
        <v>6.5000000000000002E-2</v>
      </c>
      <c r="N1878" s="4">
        <v>4.1782000000000001E-4</v>
      </c>
      <c r="O1878" s="4">
        <v>1.2947999999999999E-4</v>
      </c>
      <c r="P1878" s="4">
        <v>6.1067999999999995E-4</v>
      </c>
      <c r="Q1878" s="4">
        <v>0</v>
      </c>
      <c r="R1878" s="4">
        <v>0.51071168004246381</v>
      </c>
      <c r="S1878" s="4">
        <v>0.99545530027604556</v>
      </c>
      <c r="T1878" s="4"/>
      <c r="U1878" s="4"/>
      <c r="V1878" s="4">
        <v>312.63499999999999</v>
      </c>
      <c r="W1878" s="4">
        <v>6.7080000000000002</v>
      </c>
      <c r="X1878" s="4">
        <v>0</v>
      </c>
      <c r="Y1878" s="4">
        <v>1.494</v>
      </c>
      <c r="Z1878" s="4">
        <v>4.7200000000000002E-3</v>
      </c>
      <c r="AA1878" s="4">
        <v>1.4189999999999999E-2</v>
      </c>
      <c r="AB1878" s="4">
        <v>-9.92</v>
      </c>
      <c r="AC1878" s="4">
        <v>153.53</v>
      </c>
      <c r="AD1878" s="4">
        <v>1.5059800000000001</v>
      </c>
      <c r="AE1878" s="4">
        <v>3.4781999999999999E-4</v>
      </c>
      <c r="AF1878" s="4">
        <v>1.3242000000000001E-4</v>
      </c>
      <c r="AG1878" s="4">
        <v>4.3853000000000002E-4</v>
      </c>
      <c r="AH1878" s="4">
        <v>0.45300000000000001</v>
      </c>
      <c r="AI1878" s="4">
        <v>0.106</v>
      </c>
      <c r="AJ1878" s="4">
        <v>0</v>
      </c>
      <c r="AK1878" s="4">
        <v>0.55408556233789152</v>
      </c>
      <c r="AL1878" s="4">
        <v>0.99490742395710174</v>
      </c>
    </row>
    <row r="1879" spans="1:38">
      <c r="A1879" s="4"/>
      <c r="B1879" s="4"/>
      <c r="C1879" s="4"/>
      <c r="D1879" s="4"/>
      <c r="E1879" s="4">
        <v>312.80399999999997</v>
      </c>
      <c r="F1879" s="4">
        <v>9.1829999999999998</v>
      </c>
      <c r="G1879" s="4">
        <v>0</v>
      </c>
      <c r="H1879" s="4">
        <v>151.54</v>
      </c>
      <c r="I1879" s="4">
        <v>1.49</v>
      </c>
      <c r="J1879" s="4">
        <v>6.7499999999999999E-3</v>
      </c>
      <c r="K1879" s="4">
        <v>1.367E-2</v>
      </c>
      <c r="L1879" s="4">
        <v>1.5072399999999999</v>
      </c>
      <c r="M1879" s="4">
        <v>6.5000000000000002E-2</v>
      </c>
      <c r="N1879" s="4">
        <v>4.1751000000000001E-4</v>
      </c>
      <c r="O1879" s="4">
        <v>1.2938000000000001E-4</v>
      </c>
      <c r="P1879" s="4">
        <v>6.1021000000000003E-4</v>
      </c>
      <c r="Q1879" s="4">
        <v>0</v>
      </c>
      <c r="R1879" s="4">
        <v>0.51071168004246381</v>
      </c>
      <c r="S1879" s="4">
        <v>0.99552931818685808</v>
      </c>
      <c r="T1879" s="4"/>
      <c r="U1879" s="4"/>
      <c r="V1879" s="4">
        <v>312.80399999999997</v>
      </c>
      <c r="W1879" s="4">
        <v>6.6680000000000001</v>
      </c>
      <c r="X1879" s="4">
        <v>0</v>
      </c>
      <c r="Y1879" s="4">
        <v>1.494</v>
      </c>
      <c r="Z1879" s="4">
        <v>4.6899999999999997E-3</v>
      </c>
      <c r="AA1879" s="4">
        <v>1.435E-2</v>
      </c>
      <c r="AB1879" s="4">
        <v>-9.9700000000000006</v>
      </c>
      <c r="AC1879" s="4">
        <v>153.54</v>
      </c>
      <c r="AD1879" s="4">
        <v>1.5059899999999999</v>
      </c>
      <c r="AE1879" s="4">
        <v>3.4571999999999999E-4</v>
      </c>
      <c r="AF1879" s="4">
        <v>1.3161999999999999E-4</v>
      </c>
      <c r="AG1879" s="4">
        <v>4.3590000000000002E-4</v>
      </c>
      <c r="AH1879" s="4">
        <v>0.45100000000000001</v>
      </c>
      <c r="AI1879" s="4">
        <v>0.105</v>
      </c>
      <c r="AJ1879" s="4">
        <v>0</v>
      </c>
      <c r="AK1879" s="4">
        <v>0.56063503707000084</v>
      </c>
      <c r="AL1879" s="4">
        <v>0.99498209516007563</v>
      </c>
    </row>
    <row r="1880" spans="1:38">
      <c r="A1880" s="4"/>
      <c r="B1880" s="4"/>
      <c r="C1880" s="4"/>
      <c r="D1880" s="4"/>
      <c r="E1880" s="4">
        <v>312.971</v>
      </c>
      <c r="F1880" s="4">
        <v>9.1539999999999999</v>
      </c>
      <c r="G1880" s="4">
        <v>0</v>
      </c>
      <c r="H1880" s="4">
        <v>151.52000000000001</v>
      </c>
      <c r="I1880" s="4">
        <v>1.4910000000000001</v>
      </c>
      <c r="J1880" s="4">
        <v>6.7499999999999999E-3</v>
      </c>
      <c r="K1880" s="4">
        <v>1.375E-2</v>
      </c>
      <c r="L1880" s="4">
        <v>1.5074399999999999</v>
      </c>
      <c r="M1880" s="4">
        <v>6.5000000000000002E-2</v>
      </c>
      <c r="N1880" s="4">
        <v>4.1628999999999999E-4</v>
      </c>
      <c r="O1880" s="4">
        <v>1.2899999999999999E-4</v>
      </c>
      <c r="P1880" s="4">
        <v>6.0838999999999999E-4</v>
      </c>
      <c r="Q1880" s="4">
        <v>0</v>
      </c>
      <c r="R1880" s="4">
        <v>0.49744644159981366</v>
      </c>
      <c r="S1880" s="4">
        <v>0.99700967640312999</v>
      </c>
      <c r="T1880" s="4"/>
      <c r="U1880" s="4"/>
      <c r="V1880" s="4">
        <v>312.971</v>
      </c>
      <c r="W1880" s="4">
        <v>6.7</v>
      </c>
      <c r="X1880" s="4">
        <v>0</v>
      </c>
      <c r="Y1880" s="4">
        <v>1.494</v>
      </c>
      <c r="Z1880" s="4">
        <v>4.7099999999999998E-3</v>
      </c>
      <c r="AA1880" s="4">
        <v>1.4420000000000001E-2</v>
      </c>
      <c r="AB1880" s="4">
        <v>-9.86</v>
      </c>
      <c r="AC1880" s="4">
        <v>153.49</v>
      </c>
      <c r="AD1880" s="4">
        <v>1.5062</v>
      </c>
      <c r="AE1880" s="4">
        <v>3.4759E-4</v>
      </c>
      <c r="AF1880" s="4">
        <v>1.3229999999999999E-4</v>
      </c>
      <c r="AG1880" s="4">
        <v>4.3813000000000001E-4</v>
      </c>
      <c r="AH1880" s="4">
        <v>0.45300000000000001</v>
      </c>
      <c r="AI1880" s="4">
        <v>0.106</v>
      </c>
      <c r="AJ1880" s="4">
        <v>0</v>
      </c>
      <c r="AK1880" s="4">
        <v>0.52788766340938764</v>
      </c>
      <c r="AL1880" s="4">
        <v>0.99655019042255233</v>
      </c>
    </row>
    <row r="1881" spans="1:38">
      <c r="A1881" s="4"/>
      <c r="B1881" s="4"/>
      <c r="C1881" s="4"/>
      <c r="D1881" s="4"/>
      <c r="E1881" s="4">
        <v>313.13799999999998</v>
      </c>
      <c r="F1881" s="4">
        <v>9.1129999999999995</v>
      </c>
      <c r="G1881" s="4">
        <v>0</v>
      </c>
      <c r="H1881" s="4">
        <v>151.52000000000001</v>
      </c>
      <c r="I1881" s="4">
        <v>1.4910000000000001</v>
      </c>
      <c r="J1881" s="4">
        <v>6.77E-3</v>
      </c>
      <c r="K1881" s="4">
        <v>1.37E-2</v>
      </c>
      <c r="L1881" s="4">
        <v>1.50742</v>
      </c>
      <c r="M1881" s="4">
        <v>6.5000000000000002E-2</v>
      </c>
      <c r="N1881" s="4">
        <v>4.1438999999999999E-4</v>
      </c>
      <c r="O1881" s="4">
        <v>1.2841E-4</v>
      </c>
      <c r="P1881" s="4">
        <v>6.0561000000000002E-4</v>
      </c>
      <c r="Q1881" s="4">
        <v>0</v>
      </c>
      <c r="R1881" s="4">
        <v>0.49744644159981366</v>
      </c>
      <c r="S1881" s="4">
        <v>0.99686164058150339</v>
      </c>
      <c r="T1881" s="4"/>
      <c r="U1881" s="4"/>
      <c r="V1881" s="4">
        <v>313.13799999999998</v>
      </c>
      <c r="W1881" s="4">
        <v>6.7370000000000001</v>
      </c>
      <c r="X1881" s="4">
        <v>0</v>
      </c>
      <c r="Y1881" s="4">
        <v>1.494</v>
      </c>
      <c r="Z1881" s="4">
        <v>4.7699999999999999E-3</v>
      </c>
      <c r="AA1881" s="4">
        <v>1.435E-2</v>
      </c>
      <c r="AB1881" s="4">
        <v>-9.69</v>
      </c>
      <c r="AC1881" s="4">
        <v>153.46</v>
      </c>
      <c r="AD1881" s="4">
        <v>1.50621</v>
      </c>
      <c r="AE1881" s="4">
        <v>3.4957E-4</v>
      </c>
      <c r="AF1881" s="4">
        <v>1.3300000000000001E-4</v>
      </c>
      <c r="AG1881" s="4">
        <v>4.4062000000000002E-4</v>
      </c>
      <c r="AH1881" s="4">
        <v>0.45500000000000002</v>
      </c>
      <c r="AI1881" s="4">
        <v>0.106</v>
      </c>
      <c r="AJ1881" s="4">
        <v>0</v>
      </c>
      <c r="AK1881" s="4">
        <v>0.50823923921299308</v>
      </c>
      <c r="AL1881" s="4">
        <v>0.99662486162552788</v>
      </c>
    </row>
    <row r="1882" spans="1:38">
      <c r="A1882" s="4"/>
      <c r="B1882" s="4"/>
      <c r="C1882" s="4"/>
      <c r="D1882" s="4"/>
      <c r="E1882" s="4">
        <v>313.30500000000001</v>
      </c>
      <c r="F1882" s="4">
        <v>9.1240000000000006</v>
      </c>
      <c r="G1882" s="4">
        <v>0</v>
      </c>
      <c r="H1882" s="4">
        <v>151.52000000000001</v>
      </c>
      <c r="I1882" s="4">
        <v>1.4910000000000001</v>
      </c>
      <c r="J1882" s="4">
        <v>6.7400000000000003E-3</v>
      </c>
      <c r="K1882" s="4">
        <v>1.374E-2</v>
      </c>
      <c r="L1882" s="4">
        <v>1.50743</v>
      </c>
      <c r="M1882" s="4">
        <v>6.5000000000000002E-2</v>
      </c>
      <c r="N1882" s="4">
        <v>4.1491999999999999E-4</v>
      </c>
      <c r="O1882" s="4">
        <v>1.2857E-4</v>
      </c>
      <c r="P1882" s="4">
        <v>6.0639999999999999E-4</v>
      </c>
      <c r="Q1882" s="4">
        <v>0</v>
      </c>
      <c r="R1882" s="4">
        <v>0.49744644159981366</v>
      </c>
      <c r="S1882" s="4">
        <v>0.99693565849231747</v>
      </c>
      <c r="T1882" s="4"/>
      <c r="U1882" s="4"/>
      <c r="V1882" s="4">
        <v>313.30500000000001</v>
      </c>
      <c r="W1882" s="4">
        <v>6.6859999999999999</v>
      </c>
      <c r="X1882" s="4">
        <v>0</v>
      </c>
      <c r="Y1882" s="4">
        <v>1.494</v>
      </c>
      <c r="Z1882" s="4">
        <v>4.7099999999999998E-3</v>
      </c>
      <c r="AA1882" s="4">
        <v>1.4409999999999999E-2</v>
      </c>
      <c r="AB1882" s="4">
        <v>-9.81</v>
      </c>
      <c r="AC1882" s="4">
        <v>153.49</v>
      </c>
      <c r="AD1882" s="4">
        <v>1.5062</v>
      </c>
      <c r="AE1882" s="4">
        <v>3.4686999999999999E-4</v>
      </c>
      <c r="AF1882" s="4">
        <v>1.3201E-4</v>
      </c>
      <c r="AG1882" s="4">
        <v>4.3727000000000002E-4</v>
      </c>
      <c r="AH1882" s="4">
        <v>0.45200000000000001</v>
      </c>
      <c r="AI1882" s="4">
        <v>0.105</v>
      </c>
      <c r="AJ1882" s="4">
        <v>0</v>
      </c>
      <c r="AK1882" s="4">
        <v>0.52788766340938764</v>
      </c>
      <c r="AL1882" s="4">
        <v>0.99655019042255233</v>
      </c>
    </row>
    <row r="1883" spans="1:38">
      <c r="A1883" s="4"/>
      <c r="B1883" s="4"/>
      <c r="C1883" s="4"/>
      <c r="D1883" s="4"/>
      <c r="E1883" s="4">
        <v>313.46899999999999</v>
      </c>
      <c r="F1883" s="4">
        <v>9.1530000000000005</v>
      </c>
      <c r="G1883" s="4">
        <v>0</v>
      </c>
      <c r="H1883" s="4">
        <v>151.53</v>
      </c>
      <c r="I1883" s="4">
        <v>1.49</v>
      </c>
      <c r="J1883" s="4">
        <v>6.77E-3</v>
      </c>
      <c r="K1883" s="4">
        <v>1.37E-2</v>
      </c>
      <c r="L1883" s="4">
        <v>1.50736</v>
      </c>
      <c r="M1883" s="4">
        <v>6.5000000000000002E-2</v>
      </c>
      <c r="N1883" s="4">
        <v>4.1614000000000001E-4</v>
      </c>
      <c r="O1883" s="4">
        <v>1.2896000000000001E-4</v>
      </c>
      <c r="P1883" s="4">
        <v>6.0817E-4</v>
      </c>
      <c r="Q1883" s="4">
        <v>0</v>
      </c>
      <c r="R1883" s="4">
        <v>0.50407906082112763</v>
      </c>
      <c r="S1883" s="4">
        <v>0.99641753311662218</v>
      </c>
      <c r="T1883" s="4"/>
      <c r="U1883" s="4"/>
      <c r="V1883" s="4">
        <v>313.46899999999999</v>
      </c>
      <c r="W1883" s="4">
        <v>6.75</v>
      </c>
      <c r="X1883" s="4">
        <v>0</v>
      </c>
      <c r="Y1883" s="4">
        <v>1.494</v>
      </c>
      <c r="Z1883" s="4">
        <v>4.7499999999999999E-3</v>
      </c>
      <c r="AA1883" s="4">
        <v>1.436E-2</v>
      </c>
      <c r="AB1883" s="4">
        <v>-9.76</v>
      </c>
      <c r="AC1883" s="4">
        <v>153.49</v>
      </c>
      <c r="AD1883" s="4">
        <v>1.50614</v>
      </c>
      <c r="AE1883" s="4">
        <v>3.5018000000000001E-4</v>
      </c>
      <c r="AF1883" s="4">
        <v>1.3326000000000001E-4</v>
      </c>
      <c r="AG1883" s="4">
        <v>4.414E-4</v>
      </c>
      <c r="AH1883" s="4">
        <v>0.45600000000000002</v>
      </c>
      <c r="AI1883" s="4">
        <v>0.106</v>
      </c>
      <c r="AJ1883" s="4">
        <v>0</v>
      </c>
      <c r="AK1883" s="4">
        <v>0.52788766340938764</v>
      </c>
      <c r="AL1883" s="4">
        <v>0.99610216320470224</v>
      </c>
    </row>
    <row r="1884" spans="1:38">
      <c r="A1884" s="4"/>
      <c r="B1884" s="4"/>
      <c r="C1884" s="4"/>
      <c r="D1884" s="4"/>
      <c r="E1884" s="4">
        <v>313.63499999999999</v>
      </c>
      <c r="F1884" s="4">
        <v>9.0860000000000003</v>
      </c>
      <c r="G1884" s="4">
        <v>0</v>
      </c>
      <c r="H1884" s="4">
        <v>151.53</v>
      </c>
      <c r="I1884" s="4">
        <v>1.49</v>
      </c>
      <c r="J1884" s="4">
        <v>6.7999999999999996E-3</v>
      </c>
      <c r="K1884" s="4">
        <v>1.3610000000000001E-2</v>
      </c>
      <c r="L1884" s="4">
        <v>1.5073300000000001</v>
      </c>
      <c r="M1884" s="4">
        <v>6.5000000000000002E-2</v>
      </c>
      <c r="N1884" s="4">
        <v>4.1306999999999997E-4</v>
      </c>
      <c r="O1884" s="4">
        <v>1.2800999999999999E-4</v>
      </c>
      <c r="P1884" s="4">
        <v>6.0367000000000005E-4</v>
      </c>
      <c r="Q1884" s="4">
        <v>0</v>
      </c>
      <c r="R1884" s="4">
        <v>0.50407906082112763</v>
      </c>
      <c r="S1884" s="4">
        <v>0.99619547938418151</v>
      </c>
      <c r="T1884" s="4"/>
      <c r="U1884" s="4"/>
      <c r="V1884" s="4">
        <v>313.63499999999999</v>
      </c>
      <c r="W1884" s="4">
        <v>6.6779999999999999</v>
      </c>
      <c r="X1884" s="4">
        <v>0</v>
      </c>
      <c r="Y1884" s="4">
        <v>1.494</v>
      </c>
      <c r="Z1884" s="4">
        <v>4.79E-3</v>
      </c>
      <c r="AA1884" s="4">
        <v>1.427E-2</v>
      </c>
      <c r="AB1884" s="4">
        <v>-9.73</v>
      </c>
      <c r="AC1884" s="4">
        <v>153.47999999999999</v>
      </c>
      <c r="AD1884" s="4">
        <v>1.5061100000000001</v>
      </c>
      <c r="AE1884" s="4">
        <v>3.4644999999999999E-4</v>
      </c>
      <c r="AF1884" s="4">
        <v>1.3182999999999999E-4</v>
      </c>
      <c r="AG1884" s="4">
        <v>4.3667000000000001E-4</v>
      </c>
      <c r="AH1884" s="4">
        <v>0.45100000000000001</v>
      </c>
      <c r="AI1884" s="4">
        <v>0.105</v>
      </c>
      <c r="AJ1884" s="4">
        <v>0</v>
      </c>
      <c r="AK1884" s="4">
        <v>0.52133818867723392</v>
      </c>
      <c r="AL1884" s="4">
        <v>0.99587814959577725</v>
      </c>
    </row>
    <row r="1885" spans="1:38">
      <c r="A1885" s="4"/>
      <c r="B1885" s="4"/>
      <c r="C1885" s="4"/>
      <c r="D1885" s="4"/>
      <c r="E1885" s="4">
        <v>313.80200000000002</v>
      </c>
      <c r="F1885" s="4">
        <v>9.1790000000000003</v>
      </c>
      <c r="G1885" s="4">
        <v>0</v>
      </c>
      <c r="H1885" s="4">
        <v>151.55000000000001</v>
      </c>
      <c r="I1885" s="4">
        <v>1.49</v>
      </c>
      <c r="J1885" s="4">
        <v>6.77E-3</v>
      </c>
      <c r="K1885" s="4">
        <v>1.3729999999999999E-2</v>
      </c>
      <c r="L1885" s="4">
        <v>1.50718</v>
      </c>
      <c r="M1885" s="4">
        <v>6.5000000000000002E-2</v>
      </c>
      <c r="N1885" s="4">
        <v>4.1726000000000003E-4</v>
      </c>
      <c r="O1885" s="4">
        <v>1.293E-4</v>
      </c>
      <c r="P1885" s="4">
        <v>6.0981000000000002E-4</v>
      </c>
      <c r="Q1885" s="4">
        <v>0</v>
      </c>
      <c r="R1885" s="4">
        <v>0.51734429926379999</v>
      </c>
      <c r="S1885" s="4">
        <v>0.99508521072197675</v>
      </c>
      <c r="T1885" s="4"/>
      <c r="U1885" s="4"/>
      <c r="V1885" s="4">
        <v>313.80200000000002</v>
      </c>
      <c r="W1885" s="4">
        <v>6.79</v>
      </c>
      <c r="X1885" s="4">
        <v>0</v>
      </c>
      <c r="Y1885" s="4">
        <v>1.494</v>
      </c>
      <c r="Z1885" s="4">
        <v>4.7600000000000003E-3</v>
      </c>
      <c r="AA1885" s="4">
        <v>1.439E-2</v>
      </c>
      <c r="AB1885" s="4">
        <v>-9.75</v>
      </c>
      <c r="AC1885" s="4">
        <v>153.51</v>
      </c>
      <c r="AD1885" s="4">
        <v>1.50596</v>
      </c>
      <c r="AE1885" s="4">
        <v>3.5212999999999998E-4</v>
      </c>
      <c r="AF1885" s="4">
        <v>1.3397999999999999E-4</v>
      </c>
      <c r="AG1885" s="4">
        <v>4.4396000000000003E-4</v>
      </c>
      <c r="AH1885" s="4">
        <v>0.45900000000000002</v>
      </c>
      <c r="AI1885" s="4">
        <v>0.107</v>
      </c>
      <c r="AJ1885" s="4">
        <v>0</v>
      </c>
      <c r="AK1885" s="4">
        <v>0.54098661287362848</v>
      </c>
      <c r="AL1885" s="4">
        <v>0.99475808155115053</v>
      </c>
    </row>
    <row r="1886" spans="1:38">
      <c r="A1886" s="4"/>
      <c r="B1886" s="4"/>
      <c r="C1886" s="4"/>
      <c r="D1886" s="4"/>
      <c r="E1886" s="4">
        <v>313.96899999999999</v>
      </c>
      <c r="F1886" s="4">
        <v>9.1449999999999996</v>
      </c>
      <c r="G1886" s="4">
        <v>0</v>
      </c>
      <c r="H1886" s="4">
        <v>151.53</v>
      </c>
      <c r="I1886" s="4">
        <v>1.49</v>
      </c>
      <c r="J1886" s="4">
        <v>6.79E-3</v>
      </c>
      <c r="K1886" s="4">
        <v>1.3690000000000001E-2</v>
      </c>
      <c r="L1886" s="4">
        <v>1.5072700000000001</v>
      </c>
      <c r="M1886" s="4">
        <v>6.5000000000000002E-2</v>
      </c>
      <c r="N1886" s="4">
        <v>4.1577999999999998E-4</v>
      </c>
      <c r="O1886" s="4">
        <v>1.2884999999999999E-4</v>
      </c>
      <c r="P1886" s="4">
        <v>6.0762999999999995E-4</v>
      </c>
      <c r="Q1886" s="4">
        <v>0</v>
      </c>
      <c r="R1886" s="4">
        <v>0.50407906082112763</v>
      </c>
      <c r="S1886" s="4">
        <v>0.9957513719193003</v>
      </c>
      <c r="T1886" s="4"/>
      <c r="U1886" s="4"/>
      <c r="V1886" s="4">
        <v>313.96899999999999</v>
      </c>
      <c r="W1886" s="4">
        <v>6.7489999999999997</v>
      </c>
      <c r="X1886" s="4">
        <v>0</v>
      </c>
      <c r="Y1886" s="4">
        <v>1.494</v>
      </c>
      <c r="Z1886" s="4">
        <v>4.7800000000000004E-3</v>
      </c>
      <c r="AA1886" s="4">
        <v>1.435E-2</v>
      </c>
      <c r="AB1886" s="4">
        <v>-9.75</v>
      </c>
      <c r="AC1886" s="4">
        <v>153.49</v>
      </c>
      <c r="AD1886" s="4">
        <v>1.5060500000000001</v>
      </c>
      <c r="AE1886" s="4">
        <v>3.5006000000000002E-4</v>
      </c>
      <c r="AF1886" s="4">
        <v>1.3318999999999999E-4</v>
      </c>
      <c r="AG1886" s="4">
        <v>4.4127000000000001E-4</v>
      </c>
      <c r="AH1886" s="4">
        <v>0.45600000000000002</v>
      </c>
      <c r="AI1886" s="4">
        <v>0.106</v>
      </c>
      <c r="AJ1886" s="4">
        <v>0</v>
      </c>
      <c r="AK1886" s="4">
        <v>0.52788766340938764</v>
      </c>
      <c r="AL1886" s="4">
        <v>0.99543012237792727</v>
      </c>
    </row>
    <row r="1887" spans="1:38">
      <c r="A1887" s="4"/>
      <c r="B1887" s="4"/>
      <c r="C1887" s="4"/>
      <c r="D1887" s="4"/>
      <c r="E1887" s="4">
        <v>314.13499999999999</v>
      </c>
      <c r="F1887" s="4">
        <v>9.2010000000000005</v>
      </c>
      <c r="G1887" s="4">
        <v>0</v>
      </c>
      <c r="H1887" s="4">
        <v>151.52000000000001</v>
      </c>
      <c r="I1887" s="4">
        <v>1.49</v>
      </c>
      <c r="J1887" s="4">
        <v>6.77E-3</v>
      </c>
      <c r="K1887" s="4">
        <v>1.3650000000000001E-2</v>
      </c>
      <c r="L1887" s="4">
        <v>1.5073799999999999</v>
      </c>
      <c r="M1887" s="4">
        <v>6.6000000000000003E-2</v>
      </c>
      <c r="N1887" s="4">
        <v>4.1837999999999999E-4</v>
      </c>
      <c r="O1887" s="4">
        <v>1.2965000000000001E-4</v>
      </c>
      <c r="P1887" s="4">
        <v>6.1145999999999998E-4</v>
      </c>
      <c r="Q1887" s="4">
        <v>0</v>
      </c>
      <c r="R1887" s="4">
        <v>0.49744644159981366</v>
      </c>
      <c r="S1887" s="4">
        <v>0.99656556893824866</v>
      </c>
      <c r="T1887" s="4"/>
      <c r="U1887" s="4"/>
      <c r="V1887" s="4">
        <v>314.13499999999999</v>
      </c>
      <c r="W1887" s="4">
        <v>6.6970000000000001</v>
      </c>
      <c r="X1887" s="4">
        <v>0</v>
      </c>
      <c r="Y1887" s="4">
        <v>1.494</v>
      </c>
      <c r="Z1887" s="4">
        <v>4.7099999999999998E-3</v>
      </c>
      <c r="AA1887" s="4">
        <v>1.4330000000000001E-2</v>
      </c>
      <c r="AB1887" s="4">
        <v>-9.9700000000000006</v>
      </c>
      <c r="AC1887" s="4">
        <v>153.52000000000001</v>
      </c>
      <c r="AD1887" s="4">
        <v>1.50613</v>
      </c>
      <c r="AE1887" s="4">
        <v>3.4734000000000002E-4</v>
      </c>
      <c r="AF1887" s="4">
        <v>1.3224999999999999E-4</v>
      </c>
      <c r="AG1887" s="4">
        <v>4.3779000000000002E-4</v>
      </c>
      <c r="AH1887" s="4">
        <v>0.45300000000000001</v>
      </c>
      <c r="AI1887" s="4">
        <v>0.106</v>
      </c>
      <c r="AJ1887" s="4">
        <v>0</v>
      </c>
      <c r="AK1887" s="4">
        <v>0.54753608760576</v>
      </c>
      <c r="AL1887" s="4">
        <v>0.99602749200172669</v>
      </c>
    </row>
    <row r="1888" spans="1:38">
      <c r="A1888" s="4"/>
      <c r="B1888" s="4"/>
      <c r="C1888" s="4"/>
      <c r="D1888" s="4"/>
      <c r="E1888" s="4">
        <v>314.30399999999997</v>
      </c>
      <c r="F1888" s="4">
        <v>9.2040000000000006</v>
      </c>
      <c r="G1888" s="4">
        <v>0</v>
      </c>
      <c r="H1888" s="4">
        <v>151.54</v>
      </c>
      <c r="I1888" s="4">
        <v>1.49</v>
      </c>
      <c r="J1888" s="4">
        <v>6.7299999999999999E-3</v>
      </c>
      <c r="K1888" s="4">
        <v>1.374E-2</v>
      </c>
      <c r="L1888" s="4">
        <v>1.5073000000000001</v>
      </c>
      <c r="M1888" s="4">
        <v>6.6000000000000003E-2</v>
      </c>
      <c r="N1888" s="4">
        <v>4.1849999999999998E-4</v>
      </c>
      <c r="O1888" s="4">
        <v>1.2967999999999999E-4</v>
      </c>
      <c r="P1888" s="4">
        <v>6.1165000000000004E-4</v>
      </c>
      <c r="Q1888" s="4">
        <v>0</v>
      </c>
      <c r="R1888" s="4">
        <v>0.51071168004246381</v>
      </c>
      <c r="S1888" s="4">
        <v>0.99597342565174096</v>
      </c>
      <c r="T1888" s="4"/>
      <c r="U1888" s="4"/>
      <c r="V1888" s="4">
        <v>314.30399999999997</v>
      </c>
      <c r="W1888" s="4">
        <v>6.7460000000000004</v>
      </c>
      <c r="X1888" s="4">
        <v>0</v>
      </c>
      <c r="Y1888" s="4">
        <v>1.494</v>
      </c>
      <c r="Z1888" s="4">
        <v>4.6899999999999997E-3</v>
      </c>
      <c r="AA1888" s="4">
        <v>1.4409999999999999E-2</v>
      </c>
      <c r="AB1888" s="4">
        <v>-9.89</v>
      </c>
      <c r="AC1888" s="4">
        <v>153.52000000000001</v>
      </c>
      <c r="AD1888" s="4">
        <v>1.50606</v>
      </c>
      <c r="AE1888" s="4">
        <v>3.4982999999999998E-4</v>
      </c>
      <c r="AF1888" s="4">
        <v>1.3316000000000001E-4</v>
      </c>
      <c r="AG1888" s="4">
        <v>4.4108E-4</v>
      </c>
      <c r="AH1888" s="4">
        <v>0.45600000000000002</v>
      </c>
      <c r="AI1888" s="4">
        <v>0.106</v>
      </c>
      <c r="AJ1888" s="4">
        <v>0</v>
      </c>
      <c r="AK1888" s="4">
        <v>0.54753608760576</v>
      </c>
      <c r="AL1888" s="4">
        <v>0.99550479358090116</v>
      </c>
    </row>
    <row r="1889" spans="1:38">
      <c r="A1889" s="4"/>
      <c r="B1889" s="4"/>
      <c r="C1889" s="4"/>
      <c r="D1889" s="4"/>
      <c r="E1889" s="4">
        <v>314.47199999999998</v>
      </c>
      <c r="F1889" s="4">
        <v>9.0980000000000008</v>
      </c>
      <c r="G1889" s="4">
        <v>0</v>
      </c>
      <c r="H1889" s="4">
        <v>151.53</v>
      </c>
      <c r="I1889" s="4">
        <v>1.49</v>
      </c>
      <c r="J1889" s="4">
        <v>6.77E-3</v>
      </c>
      <c r="K1889" s="4">
        <v>1.3690000000000001E-2</v>
      </c>
      <c r="L1889" s="4">
        <v>1.5073099999999999</v>
      </c>
      <c r="M1889" s="4">
        <v>6.5000000000000002E-2</v>
      </c>
      <c r="N1889" s="4">
        <v>4.1364E-4</v>
      </c>
      <c r="O1889" s="4">
        <v>1.2818000000000001E-4</v>
      </c>
      <c r="P1889" s="4">
        <v>6.0451999999999999E-4</v>
      </c>
      <c r="Q1889" s="4">
        <v>0</v>
      </c>
      <c r="R1889" s="4">
        <v>0.50407906082112763</v>
      </c>
      <c r="S1889" s="4">
        <v>0.99604744356255337</v>
      </c>
      <c r="T1889" s="4"/>
      <c r="U1889" s="4"/>
      <c r="V1889" s="4">
        <v>314.47199999999998</v>
      </c>
      <c r="W1889" s="4">
        <v>6.6740000000000004</v>
      </c>
      <c r="X1889" s="4">
        <v>0</v>
      </c>
      <c r="Y1889" s="4">
        <v>1.494</v>
      </c>
      <c r="Z1889" s="4">
        <v>4.7600000000000003E-3</v>
      </c>
      <c r="AA1889" s="4">
        <v>1.435E-2</v>
      </c>
      <c r="AB1889" s="4">
        <v>-9.76</v>
      </c>
      <c r="AC1889" s="4">
        <v>153.49</v>
      </c>
      <c r="AD1889" s="4">
        <v>1.5060899999999999</v>
      </c>
      <c r="AE1889" s="4">
        <v>3.4620000000000001E-4</v>
      </c>
      <c r="AF1889" s="4">
        <v>1.3172999999999999E-4</v>
      </c>
      <c r="AG1889" s="4">
        <v>4.3643000000000002E-4</v>
      </c>
      <c r="AH1889" s="4">
        <v>0.45100000000000001</v>
      </c>
      <c r="AI1889" s="4">
        <v>0.105</v>
      </c>
      <c r="AJ1889" s="4">
        <v>0</v>
      </c>
      <c r="AK1889" s="4">
        <v>0.52788766340938764</v>
      </c>
      <c r="AL1889" s="4">
        <v>0.99572880718982615</v>
      </c>
    </row>
    <row r="1890" spans="1:38">
      <c r="A1890" s="4"/>
      <c r="B1890" s="4"/>
      <c r="C1890" s="4"/>
      <c r="D1890" s="4"/>
      <c r="E1890" s="4">
        <v>314.63600000000002</v>
      </c>
      <c r="F1890" s="4">
        <v>9.0960000000000001</v>
      </c>
      <c r="G1890" s="4">
        <v>0</v>
      </c>
      <c r="H1890" s="4">
        <v>151.53</v>
      </c>
      <c r="I1890" s="4">
        <v>1.49</v>
      </c>
      <c r="J1890" s="4">
        <v>6.7999999999999996E-3</v>
      </c>
      <c r="K1890" s="4">
        <v>1.3679999999999999E-2</v>
      </c>
      <c r="L1890" s="4">
        <v>1.50732</v>
      </c>
      <c r="M1890" s="4">
        <v>6.5000000000000002E-2</v>
      </c>
      <c r="N1890" s="4">
        <v>4.1355999999999999E-4</v>
      </c>
      <c r="O1890" s="4">
        <v>1.2815999999999999E-4</v>
      </c>
      <c r="P1890" s="4">
        <v>6.0437999999999996E-4</v>
      </c>
      <c r="Q1890" s="4">
        <v>0</v>
      </c>
      <c r="R1890" s="4">
        <v>0.50407906082112763</v>
      </c>
      <c r="S1890" s="4">
        <v>0.99612146147336744</v>
      </c>
      <c r="T1890" s="4"/>
      <c r="U1890" s="4"/>
      <c r="V1890" s="4">
        <v>314.63600000000002</v>
      </c>
      <c r="W1890" s="4">
        <v>6.7519999999999998</v>
      </c>
      <c r="X1890" s="4">
        <v>0</v>
      </c>
      <c r="Y1890" s="4">
        <v>1.494</v>
      </c>
      <c r="Z1890" s="4">
        <v>4.81E-3</v>
      </c>
      <c r="AA1890" s="4">
        <v>1.4330000000000001E-2</v>
      </c>
      <c r="AB1890" s="4">
        <v>-9.6199999999999992</v>
      </c>
      <c r="AC1890" s="4">
        <v>153.46</v>
      </c>
      <c r="AD1890" s="4">
        <v>1.5061199999999999</v>
      </c>
      <c r="AE1890" s="4">
        <v>3.5031E-4</v>
      </c>
      <c r="AF1890" s="4">
        <v>1.3323999999999999E-4</v>
      </c>
      <c r="AG1890" s="4">
        <v>4.416E-4</v>
      </c>
      <c r="AH1890" s="4">
        <v>0.45600000000000002</v>
      </c>
      <c r="AI1890" s="4">
        <v>0.106</v>
      </c>
      <c r="AJ1890" s="4">
        <v>0</v>
      </c>
      <c r="AK1890" s="4">
        <v>0.50823923921299308</v>
      </c>
      <c r="AL1890" s="4">
        <v>0.99595282079875114</v>
      </c>
    </row>
    <row r="1891" spans="1:38">
      <c r="A1891" s="4"/>
      <c r="B1891" s="4"/>
      <c r="C1891" s="4"/>
      <c r="D1891" s="4"/>
      <c r="E1891" s="4">
        <v>314.80399999999997</v>
      </c>
      <c r="F1891" s="4">
        <v>9.1549999999999994</v>
      </c>
      <c r="G1891" s="4">
        <v>0</v>
      </c>
      <c r="H1891" s="4">
        <v>151.53</v>
      </c>
      <c r="I1891" s="4">
        <v>1.49</v>
      </c>
      <c r="J1891" s="4">
        <v>6.77E-3</v>
      </c>
      <c r="K1891" s="4">
        <v>1.37E-2</v>
      </c>
      <c r="L1891" s="4">
        <v>1.5072700000000001</v>
      </c>
      <c r="M1891" s="4">
        <v>6.5000000000000002E-2</v>
      </c>
      <c r="N1891" s="4">
        <v>4.1626E-4</v>
      </c>
      <c r="O1891" s="4">
        <v>1.2899E-4</v>
      </c>
      <c r="P1891" s="4">
        <v>6.0835000000000001E-4</v>
      </c>
      <c r="Q1891" s="4">
        <v>0</v>
      </c>
      <c r="R1891" s="4">
        <v>0.50407906082112763</v>
      </c>
      <c r="S1891" s="4">
        <v>0.9957513719193003</v>
      </c>
      <c r="T1891" s="4"/>
      <c r="U1891" s="4"/>
      <c r="V1891" s="4">
        <v>314.80399999999997</v>
      </c>
      <c r="W1891" s="4">
        <v>6.7709999999999999</v>
      </c>
      <c r="X1891" s="4">
        <v>0</v>
      </c>
      <c r="Y1891" s="4">
        <v>1.494</v>
      </c>
      <c r="Z1891" s="4">
        <v>4.7600000000000003E-3</v>
      </c>
      <c r="AA1891" s="4">
        <v>1.436E-2</v>
      </c>
      <c r="AB1891" s="4">
        <v>-9.73</v>
      </c>
      <c r="AC1891" s="4">
        <v>153.49</v>
      </c>
      <c r="AD1891" s="4">
        <v>1.5060500000000001</v>
      </c>
      <c r="AE1891" s="4">
        <v>3.5123000000000001E-4</v>
      </c>
      <c r="AF1891" s="4">
        <v>1.3363000000000001E-4</v>
      </c>
      <c r="AG1891" s="4">
        <v>4.4282000000000002E-4</v>
      </c>
      <c r="AH1891" s="4">
        <v>0.45700000000000002</v>
      </c>
      <c r="AI1891" s="4">
        <v>0.107</v>
      </c>
      <c r="AJ1891" s="4">
        <v>0</v>
      </c>
      <c r="AK1891" s="4">
        <v>0.52788766340938764</v>
      </c>
      <c r="AL1891" s="4">
        <v>0.99543012237792727</v>
      </c>
    </row>
    <row r="1892" spans="1:38">
      <c r="A1892" s="4"/>
      <c r="B1892" s="4"/>
      <c r="C1892" s="4"/>
      <c r="D1892" s="4"/>
      <c r="E1892" s="4">
        <v>314.96899999999999</v>
      </c>
      <c r="F1892" s="4">
        <v>9.1530000000000005</v>
      </c>
      <c r="G1892" s="4">
        <v>0</v>
      </c>
      <c r="H1892" s="4">
        <v>151.52000000000001</v>
      </c>
      <c r="I1892" s="4">
        <v>1.49</v>
      </c>
      <c r="J1892" s="4">
        <v>6.7999999999999996E-3</v>
      </c>
      <c r="K1892" s="4">
        <v>1.3639999999999999E-2</v>
      </c>
      <c r="L1892" s="4">
        <v>1.5073099999999999</v>
      </c>
      <c r="M1892" s="4">
        <v>6.5000000000000002E-2</v>
      </c>
      <c r="N1892" s="4">
        <v>4.1615000000000001E-4</v>
      </c>
      <c r="O1892" s="4">
        <v>1.2897000000000001E-4</v>
      </c>
      <c r="P1892" s="4">
        <v>6.0815999999999995E-4</v>
      </c>
      <c r="Q1892" s="4">
        <v>0</v>
      </c>
      <c r="R1892" s="4">
        <v>0.49744644159981366</v>
      </c>
      <c r="S1892" s="4">
        <v>0.99604744356255337</v>
      </c>
      <c r="T1892" s="4"/>
      <c r="U1892" s="4"/>
      <c r="V1892" s="4">
        <v>314.96899999999999</v>
      </c>
      <c r="W1892" s="4">
        <v>6.7670000000000003</v>
      </c>
      <c r="X1892" s="4">
        <v>0</v>
      </c>
      <c r="Y1892" s="4">
        <v>1.494</v>
      </c>
      <c r="Z1892" s="4">
        <v>4.79E-3</v>
      </c>
      <c r="AA1892" s="4">
        <v>1.43E-2</v>
      </c>
      <c r="AB1892" s="4">
        <v>-9.73</v>
      </c>
      <c r="AC1892" s="4">
        <v>153.47999999999999</v>
      </c>
      <c r="AD1892" s="4">
        <v>1.5061</v>
      </c>
      <c r="AE1892" s="4">
        <v>3.5104E-4</v>
      </c>
      <c r="AF1892" s="4">
        <v>1.3355999999999999E-4</v>
      </c>
      <c r="AG1892" s="4">
        <v>4.4250000000000002E-4</v>
      </c>
      <c r="AH1892" s="4">
        <v>0.45700000000000002</v>
      </c>
      <c r="AI1892" s="4">
        <v>0.107</v>
      </c>
      <c r="AJ1892" s="4">
        <v>0</v>
      </c>
      <c r="AK1892" s="4">
        <v>0.52133818867723392</v>
      </c>
      <c r="AL1892" s="4">
        <v>0.9958034783928017</v>
      </c>
    </row>
    <row r="1893" spans="1:38">
      <c r="A1893" s="4"/>
      <c r="B1893" s="4"/>
      <c r="C1893" s="4"/>
      <c r="D1893" s="4"/>
      <c r="E1893" s="4">
        <v>315.13400000000001</v>
      </c>
      <c r="F1893" s="4">
        <v>9.1850000000000005</v>
      </c>
      <c r="G1893" s="4">
        <v>0</v>
      </c>
      <c r="H1893" s="4">
        <v>151.54</v>
      </c>
      <c r="I1893" s="4">
        <v>1.49</v>
      </c>
      <c r="J1893" s="4">
        <v>6.79E-3</v>
      </c>
      <c r="K1893" s="4">
        <v>1.3690000000000001E-2</v>
      </c>
      <c r="L1893" s="4">
        <v>1.5072099999999999</v>
      </c>
      <c r="M1893" s="4">
        <v>6.5000000000000002E-2</v>
      </c>
      <c r="N1893" s="4">
        <v>4.1760000000000001E-4</v>
      </c>
      <c r="O1893" s="4">
        <v>1.2941E-4</v>
      </c>
      <c r="P1893" s="4">
        <v>6.1030000000000004E-4</v>
      </c>
      <c r="Q1893" s="4">
        <v>0</v>
      </c>
      <c r="R1893" s="4">
        <v>0.51071168004246381</v>
      </c>
      <c r="S1893" s="4">
        <v>0.99530726445441742</v>
      </c>
      <c r="T1893" s="4"/>
      <c r="U1893" s="4"/>
      <c r="V1893" s="4">
        <v>315.13400000000001</v>
      </c>
      <c r="W1893" s="4">
        <v>6.8470000000000004</v>
      </c>
      <c r="X1893" s="4">
        <v>0</v>
      </c>
      <c r="Y1893" s="4">
        <v>1.494</v>
      </c>
      <c r="Z1893" s="4">
        <v>4.79E-3</v>
      </c>
      <c r="AA1893" s="4">
        <v>1.434E-2</v>
      </c>
      <c r="AB1893" s="4">
        <v>-9.67</v>
      </c>
      <c r="AC1893" s="4">
        <v>153.47999999999999</v>
      </c>
      <c r="AD1893" s="4">
        <v>1.506</v>
      </c>
      <c r="AE1893" s="4">
        <v>3.5513E-4</v>
      </c>
      <c r="AF1893" s="4">
        <v>1.3507999999999999E-4</v>
      </c>
      <c r="AG1893" s="4">
        <v>4.4777E-4</v>
      </c>
      <c r="AH1893" s="4">
        <v>0.46200000000000002</v>
      </c>
      <c r="AI1893" s="4">
        <v>0.108</v>
      </c>
      <c r="AJ1893" s="4">
        <v>0</v>
      </c>
      <c r="AK1893" s="4">
        <v>0.52133818867723392</v>
      </c>
      <c r="AL1893" s="4">
        <v>0.99505676636305118</v>
      </c>
    </row>
    <row r="1894" spans="1:38">
      <c r="A1894" s="4"/>
      <c r="B1894" s="4"/>
      <c r="C1894" s="4"/>
      <c r="D1894" s="4"/>
      <c r="E1894" s="4">
        <v>315.30099999999999</v>
      </c>
      <c r="F1894" s="4">
        <v>9.09</v>
      </c>
      <c r="G1894" s="4">
        <v>0</v>
      </c>
      <c r="H1894" s="4">
        <v>151.53</v>
      </c>
      <c r="I1894" s="4">
        <v>1.49</v>
      </c>
      <c r="J1894" s="4">
        <v>6.7999999999999996E-3</v>
      </c>
      <c r="K1894" s="4">
        <v>1.3690000000000001E-2</v>
      </c>
      <c r="L1894" s="4">
        <v>1.5072700000000001</v>
      </c>
      <c r="M1894" s="4">
        <v>6.5000000000000002E-2</v>
      </c>
      <c r="N1894" s="4">
        <v>4.1329000000000002E-4</v>
      </c>
      <c r="O1894" s="4">
        <v>1.2808000000000001E-4</v>
      </c>
      <c r="P1894" s="4">
        <v>6.0399E-4</v>
      </c>
      <c r="Q1894" s="4">
        <v>0</v>
      </c>
      <c r="R1894" s="4">
        <v>0.50407906082112763</v>
      </c>
      <c r="S1894" s="4">
        <v>0.9957513719193003</v>
      </c>
      <c r="T1894" s="4"/>
      <c r="U1894" s="4"/>
      <c r="V1894" s="4">
        <v>315.30099999999999</v>
      </c>
      <c r="W1894" s="4">
        <v>6.7649999999999997</v>
      </c>
      <c r="X1894" s="4">
        <v>0</v>
      </c>
      <c r="Y1894" s="4">
        <v>1.494</v>
      </c>
      <c r="Z1894" s="4">
        <v>4.81E-3</v>
      </c>
      <c r="AA1894" s="4">
        <v>1.434E-2</v>
      </c>
      <c r="AB1894" s="4">
        <v>-9.58</v>
      </c>
      <c r="AC1894" s="4">
        <v>153.44999999999999</v>
      </c>
      <c r="AD1894" s="4">
        <v>1.50607</v>
      </c>
      <c r="AE1894" s="4">
        <v>3.5097999999999998E-4</v>
      </c>
      <c r="AF1894" s="4">
        <v>1.3347000000000001E-4</v>
      </c>
      <c r="AG1894" s="4">
        <v>4.4247999999999998E-4</v>
      </c>
      <c r="AH1894" s="4">
        <v>0.45700000000000002</v>
      </c>
      <c r="AI1894" s="4">
        <v>0.106</v>
      </c>
      <c r="AJ1894" s="4">
        <v>0</v>
      </c>
      <c r="AK1894" s="4">
        <v>0.50168976448086156</v>
      </c>
      <c r="AL1894" s="4">
        <v>0.99557946478387671</v>
      </c>
    </row>
    <row r="1895" spans="1:38">
      <c r="A1895" s="4"/>
      <c r="B1895" s="4"/>
      <c r="C1895" s="4"/>
      <c r="D1895" s="4"/>
      <c r="E1895" s="4">
        <v>315.46800000000002</v>
      </c>
      <c r="F1895" s="4">
        <v>9.1579999999999995</v>
      </c>
      <c r="G1895" s="4">
        <v>0</v>
      </c>
      <c r="H1895" s="4">
        <v>151.53</v>
      </c>
      <c r="I1895" s="4">
        <v>1.49</v>
      </c>
      <c r="J1895" s="4">
        <v>6.7799999999999996E-3</v>
      </c>
      <c r="K1895" s="4">
        <v>1.375E-2</v>
      </c>
      <c r="L1895" s="4">
        <v>1.50735</v>
      </c>
      <c r="M1895" s="4">
        <v>6.5000000000000002E-2</v>
      </c>
      <c r="N1895" s="4">
        <v>4.1639999999999998E-4</v>
      </c>
      <c r="O1895" s="4">
        <v>1.2903E-4</v>
      </c>
      <c r="P1895" s="4">
        <v>6.0853000000000003E-4</v>
      </c>
      <c r="Q1895" s="4">
        <v>0</v>
      </c>
      <c r="R1895" s="4">
        <v>0.50407906082112763</v>
      </c>
      <c r="S1895" s="4">
        <v>0.99634351520580811</v>
      </c>
      <c r="T1895" s="4"/>
      <c r="U1895" s="4"/>
      <c r="V1895" s="4">
        <v>315.46800000000002</v>
      </c>
      <c r="W1895" s="4">
        <v>6.7889999999999997</v>
      </c>
      <c r="X1895" s="4">
        <v>0</v>
      </c>
      <c r="Y1895" s="4">
        <v>1.494</v>
      </c>
      <c r="Z1895" s="4">
        <v>4.7699999999999999E-3</v>
      </c>
      <c r="AA1895" s="4">
        <v>1.4409999999999999E-2</v>
      </c>
      <c r="AB1895" s="4">
        <v>-9.7100000000000009</v>
      </c>
      <c r="AC1895" s="4">
        <v>153.47</v>
      </c>
      <c r="AD1895" s="4">
        <v>1.50613</v>
      </c>
      <c r="AE1895" s="4">
        <v>3.5219E-4</v>
      </c>
      <c r="AF1895" s="4">
        <v>1.3399000000000001E-4</v>
      </c>
      <c r="AG1895" s="4">
        <v>4.4396000000000003E-4</v>
      </c>
      <c r="AH1895" s="4">
        <v>0.45900000000000002</v>
      </c>
      <c r="AI1895" s="4">
        <v>0.107</v>
      </c>
      <c r="AJ1895" s="4">
        <v>0</v>
      </c>
      <c r="AK1895" s="4">
        <v>0.5147887139451246</v>
      </c>
      <c r="AL1895" s="4">
        <v>0.99602749200172669</v>
      </c>
    </row>
    <row r="1896" spans="1:38">
      <c r="A1896" s="4"/>
      <c r="B1896" s="4"/>
      <c r="C1896" s="4"/>
      <c r="D1896" s="4"/>
      <c r="E1896" s="4">
        <v>315.63600000000002</v>
      </c>
      <c r="F1896" s="4">
        <v>9.1359999999999992</v>
      </c>
      <c r="G1896" s="4">
        <v>0</v>
      </c>
      <c r="H1896" s="4">
        <v>151.51</v>
      </c>
      <c r="I1896" s="4">
        <v>1.49</v>
      </c>
      <c r="J1896" s="4">
        <v>6.7799999999999996E-3</v>
      </c>
      <c r="K1896" s="4">
        <v>1.367E-2</v>
      </c>
      <c r="L1896" s="4">
        <v>1.5073799999999999</v>
      </c>
      <c r="M1896" s="4">
        <v>6.5000000000000002E-2</v>
      </c>
      <c r="N1896" s="4">
        <v>4.1543999999999999E-4</v>
      </c>
      <c r="O1896" s="4">
        <v>1.2873999999999999E-4</v>
      </c>
      <c r="P1896" s="4">
        <v>6.0714999999999999E-4</v>
      </c>
      <c r="Q1896" s="4">
        <v>0</v>
      </c>
      <c r="R1896" s="4">
        <v>0.49081382237845528</v>
      </c>
      <c r="S1896" s="4">
        <v>0.99656556893824866</v>
      </c>
      <c r="T1896" s="4"/>
      <c r="U1896" s="4"/>
      <c r="V1896" s="4">
        <v>315.63600000000002</v>
      </c>
      <c r="W1896" s="4">
        <v>6.766</v>
      </c>
      <c r="X1896" s="4">
        <v>0</v>
      </c>
      <c r="Y1896" s="4">
        <v>1.494</v>
      </c>
      <c r="Z1896" s="4">
        <v>4.7699999999999999E-3</v>
      </c>
      <c r="AA1896" s="4">
        <v>1.4330000000000001E-2</v>
      </c>
      <c r="AB1896" s="4">
        <v>-9.69</v>
      </c>
      <c r="AC1896" s="4">
        <v>153.46</v>
      </c>
      <c r="AD1896" s="4">
        <v>1.50617</v>
      </c>
      <c r="AE1896" s="4">
        <v>3.5107999999999998E-4</v>
      </c>
      <c r="AF1896" s="4">
        <v>1.3355999999999999E-4</v>
      </c>
      <c r="AG1896" s="4">
        <v>4.4258999999999998E-4</v>
      </c>
      <c r="AH1896" s="4">
        <v>0.45700000000000002</v>
      </c>
      <c r="AI1896" s="4">
        <v>0.107</v>
      </c>
      <c r="AJ1896" s="4">
        <v>0</v>
      </c>
      <c r="AK1896" s="4">
        <v>0.50823923921299308</v>
      </c>
      <c r="AL1896" s="4">
        <v>0.99632617681362723</v>
      </c>
    </row>
    <row r="1897" spans="1:38">
      <c r="A1897" s="4"/>
      <c r="B1897" s="4"/>
      <c r="C1897" s="4"/>
      <c r="D1897" s="4"/>
      <c r="E1897" s="4">
        <v>315.80399999999997</v>
      </c>
      <c r="F1897" s="4">
        <v>9.1349999999999998</v>
      </c>
      <c r="G1897" s="4">
        <v>0</v>
      </c>
      <c r="H1897" s="4">
        <v>151.53</v>
      </c>
      <c r="I1897" s="4">
        <v>1.49</v>
      </c>
      <c r="J1897" s="4">
        <v>6.7999999999999996E-3</v>
      </c>
      <c r="K1897" s="4">
        <v>1.3639999999999999E-2</v>
      </c>
      <c r="L1897" s="4">
        <v>1.50728</v>
      </c>
      <c r="M1897" s="4">
        <v>6.5000000000000002E-2</v>
      </c>
      <c r="N1897" s="4">
        <v>4.1535999999999998E-4</v>
      </c>
      <c r="O1897" s="4">
        <v>1.2872E-4</v>
      </c>
      <c r="P1897" s="4">
        <v>6.0702E-4</v>
      </c>
      <c r="Q1897" s="4">
        <v>0</v>
      </c>
      <c r="R1897" s="4">
        <v>0.50407906082112763</v>
      </c>
      <c r="S1897" s="4">
        <v>0.99582538983011271</v>
      </c>
      <c r="T1897" s="4"/>
      <c r="U1897" s="4"/>
      <c r="V1897" s="4">
        <v>315.80399999999997</v>
      </c>
      <c r="W1897" s="4">
        <v>6.7510000000000003</v>
      </c>
      <c r="X1897" s="4">
        <v>0</v>
      </c>
      <c r="Y1897" s="4">
        <v>1.494</v>
      </c>
      <c r="Z1897" s="4">
        <v>4.79E-3</v>
      </c>
      <c r="AA1897" s="4">
        <v>1.43E-2</v>
      </c>
      <c r="AB1897" s="4">
        <v>-9.7200000000000006</v>
      </c>
      <c r="AC1897" s="4">
        <v>153.47999999999999</v>
      </c>
      <c r="AD1897" s="4">
        <v>1.50606</v>
      </c>
      <c r="AE1897" s="4">
        <v>3.5018000000000001E-4</v>
      </c>
      <c r="AF1897" s="4">
        <v>1.3322E-4</v>
      </c>
      <c r="AG1897" s="4">
        <v>4.4147000000000001E-4</v>
      </c>
      <c r="AH1897" s="4">
        <v>0.45600000000000002</v>
      </c>
      <c r="AI1897" s="4">
        <v>0.106</v>
      </c>
      <c r="AJ1897" s="4">
        <v>0</v>
      </c>
      <c r="AK1897" s="4">
        <v>0.52133818867723392</v>
      </c>
      <c r="AL1897" s="4">
        <v>0.99550479358090116</v>
      </c>
    </row>
    <row r="1898" spans="1:38">
      <c r="A1898" s="4"/>
      <c r="B1898" s="4"/>
      <c r="C1898" s="4"/>
      <c r="D1898" s="4"/>
      <c r="E1898" s="4">
        <v>315.96899999999999</v>
      </c>
      <c r="F1898" s="4">
        <v>9.1609999999999996</v>
      </c>
      <c r="G1898" s="4">
        <v>0</v>
      </c>
      <c r="H1898" s="4">
        <v>151.52000000000001</v>
      </c>
      <c r="I1898" s="4">
        <v>1.49</v>
      </c>
      <c r="J1898" s="4">
        <v>6.79E-3</v>
      </c>
      <c r="K1898" s="4">
        <v>1.3679999999999999E-2</v>
      </c>
      <c r="L1898" s="4">
        <v>1.5073300000000001</v>
      </c>
      <c r="M1898" s="4">
        <v>6.5000000000000002E-2</v>
      </c>
      <c r="N1898" s="4">
        <v>4.1656000000000001E-4</v>
      </c>
      <c r="O1898" s="4">
        <v>1.2909E-4</v>
      </c>
      <c r="P1898" s="4">
        <v>6.0875999999999997E-4</v>
      </c>
      <c r="Q1898" s="4">
        <v>0</v>
      </c>
      <c r="R1898" s="4">
        <v>0.49744644159981366</v>
      </c>
      <c r="S1898" s="4">
        <v>0.99619547938418151</v>
      </c>
      <c r="T1898" s="4"/>
      <c r="U1898" s="4"/>
      <c r="V1898" s="4">
        <v>315.96899999999999</v>
      </c>
      <c r="W1898" s="4">
        <v>6.7939999999999996</v>
      </c>
      <c r="X1898" s="4">
        <v>0</v>
      </c>
      <c r="Y1898" s="4">
        <v>1.494</v>
      </c>
      <c r="Z1898" s="4">
        <v>4.7800000000000004E-3</v>
      </c>
      <c r="AA1898" s="4">
        <v>1.434E-2</v>
      </c>
      <c r="AB1898" s="4">
        <v>-9.6999999999999993</v>
      </c>
      <c r="AC1898" s="4">
        <v>153.47</v>
      </c>
      <c r="AD1898" s="4">
        <v>1.5061199999999999</v>
      </c>
      <c r="AE1898" s="4">
        <v>3.5248000000000001E-4</v>
      </c>
      <c r="AF1898" s="4">
        <v>1.3410000000000001E-4</v>
      </c>
      <c r="AG1898" s="4">
        <v>4.4433999999999999E-4</v>
      </c>
      <c r="AH1898" s="4">
        <v>0.45900000000000002</v>
      </c>
      <c r="AI1898" s="4">
        <v>0.107</v>
      </c>
      <c r="AJ1898" s="4">
        <v>0</v>
      </c>
      <c r="AK1898" s="4">
        <v>0.5147887139451246</v>
      </c>
      <c r="AL1898" s="4">
        <v>0.99595282079875114</v>
      </c>
    </row>
    <row r="1899" spans="1:38">
      <c r="A1899" s="4"/>
      <c r="B1899" s="4"/>
      <c r="C1899" s="4"/>
      <c r="D1899" s="4"/>
      <c r="E1899" s="4">
        <v>316.13499999999999</v>
      </c>
      <c r="F1899" s="4">
        <v>9.1340000000000003</v>
      </c>
      <c r="G1899" s="4">
        <v>0</v>
      </c>
      <c r="H1899" s="4">
        <v>151.53</v>
      </c>
      <c r="I1899" s="4">
        <v>1.49</v>
      </c>
      <c r="J1899" s="4">
        <v>6.7799999999999996E-3</v>
      </c>
      <c r="K1899" s="4">
        <v>1.3650000000000001E-2</v>
      </c>
      <c r="L1899" s="4">
        <v>1.50729</v>
      </c>
      <c r="M1899" s="4">
        <v>6.5000000000000002E-2</v>
      </c>
      <c r="N1899" s="4">
        <v>4.1531000000000001E-4</v>
      </c>
      <c r="O1899" s="4">
        <v>1.2870000000000001E-4</v>
      </c>
      <c r="P1899" s="4">
        <v>6.0696000000000003E-4</v>
      </c>
      <c r="Q1899" s="4">
        <v>0</v>
      </c>
      <c r="R1899" s="4">
        <v>0.50407906082112763</v>
      </c>
      <c r="S1899" s="4">
        <v>0.99589940774092689</v>
      </c>
      <c r="T1899" s="4"/>
      <c r="U1899" s="4"/>
      <c r="V1899" s="4">
        <v>316.13499999999999</v>
      </c>
      <c r="W1899" s="4">
        <v>6.7320000000000002</v>
      </c>
      <c r="X1899" s="4">
        <v>0</v>
      </c>
      <c r="Y1899" s="4">
        <v>1.494</v>
      </c>
      <c r="Z1899" s="4">
        <v>4.7699999999999999E-3</v>
      </c>
      <c r="AA1899" s="4">
        <v>1.431E-2</v>
      </c>
      <c r="AB1899" s="4">
        <v>-9.75</v>
      </c>
      <c r="AC1899" s="4">
        <v>153.47999999999999</v>
      </c>
      <c r="AD1899" s="4">
        <v>1.50607</v>
      </c>
      <c r="AE1899" s="4">
        <v>3.4923000000000002E-4</v>
      </c>
      <c r="AF1899" s="4">
        <v>1.3286999999999999E-4</v>
      </c>
      <c r="AG1899" s="4">
        <v>4.4027999999999998E-4</v>
      </c>
      <c r="AH1899" s="4">
        <v>0.45500000000000002</v>
      </c>
      <c r="AI1899" s="4">
        <v>0.106</v>
      </c>
      <c r="AJ1899" s="4">
        <v>0</v>
      </c>
      <c r="AK1899" s="4">
        <v>0.52133818867723392</v>
      </c>
      <c r="AL1899" s="4">
        <v>0.99557946478387671</v>
      </c>
    </row>
    <row r="1900" spans="1:38">
      <c r="A1900" s="4"/>
      <c r="B1900" s="4"/>
      <c r="C1900" s="4"/>
      <c r="D1900" s="4"/>
      <c r="E1900" s="4">
        <v>316.30099999999999</v>
      </c>
      <c r="F1900" s="4">
        <v>9.077</v>
      </c>
      <c r="G1900" s="4">
        <v>0</v>
      </c>
      <c r="H1900" s="4">
        <v>151.52000000000001</v>
      </c>
      <c r="I1900" s="4">
        <v>1.49</v>
      </c>
      <c r="J1900" s="4">
        <v>6.7999999999999996E-3</v>
      </c>
      <c r="K1900" s="4">
        <v>1.3690000000000001E-2</v>
      </c>
      <c r="L1900" s="4">
        <v>1.50739</v>
      </c>
      <c r="M1900" s="4">
        <v>6.5000000000000002E-2</v>
      </c>
      <c r="N1900" s="4">
        <v>4.1271999999999999E-4</v>
      </c>
      <c r="O1900" s="4">
        <v>1.2789999999999999E-4</v>
      </c>
      <c r="P1900" s="4">
        <v>6.0313999999999995E-4</v>
      </c>
      <c r="Q1900" s="4">
        <v>0</v>
      </c>
      <c r="R1900" s="4">
        <v>0.49744644159981366</v>
      </c>
      <c r="S1900" s="4">
        <v>0.99663958684906273</v>
      </c>
      <c r="T1900" s="4"/>
      <c r="U1900" s="4"/>
      <c r="V1900" s="4">
        <v>316.30099999999999</v>
      </c>
      <c r="W1900" s="4">
        <v>6.7439999999999998</v>
      </c>
      <c r="X1900" s="4">
        <v>0</v>
      </c>
      <c r="Y1900" s="4">
        <v>1.494</v>
      </c>
      <c r="Z1900" s="4">
        <v>4.8199999999999996E-3</v>
      </c>
      <c r="AA1900" s="4">
        <v>1.434E-2</v>
      </c>
      <c r="AB1900" s="4">
        <v>-9.59</v>
      </c>
      <c r="AC1900" s="4">
        <v>153.44</v>
      </c>
      <c r="AD1900" s="4">
        <v>1.5061899999999999</v>
      </c>
      <c r="AE1900" s="4">
        <v>3.4997000000000001E-4</v>
      </c>
      <c r="AF1900" s="4">
        <v>1.3311E-4</v>
      </c>
      <c r="AG1900" s="4">
        <v>4.4111999999999998E-4</v>
      </c>
      <c r="AH1900" s="4">
        <v>0.45500000000000002</v>
      </c>
      <c r="AI1900" s="4">
        <v>0.106</v>
      </c>
      <c r="AJ1900" s="4">
        <v>0</v>
      </c>
      <c r="AK1900" s="4">
        <v>0.49514028974875224</v>
      </c>
      <c r="AL1900" s="4">
        <v>0.99647551921957678</v>
      </c>
    </row>
    <row r="1901" spans="1:38">
      <c r="A1901" s="4"/>
      <c r="B1901" s="4"/>
      <c r="C1901" s="4"/>
      <c r="D1901" s="4"/>
      <c r="E1901" s="4">
        <v>316.46899999999999</v>
      </c>
      <c r="F1901" s="4">
        <v>9.19</v>
      </c>
      <c r="G1901" s="4">
        <v>0</v>
      </c>
      <c r="H1901" s="4">
        <v>151.52000000000001</v>
      </c>
      <c r="I1901" s="4">
        <v>1.49</v>
      </c>
      <c r="J1901" s="4">
        <v>6.77E-3</v>
      </c>
      <c r="K1901" s="4">
        <v>1.3679999999999999E-2</v>
      </c>
      <c r="L1901" s="4">
        <v>1.5073000000000001</v>
      </c>
      <c r="M1901" s="4">
        <v>6.5000000000000002E-2</v>
      </c>
      <c r="N1901" s="4">
        <v>4.1789000000000003E-4</v>
      </c>
      <c r="O1901" s="4">
        <v>1.295E-4</v>
      </c>
      <c r="P1901" s="4">
        <v>6.1074000000000002E-4</v>
      </c>
      <c r="Q1901" s="4">
        <v>0</v>
      </c>
      <c r="R1901" s="4">
        <v>0.49744644159981366</v>
      </c>
      <c r="S1901" s="4">
        <v>0.99597342565174096</v>
      </c>
      <c r="T1901" s="4"/>
      <c r="U1901" s="4"/>
      <c r="V1901" s="4">
        <v>316.46899999999999</v>
      </c>
      <c r="W1901" s="4">
        <v>6.78</v>
      </c>
      <c r="X1901" s="4">
        <v>0</v>
      </c>
      <c r="Y1901" s="4">
        <v>1.494</v>
      </c>
      <c r="Z1901" s="4">
        <v>4.7499999999999999E-3</v>
      </c>
      <c r="AA1901" s="4">
        <v>1.435E-2</v>
      </c>
      <c r="AB1901" s="4">
        <v>-9.8000000000000007</v>
      </c>
      <c r="AC1901" s="4">
        <v>153.49</v>
      </c>
      <c r="AD1901" s="4">
        <v>1.50607</v>
      </c>
      <c r="AE1901" s="4">
        <v>3.5166E-4</v>
      </c>
      <c r="AF1901" s="4">
        <v>1.3380999999999999E-4</v>
      </c>
      <c r="AG1901" s="4">
        <v>4.4338E-4</v>
      </c>
      <c r="AH1901" s="4">
        <v>0.45800000000000002</v>
      </c>
      <c r="AI1901" s="4">
        <v>0.107</v>
      </c>
      <c r="AJ1901" s="4">
        <v>0</v>
      </c>
      <c r="AK1901" s="4">
        <v>0.52788766340938764</v>
      </c>
      <c r="AL1901" s="4">
        <v>0.99557946478387671</v>
      </c>
    </row>
    <row r="1902" spans="1:38">
      <c r="A1902" s="4"/>
      <c r="B1902" s="4"/>
      <c r="C1902" s="4"/>
      <c r="D1902" s="4"/>
      <c r="E1902" s="4">
        <v>316.63799999999998</v>
      </c>
      <c r="F1902" s="4">
        <v>9.24</v>
      </c>
      <c r="G1902" s="4">
        <v>0</v>
      </c>
      <c r="H1902" s="4">
        <v>151.54</v>
      </c>
      <c r="I1902" s="4">
        <v>1.49</v>
      </c>
      <c r="J1902" s="4">
        <v>6.7499999999999999E-3</v>
      </c>
      <c r="K1902" s="4">
        <v>1.366E-2</v>
      </c>
      <c r="L1902" s="4">
        <v>1.5072099999999999</v>
      </c>
      <c r="M1902" s="4">
        <v>6.6000000000000003E-2</v>
      </c>
      <c r="N1902" s="4">
        <v>4.2011000000000001E-4</v>
      </c>
      <c r="O1902" s="4">
        <v>1.3019E-4</v>
      </c>
      <c r="P1902" s="4">
        <v>6.1401000000000001E-4</v>
      </c>
      <c r="Q1902" s="4">
        <v>0</v>
      </c>
      <c r="R1902" s="4">
        <v>0.51071168004246381</v>
      </c>
      <c r="S1902" s="4">
        <v>0.99530726445441742</v>
      </c>
      <c r="T1902" s="4"/>
      <c r="U1902" s="4"/>
      <c r="V1902" s="4">
        <v>316.63799999999998</v>
      </c>
      <c r="W1902" s="4">
        <v>6.8070000000000004</v>
      </c>
      <c r="X1902" s="4">
        <v>0</v>
      </c>
      <c r="Y1902" s="4">
        <v>1.494</v>
      </c>
      <c r="Z1902" s="4">
        <v>4.7099999999999998E-3</v>
      </c>
      <c r="AA1902" s="4">
        <v>1.4330000000000001E-2</v>
      </c>
      <c r="AB1902" s="4">
        <v>-9.8699999999999992</v>
      </c>
      <c r="AC1902" s="4">
        <v>153.52000000000001</v>
      </c>
      <c r="AD1902" s="4">
        <v>1.50597</v>
      </c>
      <c r="AE1902" s="4">
        <v>3.5295999999999998E-4</v>
      </c>
      <c r="AF1902" s="4">
        <v>1.3433E-4</v>
      </c>
      <c r="AG1902" s="4">
        <v>4.4509999999999998E-4</v>
      </c>
      <c r="AH1902" s="4">
        <v>0.46</v>
      </c>
      <c r="AI1902" s="4">
        <v>0.107</v>
      </c>
      <c r="AJ1902" s="4">
        <v>0</v>
      </c>
      <c r="AK1902" s="4">
        <v>0.54753608760576</v>
      </c>
      <c r="AL1902" s="4">
        <v>0.99483275275412608</v>
      </c>
    </row>
    <row r="1903" spans="1:38">
      <c r="A1903" s="4"/>
      <c r="B1903" s="4"/>
      <c r="C1903" s="4"/>
      <c r="D1903" s="4"/>
      <c r="E1903" s="4">
        <v>316.80500000000001</v>
      </c>
      <c r="F1903" s="4">
        <v>9.2420000000000009</v>
      </c>
      <c r="G1903" s="4">
        <v>0</v>
      </c>
      <c r="H1903" s="4">
        <v>151.53</v>
      </c>
      <c r="I1903" s="4">
        <v>1.49</v>
      </c>
      <c r="J1903" s="4">
        <v>6.7600000000000004E-3</v>
      </c>
      <c r="K1903" s="4">
        <v>1.366E-2</v>
      </c>
      <c r="L1903" s="4">
        <v>1.5072700000000001</v>
      </c>
      <c r="M1903" s="4">
        <v>6.6000000000000003E-2</v>
      </c>
      <c r="N1903" s="4">
        <v>4.2025E-4</v>
      </c>
      <c r="O1903" s="4">
        <v>1.3023000000000001E-4</v>
      </c>
      <c r="P1903" s="4">
        <v>6.1421000000000002E-4</v>
      </c>
      <c r="Q1903" s="4">
        <v>0</v>
      </c>
      <c r="R1903" s="4">
        <v>0.50407906082112763</v>
      </c>
      <c r="S1903" s="4">
        <v>0.9957513719193003</v>
      </c>
      <c r="T1903" s="4"/>
      <c r="U1903" s="4"/>
      <c r="V1903" s="4">
        <v>316.80500000000001</v>
      </c>
      <c r="W1903" s="4">
        <v>6.8049999999999997</v>
      </c>
      <c r="X1903" s="4">
        <v>0</v>
      </c>
      <c r="Y1903" s="4">
        <v>1.494</v>
      </c>
      <c r="Z1903" s="4">
        <v>4.7200000000000002E-3</v>
      </c>
      <c r="AA1903" s="4">
        <v>1.434E-2</v>
      </c>
      <c r="AB1903" s="4">
        <v>-9.8800000000000008</v>
      </c>
      <c r="AC1903" s="4">
        <v>153.51</v>
      </c>
      <c r="AD1903" s="4">
        <v>1.50603</v>
      </c>
      <c r="AE1903" s="4">
        <v>3.5288000000000002E-4</v>
      </c>
      <c r="AF1903" s="4">
        <v>1.3430000000000001E-4</v>
      </c>
      <c r="AG1903" s="4">
        <v>4.4496E-4</v>
      </c>
      <c r="AH1903" s="4">
        <v>0.46</v>
      </c>
      <c r="AI1903" s="4">
        <v>0.107</v>
      </c>
      <c r="AJ1903" s="4">
        <v>0</v>
      </c>
      <c r="AK1903" s="4">
        <v>0.54098661287362848</v>
      </c>
      <c r="AL1903" s="4">
        <v>0.99528077997197617</v>
      </c>
    </row>
    <row r="1904" spans="1:38">
      <c r="A1904" s="4"/>
      <c r="B1904" s="4"/>
      <c r="C1904" s="4"/>
      <c r="D1904" s="4"/>
      <c r="E1904" s="4">
        <v>316.96899999999999</v>
      </c>
      <c r="F1904" s="4">
        <v>9.1709999999999994</v>
      </c>
      <c r="G1904" s="4">
        <v>0</v>
      </c>
      <c r="H1904" s="4">
        <v>151.52000000000001</v>
      </c>
      <c r="I1904" s="4">
        <v>1.49</v>
      </c>
      <c r="J1904" s="4">
        <v>6.77E-3</v>
      </c>
      <c r="K1904" s="4">
        <v>1.3690000000000001E-2</v>
      </c>
      <c r="L1904" s="4">
        <v>1.50735</v>
      </c>
      <c r="M1904" s="4">
        <v>6.5000000000000002E-2</v>
      </c>
      <c r="N1904" s="4">
        <v>4.1700999999999999E-4</v>
      </c>
      <c r="O1904" s="4">
        <v>1.2923000000000001E-4</v>
      </c>
      <c r="P1904" s="4">
        <v>6.0944000000000005E-4</v>
      </c>
      <c r="Q1904" s="4">
        <v>0</v>
      </c>
      <c r="R1904" s="4">
        <v>0.49744644159981366</v>
      </c>
      <c r="S1904" s="4">
        <v>0.99634351520580811</v>
      </c>
      <c r="T1904" s="4"/>
      <c r="U1904" s="4"/>
      <c r="V1904" s="4">
        <v>316.96899999999999</v>
      </c>
      <c r="W1904" s="4">
        <v>6.7850000000000001</v>
      </c>
      <c r="X1904" s="4">
        <v>0</v>
      </c>
      <c r="Y1904" s="4">
        <v>1.494</v>
      </c>
      <c r="Z1904" s="4">
        <v>4.7600000000000003E-3</v>
      </c>
      <c r="AA1904" s="4">
        <v>1.435E-2</v>
      </c>
      <c r="AB1904" s="4">
        <v>-9.74</v>
      </c>
      <c r="AC1904" s="4">
        <v>153.47</v>
      </c>
      <c r="AD1904" s="4">
        <v>1.50613</v>
      </c>
      <c r="AE1904" s="4">
        <v>3.5200999999999999E-4</v>
      </c>
      <c r="AF1904" s="4">
        <v>1.3392999999999999E-4</v>
      </c>
      <c r="AG1904" s="4">
        <v>4.4378000000000001E-4</v>
      </c>
      <c r="AH1904" s="4">
        <v>0.45900000000000002</v>
      </c>
      <c r="AI1904" s="4">
        <v>0.107</v>
      </c>
      <c r="AJ1904" s="4">
        <v>0</v>
      </c>
      <c r="AK1904" s="4">
        <v>0.5147887139451246</v>
      </c>
      <c r="AL1904" s="4">
        <v>0.99602749200172669</v>
      </c>
    </row>
    <row r="1905" spans="1:38">
      <c r="A1905" s="4"/>
      <c r="B1905" s="4"/>
      <c r="C1905" s="4"/>
      <c r="D1905" s="4"/>
      <c r="E1905" s="4">
        <v>317.13400000000001</v>
      </c>
      <c r="F1905" s="4">
        <v>9.2059999999999995</v>
      </c>
      <c r="G1905" s="4">
        <v>0</v>
      </c>
      <c r="H1905" s="4">
        <v>151.53</v>
      </c>
      <c r="I1905" s="4">
        <v>1.49</v>
      </c>
      <c r="J1905" s="4">
        <v>6.7400000000000003E-3</v>
      </c>
      <c r="K1905" s="4">
        <v>1.366E-2</v>
      </c>
      <c r="L1905" s="4">
        <v>1.5073099999999999</v>
      </c>
      <c r="M1905" s="4">
        <v>6.6000000000000003E-2</v>
      </c>
      <c r="N1905" s="4">
        <v>4.1861999999999997E-4</v>
      </c>
      <c r="O1905" s="4">
        <v>1.2972E-4</v>
      </c>
      <c r="P1905" s="4">
        <v>6.1184E-4</v>
      </c>
      <c r="Q1905" s="4">
        <v>0</v>
      </c>
      <c r="R1905" s="4">
        <v>0.50407906082112763</v>
      </c>
      <c r="S1905" s="4">
        <v>0.99604744356255337</v>
      </c>
      <c r="T1905" s="4"/>
      <c r="U1905" s="4"/>
      <c r="V1905" s="4">
        <v>317.13400000000001</v>
      </c>
      <c r="W1905" s="4">
        <v>6.7060000000000004</v>
      </c>
      <c r="X1905" s="4">
        <v>0</v>
      </c>
      <c r="Y1905" s="4">
        <v>1.494</v>
      </c>
      <c r="Z1905" s="4">
        <v>4.6800000000000001E-3</v>
      </c>
      <c r="AA1905" s="4">
        <v>1.434E-2</v>
      </c>
      <c r="AB1905" s="4">
        <v>-9.9600000000000009</v>
      </c>
      <c r="AC1905" s="4">
        <v>153.53</v>
      </c>
      <c r="AD1905" s="4">
        <v>1.50606</v>
      </c>
      <c r="AE1905" s="4">
        <v>3.4772999999999998E-4</v>
      </c>
      <c r="AF1905" s="4">
        <v>1.3238E-4</v>
      </c>
      <c r="AG1905" s="4">
        <v>4.3845000000000001E-4</v>
      </c>
      <c r="AH1905" s="4">
        <v>0.45400000000000001</v>
      </c>
      <c r="AI1905" s="4">
        <v>0.106</v>
      </c>
      <c r="AJ1905" s="4">
        <v>0</v>
      </c>
      <c r="AK1905" s="4">
        <v>0.55408556233789152</v>
      </c>
      <c r="AL1905" s="4">
        <v>0.99550479358090116</v>
      </c>
    </row>
    <row r="1906" spans="1:38">
      <c r="A1906" s="4"/>
      <c r="B1906" s="4"/>
      <c r="C1906" s="4"/>
      <c r="D1906" s="4"/>
      <c r="E1906" s="4">
        <v>317.30099999999999</v>
      </c>
      <c r="F1906" s="4">
        <v>9.0960000000000001</v>
      </c>
      <c r="G1906" s="4">
        <v>0</v>
      </c>
      <c r="H1906" s="4">
        <v>151.52000000000001</v>
      </c>
      <c r="I1906" s="4">
        <v>1.49</v>
      </c>
      <c r="J1906" s="4">
        <v>6.77E-3</v>
      </c>
      <c r="K1906" s="4">
        <v>1.374E-2</v>
      </c>
      <c r="L1906" s="4">
        <v>1.5073300000000001</v>
      </c>
      <c r="M1906" s="4">
        <v>6.5000000000000002E-2</v>
      </c>
      <c r="N1906" s="4">
        <v>4.1365E-4</v>
      </c>
      <c r="O1906" s="4">
        <v>1.2818000000000001E-4</v>
      </c>
      <c r="P1906" s="4">
        <v>6.0451000000000005E-4</v>
      </c>
      <c r="Q1906" s="4">
        <v>0</v>
      </c>
      <c r="R1906" s="4">
        <v>0.49744644159981366</v>
      </c>
      <c r="S1906" s="4">
        <v>0.99619547938418151</v>
      </c>
      <c r="T1906" s="4"/>
      <c r="U1906" s="4"/>
      <c r="V1906" s="4">
        <v>317.30099999999999</v>
      </c>
      <c r="W1906" s="4">
        <v>6.74</v>
      </c>
      <c r="X1906" s="4">
        <v>0</v>
      </c>
      <c r="Y1906" s="4">
        <v>1.494</v>
      </c>
      <c r="Z1906" s="4">
        <v>4.7800000000000004E-3</v>
      </c>
      <c r="AA1906" s="4">
        <v>1.44E-2</v>
      </c>
      <c r="AB1906" s="4">
        <v>-9.65</v>
      </c>
      <c r="AC1906" s="4">
        <v>153.44999999999999</v>
      </c>
      <c r="AD1906" s="4">
        <v>1.5061199999999999</v>
      </c>
      <c r="AE1906" s="4">
        <v>3.4968E-4</v>
      </c>
      <c r="AF1906" s="4">
        <v>1.3300000000000001E-4</v>
      </c>
      <c r="AG1906" s="4">
        <v>4.4088999999999999E-4</v>
      </c>
      <c r="AH1906" s="4">
        <v>0.45500000000000002</v>
      </c>
      <c r="AI1906" s="4">
        <v>0.106</v>
      </c>
      <c r="AJ1906" s="4">
        <v>0</v>
      </c>
      <c r="AK1906" s="4">
        <v>0.50168976448086156</v>
      </c>
      <c r="AL1906" s="4">
        <v>0.99595282079875114</v>
      </c>
    </row>
    <row r="1907" spans="1:38">
      <c r="A1907" s="4"/>
      <c r="B1907" s="4"/>
      <c r="C1907" s="4"/>
      <c r="D1907" s="4"/>
      <c r="E1907" s="4">
        <v>317.471</v>
      </c>
      <c r="F1907" s="4">
        <v>9.1210000000000004</v>
      </c>
      <c r="G1907" s="4">
        <v>0</v>
      </c>
      <c r="H1907" s="4">
        <v>151.55000000000001</v>
      </c>
      <c r="I1907" s="4">
        <v>1.49</v>
      </c>
      <c r="J1907" s="4">
        <v>6.7999999999999996E-3</v>
      </c>
      <c r="K1907" s="4">
        <v>1.37E-2</v>
      </c>
      <c r="L1907" s="4">
        <v>1.5072000000000001</v>
      </c>
      <c r="M1907" s="4">
        <v>6.5000000000000002E-2</v>
      </c>
      <c r="N1907" s="4">
        <v>4.1461999999999998E-4</v>
      </c>
      <c r="O1907" s="4">
        <v>1.2849000000000001E-4</v>
      </c>
      <c r="P1907" s="4">
        <v>6.0592000000000003E-4</v>
      </c>
      <c r="Q1907" s="4">
        <v>0</v>
      </c>
      <c r="R1907" s="4">
        <v>0.51734429926379999</v>
      </c>
      <c r="S1907" s="4">
        <v>0.99523324654360501</v>
      </c>
      <c r="T1907" s="4"/>
      <c r="U1907" s="4"/>
      <c r="V1907" s="4">
        <v>317.471</v>
      </c>
      <c r="W1907" s="4">
        <v>6.8129999999999997</v>
      </c>
      <c r="X1907" s="4">
        <v>0</v>
      </c>
      <c r="Y1907" s="4">
        <v>1.494</v>
      </c>
      <c r="Z1907" s="4">
        <v>4.8199999999999996E-3</v>
      </c>
      <c r="AA1907" s="4">
        <v>1.435E-2</v>
      </c>
      <c r="AB1907" s="4">
        <v>-9.57</v>
      </c>
      <c r="AC1907" s="4">
        <v>153.47</v>
      </c>
      <c r="AD1907" s="4">
        <v>1.506</v>
      </c>
      <c r="AE1907" s="4">
        <v>3.5340000000000002E-4</v>
      </c>
      <c r="AF1907" s="4">
        <v>1.3438999999999999E-4</v>
      </c>
      <c r="AG1907" s="4">
        <v>4.4555000000000002E-4</v>
      </c>
      <c r="AH1907" s="4">
        <v>0.46</v>
      </c>
      <c r="AI1907" s="4">
        <v>0.107</v>
      </c>
      <c r="AJ1907" s="4">
        <v>0</v>
      </c>
      <c r="AK1907" s="4">
        <v>0.5147887139451246</v>
      </c>
      <c r="AL1907" s="4">
        <v>0.99505676636305118</v>
      </c>
    </row>
    <row r="1908" spans="1:38">
      <c r="A1908" s="4"/>
      <c r="B1908" s="4"/>
      <c r="C1908" s="4"/>
      <c r="D1908" s="4"/>
      <c r="E1908" s="4">
        <v>317.63600000000002</v>
      </c>
      <c r="F1908" s="4">
        <v>9.1010000000000009</v>
      </c>
      <c r="G1908" s="4">
        <v>0</v>
      </c>
      <c r="H1908" s="4">
        <v>151.53</v>
      </c>
      <c r="I1908" s="4">
        <v>1.49</v>
      </c>
      <c r="J1908" s="4">
        <v>6.79E-3</v>
      </c>
      <c r="K1908" s="4">
        <v>1.366E-2</v>
      </c>
      <c r="L1908" s="4">
        <v>1.5073000000000001</v>
      </c>
      <c r="M1908" s="4">
        <v>6.5000000000000002E-2</v>
      </c>
      <c r="N1908" s="4">
        <v>4.1382000000000002E-4</v>
      </c>
      <c r="O1908" s="4">
        <v>1.2824000000000001E-4</v>
      </c>
      <c r="P1908" s="4">
        <v>6.0477999999999997E-4</v>
      </c>
      <c r="Q1908" s="4">
        <v>0</v>
      </c>
      <c r="R1908" s="4">
        <v>0.50407906082112763</v>
      </c>
      <c r="S1908" s="4">
        <v>0.99597342565174096</v>
      </c>
      <c r="T1908" s="4"/>
      <c r="U1908" s="4"/>
      <c r="V1908" s="4">
        <v>317.63600000000002</v>
      </c>
      <c r="W1908" s="4">
        <v>6.742</v>
      </c>
      <c r="X1908" s="4">
        <v>0</v>
      </c>
      <c r="Y1908" s="4">
        <v>1.494</v>
      </c>
      <c r="Z1908" s="4">
        <v>4.7999999999999996E-3</v>
      </c>
      <c r="AA1908" s="4">
        <v>1.4319999999999999E-2</v>
      </c>
      <c r="AB1908" s="4">
        <v>-9.65</v>
      </c>
      <c r="AC1908" s="4">
        <v>153.46</v>
      </c>
      <c r="AD1908" s="4">
        <v>1.5061</v>
      </c>
      <c r="AE1908" s="4">
        <v>3.4978E-4</v>
      </c>
      <c r="AF1908" s="4">
        <v>1.3305000000000001E-4</v>
      </c>
      <c r="AG1908" s="4">
        <v>4.4097E-4</v>
      </c>
      <c r="AH1908" s="4">
        <v>0.45500000000000002</v>
      </c>
      <c r="AI1908" s="4">
        <v>0.106</v>
      </c>
      <c r="AJ1908" s="4">
        <v>0</v>
      </c>
      <c r="AK1908" s="4">
        <v>0.50823923921299308</v>
      </c>
      <c r="AL1908" s="4">
        <v>0.9958034783928017</v>
      </c>
    </row>
    <row r="1909" spans="1:38">
      <c r="A1909" s="4"/>
      <c r="B1909" s="4"/>
      <c r="C1909" s="4"/>
      <c r="D1909" s="4"/>
      <c r="E1909" s="4">
        <v>317.80099999999999</v>
      </c>
      <c r="F1909" s="4">
        <v>9.1630000000000003</v>
      </c>
      <c r="G1909" s="4">
        <v>0</v>
      </c>
      <c r="H1909" s="4">
        <v>151.55000000000001</v>
      </c>
      <c r="I1909" s="4">
        <v>1.49</v>
      </c>
      <c r="J1909" s="4">
        <v>6.7600000000000004E-3</v>
      </c>
      <c r="K1909" s="4">
        <v>1.3679999999999999E-2</v>
      </c>
      <c r="L1909" s="4">
        <v>1.50718</v>
      </c>
      <c r="M1909" s="4">
        <v>6.5000000000000002E-2</v>
      </c>
      <c r="N1909" s="4">
        <v>4.1658999999999999E-4</v>
      </c>
      <c r="O1909" s="4">
        <v>1.2909E-4</v>
      </c>
      <c r="P1909" s="4">
        <v>6.0884000000000003E-4</v>
      </c>
      <c r="Q1909" s="4">
        <v>0</v>
      </c>
      <c r="R1909" s="4">
        <v>0.51734429926379999</v>
      </c>
      <c r="S1909" s="4">
        <v>0.99508521072197675</v>
      </c>
      <c r="T1909" s="4"/>
      <c r="U1909" s="4"/>
      <c r="V1909" s="4">
        <v>317.80099999999999</v>
      </c>
      <c r="W1909" s="4">
        <v>6.734</v>
      </c>
      <c r="X1909" s="4">
        <v>0</v>
      </c>
      <c r="Y1909" s="4">
        <v>1.494</v>
      </c>
      <c r="Z1909" s="4">
        <v>4.7400000000000003E-3</v>
      </c>
      <c r="AA1909" s="4">
        <v>1.435E-2</v>
      </c>
      <c r="AB1909" s="4">
        <v>-9.81</v>
      </c>
      <c r="AC1909" s="4">
        <v>153.52000000000001</v>
      </c>
      <c r="AD1909" s="4">
        <v>1.5059499999999999</v>
      </c>
      <c r="AE1909" s="4">
        <v>3.4917999999999999E-4</v>
      </c>
      <c r="AF1909" s="4">
        <v>1.3286999999999999E-4</v>
      </c>
      <c r="AG1909" s="4">
        <v>4.4030000000000002E-4</v>
      </c>
      <c r="AH1909" s="4">
        <v>0.45500000000000002</v>
      </c>
      <c r="AI1909" s="4">
        <v>0.106</v>
      </c>
      <c r="AJ1909" s="4">
        <v>0</v>
      </c>
      <c r="AK1909" s="4">
        <v>0.54753608760576</v>
      </c>
      <c r="AL1909" s="4">
        <v>0.99468341034817498</v>
      </c>
    </row>
    <row r="1910" spans="1:38">
      <c r="A1910" s="4"/>
      <c r="B1910" s="4"/>
      <c r="C1910" s="4"/>
      <c r="D1910" s="4"/>
      <c r="E1910" s="4">
        <v>317.96800000000002</v>
      </c>
      <c r="F1910" s="4">
        <v>9.0839999999999996</v>
      </c>
      <c r="G1910" s="4">
        <v>0</v>
      </c>
      <c r="H1910" s="4">
        <v>151.51</v>
      </c>
      <c r="I1910" s="4">
        <v>1.49</v>
      </c>
      <c r="J1910" s="4">
        <v>6.77E-3</v>
      </c>
      <c r="K1910" s="4">
        <v>1.374E-2</v>
      </c>
      <c r="L1910" s="4">
        <v>1.50739</v>
      </c>
      <c r="M1910" s="4">
        <v>6.5000000000000002E-2</v>
      </c>
      <c r="N1910" s="4">
        <v>4.1313E-4</v>
      </c>
      <c r="O1910" s="4">
        <v>1.2802000000000001E-4</v>
      </c>
      <c r="P1910" s="4">
        <v>6.0375999999999995E-4</v>
      </c>
      <c r="Q1910" s="4">
        <v>0</v>
      </c>
      <c r="R1910" s="4">
        <v>0.49081382237845528</v>
      </c>
      <c r="S1910" s="4">
        <v>0.99663958684906273</v>
      </c>
      <c r="T1910" s="4"/>
      <c r="U1910" s="4"/>
      <c r="V1910" s="4">
        <v>317.96800000000002</v>
      </c>
      <c r="W1910" s="4">
        <v>6.6390000000000002</v>
      </c>
      <c r="X1910" s="4">
        <v>0</v>
      </c>
      <c r="Y1910" s="4">
        <v>1.494</v>
      </c>
      <c r="Z1910" s="4">
        <v>4.7499999999999999E-3</v>
      </c>
      <c r="AA1910" s="4">
        <v>1.44E-2</v>
      </c>
      <c r="AB1910" s="4">
        <v>-9.7899999999999991</v>
      </c>
      <c r="AC1910" s="4">
        <v>153.47999999999999</v>
      </c>
      <c r="AD1910" s="4">
        <v>1.50617</v>
      </c>
      <c r="AE1910" s="4">
        <v>3.4445999999999999E-4</v>
      </c>
      <c r="AF1910" s="4">
        <v>1.3107E-4</v>
      </c>
      <c r="AG1910" s="4">
        <v>4.3422000000000003E-4</v>
      </c>
      <c r="AH1910" s="4">
        <v>0.44900000000000001</v>
      </c>
      <c r="AI1910" s="4">
        <v>0.105</v>
      </c>
      <c r="AJ1910" s="4">
        <v>0</v>
      </c>
      <c r="AK1910" s="4">
        <v>0.52133818867723392</v>
      </c>
      <c r="AL1910" s="4">
        <v>0.99632617681362723</v>
      </c>
    </row>
    <row r="1911" spans="1:38">
      <c r="A1911" s="4"/>
      <c r="B1911" s="4"/>
      <c r="C1911" s="4"/>
      <c r="D1911" s="4"/>
      <c r="E1911" s="4">
        <v>318.13499999999999</v>
      </c>
      <c r="F1911" s="4">
        <v>9.1</v>
      </c>
      <c r="G1911" s="4">
        <v>0</v>
      </c>
      <c r="H1911" s="4">
        <v>151.52000000000001</v>
      </c>
      <c r="I1911" s="4">
        <v>1.49</v>
      </c>
      <c r="J1911" s="4">
        <v>6.7499999999999999E-3</v>
      </c>
      <c r="K1911" s="4">
        <v>1.3690000000000001E-2</v>
      </c>
      <c r="L1911" s="4">
        <v>1.50729</v>
      </c>
      <c r="M1911" s="4">
        <v>6.5000000000000002E-2</v>
      </c>
      <c r="N1911" s="4">
        <v>4.1384000000000001E-4</v>
      </c>
      <c r="O1911" s="4">
        <v>1.2824000000000001E-4</v>
      </c>
      <c r="P1911" s="4">
        <v>6.0482999999999999E-4</v>
      </c>
      <c r="Q1911" s="4">
        <v>0</v>
      </c>
      <c r="R1911" s="4">
        <v>0.49744644159981366</v>
      </c>
      <c r="S1911" s="4">
        <v>0.99589940774092689</v>
      </c>
      <c r="T1911" s="4"/>
      <c r="U1911" s="4"/>
      <c r="V1911" s="4">
        <v>318.13499999999999</v>
      </c>
      <c r="W1911" s="4">
        <v>6.6390000000000002</v>
      </c>
      <c r="X1911" s="4">
        <v>0</v>
      </c>
      <c r="Y1911" s="4">
        <v>1.494</v>
      </c>
      <c r="Z1911" s="4">
        <v>4.7200000000000002E-3</v>
      </c>
      <c r="AA1911" s="4">
        <v>1.436E-2</v>
      </c>
      <c r="AB1911" s="4">
        <v>-9.83</v>
      </c>
      <c r="AC1911" s="4">
        <v>153.5</v>
      </c>
      <c r="AD1911" s="4">
        <v>1.5060500000000001</v>
      </c>
      <c r="AE1911" s="4">
        <v>3.4432000000000001E-4</v>
      </c>
      <c r="AF1911" s="4">
        <v>1.3102E-4</v>
      </c>
      <c r="AG1911" s="4">
        <v>4.3418999999999999E-4</v>
      </c>
      <c r="AH1911" s="4">
        <v>0.44900000000000001</v>
      </c>
      <c r="AI1911" s="4">
        <v>0.105</v>
      </c>
      <c r="AJ1911" s="4">
        <v>0</v>
      </c>
      <c r="AK1911" s="4">
        <v>0.53443713814149696</v>
      </c>
      <c r="AL1911" s="4">
        <v>0.99543012237792727</v>
      </c>
    </row>
    <row r="1912" spans="1:38">
      <c r="A1912" s="4"/>
      <c r="B1912" s="4"/>
      <c r="C1912" s="4"/>
      <c r="D1912" s="4"/>
      <c r="E1912" s="4">
        <v>318.30099999999999</v>
      </c>
      <c r="F1912" s="4">
        <v>9.1120000000000001</v>
      </c>
      <c r="G1912" s="4">
        <v>0</v>
      </c>
      <c r="H1912" s="4">
        <v>151.49</v>
      </c>
      <c r="I1912" s="4">
        <v>1.4910000000000001</v>
      </c>
      <c r="J1912" s="4">
        <v>6.77E-3</v>
      </c>
      <c r="K1912" s="4">
        <v>1.3679999999999999E-2</v>
      </c>
      <c r="L1912" s="4">
        <v>1.5075099999999999</v>
      </c>
      <c r="M1912" s="4">
        <v>6.5000000000000002E-2</v>
      </c>
      <c r="N1912" s="4">
        <v>4.1447000000000001E-4</v>
      </c>
      <c r="O1912" s="4">
        <v>1.2844000000000001E-4</v>
      </c>
      <c r="P1912" s="4">
        <v>6.0572000000000002E-4</v>
      </c>
      <c r="Q1912" s="4">
        <v>0</v>
      </c>
      <c r="R1912" s="4">
        <v>0.47754858393580513</v>
      </c>
      <c r="S1912" s="4">
        <v>0.99752780177882527</v>
      </c>
      <c r="T1912" s="4"/>
      <c r="U1912" s="4"/>
      <c r="V1912" s="4">
        <v>318.30099999999999</v>
      </c>
      <c r="W1912" s="4">
        <v>6.68</v>
      </c>
      <c r="X1912" s="4">
        <v>0</v>
      </c>
      <c r="Y1912" s="4">
        <v>1.494</v>
      </c>
      <c r="Z1912" s="4">
        <v>4.7400000000000003E-3</v>
      </c>
      <c r="AA1912" s="4">
        <v>1.434E-2</v>
      </c>
      <c r="AB1912" s="4">
        <v>-9.7899999999999991</v>
      </c>
      <c r="AC1912" s="4">
        <v>153.44999999999999</v>
      </c>
      <c r="AD1912" s="4">
        <v>1.5062899999999999</v>
      </c>
      <c r="AE1912" s="4">
        <v>3.4664E-4</v>
      </c>
      <c r="AF1912" s="4">
        <v>1.3191E-4</v>
      </c>
      <c r="AG1912" s="4">
        <v>4.3695000000000002E-4</v>
      </c>
      <c r="AH1912" s="4">
        <v>0.45200000000000001</v>
      </c>
      <c r="AI1912" s="4">
        <v>0.105</v>
      </c>
      <c r="AJ1912" s="4">
        <v>0</v>
      </c>
      <c r="AK1912" s="4">
        <v>0.50168976448086156</v>
      </c>
      <c r="AL1912" s="4">
        <v>0.9972222312493273</v>
      </c>
    </row>
    <row r="1913" spans="1:38">
      <c r="A1913" s="4"/>
      <c r="B1913" s="4"/>
      <c r="C1913" s="4"/>
      <c r="D1913" s="4"/>
      <c r="E1913" s="4">
        <v>318.47000000000003</v>
      </c>
      <c r="F1913" s="4">
        <v>9.1760000000000002</v>
      </c>
      <c r="G1913" s="4">
        <v>0</v>
      </c>
      <c r="H1913" s="4">
        <v>151.51</v>
      </c>
      <c r="I1913" s="4">
        <v>1.4910000000000001</v>
      </c>
      <c r="J1913" s="4">
        <v>6.7400000000000003E-3</v>
      </c>
      <c r="K1913" s="4">
        <v>1.3679999999999999E-2</v>
      </c>
      <c r="L1913" s="4">
        <v>1.5074000000000001</v>
      </c>
      <c r="M1913" s="4">
        <v>6.5000000000000002E-2</v>
      </c>
      <c r="N1913" s="4">
        <v>4.1731E-4</v>
      </c>
      <c r="O1913" s="4">
        <v>1.2931999999999999E-4</v>
      </c>
      <c r="P1913" s="4">
        <v>6.0990999999999997E-4</v>
      </c>
      <c r="Q1913" s="4">
        <v>0</v>
      </c>
      <c r="R1913" s="4">
        <v>0.49081382237845528</v>
      </c>
      <c r="S1913" s="4">
        <v>0.99671360475987691</v>
      </c>
      <c r="T1913" s="4"/>
      <c r="U1913" s="4"/>
      <c r="V1913" s="4">
        <v>318.47000000000003</v>
      </c>
      <c r="W1913" s="4">
        <v>6.7469999999999999</v>
      </c>
      <c r="X1913" s="4">
        <v>0</v>
      </c>
      <c r="Y1913" s="4">
        <v>1.494</v>
      </c>
      <c r="Z1913" s="4">
        <v>4.7099999999999998E-3</v>
      </c>
      <c r="AA1913" s="4">
        <v>1.435E-2</v>
      </c>
      <c r="AB1913" s="4">
        <v>-9.82</v>
      </c>
      <c r="AC1913" s="4">
        <v>153.47999999999999</v>
      </c>
      <c r="AD1913" s="4">
        <v>1.5061599999999999</v>
      </c>
      <c r="AE1913" s="4">
        <v>3.4999E-4</v>
      </c>
      <c r="AF1913" s="4">
        <v>1.3318999999999999E-4</v>
      </c>
      <c r="AG1913" s="4">
        <v>4.4129E-4</v>
      </c>
      <c r="AH1913" s="4">
        <v>0.45600000000000002</v>
      </c>
      <c r="AI1913" s="4">
        <v>0.106</v>
      </c>
      <c r="AJ1913" s="4">
        <v>0</v>
      </c>
      <c r="AK1913" s="4">
        <v>0.52133818867723392</v>
      </c>
      <c r="AL1913" s="4">
        <v>0.99625150561065168</v>
      </c>
    </row>
    <row r="1914" spans="1:38">
      <c r="A1914" s="4"/>
      <c r="B1914" s="4"/>
      <c r="C1914" s="4"/>
      <c r="D1914" s="4"/>
      <c r="E1914" s="4">
        <v>318.63600000000002</v>
      </c>
      <c r="F1914" s="4">
        <v>9.1820000000000004</v>
      </c>
      <c r="G1914" s="4">
        <v>0</v>
      </c>
      <c r="H1914" s="4">
        <v>151.53</v>
      </c>
      <c r="I1914" s="4">
        <v>1.49</v>
      </c>
      <c r="J1914" s="4">
        <v>6.7400000000000003E-3</v>
      </c>
      <c r="K1914" s="4">
        <v>1.3639999999999999E-2</v>
      </c>
      <c r="L1914" s="4">
        <v>1.5072399999999999</v>
      </c>
      <c r="M1914" s="4">
        <v>6.5000000000000002E-2</v>
      </c>
      <c r="N1914" s="4">
        <v>4.1753E-4</v>
      </c>
      <c r="O1914" s="4">
        <v>1.2938000000000001E-4</v>
      </c>
      <c r="P1914" s="4">
        <v>6.1025999999999995E-4</v>
      </c>
      <c r="Q1914" s="4">
        <v>0</v>
      </c>
      <c r="R1914" s="4">
        <v>0.50407906082112763</v>
      </c>
      <c r="S1914" s="4">
        <v>0.99552931818685808</v>
      </c>
      <c r="T1914" s="4"/>
      <c r="U1914" s="4"/>
      <c r="V1914" s="4">
        <v>318.63600000000002</v>
      </c>
      <c r="W1914" s="4">
        <v>6.641</v>
      </c>
      <c r="X1914" s="4">
        <v>0</v>
      </c>
      <c r="Y1914" s="4">
        <v>1.494</v>
      </c>
      <c r="Z1914" s="4">
        <v>4.6699999999999997E-3</v>
      </c>
      <c r="AA1914" s="4">
        <v>1.4330000000000001E-2</v>
      </c>
      <c r="AB1914" s="4">
        <v>-10.02</v>
      </c>
      <c r="AC1914" s="4">
        <v>153.54</v>
      </c>
      <c r="AD1914" s="4">
        <v>1.5059800000000001</v>
      </c>
      <c r="AE1914" s="4">
        <v>3.4429000000000003E-4</v>
      </c>
      <c r="AF1914" s="4">
        <v>1.3108E-4</v>
      </c>
      <c r="AG1914" s="4">
        <v>4.3416E-4</v>
      </c>
      <c r="AH1914" s="4">
        <v>0.44900000000000001</v>
      </c>
      <c r="AI1914" s="4">
        <v>0.105</v>
      </c>
      <c r="AJ1914" s="4">
        <v>0</v>
      </c>
      <c r="AK1914" s="4">
        <v>0.56063503707000084</v>
      </c>
      <c r="AL1914" s="4">
        <v>0.99490742395710174</v>
      </c>
    </row>
    <row r="1915" spans="1:38">
      <c r="A1915" s="4"/>
      <c r="B1915" s="4"/>
      <c r="C1915" s="4"/>
      <c r="D1915" s="4"/>
      <c r="E1915" s="4">
        <v>318.80200000000002</v>
      </c>
      <c r="F1915" s="4">
        <v>9.2370000000000001</v>
      </c>
      <c r="G1915" s="4">
        <v>0</v>
      </c>
      <c r="H1915" s="4">
        <v>151.53</v>
      </c>
      <c r="I1915" s="4">
        <v>1.49</v>
      </c>
      <c r="J1915" s="4">
        <v>6.7799999999999996E-3</v>
      </c>
      <c r="K1915" s="4">
        <v>1.3610000000000001E-2</v>
      </c>
      <c r="L1915" s="4">
        <v>1.5072300000000001</v>
      </c>
      <c r="M1915" s="4">
        <v>6.6000000000000003E-2</v>
      </c>
      <c r="N1915" s="4">
        <v>4.1999000000000002E-4</v>
      </c>
      <c r="O1915" s="4">
        <v>1.3014999999999999E-4</v>
      </c>
      <c r="P1915" s="4">
        <v>6.1381999999999995E-4</v>
      </c>
      <c r="Q1915" s="4">
        <v>0</v>
      </c>
      <c r="R1915" s="4">
        <v>0.50407906082112763</v>
      </c>
      <c r="S1915" s="4">
        <v>0.99545530027604556</v>
      </c>
      <c r="T1915" s="4"/>
      <c r="U1915" s="4"/>
      <c r="V1915" s="4">
        <v>318.80200000000002</v>
      </c>
      <c r="W1915" s="4">
        <v>6.7910000000000004</v>
      </c>
      <c r="X1915" s="4">
        <v>0</v>
      </c>
      <c r="Y1915" s="4">
        <v>1.494</v>
      </c>
      <c r="Z1915" s="4">
        <v>4.7299999999999998E-3</v>
      </c>
      <c r="AA1915" s="4">
        <v>1.4279999999999999E-2</v>
      </c>
      <c r="AB1915" s="4">
        <v>-9.89</v>
      </c>
      <c r="AC1915" s="4">
        <v>153.52000000000001</v>
      </c>
      <c r="AD1915" s="4">
        <v>1.5059899999999999</v>
      </c>
      <c r="AE1915" s="4">
        <v>3.5215000000000002E-4</v>
      </c>
      <c r="AF1915" s="4">
        <v>1.3402999999999999E-4</v>
      </c>
      <c r="AG1915" s="4">
        <v>4.4401E-4</v>
      </c>
      <c r="AH1915" s="4">
        <v>0.45900000000000002</v>
      </c>
      <c r="AI1915" s="4">
        <v>0.107</v>
      </c>
      <c r="AJ1915" s="4">
        <v>0</v>
      </c>
      <c r="AK1915" s="4">
        <v>0.54753608760576</v>
      </c>
      <c r="AL1915" s="4">
        <v>0.99498209516007563</v>
      </c>
    </row>
    <row r="1916" spans="1:38">
      <c r="A1916" s="4"/>
      <c r="B1916" s="4"/>
      <c r="C1916" s="4"/>
      <c r="D1916" s="4"/>
      <c r="E1916" s="4">
        <v>318.96800000000002</v>
      </c>
      <c r="F1916" s="4">
        <v>9.1630000000000003</v>
      </c>
      <c r="G1916" s="4">
        <v>0</v>
      </c>
      <c r="H1916" s="4">
        <v>151.5</v>
      </c>
      <c r="I1916" s="4">
        <v>1.49</v>
      </c>
      <c r="J1916" s="4">
        <v>6.7799999999999996E-3</v>
      </c>
      <c r="K1916" s="4">
        <v>1.3610000000000001E-2</v>
      </c>
      <c r="L1916" s="4">
        <v>1.5073700000000001</v>
      </c>
      <c r="M1916" s="4">
        <v>6.5000000000000002E-2</v>
      </c>
      <c r="N1916" s="4">
        <v>4.1675000000000002E-4</v>
      </c>
      <c r="O1916" s="4">
        <v>1.2915E-4</v>
      </c>
      <c r="P1916" s="4">
        <v>6.0906999999999997E-4</v>
      </c>
      <c r="Q1916" s="4">
        <v>0</v>
      </c>
      <c r="R1916" s="4">
        <v>0.4841812031571413</v>
      </c>
      <c r="S1916" s="4">
        <v>0.99649155102743625</v>
      </c>
      <c r="T1916" s="4"/>
      <c r="U1916" s="4"/>
      <c r="V1916" s="4">
        <v>318.96800000000002</v>
      </c>
      <c r="W1916" s="4">
        <v>6.7279999999999998</v>
      </c>
      <c r="X1916" s="4">
        <v>0</v>
      </c>
      <c r="Y1916" s="4">
        <v>1.494</v>
      </c>
      <c r="Z1916" s="4">
        <v>4.7499999999999999E-3</v>
      </c>
      <c r="AA1916" s="4">
        <v>1.4279999999999999E-2</v>
      </c>
      <c r="AB1916" s="4">
        <v>-9.82</v>
      </c>
      <c r="AC1916" s="4">
        <v>153.47</v>
      </c>
      <c r="AD1916" s="4">
        <v>1.50614</v>
      </c>
      <c r="AE1916" s="4">
        <v>3.4901000000000002E-4</v>
      </c>
      <c r="AF1916" s="4">
        <v>1.3281E-4</v>
      </c>
      <c r="AG1916" s="4">
        <v>4.4003999999999999E-4</v>
      </c>
      <c r="AH1916" s="4">
        <v>0.45500000000000002</v>
      </c>
      <c r="AI1916" s="4">
        <v>0.106</v>
      </c>
      <c r="AJ1916" s="4">
        <v>0</v>
      </c>
      <c r="AK1916" s="4">
        <v>0.5147887139451246</v>
      </c>
      <c r="AL1916" s="4">
        <v>0.99610216320470224</v>
      </c>
    </row>
    <row r="1917" spans="1:38">
      <c r="A1917" s="4"/>
      <c r="B1917" s="4"/>
      <c r="C1917" s="4"/>
      <c r="D1917" s="4"/>
      <c r="E1917" s="4">
        <v>319.137</v>
      </c>
      <c r="F1917" s="4">
        <v>9.2330000000000005</v>
      </c>
      <c r="G1917" s="4">
        <v>0</v>
      </c>
      <c r="H1917" s="4">
        <v>151.51</v>
      </c>
      <c r="I1917" s="4">
        <v>1.49</v>
      </c>
      <c r="J1917" s="4">
        <v>6.77E-3</v>
      </c>
      <c r="K1917" s="4">
        <v>1.3639999999999999E-2</v>
      </c>
      <c r="L1917" s="4">
        <v>1.5073799999999999</v>
      </c>
      <c r="M1917" s="4">
        <v>6.6000000000000003E-2</v>
      </c>
      <c r="N1917" s="4">
        <v>4.1988000000000003E-4</v>
      </c>
      <c r="O1917" s="4">
        <v>1.3011000000000001E-4</v>
      </c>
      <c r="P1917" s="4">
        <v>6.1364000000000004E-4</v>
      </c>
      <c r="Q1917" s="4">
        <v>0</v>
      </c>
      <c r="R1917" s="4">
        <v>0.49081382237845528</v>
      </c>
      <c r="S1917" s="4">
        <v>0.99656556893824866</v>
      </c>
      <c r="T1917" s="4"/>
      <c r="U1917" s="4"/>
      <c r="V1917" s="4">
        <v>319.137</v>
      </c>
      <c r="W1917" s="4">
        <v>6.7350000000000003</v>
      </c>
      <c r="X1917" s="4">
        <v>0</v>
      </c>
      <c r="Y1917" s="4">
        <v>1.494</v>
      </c>
      <c r="Z1917" s="4">
        <v>4.7000000000000002E-3</v>
      </c>
      <c r="AA1917" s="4">
        <v>1.4319999999999999E-2</v>
      </c>
      <c r="AB1917" s="4">
        <v>-9.98</v>
      </c>
      <c r="AC1917" s="4">
        <v>153.51</v>
      </c>
      <c r="AD1917" s="4">
        <v>1.50613</v>
      </c>
      <c r="AE1917" s="4">
        <v>3.4929999999999998E-4</v>
      </c>
      <c r="AF1917" s="4">
        <v>1.3299000000000001E-4</v>
      </c>
      <c r="AG1917" s="4">
        <v>4.4032000000000001E-4</v>
      </c>
      <c r="AH1917" s="4">
        <v>0.45500000000000002</v>
      </c>
      <c r="AI1917" s="4">
        <v>0.106</v>
      </c>
      <c r="AJ1917" s="4">
        <v>0</v>
      </c>
      <c r="AK1917" s="4">
        <v>0.54098661287362848</v>
      </c>
      <c r="AL1917" s="4">
        <v>0.99602749200172669</v>
      </c>
    </row>
    <row r="1918" spans="1:38">
      <c r="A1918" s="4"/>
      <c r="B1918" s="4"/>
      <c r="C1918" s="4"/>
      <c r="D1918" s="4"/>
      <c r="E1918" s="4">
        <v>319.30399999999997</v>
      </c>
      <c r="F1918" s="4">
        <v>9.2539999999999996</v>
      </c>
      <c r="G1918" s="4">
        <v>0</v>
      </c>
      <c r="H1918" s="4">
        <v>151.54</v>
      </c>
      <c r="I1918" s="4">
        <v>1.49</v>
      </c>
      <c r="J1918" s="4">
        <v>6.7499999999999999E-3</v>
      </c>
      <c r="K1918" s="4">
        <v>1.359E-2</v>
      </c>
      <c r="L1918" s="4">
        <v>1.5072099999999999</v>
      </c>
      <c r="M1918" s="4">
        <v>6.6000000000000003E-2</v>
      </c>
      <c r="N1918" s="4">
        <v>4.2077E-4</v>
      </c>
      <c r="O1918" s="4">
        <v>1.3039E-4</v>
      </c>
      <c r="P1918" s="4">
        <v>6.1499000000000005E-4</v>
      </c>
      <c r="Q1918" s="4">
        <v>0</v>
      </c>
      <c r="R1918" s="4">
        <v>0.51071168004246381</v>
      </c>
      <c r="S1918" s="4">
        <v>0.99530726445441742</v>
      </c>
      <c r="T1918" s="4"/>
      <c r="U1918" s="4"/>
      <c r="V1918" s="4">
        <v>319.30399999999997</v>
      </c>
      <c r="W1918" s="4">
        <v>6.75</v>
      </c>
      <c r="X1918" s="4">
        <v>0</v>
      </c>
      <c r="Y1918" s="4">
        <v>1.494</v>
      </c>
      <c r="Z1918" s="4">
        <v>4.6800000000000001E-3</v>
      </c>
      <c r="AA1918" s="4">
        <v>1.427E-2</v>
      </c>
      <c r="AB1918" s="4">
        <v>-10</v>
      </c>
      <c r="AC1918" s="4">
        <v>153.54</v>
      </c>
      <c r="AD1918" s="4">
        <v>1.5059499999999999</v>
      </c>
      <c r="AE1918" s="4">
        <v>3.4995000000000002E-4</v>
      </c>
      <c r="AF1918" s="4">
        <v>1.3323999999999999E-4</v>
      </c>
      <c r="AG1918" s="4">
        <v>4.4129999999999999E-4</v>
      </c>
      <c r="AH1918" s="4">
        <v>0.45600000000000002</v>
      </c>
      <c r="AI1918" s="4">
        <v>0.107</v>
      </c>
      <c r="AJ1918" s="4">
        <v>0</v>
      </c>
      <c r="AK1918" s="4">
        <v>0.56063503707000084</v>
      </c>
      <c r="AL1918" s="4">
        <v>0.99468341034817498</v>
      </c>
    </row>
    <row r="1919" spans="1:38">
      <c r="A1919" s="4"/>
      <c r="B1919" s="4"/>
      <c r="C1919" s="4"/>
      <c r="D1919" s="4"/>
      <c r="E1919" s="4">
        <v>319.46899999999999</v>
      </c>
      <c r="F1919" s="4">
        <v>9.2840000000000007</v>
      </c>
      <c r="G1919" s="4">
        <v>0</v>
      </c>
      <c r="H1919" s="4">
        <v>151.53</v>
      </c>
      <c r="I1919" s="4">
        <v>1.49</v>
      </c>
      <c r="J1919" s="4">
        <v>6.7400000000000003E-3</v>
      </c>
      <c r="K1919" s="4">
        <v>1.3509999999999999E-2</v>
      </c>
      <c r="L1919" s="4">
        <v>1.50719</v>
      </c>
      <c r="M1919" s="4">
        <v>6.6000000000000003E-2</v>
      </c>
      <c r="N1919" s="4">
        <v>4.2213999999999999E-4</v>
      </c>
      <c r="O1919" s="4">
        <v>1.3082E-4</v>
      </c>
      <c r="P1919" s="4">
        <v>6.1700999999999998E-4</v>
      </c>
      <c r="Q1919" s="4">
        <v>0</v>
      </c>
      <c r="R1919" s="4">
        <v>0.50407906082112763</v>
      </c>
      <c r="S1919" s="4">
        <v>0.99515922863279094</v>
      </c>
      <c r="T1919" s="4"/>
      <c r="U1919" s="4"/>
      <c r="V1919" s="4">
        <v>319.46899999999999</v>
      </c>
      <c r="W1919" s="4">
        <v>6.7270000000000003</v>
      </c>
      <c r="X1919" s="4">
        <v>0</v>
      </c>
      <c r="Y1919" s="4">
        <v>1.494</v>
      </c>
      <c r="Z1919" s="4">
        <v>4.6600000000000001E-3</v>
      </c>
      <c r="AA1919" s="4">
        <v>1.421E-2</v>
      </c>
      <c r="AB1919" s="4">
        <v>-10.11</v>
      </c>
      <c r="AC1919" s="4">
        <v>153.56</v>
      </c>
      <c r="AD1919" s="4">
        <v>1.5059199999999999</v>
      </c>
      <c r="AE1919" s="4">
        <v>3.4865999999999999E-4</v>
      </c>
      <c r="AF1919" s="4">
        <v>1.3279000000000001E-4</v>
      </c>
      <c r="AG1919" s="4">
        <v>4.3971E-4</v>
      </c>
      <c r="AH1919" s="4">
        <v>0.45500000000000002</v>
      </c>
      <c r="AI1919" s="4">
        <v>0.106</v>
      </c>
      <c r="AJ1919" s="4">
        <v>0</v>
      </c>
      <c r="AK1919" s="4">
        <v>0.57373398653426388</v>
      </c>
      <c r="AL1919" s="4">
        <v>0.99445939673924999</v>
      </c>
    </row>
    <row r="1920" spans="1:38">
      <c r="A1920" s="4"/>
      <c r="B1920" s="4"/>
      <c r="C1920" s="4"/>
      <c r="D1920" s="4"/>
      <c r="E1920" s="4">
        <v>319.637</v>
      </c>
      <c r="F1920" s="4">
        <v>9.2260000000000009</v>
      </c>
      <c r="G1920" s="4">
        <v>0</v>
      </c>
      <c r="H1920" s="4">
        <v>151.55000000000001</v>
      </c>
      <c r="I1920" s="4">
        <v>1.49</v>
      </c>
      <c r="J1920" s="4">
        <v>6.7600000000000004E-3</v>
      </c>
      <c r="K1920" s="4">
        <v>1.3610000000000001E-2</v>
      </c>
      <c r="L1920" s="4">
        <v>1.50719</v>
      </c>
      <c r="M1920" s="4">
        <v>6.6000000000000003E-2</v>
      </c>
      <c r="N1920" s="4">
        <v>4.1942999999999999E-4</v>
      </c>
      <c r="O1920" s="4">
        <v>1.2998E-4</v>
      </c>
      <c r="P1920" s="4">
        <v>6.1302000000000004E-4</v>
      </c>
      <c r="Q1920" s="4">
        <v>0</v>
      </c>
      <c r="R1920" s="4">
        <v>0.51734429926379999</v>
      </c>
      <c r="S1920" s="4">
        <v>0.99515922863279094</v>
      </c>
      <c r="T1920" s="4"/>
      <c r="U1920" s="4"/>
      <c r="V1920" s="4">
        <v>319.637</v>
      </c>
      <c r="W1920" s="4">
        <v>6.7690000000000001</v>
      </c>
      <c r="X1920" s="4">
        <v>0</v>
      </c>
      <c r="Y1920" s="4">
        <v>1.494</v>
      </c>
      <c r="Z1920" s="4">
        <v>4.7099999999999998E-3</v>
      </c>
      <c r="AA1920" s="4">
        <v>1.4290000000000001E-2</v>
      </c>
      <c r="AB1920" s="4">
        <v>-9.9</v>
      </c>
      <c r="AC1920" s="4">
        <v>153.54</v>
      </c>
      <c r="AD1920" s="4">
        <v>1.5059499999999999</v>
      </c>
      <c r="AE1920" s="4">
        <v>3.5093E-4</v>
      </c>
      <c r="AF1920" s="4">
        <v>1.3358000000000001E-4</v>
      </c>
      <c r="AG1920" s="4">
        <v>4.4247999999999998E-4</v>
      </c>
      <c r="AH1920" s="4">
        <v>0.45700000000000002</v>
      </c>
      <c r="AI1920" s="4">
        <v>0.107</v>
      </c>
      <c r="AJ1920" s="4">
        <v>0</v>
      </c>
      <c r="AK1920" s="4">
        <v>0.56063503707000084</v>
      </c>
      <c r="AL1920" s="4">
        <v>0.99468341034817498</v>
      </c>
    </row>
    <row r="1921" spans="1:38">
      <c r="A1921" s="4"/>
      <c r="B1921" s="4"/>
      <c r="C1921" s="4"/>
      <c r="D1921" s="4"/>
      <c r="E1921" s="4">
        <v>319.80200000000002</v>
      </c>
      <c r="F1921" s="4">
        <v>9.1790000000000003</v>
      </c>
      <c r="G1921" s="4">
        <v>0</v>
      </c>
      <c r="H1921" s="4">
        <v>151.55000000000001</v>
      </c>
      <c r="I1921" s="4">
        <v>1.49</v>
      </c>
      <c r="J1921" s="4">
        <v>6.7799999999999996E-3</v>
      </c>
      <c r="K1921" s="4">
        <v>1.362E-2</v>
      </c>
      <c r="L1921" s="4">
        <v>1.5072000000000001</v>
      </c>
      <c r="M1921" s="4">
        <v>6.5000000000000002E-2</v>
      </c>
      <c r="N1921" s="4">
        <v>4.1727000000000002E-4</v>
      </c>
      <c r="O1921" s="4">
        <v>1.2930999999999999E-4</v>
      </c>
      <c r="P1921" s="4">
        <v>6.0983999999999995E-4</v>
      </c>
      <c r="Q1921" s="4">
        <v>0</v>
      </c>
      <c r="R1921" s="4">
        <v>0.51734429926379999</v>
      </c>
      <c r="S1921" s="4">
        <v>0.99523324654360501</v>
      </c>
      <c r="T1921" s="4"/>
      <c r="U1921" s="4"/>
      <c r="V1921" s="4">
        <v>319.80200000000002</v>
      </c>
      <c r="W1921" s="4">
        <v>6.78</v>
      </c>
      <c r="X1921" s="4">
        <v>0</v>
      </c>
      <c r="Y1921" s="4">
        <v>1.494</v>
      </c>
      <c r="Z1921" s="4">
        <v>4.7600000000000003E-3</v>
      </c>
      <c r="AA1921" s="4">
        <v>1.4279999999999999E-2</v>
      </c>
      <c r="AB1921" s="4">
        <v>-9.77</v>
      </c>
      <c r="AC1921" s="4">
        <v>153.51</v>
      </c>
      <c r="AD1921" s="4">
        <v>1.5059800000000001</v>
      </c>
      <c r="AE1921" s="4">
        <v>3.5157999999999999E-4</v>
      </c>
      <c r="AF1921" s="4">
        <v>1.3378000000000001E-4</v>
      </c>
      <c r="AG1921" s="4">
        <v>4.4328E-4</v>
      </c>
      <c r="AH1921" s="4">
        <v>0.45800000000000002</v>
      </c>
      <c r="AI1921" s="4">
        <v>0.107</v>
      </c>
      <c r="AJ1921" s="4">
        <v>0</v>
      </c>
      <c r="AK1921" s="4">
        <v>0.54098661287362848</v>
      </c>
      <c r="AL1921" s="4">
        <v>0.99490742395710174</v>
      </c>
    </row>
    <row r="1922" spans="1:38">
      <c r="A1922" s="4"/>
      <c r="B1922" s="4"/>
      <c r="C1922" s="4"/>
      <c r="D1922" s="4"/>
      <c r="E1922" s="4">
        <v>319.97000000000003</v>
      </c>
      <c r="F1922" s="4">
        <v>9.1750000000000007</v>
      </c>
      <c r="G1922" s="4">
        <v>0</v>
      </c>
      <c r="H1922" s="4">
        <v>151.53</v>
      </c>
      <c r="I1922" s="4">
        <v>1.49</v>
      </c>
      <c r="J1922" s="4">
        <v>6.7999999999999996E-3</v>
      </c>
      <c r="K1922" s="4">
        <v>1.363E-2</v>
      </c>
      <c r="L1922" s="4">
        <v>1.50728</v>
      </c>
      <c r="M1922" s="4">
        <v>6.5000000000000002E-2</v>
      </c>
      <c r="N1922" s="4">
        <v>4.1716000000000002E-4</v>
      </c>
      <c r="O1922" s="4">
        <v>1.2928000000000001E-4</v>
      </c>
      <c r="P1922" s="4">
        <v>6.0964999999999999E-4</v>
      </c>
      <c r="Q1922" s="4">
        <v>0</v>
      </c>
      <c r="R1922" s="4">
        <v>0.50407906082112763</v>
      </c>
      <c r="S1922" s="4">
        <v>0.99582538983011271</v>
      </c>
      <c r="T1922" s="4"/>
      <c r="U1922" s="4"/>
      <c r="V1922" s="4">
        <v>319.97000000000003</v>
      </c>
      <c r="W1922" s="4">
        <v>6.8029999999999999</v>
      </c>
      <c r="X1922" s="4">
        <v>0</v>
      </c>
      <c r="Y1922" s="4">
        <v>1.494</v>
      </c>
      <c r="Z1922" s="4">
        <v>4.79E-3</v>
      </c>
      <c r="AA1922" s="4">
        <v>1.4290000000000001E-2</v>
      </c>
      <c r="AB1922" s="4">
        <v>-9.7200000000000006</v>
      </c>
      <c r="AC1922" s="4">
        <v>153.47999999999999</v>
      </c>
      <c r="AD1922" s="4">
        <v>1.50607</v>
      </c>
      <c r="AE1922" s="4">
        <v>3.5288000000000002E-4</v>
      </c>
      <c r="AF1922" s="4">
        <v>1.3426000000000001E-4</v>
      </c>
      <c r="AG1922" s="4">
        <v>4.4485999999999999E-4</v>
      </c>
      <c r="AH1922" s="4">
        <v>0.46</v>
      </c>
      <c r="AI1922" s="4">
        <v>0.107</v>
      </c>
      <c r="AJ1922" s="4">
        <v>0</v>
      </c>
      <c r="AK1922" s="4">
        <v>0.52133818867723392</v>
      </c>
      <c r="AL1922" s="4">
        <v>0.99557946478387671</v>
      </c>
    </row>
    <row r="1923" spans="1:38">
      <c r="A1923" s="4"/>
      <c r="B1923" s="4"/>
      <c r="C1923" s="4"/>
      <c r="D1923" s="4"/>
      <c r="E1923" s="4">
        <v>320.13600000000002</v>
      </c>
      <c r="F1923" s="4">
        <v>9.2360000000000007</v>
      </c>
      <c r="G1923" s="4">
        <v>0</v>
      </c>
      <c r="H1923" s="4">
        <v>151.55000000000001</v>
      </c>
      <c r="I1923" s="4">
        <v>1.49</v>
      </c>
      <c r="J1923" s="4">
        <v>6.7799999999999996E-3</v>
      </c>
      <c r="K1923" s="4">
        <v>1.363E-2</v>
      </c>
      <c r="L1923" s="4">
        <v>1.5072000000000001</v>
      </c>
      <c r="M1923" s="4">
        <v>6.6000000000000003E-2</v>
      </c>
      <c r="N1923" s="4">
        <v>4.1986999999999998E-4</v>
      </c>
      <c r="O1923" s="4">
        <v>1.3011000000000001E-4</v>
      </c>
      <c r="P1923" s="4">
        <v>6.1364000000000004E-4</v>
      </c>
      <c r="Q1923" s="4">
        <v>0</v>
      </c>
      <c r="R1923" s="4">
        <v>0.51734429926379999</v>
      </c>
      <c r="S1923" s="4">
        <v>0.99523324654360501</v>
      </c>
      <c r="T1923" s="4"/>
      <c r="U1923" s="4"/>
      <c r="V1923" s="4">
        <v>320.13600000000002</v>
      </c>
      <c r="W1923" s="4">
        <v>6.8419999999999996</v>
      </c>
      <c r="X1923" s="4">
        <v>0</v>
      </c>
      <c r="Y1923" s="4">
        <v>1.494</v>
      </c>
      <c r="Z1923" s="4">
        <v>4.7499999999999999E-3</v>
      </c>
      <c r="AA1923" s="4">
        <v>1.43E-2</v>
      </c>
      <c r="AB1923" s="4">
        <v>-9.8000000000000007</v>
      </c>
      <c r="AC1923" s="4">
        <v>153.51</v>
      </c>
      <c r="AD1923" s="4">
        <v>1.50597</v>
      </c>
      <c r="AE1923" s="4">
        <v>3.548E-4</v>
      </c>
      <c r="AF1923" s="4">
        <v>1.3501E-4</v>
      </c>
      <c r="AG1923" s="4">
        <v>4.4735E-4</v>
      </c>
      <c r="AH1923" s="4">
        <v>0.46200000000000002</v>
      </c>
      <c r="AI1923" s="4">
        <v>0.108</v>
      </c>
      <c r="AJ1923" s="4">
        <v>0</v>
      </c>
      <c r="AK1923" s="4">
        <v>0.54098661287362848</v>
      </c>
      <c r="AL1923" s="4">
        <v>0.99483275275412608</v>
      </c>
    </row>
    <row r="1924" spans="1:38">
      <c r="A1924" s="4"/>
      <c r="B1924" s="4"/>
      <c r="C1924" s="4"/>
      <c r="D1924" s="4"/>
      <c r="E1924" s="4">
        <v>320.30099999999999</v>
      </c>
      <c r="F1924" s="4">
        <v>9.1910000000000007</v>
      </c>
      <c r="G1924" s="4">
        <v>0</v>
      </c>
      <c r="H1924" s="4">
        <v>151.51</v>
      </c>
      <c r="I1924" s="4">
        <v>1.4910000000000001</v>
      </c>
      <c r="J1924" s="4">
        <v>6.7400000000000003E-3</v>
      </c>
      <c r="K1924" s="4">
        <v>1.3650000000000001E-2</v>
      </c>
      <c r="L1924" s="4">
        <v>1.5073799999999999</v>
      </c>
      <c r="M1924" s="4">
        <v>6.5000000000000002E-2</v>
      </c>
      <c r="N1924" s="4">
        <v>4.1801000000000002E-4</v>
      </c>
      <c r="O1924" s="4">
        <v>1.2952999999999999E-4</v>
      </c>
      <c r="P1924" s="4">
        <v>6.1094000000000003E-4</v>
      </c>
      <c r="Q1924" s="4">
        <v>0</v>
      </c>
      <c r="R1924" s="4">
        <v>0.49081382237845528</v>
      </c>
      <c r="S1924" s="4">
        <v>0.99656556893824866</v>
      </c>
      <c r="T1924" s="4"/>
      <c r="U1924" s="4"/>
      <c r="V1924" s="4">
        <v>320.30099999999999</v>
      </c>
      <c r="W1924" s="4">
        <v>6.6120000000000001</v>
      </c>
      <c r="X1924" s="4">
        <v>0</v>
      </c>
      <c r="Y1924" s="4">
        <v>1.494</v>
      </c>
      <c r="Z1924" s="4">
        <v>4.6499999999999996E-3</v>
      </c>
      <c r="AA1924" s="4">
        <v>1.434E-2</v>
      </c>
      <c r="AB1924" s="4">
        <v>-10.09</v>
      </c>
      <c r="AC1924" s="4">
        <v>153.53</v>
      </c>
      <c r="AD1924" s="4">
        <v>1.5061100000000001</v>
      </c>
      <c r="AE1924" s="4">
        <v>3.4287E-4</v>
      </c>
      <c r="AF1924" s="4">
        <v>1.3057999999999999E-4</v>
      </c>
      <c r="AG1924" s="4">
        <v>4.3228E-4</v>
      </c>
      <c r="AH1924" s="4">
        <v>0.44700000000000001</v>
      </c>
      <c r="AI1924" s="4">
        <v>0.105</v>
      </c>
      <c r="AJ1924" s="4">
        <v>0</v>
      </c>
      <c r="AK1924" s="4">
        <v>0.55408556233789152</v>
      </c>
      <c r="AL1924" s="4">
        <v>0.99587814959577725</v>
      </c>
    </row>
    <row r="1925" spans="1:38">
      <c r="A1925" s="4"/>
      <c r="B1925" s="4"/>
      <c r="C1925" s="4"/>
      <c r="D1925" s="4"/>
      <c r="E1925" s="4">
        <v>320.46800000000002</v>
      </c>
      <c r="F1925" s="4">
        <v>9.1980000000000004</v>
      </c>
      <c r="G1925" s="4">
        <v>0</v>
      </c>
      <c r="H1925" s="4">
        <v>151.54</v>
      </c>
      <c r="I1925" s="4">
        <v>1.49</v>
      </c>
      <c r="J1925" s="4">
        <v>6.7799999999999996E-3</v>
      </c>
      <c r="K1925" s="4">
        <v>1.3780000000000001E-2</v>
      </c>
      <c r="L1925" s="4">
        <v>1.50725</v>
      </c>
      <c r="M1925" s="4">
        <v>6.6000000000000003E-2</v>
      </c>
      <c r="N1925" s="4">
        <v>4.1816999999999999E-4</v>
      </c>
      <c r="O1925" s="4">
        <v>1.2957999999999999E-4</v>
      </c>
      <c r="P1925" s="4">
        <v>6.1111E-4</v>
      </c>
      <c r="Q1925" s="4">
        <v>0</v>
      </c>
      <c r="R1925" s="4">
        <v>0.51071168004246381</v>
      </c>
      <c r="S1925" s="4">
        <v>0.99560333609767215</v>
      </c>
      <c r="T1925" s="4"/>
      <c r="U1925" s="4"/>
      <c r="V1925" s="4">
        <v>320.46800000000002</v>
      </c>
      <c r="W1925" s="4">
        <v>6.81</v>
      </c>
      <c r="X1925" s="4">
        <v>0</v>
      </c>
      <c r="Y1925" s="4">
        <v>1.494</v>
      </c>
      <c r="Z1925" s="4">
        <v>4.7600000000000003E-3</v>
      </c>
      <c r="AA1925" s="4">
        <v>1.444E-2</v>
      </c>
      <c r="AB1925" s="4">
        <v>-9.77</v>
      </c>
      <c r="AC1925" s="4">
        <v>153.5</v>
      </c>
      <c r="AD1925" s="4">
        <v>1.50603</v>
      </c>
      <c r="AE1925" s="4">
        <v>3.5320000000000002E-4</v>
      </c>
      <c r="AF1925" s="4">
        <v>1.3438999999999999E-4</v>
      </c>
      <c r="AG1925" s="4">
        <v>4.4525000000000001E-4</v>
      </c>
      <c r="AH1925" s="4">
        <v>0.46</v>
      </c>
      <c r="AI1925" s="4">
        <v>0.107</v>
      </c>
      <c r="AJ1925" s="4">
        <v>0</v>
      </c>
      <c r="AK1925" s="4">
        <v>0.53443713814149696</v>
      </c>
      <c r="AL1925" s="4">
        <v>0.99528077997197617</v>
      </c>
    </row>
    <row r="1926" spans="1:38">
      <c r="A1926" s="4"/>
      <c r="B1926" s="4"/>
      <c r="C1926" s="4"/>
      <c r="D1926" s="4"/>
      <c r="E1926" s="4">
        <v>320.63600000000002</v>
      </c>
      <c r="F1926" s="4">
        <v>9.2200000000000006</v>
      </c>
      <c r="G1926" s="4">
        <v>0</v>
      </c>
      <c r="H1926" s="4">
        <v>151.51</v>
      </c>
      <c r="I1926" s="4">
        <v>1.49</v>
      </c>
      <c r="J1926" s="4">
        <v>6.7499999999999999E-3</v>
      </c>
      <c r="K1926" s="4">
        <v>1.366E-2</v>
      </c>
      <c r="L1926" s="4">
        <v>1.50736</v>
      </c>
      <c r="M1926" s="4">
        <v>6.6000000000000003E-2</v>
      </c>
      <c r="N1926" s="4">
        <v>4.193E-4</v>
      </c>
      <c r="O1926" s="4">
        <v>1.2993E-4</v>
      </c>
      <c r="P1926" s="4">
        <v>6.1280999999999998E-4</v>
      </c>
      <c r="Q1926" s="4">
        <v>0</v>
      </c>
      <c r="R1926" s="4">
        <v>0.49081382237845528</v>
      </c>
      <c r="S1926" s="4">
        <v>0.99641753311662218</v>
      </c>
      <c r="T1926" s="4"/>
      <c r="U1926" s="4"/>
      <c r="V1926" s="4">
        <v>320.63600000000002</v>
      </c>
      <c r="W1926" s="4">
        <v>6.742</v>
      </c>
      <c r="X1926" s="4">
        <v>0</v>
      </c>
      <c r="Y1926" s="4">
        <v>1.494</v>
      </c>
      <c r="Z1926" s="4">
        <v>4.7000000000000002E-3</v>
      </c>
      <c r="AA1926" s="4">
        <v>1.434E-2</v>
      </c>
      <c r="AB1926" s="4">
        <v>-9.94</v>
      </c>
      <c r="AC1926" s="4">
        <v>153.51</v>
      </c>
      <c r="AD1926" s="4">
        <v>1.5061100000000001</v>
      </c>
      <c r="AE1926" s="4">
        <v>3.4966000000000001E-4</v>
      </c>
      <c r="AF1926" s="4">
        <v>1.3311E-4</v>
      </c>
      <c r="AG1926" s="4">
        <v>4.4084000000000001E-4</v>
      </c>
      <c r="AH1926" s="4">
        <v>0.45600000000000002</v>
      </c>
      <c r="AI1926" s="4">
        <v>0.106</v>
      </c>
      <c r="AJ1926" s="4">
        <v>0</v>
      </c>
      <c r="AK1926" s="4">
        <v>0.54098661287362848</v>
      </c>
      <c r="AL1926" s="4">
        <v>0.99587814959577725</v>
      </c>
    </row>
    <row r="1927" spans="1:38">
      <c r="A1927" s="4"/>
      <c r="B1927" s="4"/>
      <c r="C1927" s="4"/>
      <c r="D1927" s="4"/>
      <c r="E1927" s="4">
        <v>320.803</v>
      </c>
      <c r="F1927" s="4">
        <v>9.1649999999999991</v>
      </c>
      <c r="G1927" s="4">
        <v>0</v>
      </c>
      <c r="H1927" s="4">
        <v>151.55000000000001</v>
      </c>
      <c r="I1927" s="4">
        <v>1.49</v>
      </c>
      <c r="J1927" s="4">
        <v>6.79E-3</v>
      </c>
      <c r="K1927" s="4">
        <v>1.362E-2</v>
      </c>
      <c r="L1927" s="4">
        <v>1.5071600000000001</v>
      </c>
      <c r="M1927" s="4">
        <v>6.5000000000000002E-2</v>
      </c>
      <c r="N1927" s="4">
        <v>4.1662999999999997E-4</v>
      </c>
      <c r="O1927" s="4">
        <v>1.2910999999999999E-4</v>
      </c>
      <c r="P1927" s="4">
        <v>6.089E-4</v>
      </c>
      <c r="Q1927" s="4">
        <v>0</v>
      </c>
      <c r="R1927" s="4">
        <v>0.51734429926379999</v>
      </c>
      <c r="S1927" s="4">
        <v>0.99493717490035027</v>
      </c>
      <c r="T1927" s="4"/>
      <c r="U1927" s="4"/>
      <c r="V1927" s="4">
        <v>320.803</v>
      </c>
      <c r="W1927" s="4">
        <v>6.782</v>
      </c>
      <c r="X1927" s="4">
        <v>0</v>
      </c>
      <c r="Y1927" s="4">
        <v>1.494</v>
      </c>
      <c r="Z1927" s="4">
        <v>4.7800000000000004E-3</v>
      </c>
      <c r="AA1927" s="4">
        <v>1.4279999999999999E-2</v>
      </c>
      <c r="AB1927" s="4">
        <v>-9.73</v>
      </c>
      <c r="AC1927" s="4">
        <v>153.5</v>
      </c>
      <c r="AD1927" s="4">
        <v>1.5059400000000001</v>
      </c>
      <c r="AE1927" s="4">
        <v>3.5168999999999999E-4</v>
      </c>
      <c r="AF1927" s="4">
        <v>1.338E-4</v>
      </c>
      <c r="AG1927" s="4">
        <v>4.4345000000000002E-4</v>
      </c>
      <c r="AH1927" s="4">
        <v>0.45800000000000002</v>
      </c>
      <c r="AI1927" s="4">
        <v>0.107</v>
      </c>
      <c r="AJ1927" s="4">
        <v>0</v>
      </c>
      <c r="AK1927" s="4">
        <v>0.53443713814149696</v>
      </c>
      <c r="AL1927" s="4">
        <v>0.99460873914520109</v>
      </c>
    </row>
    <row r="1928" spans="1:38">
      <c r="A1928" s="4"/>
      <c r="B1928" s="4"/>
      <c r="C1928" s="4"/>
      <c r="D1928" s="4"/>
      <c r="E1928" s="4">
        <v>320.96800000000002</v>
      </c>
      <c r="F1928" s="4">
        <v>9.157</v>
      </c>
      <c r="G1928" s="4">
        <v>0</v>
      </c>
      <c r="H1928" s="4">
        <v>151.52000000000001</v>
      </c>
      <c r="I1928" s="4">
        <v>1.49</v>
      </c>
      <c r="J1928" s="4">
        <v>6.7799999999999996E-3</v>
      </c>
      <c r="K1928" s="4">
        <v>1.363E-2</v>
      </c>
      <c r="L1928" s="4">
        <v>1.5073099999999999</v>
      </c>
      <c r="M1928" s="4">
        <v>6.5000000000000002E-2</v>
      </c>
      <c r="N1928" s="4">
        <v>4.1640999999999998E-4</v>
      </c>
      <c r="O1928" s="4">
        <v>1.2904E-4</v>
      </c>
      <c r="P1928" s="4">
        <v>6.0857000000000001E-4</v>
      </c>
      <c r="Q1928" s="4">
        <v>0</v>
      </c>
      <c r="R1928" s="4">
        <v>0.49744644159981366</v>
      </c>
      <c r="S1928" s="4">
        <v>0.99604744356255337</v>
      </c>
      <c r="T1928" s="4"/>
      <c r="U1928" s="4"/>
      <c r="V1928" s="4">
        <v>320.96800000000002</v>
      </c>
      <c r="W1928" s="4">
        <v>6.7160000000000002</v>
      </c>
      <c r="X1928" s="4">
        <v>0</v>
      </c>
      <c r="Y1928" s="4">
        <v>1.494</v>
      </c>
      <c r="Z1928" s="4">
        <v>4.7499999999999999E-3</v>
      </c>
      <c r="AA1928" s="4">
        <v>1.4290000000000001E-2</v>
      </c>
      <c r="AB1928" s="4">
        <v>-9.83</v>
      </c>
      <c r="AC1928" s="4">
        <v>153.49</v>
      </c>
      <c r="AD1928" s="4">
        <v>1.50607</v>
      </c>
      <c r="AE1928" s="4">
        <v>3.4836999999999997E-4</v>
      </c>
      <c r="AF1928" s="4">
        <v>1.3257000000000001E-4</v>
      </c>
      <c r="AG1928" s="4">
        <v>4.3920999999999999E-4</v>
      </c>
      <c r="AH1928" s="4">
        <v>0.45400000000000001</v>
      </c>
      <c r="AI1928" s="4">
        <v>0.106</v>
      </c>
      <c r="AJ1928" s="4">
        <v>0</v>
      </c>
      <c r="AK1928" s="4">
        <v>0.52788766340938764</v>
      </c>
      <c r="AL1928" s="4">
        <v>0.99557946478387671</v>
      </c>
    </row>
    <row r="1929" spans="1:38">
      <c r="A1929" s="4"/>
      <c r="B1929" s="4"/>
      <c r="C1929" s="4"/>
      <c r="D1929" s="4"/>
      <c r="E1929" s="4">
        <v>321.13400000000001</v>
      </c>
      <c r="F1929" s="4">
        <v>9.3149999999999995</v>
      </c>
      <c r="G1929" s="4">
        <v>0</v>
      </c>
      <c r="H1929" s="4">
        <v>151.52000000000001</v>
      </c>
      <c r="I1929" s="4">
        <v>1.49</v>
      </c>
      <c r="J1929" s="4">
        <v>6.7499999999999999E-3</v>
      </c>
      <c r="K1929" s="4">
        <v>1.359E-2</v>
      </c>
      <c r="L1929" s="4">
        <v>1.50732</v>
      </c>
      <c r="M1929" s="4">
        <v>6.6000000000000003E-2</v>
      </c>
      <c r="N1929" s="4">
        <v>4.2358000000000001E-4</v>
      </c>
      <c r="O1929" s="4">
        <v>1.3125999999999999E-4</v>
      </c>
      <c r="P1929" s="4">
        <v>6.1908999999999998E-4</v>
      </c>
      <c r="Q1929" s="4">
        <v>0</v>
      </c>
      <c r="R1929" s="4">
        <v>0.49744644159981366</v>
      </c>
      <c r="S1929" s="4">
        <v>0.99612146147336744</v>
      </c>
      <c r="T1929" s="4"/>
      <c r="U1929" s="4"/>
      <c r="V1929" s="4">
        <v>321.13400000000001</v>
      </c>
      <c r="W1929" s="4">
        <v>6.8049999999999997</v>
      </c>
      <c r="X1929" s="4">
        <v>0</v>
      </c>
      <c r="Y1929" s="4">
        <v>1.494</v>
      </c>
      <c r="Z1929" s="4">
        <v>4.6699999999999997E-3</v>
      </c>
      <c r="AA1929" s="4">
        <v>1.427E-2</v>
      </c>
      <c r="AB1929" s="4">
        <v>-10.050000000000001</v>
      </c>
      <c r="AC1929" s="4">
        <v>153.54</v>
      </c>
      <c r="AD1929" s="4">
        <v>1.50606</v>
      </c>
      <c r="AE1929" s="4">
        <v>3.5285999999999998E-4</v>
      </c>
      <c r="AF1929" s="4">
        <v>1.3437E-4</v>
      </c>
      <c r="AG1929" s="4">
        <v>4.4487999999999998E-4</v>
      </c>
      <c r="AH1929" s="4">
        <v>0.46</v>
      </c>
      <c r="AI1929" s="4">
        <v>0.108</v>
      </c>
      <c r="AJ1929" s="4">
        <v>0</v>
      </c>
      <c r="AK1929" s="4">
        <v>0.56063503707000084</v>
      </c>
      <c r="AL1929" s="4">
        <v>0.99550479358090116</v>
      </c>
    </row>
    <row r="1930" spans="1:38">
      <c r="A1930" s="4"/>
      <c r="B1930" s="4"/>
      <c r="C1930" s="4"/>
      <c r="D1930" s="4"/>
      <c r="E1930" s="4">
        <v>321.30200000000002</v>
      </c>
      <c r="F1930" s="4">
        <v>9.3019999999999996</v>
      </c>
      <c r="G1930" s="4">
        <v>0</v>
      </c>
      <c r="H1930" s="4">
        <v>151.54</v>
      </c>
      <c r="I1930" s="4">
        <v>1.49</v>
      </c>
      <c r="J1930" s="4">
        <v>6.7299999999999999E-3</v>
      </c>
      <c r="K1930" s="4">
        <v>1.3599999999999999E-2</v>
      </c>
      <c r="L1930" s="4">
        <v>1.5072099999999999</v>
      </c>
      <c r="M1930" s="4">
        <v>6.6000000000000003E-2</v>
      </c>
      <c r="N1930" s="4">
        <v>4.2296E-4</v>
      </c>
      <c r="O1930" s="4">
        <v>1.3107E-4</v>
      </c>
      <c r="P1930" s="4">
        <v>6.1821000000000001E-4</v>
      </c>
      <c r="Q1930" s="4">
        <v>0</v>
      </c>
      <c r="R1930" s="4">
        <v>0.51071168004246381</v>
      </c>
      <c r="S1930" s="4">
        <v>0.99530726445441742</v>
      </c>
      <c r="T1930" s="4"/>
      <c r="U1930" s="4"/>
      <c r="V1930" s="4">
        <v>321.30200000000002</v>
      </c>
      <c r="W1930" s="4">
        <v>6.7789999999999999</v>
      </c>
      <c r="X1930" s="4">
        <v>0</v>
      </c>
      <c r="Y1930" s="4">
        <v>1.494</v>
      </c>
      <c r="Z1930" s="4">
        <v>4.6499999999999996E-3</v>
      </c>
      <c r="AA1930" s="4">
        <v>1.4290000000000001E-2</v>
      </c>
      <c r="AB1930" s="4">
        <v>-10.06</v>
      </c>
      <c r="AC1930" s="4">
        <v>153.56</v>
      </c>
      <c r="AD1930" s="4">
        <v>1.5059400000000001</v>
      </c>
      <c r="AE1930" s="4">
        <v>3.5139999999999998E-4</v>
      </c>
      <c r="AF1930" s="4">
        <v>1.3380999999999999E-4</v>
      </c>
      <c r="AG1930" s="4">
        <v>4.4318E-4</v>
      </c>
      <c r="AH1930" s="4">
        <v>0.45900000000000002</v>
      </c>
      <c r="AI1930" s="4">
        <v>0.107</v>
      </c>
      <c r="AJ1930" s="4">
        <v>0</v>
      </c>
      <c r="AK1930" s="4">
        <v>0.57373398653426388</v>
      </c>
      <c r="AL1930" s="4">
        <v>0.99460873914520109</v>
      </c>
    </row>
    <row r="1931" spans="1:38">
      <c r="A1931" s="4"/>
      <c r="B1931" s="4"/>
      <c r="C1931" s="4"/>
      <c r="D1931" s="4"/>
      <c r="E1931" s="4">
        <v>321.46800000000002</v>
      </c>
      <c r="F1931" s="4">
        <v>9.1590000000000007</v>
      </c>
      <c r="G1931" s="4">
        <v>0</v>
      </c>
      <c r="H1931" s="4">
        <v>151.5</v>
      </c>
      <c r="I1931" s="4">
        <v>1.49</v>
      </c>
      <c r="J1931" s="4">
        <v>6.8100000000000001E-3</v>
      </c>
      <c r="K1931" s="4">
        <v>1.371E-2</v>
      </c>
      <c r="L1931" s="4">
        <v>1.50743</v>
      </c>
      <c r="M1931" s="4">
        <v>6.5000000000000002E-2</v>
      </c>
      <c r="N1931" s="4">
        <v>4.1651999999999998E-4</v>
      </c>
      <c r="O1931" s="4">
        <v>1.2908E-4</v>
      </c>
      <c r="P1931" s="4">
        <v>6.0866999999999996E-4</v>
      </c>
      <c r="Q1931" s="4">
        <v>0</v>
      </c>
      <c r="R1931" s="4">
        <v>0.4841812031571413</v>
      </c>
      <c r="S1931" s="4">
        <v>0.99693565849231747</v>
      </c>
      <c r="T1931" s="4"/>
      <c r="U1931" s="4"/>
      <c r="V1931" s="4">
        <v>321.46800000000002</v>
      </c>
      <c r="W1931" s="4">
        <v>6.782</v>
      </c>
      <c r="X1931" s="4">
        <v>0</v>
      </c>
      <c r="Y1931" s="4">
        <v>1.494</v>
      </c>
      <c r="Z1931" s="4">
        <v>4.7999999999999996E-3</v>
      </c>
      <c r="AA1931" s="4">
        <v>1.4370000000000001E-2</v>
      </c>
      <c r="AB1931" s="4">
        <v>-9.7200000000000006</v>
      </c>
      <c r="AC1931" s="4">
        <v>153.44999999999999</v>
      </c>
      <c r="AD1931" s="4">
        <v>1.5062199999999999</v>
      </c>
      <c r="AE1931" s="4">
        <v>3.5191999999999998E-4</v>
      </c>
      <c r="AF1931" s="4">
        <v>1.3389000000000001E-4</v>
      </c>
      <c r="AG1931" s="4">
        <v>4.4354000000000003E-4</v>
      </c>
      <c r="AH1931" s="4">
        <v>0.45800000000000002</v>
      </c>
      <c r="AI1931" s="4">
        <v>0.107</v>
      </c>
      <c r="AJ1931" s="4">
        <v>0</v>
      </c>
      <c r="AK1931" s="4">
        <v>0.50168976448086156</v>
      </c>
      <c r="AL1931" s="4">
        <v>0.99669953282850177</v>
      </c>
    </row>
    <row r="1932" spans="1:38">
      <c r="A1932" s="4"/>
      <c r="B1932" s="4"/>
      <c r="C1932" s="4"/>
      <c r="D1932" s="4"/>
      <c r="E1932" s="4">
        <v>321.637</v>
      </c>
      <c r="F1932" s="4">
        <v>9.1010000000000009</v>
      </c>
      <c r="G1932" s="4">
        <v>0</v>
      </c>
      <c r="H1932" s="4">
        <v>151.5</v>
      </c>
      <c r="I1932" s="4">
        <v>1.49</v>
      </c>
      <c r="J1932" s="4">
        <v>6.8199999999999997E-3</v>
      </c>
      <c r="K1932" s="4">
        <v>1.357E-2</v>
      </c>
      <c r="L1932" s="4">
        <v>1.50739</v>
      </c>
      <c r="M1932" s="4">
        <v>6.5000000000000002E-2</v>
      </c>
      <c r="N1932" s="4">
        <v>4.1386999999999999E-4</v>
      </c>
      <c r="O1932" s="4">
        <v>1.2826E-4</v>
      </c>
      <c r="P1932" s="4">
        <v>6.0484000000000004E-4</v>
      </c>
      <c r="Q1932" s="4">
        <v>0</v>
      </c>
      <c r="R1932" s="4">
        <v>0.4841812031571413</v>
      </c>
      <c r="S1932" s="4">
        <v>0.99663958684906273</v>
      </c>
      <c r="T1932" s="4"/>
      <c r="U1932" s="4"/>
      <c r="V1932" s="4">
        <v>321.637</v>
      </c>
      <c r="W1932" s="4">
        <v>6.7140000000000004</v>
      </c>
      <c r="X1932" s="4">
        <v>0</v>
      </c>
      <c r="Y1932" s="4">
        <v>1.494</v>
      </c>
      <c r="Z1932" s="4">
        <v>4.81E-3</v>
      </c>
      <c r="AA1932" s="4">
        <v>1.423E-2</v>
      </c>
      <c r="AB1932" s="4">
        <v>-9.6999999999999993</v>
      </c>
      <c r="AC1932" s="4">
        <v>153.44999999999999</v>
      </c>
      <c r="AD1932" s="4">
        <v>1.50617</v>
      </c>
      <c r="AE1932" s="4">
        <v>3.4839000000000002E-4</v>
      </c>
      <c r="AF1932" s="4">
        <v>1.3254E-4</v>
      </c>
      <c r="AG1932" s="4">
        <v>4.3916000000000002E-4</v>
      </c>
      <c r="AH1932" s="4">
        <v>0.45300000000000001</v>
      </c>
      <c r="AI1932" s="4">
        <v>0.106</v>
      </c>
      <c r="AJ1932" s="4">
        <v>0</v>
      </c>
      <c r="AK1932" s="4">
        <v>0.50168976448086156</v>
      </c>
      <c r="AL1932" s="4">
        <v>0.99632617681362723</v>
      </c>
    </row>
    <row r="1933" spans="1:38">
      <c r="A1933" s="4"/>
      <c r="B1933" s="4"/>
      <c r="C1933" s="4"/>
      <c r="D1933" s="4"/>
      <c r="E1933" s="4">
        <v>321.80200000000002</v>
      </c>
      <c r="F1933" s="4">
        <v>9.1790000000000003</v>
      </c>
      <c r="G1933" s="4">
        <v>0</v>
      </c>
      <c r="H1933" s="4">
        <v>151.52000000000001</v>
      </c>
      <c r="I1933" s="4">
        <v>1.49</v>
      </c>
      <c r="J1933" s="4">
        <v>6.7600000000000004E-3</v>
      </c>
      <c r="K1933" s="4">
        <v>1.359E-2</v>
      </c>
      <c r="L1933" s="4">
        <v>1.5073300000000001</v>
      </c>
      <c r="M1933" s="4">
        <v>6.5000000000000002E-2</v>
      </c>
      <c r="N1933" s="4">
        <v>4.1737000000000002E-4</v>
      </c>
      <c r="O1933" s="4">
        <v>1.2934000000000001E-4</v>
      </c>
      <c r="P1933" s="4">
        <v>6.0999999999999997E-4</v>
      </c>
      <c r="Q1933" s="4">
        <v>0</v>
      </c>
      <c r="R1933" s="4">
        <v>0.49744644159981366</v>
      </c>
      <c r="S1933" s="4">
        <v>0.99619547938418151</v>
      </c>
      <c r="T1933" s="4"/>
      <c r="U1933" s="4"/>
      <c r="V1933" s="4">
        <v>321.80200000000002</v>
      </c>
      <c r="W1933" s="4">
        <v>6.6929999999999996</v>
      </c>
      <c r="X1933" s="4">
        <v>0</v>
      </c>
      <c r="Y1933" s="4">
        <v>1.494</v>
      </c>
      <c r="Z1933" s="4">
        <v>4.7099999999999998E-3</v>
      </c>
      <c r="AA1933" s="4">
        <v>1.426E-2</v>
      </c>
      <c r="AB1933" s="4">
        <v>-9.92</v>
      </c>
      <c r="AC1933" s="4">
        <v>153.51</v>
      </c>
      <c r="AD1933" s="4">
        <v>1.5060800000000001</v>
      </c>
      <c r="AE1933" s="4">
        <v>3.4710999999999997E-4</v>
      </c>
      <c r="AF1933" s="4">
        <v>1.3213999999999999E-4</v>
      </c>
      <c r="AG1933" s="4">
        <v>4.3763E-4</v>
      </c>
      <c r="AH1933" s="4">
        <v>0.45200000000000001</v>
      </c>
      <c r="AI1933" s="4">
        <v>0.106</v>
      </c>
      <c r="AJ1933" s="4">
        <v>0</v>
      </c>
      <c r="AK1933" s="4">
        <v>0.54098661287362848</v>
      </c>
      <c r="AL1933" s="4">
        <v>0.99565413598685226</v>
      </c>
    </row>
    <row r="1934" spans="1:38">
      <c r="A1934" s="4"/>
      <c r="B1934" s="4"/>
      <c r="C1934" s="4"/>
      <c r="D1934" s="4"/>
      <c r="E1934" s="4">
        <v>321.96899999999999</v>
      </c>
      <c r="F1934" s="4">
        <v>9.2539999999999996</v>
      </c>
      <c r="G1934" s="4">
        <v>0</v>
      </c>
      <c r="H1934" s="4">
        <v>151.52000000000001</v>
      </c>
      <c r="I1934" s="4">
        <v>1.49</v>
      </c>
      <c r="J1934" s="4">
        <v>6.77E-3</v>
      </c>
      <c r="K1934" s="4">
        <v>1.3520000000000001E-2</v>
      </c>
      <c r="L1934" s="4">
        <v>1.50725</v>
      </c>
      <c r="M1934" s="4">
        <v>6.6000000000000003E-2</v>
      </c>
      <c r="N1934" s="4">
        <v>4.2083000000000002E-4</v>
      </c>
      <c r="O1934" s="4">
        <v>1.3040999999999999E-4</v>
      </c>
      <c r="P1934" s="4">
        <v>6.1505999999999996E-4</v>
      </c>
      <c r="Q1934" s="4">
        <v>0</v>
      </c>
      <c r="R1934" s="4">
        <v>0.49744644159981366</v>
      </c>
      <c r="S1934" s="4">
        <v>0.99560333609767215</v>
      </c>
      <c r="T1934" s="4"/>
      <c r="U1934" s="4"/>
      <c r="V1934" s="4">
        <v>321.96899999999999</v>
      </c>
      <c r="W1934" s="4">
        <v>6.7939999999999996</v>
      </c>
      <c r="X1934" s="4">
        <v>0</v>
      </c>
      <c r="Y1934" s="4">
        <v>1.494</v>
      </c>
      <c r="Z1934" s="4">
        <v>4.7200000000000002E-3</v>
      </c>
      <c r="AA1934" s="4">
        <v>1.4200000000000001E-2</v>
      </c>
      <c r="AB1934" s="4">
        <v>-9.92</v>
      </c>
      <c r="AC1934" s="4">
        <v>153.51</v>
      </c>
      <c r="AD1934" s="4">
        <v>1.5060100000000001</v>
      </c>
      <c r="AE1934" s="4">
        <v>3.5231999999999999E-4</v>
      </c>
      <c r="AF1934" s="4">
        <v>1.3411E-4</v>
      </c>
      <c r="AG1934" s="4">
        <v>4.4428000000000002E-4</v>
      </c>
      <c r="AH1934" s="4">
        <v>0.45900000000000002</v>
      </c>
      <c r="AI1934" s="4">
        <v>0.107</v>
      </c>
      <c r="AJ1934" s="4">
        <v>0</v>
      </c>
      <c r="AK1934" s="4">
        <v>0.54098661287362848</v>
      </c>
      <c r="AL1934" s="4">
        <v>0.99513143756602673</v>
      </c>
    </row>
    <row r="1935" spans="1:38">
      <c r="A1935" s="4"/>
      <c r="B1935" s="4"/>
      <c r="C1935" s="4"/>
      <c r="D1935" s="4"/>
      <c r="E1935" s="4">
        <v>322.13600000000002</v>
      </c>
      <c r="F1935" s="4">
        <v>9.2100000000000009</v>
      </c>
      <c r="G1935" s="4">
        <v>0</v>
      </c>
      <c r="H1935" s="4">
        <v>151.53</v>
      </c>
      <c r="I1935" s="4">
        <v>1.49</v>
      </c>
      <c r="J1935" s="4">
        <v>6.79E-3</v>
      </c>
      <c r="K1935" s="4">
        <v>1.3520000000000001E-2</v>
      </c>
      <c r="L1935" s="4">
        <v>1.50718</v>
      </c>
      <c r="M1935" s="4">
        <v>6.6000000000000003E-2</v>
      </c>
      <c r="N1935" s="4">
        <v>4.1878999999999999E-4</v>
      </c>
      <c r="O1935" s="4">
        <v>1.2977999999999999E-4</v>
      </c>
      <c r="P1935" s="4">
        <v>6.1207000000000004E-4</v>
      </c>
      <c r="Q1935" s="4">
        <v>0</v>
      </c>
      <c r="R1935" s="4">
        <v>0.50407906082112763</v>
      </c>
      <c r="S1935" s="4">
        <v>0.99508521072197675</v>
      </c>
      <c r="T1935" s="4"/>
      <c r="U1935" s="4"/>
      <c r="V1935" s="4">
        <v>322.13600000000002</v>
      </c>
      <c r="W1935" s="4">
        <v>6.766</v>
      </c>
      <c r="X1935" s="4">
        <v>0</v>
      </c>
      <c r="Y1935" s="4">
        <v>1.494</v>
      </c>
      <c r="Z1935" s="4">
        <v>4.7499999999999999E-3</v>
      </c>
      <c r="AA1935" s="4">
        <v>1.4200000000000001E-2</v>
      </c>
      <c r="AB1935" s="4">
        <v>-9.8699999999999992</v>
      </c>
      <c r="AC1935" s="4">
        <v>153.51</v>
      </c>
      <c r="AD1935" s="4">
        <v>1.5059400000000001</v>
      </c>
      <c r="AE1935" s="4">
        <v>3.5080000000000002E-4</v>
      </c>
      <c r="AF1935" s="4">
        <v>1.3349999999999999E-4</v>
      </c>
      <c r="AG1935" s="4">
        <v>4.4239000000000002E-4</v>
      </c>
      <c r="AH1935" s="4">
        <v>0.45700000000000002</v>
      </c>
      <c r="AI1935" s="4">
        <v>0.107</v>
      </c>
      <c r="AJ1935" s="4">
        <v>0</v>
      </c>
      <c r="AK1935" s="4">
        <v>0.54098661287362848</v>
      </c>
      <c r="AL1935" s="4">
        <v>0.99460873914520109</v>
      </c>
    </row>
    <row r="1936" spans="1:38">
      <c r="A1936" s="4"/>
      <c r="B1936" s="4"/>
      <c r="C1936" s="4"/>
      <c r="D1936" s="4"/>
      <c r="E1936" s="4">
        <v>322.30099999999999</v>
      </c>
      <c r="F1936" s="4">
        <v>9.1690000000000005</v>
      </c>
      <c r="G1936" s="4">
        <v>0</v>
      </c>
      <c r="H1936" s="4">
        <v>151.52000000000001</v>
      </c>
      <c r="I1936" s="4">
        <v>1.49</v>
      </c>
      <c r="J1936" s="4">
        <v>6.7799999999999996E-3</v>
      </c>
      <c r="K1936" s="4">
        <v>1.3599999999999999E-2</v>
      </c>
      <c r="L1936" s="4">
        <v>1.5073000000000001</v>
      </c>
      <c r="M1936" s="4">
        <v>6.5000000000000002E-2</v>
      </c>
      <c r="N1936" s="4">
        <v>4.1697000000000001E-4</v>
      </c>
      <c r="O1936" s="4">
        <v>1.2922000000000001E-4</v>
      </c>
      <c r="P1936" s="4">
        <v>6.0939999999999996E-4</v>
      </c>
      <c r="Q1936" s="4">
        <v>0</v>
      </c>
      <c r="R1936" s="4">
        <v>0.49744644159981366</v>
      </c>
      <c r="S1936" s="4">
        <v>0.99597342565174096</v>
      </c>
      <c r="T1936" s="4"/>
      <c r="U1936" s="4"/>
      <c r="V1936" s="4">
        <v>322.30099999999999</v>
      </c>
      <c r="W1936" s="4">
        <v>6.6849999999999996</v>
      </c>
      <c r="X1936" s="4">
        <v>0</v>
      </c>
      <c r="Y1936" s="4">
        <v>1.494</v>
      </c>
      <c r="Z1936" s="4">
        <v>4.7299999999999998E-3</v>
      </c>
      <c r="AA1936" s="4">
        <v>1.4279999999999999E-2</v>
      </c>
      <c r="AB1936" s="4">
        <v>-9.91</v>
      </c>
      <c r="AC1936" s="4">
        <v>153.51</v>
      </c>
      <c r="AD1936" s="4">
        <v>1.50606</v>
      </c>
      <c r="AE1936" s="4">
        <v>3.4666999999999999E-4</v>
      </c>
      <c r="AF1936" s="4">
        <v>1.3196E-4</v>
      </c>
      <c r="AG1936" s="4">
        <v>4.3708000000000001E-4</v>
      </c>
      <c r="AH1936" s="4">
        <v>0.45200000000000001</v>
      </c>
      <c r="AI1936" s="4">
        <v>0.105</v>
      </c>
      <c r="AJ1936" s="4">
        <v>0</v>
      </c>
      <c r="AK1936" s="4">
        <v>0.54098661287362848</v>
      </c>
      <c r="AL1936" s="4">
        <v>0.99550479358090116</v>
      </c>
    </row>
    <row r="1937" spans="1:38">
      <c r="A1937" s="4"/>
      <c r="B1937" s="4"/>
      <c r="C1937" s="4"/>
      <c r="D1937" s="4"/>
      <c r="E1937" s="4">
        <v>322.46899999999999</v>
      </c>
      <c r="F1937" s="4">
        <v>9.19</v>
      </c>
      <c r="G1937" s="4">
        <v>0</v>
      </c>
      <c r="H1937" s="4">
        <v>151.53</v>
      </c>
      <c r="I1937" s="4">
        <v>1.49</v>
      </c>
      <c r="J1937" s="4">
        <v>6.77E-3</v>
      </c>
      <c r="K1937" s="4">
        <v>1.3610000000000001E-2</v>
      </c>
      <c r="L1937" s="4">
        <v>1.50726</v>
      </c>
      <c r="M1937" s="4">
        <v>6.5000000000000002E-2</v>
      </c>
      <c r="N1937" s="4">
        <v>4.1790000000000002E-4</v>
      </c>
      <c r="O1937" s="4">
        <v>1.295E-4</v>
      </c>
      <c r="P1937" s="4">
        <v>6.1078E-4</v>
      </c>
      <c r="Q1937" s="4">
        <v>0</v>
      </c>
      <c r="R1937" s="4">
        <v>0.50407906082112763</v>
      </c>
      <c r="S1937" s="4">
        <v>0.99567735400848623</v>
      </c>
      <c r="T1937" s="4"/>
      <c r="U1937" s="4"/>
      <c r="V1937" s="4">
        <v>322.46899999999999</v>
      </c>
      <c r="W1937" s="4">
        <v>6.7539999999999996</v>
      </c>
      <c r="X1937" s="4">
        <v>0</v>
      </c>
      <c r="Y1937" s="4">
        <v>1.494</v>
      </c>
      <c r="Z1937" s="4">
        <v>4.7299999999999998E-3</v>
      </c>
      <c r="AA1937" s="4">
        <v>1.4290000000000001E-2</v>
      </c>
      <c r="AB1937" s="4">
        <v>-9.84</v>
      </c>
      <c r="AC1937" s="4">
        <v>153.5</v>
      </c>
      <c r="AD1937" s="4">
        <v>1.5060199999999999</v>
      </c>
      <c r="AE1937" s="4">
        <v>3.5029000000000001E-4</v>
      </c>
      <c r="AF1937" s="4">
        <v>1.3329999999999999E-4</v>
      </c>
      <c r="AG1937" s="4">
        <v>4.417E-4</v>
      </c>
      <c r="AH1937" s="4">
        <v>0.45600000000000002</v>
      </c>
      <c r="AI1937" s="4">
        <v>0.107</v>
      </c>
      <c r="AJ1937" s="4">
        <v>0</v>
      </c>
      <c r="AK1937" s="4">
        <v>0.53443713814149696</v>
      </c>
      <c r="AL1937" s="4">
        <v>0.99520610876900062</v>
      </c>
    </row>
    <row r="1938" spans="1:38">
      <c r="A1938" s="4"/>
      <c r="B1938" s="4"/>
      <c r="C1938" s="4"/>
      <c r="D1938" s="4"/>
      <c r="E1938" s="4">
        <v>322.63799999999998</v>
      </c>
      <c r="F1938" s="4">
        <v>9.18</v>
      </c>
      <c r="G1938" s="4">
        <v>0</v>
      </c>
      <c r="H1938" s="4">
        <v>151.5</v>
      </c>
      <c r="I1938" s="4">
        <v>1.49</v>
      </c>
      <c r="J1938" s="4">
        <v>6.8100000000000001E-3</v>
      </c>
      <c r="K1938" s="4">
        <v>1.366E-2</v>
      </c>
      <c r="L1938" s="4">
        <v>1.5073700000000001</v>
      </c>
      <c r="M1938" s="4">
        <v>6.5000000000000002E-2</v>
      </c>
      <c r="N1938" s="4">
        <v>4.1752E-4</v>
      </c>
      <c r="O1938" s="4">
        <v>1.2939000000000001E-4</v>
      </c>
      <c r="P1938" s="4">
        <v>6.1014000000000001E-4</v>
      </c>
      <c r="Q1938" s="4">
        <v>0</v>
      </c>
      <c r="R1938" s="4">
        <v>0.4841812031571413</v>
      </c>
      <c r="S1938" s="4">
        <v>0.99649155102743625</v>
      </c>
      <c r="T1938" s="4"/>
      <c r="U1938" s="4"/>
      <c r="V1938" s="4">
        <v>322.63799999999998</v>
      </c>
      <c r="W1938" s="4">
        <v>6.8049999999999997</v>
      </c>
      <c r="X1938" s="4">
        <v>0</v>
      </c>
      <c r="Y1938" s="4">
        <v>1.494</v>
      </c>
      <c r="Z1938" s="4">
        <v>4.7999999999999996E-3</v>
      </c>
      <c r="AA1938" s="4">
        <v>1.431E-2</v>
      </c>
      <c r="AB1938" s="4">
        <v>-9.73</v>
      </c>
      <c r="AC1938" s="4">
        <v>153.44999999999999</v>
      </c>
      <c r="AD1938" s="4">
        <v>1.5061500000000001</v>
      </c>
      <c r="AE1938" s="4">
        <v>3.5311000000000001E-4</v>
      </c>
      <c r="AF1938" s="4">
        <v>1.3433E-4</v>
      </c>
      <c r="AG1938" s="4">
        <v>4.4513000000000002E-4</v>
      </c>
      <c r="AH1938" s="4">
        <v>0.46</v>
      </c>
      <c r="AI1938" s="4">
        <v>0.107</v>
      </c>
      <c r="AJ1938" s="4">
        <v>0</v>
      </c>
      <c r="AK1938" s="4">
        <v>0.50168976448086156</v>
      </c>
      <c r="AL1938" s="4">
        <v>0.99617683440767779</v>
      </c>
    </row>
    <row r="1939" spans="1:38">
      <c r="A1939" s="4"/>
      <c r="B1939" s="4"/>
      <c r="C1939" s="4"/>
      <c r="D1939" s="4"/>
      <c r="E1939" s="4">
        <v>322.80500000000001</v>
      </c>
      <c r="F1939" s="4">
        <v>9.2899999999999991</v>
      </c>
      <c r="G1939" s="4">
        <v>0</v>
      </c>
      <c r="H1939" s="4">
        <v>151.51</v>
      </c>
      <c r="I1939" s="4">
        <v>1.49</v>
      </c>
      <c r="J1939" s="4">
        <v>6.7600000000000004E-3</v>
      </c>
      <c r="K1939" s="4">
        <v>1.353E-2</v>
      </c>
      <c r="L1939" s="4">
        <v>1.5073700000000001</v>
      </c>
      <c r="M1939" s="4">
        <v>6.6000000000000003E-2</v>
      </c>
      <c r="N1939" s="4">
        <v>4.2250000000000002E-4</v>
      </c>
      <c r="O1939" s="4">
        <v>1.3092999999999999E-4</v>
      </c>
      <c r="P1939" s="4">
        <v>6.1751999999999998E-4</v>
      </c>
      <c r="Q1939" s="4">
        <v>0</v>
      </c>
      <c r="R1939" s="4">
        <v>0.49081382237845528</v>
      </c>
      <c r="S1939" s="4">
        <v>0.99649155102743625</v>
      </c>
      <c r="T1939" s="4"/>
      <c r="U1939" s="4"/>
      <c r="V1939" s="4">
        <v>322.80500000000001</v>
      </c>
      <c r="W1939" s="4">
        <v>6.7359999999999998</v>
      </c>
      <c r="X1939" s="4">
        <v>0</v>
      </c>
      <c r="Y1939" s="4">
        <v>1.494</v>
      </c>
      <c r="Z1939" s="4">
        <v>4.6600000000000001E-3</v>
      </c>
      <c r="AA1939" s="4">
        <v>1.422E-2</v>
      </c>
      <c r="AB1939" s="4">
        <v>-10.11</v>
      </c>
      <c r="AC1939" s="4">
        <v>153.54</v>
      </c>
      <c r="AD1939" s="4">
        <v>1.5060899999999999</v>
      </c>
      <c r="AE1939" s="4">
        <v>3.4925000000000001E-4</v>
      </c>
      <c r="AF1939" s="4">
        <v>1.3302999999999999E-4</v>
      </c>
      <c r="AG1939" s="4">
        <v>4.4033000000000001E-4</v>
      </c>
      <c r="AH1939" s="4">
        <v>0.45600000000000002</v>
      </c>
      <c r="AI1939" s="4">
        <v>0.106</v>
      </c>
      <c r="AJ1939" s="4">
        <v>0</v>
      </c>
      <c r="AK1939" s="4">
        <v>0.56063503707000084</v>
      </c>
      <c r="AL1939" s="4">
        <v>0.99572880718982615</v>
      </c>
    </row>
    <row r="1940" spans="1:38">
      <c r="A1940" s="4"/>
      <c r="B1940" s="4"/>
      <c r="C1940" s="4"/>
      <c r="D1940" s="4"/>
      <c r="E1940" s="4">
        <v>322.96899999999999</v>
      </c>
      <c r="F1940" s="4">
        <v>9.2210000000000001</v>
      </c>
      <c r="G1940" s="4">
        <v>0</v>
      </c>
      <c r="H1940" s="4">
        <v>151.49</v>
      </c>
      <c r="I1940" s="4">
        <v>1.4910000000000001</v>
      </c>
      <c r="J1940" s="4">
        <v>6.7600000000000004E-3</v>
      </c>
      <c r="K1940" s="4">
        <v>1.345E-2</v>
      </c>
      <c r="L1940" s="4">
        <v>1.50743</v>
      </c>
      <c r="M1940" s="4">
        <v>6.6000000000000003E-2</v>
      </c>
      <c r="N1940" s="4">
        <v>4.1944999999999998E-4</v>
      </c>
      <c r="O1940" s="4">
        <v>1.2998999999999999E-4</v>
      </c>
      <c r="P1940" s="4">
        <v>6.1306999999999996E-4</v>
      </c>
      <c r="Q1940" s="4">
        <v>0</v>
      </c>
      <c r="R1940" s="4">
        <v>0.47754858393580513</v>
      </c>
      <c r="S1940" s="4">
        <v>0.99693565849231747</v>
      </c>
      <c r="T1940" s="4"/>
      <c r="U1940" s="4"/>
      <c r="V1940" s="4">
        <v>322.96899999999999</v>
      </c>
      <c r="W1940" s="4">
        <v>6.6660000000000004</v>
      </c>
      <c r="X1940" s="4">
        <v>0</v>
      </c>
      <c r="Y1940" s="4">
        <v>1.494</v>
      </c>
      <c r="Z1940" s="4">
        <v>4.6800000000000001E-3</v>
      </c>
      <c r="AA1940" s="4">
        <v>1.414E-2</v>
      </c>
      <c r="AB1940" s="4">
        <v>-10.07</v>
      </c>
      <c r="AC1940" s="4">
        <v>153.51</v>
      </c>
      <c r="AD1940" s="4">
        <v>1.5061599999999999</v>
      </c>
      <c r="AE1940" s="4">
        <v>3.4571E-4</v>
      </c>
      <c r="AF1940" s="4">
        <v>1.3166E-4</v>
      </c>
      <c r="AG1940" s="4">
        <v>4.3588999999999998E-4</v>
      </c>
      <c r="AH1940" s="4">
        <v>0.45100000000000001</v>
      </c>
      <c r="AI1940" s="4">
        <v>0.105</v>
      </c>
      <c r="AJ1940" s="4">
        <v>0</v>
      </c>
      <c r="AK1940" s="4">
        <v>0.54098661287362848</v>
      </c>
      <c r="AL1940" s="4">
        <v>0.99625150561065168</v>
      </c>
    </row>
    <row r="1941" spans="1:38">
      <c r="A1941" s="4"/>
      <c r="B1941" s="4"/>
      <c r="C1941" s="4"/>
      <c r="D1941" s="4"/>
      <c r="E1941" s="4">
        <v>323.137</v>
      </c>
      <c r="F1941" s="4">
        <v>9.08</v>
      </c>
      <c r="G1941" s="4">
        <v>0</v>
      </c>
      <c r="H1941" s="4">
        <v>151.5</v>
      </c>
      <c r="I1941" s="4">
        <v>1.49</v>
      </c>
      <c r="J1941" s="4">
        <v>6.79E-3</v>
      </c>
      <c r="K1941" s="4">
        <v>1.355E-2</v>
      </c>
      <c r="L1941" s="4">
        <v>1.5073700000000001</v>
      </c>
      <c r="M1941" s="4">
        <v>6.5000000000000002E-2</v>
      </c>
      <c r="N1941" s="4">
        <v>4.1295999999999998E-4</v>
      </c>
      <c r="O1941" s="4">
        <v>1.2798E-4</v>
      </c>
      <c r="P1941" s="4">
        <v>6.0353999999999996E-4</v>
      </c>
      <c r="Q1941" s="4">
        <v>0</v>
      </c>
      <c r="R1941" s="4">
        <v>0.4841812031571413</v>
      </c>
      <c r="S1941" s="4">
        <v>0.99649155102743625</v>
      </c>
      <c r="T1941" s="4"/>
      <c r="U1941" s="4"/>
      <c r="V1941" s="4">
        <v>323.137</v>
      </c>
      <c r="W1941" s="4">
        <v>6.6070000000000002</v>
      </c>
      <c r="X1941" s="4">
        <v>0</v>
      </c>
      <c r="Y1941" s="4">
        <v>1.494</v>
      </c>
      <c r="Z1941" s="4">
        <v>4.7600000000000003E-3</v>
      </c>
      <c r="AA1941" s="4">
        <v>1.422E-2</v>
      </c>
      <c r="AB1941" s="4">
        <v>-9.83</v>
      </c>
      <c r="AC1941" s="4">
        <v>153.47</v>
      </c>
      <c r="AD1941" s="4">
        <v>1.50613</v>
      </c>
      <c r="AE1941" s="4">
        <v>3.4273000000000002E-4</v>
      </c>
      <c r="AF1941" s="4">
        <v>1.3043000000000001E-4</v>
      </c>
      <c r="AG1941" s="4">
        <v>4.3208999999999999E-4</v>
      </c>
      <c r="AH1941" s="4">
        <v>0.44600000000000001</v>
      </c>
      <c r="AI1941" s="4">
        <v>0.104</v>
      </c>
      <c r="AJ1941" s="4">
        <v>0</v>
      </c>
      <c r="AK1941" s="4">
        <v>0.5147887139451246</v>
      </c>
      <c r="AL1941" s="4">
        <v>0.99602749200172669</v>
      </c>
    </row>
    <row r="1942" spans="1:38">
      <c r="A1942" s="4"/>
      <c r="B1942" s="4"/>
      <c r="C1942" s="4"/>
      <c r="D1942" s="4"/>
      <c r="E1942" s="4">
        <v>323.303</v>
      </c>
      <c r="F1942" s="4">
        <v>9.2899999999999991</v>
      </c>
      <c r="G1942" s="4">
        <v>0</v>
      </c>
      <c r="H1942" s="4">
        <v>151.52000000000001</v>
      </c>
      <c r="I1942" s="4">
        <v>1.49</v>
      </c>
      <c r="J1942" s="4">
        <v>6.7600000000000004E-3</v>
      </c>
      <c r="K1942" s="4">
        <v>1.3610000000000001E-2</v>
      </c>
      <c r="L1942" s="4">
        <v>1.50729</v>
      </c>
      <c r="M1942" s="4">
        <v>6.6000000000000003E-2</v>
      </c>
      <c r="N1942" s="4">
        <v>4.2248999999999997E-4</v>
      </c>
      <c r="O1942" s="4">
        <v>1.3092999999999999E-4</v>
      </c>
      <c r="P1942" s="4">
        <v>6.1749000000000005E-4</v>
      </c>
      <c r="Q1942" s="4">
        <v>0</v>
      </c>
      <c r="R1942" s="4">
        <v>0.49744644159981366</v>
      </c>
      <c r="S1942" s="4">
        <v>0.99589940774092689</v>
      </c>
      <c r="T1942" s="4"/>
      <c r="U1942" s="4"/>
      <c r="V1942" s="4">
        <v>323.303</v>
      </c>
      <c r="W1942" s="4">
        <v>6.7930000000000001</v>
      </c>
      <c r="X1942" s="4">
        <v>0</v>
      </c>
      <c r="Y1942" s="4">
        <v>1.494</v>
      </c>
      <c r="Z1942" s="4">
        <v>4.6899999999999997E-3</v>
      </c>
      <c r="AA1942" s="4">
        <v>1.4290000000000001E-2</v>
      </c>
      <c r="AB1942" s="4">
        <v>-10.01</v>
      </c>
      <c r="AC1942" s="4">
        <v>153.53</v>
      </c>
      <c r="AD1942" s="4">
        <v>1.50603</v>
      </c>
      <c r="AE1942" s="4">
        <v>3.5222999999999998E-4</v>
      </c>
      <c r="AF1942" s="4">
        <v>1.3411E-4</v>
      </c>
      <c r="AG1942" s="4">
        <v>4.4412E-4</v>
      </c>
      <c r="AH1942" s="4">
        <v>0.45900000000000002</v>
      </c>
      <c r="AI1942" s="4">
        <v>0.107</v>
      </c>
      <c r="AJ1942" s="4">
        <v>0</v>
      </c>
      <c r="AK1942" s="4">
        <v>0.55408556233789152</v>
      </c>
      <c r="AL1942" s="4">
        <v>0.99528077997197617</v>
      </c>
    </row>
    <row r="1943" spans="1:38">
      <c r="A1943" s="4"/>
      <c r="B1943" s="4"/>
      <c r="C1943" s="4"/>
      <c r="D1943" s="4"/>
      <c r="E1943" s="4">
        <v>323.46800000000002</v>
      </c>
      <c r="F1943" s="4">
        <v>9.2390000000000008</v>
      </c>
      <c r="G1943" s="4">
        <v>0</v>
      </c>
      <c r="H1943" s="4">
        <v>151.51</v>
      </c>
      <c r="I1943" s="4">
        <v>1.49</v>
      </c>
      <c r="J1943" s="4">
        <v>6.7499999999999999E-3</v>
      </c>
      <c r="K1943" s="4">
        <v>1.353E-2</v>
      </c>
      <c r="L1943" s="4">
        <v>1.50729</v>
      </c>
      <c r="M1943" s="4">
        <v>6.6000000000000003E-2</v>
      </c>
      <c r="N1943" s="4">
        <v>4.2017999999999998E-4</v>
      </c>
      <c r="O1943" s="4">
        <v>1.3020999999999999E-4</v>
      </c>
      <c r="P1943" s="4">
        <v>6.1414E-4</v>
      </c>
      <c r="Q1943" s="4">
        <v>0</v>
      </c>
      <c r="R1943" s="4">
        <v>0.49081382237845528</v>
      </c>
      <c r="S1943" s="4">
        <v>0.99589940774092689</v>
      </c>
      <c r="T1943" s="4"/>
      <c r="U1943" s="4"/>
      <c r="V1943" s="4">
        <v>323.46800000000002</v>
      </c>
      <c r="W1943" s="4">
        <v>6.7409999999999997</v>
      </c>
      <c r="X1943" s="4">
        <v>0</v>
      </c>
      <c r="Y1943" s="4">
        <v>1.494</v>
      </c>
      <c r="Z1943" s="4">
        <v>4.6800000000000001E-3</v>
      </c>
      <c r="AA1943" s="4">
        <v>1.422E-2</v>
      </c>
      <c r="AB1943" s="4">
        <v>-9.98</v>
      </c>
      <c r="AC1943" s="4">
        <v>153.51</v>
      </c>
      <c r="AD1943" s="4">
        <v>1.50603</v>
      </c>
      <c r="AE1943" s="4">
        <v>3.4955000000000001E-4</v>
      </c>
      <c r="AF1943" s="4">
        <v>1.3307E-4</v>
      </c>
      <c r="AG1943" s="4">
        <v>4.4086E-4</v>
      </c>
      <c r="AH1943" s="4">
        <v>0.45600000000000002</v>
      </c>
      <c r="AI1943" s="4">
        <v>0.106</v>
      </c>
      <c r="AJ1943" s="4">
        <v>0</v>
      </c>
      <c r="AK1943" s="4">
        <v>0.54098661287362848</v>
      </c>
      <c r="AL1943" s="4">
        <v>0.99528077997197617</v>
      </c>
    </row>
    <row r="1944" spans="1:38">
      <c r="A1944" s="4"/>
      <c r="B1944" s="4"/>
      <c r="C1944" s="4"/>
      <c r="D1944" s="4"/>
      <c r="E1944" s="4">
        <v>323.63499999999999</v>
      </c>
      <c r="F1944" s="4">
        <v>9.1910000000000007</v>
      </c>
      <c r="G1944" s="4">
        <v>0</v>
      </c>
      <c r="H1944" s="4">
        <v>151.49</v>
      </c>
      <c r="I1944" s="4">
        <v>1.4910000000000001</v>
      </c>
      <c r="J1944" s="4">
        <v>6.7499999999999999E-3</v>
      </c>
      <c r="K1944" s="4">
        <v>1.3520000000000001E-2</v>
      </c>
      <c r="L1944" s="4">
        <v>1.5074399999999999</v>
      </c>
      <c r="M1944" s="4">
        <v>6.5000000000000002E-2</v>
      </c>
      <c r="N1944" s="4">
        <v>4.1807999999999998E-4</v>
      </c>
      <c r="O1944" s="4">
        <v>1.2956E-4</v>
      </c>
      <c r="P1944" s="4">
        <v>6.1105999999999997E-4</v>
      </c>
      <c r="Q1944" s="4">
        <v>0</v>
      </c>
      <c r="R1944" s="4">
        <v>0.47754858393580513</v>
      </c>
      <c r="S1944" s="4">
        <v>0.99700967640312999</v>
      </c>
      <c r="T1944" s="4"/>
      <c r="U1944" s="4"/>
      <c r="V1944" s="4">
        <v>323.63499999999999</v>
      </c>
      <c r="W1944" s="4">
        <v>6.5970000000000004</v>
      </c>
      <c r="X1944" s="4">
        <v>0</v>
      </c>
      <c r="Y1944" s="4">
        <v>1.4950000000000001</v>
      </c>
      <c r="Z1944" s="4">
        <v>4.6600000000000001E-3</v>
      </c>
      <c r="AA1944" s="4">
        <v>1.421E-2</v>
      </c>
      <c r="AB1944" s="4">
        <v>-10.11</v>
      </c>
      <c r="AC1944" s="4">
        <v>153.52000000000001</v>
      </c>
      <c r="AD1944" s="4">
        <v>1.50617</v>
      </c>
      <c r="AE1944" s="4">
        <v>3.4213000000000001E-4</v>
      </c>
      <c r="AF1944" s="4">
        <v>1.3030999999999999E-4</v>
      </c>
      <c r="AG1944" s="4">
        <v>4.3134E-4</v>
      </c>
      <c r="AH1944" s="4">
        <v>0.44600000000000001</v>
      </c>
      <c r="AI1944" s="4">
        <v>0.104</v>
      </c>
      <c r="AJ1944" s="4">
        <v>0</v>
      </c>
      <c r="AK1944" s="4">
        <v>0.54753608760576</v>
      </c>
      <c r="AL1944" s="4">
        <v>0.99632617681362723</v>
      </c>
    </row>
    <row r="1945" spans="1:38">
      <c r="A1945" s="4"/>
      <c r="B1945" s="4"/>
      <c r="C1945" s="4"/>
      <c r="D1945" s="4"/>
      <c r="E1945" s="4">
        <v>323.80099999999999</v>
      </c>
      <c r="F1945" s="4">
        <v>9.2100000000000009</v>
      </c>
      <c r="G1945" s="4">
        <v>0</v>
      </c>
      <c r="H1945" s="4">
        <v>151.52000000000001</v>
      </c>
      <c r="I1945" s="4">
        <v>1.49</v>
      </c>
      <c r="J1945" s="4">
        <v>6.77E-3</v>
      </c>
      <c r="K1945" s="4">
        <v>1.362E-2</v>
      </c>
      <c r="L1945" s="4">
        <v>1.5073000000000001</v>
      </c>
      <c r="M1945" s="4">
        <v>6.6000000000000003E-2</v>
      </c>
      <c r="N1945" s="4">
        <v>4.1878999999999999E-4</v>
      </c>
      <c r="O1945" s="4">
        <v>1.2977999999999999E-4</v>
      </c>
      <c r="P1945" s="4">
        <v>6.1207000000000004E-4</v>
      </c>
      <c r="Q1945" s="4">
        <v>0</v>
      </c>
      <c r="R1945" s="4">
        <v>0.49744644159981366</v>
      </c>
      <c r="S1945" s="4">
        <v>0.99597342565174096</v>
      </c>
      <c r="T1945" s="4"/>
      <c r="U1945" s="4"/>
      <c r="V1945" s="4">
        <v>323.80099999999999</v>
      </c>
      <c r="W1945" s="4">
        <v>6.7210000000000001</v>
      </c>
      <c r="X1945" s="4">
        <v>0</v>
      </c>
      <c r="Y1945" s="4">
        <v>1.494</v>
      </c>
      <c r="Z1945" s="4">
        <v>4.7099999999999998E-3</v>
      </c>
      <c r="AA1945" s="4">
        <v>1.43E-2</v>
      </c>
      <c r="AB1945" s="4">
        <v>-9.9499999999999993</v>
      </c>
      <c r="AC1945" s="4">
        <v>153.52000000000001</v>
      </c>
      <c r="AD1945" s="4">
        <v>1.5060500000000001</v>
      </c>
      <c r="AE1945" s="4">
        <v>3.4853999999999999E-4</v>
      </c>
      <c r="AF1945" s="4">
        <v>1.3268000000000001E-4</v>
      </c>
      <c r="AG1945" s="4">
        <v>4.3942999999999999E-4</v>
      </c>
      <c r="AH1945" s="4">
        <v>0.45400000000000001</v>
      </c>
      <c r="AI1945" s="4">
        <v>0.106</v>
      </c>
      <c r="AJ1945" s="4">
        <v>0</v>
      </c>
      <c r="AK1945" s="4">
        <v>0.54753608760576</v>
      </c>
      <c r="AL1945" s="4">
        <v>0.99543012237792727</v>
      </c>
    </row>
    <row r="1946" spans="1:38">
      <c r="A1946" s="4"/>
      <c r="B1946" s="4"/>
      <c r="C1946" s="4"/>
      <c r="D1946" s="4"/>
      <c r="E1946" s="4">
        <v>323.96800000000002</v>
      </c>
      <c r="F1946" s="4">
        <v>9.1950000000000003</v>
      </c>
      <c r="G1946" s="4">
        <v>0</v>
      </c>
      <c r="H1946" s="4">
        <v>151.52000000000001</v>
      </c>
      <c r="I1946" s="4">
        <v>1.49</v>
      </c>
      <c r="J1946" s="4">
        <v>6.77E-3</v>
      </c>
      <c r="K1946" s="4">
        <v>1.358E-2</v>
      </c>
      <c r="L1946" s="4">
        <v>1.50726</v>
      </c>
      <c r="M1946" s="4">
        <v>6.6000000000000003E-2</v>
      </c>
      <c r="N1946" s="4">
        <v>4.1812000000000002E-4</v>
      </c>
      <c r="O1946" s="4">
        <v>1.2956999999999999E-4</v>
      </c>
      <c r="P1946" s="4">
        <v>6.1109000000000001E-4</v>
      </c>
      <c r="Q1946" s="4">
        <v>0</v>
      </c>
      <c r="R1946" s="4">
        <v>0.49744644159981366</v>
      </c>
      <c r="S1946" s="4">
        <v>0.99567735400848623</v>
      </c>
      <c r="T1946" s="4"/>
      <c r="U1946" s="4"/>
      <c r="V1946" s="4">
        <v>323.96800000000002</v>
      </c>
      <c r="W1946" s="4">
        <v>6.6029999999999998</v>
      </c>
      <c r="X1946" s="4">
        <v>0</v>
      </c>
      <c r="Y1946" s="4">
        <v>1.494</v>
      </c>
      <c r="Z1946" s="4">
        <v>4.6800000000000001E-3</v>
      </c>
      <c r="AA1946" s="4">
        <v>1.427E-2</v>
      </c>
      <c r="AB1946" s="4">
        <v>-10.11</v>
      </c>
      <c r="AC1946" s="4">
        <v>153.55000000000001</v>
      </c>
      <c r="AD1946" s="4">
        <v>1.5059899999999999</v>
      </c>
      <c r="AE1946" s="4">
        <v>3.4230000000000003E-4</v>
      </c>
      <c r="AF1946" s="4">
        <v>1.3036999999999999E-4</v>
      </c>
      <c r="AG1946" s="4">
        <v>4.3155E-4</v>
      </c>
      <c r="AH1946" s="4">
        <v>0.44700000000000001</v>
      </c>
      <c r="AI1946" s="4">
        <v>0.104</v>
      </c>
      <c r="AJ1946" s="4">
        <v>0</v>
      </c>
      <c r="AK1946" s="4">
        <v>0.56718451180215457</v>
      </c>
      <c r="AL1946" s="4">
        <v>0.99498209516007563</v>
      </c>
    </row>
    <row r="1947" spans="1:38">
      <c r="A1947" s="4"/>
      <c r="B1947" s="4"/>
      <c r="C1947" s="4"/>
      <c r="D1947" s="4"/>
      <c r="E1947" s="4">
        <v>324.13799999999998</v>
      </c>
      <c r="F1947" s="4">
        <v>9.1120000000000001</v>
      </c>
      <c r="G1947" s="4">
        <v>0</v>
      </c>
      <c r="H1947" s="4">
        <v>151.5</v>
      </c>
      <c r="I1947" s="4">
        <v>1.49</v>
      </c>
      <c r="J1947" s="4">
        <v>6.7999999999999996E-3</v>
      </c>
      <c r="K1947" s="4">
        <v>1.362E-2</v>
      </c>
      <c r="L1947" s="4">
        <v>1.50736</v>
      </c>
      <c r="M1947" s="4">
        <v>6.5000000000000002E-2</v>
      </c>
      <c r="N1947" s="4">
        <v>4.1444000000000002E-4</v>
      </c>
      <c r="O1947" s="4">
        <v>1.2842999999999999E-4</v>
      </c>
      <c r="P1947" s="4">
        <v>6.0566999999999999E-4</v>
      </c>
      <c r="Q1947" s="4">
        <v>0</v>
      </c>
      <c r="R1947" s="4">
        <v>0.4841812031571413</v>
      </c>
      <c r="S1947" s="4">
        <v>0.99641753311662218</v>
      </c>
      <c r="T1947" s="4"/>
      <c r="U1947" s="4"/>
      <c r="V1947" s="4">
        <v>324.13799999999998</v>
      </c>
      <c r="W1947" s="4">
        <v>6.6369999999999996</v>
      </c>
      <c r="X1947" s="4">
        <v>0</v>
      </c>
      <c r="Y1947" s="4">
        <v>1.494</v>
      </c>
      <c r="Z1947" s="4">
        <v>4.7600000000000003E-3</v>
      </c>
      <c r="AA1947" s="4">
        <v>1.4290000000000001E-2</v>
      </c>
      <c r="AB1947" s="4">
        <v>-9.86</v>
      </c>
      <c r="AC1947" s="4">
        <v>153.47999999999999</v>
      </c>
      <c r="AD1947" s="4">
        <v>1.5061199999999999</v>
      </c>
      <c r="AE1947" s="4">
        <v>3.4427999999999998E-4</v>
      </c>
      <c r="AF1947" s="4">
        <v>1.3102E-4</v>
      </c>
      <c r="AG1947" s="4">
        <v>4.3400999999999997E-4</v>
      </c>
      <c r="AH1947" s="4">
        <v>0.44900000000000001</v>
      </c>
      <c r="AI1947" s="4">
        <v>0.105</v>
      </c>
      <c r="AJ1947" s="4">
        <v>0</v>
      </c>
      <c r="AK1947" s="4">
        <v>0.52133818867723392</v>
      </c>
      <c r="AL1947" s="4">
        <v>0.99595282079875114</v>
      </c>
    </row>
    <row r="1948" spans="1:38">
      <c r="A1948" s="4"/>
      <c r="B1948" s="4"/>
      <c r="C1948" s="4"/>
      <c r="D1948" s="4"/>
      <c r="E1948" s="4">
        <v>324.303</v>
      </c>
      <c r="F1948" s="4">
        <v>9.1959999999999997</v>
      </c>
      <c r="G1948" s="4">
        <v>0</v>
      </c>
      <c r="H1948" s="4">
        <v>151.51</v>
      </c>
      <c r="I1948" s="4">
        <v>1.49</v>
      </c>
      <c r="J1948" s="4">
        <v>6.7600000000000004E-3</v>
      </c>
      <c r="K1948" s="4">
        <v>1.363E-2</v>
      </c>
      <c r="L1948" s="4">
        <v>1.5073399999999999</v>
      </c>
      <c r="M1948" s="4">
        <v>6.6000000000000003E-2</v>
      </c>
      <c r="N1948" s="4">
        <v>4.1822000000000002E-4</v>
      </c>
      <c r="O1948" s="4">
        <v>1.2960000000000001E-4</v>
      </c>
      <c r="P1948" s="4">
        <v>6.1123000000000004E-4</v>
      </c>
      <c r="Q1948" s="4">
        <v>0</v>
      </c>
      <c r="R1948" s="4">
        <v>0.49081382237845528</v>
      </c>
      <c r="S1948" s="4">
        <v>0.99626949729499403</v>
      </c>
      <c r="T1948" s="4"/>
      <c r="U1948" s="4"/>
      <c r="V1948" s="4">
        <v>324.303</v>
      </c>
      <c r="W1948" s="4">
        <v>6.7140000000000004</v>
      </c>
      <c r="X1948" s="4">
        <v>0</v>
      </c>
      <c r="Y1948" s="4">
        <v>1.494</v>
      </c>
      <c r="Z1948" s="4">
        <v>4.7099999999999998E-3</v>
      </c>
      <c r="AA1948" s="4">
        <v>1.431E-2</v>
      </c>
      <c r="AB1948" s="4">
        <v>-9.93</v>
      </c>
      <c r="AC1948" s="4">
        <v>153.5</v>
      </c>
      <c r="AD1948" s="4">
        <v>1.5060899999999999</v>
      </c>
      <c r="AE1948" s="4">
        <v>3.4819000000000001E-4</v>
      </c>
      <c r="AF1948" s="4">
        <v>1.3254E-4</v>
      </c>
      <c r="AG1948" s="4">
        <v>4.3900999999999999E-4</v>
      </c>
      <c r="AH1948" s="4">
        <v>0.45400000000000001</v>
      </c>
      <c r="AI1948" s="4">
        <v>0.106</v>
      </c>
      <c r="AJ1948" s="4">
        <v>0</v>
      </c>
      <c r="AK1948" s="4">
        <v>0.53443713814149696</v>
      </c>
      <c r="AL1948" s="4">
        <v>0.99572880718982615</v>
      </c>
    </row>
    <row r="1949" spans="1:38">
      <c r="A1949" s="4"/>
      <c r="B1949" s="4"/>
      <c r="C1949" s="4"/>
      <c r="D1949" s="4"/>
      <c r="E1949" s="4">
        <v>324.47000000000003</v>
      </c>
      <c r="F1949" s="4">
        <v>9.1660000000000004</v>
      </c>
      <c r="G1949" s="4">
        <v>0</v>
      </c>
      <c r="H1949" s="4">
        <v>151.51</v>
      </c>
      <c r="I1949" s="4">
        <v>1.49</v>
      </c>
      <c r="J1949" s="4">
        <v>6.77E-3</v>
      </c>
      <c r="K1949" s="4">
        <v>1.354E-2</v>
      </c>
      <c r="L1949" s="4">
        <v>1.5073099999999999</v>
      </c>
      <c r="M1949" s="4">
        <v>6.5000000000000002E-2</v>
      </c>
      <c r="N1949" s="4">
        <v>4.1688000000000001E-4</v>
      </c>
      <c r="O1949" s="4">
        <v>1.2919E-4</v>
      </c>
      <c r="P1949" s="4">
        <v>6.0928999999999996E-4</v>
      </c>
      <c r="Q1949" s="4">
        <v>0</v>
      </c>
      <c r="R1949" s="4">
        <v>0.49081382237845528</v>
      </c>
      <c r="S1949" s="4">
        <v>0.99604744356255337</v>
      </c>
      <c r="T1949" s="4"/>
      <c r="U1949" s="4"/>
      <c r="V1949" s="4">
        <v>324.47000000000003</v>
      </c>
      <c r="W1949" s="4">
        <v>6.649</v>
      </c>
      <c r="X1949" s="4">
        <v>0</v>
      </c>
      <c r="Y1949" s="4">
        <v>1.494</v>
      </c>
      <c r="Z1949" s="4">
        <v>4.7099999999999998E-3</v>
      </c>
      <c r="AA1949" s="4">
        <v>1.422E-2</v>
      </c>
      <c r="AB1949" s="4">
        <v>-9.9600000000000009</v>
      </c>
      <c r="AC1949" s="4">
        <v>153.51</v>
      </c>
      <c r="AD1949" s="4">
        <v>1.50606</v>
      </c>
      <c r="AE1949" s="4">
        <v>3.4482000000000002E-4</v>
      </c>
      <c r="AF1949" s="4">
        <v>1.3127000000000001E-4</v>
      </c>
      <c r="AG1949" s="4">
        <v>4.3479E-4</v>
      </c>
      <c r="AH1949" s="4">
        <v>0.45</v>
      </c>
      <c r="AI1949" s="4">
        <v>0.105</v>
      </c>
      <c r="AJ1949" s="4">
        <v>0</v>
      </c>
      <c r="AK1949" s="4">
        <v>0.54098661287362848</v>
      </c>
      <c r="AL1949" s="4">
        <v>0.99550479358090116</v>
      </c>
    </row>
    <row r="1950" spans="1:38">
      <c r="A1950" s="4"/>
      <c r="B1950" s="4"/>
      <c r="C1950" s="4"/>
      <c r="D1950" s="4"/>
      <c r="E1950" s="4">
        <v>324.63600000000002</v>
      </c>
      <c r="F1950" s="4">
        <v>9.1750000000000007</v>
      </c>
      <c r="G1950" s="4">
        <v>0</v>
      </c>
      <c r="H1950" s="4">
        <v>151.51</v>
      </c>
      <c r="I1950" s="4">
        <v>1.49</v>
      </c>
      <c r="J1950" s="4">
        <v>6.7499999999999999E-3</v>
      </c>
      <c r="K1950" s="4">
        <v>1.354E-2</v>
      </c>
      <c r="L1950" s="4">
        <v>1.50732</v>
      </c>
      <c r="M1950" s="4">
        <v>6.5000000000000002E-2</v>
      </c>
      <c r="N1950" s="4">
        <v>4.1727000000000002E-4</v>
      </c>
      <c r="O1950" s="4">
        <v>1.2930999999999999E-4</v>
      </c>
      <c r="P1950" s="4">
        <v>6.0988999999999998E-4</v>
      </c>
      <c r="Q1950" s="4">
        <v>0</v>
      </c>
      <c r="R1950" s="4">
        <v>0.49081382237845528</v>
      </c>
      <c r="S1950" s="4">
        <v>0.99612146147336744</v>
      </c>
      <c r="T1950" s="4"/>
      <c r="U1950" s="4"/>
      <c r="V1950" s="4">
        <v>324.63600000000002</v>
      </c>
      <c r="W1950" s="4">
        <v>6.6289999999999996</v>
      </c>
      <c r="X1950" s="4">
        <v>0</v>
      </c>
      <c r="Y1950" s="4">
        <v>1.494</v>
      </c>
      <c r="Z1950" s="4">
        <v>4.6800000000000001E-3</v>
      </c>
      <c r="AA1950" s="4">
        <v>1.423E-2</v>
      </c>
      <c r="AB1950" s="4">
        <v>-10.02</v>
      </c>
      <c r="AC1950" s="4">
        <v>153.52000000000001</v>
      </c>
      <c r="AD1950" s="4">
        <v>1.50606</v>
      </c>
      <c r="AE1950" s="4">
        <v>3.4371E-4</v>
      </c>
      <c r="AF1950" s="4">
        <v>1.3087999999999999E-4</v>
      </c>
      <c r="AG1950" s="4">
        <v>4.3341000000000001E-4</v>
      </c>
      <c r="AH1950" s="4">
        <v>0.44800000000000001</v>
      </c>
      <c r="AI1950" s="4">
        <v>0.105</v>
      </c>
      <c r="AJ1950" s="4">
        <v>0</v>
      </c>
      <c r="AK1950" s="4">
        <v>0.54753608760576</v>
      </c>
      <c r="AL1950" s="4">
        <v>0.99550479358090116</v>
      </c>
    </row>
    <row r="1951" spans="1:38">
      <c r="A1951" s="4"/>
      <c r="B1951" s="4"/>
      <c r="C1951" s="4"/>
      <c r="D1951" s="4"/>
      <c r="E1951" s="4">
        <v>324.80200000000002</v>
      </c>
      <c r="F1951" s="4">
        <v>9.218</v>
      </c>
      <c r="G1951" s="4">
        <v>0</v>
      </c>
      <c r="H1951" s="4">
        <v>151.51</v>
      </c>
      <c r="I1951" s="4">
        <v>1.49</v>
      </c>
      <c r="J1951" s="4">
        <v>6.7799999999999996E-3</v>
      </c>
      <c r="K1951" s="4">
        <v>1.359E-2</v>
      </c>
      <c r="L1951" s="4">
        <v>1.5073399999999999</v>
      </c>
      <c r="M1951" s="4">
        <v>6.6000000000000003E-2</v>
      </c>
      <c r="N1951" s="4">
        <v>4.1919E-4</v>
      </c>
      <c r="O1951" s="4">
        <v>1.2991000000000001E-4</v>
      </c>
      <c r="P1951" s="4">
        <v>6.1264999999999996E-4</v>
      </c>
      <c r="Q1951" s="4">
        <v>0</v>
      </c>
      <c r="R1951" s="4">
        <v>0.49081382237845528</v>
      </c>
      <c r="S1951" s="4">
        <v>0.99626949729499403</v>
      </c>
      <c r="T1951" s="4"/>
      <c r="U1951" s="4"/>
      <c r="V1951" s="4">
        <v>324.80200000000002</v>
      </c>
      <c r="W1951" s="4">
        <v>6.7469999999999999</v>
      </c>
      <c r="X1951" s="4">
        <v>0</v>
      </c>
      <c r="Y1951" s="4">
        <v>1.494</v>
      </c>
      <c r="Z1951" s="4">
        <v>4.7200000000000002E-3</v>
      </c>
      <c r="AA1951" s="4">
        <v>1.427E-2</v>
      </c>
      <c r="AB1951" s="4">
        <v>-9.92</v>
      </c>
      <c r="AC1951" s="4">
        <v>153.5</v>
      </c>
      <c r="AD1951" s="4">
        <v>1.5060899999999999</v>
      </c>
      <c r="AE1951" s="4">
        <v>3.4993999999999997E-4</v>
      </c>
      <c r="AF1951" s="4">
        <v>1.3321000000000001E-4</v>
      </c>
      <c r="AG1951" s="4">
        <v>4.4119E-4</v>
      </c>
      <c r="AH1951" s="4">
        <v>0.45600000000000002</v>
      </c>
      <c r="AI1951" s="4">
        <v>0.106</v>
      </c>
      <c r="AJ1951" s="4">
        <v>0</v>
      </c>
      <c r="AK1951" s="4">
        <v>0.53443713814149696</v>
      </c>
      <c r="AL1951" s="4">
        <v>0.99572880718982615</v>
      </c>
    </row>
    <row r="1952" spans="1:38">
      <c r="A1952" s="4"/>
      <c r="B1952" s="4"/>
      <c r="C1952" s="4"/>
      <c r="D1952" s="4"/>
      <c r="E1952" s="4">
        <v>324.97000000000003</v>
      </c>
      <c r="F1952" s="4">
        <v>9.1479999999999997</v>
      </c>
      <c r="G1952" s="4">
        <v>0</v>
      </c>
      <c r="H1952" s="4">
        <v>151.52000000000001</v>
      </c>
      <c r="I1952" s="4">
        <v>1.49</v>
      </c>
      <c r="J1952" s="4">
        <v>6.7999999999999996E-3</v>
      </c>
      <c r="K1952" s="4">
        <v>1.346E-2</v>
      </c>
      <c r="L1952" s="4">
        <v>1.50728</v>
      </c>
      <c r="M1952" s="4">
        <v>6.5000000000000002E-2</v>
      </c>
      <c r="N1952" s="4">
        <v>4.1597999999999998E-4</v>
      </c>
      <c r="O1952" s="4">
        <v>1.2892000000000001E-4</v>
      </c>
      <c r="P1952" s="4">
        <v>6.0796999999999999E-4</v>
      </c>
      <c r="Q1952" s="4">
        <v>0</v>
      </c>
      <c r="R1952" s="4">
        <v>0.49744644159981366</v>
      </c>
      <c r="S1952" s="4">
        <v>0.99582538983011271</v>
      </c>
      <c r="T1952" s="4"/>
      <c r="U1952" s="4"/>
      <c r="V1952" s="4">
        <v>324.97000000000003</v>
      </c>
      <c r="W1952" s="4">
        <v>6.6829999999999998</v>
      </c>
      <c r="X1952" s="4">
        <v>0</v>
      </c>
      <c r="Y1952" s="4">
        <v>1.494</v>
      </c>
      <c r="Z1952" s="4">
        <v>4.7600000000000003E-3</v>
      </c>
      <c r="AA1952" s="4">
        <v>1.413E-2</v>
      </c>
      <c r="AB1952" s="4">
        <v>-9.86</v>
      </c>
      <c r="AC1952" s="4">
        <v>153.5</v>
      </c>
      <c r="AD1952" s="4">
        <v>1.50604</v>
      </c>
      <c r="AE1952" s="4">
        <v>3.4656999999999998E-4</v>
      </c>
      <c r="AF1952" s="4">
        <v>1.3191E-4</v>
      </c>
      <c r="AG1952" s="4">
        <v>4.3697000000000001E-4</v>
      </c>
      <c r="AH1952" s="4">
        <v>0.45100000000000001</v>
      </c>
      <c r="AI1952" s="4">
        <v>0.105</v>
      </c>
      <c r="AJ1952" s="4">
        <v>0</v>
      </c>
      <c r="AK1952" s="4">
        <v>0.53443713814149696</v>
      </c>
      <c r="AL1952" s="4">
        <v>0.99535545117495172</v>
      </c>
    </row>
    <row r="1953" spans="1:38">
      <c r="A1953" s="4"/>
      <c r="B1953" s="4"/>
      <c r="C1953" s="4"/>
      <c r="D1953" s="4"/>
      <c r="E1953" s="4">
        <v>325.13600000000002</v>
      </c>
      <c r="F1953" s="4">
        <v>9.2219999999999995</v>
      </c>
      <c r="G1953" s="4">
        <v>0</v>
      </c>
      <c r="H1953" s="4">
        <v>151.5</v>
      </c>
      <c r="I1953" s="4">
        <v>1.49</v>
      </c>
      <c r="J1953" s="4">
        <v>6.7799999999999996E-3</v>
      </c>
      <c r="K1953" s="4">
        <v>1.3509999999999999E-2</v>
      </c>
      <c r="L1953" s="4">
        <v>1.50735</v>
      </c>
      <c r="M1953" s="4">
        <v>6.6000000000000003E-2</v>
      </c>
      <c r="N1953" s="4">
        <v>4.1944999999999998E-4</v>
      </c>
      <c r="O1953" s="4">
        <v>1.2998999999999999E-4</v>
      </c>
      <c r="P1953" s="4">
        <v>6.1304000000000003E-4</v>
      </c>
      <c r="Q1953" s="4">
        <v>0</v>
      </c>
      <c r="R1953" s="4">
        <v>0.4841812031571413</v>
      </c>
      <c r="S1953" s="4">
        <v>0.99634351520580811</v>
      </c>
      <c r="T1953" s="4"/>
      <c r="U1953" s="4"/>
      <c r="V1953" s="4">
        <v>325.13600000000002</v>
      </c>
      <c r="W1953" s="4">
        <v>6.843</v>
      </c>
      <c r="X1953" s="4">
        <v>0</v>
      </c>
      <c r="Y1953" s="4">
        <v>1.494</v>
      </c>
      <c r="Z1953" s="4">
        <v>4.7600000000000003E-3</v>
      </c>
      <c r="AA1953" s="4">
        <v>1.418E-2</v>
      </c>
      <c r="AB1953" s="4">
        <v>-9.76</v>
      </c>
      <c r="AC1953" s="4">
        <v>153.46</v>
      </c>
      <c r="AD1953" s="4">
        <v>1.50613</v>
      </c>
      <c r="AE1953" s="4">
        <v>3.5499000000000001E-4</v>
      </c>
      <c r="AF1953" s="4">
        <v>1.3506E-4</v>
      </c>
      <c r="AG1953" s="4">
        <v>4.4765000000000001E-4</v>
      </c>
      <c r="AH1953" s="4">
        <v>0.46200000000000002</v>
      </c>
      <c r="AI1953" s="4">
        <v>0.108</v>
      </c>
      <c r="AJ1953" s="4">
        <v>0</v>
      </c>
      <c r="AK1953" s="4">
        <v>0.50823923921299308</v>
      </c>
      <c r="AL1953" s="4">
        <v>0.99602749200172669</v>
      </c>
    </row>
    <row r="1954" spans="1:38">
      <c r="A1954" s="4"/>
      <c r="B1954" s="4"/>
      <c r="C1954" s="4"/>
      <c r="D1954" s="4"/>
      <c r="E1954" s="4">
        <v>325.30200000000002</v>
      </c>
      <c r="F1954" s="4">
        <v>9.2690000000000001</v>
      </c>
      <c r="G1954" s="4">
        <v>0</v>
      </c>
      <c r="H1954" s="4">
        <v>151.52000000000001</v>
      </c>
      <c r="I1954" s="4">
        <v>1.49</v>
      </c>
      <c r="J1954" s="4">
        <v>6.7499999999999999E-3</v>
      </c>
      <c r="K1954" s="4">
        <v>1.359E-2</v>
      </c>
      <c r="L1954" s="4">
        <v>1.50725</v>
      </c>
      <c r="M1954" s="4">
        <v>6.6000000000000003E-2</v>
      </c>
      <c r="N1954" s="4">
        <v>4.2150999999999999E-4</v>
      </c>
      <c r="O1954" s="4">
        <v>1.3061999999999999E-4</v>
      </c>
      <c r="P1954" s="4">
        <v>6.1607000000000003E-4</v>
      </c>
      <c r="Q1954" s="4">
        <v>0</v>
      </c>
      <c r="R1954" s="4">
        <v>0.49744644159981366</v>
      </c>
      <c r="S1954" s="4">
        <v>0.99560333609767215</v>
      </c>
      <c r="T1954" s="4"/>
      <c r="U1954" s="4"/>
      <c r="V1954" s="4">
        <v>325.30200000000002</v>
      </c>
      <c r="W1954" s="4">
        <v>6.7409999999999997</v>
      </c>
      <c r="X1954" s="4">
        <v>0</v>
      </c>
      <c r="Y1954" s="4">
        <v>1.494</v>
      </c>
      <c r="Z1954" s="4">
        <v>4.6699999999999997E-3</v>
      </c>
      <c r="AA1954" s="4">
        <v>1.4279999999999999E-2</v>
      </c>
      <c r="AB1954" s="4">
        <v>-10.050000000000001</v>
      </c>
      <c r="AC1954" s="4">
        <v>153.54</v>
      </c>
      <c r="AD1954" s="4">
        <v>1.5059800000000001</v>
      </c>
      <c r="AE1954" s="4">
        <v>3.4949999999999998E-4</v>
      </c>
      <c r="AF1954" s="4">
        <v>1.3307E-4</v>
      </c>
      <c r="AG1954" s="4">
        <v>4.4073000000000002E-4</v>
      </c>
      <c r="AH1954" s="4">
        <v>0.45600000000000002</v>
      </c>
      <c r="AI1954" s="4">
        <v>0.107</v>
      </c>
      <c r="AJ1954" s="4">
        <v>0</v>
      </c>
      <c r="AK1954" s="4">
        <v>0.56063503707000084</v>
      </c>
      <c r="AL1954" s="4">
        <v>0.99490742395710174</v>
      </c>
    </row>
    <row r="1955" spans="1:38">
      <c r="A1955" s="4"/>
      <c r="B1955" s="4"/>
      <c r="C1955" s="4"/>
      <c r="D1955" s="4"/>
      <c r="E1955" s="4">
        <v>325.47000000000003</v>
      </c>
      <c r="F1955" s="4">
        <v>9.2780000000000005</v>
      </c>
      <c r="G1955" s="4">
        <v>0</v>
      </c>
      <c r="H1955" s="4">
        <v>151.53</v>
      </c>
      <c r="I1955" s="4">
        <v>1.49</v>
      </c>
      <c r="J1955" s="4">
        <v>6.7499999999999999E-3</v>
      </c>
      <c r="K1955" s="4">
        <v>1.3690000000000001E-2</v>
      </c>
      <c r="L1955" s="4">
        <v>1.5072300000000001</v>
      </c>
      <c r="M1955" s="4">
        <v>6.6000000000000003E-2</v>
      </c>
      <c r="N1955" s="4">
        <v>4.2190000000000001E-4</v>
      </c>
      <c r="O1955" s="4">
        <v>1.3074000000000001E-4</v>
      </c>
      <c r="P1955" s="4">
        <v>6.1662000000000002E-4</v>
      </c>
      <c r="Q1955" s="4">
        <v>0</v>
      </c>
      <c r="R1955" s="4">
        <v>0.50407906082112763</v>
      </c>
      <c r="S1955" s="4">
        <v>0.99545530027604556</v>
      </c>
      <c r="T1955" s="4"/>
      <c r="U1955" s="4"/>
      <c r="V1955" s="4">
        <v>325.47000000000003</v>
      </c>
      <c r="W1955" s="4">
        <v>6.8209999999999997</v>
      </c>
      <c r="X1955" s="4">
        <v>0</v>
      </c>
      <c r="Y1955" s="4">
        <v>1.494</v>
      </c>
      <c r="Z1955" s="4">
        <v>4.6899999999999997E-3</v>
      </c>
      <c r="AA1955" s="4">
        <v>1.436E-2</v>
      </c>
      <c r="AB1955" s="4">
        <v>-9.94</v>
      </c>
      <c r="AC1955" s="4">
        <v>153.52000000000001</v>
      </c>
      <c r="AD1955" s="4">
        <v>1.5059899999999999</v>
      </c>
      <c r="AE1955" s="4">
        <v>3.5367999999999999E-4</v>
      </c>
      <c r="AF1955" s="4">
        <v>1.3462000000000001E-4</v>
      </c>
      <c r="AG1955" s="4">
        <v>4.4601999999999999E-4</v>
      </c>
      <c r="AH1955" s="4">
        <v>0.46100000000000002</v>
      </c>
      <c r="AI1955" s="4">
        <v>0.108</v>
      </c>
      <c r="AJ1955" s="4">
        <v>0</v>
      </c>
      <c r="AK1955" s="4">
        <v>0.54753608760576</v>
      </c>
      <c r="AL1955" s="4">
        <v>0.99498209516007563</v>
      </c>
    </row>
    <row r="1956" spans="1:38">
      <c r="A1956" s="4"/>
      <c r="B1956" s="4"/>
      <c r="C1956" s="4"/>
      <c r="D1956" s="4"/>
      <c r="E1956" s="4">
        <v>325.63799999999998</v>
      </c>
      <c r="F1956" s="4">
        <v>9.2509999999999994</v>
      </c>
      <c r="G1956" s="4">
        <v>0</v>
      </c>
      <c r="H1956" s="4">
        <v>151.54</v>
      </c>
      <c r="I1956" s="4">
        <v>1.49</v>
      </c>
      <c r="J1956" s="4">
        <v>6.77E-3</v>
      </c>
      <c r="K1956" s="4">
        <v>1.349E-2</v>
      </c>
      <c r="L1956" s="4">
        <v>1.5071399999999999</v>
      </c>
      <c r="M1956" s="4">
        <v>6.6000000000000003E-2</v>
      </c>
      <c r="N1956" s="4">
        <v>4.2063000000000002E-4</v>
      </c>
      <c r="O1956" s="4">
        <v>1.3035E-4</v>
      </c>
      <c r="P1956" s="4">
        <v>6.1479000000000004E-4</v>
      </c>
      <c r="Q1956" s="4">
        <v>0</v>
      </c>
      <c r="R1956" s="4">
        <v>0.51071168004246381</v>
      </c>
      <c r="S1956" s="4">
        <v>0.99478913907872213</v>
      </c>
      <c r="T1956" s="4"/>
      <c r="U1956" s="4"/>
      <c r="V1956" s="4">
        <v>325.63799999999998</v>
      </c>
      <c r="W1956" s="4">
        <v>6.7910000000000004</v>
      </c>
      <c r="X1956" s="4">
        <v>0</v>
      </c>
      <c r="Y1956" s="4">
        <v>1.494</v>
      </c>
      <c r="Z1956" s="4">
        <v>4.7200000000000002E-3</v>
      </c>
      <c r="AA1956" s="4">
        <v>1.417E-2</v>
      </c>
      <c r="AB1956" s="4">
        <v>-9.92</v>
      </c>
      <c r="AC1956" s="4">
        <v>153.53</v>
      </c>
      <c r="AD1956" s="4">
        <v>1.5059</v>
      </c>
      <c r="AE1956" s="4">
        <v>3.5207000000000001E-4</v>
      </c>
      <c r="AF1956" s="4">
        <v>1.3401E-4</v>
      </c>
      <c r="AG1956" s="4">
        <v>4.4403999999999998E-4</v>
      </c>
      <c r="AH1956" s="4">
        <v>0.45900000000000002</v>
      </c>
      <c r="AI1956" s="4">
        <v>0.107</v>
      </c>
      <c r="AJ1956" s="4">
        <v>0</v>
      </c>
      <c r="AK1956" s="4">
        <v>0.55408556233789152</v>
      </c>
      <c r="AL1956" s="4">
        <v>0.99431005433330055</v>
      </c>
    </row>
    <row r="1957" spans="1:38">
      <c r="A1957" s="4"/>
      <c r="B1957" s="4"/>
      <c r="C1957" s="4"/>
      <c r="D1957" s="4"/>
      <c r="E1957" s="4">
        <v>325.80399999999997</v>
      </c>
      <c r="F1957" s="4">
        <v>9.2469999999999999</v>
      </c>
      <c r="G1957" s="4">
        <v>0</v>
      </c>
      <c r="H1957" s="4">
        <v>151.52000000000001</v>
      </c>
      <c r="I1957" s="4">
        <v>1.49</v>
      </c>
      <c r="J1957" s="4">
        <v>6.7799999999999996E-3</v>
      </c>
      <c r="K1957" s="4">
        <v>1.363E-2</v>
      </c>
      <c r="L1957" s="4">
        <v>1.5073099999999999</v>
      </c>
      <c r="M1957" s="4">
        <v>6.6000000000000003E-2</v>
      </c>
      <c r="N1957" s="4">
        <v>4.2049999999999998E-4</v>
      </c>
      <c r="O1957" s="4">
        <v>1.3030999999999999E-4</v>
      </c>
      <c r="P1957" s="4">
        <v>6.1454000000000001E-4</v>
      </c>
      <c r="Q1957" s="4">
        <v>0</v>
      </c>
      <c r="R1957" s="4">
        <v>0.49744644159981366</v>
      </c>
      <c r="S1957" s="4">
        <v>0.99604744356255337</v>
      </c>
      <c r="T1957" s="4"/>
      <c r="U1957" s="4"/>
      <c r="V1957" s="4">
        <v>325.80399999999997</v>
      </c>
      <c r="W1957" s="4">
        <v>6.7930000000000001</v>
      </c>
      <c r="X1957" s="4">
        <v>0</v>
      </c>
      <c r="Y1957" s="4">
        <v>1.494</v>
      </c>
      <c r="Z1957" s="4">
        <v>4.7400000000000003E-3</v>
      </c>
      <c r="AA1957" s="4">
        <v>1.431E-2</v>
      </c>
      <c r="AB1957" s="4">
        <v>-9.91</v>
      </c>
      <c r="AC1957" s="4">
        <v>153.51</v>
      </c>
      <c r="AD1957" s="4">
        <v>1.50607</v>
      </c>
      <c r="AE1957" s="4">
        <v>3.5232999999999998E-4</v>
      </c>
      <c r="AF1957" s="4">
        <v>1.3411E-4</v>
      </c>
      <c r="AG1957" s="4">
        <v>4.4415999999999998E-4</v>
      </c>
      <c r="AH1957" s="4">
        <v>0.45900000000000002</v>
      </c>
      <c r="AI1957" s="4">
        <v>0.107</v>
      </c>
      <c r="AJ1957" s="4">
        <v>0</v>
      </c>
      <c r="AK1957" s="4">
        <v>0.54098661287362848</v>
      </c>
      <c r="AL1957" s="4">
        <v>0.99557946478387671</v>
      </c>
    </row>
    <row r="1958" spans="1:38">
      <c r="A1958" s="4"/>
      <c r="B1958" s="4"/>
      <c r="C1958" s="4"/>
      <c r="D1958" s="4"/>
      <c r="E1958" s="4">
        <v>325.97000000000003</v>
      </c>
      <c r="F1958" s="4">
        <v>9.234</v>
      </c>
      <c r="G1958" s="4">
        <v>0</v>
      </c>
      <c r="H1958" s="4">
        <v>151.52000000000001</v>
      </c>
      <c r="I1958" s="4">
        <v>1.49</v>
      </c>
      <c r="J1958" s="4">
        <v>6.7499999999999999E-3</v>
      </c>
      <c r="K1958" s="4">
        <v>1.371E-2</v>
      </c>
      <c r="L1958" s="4">
        <v>1.50726</v>
      </c>
      <c r="M1958" s="4">
        <v>6.6000000000000003E-2</v>
      </c>
      <c r="N1958" s="4">
        <v>4.1994999999999999E-4</v>
      </c>
      <c r="O1958" s="4">
        <v>1.3013E-4</v>
      </c>
      <c r="P1958" s="4">
        <v>6.1375000000000004E-4</v>
      </c>
      <c r="Q1958" s="4">
        <v>0</v>
      </c>
      <c r="R1958" s="4">
        <v>0.49744644159981366</v>
      </c>
      <c r="S1958" s="4">
        <v>0.99567735400848623</v>
      </c>
      <c r="T1958" s="4"/>
      <c r="U1958" s="4"/>
      <c r="V1958" s="4">
        <v>325.97000000000003</v>
      </c>
      <c r="W1958" s="4">
        <v>6.7720000000000002</v>
      </c>
      <c r="X1958" s="4">
        <v>0</v>
      </c>
      <c r="Y1958" s="4">
        <v>1.494</v>
      </c>
      <c r="Z1958" s="4">
        <v>4.7000000000000002E-3</v>
      </c>
      <c r="AA1958" s="4">
        <v>1.439E-2</v>
      </c>
      <c r="AB1958" s="4">
        <v>-9.92</v>
      </c>
      <c r="AC1958" s="4">
        <v>153.51</v>
      </c>
      <c r="AD1958" s="4">
        <v>1.5060199999999999</v>
      </c>
      <c r="AE1958" s="4">
        <v>3.5117999999999998E-4</v>
      </c>
      <c r="AF1958" s="4">
        <v>1.3365999999999999E-4</v>
      </c>
      <c r="AG1958" s="4">
        <v>4.4283000000000001E-4</v>
      </c>
      <c r="AH1958" s="4">
        <v>0.45800000000000002</v>
      </c>
      <c r="AI1958" s="4">
        <v>0.107</v>
      </c>
      <c r="AJ1958" s="4">
        <v>0</v>
      </c>
      <c r="AK1958" s="4">
        <v>0.54098661287362848</v>
      </c>
      <c r="AL1958" s="4">
        <v>0.99520610876900062</v>
      </c>
    </row>
    <row r="1959" spans="1:38">
      <c r="A1959" s="4"/>
      <c r="B1959" s="4"/>
      <c r="C1959" s="4"/>
      <c r="D1959" s="4"/>
      <c r="E1959" s="4">
        <v>326.13799999999998</v>
      </c>
      <c r="F1959" s="4">
        <v>9.2289999999999992</v>
      </c>
      <c r="G1959" s="4">
        <v>0</v>
      </c>
      <c r="H1959" s="4">
        <v>151.51</v>
      </c>
      <c r="I1959" s="4">
        <v>1.49</v>
      </c>
      <c r="J1959" s="4">
        <v>6.79E-3</v>
      </c>
      <c r="K1959" s="4">
        <v>1.3610000000000001E-2</v>
      </c>
      <c r="L1959" s="4">
        <v>1.5073300000000001</v>
      </c>
      <c r="M1959" s="4">
        <v>6.6000000000000003E-2</v>
      </c>
      <c r="N1959" s="4">
        <v>4.1972999999999999E-4</v>
      </c>
      <c r="O1959" s="4">
        <v>1.3007000000000001E-4</v>
      </c>
      <c r="P1959" s="4">
        <v>6.1342000000000005E-4</v>
      </c>
      <c r="Q1959" s="4">
        <v>0</v>
      </c>
      <c r="R1959" s="4">
        <v>0.49081382237845528</v>
      </c>
      <c r="S1959" s="4">
        <v>0.99619547938418151</v>
      </c>
      <c r="T1959" s="4"/>
      <c r="U1959" s="4"/>
      <c r="V1959" s="4">
        <v>326.13799999999998</v>
      </c>
      <c r="W1959" s="4">
        <v>6.7949999999999999</v>
      </c>
      <c r="X1959" s="4">
        <v>0</v>
      </c>
      <c r="Y1959" s="4">
        <v>1.494</v>
      </c>
      <c r="Z1959" s="4">
        <v>4.7499999999999999E-3</v>
      </c>
      <c r="AA1959" s="4">
        <v>1.4279999999999999E-2</v>
      </c>
      <c r="AB1959" s="4">
        <v>-9.8699999999999992</v>
      </c>
      <c r="AC1959" s="4">
        <v>153.49</v>
      </c>
      <c r="AD1959" s="4">
        <v>1.5060899999999999</v>
      </c>
      <c r="AE1959" s="4">
        <v>3.5246000000000002E-4</v>
      </c>
      <c r="AF1959" s="4">
        <v>1.3414000000000001E-4</v>
      </c>
      <c r="AG1959" s="4">
        <v>4.4433999999999999E-4</v>
      </c>
      <c r="AH1959" s="4">
        <v>0.45900000000000002</v>
      </c>
      <c r="AI1959" s="4">
        <v>0.107</v>
      </c>
      <c r="AJ1959" s="4">
        <v>0</v>
      </c>
      <c r="AK1959" s="4">
        <v>0.52788766340938764</v>
      </c>
      <c r="AL1959" s="4">
        <v>0.99572880718982615</v>
      </c>
    </row>
    <row r="1960" spans="1:38">
      <c r="A1960" s="4"/>
      <c r="B1960" s="4"/>
      <c r="C1960" s="4"/>
      <c r="D1960" s="4"/>
      <c r="E1960" s="4">
        <v>326.303</v>
      </c>
      <c r="F1960" s="4">
        <v>9.1370000000000005</v>
      </c>
      <c r="G1960" s="4">
        <v>0</v>
      </c>
      <c r="H1960" s="4">
        <v>151.49</v>
      </c>
      <c r="I1960" s="4">
        <v>1.49</v>
      </c>
      <c r="J1960" s="4">
        <v>6.7799999999999996E-3</v>
      </c>
      <c r="K1960" s="4">
        <v>1.3599999999999999E-2</v>
      </c>
      <c r="L1960" s="4">
        <v>1.50743</v>
      </c>
      <c r="M1960" s="4">
        <v>6.5000000000000002E-2</v>
      </c>
      <c r="N1960" s="4">
        <v>4.1562000000000001E-4</v>
      </c>
      <c r="O1960" s="4">
        <v>1.2879999999999999E-4</v>
      </c>
      <c r="P1960" s="4">
        <v>6.0742000000000001E-4</v>
      </c>
      <c r="Q1960" s="4">
        <v>0</v>
      </c>
      <c r="R1960" s="4">
        <v>0.47754858393580513</v>
      </c>
      <c r="S1960" s="4">
        <v>0.99693565849231747</v>
      </c>
      <c r="T1960" s="4"/>
      <c r="U1960" s="4"/>
      <c r="V1960" s="4">
        <v>326.303</v>
      </c>
      <c r="W1960" s="4">
        <v>6.649</v>
      </c>
      <c r="X1960" s="4">
        <v>0</v>
      </c>
      <c r="Y1960" s="4">
        <v>1.494</v>
      </c>
      <c r="Z1960" s="4">
        <v>4.7400000000000003E-3</v>
      </c>
      <c r="AA1960" s="4">
        <v>1.4279999999999999E-2</v>
      </c>
      <c r="AB1960" s="4">
        <v>-9.9</v>
      </c>
      <c r="AC1960" s="4">
        <v>153.47999999999999</v>
      </c>
      <c r="AD1960" s="4">
        <v>1.5061800000000001</v>
      </c>
      <c r="AE1960" s="4">
        <v>3.4492000000000002E-4</v>
      </c>
      <c r="AF1960" s="4">
        <v>1.3128E-4</v>
      </c>
      <c r="AG1960" s="4">
        <v>4.3482999999999998E-4</v>
      </c>
      <c r="AH1960" s="4">
        <v>0.45</v>
      </c>
      <c r="AI1960" s="4">
        <v>0.105</v>
      </c>
      <c r="AJ1960" s="4">
        <v>0</v>
      </c>
      <c r="AK1960" s="4">
        <v>0.52133818867723392</v>
      </c>
      <c r="AL1960" s="4">
        <v>0.99640084801660278</v>
      </c>
    </row>
    <row r="1961" spans="1:38">
      <c r="A1961" s="4"/>
      <c r="B1961" s="4"/>
      <c r="C1961" s="4"/>
      <c r="D1961" s="4"/>
      <c r="E1961" s="4">
        <v>326.46800000000002</v>
      </c>
      <c r="F1961" s="4">
        <v>9.2680000000000007</v>
      </c>
      <c r="G1961" s="4">
        <v>0</v>
      </c>
      <c r="H1961" s="4">
        <v>151.52000000000001</v>
      </c>
      <c r="I1961" s="4">
        <v>1.49</v>
      </c>
      <c r="J1961" s="4">
        <v>6.7400000000000003E-3</v>
      </c>
      <c r="K1961" s="4">
        <v>1.3599999999999999E-2</v>
      </c>
      <c r="L1961" s="4">
        <v>1.50728</v>
      </c>
      <c r="M1961" s="4">
        <v>6.6000000000000003E-2</v>
      </c>
      <c r="N1961" s="4">
        <v>4.2151999999999999E-4</v>
      </c>
      <c r="O1961" s="4">
        <v>1.3061999999999999E-4</v>
      </c>
      <c r="P1961" s="4">
        <v>6.1609000000000002E-4</v>
      </c>
      <c r="Q1961" s="4">
        <v>0</v>
      </c>
      <c r="R1961" s="4">
        <v>0.49744644159981366</v>
      </c>
      <c r="S1961" s="4">
        <v>0.99582538983011271</v>
      </c>
      <c r="T1961" s="4"/>
      <c r="U1961" s="4"/>
      <c r="V1961" s="4">
        <v>326.46800000000002</v>
      </c>
      <c r="W1961" s="4">
        <v>6.7220000000000004</v>
      </c>
      <c r="X1961" s="4">
        <v>0</v>
      </c>
      <c r="Y1961" s="4">
        <v>1.494</v>
      </c>
      <c r="Z1961" s="4">
        <v>4.6499999999999996E-3</v>
      </c>
      <c r="AA1961" s="4">
        <v>1.4290000000000001E-2</v>
      </c>
      <c r="AB1961" s="4">
        <v>-10.08</v>
      </c>
      <c r="AC1961" s="4">
        <v>153.54</v>
      </c>
      <c r="AD1961" s="4">
        <v>1.5060100000000001</v>
      </c>
      <c r="AE1961" s="4">
        <v>3.4849000000000002E-4</v>
      </c>
      <c r="AF1961" s="4">
        <v>1.327E-4</v>
      </c>
      <c r="AG1961" s="4">
        <v>4.3948000000000001E-4</v>
      </c>
      <c r="AH1961" s="4">
        <v>0.45500000000000002</v>
      </c>
      <c r="AI1961" s="4">
        <v>0.106</v>
      </c>
      <c r="AJ1961" s="4">
        <v>0</v>
      </c>
      <c r="AK1961" s="4">
        <v>0.56063503707000084</v>
      </c>
      <c r="AL1961" s="4">
        <v>0.99513143756602673</v>
      </c>
    </row>
    <row r="1962" spans="1:38">
      <c r="A1962" s="4"/>
      <c r="B1962" s="4"/>
      <c r="C1962" s="4"/>
      <c r="D1962" s="4"/>
      <c r="E1962" s="4">
        <v>326.63499999999999</v>
      </c>
      <c r="F1962" s="4">
        <v>9.3160000000000007</v>
      </c>
      <c r="G1962" s="4">
        <v>0</v>
      </c>
      <c r="H1962" s="4">
        <v>151.52000000000001</v>
      </c>
      <c r="I1962" s="4">
        <v>1.49</v>
      </c>
      <c r="J1962" s="4">
        <v>6.7200000000000003E-3</v>
      </c>
      <c r="K1962" s="4">
        <v>1.357E-2</v>
      </c>
      <c r="L1962" s="4">
        <v>1.50725</v>
      </c>
      <c r="M1962" s="4">
        <v>6.6000000000000003E-2</v>
      </c>
      <c r="N1962" s="4">
        <v>4.2367000000000001E-4</v>
      </c>
      <c r="O1962" s="4">
        <v>1.3129E-4</v>
      </c>
      <c r="P1962" s="4">
        <v>6.1925000000000001E-4</v>
      </c>
      <c r="Q1962" s="4">
        <v>0</v>
      </c>
      <c r="R1962" s="4">
        <v>0.49744644159981366</v>
      </c>
      <c r="S1962" s="4">
        <v>0.99560333609767215</v>
      </c>
      <c r="T1962" s="4"/>
      <c r="U1962" s="4"/>
      <c r="V1962" s="4">
        <v>326.63499999999999</v>
      </c>
      <c r="W1962" s="4">
        <v>6.7460000000000004</v>
      </c>
      <c r="X1962" s="4">
        <v>0</v>
      </c>
      <c r="Y1962" s="4">
        <v>1.494</v>
      </c>
      <c r="Z1962" s="4">
        <v>4.62E-3</v>
      </c>
      <c r="AA1962" s="4">
        <v>1.427E-2</v>
      </c>
      <c r="AB1962" s="4">
        <v>-10.15</v>
      </c>
      <c r="AC1962" s="4">
        <v>153.56</v>
      </c>
      <c r="AD1962" s="4">
        <v>1.50597</v>
      </c>
      <c r="AE1962" s="4">
        <v>3.4966000000000001E-4</v>
      </c>
      <c r="AF1962" s="4">
        <v>1.3317E-4</v>
      </c>
      <c r="AG1962" s="4">
        <v>4.4099999999999999E-4</v>
      </c>
      <c r="AH1962" s="4">
        <v>0.45600000000000002</v>
      </c>
      <c r="AI1962" s="4">
        <v>0.107</v>
      </c>
      <c r="AJ1962" s="4">
        <v>0</v>
      </c>
      <c r="AK1962" s="4">
        <v>0.57373398653426388</v>
      </c>
      <c r="AL1962" s="4">
        <v>0.99483275275412608</v>
      </c>
    </row>
    <row r="1963" spans="1:38">
      <c r="A1963" s="4"/>
      <c r="B1963" s="4"/>
      <c r="C1963" s="4"/>
      <c r="D1963" s="4"/>
      <c r="E1963" s="4">
        <v>326.80200000000002</v>
      </c>
      <c r="F1963" s="4">
        <v>9.1820000000000004</v>
      </c>
      <c r="G1963" s="4">
        <v>0</v>
      </c>
      <c r="H1963" s="4">
        <v>151.52000000000001</v>
      </c>
      <c r="I1963" s="4">
        <v>1.49</v>
      </c>
      <c r="J1963" s="4">
        <v>6.7799999999999996E-3</v>
      </c>
      <c r="K1963" s="4">
        <v>1.354E-2</v>
      </c>
      <c r="L1963" s="4">
        <v>1.50719</v>
      </c>
      <c r="M1963" s="4">
        <v>6.5000000000000002E-2</v>
      </c>
      <c r="N1963" s="4">
        <v>4.1758000000000002E-4</v>
      </c>
      <c r="O1963" s="4">
        <v>1.2941E-4</v>
      </c>
      <c r="P1963" s="4">
        <v>6.1030000000000004E-4</v>
      </c>
      <c r="Q1963" s="4">
        <v>0</v>
      </c>
      <c r="R1963" s="4">
        <v>0.49744644159981366</v>
      </c>
      <c r="S1963" s="4">
        <v>0.99515922863279094</v>
      </c>
      <c r="T1963" s="4"/>
      <c r="U1963" s="4"/>
      <c r="V1963" s="4">
        <v>326.80200000000002</v>
      </c>
      <c r="W1963" s="4">
        <v>6.6550000000000002</v>
      </c>
      <c r="X1963" s="4">
        <v>0</v>
      </c>
      <c r="Y1963" s="4">
        <v>1.494</v>
      </c>
      <c r="Z1963" s="4">
        <v>4.7200000000000002E-3</v>
      </c>
      <c r="AA1963" s="4">
        <v>1.423E-2</v>
      </c>
      <c r="AB1963" s="4">
        <v>-9.99</v>
      </c>
      <c r="AC1963" s="4">
        <v>153.53</v>
      </c>
      <c r="AD1963" s="4">
        <v>1.5059400000000001</v>
      </c>
      <c r="AE1963" s="4">
        <v>3.4501999999999997E-4</v>
      </c>
      <c r="AF1963" s="4">
        <v>1.3134E-4</v>
      </c>
      <c r="AG1963" s="4">
        <v>4.351E-4</v>
      </c>
      <c r="AH1963" s="4">
        <v>0.45</v>
      </c>
      <c r="AI1963" s="4">
        <v>0.105</v>
      </c>
      <c r="AJ1963" s="4">
        <v>0</v>
      </c>
      <c r="AK1963" s="4">
        <v>0.55408556233789152</v>
      </c>
      <c r="AL1963" s="4">
        <v>0.99460873914520109</v>
      </c>
    </row>
    <row r="1964" spans="1:38">
      <c r="A1964" s="4"/>
      <c r="B1964" s="4"/>
      <c r="C1964" s="4"/>
      <c r="D1964" s="4"/>
      <c r="E1964" s="4">
        <v>326.97000000000003</v>
      </c>
      <c r="F1964" s="4">
        <v>9.2449999999999992</v>
      </c>
      <c r="G1964" s="4">
        <v>0</v>
      </c>
      <c r="H1964" s="4">
        <v>151.52000000000001</v>
      </c>
      <c r="I1964" s="4">
        <v>1.49</v>
      </c>
      <c r="J1964" s="4">
        <v>6.7799999999999996E-3</v>
      </c>
      <c r="K1964" s="4">
        <v>1.349E-2</v>
      </c>
      <c r="L1964" s="4">
        <v>1.5072099999999999</v>
      </c>
      <c r="M1964" s="4">
        <v>6.6000000000000003E-2</v>
      </c>
      <c r="N1964" s="4">
        <v>4.2041000000000002E-4</v>
      </c>
      <c r="O1964" s="4">
        <v>1.3029E-4</v>
      </c>
      <c r="P1964" s="4">
        <v>6.1445E-4</v>
      </c>
      <c r="Q1964" s="4">
        <v>0</v>
      </c>
      <c r="R1964" s="4">
        <v>0.49744644159981366</v>
      </c>
      <c r="S1964" s="4">
        <v>0.99530726445441742</v>
      </c>
      <c r="T1964" s="4"/>
      <c r="U1964" s="4"/>
      <c r="V1964" s="4">
        <v>326.97000000000003</v>
      </c>
      <c r="W1964" s="4">
        <v>6.7569999999999997</v>
      </c>
      <c r="X1964" s="4">
        <v>0</v>
      </c>
      <c r="Y1964" s="4">
        <v>1.494</v>
      </c>
      <c r="Z1964" s="4">
        <v>4.7200000000000002E-3</v>
      </c>
      <c r="AA1964" s="4">
        <v>1.418E-2</v>
      </c>
      <c r="AB1964" s="4">
        <v>-9.9600000000000009</v>
      </c>
      <c r="AC1964" s="4">
        <v>153.52000000000001</v>
      </c>
      <c r="AD1964" s="4">
        <v>1.50596</v>
      </c>
      <c r="AE1964" s="4">
        <v>3.5033999999999998E-4</v>
      </c>
      <c r="AF1964" s="4">
        <v>1.3337000000000001E-4</v>
      </c>
      <c r="AG1964" s="4">
        <v>4.4179000000000001E-4</v>
      </c>
      <c r="AH1964" s="4">
        <v>0.45700000000000002</v>
      </c>
      <c r="AI1964" s="4">
        <v>0.107</v>
      </c>
      <c r="AJ1964" s="4">
        <v>0</v>
      </c>
      <c r="AK1964" s="4">
        <v>0.54753608760576</v>
      </c>
      <c r="AL1964" s="4">
        <v>0.99475808155115053</v>
      </c>
    </row>
    <row r="1965" spans="1:38">
      <c r="A1965" s="4"/>
      <c r="B1965" s="4"/>
      <c r="C1965" s="4"/>
      <c r="D1965" s="4"/>
      <c r="E1965" s="4">
        <v>327.13600000000002</v>
      </c>
      <c r="F1965" s="4">
        <v>9.1809999999999992</v>
      </c>
      <c r="G1965" s="4">
        <v>0</v>
      </c>
      <c r="H1965" s="4">
        <v>151.51</v>
      </c>
      <c r="I1965" s="4">
        <v>1.49</v>
      </c>
      <c r="J1965" s="4">
        <v>6.79E-3</v>
      </c>
      <c r="K1965" s="4">
        <v>1.3559999999999999E-2</v>
      </c>
      <c r="L1965" s="4">
        <v>1.5073000000000001</v>
      </c>
      <c r="M1965" s="4">
        <v>6.5000000000000002E-2</v>
      </c>
      <c r="N1965" s="4">
        <v>4.1751000000000001E-4</v>
      </c>
      <c r="O1965" s="4">
        <v>1.2939000000000001E-4</v>
      </c>
      <c r="P1965" s="4">
        <v>6.1017999999999999E-4</v>
      </c>
      <c r="Q1965" s="4">
        <v>0</v>
      </c>
      <c r="R1965" s="4">
        <v>0.49081382237845528</v>
      </c>
      <c r="S1965" s="4">
        <v>0.99597342565174096</v>
      </c>
      <c r="T1965" s="4"/>
      <c r="U1965" s="4"/>
      <c r="V1965" s="4">
        <v>327.13600000000002</v>
      </c>
      <c r="W1965" s="4">
        <v>6.6920000000000002</v>
      </c>
      <c r="X1965" s="4">
        <v>0</v>
      </c>
      <c r="Y1965" s="4">
        <v>1.494</v>
      </c>
      <c r="Z1965" s="4">
        <v>4.7400000000000003E-3</v>
      </c>
      <c r="AA1965" s="4">
        <v>1.423E-2</v>
      </c>
      <c r="AB1965" s="4">
        <v>-9.92</v>
      </c>
      <c r="AC1965" s="4">
        <v>153.5</v>
      </c>
      <c r="AD1965" s="4">
        <v>1.50606</v>
      </c>
      <c r="AE1965" s="4">
        <v>3.4707E-4</v>
      </c>
      <c r="AF1965" s="4">
        <v>1.3211000000000001E-4</v>
      </c>
      <c r="AG1965" s="4">
        <v>4.3759000000000002E-4</v>
      </c>
      <c r="AH1965" s="4">
        <v>0.45200000000000001</v>
      </c>
      <c r="AI1965" s="4">
        <v>0.106</v>
      </c>
      <c r="AJ1965" s="4">
        <v>0</v>
      </c>
      <c r="AK1965" s="4">
        <v>0.53443713814149696</v>
      </c>
      <c r="AL1965" s="4">
        <v>0.99550479358090116</v>
      </c>
    </row>
    <row r="1966" spans="1:38">
      <c r="A1966" s="4"/>
      <c r="B1966" s="4"/>
      <c r="C1966" s="4"/>
      <c r="D1966" s="4"/>
      <c r="E1966" s="4">
        <v>327.30399999999997</v>
      </c>
      <c r="F1966" s="4">
        <v>9.2650000000000006</v>
      </c>
      <c r="G1966" s="4">
        <v>0</v>
      </c>
      <c r="H1966" s="4">
        <v>151.5</v>
      </c>
      <c r="I1966" s="4">
        <v>1.49</v>
      </c>
      <c r="J1966" s="4">
        <v>6.7999999999999996E-3</v>
      </c>
      <c r="K1966" s="4">
        <v>1.353E-2</v>
      </c>
      <c r="L1966" s="4">
        <v>1.50735</v>
      </c>
      <c r="M1966" s="4">
        <v>6.6000000000000003E-2</v>
      </c>
      <c r="N1966" s="4">
        <v>4.2136000000000002E-4</v>
      </c>
      <c r="O1966" s="4">
        <v>1.3057999999999999E-4</v>
      </c>
      <c r="P1966" s="4">
        <v>6.1580000000000001E-4</v>
      </c>
      <c r="Q1966" s="4">
        <v>0</v>
      </c>
      <c r="R1966" s="4">
        <v>0.4841812031571413</v>
      </c>
      <c r="S1966" s="4">
        <v>0.99634351520580811</v>
      </c>
      <c r="T1966" s="4"/>
      <c r="U1966" s="4"/>
      <c r="V1966" s="4">
        <v>327.30399999999997</v>
      </c>
      <c r="W1966" s="4">
        <v>6.7560000000000002</v>
      </c>
      <c r="X1966" s="4">
        <v>0</v>
      </c>
      <c r="Y1966" s="4">
        <v>1.494</v>
      </c>
      <c r="Z1966" s="4">
        <v>4.7299999999999998E-3</v>
      </c>
      <c r="AA1966" s="4">
        <v>1.421E-2</v>
      </c>
      <c r="AB1966" s="4">
        <v>-10.01</v>
      </c>
      <c r="AC1966" s="4">
        <v>153.51</v>
      </c>
      <c r="AD1966" s="4">
        <v>1.5060899999999999</v>
      </c>
      <c r="AE1966" s="4">
        <v>3.5041E-4</v>
      </c>
      <c r="AF1966" s="4">
        <v>1.3343E-4</v>
      </c>
      <c r="AG1966" s="4">
        <v>4.4171999999999999E-4</v>
      </c>
      <c r="AH1966" s="4">
        <v>0.45700000000000002</v>
      </c>
      <c r="AI1966" s="4">
        <v>0.107</v>
      </c>
      <c r="AJ1966" s="4">
        <v>0</v>
      </c>
      <c r="AK1966" s="4">
        <v>0.54098661287362848</v>
      </c>
      <c r="AL1966" s="4">
        <v>0.99572880718982615</v>
      </c>
    </row>
    <row r="1967" spans="1:38">
      <c r="A1967" s="4"/>
      <c r="B1967" s="4"/>
      <c r="C1967" s="4"/>
      <c r="D1967" s="4"/>
      <c r="E1967" s="4">
        <v>327.46899999999999</v>
      </c>
      <c r="F1967" s="4">
        <v>9.2319999999999993</v>
      </c>
      <c r="G1967" s="4">
        <v>0</v>
      </c>
      <c r="H1967" s="4">
        <v>151.51</v>
      </c>
      <c r="I1967" s="4">
        <v>1.49</v>
      </c>
      <c r="J1967" s="4">
        <v>6.7799999999999996E-3</v>
      </c>
      <c r="K1967" s="4">
        <v>1.354E-2</v>
      </c>
      <c r="L1967" s="4">
        <v>1.5073099999999999</v>
      </c>
      <c r="M1967" s="4">
        <v>6.6000000000000003E-2</v>
      </c>
      <c r="N1967" s="4">
        <v>4.1984999999999999E-4</v>
      </c>
      <c r="O1967" s="4">
        <v>1.3011000000000001E-4</v>
      </c>
      <c r="P1967" s="4">
        <v>6.1361E-4</v>
      </c>
      <c r="Q1967" s="4">
        <v>0</v>
      </c>
      <c r="R1967" s="4">
        <v>0.49081382237845528</v>
      </c>
      <c r="S1967" s="4">
        <v>0.99604744356255337</v>
      </c>
      <c r="T1967" s="4"/>
      <c r="U1967" s="4"/>
      <c r="V1967" s="4">
        <v>327.46899999999999</v>
      </c>
      <c r="W1967" s="4">
        <v>6.7439999999999998</v>
      </c>
      <c r="X1967" s="4">
        <v>0</v>
      </c>
      <c r="Y1967" s="4">
        <v>1.494</v>
      </c>
      <c r="Z1967" s="4">
        <v>4.7200000000000002E-3</v>
      </c>
      <c r="AA1967" s="4">
        <v>1.422E-2</v>
      </c>
      <c r="AB1967" s="4">
        <v>-9.9600000000000009</v>
      </c>
      <c r="AC1967" s="4">
        <v>153.51</v>
      </c>
      <c r="AD1967" s="4">
        <v>1.5060500000000001</v>
      </c>
      <c r="AE1967" s="4">
        <v>3.4971999999999998E-4</v>
      </c>
      <c r="AF1967" s="4">
        <v>1.3312999999999999E-4</v>
      </c>
      <c r="AG1967" s="4">
        <v>4.4095000000000001E-4</v>
      </c>
      <c r="AH1967" s="4">
        <v>0.45600000000000002</v>
      </c>
      <c r="AI1967" s="4">
        <v>0.106</v>
      </c>
      <c r="AJ1967" s="4">
        <v>0</v>
      </c>
      <c r="AK1967" s="4">
        <v>0.54098661287362848</v>
      </c>
      <c r="AL1967" s="4">
        <v>0.99543012237792727</v>
      </c>
    </row>
    <row r="1968" spans="1:38">
      <c r="A1968" s="4"/>
      <c r="B1968" s="4"/>
      <c r="C1968" s="4"/>
      <c r="D1968" s="4"/>
      <c r="E1968" s="4">
        <v>327.63499999999999</v>
      </c>
      <c r="F1968" s="4">
        <v>9.1069999999999993</v>
      </c>
      <c r="G1968" s="4">
        <v>0</v>
      </c>
      <c r="H1968" s="4">
        <v>151.49</v>
      </c>
      <c r="I1968" s="4">
        <v>1.49</v>
      </c>
      <c r="J1968" s="4">
        <v>6.79E-3</v>
      </c>
      <c r="K1968" s="4">
        <v>1.354E-2</v>
      </c>
      <c r="L1968" s="4">
        <v>1.5073300000000001</v>
      </c>
      <c r="M1968" s="4">
        <v>6.5000000000000002E-2</v>
      </c>
      <c r="N1968" s="4">
        <v>4.1423000000000002E-4</v>
      </c>
      <c r="O1968" s="4">
        <v>1.2836999999999999E-4</v>
      </c>
      <c r="P1968" s="4">
        <v>6.0539999999999997E-4</v>
      </c>
      <c r="Q1968" s="4">
        <v>0</v>
      </c>
      <c r="R1968" s="4">
        <v>0.47754858393580513</v>
      </c>
      <c r="S1968" s="4">
        <v>0.99619547938418151</v>
      </c>
      <c r="T1968" s="4"/>
      <c r="U1968" s="4"/>
      <c r="V1968" s="4">
        <v>327.63499999999999</v>
      </c>
      <c r="W1968" s="4">
        <v>6.6870000000000003</v>
      </c>
      <c r="X1968" s="4">
        <v>0</v>
      </c>
      <c r="Y1968" s="4">
        <v>1.494</v>
      </c>
      <c r="Z1968" s="4">
        <v>4.7699999999999999E-3</v>
      </c>
      <c r="AA1968" s="4">
        <v>1.421E-2</v>
      </c>
      <c r="AB1968" s="4">
        <v>-9.76</v>
      </c>
      <c r="AC1968" s="4">
        <v>153.44999999999999</v>
      </c>
      <c r="AD1968" s="4">
        <v>1.5061100000000001</v>
      </c>
      <c r="AE1968" s="4">
        <v>3.4689999999999998E-4</v>
      </c>
      <c r="AF1968" s="4">
        <v>1.3197E-4</v>
      </c>
      <c r="AG1968" s="4">
        <v>4.3749000000000001E-4</v>
      </c>
      <c r="AH1968" s="4">
        <v>0.45200000000000001</v>
      </c>
      <c r="AI1968" s="4">
        <v>0.105</v>
      </c>
      <c r="AJ1968" s="4">
        <v>0</v>
      </c>
      <c r="AK1968" s="4">
        <v>0.50168976448086156</v>
      </c>
      <c r="AL1968" s="4">
        <v>0.99587814959577725</v>
      </c>
    </row>
    <row r="1969" spans="1:38">
      <c r="A1969" s="4"/>
      <c r="B1969" s="4"/>
      <c r="C1969" s="4"/>
      <c r="D1969" s="4"/>
      <c r="E1969" s="4">
        <v>327.80099999999999</v>
      </c>
      <c r="F1969" s="4">
        <v>9.298</v>
      </c>
      <c r="G1969" s="4">
        <v>0</v>
      </c>
      <c r="H1969" s="4">
        <v>151.51</v>
      </c>
      <c r="I1969" s="4">
        <v>1.49</v>
      </c>
      <c r="J1969" s="4">
        <v>6.7799999999999996E-3</v>
      </c>
      <c r="K1969" s="4">
        <v>1.3520000000000001E-2</v>
      </c>
      <c r="L1969" s="4">
        <v>1.50725</v>
      </c>
      <c r="M1969" s="4">
        <v>6.6000000000000003E-2</v>
      </c>
      <c r="N1969" s="4">
        <v>4.2283000000000002E-4</v>
      </c>
      <c r="O1969" s="4">
        <v>1.3103999999999999E-4</v>
      </c>
      <c r="P1969" s="4">
        <v>6.1799000000000001E-4</v>
      </c>
      <c r="Q1969" s="4">
        <v>0</v>
      </c>
      <c r="R1969" s="4">
        <v>0.49081382237845528</v>
      </c>
      <c r="S1969" s="4">
        <v>0.99560333609767215</v>
      </c>
      <c r="T1969" s="4"/>
      <c r="U1969" s="4"/>
      <c r="V1969" s="4">
        <v>327.80099999999999</v>
      </c>
      <c r="W1969" s="4">
        <v>6.8150000000000004</v>
      </c>
      <c r="X1969" s="4">
        <v>0</v>
      </c>
      <c r="Y1969" s="4">
        <v>1.494</v>
      </c>
      <c r="Z1969" s="4">
        <v>4.7099999999999998E-3</v>
      </c>
      <c r="AA1969" s="4">
        <v>1.421E-2</v>
      </c>
      <c r="AB1969" s="4">
        <v>-9.99</v>
      </c>
      <c r="AC1969" s="4">
        <v>153.52000000000001</v>
      </c>
      <c r="AD1969" s="4">
        <v>1.506</v>
      </c>
      <c r="AE1969" s="4">
        <v>3.5335999999999999E-4</v>
      </c>
      <c r="AF1969" s="4">
        <v>1.3452000000000001E-4</v>
      </c>
      <c r="AG1969" s="4">
        <v>4.4558E-4</v>
      </c>
      <c r="AH1969" s="4">
        <v>0.46100000000000002</v>
      </c>
      <c r="AI1969" s="4">
        <v>0.108</v>
      </c>
      <c r="AJ1969" s="4">
        <v>0</v>
      </c>
      <c r="AK1969" s="4">
        <v>0.54753608760576</v>
      </c>
      <c r="AL1969" s="4">
        <v>0.99505676636305118</v>
      </c>
    </row>
    <row r="1970" spans="1:38">
      <c r="A1970" s="4"/>
      <c r="B1970" s="4"/>
      <c r="C1970" s="4"/>
      <c r="D1970" s="4"/>
      <c r="E1970" s="4">
        <v>327.97</v>
      </c>
      <c r="F1970" s="4">
        <v>9.2230000000000008</v>
      </c>
      <c r="G1970" s="4">
        <v>0</v>
      </c>
      <c r="H1970" s="4">
        <v>151.52000000000001</v>
      </c>
      <c r="I1970" s="4">
        <v>1.49</v>
      </c>
      <c r="J1970" s="4">
        <v>6.79E-3</v>
      </c>
      <c r="K1970" s="4">
        <v>1.355E-2</v>
      </c>
      <c r="L1970" s="4">
        <v>1.5072700000000001</v>
      </c>
      <c r="M1970" s="4">
        <v>6.6000000000000003E-2</v>
      </c>
      <c r="N1970" s="4">
        <v>4.194E-4</v>
      </c>
      <c r="O1970" s="4">
        <v>1.2997E-4</v>
      </c>
      <c r="P1970" s="4">
        <v>6.1295000000000002E-4</v>
      </c>
      <c r="Q1970" s="4">
        <v>0</v>
      </c>
      <c r="R1970" s="4">
        <v>0.49744644159981366</v>
      </c>
      <c r="S1970" s="4">
        <v>0.9957513719193003</v>
      </c>
      <c r="T1970" s="4"/>
      <c r="U1970" s="4"/>
      <c r="V1970" s="4">
        <v>327.97</v>
      </c>
      <c r="W1970" s="4">
        <v>6.758</v>
      </c>
      <c r="X1970" s="4">
        <v>0</v>
      </c>
      <c r="Y1970" s="4">
        <v>1.494</v>
      </c>
      <c r="Z1970" s="4">
        <v>4.7400000000000003E-3</v>
      </c>
      <c r="AA1970" s="4">
        <v>1.423E-2</v>
      </c>
      <c r="AB1970" s="4">
        <v>-9.91</v>
      </c>
      <c r="AC1970" s="4">
        <v>153.5</v>
      </c>
      <c r="AD1970" s="4">
        <v>1.50603</v>
      </c>
      <c r="AE1970" s="4">
        <v>3.5047000000000002E-4</v>
      </c>
      <c r="AF1970" s="4">
        <v>1.3339999999999999E-4</v>
      </c>
      <c r="AG1970" s="4">
        <v>4.4188000000000002E-4</v>
      </c>
      <c r="AH1970" s="4">
        <v>0.45700000000000002</v>
      </c>
      <c r="AI1970" s="4">
        <v>0.107</v>
      </c>
      <c r="AJ1970" s="4">
        <v>0</v>
      </c>
      <c r="AK1970" s="4">
        <v>0.53443713814149696</v>
      </c>
      <c r="AL1970" s="4">
        <v>0.99528077997197617</v>
      </c>
    </row>
    <row r="1971" spans="1:38">
      <c r="A1971" s="4"/>
      <c r="B1971" s="4"/>
      <c r="C1971" s="4"/>
      <c r="D1971" s="4"/>
      <c r="E1971" s="4">
        <v>328.13600000000002</v>
      </c>
      <c r="F1971" s="4">
        <v>9.2449999999999992</v>
      </c>
      <c r="G1971" s="4">
        <v>0</v>
      </c>
      <c r="H1971" s="4">
        <v>151.52000000000001</v>
      </c>
      <c r="I1971" s="4">
        <v>1.49</v>
      </c>
      <c r="J1971" s="4">
        <v>6.7799999999999996E-3</v>
      </c>
      <c r="K1971" s="4">
        <v>1.3639999999999999E-2</v>
      </c>
      <c r="L1971" s="4">
        <v>1.50718</v>
      </c>
      <c r="M1971" s="4">
        <v>6.6000000000000003E-2</v>
      </c>
      <c r="N1971" s="4">
        <v>4.2046999999999999E-4</v>
      </c>
      <c r="O1971" s="4">
        <v>1.303E-4</v>
      </c>
      <c r="P1971" s="4">
        <v>6.1448999999999998E-4</v>
      </c>
      <c r="Q1971" s="4">
        <v>0</v>
      </c>
      <c r="R1971" s="4">
        <v>0.49744644159981366</v>
      </c>
      <c r="S1971" s="4">
        <v>0.99508521072197675</v>
      </c>
      <c r="T1971" s="4"/>
      <c r="U1971" s="4"/>
      <c r="V1971" s="4">
        <v>328.13600000000002</v>
      </c>
      <c r="W1971" s="4">
        <v>6.7709999999999999</v>
      </c>
      <c r="X1971" s="4">
        <v>0</v>
      </c>
      <c r="Y1971" s="4">
        <v>1.494</v>
      </c>
      <c r="Z1971" s="4">
        <v>4.7299999999999998E-3</v>
      </c>
      <c r="AA1971" s="4">
        <v>1.4319999999999999E-2</v>
      </c>
      <c r="AB1971" s="4">
        <v>-9.94</v>
      </c>
      <c r="AC1971" s="4">
        <v>153.52000000000001</v>
      </c>
      <c r="AD1971" s="4">
        <v>1.5059400000000001</v>
      </c>
      <c r="AE1971" s="4">
        <v>3.5108999999999997E-4</v>
      </c>
      <c r="AF1971" s="4">
        <v>1.3362000000000001E-4</v>
      </c>
      <c r="AG1971" s="4">
        <v>4.4275E-4</v>
      </c>
      <c r="AH1971" s="4">
        <v>0.45800000000000002</v>
      </c>
      <c r="AI1971" s="4">
        <v>0.107</v>
      </c>
      <c r="AJ1971" s="4">
        <v>0</v>
      </c>
      <c r="AK1971" s="4">
        <v>0.54753608760576</v>
      </c>
      <c r="AL1971" s="4">
        <v>0.99460873914520109</v>
      </c>
    </row>
    <row r="1972" spans="1:38">
      <c r="A1972" s="4"/>
      <c r="B1972" s="4"/>
      <c r="C1972" s="4"/>
      <c r="D1972" s="4"/>
      <c r="E1972" s="4">
        <v>328.30099999999999</v>
      </c>
      <c r="F1972" s="4">
        <v>9.1609999999999996</v>
      </c>
      <c r="G1972" s="4">
        <v>0</v>
      </c>
      <c r="H1972" s="4">
        <v>151.5</v>
      </c>
      <c r="I1972" s="4">
        <v>1.49</v>
      </c>
      <c r="J1972" s="4">
        <v>6.7799999999999996E-3</v>
      </c>
      <c r="K1972" s="4">
        <v>1.3559999999999999E-2</v>
      </c>
      <c r="L1972" s="4">
        <v>1.50735</v>
      </c>
      <c r="M1972" s="4">
        <v>6.5000000000000002E-2</v>
      </c>
      <c r="N1972" s="4">
        <v>4.1669999999999999E-4</v>
      </c>
      <c r="O1972" s="4">
        <v>1.2913000000000001E-4</v>
      </c>
      <c r="P1972" s="4">
        <v>6.0899999999999995E-4</v>
      </c>
      <c r="Q1972" s="4">
        <v>0</v>
      </c>
      <c r="R1972" s="4">
        <v>0.4841812031571413</v>
      </c>
      <c r="S1972" s="4">
        <v>0.99634351520580811</v>
      </c>
      <c r="T1972" s="4"/>
      <c r="U1972" s="4"/>
      <c r="V1972" s="4">
        <v>328.30099999999999</v>
      </c>
      <c r="W1972" s="4">
        <v>6.6379999999999999</v>
      </c>
      <c r="X1972" s="4">
        <v>0</v>
      </c>
      <c r="Y1972" s="4">
        <v>1.494</v>
      </c>
      <c r="Z1972" s="4">
        <v>4.7200000000000002E-3</v>
      </c>
      <c r="AA1972" s="4">
        <v>1.4239999999999999E-2</v>
      </c>
      <c r="AB1972" s="4">
        <v>-9.9700000000000006</v>
      </c>
      <c r="AC1972" s="4">
        <v>153.5</v>
      </c>
      <c r="AD1972" s="4">
        <v>1.5061</v>
      </c>
      <c r="AE1972" s="4">
        <v>3.4427999999999998E-4</v>
      </c>
      <c r="AF1972" s="4">
        <v>1.3106000000000001E-4</v>
      </c>
      <c r="AG1972" s="4">
        <v>4.3407999999999999E-4</v>
      </c>
      <c r="AH1972" s="4">
        <v>0.44900000000000001</v>
      </c>
      <c r="AI1972" s="4">
        <v>0.105</v>
      </c>
      <c r="AJ1972" s="4">
        <v>0</v>
      </c>
      <c r="AK1972" s="4">
        <v>0.53443713814149696</v>
      </c>
      <c r="AL1972" s="4">
        <v>0.9958034783928017</v>
      </c>
    </row>
    <row r="1973" spans="1:38">
      <c r="A1973" s="4"/>
      <c r="B1973" s="4"/>
      <c r="C1973" s="4"/>
      <c r="D1973" s="4"/>
      <c r="E1973" s="4">
        <v>328.46800000000002</v>
      </c>
      <c r="F1973" s="4">
        <v>9.202</v>
      </c>
      <c r="G1973" s="4">
        <v>0</v>
      </c>
      <c r="H1973" s="4">
        <v>151.49</v>
      </c>
      <c r="I1973" s="4">
        <v>1.49</v>
      </c>
      <c r="J1973" s="4">
        <v>6.77E-3</v>
      </c>
      <c r="K1973" s="4">
        <v>1.358E-2</v>
      </c>
      <c r="L1973" s="4">
        <v>1.5074099999999999</v>
      </c>
      <c r="M1973" s="4">
        <v>6.6000000000000003E-2</v>
      </c>
      <c r="N1973" s="4">
        <v>4.1857E-4</v>
      </c>
      <c r="O1973" s="4">
        <v>1.2971E-4</v>
      </c>
      <c r="P1973" s="4">
        <v>6.1174000000000005E-4</v>
      </c>
      <c r="Q1973" s="4">
        <v>0</v>
      </c>
      <c r="R1973" s="4">
        <v>0.47754858393580513</v>
      </c>
      <c r="S1973" s="4">
        <v>0.99678762267068932</v>
      </c>
      <c r="T1973" s="4"/>
      <c r="U1973" s="4"/>
      <c r="V1973" s="4">
        <v>328.46800000000002</v>
      </c>
      <c r="W1973" s="4">
        <v>6.702</v>
      </c>
      <c r="X1973" s="4">
        <v>0</v>
      </c>
      <c r="Y1973" s="4">
        <v>1.494</v>
      </c>
      <c r="Z1973" s="4">
        <v>4.7099999999999998E-3</v>
      </c>
      <c r="AA1973" s="4">
        <v>1.4250000000000001E-2</v>
      </c>
      <c r="AB1973" s="4">
        <v>-9.9600000000000009</v>
      </c>
      <c r="AC1973" s="4">
        <v>153.49</v>
      </c>
      <c r="AD1973" s="4">
        <v>1.5061500000000001</v>
      </c>
      <c r="AE1973" s="4">
        <v>3.4762999999999998E-4</v>
      </c>
      <c r="AF1973" s="4">
        <v>1.3234E-4</v>
      </c>
      <c r="AG1973" s="4">
        <v>4.3827999999999998E-4</v>
      </c>
      <c r="AH1973" s="4">
        <v>0.45300000000000001</v>
      </c>
      <c r="AI1973" s="4">
        <v>0.106</v>
      </c>
      <c r="AJ1973" s="4">
        <v>0</v>
      </c>
      <c r="AK1973" s="4">
        <v>0.52788766340938764</v>
      </c>
      <c r="AL1973" s="4">
        <v>0.99617683440767779</v>
      </c>
    </row>
    <row r="1974" spans="1:38">
      <c r="A1974" s="4"/>
      <c r="B1974" s="4"/>
      <c r="C1974" s="4"/>
      <c r="D1974" s="4"/>
      <c r="E1974" s="4">
        <v>328.63499999999999</v>
      </c>
      <c r="F1974" s="4">
        <v>9.282</v>
      </c>
      <c r="G1974" s="4">
        <v>0</v>
      </c>
      <c r="H1974" s="4">
        <v>151.51</v>
      </c>
      <c r="I1974" s="4">
        <v>1.49</v>
      </c>
      <c r="J1974" s="4">
        <v>6.7499999999999999E-3</v>
      </c>
      <c r="K1974" s="4">
        <v>1.355E-2</v>
      </c>
      <c r="L1974" s="4">
        <v>1.50725</v>
      </c>
      <c r="M1974" s="4">
        <v>6.6000000000000003E-2</v>
      </c>
      <c r="N1974" s="4">
        <v>4.2216999999999998E-4</v>
      </c>
      <c r="O1974" s="4">
        <v>1.3082999999999999E-4</v>
      </c>
      <c r="P1974" s="4">
        <v>6.1704000000000001E-4</v>
      </c>
      <c r="Q1974" s="4">
        <v>0</v>
      </c>
      <c r="R1974" s="4">
        <v>0.49081382237845528</v>
      </c>
      <c r="S1974" s="4">
        <v>0.99560333609767215</v>
      </c>
      <c r="T1974" s="4"/>
      <c r="U1974" s="4"/>
      <c r="V1974" s="4">
        <v>328.63499999999999</v>
      </c>
      <c r="W1974" s="4">
        <v>6.7370000000000001</v>
      </c>
      <c r="X1974" s="4">
        <v>0</v>
      </c>
      <c r="Y1974" s="4">
        <v>1.494</v>
      </c>
      <c r="Z1974" s="4">
        <v>4.6699999999999997E-3</v>
      </c>
      <c r="AA1974" s="4">
        <v>1.4239999999999999E-2</v>
      </c>
      <c r="AB1974" s="4">
        <v>-10.09</v>
      </c>
      <c r="AC1974" s="4">
        <v>153.54</v>
      </c>
      <c r="AD1974" s="4">
        <v>1.5059800000000001</v>
      </c>
      <c r="AE1974" s="4">
        <v>3.4925000000000001E-4</v>
      </c>
      <c r="AF1974" s="4">
        <v>1.3299000000000001E-4</v>
      </c>
      <c r="AG1974" s="4">
        <v>4.4045E-4</v>
      </c>
      <c r="AH1974" s="4">
        <v>0.45600000000000002</v>
      </c>
      <c r="AI1974" s="4">
        <v>0.106</v>
      </c>
      <c r="AJ1974" s="4">
        <v>0</v>
      </c>
      <c r="AK1974" s="4">
        <v>0.56063503707000084</v>
      </c>
      <c r="AL1974" s="4">
        <v>0.99490742395710174</v>
      </c>
    </row>
    <row r="1975" spans="1:38">
      <c r="A1975" s="4"/>
      <c r="B1975" s="4"/>
      <c r="C1975" s="4"/>
      <c r="D1975" s="4"/>
      <c r="E1975" s="4">
        <v>328.80399999999997</v>
      </c>
      <c r="F1975" s="4">
        <v>9.2420000000000009</v>
      </c>
      <c r="G1975" s="4">
        <v>0</v>
      </c>
      <c r="H1975" s="4">
        <v>151.51</v>
      </c>
      <c r="I1975" s="4">
        <v>1.49</v>
      </c>
      <c r="J1975" s="4">
        <v>6.7600000000000004E-3</v>
      </c>
      <c r="K1975" s="4">
        <v>1.359E-2</v>
      </c>
      <c r="L1975" s="4">
        <v>1.5072700000000001</v>
      </c>
      <c r="M1975" s="4">
        <v>6.6000000000000003E-2</v>
      </c>
      <c r="N1975" s="4">
        <v>4.2035E-4</v>
      </c>
      <c r="O1975" s="4">
        <v>1.3025999999999999E-4</v>
      </c>
      <c r="P1975" s="4">
        <v>6.1435999999999999E-4</v>
      </c>
      <c r="Q1975" s="4">
        <v>0</v>
      </c>
      <c r="R1975" s="4">
        <v>0.49081382237845528</v>
      </c>
      <c r="S1975" s="4">
        <v>0.9957513719193003</v>
      </c>
      <c r="T1975" s="4"/>
      <c r="U1975" s="4"/>
      <c r="V1975" s="4">
        <v>328.80399999999997</v>
      </c>
      <c r="W1975" s="4">
        <v>6.7510000000000003</v>
      </c>
      <c r="X1975" s="4">
        <v>0</v>
      </c>
      <c r="Y1975" s="4">
        <v>1.494</v>
      </c>
      <c r="Z1975" s="4">
        <v>4.7000000000000002E-3</v>
      </c>
      <c r="AA1975" s="4">
        <v>1.4279999999999999E-2</v>
      </c>
      <c r="AB1975" s="4">
        <v>-9.9700000000000006</v>
      </c>
      <c r="AC1975" s="4">
        <v>153.51</v>
      </c>
      <c r="AD1975" s="4">
        <v>1.5060100000000001</v>
      </c>
      <c r="AE1975" s="4">
        <v>3.5007000000000001E-4</v>
      </c>
      <c r="AF1975" s="4">
        <v>1.3326000000000001E-4</v>
      </c>
      <c r="AG1975" s="4">
        <v>4.4147000000000001E-4</v>
      </c>
      <c r="AH1975" s="4">
        <v>0.45600000000000002</v>
      </c>
      <c r="AI1975" s="4">
        <v>0.107</v>
      </c>
      <c r="AJ1975" s="4">
        <v>0</v>
      </c>
      <c r="AK1975" s="4">
        <v>0.54098661287362848</v>
      </c>
      <c r="AL1975" s="4">
        <v>0.99513143756602673</v>
      </c>
    </row>
    <row r="1976" spans="1:38">
      <c r="A1976" s="4"/>
      <c r="B1976" s="4"/>
      <c r="C1976" s="4"/>
      <c r="D1976" s="4"/>
      <c r="E1976" s="4">
        <v>328.96899999999999</v>
      </c>
      <c r="F1976" s="4">
        <v>9.2729999999999997</v>
      </c>
      <c r="G1976" s="4">
        <v>0</v>
      </c>
      <c r="H1976" s="4">
        <v>151.5</v>
      </c>
      <c r="I1976" s="4">
        <v>1.4910000000000001</v>
      </c>
      <c r="J1976" s="4">
        <v>6.7499999999999999E-3</v>
      </c>
      <c r="K1976" s="4">
        <v>1.3679999999999999E-2</v>
      </c>
      <c r="L1976" s="4">
        <v>1.5073700000000001</v>
      </c>
      <c r="M1976" s="4">
        <v>6.6000000000000003E-2</v>
      </c>
      <c r="N1976" s="4">
        <v>4.2182999999999999E-4</v>
      </c>
      <c r="O1976" s="4">
        <v>1.3072E-4</v>
      </c>
      <c r="P1976" s="4">
        <v>6.1649999999999997E-4</v>
      </c>
      <c r="Q1976" s="4">
        <v>0</v>
      </c>
      <c r="R1976" s="4">
        <v>0.4841812031571413</v>
      </c>
      <c r="S1976" s="4">
        <v>0.99649155102743625</v>
      </c>
      <c r="T1976" s="4"/>
      <c r="U1976" s="4"/>
      <c r="V1976" s="4">
        <v>328.96899999999999</v>
      </c>
      <c r="W1976" s="4">
        <v>6.8639999999999999</v>
      </c>
      <c r="X1976" s="4">
        <v>0</v>
      </c>
      <c r="Y1976" s="4">
        <v>1.494</v>
      </c>
      <c r="Z1976" s="4">
        <v>4.7200000000000002E-3</v>
      </c>
      <c r="AA1976" s="4">
        <v>1.435E-2</v>
      </c>
      <c r="AB1976" s="4">
        <v>-9.85</v>
      </c>
      <c r="AC1976" s="4">
        <v>153.47</v>
      </c>
      <c r="AD1976" s="4">
        <v>1.50613</v>
      </c>
      <c r="AE1976" s="4">
        <v>3.5607E-4</v>
      </c>
      <c r="AF1976" s="4">
        <v>1.3548999999999999E-4</v>
      </c>
      <c r="AG1976" s="4">
        <v>4.4902000000000001E-4</v>
      </c>
      <c r="AH1976" s="4">
        <v>0.46400000000000002</v>
      </c>
      <c r="AI1976" s="4">
        <v>0.108</v>
      </c>
      <c r="AJ1976" s="4">
        <v>0</v>
      </c>
      <c r="AK1976" s="4">
        <v>0.5147887139451246</v>
      </c>
      <c r="AL1976" s="4">
        <v>0.99602749200172669</v>
      </c>
    </row>
    <row r="1977" spans="1:38">
      <c r="A1977" s="4"/>
      <c r="B1977" s="4"/>
      <c r="C1977" s="4"/>
      <c r="D1977" s="4"/>
      <c r="E1977" s="4">
        <v>329.137</v>
      </c>
      <c r="F1977" s="4">
        <v>9.2420000000000009</v>
      </c>
      <c r="G1977" s="4">
        <v>0</v>
      </c>
      <c r="H1977" s="4">
        <v>151.51</v>
      </c>
      <c r="I1977" s="4">
        <v>1.49</v>
      </c>
      <c r="J1977" s="4">
        <v>6.77E-3</v>
      </c>
      <c r="K1977" s="4">
        <v>1.358E-2</v>
      </c>
      <c r="L1977" s="4">
        <v>1.50728</v>
      </c>
      <c r="M1977" s="4">
        <v>6.6000000000000003E-2</v>
      </c>
      <c r="N1977" s="4">
        <v>4.2027999999999998E-4</v>
      </c>
      <c r="O1977" s="4">
        <v>1.3024E-4</v>
      </c>
      <c r="P1977" s="4">
        <v>6.1425E-4</v>
      </c>
      <c r="Q1977" s="4">
        <v>0</v>
      </c>
      <c r="R1977" s="4">
        <v>0.49081382237845528</v>
      </c>
      <c r="S1977" s="4">
        <v>0.99582538983011271</v>
      </c>
      <c r="T1977" s="4"/>
      <c r="U1977" s="4"/>
      <c r="V1977" s="4">
        <v>329.137</v>
      </c>
      <c r="W1977" s="4">
        <v>6.7409999999999997</v>
      </c>
      <c r="X1977" s="4">
        <v>0</v>
      </c>
      <c r="Y1977" s="4">
        <v>1.494</v>
      </c>
      <c r="Z1977" s="4">
        <v>4.7099999999999998E-3</v>
      </c>
      <c r="AA1977" s="4">
        <v>1.426E-2</v>
      </c>
      <c r="AB1977" s="4">
        <v>-9.99</v>
      </c>
      <c r="AC1977" s="4">
        <v>153.52000000000001</v>
      </c>
      <c r="AD1977" s="4">
        <v>1.50603</v>
      </c>
      <c r="AE1977" s="4">
        <v>3.4957E-4</v>
      </c>
      <c r="AF1977" s="4">
        <v>1.3307999999999999E-4</v>
      </c>
      <c r="AG1977" s="4">
        <v>4.4078999999999999E-4</v>
      </c>
      <c r="AH1977" s="4">
        <v>0.45600000000000002</v>
      </c>
      <c r="AI1977" s="4">
        <v>0.106</v>
      </c>
      <c r="AJ1977" s="4">
        <v>0</v>
      </c>
      <c r="AK1977" s="4">
        <v>0.54753608760576</v>
      </c>
      <c r="AL1977" s="4">
        <v>0.99528077997197617</v>
      </c>
    </row>
    <row r="1978" spans="1:38">
      <c r="A1978" s="4"/>
      <c r="B1978" s="4"/>
      <c r="C1978" s="4"/>
      <c r="D1978" s="4"/>
      <c r="E1978" s="4">
        <v>329.303</v>
      </c>
      <c r="F1978" s="4">
        <v>9.2390000000000008</v>
      </c>
      <c r="G1978" s="4">
        <v>0</v>
      </c>
      <c r="H1978" s="4">
        <v>151.51</v>
      </c>
      <c r="I1978" s="4">
        <v>1.49</v>
      </c>
      <c r="J1978" s="4">
        <v>6.7600000000000004E-3</v>
      </c>
      <c r="K1978" s="4">
        <v>1.359E-2</v>
      </c>
      <c r="L1978" s="4">
        <v>1.50726</v>
      </c>
      <c r="M1978" s="4">
        <v>6.6000000000000003E-2</v>
      </c>
      <c r="N1978" s="4">
        <v>4.2017999999999998E-4</v>
      </c>
      <c r="O1978" s="4">
        <v>1.3020999999999999E-4</v>
      </c>
      <c r="P1978" s="4">
        <v>6.1412000000000001E-4</v>
      </c>
      <c r="Q1978" s="4">
        <v>0</v>
      </c>
      <c r="R1978" s="4">
        <v>0.49081382237845528</v>
      </c>
      <c r="S1978" s="4">
        <v>0.99567735400848623</v>
      </c>
      <c r="T1978" s="4"/>
      <c r="U1978" s="4"/>
      <c r="V1978" s="4">
        <v>329.303</v>
      </c>
      <c r="W1978" s="4">
        <v>6.7629999999999999</v>
      </c>
      <c r="X1978" s="4">
        <v>0</v>
      </c>
      <c r="Y1978" s="4">
        <v>1.494</v>
      </c>
      <c r="Z1978" s="4">
        <v>4.7000000000000002E-3</v>
      </c>
      <c r="AA1978" s="4">
        <v>1.427E-2</v>
      </c>
      <c r="AB1978" s="4">
        <v>-9.94</v>
      </c>
      <c r="AC1978" s="4">
        <v>153.51</v>
      </c>
      <c r="AD1978" s="4">
        <v>1.5060100000000001</v>
      </c>
      <c r="AE1978" s="4">
        <v>3.5068000000000002E-4</v>
      </c>
      <c r="AF1978" s="4">
        <v>1.3347000000000001E-4</v>
      </c>
      <c r="AG1978" s="4">
        <v>4.4226999999999998E-4</v>
      </c>
      <c r="AH1978" s="4">
        <v>0.45700000000000002</v>
      </c>
      <c r="AI1978" s="4">
        <v>0.107</v>
      </c>
      <c r="AJ1978" s="4">
        <v>0</v>
      </c>
      <c r="AK1978" s="4">
        <v>0.54098661287362848</v>
      </c>
      <c r="AL1978" s="4">
        <v>0.99513143756602673</v>
      </c>
    </row>
    <row r="1979" spans="1:38">
      <c r="A1979" s="4"/>
      <c r="B1979" s="4"/>
      <c r="C1979" s="4"/>
      <c r="D1979" s="4"/>
      <c r="E1979" s="4">
        <v>329.471</v>
      </c>
      <c r="F1979" s="4">
        <v>9.2590000000000003</v>
      </c>
      <c r="G1979" s="4">
        <v>0</v>
      </c>
      <c r="H1979" s="4">
        <v>151.52000000000001</v>
      </c>
      <c r="I1979" s="4">
        <v>1.49</v>
      </c>
      <c r="J1979" s="4">
        <v>6.7600000000000004E-3</v>
      </c>
      <c r="K1979" s="4">
        <v>1.3610000000000001E-2</v>
      </c>
      <c r="L1979" s="4">
        <v>1.50728</v>
      </c>
      <c r="M1979" s="4">
        <v>6.6000000000000003E-2</v>
      </c>
      <c r="N1979" s="4">
        <v>4.2109E-4</v>
      </c>
      <c r="O1979" s="4">
        <v>1.3049000000000001E-4</v>
      </c>
      <c r="P1979" s="4">
        <v>6.1543000000000004E-4</v>
      </c>
      <c r="Q1979" s="4">
        <v>0</v>
      </c>
      <c r="R1979" s="4">
        <v>0.49744644159981366</v>
      </c>
      <c r="S1979" s="4">
        <v>0.99582538983011271</v>
      </c>
      <c r="T1979" s="4"/>
      <c r="U1979" s="4"/>
      <c r="V1979" s="4">
        <v>329.471</v>
      </c>
      <c r="W1979" s="4">
        <v>6.7789999999999999</v>
      </c>
      <c r="X1979" s="4">
        <v>0</v>
      </c>
      <c r="Y1979" s="4">
        <v>1.494</v>
      </c>
      <c r="Z1979" s="4">
        <v>4.7000000000000002E-3</v>
      </c>
      <c r="AA1979" s="4">
        <v>1.4290000000000001E-2</v>
      </c>
      <c r="AB1979" s="4">
        <v>-9.9600000000000009</v>
      </c>
      <c r="AC1979" s="4">
        <v>153.52000000000001</v>
      </c>
      <c r="AD1979" s="4">
        <v>1.50603</v>
      </c>
      <c r="AE1979" s="4">
        <v>3.5154000000000001E-4</v>
      </c>
      <c r="AF1979" s="4">
        <v>1.3381999999999999E-4</v>
      </c>
      <c r="AG1979" s="4">
        <v>4.4327E-4</v>
      </c>
      <c r="AH1979" s="4">
        <v>0.45800000000000002</v>
      </c>
      <c r="AI1979" s="4">
        <v>0.107</v>
      </c>
      <c r="AJ1979" s="4">
        <v>0</v>
      </c>
      <c r="AK1979" s="4">
        <v>0.54753608760576</v>
      </c>
      <c r="AL1979" s="4">
        <v>0.99528077997197617</v>
      </c>
    </row>
    <row r="1980" spans="1:38">
      <c r="A1980" s="4"/>
      <c r="B1980" s="4"/>
      <c r="C1980" s="4"/>
      <c r="D1980" s="4"/>
      <c r="E1980" s="4">
        <v>329.63799999999998</v>
      </c>
      <c r="F1980" s="4">
        <v>9.2240000000000002</v>
      </c>
      <c r="G1980" s="4">
        <v>0</v>
      </c>
      <c r="H1980" s="4">
        <v>151.47</v>
      </c>
      <c r="I1980" s="4">
        <v>1.4910000000000001</v>
      </c>
      <c r="J1980" s="4">
        <v>6.79E-3</v>
      </c>
      <c r="K1980" s="4">
        <v>1.3520000000000001E-2</v>
      </c>
      <c r="L1980" s="4">
        <v>1.50753</v>
      </c>
      <c r="M1980" s="4">
        <v>6.6000000000000003E-2</v>
      </c>
      <c r="N1980" s="4">
        <v>4.1964999999999998E-4</v>
      </c>
      <c r="O1980" s="4">
        <v>1.3004999999999999E-4</v>
      </c>
      <c r="P1980" s="4">
        <v>6.1331999999999999E-4</v>
      </c>
      <c r="Q1980" s="4">
        <v>0</v>
      </c>
      <c r="R1980" s="4">
        <v>0.46428334549315498</v>
      </c>
      <c r="S1980" s="4">
        <v>0.99767583760045342</v>
      </c>
      <c r="T1980" s="4"/>
      <c r="U1980" s="4"/>
      <c r="V1980" s="4">
        <v>329.63799999999998</v>
      </c>
      <c r="W1980" s="4">
        <v>6.7919999999999998</v>
      </c>
      <c r="X1980" s="4">
        <v>0</v>
      </c>
      <c r="Y1980" s="4">
        <v>1.494</v>
      </c>
      <c r="Z1980" s="4">
        <v>4.7499999999999999E-3</v>
      </c>
      <c r="AA1980" s="4">
        <v>1.4189999999999999E-2</v>
      </c>
      <c r="AB1980" s="4">
        <v>-9.86</v>
      </c>
      <c r="AC1980" s="4">
        <v>153.44</v>
      </c>
      <c r="AD1980" s="4">
        <v>1.5062899999999999</v>
      </c>
      <c r="AE1980" s="4">
        <v>3.5243999999999998E-4</v>
      </c>
      <c r="AF1980" s="4">
        <v>1.3412999999999999E-4</v>
      </c>
      <c r="AG1980" s="4">
        <v>4.4432E-4</v>
      </c>
      <c r="AH1980" s="4">
        <v>0.45900000000000002</v>
      </c>
      <c r="AI1980" s="4">
        <v>0.107</v>
      </c>
      <c r="AJ1980" s="4">
        <v>0</v>
      </c>
      <c r="AK1980" s="4">
        <v>0.49514028974875224</v>
      </c>
      <c r="AL1980" s="4">
        <v>0.9972222312493273</v>
      </c>
    </row>
    <row r="1981" spans="1:38">
      <c r="A1981" s="4"/>
      <c r="B1981" s="4"/>
      <c r="C1981" s="4"/>
      <c r="D1981" s="4"/>
      <c r="E1981" s="4">
        <v>329.80200000000002</v>
      </c>
      <c r="F1981" s="4">
        <v>9.1560000000000006</v>
      </c>
      <c r="G1981" s="4">
        <v>0</v>
      </c>
      <c r="H1981" s="4">
        <v>151.49</v>
      </c>
      <c r="I1981" s="4">
        <v>1.49</v>
      </c>
      <c r="J1981" s="4">
        <v>6.8100000000000001E-3</v>
      </c>
      <c r="K1981" s="4">
        <v>1.357E-2</v>
      </c>
      <c r="L1981" s="4">
        <v>1.50736</v>
      </c>
      <c r="M1981" s="4">
        <v>6.5000000000000002E-2</v>
      </c>
      <c r="N1981" s="4">
        <v>4.1644000000000002E-4</v>
      </c>
      <c r="O1981" s="4">
        <v>1.2905999999999999E-4</v>
      </c>
      <c r="P1981" s="4">
        <v>6.0857999999999995E-4</v>
      </c>
      <c r="Q1981" s="4">
        <v>0</v>
      </c>
      <c r="R1981" s="4">
        <v>0.47754858393580513</v>
      </c>
      <c r="S1981" s="4">
        <v>0.99641753311662218</v>
      </c>
      <c r="T1981" s="4"/>
      <c r="U1981" s="4"/>
      <c r="V1981" s="4">
        <v>329.80200000000002</v>
      </c>
      <c r="W1981" s="4">
        <v>6.7409999999999997</v>
      </c>
      <c r="X1981" s="4">
        <v>0</v>
      </c>
      <c r="Y1981" s="4">
        <v>1.494</v>
      </c>
      <c r="Z1981" s="4">
        <v>4.79E-3</v>
      </c>
      <c r="AA1981" s="4">
        <v>1.423E-2</v>
      </c>
      <c r="AB1981" s="4">
        <v>-9.7799999999999994</v>
      </c>
      <c r="AC1981" s="4">
        <v>153.44999999999999</v>
      </c>
      <c r="AD1981" s="4">
        <v>1.50614</v>
      </c>
      <c r="AE1981" s="4">
        <v>3.4976000000000001E-4</v>
      </c>
      <c r="AF1981" s="4">
        <v>1.3307999999999999E-4</v>
      </c>
      <c r="AG1981" s="4">
        <v>4.4096000000000001E-4</v>
      </c>
      <c r="AH1981" s="4">
        <v>0.45500000000000002</v>
      </c>
      <c r="AI1981" s="4">
        <v>0.106</v>
      </c>
      <c r="AJ1981" s="4">
        <v>0</v>
      </c>
      <c r="AK1981" s="4">
        <v>0.50168976448086156</v>
      </c>
      <c r="AL1981" s="4">
        <v>0.99610216320470224</v>
      </c>
    </row>
    <row r="1982" spans="1:38">
      <c r="A1982" s="4"/>
      <c r="B1982" s="4"/>
      <c r="C1982" s="4"/>
      <c r="D1982" s="4"/>
      <c r="E1982" s="4">
        <v>329.96800000000002</v>
      </c>
      <c r="F1982" s="4">
        <v>9.2690000000000001</v>
      </c>
      <c r="G1982" s="4">
        <v>0</v>
      </c>
      <c r="H1982" s="4">
        <v>151.5</v>
      </c>
      <c r="I1982" s="4">
        <v>1.49</v>
      </c>
      <c r="J1982" s="4">
        <v>6.77E-3</v>
      </c>
      <c r="K1982" s="4">
        <v>1.362E-2</v>
      </c>
      <c r="L1982" s="4">
        <v>1.5073399999999999</v>
      </c>
      <c r="M1982" s="4">
        <v>6.6000000000000003E-2</v>
      </c>
      <c r="N1982" s="4">
        <v>4.216E-4</v>
      </c>
      <c r="O1982" s="4">
        <v>1.3065E-4</v>
      </c>
      <c r="P1982" s="4">
        <v>6.1616999999999998E-4</v>
      </c>
      <c r="Q1982" s="4">
        <v>0</v>
      </c>
      <c r="R1982" s="4">
        <v>0.4841812031571413</v>
      </c>
      <c r="S1982" s="4">
        <v>0.99626949729499403</v>
      </c>
      <c r="T1982" s="4"/>
      <c r="U1982" s="4"/>
      <c r="V1982" s="4">
        <v>329.96800000000002</v>
      </c>
      <c r="W1982" s="4">
        <v>6.8179999999999996</v>
      </c>
      <c r="X1982" s="4">
        <v>0</v>
      </c>
      <c r="Y1982" s="4">
        <v>1.494</v>
      </c>
      <c r="Z1982" s="4">
        <v>4.7200000000000002E-3</v>
      </c>
      <c r="AA1982" s="4">
        <v>1.43E-2</v>
      </c>
      <c r="AB1982" s="4">
        <v>-9.92</v>
      </c>
      <c r="AC1982" s="4">
        <v>153.49</v>
      </c>
      <c r="AD1982" s="4">
        <v>1.5060899999999999</v>
      </c>
      <c r="AE1982" s="4">
        <v>3.5359999999999998E-4</v>
      </c>
      <c r="AF1982" s="4">
        <v>1.3458E-4</v>
      </c>
      <c r="AG1982" s="4">
        <v>4.4588000000000001E-4</v>
      </c>
      <c r="AH1982" s="4">
        <v>0.46100000000000002</v>
      </c>
      <c r="AI1982" s="4">
        <v>0.108</v>
      </c>
      <c r="AJ1982" s="4">
        <v>0</v>
      </c>
      <c r="AK1982" s="4">
        <v>0.52788766340938764</v>
      </c>
      <c r="AL1982" s="4">
        <v>0.99572880718982615</v>
      </c>
    </row>
    <row r="1983" spans="1:38">
      <c r="A1983" s="4"/>
      <c r="B1983" s="4"/>
      <c r="C1983" s="4"/>
      <c r="D1983" s="4"/>
      <c r="E1983" s="4">
        <v>330.13499999999999</v>
      </c>
      <c r="F1983" s="4">
        <v>9.2680000000000007</v>
      </c>
      <c r="G1983" s="4">
        <v>0</v>
      </c>
      <c r="H1983" s="4">
        <v>151.52000000000001</v>
      </c>
      <c r="I1983" s="4">
        <v>1.49</v>
      </c>
      <c r="J1983" s="4">
        <v>6.7799999999999996E-3</v>
      </c>
      <c r="K1983" s="4">
        <v>1.3559999999999999E-2</v>
      </c>
      <c r="L1983" s="4">
        <v>1.5071699999999999</v>
      </c>
      <c r="M1983" s="4">
        <v>6.6000000000000003E-2</v>
      </c>
      <c r="N1983" s="4">
        <v>4.215E-4</v>
      </c>
      <c r="O1983" s="4">
        <v>1.3061999999999999E-4</v>
      </c>
      <c r="P1983" s="4">
        <v>6.1603000000000005E-4</v>
      </c>
      <c r="Q1983" s="4">
        <v>0</v>
      </c>
      <c r="R1983" s="4">
        <v>0.49744644159981366</v>
      </c>
      <c r="S1983" s="4">
        <v>0.99501119281116268</v>
      </c>
      <c r="T1983" s="4"/>
      <c r="U1983" s="4"/>
      <c r="V1983" s="4">
        <v>330.13499999999999</v>
      </c>
      <c r="W1983" s="4">
        <v>6.8230000000000004</v>
      </c>
      <c r="X1983" s="4">
        <v>0</v>
      </c>
      <c r="Y1983" s="4">
        <v>1.494</v>
      </c>
      <c r="Z1983" s="4">
        <v>4.7299999999999998E-3</v>
      </c>
      <c r="AA1983" s="4">
        <v>1.4239999999999999E-2</v>
      </c>
      <c r="AB1983" s="4">
        <v>-9.9</v>
      </c>
      <c r="AC1983" s="4">
        <v>153.51</v>
      </c>
      <c r="AD1983" s="4">
        <v>1.50593</v>
      </c>
      <c r="AE1983" s="4">
        <v>3.5377999999999999E-4</v>
      </c>
      <c r="AF1983" s="4">
        <v>1.3463E-4</v>
      </c>
      <c r="AG1983" s="4">
        <v>4.4621999999999999E-4</v>
      </c>
      <c r="AH1983" s="4">
        <v>0.46100000000000002</v>
      </c>
      <c r="AI1983" s="4">
        <v>0.108</v>
      </c>
      <c r="AJ1983" s="4">
        <v>0</v>
      </c>
      <c r="AK1983" s="4">
        <v>0.54098661287362848</v>
      </c>
      <c r="AL1983" s="4">
        <v>0.99453406794222554</v>
      </c>
    </row>
    <row r="1984" spans="1:38">
      <c r="A1984" s="4"/>
      <c r="B1984" s="4"/>
      <c r="C1984" s="4"/>
      <c r="D1984" s="4"/>
      <c r="E1984" s="4">
        <v>330.30399999999997</v>
      </c>
      <c r="F1984" s="4">
        <v>9.2210000000000001</v>
      </c>
      <c r="G1984" s="4">
        <v>0</v>
      </c>
      <c r="H1984" s="4">
        <v>151.5</v>
      </c>
      <c r="I1984" s="4">
        <v>1.49</v>
      </c>
      <c r="J1984" s="4">
        <v>6.8100000000000001E-3</v>
      </c>
      <c r="K1984" s="4">
        <v>1.362E-2</v>
      </c>
      <c r="L1984" s="4">
        <v>1.5073000000000001</v>
      </c>
      <c r="M1984" s="4">
        <v>6.6000000000000003E-2</v>
      </c>
      <c r="N1984" s="4">
        <v>4.1939000000000001E-4</v>
      </c>
      <c r="O1984" s="4">
        <v>1.2997E-4</v>
      </c>
      <c r="P1984" s="4">
        <v>6.1289000000000005E-4</v>
      </c>
      <c r="Q1984" s="4">
        <v>0</v>
      </c>
      <c r="R1984" s="4">
        <v>0.4841812031571413</v>
      </c>
      <c r="S1984" s="4">
        <v>0.99597342565174096</v>
      </c>
      <c r="T1984" s="4"/>
      <c r="U1984" s="4"/>
      <c r="V1984" s="4">
        <v>330.30399999999997</v>
      </c>
      <c r="W1984" s="4">
        <v>6.8330000000000002</v>
      </c>
      <c r="X1984" s="4">
        <v>0</v>
      </c>
      <c r="Y1984" s="4">
        <v>1.494</v>
      </c>
      <c r="Z1984" s="4">
        <v>4.79E-3</v>
      </c>
      <c r="AA1984" s="4">
        <v>1.4279999999999999E-2</v>
      </c>
      <c r="AB1984" s="4">
        <v>-9.7799999999999994</v>
      </c>
      <c r="AC1984" s="4">
        <v>153.46</v>
      </c>
      <c r="AD1984" s="4">
        <v>1.50607</v>
      </c>
      <c r="AE1984" s="4">
        <v>3.545E-4</v>
      </c>
      <c r="AF1984" s="4">
        <v>1.3485999999999999E-4</v>
      </c>
      <c r="AG1984" s="4">
        <v>4.4697999999999998E-4</v>
      </c>
      <c r="AH1984" s="4">
        <v>0.46200000000000002</v>
      </c>
      <c r="AI1984" s="4">
        <v>0.108</v>
      </c>
      <c r="AJ1984" s="4">
        <v>0</v>
      </c>
      <c r="AK1984" s="4">
        <v>0.50823923921299308</v>
      </c>
      <c r="AL1984" s="4">
        <v>0.99557946478387671</v>
      </c>
    </row>
    <row r="1985" spans="1:38">
      <c r="A1985" s="4"/>
      <c r="B1985" s="4"/>
      <c r="C1985" s="4"/>
      <c r="D1985" s="4"/>
      <c r="E1985" s="4">
        <v>330.471</v>
      </c>
      <c r="F1985" s="4">
        <v>9.1549999999999994</v>
      </c>
      <c r="G1985" s="4">
        <v>0</v>
      </c>
      <c r="H1985" s="4">
        <v>151.51</v>
      </c>
      <c r="I1985" s="4">
        <v>1.49</v>
      </c>
      <c r="J1985" s="4">
        <v>6.79E-3</v>
      </c>
      <c r="K1985" s="4">
        <v>1.357E-2</v>
      </c>
      <c r="L1985" s="4">
        <v>1.50728</v>
      </c>
      <c r="M1985" s="4">
        <v>6.5000000000000002E-2</v>
      </c>
      <c r="N1985" s="4">
        <v>4.1638999999999999E-4</v>
      </c>
      <c r="O1985" s="4">
        <v>1.2904E-4</v>
      </c>
      <c r="P1985" s="4">
        <v>6.0855000000000002E-4</v>
      </c>
      <c r="Q1985" s="4">
        <v>0</v>
      </c>
      <c r="R1985" s="4">
        <v>0.49081382237845528</v>
      </c>
      <c r="S1985" s="4">
        <v>0.99582538983011271</v>
      </c>
      <c r="T1985" s="4"/>
      <c r="U1985" s="4"/>
      <c r="V1985" s="4">
        <v>330.471</v>
      </c>
      <c r="W1985" s="4">
        <v>6.7060000000000004</v>
      </c>
      <c r="X1985" s="4">
        <v>0</v>
      </c>
      <c r="Y1985" s="4">
        <v>1.494</v>
      </c>
      <c r="Z1985" s="4">
        <v>4.7499999999999999E-3</v>
      </c>
      <c r="AA1985" s="4">
        <v>1.4239999999999999E-2</v>
      </c>
      <c r="AB1985" s="4">
        <v>-9.84</v>
      </c>
      <c r="AC1985" s="4">
        <v>153.47999999999999</v>
      </c>
      <c r="AD1985" s="4">
        <v>1.50604</v>
      </c>
      <c r="AE1985" s="4">
        <v>3.4783999999999998E-4</v>
      </c>
      <c r="AF1985" s="4">
        <v>1.3236000000000001E-4</v>
      </c>
      <c r="AG1985" s="4">
        <v>4.3864000000000002E-4</v>
      </c>
      <c r="AH1985" s="4">
        <v>0.45300000000000001</v>
      </c>
      <c r="AI1985" s="4">
        <v>0.106</v>
      </c>
      <c r="AJ1985" s="4">
        <v>0</v>
      </c>
      <c r="AK1985" s="4">
        <v>0.52133818867723392</v>
      </c>
      <c r="AL1985" s="4">
        <v>0.99535545117495172</v>
      </c>
    </row>
    <row r="1986" spans="1:38">
      <c r="A1986" s="4"/>
      <c r="B1986" s="4"/>
      <c r="C1986" s="4"/>
      <c r="D1986" s="4"/>
      <c r="E1986" s="4">
        <v>330.63799999999998</v>
      </c>
      <c r="F1986" s="4">
        <v>9.2200000000000006</v>
      </c>
      <c r="G1986" s="4">
        <v>0</v>
      </c>
      <c r="H1986" s="4">
        <v>151.52000000000001</v>
      </c>
      <c r="I1986" s="4">
        <v>1.49</v>
      </c>
      <c r="J1986" s="4">
        <v>6.8100000000000001E-3</v>
      </c>
      <c r="K1986" s="4">
        <v>1.3509999999999999E-2</v>
      </c>
      <c r="L1986" s="4">
        <v>1.50722</v>
      </c>
      <c r="M1986" s="4">
        <v>6.6000000000000003E-2</v>
      </c>
      <c r="N1986" s="4">
        <v>4.1928000000000001E-4</v>
      </c>
      <c r="O1986" s="4">
        <v>1.2993999999999999E-4</v>
      </c>
      <c r="P1986" s="4">
        <v>6.1277E-4</v>
      </c>
      <c r="Q1986" s="4">
        <v>0</v>
      </c>
      <c r="R1986" s="4">
        <v>0.49744644159981366</v>
      </c>
      <c r="S1986" s="4">
        <v>0.99538128236523149</v>
      </c>
      <c r="T1986" s="4"/>
      <c r="U1986" s="4"/>
      <c r="V1986" s="4">
        <v>330.63799999999998</v>
      </c>
      <c r="W1986" s="4">
        <v>6.8049999999999997</v>
      </c>
      <c r="X1986" s="4">
        <v>0</v>
      </c>
      <c r="Y1986" s="4">
        <v>1.494</v>
      </c>
      <c r="Z1986" s="4">
        <v>4.7800000000000004E-3</v>
      </c>
      <c r="AA1986" s="4">
        <v>1.418E-2</v>
      </c>
      <c r="AB1986" s="4">
        <v>-9.82</v>
      </c>
      <c r="AC1986" s="4">
        <v>153.49</v>
      </c>
      <c r="AD1986" s="4">
        <v>1.5059899999999999</v>
      </c>
      <c r="AE1986" s="4">
        <v>3.5291000000000001E-4</v>
      </c>
      <c r="AF1986" s="4">
        <v>1.3428999999999999E-4</v>
      </c>
      <c r="AG1986" s="4">
        <v>4.4501000000000002E-4</v>
      </c>
      <c r="AH1986" s="4">
        <v>0.46</v>
      </c>
      <c r="AI1986" s="4">
        <v>0.107</v>
      </c>
      <c r="AJ1986" s="4">
        <v>0</v>
      </c>
      <c r="AK1986" s="4">
        <v>0.52788766340938764</v>
      </c>
      <c r="AL1986" s="4">
        <v>0.99498209516007563</v>
      </c>
    </row>
    <row r="1987" spans="1:38">
      <c r="A1987" s="4"/>
      <c r="B1987" s="4"/>
      <c r="C1987" s="4"/>
      <c r="D1987" s="4"/>
      <c r="E1987" s="4">
        <v>330.803</v>
      </c>
      <c r="F1987" s="4">
        <v>9.2579999999999991</v>
      </c>
      <c r="G1987" s="4">
        <v>0</v>
      </c>
      <c r="H1987" s="4">
        <v>151.5</v>
      </c>
      <c r="I1987" s="4">
        <v>1.4910000000000001</v>
      </c>
      <c r="J1987" s="4">
        <v>6.7499999999999999E-3</v>
      </c>
      <c r="K1987" s="4">
        <v>1.3650000000000001E-2</v>
      </c>
      <c r="L1987" s="4">
        <v>1.5073799999999999</v>
      </c>
      <c r="M1987" s="4">
        <v>6.6000000000000003E-2</v>
      </c>
      <c r="N1987" s="4">
        <v>4.2112999999999997E-4</v>
      </c>
      <c r="O1987" s="4">
        <v>1.305E-4</v>
      </c>
      <c r="P1987" s="4">
        <v>6.1549E-4</v>
      </c>
      <c r="Q1987" s="4">
        <v>0</v>
      </c>
      <c r="R1987" s="4">
        <v>0.4841812031571413</v>
      </c>
      <c r="S1987" s="4">
        <v>0.99656556893824866</v>
      </c>
      <c r="T1987" s="4"/>
      <c r="U1987" s="4"/>
      <c r="V1987" s="4">
        <v>330.803</v>
      </c>
      <c r="W1987" s="4">
        <v>6.8129999999999997</v>
      </c>
      <c r="X1987" s="4">
        <v>0</v>
      </c>
      <c r="Y1987" s="4">
        <v>1.494</v>
      </c>
      <c r="Z1987" s="4">
        <v>4.7000000000000002E-3</v>
      </c>
      <c r="AA1987" s="4">
        <v>1.4330000000000001E-2</v>
      </c>
      <c r="AB1987" s="4">
        <v>-9.91</v>
      </c>
      <c r="AC1987" s="4">
        <v>153.49</v>
      </c>
      <c r="AD1987" s="4">
        <v>1.50613</v>
      </c>
      <c r="AE1987" s="4">
        <v>3.5337999999999998E-4</v>
      </c>
      <c r="AF1987" s="4">
        <v>1.3448999999999999E-4</v>
      </c>
      <c r="AG1987" s="4">
        <v>4.4560999999999998E-4</v>
      </c>
      <c r="AH1987" s="4">
        <v>0.46100000000000002</v>
      </c>
      <c r="AI1987" s="4">
        <v>0.108</v>
      </c>
      <c r="AJ1987" s="4">
        <v>0</v>
      </c>
      <c r="AK1987" s="4">
        <v>0.52788766340938764</v>
      </c>
      <c r="AL1987" s="4">
        <v>0.99602749200172669</v>
      </c>
    </row>
    <row r="1988" spans="1:38">
      <c r="A1988" s="4"/>
      <c r="B1988" s="4"/>
      <c r="C1988" s="4"/>
      <c r="D1988" s="4"/>
      <c r="E1988" s="4">
        <v>330.96800000000002</v>
      </c>
      <c r="F1988" s="4">
        <v>9.2520000000000007</v>
      </c>
      <c r="G1988" s="4">
        <v>0</v>
      </c>
      <c r="H1988" s="4">
        <v>151.47999999999999</v>
      </c>
      <c r="I1988" s="4">
        <v>1.4910000000000001</v>
      </c>
      <c r="J1988" s="4">
        <v>6.7299999999999999E-3</v>
      </c>
      <c r="K1988" s="4">
        <v>1.362E-2</v>
      </c>
      <c r="L1988" s="4">
        <v>1.5074000000000001</v>
      </c>
      <c r="M1988" s="4">
        <v>6.6000000000000003E-2</v>
      </c>
      <c r="N1988" s="4">
        <v>4.2097E-4</v>
      </c>
      <c r="O1988" s="4">
        <v>1.3045E-4</v>
      </c>
      <c r="P1988" s="4">
        <v>6.1527000000000001E-4</v>
      </c>
      <c r="Q1988" s="4">
        <v>0</v>
      </c>
      <c r="R1988" s="4">
        <v>0.47091596471446895</v>
      </c>
      <c r="S1988" s="4">
        <v>0.99671360475987691</v>
      </c>
      <c r="T1988" s="4"/>
      <c r="U1988" s="4"/>
      <c r="V1988" s="4">
        <v>330.96800000000002</v>
      </c>
      <c r="W1988" s="4">
        <v>6.68</v>
      </c>
      <c r="X1988" s="4">
        <v>0</v>
      </c>
      <c r="Y1988" s="4">
        <v>1.4950000000000001</v>
      </c>
      <c r="Z1988" s="4">
        <v>4.64E-3</v>
      </c>
      <c r="AA1988" s="4">
        <v>1.431E-2</v>
      </c>
      <c r="AB1988" s="4">
        <v>-10.119999999999999</v>
      </c>
      <c r="AC1988" s="4">
        <v>153.51</v>
      </c>
      <c r="AD1988" s="4">
        <v>1.5061199999999999</v>
      </c>
      <c r="AE1988" s="4">
        <v>3.4643E-4</v>
      </c>
      <c r="AF1988" s="4">
        <v>1.3192E-4</v>
      </c>
      <c r="AG1988" s="4">
        <v>4.3689E-4</v>
      </c>
      <c r="AH1988" s="4">
        <v>0.45200000000000001</v>
      </c>
      <c r="AI1988" s="4">
        <v>0.106</v>
      </c>
      <c r="AJ1988" s="4">
        <v>0</v>
      </c>
      <c r="AK1988" s="4">
        <v>0.54098661287362848</v>
      </c>
      <c r="AL1988" s="4">
        <v>0.99595282079875114</v>
      </c>
    </row>
    <row r="1989" spans="1:38">
      <c r="A1989" s="4"/>
      <c r="B1989" s="4"/>
      <c r="C1989" s="4"/>
      <c r="D1989" s="4"/>
      <c r="E1989" s="4">
        <v>331.13400000000001</v>
      </c>
      <c r="F1989" s="4">
        <v>9.2729999999999997</v>
      </c>
      <c r="G1989" s="4">
        <v>0</v>
      </c>
      <c r="H1989" s="4">
        <v>151.51</v>
      </c>
      <c r="I1989" s="4">
        <v>1.49</v>
      </c>
      <c r="J1989" s="4">
        <v>6.7499999999999999E-3</v>
      </c>
      <c r="K1989" s="4">
        <v>1.363E-2</v>
      </c>
      <c r="L1989" s="4">
        <v>1.50726</v>
      </c>
      <c r="M1989" s="4">
        <v>6.6000000000000003E-2</v>
      </c>
      <c r="N1989" s="4">
        <v>4.2182E-4</v>
      </c>
      <c r="O1989" s="4">
        <v>1.3071E-4</v>
      </c>
      <c r="P1989" s="4">
        <v>6.1649000000000003E-4</v>
      </c>
      <c r="Q1989" s="4">
        <v>0</v>
      </c>
      <c r="R1989" s="4">
        <v>0.49081382237845528</v>
      </c>
      <c r="S1989" s="4">
        <v>0.99567735400848623</v>
      </c>
      <c r="T1989" s="4"/>
      <c r="U1989" s="4"/>
      <c r="V1989" s="4">
        <v>331.13400000000001</v>
      </c>
      <c r="W1989" s="4">
        <v>6.7869999999999999</v>
      </c>
      <c r="X1989" s="4">
        <v>0</v>
      </c>
      <c r="Y1989" s="4">
        <v>1.494</v>
      </c>
      <c r="Z1989" s="4">
        <v>4.6899999999999997E-3</v>
      </c>
      <c r="AA1989" s="4">
        <v>1.4319999999999999E-2</v>
      </c>
      <c r="AB1989" s="4">
        <v>-9.98</v>
      </c>
      <c r="AC1989" s="4">
        <v>153.51</v>
      </c>
      <c r="AD1989" s="4">
        <v>1.506</v>
      </c>
      <c r="AE1989" s="4">
        <v>3.5192999999999997E-4</v>
      </c>
      <c r="AF1989" s="4">
        <v>1.3395E-4</v>
      </c>
      <c r="AG1989" s="4">
        <v>4.4386000000000002E-4</v>
      </c>
      <c r="AH1989" s="4">
        <v>0.45900000000000002</v>
      </c>
      <c r="AI1989" s="4">
        <v>0.107</v>
      </c>
      <c r="AJ1989" s="4">
        <v>0</v>
      </c>
      <c r="AK1989" s="4">
        <v>0.54098661287362848</v>
      </c>
      <c r="AL1989" s="4">
        <v>0.99505676636305118</v>
      </c>
    </row>
    <row r="1990" spans="1:38">
      <c r="A1990" s="4"/>
      <c r="B1990" s="4"/>
      <c r="C1990" s="4"/>
      <c r="D1990" s="4"/>
      <c r="E1990" s="4">
        <v>331.30200000000002</v>
      </c>
      <c r="F1990" s="4">
        <v>9.2579999999999991</v>
      </c>
      <c r="G1990" s="4">
        <v>0</v>
      </c>
      <c r="H1990" s="4">
        <v>151.52000000000001</v>
      </c>
      <c r="I1990" s="4">
        <v>1.49</v>
      </c>
      <c r="J1990" s="4">
        <v>6.7600000000000004E-3</v>
      </c>
      <c r="K1990" s="4">
        <v>1.362E-2</v>
      </c>
      <c r="L1990" s="4">
        <v>1.50718</v>
      </c>
      <c r="M1990" s="4">
        <v>6.6000000000000003E-2</v>
      </c>
      <c r="N1990" s="4">
        <v>4.2104000000000002E-4</v>
      </c>
      <c r="O1990" s="4">
        <v>1.3048000000000001E-4</v>
      </c>
      <c r="P1990" s="4">
        <v>6.1536999999999996E-4</v>
      </c>
      <c r="Q1990" s="4">
        <v>0</v>
      </c>
      <c r="R1990" s="4">
        <v>0.49744644159981366</v>
      </c>
      <c r="S1990" s="4">
        <v>0.99508521072197675</v>
      </c>
      <c r="T1990" s="4"/>
      <c r="U1990" s="4"/>
      <c r="V1990" s="4">
        <v>331.30200000000002</v>
      </c>
      <c r="W1990" s="4">
        <v>6.8280000000000003</v>
      </c>
      <c r="X1990" s="4">
        <v>0</v>
      </c>
      <c r="Y1990" s="4">
        <v>1.494</v>
      </c>
      <c r="Z1990" s="4">
        <v>4.7200000000000002E-3</v>
      </c>
      <c r="AA1990" s="4">
        <v>1.43E-2</v>
      </c>
      <c r="AB1990" s="4">
        <v>-9.8699999999999992</v>
      </c>
      <c r="AC1990" s="4">
        <v>153.5</v>
      </c>
      <c r="AD1990" s="4">
        <v>1.5059499999999999</v>
      </c>
      <c r="AE1990" s="4">
        <v>3.5407E-4</v>
      </c>
      <c r="AF1990" s="4">
        <v>1.3473000000000001E-4</v>
      </c>
      <c r="AG1990" s="4">
        <v>4.4659000000000002E-4</v>
      </c>
      <c r="AH1990" s="4">
        <v>0.46100000000000002</v>
      </c>
      <c r="AI1990" s="4">
        <v>0.108</v>
      </c>
      <c r="AJ1990" s="4">
        <v>0</v>
      </c>
      <c r="AK1990" s="4">
        <v>0.53443713814149696</v>
      </c>
      <c r="AL1990" s="4">
        <v>0.99468341034817498</v>
      </c>
    </row>
    <row r="1991" spans="1:38">
      <c r="A1991" s="4"/>
      <c r="B1991" s="4"/>
      <c r="C1991" s="4"/>
      <c r="D1991" s="4"/>
      <c r="E1991" s="4">
        <v>331.471</v>
      </c>
      <c r="F1991" s="4">
        <v>9.1660000000000004</v>
      </c>
      <c r="G1991" s="4">
        <v>0</v>
      </c>
      <c r="H1991" s="4">
        <v>151.49</v>
      </c>
      <c r="I1991" s="4">
        <v>1.49</v>
      </c>
      <c r="J1991" s="4">
        <v>6.7999999999999996E-3</v>
      </c>
      <c r="K1991" s="4">
        <v>1.354E-2</v>
      </c>
      <c r="L1991" s="4">
        <v>1.5074000000000001</v>
      </c>
      <c r="M1991" s="4">
        <v>6.5000000000000002E-2</v>
      </c>
      <c r="N1991" s="4">
        <v>4.1695000000000002E-4</v>
      </c>
      <c r="O1991" s="4">
        <v>1.2920999999999999E-4</v>
      </c>
      <c r="P1991" s="4">
        <v>6.0935000000000004E-4</v>
      </c>
      <c r="Q1991" s="4">
        <v>0</v>
      </c>
      <c r="R1991" s="4">
        <v>0.47754858393580513</v>
      </c>
      <c r="S1991" s="4">
        <v>0.99671360475987691</v>
      </c>
      <c r="T1991" s="4"/>
      <c r="U1991" s="4"/>
      <c r="V1991" s="4">
        <v>331.471</v>
      </c>
      <c r="W1991" s="4">
        <v>6.7460000000000004</v>
      </c>
      <c r="X1991" s="4">
        <v>0</v>
      </c>
      <c r="Y1991" s="4">
        <v>1.494</v>
      </c>
      <c r="Z1991" s="4">
        <v>4.7699999999999999E-3</v>
      </c>
      <c r="AA1991" s="4">
        <v>1.4200000000000001E-2</v>
      </c>
      <c r="AB1991" s="4">
        <v>-9.8000000000000007</v>
      </c>
      <c r="AC1991" s="4">
        <v>153.44999999999999</v>
      </c>
      <c r="AD1991" s="4">
        <v>1.50617</v>
      </c>
      <c r="AE1991" s="4">
        <v>3.5001999999999999E-4</v>
      </c>
      <c r="AF1991" s="4">
        <v>1.3318E-4</v>
      </c>
      <c r="AG1991" s="4">
        <v>4.4129E-4</v>
      </c>
      <c r="AH1991" s="4">
        <v>0.45600000000000002</v>
      </c>
      <c r="AI1991" s="4">
        <v>0.106</v>
      </c>
      <c r="AJ1991" s="4">
        <v>0</v>
      </c>
      <c r="AK1991" s="4">
        <v>0.50168976448086156</v>
      </c>
      <c r="AL1991" s="4">
        <v>0.99632617681362723</v>
      </c>
    </row>
    <row r="1992" spans="1:38">
      <c r="A1992" s="4"/>
      <c r="B1992" s="4"/>
      <c r="C1992" s="4"/>
      <c r="D1992" s="4"/>
      <c r="E1992" s="4">
        <v>331.63600000000002</v>
      </c>
      <c r="F1992" s="4">
        <v>9.1809999999999992</v>
      </c>
      <c r="G1992" s="4">
        <v>0</v>
      </c>
      <c r="H1992" s="4">
        <v>151.47999999999999</v>
      </c>
      <c r="I1992" s="4">
        <v>1.4910000000000001</v>
      </c>
      <c r="J1992" s="4">
        <v>6.7499999999999999E-3</v>
      </c>
      <c r="K1992" s="4">
        <v>1.362E-2</v>
      </c>
      <c r="L1992" s="4">
        <v>1.50743</v>
      </c>
      <c r="M1992" s="4">
        <v>6.5000000000000002E-2</v>
      </c>
      <c r="N1992" s="4">
        <v>4.1770000000000002E-4</v>
      </c>
      <c r="O1992" s="4">
        <v>1.2944000000000001E-4</v>
      </c>
      <c r="P1992" s="4">
        <v>6.1048000000000005E-4</v>
      </c>
      <c r="Q1992" s="4">
        <v>0</v>
      </c>
      <c r="R1992" s="4">
        <v>0.47091596471446895</v>
      </c>
      <c r="S1992" s="4">
        <v>0.99693565849231747</v>
      </c>
      <c r="T1992" s="4"/>
      <c r="U1992" s="4"/>
      <c r="V1992" s="4">
        <v>331.63600000000002</v>
      </c>
      <c r="W1992" s="4">
        <v>6.67</v>
      </c>
      <c r="X1992" s="4">
        <v>0</v>
      </c>
      <c r="Y1992" s="4">
        <v>1.494</v>
      </c>
      <c r="Z1992" s="4">
        <v>4.6899999999999997E-3</v>
      </c>
      <c r="AA1992" s="4">
        <v>1.43E-2</v>
      </c>
      <c r="AB1992" s="4">
        <v>-9.9700000000000006</v>
      </c>
      <c r="AC1992" s="4">
        <v>153.47999999999999</v>
      </c>
      <c r="AD1992" s="4">
        <v>1.5061800000000001</v>
      </c>
      <c r="AE1992" s="4">
        <v>3.4600000000000001E-4</v>
      </c>
      <c r="AF1992" s="4">
        <v>1.317E-4</v>
      </c>
      <c r="AG1992" s="4">
        <v>4.3629999999999998E-4</v>
      </c>
      <c r="AH1992" s="4">
        <v>0.45100000000000001</v>
      </c>
      <c r="AI1992" s="4">
        <v>0.105</v>
      </c>
      <c r="AJ1992" s="4">
        <v>0</v>
      </c>
      <c r="AK1992" s="4">
        <v>0.52133818867723392</v>
      </c>
      <c r="AL1992" s="4">
        <v>0.99640084801660278</v>
      </c>
    </row>
    <row r="1993" spans="1:38">
      <c r="A1993" s="4"/>
      <c r="B1993" s="4"/>
      <c r="C1993" s="4"/>
      <c r="D1993" s="4"/>
      <c r="E1993" s="4">
        <v>331.80399999999997</v>
      </c>
      <c r="F1993" s="4">
        <v>9.1649999999999991</v>
      </c>
      <c r="G1993" s="4">
        <v>0</v>
      </c>
      <c r="H1993" s="4">
        <v>151.49</v>
      </c>
      <c r="I1993" s="4">
        <v>1.4910000000000001</v>
      </c>
      <c r="J1993" s="4">
        <v>6.7600000000000004E-3</v>
      </c>
      <c r="K1993" s="4">
        <v>1.358E-2</v>
      </c>
      <c r="L1993" s="4">
        <v>1.5074099999999999</v>
      </c>
      <c r="M1993" s="4">
        <v>6.5000000000000002E-2</v>
      </c>
      <c r="N1993" s="4">
        <v>4.1691999999999999E-4</v>
      </c>
      <c r="O1993" s="4">
        <v>1.292E-4</v>
      </c>
      <c r="P1993" s="4">
        <v>6.0935000000000004E-4</v>
      </c>
      <c r="Q1993" s="4">
        <v>0</v>
      </c>
      <c r="R1993" s="4">
        <v>0.47754858393580513</v>
      </c>
      <c r="S1993" s="4">
        <v>0.99678762267068932</v>
      </c>
      <c r="T1993" s="4"/>
      <c r="U1993" s="4"/>
      <c r="V1993" s="4">
        <v>331.80399999999997</v>
      </c>
      <c r="W1993" s="4">
        <v>6.6349999999999998</v>
      </c>
      <c r="X1993" s="4">
        <v>0</v>
      </c>
      <c r="Y1993" s="4">
        <v>1.494</v>
      </c>
      <c r="Z1993" s="4">
        <v>4.6899999999999997E-3</v>
      </c>
      <c r="AA1993" s="4">
        <v>1.426E-2</v>
      </c>
      <c r="AB1993" s="4">
        <v>-9.99</v>
      </c>
      <c r="AC1993" s="4">
        <v>153.49</v>
      </c>
      <c r="AD1993" s="4">
        <v>1.5061599999999999</v>
      </c>
      <c r="AE1993" s="4">
        <v>3.4413E-4</v>
      </c>
      <c r="AF1993" s="4">
        <v>1.3101000000000001E-4</v>
      </c>
      <c r="AG1993" s="4">
        <v>4.3391000000000002E-4</v>
      </c>
      <c r="AH1993" s="4">
        <v>0.44900000000000001</v>
      </c>
      <c r="AI1993" s="4">
        <v>0.105</v>
      </c>
      <c r="AJ1993" s="4">
        <v>0</v>
      </c>
      <c r="AK1993" s="4">
        <v>0.52788766340938764</v>
      </c>
      <c r="AL1993" s="4">
        <v>0.99625150561065168</v>
      </c>
    </row>
    <row r="1994" spans="1:38">
      <c r="A1994" s="4"/>
      <c r="B1994" s="4"/>
      <c r="C1994" s="4"/>
      <c r="D1994" s="4"/>
      <c r="E1994" s="4">
        <v>331.97</v>
      </c>
      <c r="F1994" s="4">
        <v>9.3309999999999995</v>
      </c>
      <c r="G1994" s="4">
        <v>0</v>
      </c>
      <c r="H1994" s="4">
        <v>151.5</v>
      </c>
      <c r="I1994" s="4">
        <v>1.49</v>
      </c>
      <c r="J1994" s="4">
        <v>6.7600000000000004E-3</v>
      </c>
      <c r="K1994" s="4">
        <v>1.3599999999999999E-2</v>
      </c>
      <c r="L1994" s="4">
        <v>1.50732</v>
      </c>
      <c r="M1994" s="4">
        <v>6.6000000000000003E-2</v>
      </c>
      <c r="N1994" s="4">
        <v>4.2443E-4</v>
      </c>
      <c r="O1994" s="4">
        <v>1.3151999999999999E-4</v>
      </c>
      <c r="P1994" s="4">
        <v>6.2031E-4</v>
      </c>
      <c r="Q1994" s="4">
        <v>0</v>
      </c>
      <c r="R1994" s="4">
        <v>0.4841812031571413</v>
      </c>
      <c r="S1994" s="4">
        <v>0.99612146147336744</v>
      </c>
      <c r="T1994" s="4"/>
      <c r="U1994" s="4"/>
      <c r="V1994" s="4">
        <v>331.97</v>
      </c>
      <c r="W1994" s="4">
        <v>6.8319999999999999</v>
      </c>
      <c r="X1994" s="4">
        <v>0</v>
      </c>
      <c r="Y1994" s="4">
        <v>1.494</v>
      </c>
      <c r="Z1994" s="4">
        <v>4.6800000000000001E-3</v>
      </c>
      <c r="AA1994" s="4">
        <v>1.4290000000000001E-2</v>
      </c>
      <c r="AB1994" s="4">
        <v>-10.039999999999999</v>
      </c>
      <c r="AC1994" s="4">
        <v>153.52000000000001</v>
      </c>
      <c r="AD1994" s="4">
        <v>1.50606</v>
      </c>
      <c r="AE1994" s="4">
        <v>3.5426000000000001E-4</v>
      </c>
      <c r="AF1994" s="4">
        <v>1.3488000000000001E-4</v>
      </c>
      <c r="AG1994" s="4">
        <v>4.4673E-4</v>
      </c>
      <c r="AH1994" s="4">
        <v>0.46200000000000002</v>
      </c>
      <c r="AI1994" s="4">
        <v>0.108</v>
      </c>
      <c r="AJ1994" s="4">
        <v>0</v>
      </c>
      <c r="AK1994" s="4">
        <v>0.54753608760576</v>
      </c>
      <c r="AL1994" s="4">
        <v>0.99550479358090116</v>
      </c>
    </row>
    <row r="1995" spans="1:38">
      <c r="A1995" s="4"/>
      <c r="B1995" s="4"/>
      <c r="C1995" s="4"/>
      <c r="D1995" s="4"/>
      <c r="E1995" s="4">
        <v>332.13499999999999</v>
      </c>
      <c r="F1995" s="4">
        <v>9.2210000000000001</v>
      </c>
      <c r="G1995" s="4">
        <v>0</v>
      </c>
      <c r="H1995" s="4">
        <v>151.51</v>
      </c>
      <c r="I1995" s="4">
        <v>1.49</v>
      </c>
      <c r="J1995" s="4">
        <v>6.7600000000000004E-3</v>
      </c>
      <c r="K1995" s="4">
        <v>1.359E-2</v>
      </c>
      <c r="L1995" s="4">
        <v>1.5072399999999999</v>
      </c>
      <c r="M1995" s="4">
        <v>6.6000000000000003E-2</v>
      </c>
      <c r="N1995" s="4">
        <v>4.1941E-4</v>
      </c>
      <c r="O1995" s="4">
        <v>1.2997E-4</v>
      </c>
      <c r="P1995" s="4">
        <v>6.1297999999999995E-4</v>
      </c>
      <c r="Q1995" s="4">
        <v>0</v>
      </c>
      <c r="R1995" s="4">
        <v>0.49081382237845528</v>
      </c>
      <c r="S1995" s="4">
        <v>0.99552931818685808</v>
      </c>
      <c r="T1995" s="4"/>
      <c r="U1995" s="4"/>
      <c r="V1995" s="4">
        <v>332.13499999999999</v>
      </c>
      <c r="W1995" s="4">
        <v>6.7039999999999997</v>
      </c>
      <c r="X1995" s="4">
        <v>0</v>
      </c>
      <c r="Y1995" s="4">
        <v>1.494</v>
      </c>
      <c r="Z1995" s="4">
        <v>4.6899999999999997E-3</v>
      </c>
      <c r="AA1995" s="4">
        <v>1.427E-2</v>
      </c>
      <c r="AB1995" s="4">
        <v>-10</v>
      </c>
      <c r="AC1995" s="4">
        <v>153.52000000000001</v>
      </c>
      <c r="AD1995" s="4">
        <v>1.5059800000000001</v>
      </c>
      <c r="AE1995" s="4">
        <v>3.4759E-4</v>
      </c>
      <c r="AF1995" s="4">
        <v>1.3231000000000001E-4</v>
      </c>
      <c r="AG1995" s="4">
        <v>4.3837999999999999E-4</v>
      </c>
      <c r="AH1995" s="4">
        <v>0.45300000000000001</v>
      </c>
      <c r="AI1995" s="4">
        <v>0.106</v>
      </c>
      <c r="AJ1995" s="4">
        <v>0</v>
      </c>
      <c r="AK1995" s="4">
        <v>0.54753608760576</v>
      </c>
      <c r="AL1995" s="4">
        <v>0.99490742395710174</v>
      </c>
    </row>
    <row r="1996" spans="1:38">
      <c r="A1996" s="4"/>
      <c r="B1996" s="4"/>
      <c r="C1996" s="4"/>
      <c r="D1996" s="4"/>
      <c r="E1996" s="4">
        <v>332.30099999999999</v>
      </c>
      <c r="F1996" s="4">
        <v>9.17</v>
      </c>
      <c r="G1996" s="4">
        <v>0</v>
      </c>
      <c r="H1996" s="4">
        <v>151.5</v>
      </c>
      <c r="I1996" s="4">
        <v>1.49</v>
      </c>
      <c r="J1996" s="4">
        <v>6.7799999999999996E-3</v>
      </c>
      <c r="K1996" s="4">
        <v>1.357E-2</v>
      </c>
      <c r="L1996" s="4">
        <v>1.5072300000000001</v>
      </c>
      <c r="M1996" s="4">
        <v>6.5000000000000002E-2</v>
      </c>
      <c r="N1996" s="4">
        <v>4.1716000000000002E-4</v>
      </c>
      <c r="O1996" s="4">
        <v>1.2928000000000001E-4</v>
      </c>
      <c r="P1996" s="4">
        <v>6.0968000000000003E-4</v>
      </c>
      <c r="Q1996" s="4">
        <v>0</v>
      </c>
      <c r="R1996" s="4">
        <v>0.4841812031571413</v>
      </c>
      <c r="S1996" s="4">
        <v>0.99545530027604556</v>
      </c>
      <c r="T1996" s="4"/>
      <c r="U1996" s="4"/>
      <c r="V1996" s="4">
        <v>332.30099999999999</v>
      </c>
      <c r="W1996" s="4">
        <v>6.6769999999999996</v>
      </c>
      <c r="X1996" s="4">
        <v>0</v>
      </c>
      <c r="Y1996" s="4">
        <v>1.494</v>
      </c>
      <c r="Z1996" s="4">
        <v>4.7299999999999998E-3</v>
      </c>
      <c r="AA1996" s="4">
        <v>1.4250000000000001E-2</v>
      </c>
      <c r="AB1996" s="4">
        <v>-9.93</v>
      </c>
      <c r="AC1996" s="4">
        <v>153.49</v>
      </c>
      <c r="AD1996" s="4">
        <v>1.5059899999999999</v>
      </c>
      <c r="AE1996" s="4">
        <v>3.4625999999999998E-4</v>
      </c>
      <c r="AF1996" s="4">
        <v>1.3176E-4</v>
      </c>
      <c r="AG1996" s="4">
        <v>4.3676000000000001E-4</v>
      </c>
      <c r="AH1996" s="4">
        <v>0.45100000000000001</v>
      </c>
      <c r="AI1996" s="4">
        <v>0.105</v>
      </c>
      <c r="AJ1996" s="4">
        <v>0</v>
      </c>
      <c r="AK1996" s="4">
        <v>0.52788766340938764</v>
      </c>
      <c r="AL1996" s="4">
        <v>0.99498209516007563</v>
      </c>
    </row>
    <row r="1997" spans="1:38">
      <c r="A1997" s="4"/>
      <c r="B1997" s="4"/>
      <c r="C1997" s="4"/>
      <c r="D1997" s="4"/>
      <c r="E1997" s="4">
        <v>332.47</v>
      </c>
      <c r="F1997" s="4">
        <v>9.1170000000000009</v>
      </c>
      <c r="G1997" s="4">
        <v>0</v>
      </c>
      <c r="H1997" s="4">
        <v>151.49</v>
      </c>
      <c r="I1997" s="4">
        <v>1.49</v>
      </c>
      <c r="J1997" s="4">
        <v>6.79E-3</v>
      </c>
      <c r="K1997" s="4">
        <v>1.3559999999999999E-2</v>
      </c>
      <c r="L1997" s="4">
        <v>1.5073300000000001</v>
      </c>
      <c r="M1997" s="4">
        <v>6.5000000000000002E-2</v>
      </c>
      <c r="N1997" s="4">
        <v>4.1469E-4</v>
      </c>
      <c r="O1997" s="4">
        <v>1.2851E-4</v>
      </c>
      <c r="P1997" s="4">
        <v>6.0605000000000001E-4</v>
      </c>
      <c r="Q1997" s="4">
        <v>0</v>
      </c>
      <c r="R1997" s="4">
        <v>0.47754858393580513</v>
      </c>
      <c r="S1997" s="4">
        <v>0.99619547938418151</v>
      </c>
      <c r="T1997" s="4"/>
      <c r="U1997" s="4"/>
      <c r="V1997" s="4">
        <v>332.47</v>
      </c>
      <c r="W1997" s="4">
        <v>6.6840000000000002</v>
      </c>
      <c r="X1997" s="4">
        <v>0</v>
      </c>
      <c r="Y1997" s="4">
        <v>1.494</v>
      </c>
      <c r="Z1997" s="4">
        <v>4.7699999999999999E-3</v>
      </c>
      <c r="AA1997" s="4">
        <v>1.423E-2</v>
      </c>
      <c r="AB1997" s="4">
        <v>-9.7899999999999991</v>
      </c>
      <c r="AC1997" s="4">
        <v>153.46</v>
      </c>
      <c r="AD1997" s="4">
        <v>1.5061100000000001</v>
      </c>
      <c r="AE1997" s="4">
        <v>3.4673000000000001E-4</v>
      </c>
      <c r="AF1997" s="4">
        <v>1.3191E-4</v>
      </c>
      <c r="AG1997" s="4">
        <v>4.3723999999999998E-4</v>
      </c>
      <c r="AH1997" s="4">
        <v>0.45200000000000001</v>
      </c>
      <c r="AI1997" s="4">
        <v>0.105</v>
      </c>
      <c r="AJ1997" s="4">
        <v>0</v>
      </c>
      <c r="AK1997" s="4">
        <v>0.50823923921299308</v>
      </c>
      <c r="AL1997" s="4">
        <v>0.99587814959577725</v>
      </c>
    </row>
    <row r="1998" spans="1:38">
      <c r="A1998" s="4"/>
      <c r="B1998" s="4"/>
      <c r="C1998" s="4"/>
      <c r="D1998" s="4"/>
      <c r="E1998" s="4">
        <v>332.63600000000002</v>
      </c>
      <c r="F1998" s="4">
        <v>9.2230000000000008</v>
      </c>
      <c r="G1998" s="4">
        <v>0</v>
      </c>
      <c r="H1998" s="4">
        <v>151.51</v>
      </c>
      <c r="I1998" s="4">
        <v>1.49</v>
      </c>
      <c r="J1998" s="4">
        <v>6.77E-3</v>
      </c>
      <c r="K1998" s="4">
        <v>1.3610000000000001E-2</v>
      </c>
      <c r="L1998" s="4">
        <v>1.5072700000000001</v>
      </c>
      <c r="M1998" s="4">
        <v>6.6000000000000003E-2</v>
      </c>
      <c r="N1998" s="4">
        <v>4.1952999999999999E-4</v>
      </c>
      <c r="O1998" s="4">
        <v>1.3001000000000001E-4</v>
      </c>
      <c r="P1998" s="4">
        <v>6.1313999999999997E-4</v>
      </c>
      <c r="Q1998" s="4">
        <v>0</v>
      </c>
      <c r="R1998" s="4">
        <v>0.49081382237845528</v>
      </c>
      <c r="S1998" s="4">
        <v>0.9957513719193003</v>
      </c>
      <c r="T1998" s="4"/>
      <c r="U1998" s="4"/>
      <c r="V1998" s="4">
        <v>332.63600000000002</v>
      </c>
      <c r="W1998" s="4">
        <v>6.7640000000000002</v>
      </c>
      <c r="X1998" s="4">
        <v>0</v>
      </c>
      <c r="Y1998" s="4">
        <v>1.494</v>
      </c>
      <c r="Z1998" s="4">
        <v>4.7200000000000002E-3</v>
      </c>
      <c r="AA1998" s="4">
        <v>1.4290000000000001E-2</v>
      </c>
      <c r="AB1998" s="4">
        <v>-9.91</v>
      </c>
      <c r="AC1998" s="4">
        <v>153.49</v>
      </c>
      <c r="AD1998" s="4">
        <v>1.50603</v>
      </c>
      <c r="AE1998" s="4">
        <v>3.5076999999999998E-4</v>
      </c>
      <c r="AF1998" s="4">
        <v>1.3349E-4</v>
      </c>
      <c r="AG1998" s="4">
        <v>4.4236999999999998E-4</v>
      </c>
      <c r="AH1998" s="4">
        <v>0.45700000000000002</v>
      </c>
      <c r="AI1998" s="4">
        <v>0.107</v>
      </c>
      <c r="AJ1998" s="4">
        <v>0</v>
      </c>
      <c r="AK1998" s="4">
        <v>0.52788766340938764</v>
      </c>
      <c r="AL1998" s="4">
        <v>0.99528077997197617</v>
      </c>
    </row>
    <row r="1999" spans="1:38">
      <c r="A1999" s="4"/>
      <c r="B1999" s="4"/>
      <c r="C1999" s="4"/>
      <c r="D1999" s="4"/>
      <c r="E1999" s="4">
        <v>332.80200000000002</v>
      </c>
      <c r="F1999" s="4">
        <v>9.2460000000000004</v>
      </c>
      <c r="G1999" s="4">
        <v>0</v>
      </c>
      <c r="H1999" s="4">
        <v>151.51</v>
      </c>
      <c r="I1999" s="4">
        <v>1.49</v>
      </c>
      <c r="J1999" s="4">
        <v>6.7600000000000004E-3</v>
      </c>
      <c r="K1999" s="4">
        <v>1.3639999999999999E-2</v>
      </c>
      <c r="L1999" s="4">
        <v>1.5072000000000001</v>
      </c>
      <c r="M1999" s="4">
        <v>6.6000000000000003E-2</v>
      </c>
      <c r="N1999" s="4">
        <v>4.2056E-4</v>
      </c>
      <c r="O1999" s="4">
        <v>1.3033000000000001E-4</v>
      </c>
      <c r="P1999" s="4">
        <v>6.1465999999999995E-4</v>
      </c>
      <c r="Q1999" s="4">
        <v>0</v>
      </c>
      <c r="R1999" s="4">
        <v>0.49081382237845528</v>
      </c>
      <c r="S1999" s="4">
        <v>0.99523324654360501</v>
      </c>
      <c r="T1999" s="4"/>
      <c r="U1999" s="4"/>
      <c r="V1999" s="4">
        <v>332.80200000000002</v>
      </c>
      <c r="W1999" s="4">
        <v>6.7690000000000001</v>
      </c>
      <c r="X1999" s="4">
        <v>0</v>
      </c>
      <c r="Y1999" s="4">
        <v>1.494</v>
      </c>
      <c r="Z1999" s="4">
        <v>4.7000000000000002E-3</v>
      </c>
      <c r="AA1999" s="4">
        <v>1.4330000000000001E-2</v>
      </c>
      <c r="AB1999" s="4">
        <v>-9.9499999999999993</v>
      </c>
      <c r="AC1999" s="4">
        <v>153.51</v>
      </c>
      <c r="AD1999" s="4">
        <v>1.5059499999999999</v>
      </c>
      <c r="AE1999" s="4">
        <v>3.5099000000000003E-4</v>
      </c>
      <c r="AF1999" s="4">
        <v>1.3358000000000001E-4</v>
      </c>
      <c r="AG1999" s="4">
        <v>4.4272000000000002E-4</v>
      </c>
      <c r="AH1999" s="4">
        <v>0.45800000000000002</v>
      </c>
      <c r="AI1999" s="4">
        <v>0.107</v>
      </c>
      <c r="AJ1999" s="4">
        <v>0</v>
      </c>
      <c r="AK1999" s="4">
        <v>0.54098661287362848</v>
      </c>
      <c r="AL1999" s="4">
        <v>0.99468341034817498</v>
      </c>
    </row>
    <row r="2000" spans="1:38">
      <c r="A2000" s="4"/>
      <c r="B2000" s="4"/>
      <c r="C2000" s="4"/>
      <c r="D2000" s="4"/>
      <c r="E2000" s="4">
        <v>332.96800000000002</v>
      </c>
      <c r="F2000" s="4">
        <v>9.1959999999999997</v>
      </c>
      <c r="G2000" s="4">
        <v>0</v>
      </c>
      <c r="H2000" s="4">
        <v>151.47999999999999</v>
      </c>
      <c r="I2000" s="4">
        <v>1.4910000000000001</v>
      </c>
      <c r="J2000" s="4">
        <v>6.77E-3</v>
      </c>
      <c r="K2000" s="4">
        <v>1.3599999999999999E-2</v>
      </c>
      <c r="L2000" s="4">
        <v>1.50743</v>
      </c>
      <c r="M2000" s="4">
        <v>6.6000000000000003E-2</v>
      </c>
      <c r="N2000" s="4">
        <v>4.1836999999999999E-4</v>
      </c>
      <c r="O2000" s="4">
        <v>1.2965000000000001E-4</v>
      </c>
      <c r="P2000" s="4">
        <v>6.1143999999999999E-4</v>
      </c>
      <c r="Q2000" s="4">
        <v>0</v>
      </c>
      <c r="R2000" s="4">
        <v>0.47091596471446895</v>
      </c>
      <c r="S2000" s="4">
        <v>0.99693565849231747</v>
      </c>
      <c r="T2000" s="4"/>
      <c r="U2000" s="4"/>
      <c r="V2000" s="4">
        <v>332.96800000000002</v>
      </c>
      <c r="W2000" s="4">
        <v>6.7439999999999998</v>
      </c>
      <c r="X2000" s="4">
        <v>0</v>
      </c>
      <c r="Y2000" s="4">
        <v>1.494</v>
      </c>
      <c r="Z2000" s="4">
        <v>4.7299999999999998E-3</v>
      </c>
      <c r="AA2000" s="4">
        <v>1.427E-2</v>
      </c>
      <c r="AB2000" s="4">
        <v>-9.8699999999999992</v>
      </c>
      <c r="AC2000" s="4">
        <v>153.46</v>
      </c>
      <c r="AD2000" s="4">
        <v>1.5061899999999999</v>
      </c>
      <c r="AE2000" s="4">
        <v>3.4990999999999999E-4</v>
      </c>
      <c r="AF2000" s="4">
        <v>1.3315000000000001E-4</v>
      </c>
      <c r="AG2000" s="4">
        <v>4.4122999999999998E-4</v>
      </c>
      <c r="AH2000" s="4">
        <v>0.45600000000000002</v>
      </c>
      <c r="AI2000" s="4">
        <v>0.106</v>
      </c>
      <c r="AJ2000" s="4">
        <v>0</v>
      </c>
      <c r="AK2000" s="4">
        <v>0.50823923921299308</v>
      </c>
      <c r="AL2000" s="4">
        <v>0.99647551921957678</v>
      </c>
    </row>
    <row r="2001" spans="1:38">
      <c r="A2001" s="4"/>
      <c r="B2001" s="4"/>
      <c r="C2001" s="4"/>
      <c r="D2001" s="4"/>
      <c r="E2001" s="4">
        <v>333.13400000000001</v>
      </c>
      <c r="F2001" s="4">
        <v>9.2479999999999993</v>
      </c>
      <c r="G2001" s="4">
        <v>0</v>
      </c>
      <c r="H2001" s="4">
        <v>151.49</v>
      </c>
      <c r="I2001" s="4">
        <v>1.49</v>
      </c>
      <c r="J2001" s="4">
        <v>6.77E-3</v>
      </c>
      <c r="K2001" s="4">
        <v>1.3599999999999999E-2</v>
      </c>
      <c r="L2001" s="4">
        <v>1.5073399999999999</v>
      </c>
      <c r="M2001" s="4">
        <v>6.6000000000000003E-2</v>
      </c>
      <c r="N2001" s="4">
        <v>4.2067999999999999E-4</v>
      </c>
      <c r="O2001" s="4">
        <v>1.3036999999999999E-4</v>
      </c>
      <c r="P2001" s="4">
        <v>6.1481999999999997E-4</v>
      </c>
      <c r="Q2001" s="4">
        <v>0</v>
      </c>
      <c r="R2001" s="4">
        <v>0.47754858393580513</v>
      </c>
      <c r="S2001" s="4">
        <v>0.99626949729499403</v>
      </c>
      <c r="T2001" s="4"/>
      <c r="U2001" s="4"/>
      <c r="V2001" s="4">
        <v>333.13400000000001</v>
      </c>
      <c r="W2001" s="4">
        <v>6.7140000000000004</v>
      </c>
      <c r="X2001" s="4">
        <v>0</v>
      </c>
      <c r="Y2001" s="4">
        <v>1.494</v>
      </c>
      <c r="Z2001" s="4">
        <v>4.6899999999999997E-3</v>
      </c>
      <c r="AA2001" s="4">
        <v>1.4290000000000001E-2</v>
      </c>
      <c r="AB2001" s="4">
        <v>-10.050000000000001</v>
      </c>
      <c r="AC2001" s="4">
        <v>153.51</v>
      </c>
      <c r="AD2001" s="4">
        <v>1.5060800000000001</v>
      </c>
      <c r="AE2001" s="4">
        <v>3.4820000000000001E-4</v>
      </c>
      <c r="AF2001" s="4">
        <v>1.3257000000000001E-4</v>
      </c>
      <c r="AG2001" s="4">
        <v>4.3907000000000001E-4</v>
      </c>
      <c r="AH2001" s="4">
        <v>0.45400000000000001</v>
      </c>
      <c r="AI2001" s="4">
        <v>0.106</v>
      </c>
      <c r="AJ2001" s="4">
        <v>0</v>
      </c>
      <c r="AK2001" s="4">
        <v>0.54098661287362848</v>
      </c>
      <c r="AL2001" s="4">
        <v>0.99565413598685226</v>
      </c>
    </row>
    <row r="2002" spans="1:38">
      <c r="A2002" s="4"/>
      <c r="B2002" s="4"/>
      <c r="C2002" s="4"/>
      <c r="D2002" s="4"/>
      <c r="E2002" s="4">
        <v>333.30200000000002</v>
      </c>
      <c r="F2002" s="4">
        <v>9.2530000000000001</v>
      </c>
      <c r="G2002" s="4">
        <v>0</v>
      </c>
      <c r="H2002" s="4">
        <v>151.53</v>
      </c>
      <c r="I2002" s="4">
        <v>1.49</v>
      </c>
      <c r="J2002" s="4">
        <v>6.7499999999999999E-3</v>
      </c>
      <c r="K2002" s="4">
        <v>1.3639999999999999E-2</v>
      </c>
      <c r="L2002" s="4">
        <v>1.5071600000000001</v>
      </c>
      <c r="M2002" s="4">
        <v>6.6000000000000003E-2</v>
      </c>
      <c r="N2002" s="4">
        <v>4.2078999999999999E-4</v>
      </c>
      <c r="O2002" s="4">
        <v>1.304E-4</v>
      </c>
      <c r="P2002" s="4">
        <v>6.1499999999999999E-4</v>
      </c>
      <c r="Q2002" s="4">
        <v>0</v>
      </c>
      <c r="R2002" s="4">
        <v>0.50407906082112763</v>
      </c>
      <c r="S2002" s="4">
        <v>0.99493717490035027</v>
      </c>
      <c r="T2002" s="4"/>
      <c r="U2002" s="4"/>
      <c r="V2002" s="4">
        <v>333.30200000000002</v>
      </c>
      <c r="W2002" s="4">
        <v>6.7759999999999998</v>
      </c>
      <c r="X2002" s="4">
        <v>0</v>
      </c>
      <c r="Y2002" s="4">
        <v>1.494</v>
      </c>
      <c r="Z2002" s="4">
        <v>4.6899999999999997E-3</v>
      </c>
      <c r="AA2002" s="4">
        <v>1.4330000000000001E-2</v>
      </c>
      <c r="AB2002" s="4">
        <v>-9.9499999999999993</v>
      </c>
      <c r="AC2002" s="4">
        <v>153.53</v>
      </c>
      <c r="AD2002" s="4">
        <v>1.5059100000000001</v>
      </c>
      <c r="AE2002" s="4">
        <v>3.5127999999999998E-4</v>
      </c>
      <c r="AF2002" s="4">
        <v>1.337E-4</v>
      </c>
      <c r="AG2002" s="4">
        <v>4.4307E-4</v>
      </c>
      <c r="AH2002" s="4">
        <v>0.45800000000000002</v>
      </c>
      <c r="AI2002" s="4">
        <v>0.107</v>
      </c>
      <c r="AJ2002" s="4">
        <v>0</v>
      </c>
      <c r="AK2002" s="4">
        <v>0.55408556233789152</v>
      </c>
      <c r="AL2002" s="4">
        <v>0.9943847255362761</v>
      </c>
    </row>
    <row r="2003" spans="1:38">
      <c r="A2003" s="4"/>
      <c r="B2003" s="4"/>
      <c r="C2003" s="4"/>
      <c r="D2003" s="4"/>
      <c r="E2003" s="4">
        <v>333.47</v>
      </c>
      <c r="F2003" s="4">
        <v>9.218</v>
      </c>
      <c r="G2003" s="4">
        <v>0</v>
      </c>
      <c r="H2003" s="4">
        <v>151.5</v>
      </c>
      <c r="I2003" s="4">
        <v>1.49</v>
      </c>
      <c r="J2003" s="4">
        <v>6.77E-3</v>
      </c>
      <c r="K2003" s="4">
        <v>1.3650000000000001E-2</v>
      </c>
      <c r="L2003" s="4">
        <v>1.5073399999999999</v>
      </c>
      <c r="M2003" s="4">
        <v>6.6000000000000003E-2</v>
      </c>
      <c r="N2003" s="4">
        <v>4.1931999999999999E-4</v>
      </c>
      <c r="O2003" s="4">
        <v>1.2993999999999999E-4</v>
      </c>
      <c r="P2003" s="4">
        <v>6.1282000000000003E-4</v>
      </c>
      <c r="Q2003" s="4">
        <v>0</v>
      </c>
      <c r="R2003" s="4">
        <v>0.4841812031571413</v>
      </c>
      <c r="S2003" s="4">
        <v>0.99626949729499403</v>
      </c>
      <c r="T2003" s="4"/>
      <c r="U2003" s="4"/>
      <c r="V2003" s="4">
        <v>333.47</v>
      </c>
      <c r="W2003" s="4">
        <v>6.7759999999999998</v>
      </c>
      <c r="X2003" s="4">
        <v>0</v>
      </c>
      <c r="Y2003" s="4">
        <v>1.494</v>
      </c>
      <c r="Z2003" s="4">
        <v>4.7299999999999998E-3</v>
      </c>
      <c r="AA2003" s="4">
        <v>1.4330000000000001E-2</v>
      </c>
      <c r="AB2003" s="4">
        <v>-9.8699999999999992</v>
      </c>
      <c r="AC2003" s="4">
        <v>153.47999999999999</v>
      </c>
      <c r="AD2003" s="4">
        <v>1.5061</v>
      </c>
      <c r="AE2003" s="4">
        <v>3.5150999999999997E-4</v>
      </c>
      <c r="AF2003" s="4">
        <v>1.3375999999999999E-4</v>
      </c>
      <c r="AG2003" s="4">
        <v>4.4326000000000001E-4</v>
      </c>
      <c r="AH2003" s="4">
        <v>0.45800000000000002</v>
      </c>
      <c r="AI2003" s="4">
        <v>0.107</v>
      </c>
      <c r="AJ2003" s="4">
        <v>0</v>
      </c>
      <c r="AK2003" s="4">
        <v>0.52133818867723392</v>
      </c>
      <c r="AL2003" s="4">
        <v>0.9958034783928017</v>
      </c>
    </row>
    <row r="2004" spans="1:38">
      <c r="A2004" s="4"/>
      <c r="B2004" s="4"/>
      <c r="C2004" s="4"/>
      <c r="D2004" s="4"/>
      <c r="E2004" s="4">
        <v>333.63600000000002</v>
      </c>
      <c r="F2004" s="4">
        <v>9.2040000000000006</v>
      </c>
      <c r="G2004" s="4">
        <v>0</v>
      </c>
      <c r="H2004" s="4">
        <v>151.5</v>
      </c>
      <c r="I2004" s="4">
        <v>1.49</v>
      </c>
      <c r="J2004" s="4">
        <v>6.7499999999999999E-3</v>
      </c>
      <c r="K2004" s="4">
        <v>1.3610000000000001E-2</v>
      </c>
      <c r="L2004" s="4">
        <v>1.5072300000000001</v>
      </c>
      <c r="M2004" s="4">
        <v>6.6000000000000003E-2</v>
      </c>
      <c r="N2004" s="4">
        <v>4.1868E-4</v>
      </c>
      <c r="O2004" s="4">
        <v>1.2973999999999999E-4</v>
      </c>
      <c r="P2004" s="4">
        <v>6.1191000000000001E-4</v>
      </c>
      <c r="Q2004" s="4">
        <v>0</v>
      </c>
      <c r="R2004" s="4">
        <v>0.4841812031571413</v>
      </c>
      <c r="S2004" s="4">
        <v>0.99545530027604556</v>
      </c>
      <c r="T2004" s="4"/>
      <c r="U2004" s="4"/>
      <c r="V2004" s="4">
        <v>333.63600000000002</v>
      </c>
      <c r="W2004" s="4">
        <v>6.7169999999999996</v>
      </c>
      <c r="X2004" s="4">
        <v>0</v>
      </c>
      <c r="Y2004" s="4">
        <v>1.494</v>
      </c>
      <c r="Z2004" s="4">
        <v>4.7000000000000002E-3</v>
      </c>
      <c r="AA2004" s="4">
        <v>1.43E-2</v>
      </c>
      <c r="AB2004" s="4">
        <v>-9.94</v>
      </c>
      <c r="AC2004" s="4">
        <v>153.5</v>
      </c>
      <c r="AD2004" s="4">
        <v>1.5059899999999999</v>
      </c>
      <c r="AE2004" s="4">
        <v>3.4829000000000001E-4</v>
      </c>
      <c r="AF2004" s="4">
        <v>1.3254E-4</v>
      </c>
      <c r="AG2004" s="4">
        <v>4.3935000000000003E-4</v>
      </c>
      <c r="AH2004" s="4">
        <v>0.45400000000000001</v>
      </c>
      <c r="AI2004" s="4">
        <v>0.106</v>
      </c>
      <c r="AJ2004" s="4">
        <v>0</v>
      </c>
      <c r="AK2004" s="4">
        <v>0.53443713814149696</v>
      </c>
      <c r="AL2004" s="4">
        <v>0.99498209516007563</v>
      </c>
    </row>
    <row r="2005" spans="1:38">
      <c r="A2005" s="4"/>
      <c r="B2005" s="4"/>
      <c r="C2005" s="4"/>
      <c r="D2005" s="4"/>
      <c r="E2005" s="4">
        <v>333.80099999999999</v>
      </c>
      <c r="F2005" s="4">
        <v>9.25</v>
      </c>
      <c r="G2005" s="4">
        <v>0</v>
      </c>
      <c r="H2005" s="4">
        <v>151.49</v>
      </c>
      <c r="I2005" s="4">
        <v>1.49</v>
      </c>
      <c r="J2005" s="4">
        <v>6.7499999999999999E-3</v>
      </c>
      <c r="K2005" s="4">
        <v>1.3610000000000001E-2</v>
      </c>
      <c r="L2005" s="4">
        <v>1.50735</v>
      </c>
      <c r="M2005" s="4">
        <v>6.6000000000000003E-2</v>
      </c>
      <c r="N2005" s="4">
        <v>4.2077E-4</v>
      </c>
      <c r="O2005" s="4">
        <v>1.3039E-4</v>
      </c>
      <c r="P2005" s="4">
        <v>6.1496999999999995E-4</v>
      </c>
      <c r="Q2005" s="4">
        <v>0</v>
      </c>
      <c r="R2005" s="4">
        <v>0.47754858393580513</v>
      </c>
      <c r="S2005" s="4">
        <v>0.99634351520580811</v>
      </c>
      <c r="T2005" s="4"/>
      <c r="U2005" s="4"/>
      <c r="V2005" s="4">
        <v>333.80099999999999</v>
      </c>
      <c r="W2005" s="4">
        <v>6.694</v>
      </c>
      <c r="X2005" s="4">
        <v>0</v>
      </c>
      <c r="Y2005" s="4">
        <v>1.494</v>
      </c>
      <c r="Z2005" s="4">
        <v>4.6699999999999997E-3</v>
      </c>
      <c r="AA2005" s="4">
        <v>1.43E-2</v>
      </c>
      <c r="AB2005" s="4">
        <v>-10.09</v>
      </c>
      <c r="AC2005" s="4">
        <v>153.52000000000001</v>
      </c>
      <c r="AD2005" s="4">
        <v>1.5060800000000001</v>
      </c>
      <c r="AE2005" s="4">
        <v>3.4714000000000001E-4</v>
      </c>
      <c r="AF2005" s="4">
        <v>1.3218E-4</v>
      </c>
      <c r="AG2005" s="4">
        <v>4.3773999999999999E-4</v>
      </c>
      <c r="AH2005" s="4">
        <v>0.45300000000000001</v>
      </c>
      <c r="AI2005" s="4">
        <v>0.106</v>
      </c>
      <c r="AJ2005" s="4">
        <v>0</v>
      </c>
      <c r="AK2005" s="4">
        <v>0.54753608760576</v>
      </c>
      <c r="AL2005" s="4">
        <v>0.99565413598685226</v>
      </c>
    </row>
    <row r="2006" spans="1:38">
      <c r="A2006" s="4"/>
      <c r="B2006" s="4"/>
      <c r="C2006" s="4"/>
      <c r="D2006" s="4"/>
      <c r="E2006" s="4">
        <v>333.97</v>
      </c>
      <c r="F2006" s="4">
        <v>9.234</v>
      </c>
      <c r="G2006" s="4">
        <v>0</v>
      </c>
      <c r="H2006" s="4">
        <v>151.51</v>
      </c>
      <c r="I2006" s="4">
        <v>1.49</v>
      </c>
      <c r="J2006" s="4">
        <v>6.79E-3</v>
      </c>
      <c r="K2006" s="4">
        <v>1.37E-2</v>
      </c>
      <c r="L2006" s="4">
        <v>1.50725</v>
      </c>
      <c r="M2006" s="4">
        <v>6.6000000000000003E-2</v>
      </c>
      <c r="N2006" s="4">
        <v>4.1997999999999997E-4</v>
      </c>
      <c r="O2006" s="4">
        <v>1.3014999999999999E-4</v>
      </c>
      <c r="P2006" s="4">
        <v>6.1375999999999998E-4</v>
      </c>
      <c r="Q2006" s="4">
        <v>0</v>
      </c>
      <c r="R2006" s="4">
        <v>0.49081382237845528</v>
      </c>
      <c r="S2006" s="4">
        <v>0.99560333609767215</v>
      </c>
      <c r="T2006" s="4"/>
      <c r="U2006" s="4"/>
      <c r="V2006" s="4">
        <v>333.97</v>
      </c>
      <c r="W2006" s="4">
        <v>6.8380000000000001</v>
      </c>
      <c r="X2006" s="4">
        <v>0</v>
      </c>
      <c r="Y2006" s="4">
        <v>1.494</v>
      </c>
      <c r="Z2006" s="4">
        <v>4.7600000000000003E-3</v>
      </c>
      <c r="AA2006" s="4">
        <v>1.4370000000000001E-2</v>
      </c>
      <c r="AB2006" s="4">
        <v>-9.8000000000000007</v>
      </c>
      <c r="AC2006" s="4">
        <v>153.47999999999999</v>
      </c>
      <c r="AD2006" s="4">
        <v>1.50603</v>
      </c>
      <c r="AE2006" s="4">
        <v>3.5466000000000002E-4</v>
      </c>
      <c r="AF2006" s="4">
        <v>1.3491999999999999E-4</v>
      </c>
      <c r="AG2006" s="4">
        <v>4.4723000000000001E-4</v>
      </c>
      <c r="AH2006" s="4">
        <v>0.46200000000000002</v>
      </c>
      <c r="AI2006" s="4">
        <v>0.108</v>
      </c>
      <c r="AJ2006" s="4">
        <v>0</v>
      </c>
      <c r="AK2006" s="4">
        <v>0.52133818867723392</v>
      </c>
      <c r="AL2006" s="4">
        <v>0.99528077997197617</v>
      </c>
    </row>
    <row r="2007" spans="1:38">
      <c r="A2007" s="4"/>
      <c r="B2007" s="4"/>
      <c r="C2007" s="4"/>
      <c r="D2007" s="4"/>
      <c r="E2007" s="4">
        <v>334.13600000000002</v>
      </c>
      <c r="F2007" s="4">
        <v>9.2840000000000007</v>
      </c>
      <c r="G2007" s="4">
        <v>0</v>
      </c>
      <c r="H2007" s="4">
        <v>151.51</v>
      </c>
      <c r="I2007" s="4">
        <v>1.49</v>
      </c>
      <c r="J2007" s="4">
        <v>6.7799999999999996E-3</v>
      </c>
      <c r="K2007" s="4">
        <v>1.3599999999999999E-2</v>
      </c>
      <c r="L2007" s="4">
        <v>1.50725</v>
      </c>
      <c r="M2007" s="4">
        <v>6.6000000000000003E-2</v>
      </c>
      <c r="N2007" s="4">
        <v>4.2226999999999998E-4</v>
      </c>
      <c r="O2007" s="4">
        <v>1.3086E-4</v>
      </c>
      <c r="P2007" s="4">
        <v>6.1715000000000001E-4</v>
      </c>
      <c r="Q2007" s="4">
        <v>0</v>
      </c>
      <c r="R2007" s="4">
        <v>0.49081382237845528</v>
      </c>
      <c r="S2007" s="4">
        <v>0.99560333609767215</v>
      </c>
      <c r="T2007" s="4"/>
      <c r="U2007" s="4"/>
      <c r="V2007" s="4">
        <v>334.13600000000002</v>
      </c>
      <c r="W2007" s="4">
        <v>6.8789999999999996</v>
      </c>
      <c r="X2007" s="4">
        <v>0</v>
      </c>
      <c r="Y2007" s="4">
        <v>1.494</v>
      </c>
      <c r="Z2007" s="4">
        <v>4.7400000000000003E-3</v>
      </c>
      <c r="AA2007" s="4">
        <v>1.4279999999999999E-2</v>
      </c>
      <c r="AB2007" s="4">
        <v>-9.85</v>
      </c>
      <c r="AC2007" s="4">
        <v>153.47999999999999</v>
      </c>
      <c r="AD2007" s="4">
        <v>1.5060100000000001</v>
      </c>
      <c r="AE2007" s="4">
        <v>3.5678000000000001E-4</v>
      </c>
      <c r="AF2007" s="4">
        <v>1.3574999999999999E-4</v>
      </c>
      <c r="AG2007" s="4">
        <v>4.4998E-4</v>
      </c>
      <c r="AH2007" s="4">
        <v>0.46500000000000002</v>
      </c>
      <c r="AI2007" s="4">
        <v>0.108</v>
      </c>
      <c r="AJ2007" s="4">
        <v>0</v>
      </c>
      <c r="AK2007" s="4">
        <v>0.52133818867723392</v>
      </c>
      <c r="AL2007" s="4">
        <v>0.99513143756602673</v>
      </c>
    </row>
    <row r="2008" spans="1:38">
      <c r="A2008" s="4"/>
      <c r="B2008" s="4"/>
      <c r="C2008" s="4"/>
      <c r="D2008" s="4"/>
      <c r="E2008" s="4">
        <v>334.30099999999999</v>
      </c>
      <c r="F2008" s="4">
        <v>9.2119999999999997</v>
      </c>
      <c r="G2008" s="4">
        <v>0</v>
      </c>
      <c r="H2008" s="4">
        <v>151.47999999999999</v>
      </c>
      <c r="I2008" s="4">
        <v>1.4910000000000001</v>
      </c>
      <c r="J2008" s="4">
        <v>6.7400000000000003E-3</v>
      </c>
      <c r="K2008" s="4">
        <v>1.362E-2</v>
      </c>
      <c r="L2008" s="4">
        <v>1.50742</v>
      </c>
      <c r="M2008" s="4">
        <v>6.6000000000000003E-2</v>
      </c>
      <c r="N2008" s="4">
        <v>4.1911999999999999E-4</v>
      </c>
      <c r="O2008" s="4">
        <v>1.2988E-4</v>
      </c>
      <c r="P2008" s="4">
        <v>6.1255000000000001E-4</v>
      </c>
      <c r="Q2008" s="4">
        <v>0</v>
      </c>
      <c r="R2008" s="4">
        <v>0.47091596471446895</v>
      </c>
      <c r="S2008" s="4">
        <v>0.99686164058150339</v>
      </c>
      <c r="T2008" s="4"/>
      <c r="U2008" s="4"/>
      <c r="V2008" s="4">
        <v>334.30099999999999</v>
      </c>
      <c r="W2008" s="4">
        <v>6.6760000000000002</v>
      </c>
      <c r="X2008" s="4">
        <v>0</v>
      </c>
      <c r="Y2008" s="4">
        <v>1.494</v>
      </c>
      <c r="Z2008" s="4">
        <v>4.6699999999999997E-3</v>
      </c>
      <c r="AA2008" s="4">
        <v>1.431E-2</v>
      </c>
      <c r="AB2008" s="4">
        <v>-10.029999999999999</v>
      </c>
      <c r="AC2008" s="4">
        <v>153.5</v>
      </c>
      <c r="AD2008" s="4">
        <v>1.5061599999999999</v>
      </c>
      <c r="AE2008" s="4">
        <v>3.4625999999999998E-4</v>
      </c>
      <c r="AF2008" s="4">
        <v>1.3182999999999999E-4</v>
      </c>
      <c r="AG2008" s="4">
        <v>4.3665000000000002E-4</v>
      </c>
      <c r="AH2008" s="4">
        <v>0.45200000000000001</v>
      </c>
      <c r="AI2008" s="4">
        <v>0.105</v>
      </c>
      <c r="AJ2008" s="4">
        <v>0</v>
      </c>
      <c r="AK2008" s="4">
        <v>0.53443713814149696</v>
      </c>
      <c r="AL2008" s="4">
        <v>0.99625150561065168</v>
      </c>
    </row>
    <row r="2009" spans="1:38">
      <c r="A2009" s="4"/>
      <c r="B2009" s="4"/>
      <c r="C2009" s="4"/>
      <c r="D2009" s="4"/>
      <c r="E2009" s="4">
        <v>334.46800000000002</v>
      </c>
      <c r="F2009" s="4">
        <v>9.2799999999999994</v>
      </c>
      <c r="G2009" s="4">
        <v>0</v>
      </c>
      <c r="H2009" s="4">
        <v>151.5</v>
      </c>
      <c r="I2009" s="4">
        <v>1.49</v>
      </c>
      <c r="J2009" s="4">
        <v>6.7799999999999996E-3</v>
      </c>
      <c r="K2009" s="4">
        <v>1.3599999999999999E-2</v>
      </c>
      <c r="L2009" s="4">
        <v>1.5072700000000001</v>
      </c>
      <c r="M2009" s="4">
        <v>6.6000000000000003E-2</v>
      </c>
      <c r="N2009" s="4">
        <v>4.2210000000000001E-4</v>
      </c>
      <c r="O2009" s="4">
        <v>1.3081E-4</v>
      </c>
      <c r="P2009" s="4">
        <v>6.1689000000000004E-4</v>
      </c>
      <c r="Q2009" s="4">
        <v>0</v>
      </c>
      <c r="R2009" s="4">
        <v>0.4841812031571413</v>
      </c>
      <c r="S2009" s="4">
        <v>0.9957513719193003</v>
      </c>
      <c r="T2009" s="4"/>
      <c r="U2009" s="4"/>
      <c r="V2009" s="4">
        <v>334.46800000000002</v>
      </c>
      <c r="W2009" s="4">
        <v>6.835</v>
      </c>
      <c r="X2009" s="4">
        <v>0</v>
      </c>
      <c r="Y2009" s="4">
        <v>1.494</v>
      </c>
      <c r="Z2009" s="4">
        <v>4.7299999999999998E-3</v>
      </c>
      <c r="AA2009" s="4">
        <v>1.4279999999999999E-2</v>
      </c>
      <c r="AB2009" s="4">
        <v>-9.91</v>
      </c>
      <c r="AC2009" s="4">
        <v>153.49</v>
      </c>
      <c r="AD2009" s="4">
        <v>1.50603</v>
      </c>
      <c r="AE2009" s="4">
        <v>3.5449E-4</v>
      </c>
      <c r="AF2009" s="4">
        <v>1.349E-4</v>
      </c>
      <c r="AG2009" s="4">
        <v>4.4705E-4</v>
      </c>
      <c r="AH2009" s="4">
        <v>0.46200000000000002</v>
      </c>
      <c r="AI2009" s="4">
        <v>0.108</v>
      </c>
      <c r="AJ2009" s="4">
        <v>0</v>
      </c>
      <c r="AK2009" s="4">
        <v>0.52788766340938764</v>
      </c>
      <c r="AL2009" s="4">
        <v>0.99528077997197617</v>
      </c>
    </row>
    <row r="2010" spans="1:38">
      <c r="A2010" s="4"/>
      <c r="B2010" s="4"/>
      <c r="C2010" s="4"/>
      <c r="D2010" s="4"/>
      <c r="E2010" s="4">
        <v>334.63499999999999</v>
      </c>
      <c r="F2010" s="4">
        <v>9.23</v>
      </c>
      <c r="G2010" s="4">
        <v>0</v>
      </c>
      <c r="H2010" s="4">
        <v>151.51</v>
      </c>
      <c r="I2010" s="4">
        <v>1.49</v>
      </c>
      <c r="J2010" s="4">
        <v>6.77E-3</v>
      </c>
      <c r="K2010" s="4">
        <v>1.358E-2</v>
      </c>
      <c r="L2010" s="4">
        <v>1.5072399999999999</v>
      </c>
      <c r="M2010" s="4">
        <v>6.6000000000000003E-2</v>
      </c>
      <c r="N2010" s="4">
        <v>4.1979000000000002E-4</v>
      </c>
      <c r="O2010" s="4">
        <v>1.3009E-4</v>
      </c>
      <c r="P2010" s="4">
        <v>6.1353999999999998E-4</v>
      </c>
      <c r="Q2010" s="4">
        <v>0</v>
      </c>
      <c r="R2010" s="4">
        <v>0.49081382237845528</v>
      </c>
      <c r="S2010" s="4">
        <v>0.99552931818685808</v>
      </c>
      <c r="T2010" s="4"/>
      <c r="U2010" s="4"/>
      <c r="V2010" s="4">
        <v>334.63499999999999</v>
      </c>
      <c r="W2010" s="4">
        <v>6.7249999999999996</v>
      </c>
      <c r="X2010" s="4">
        <v>0</v>
      </c>
      <c r="Y2010" s="4">
        <v>1.494</v>
      </c>
      <c r="Z2010" s="4">
        <v>4.7000000000000002E-3</v>
      </c>
      <c r="AA2010" s="4">
        <v>1.427E-2</v>
      </c>
      <c r="AB2010" s="4">
        <v>-9.99</v>
      </c>
      <c r="AC2010" s="4">
        <v>153.52000000000001</v>
      </c>
      <c r="AD2010" s="4">
        <v>1.5059800000000001</v>
      </c>
      <c r="AE2010" s="4">
        <v>3.4866999999999998E-4</v>
      </c>
      <c r="AF2010" s="4">
        <v>1.3271999999999999E-4</v>
      </c>
      <c r="AG2010" s="4">
        <v>4.3972999999999999E-4</v>
      </c>
      <c r="AH2010" s="4">
        <v>0.45500000000000002</v>
      </c>
      <c r="AI2010" s="4">
        <v>0.106</v>
      </c>
      <c r="AJ2010" s="4">
        <v>0</v>
      </c>
      <c r="AK2010" s="4">
        <v>0.54753608760576</v>
      </c>
      <c r="AL2010" s="4">
        <v>0.99490742395710174</v>
      </c>
    </row>
    <row r="2011" spans="1:38">
      <c r="A2011" s="4"/>
      <c r="B2011" s="4"/>
      <c r="C2011" s="4"/>
      <c r="D2011" s="4"/>
      <c r="E2011" s="4">
        <v>334.80399999999997</v>
      </c>
      <c r="F2011" s="4">
        <v>9.16</v>
      </c>
      <c r="G2011" s="4">
        <v>0</v>
      </c>
      <c r="H2011" s="4">
        <v>151.47</v>
      </c>
      <c r="I2011" s="4">
        <v>1.4910000000000001</v>
      </c>
      <c r="J2011" s="4">
        <v>6.7999999999999996E-3</v>
      </c>
      <c r="K2011" s="4">
        <v>1.3610000000000001E-2</v>
      </c>
      <c r="L2011" s="4">
        <v>1.5075099999999999</v>
      </c>
      <c r="M2011" s="4">
        <v>6.5000000000000002E-2</v>
      </c>
      <c r="N2011" s="4">
        <v>4.1677000000000001E-4</v>
      </c>
      <c r="O2011" s="4">
        <v>1.2915999999999999E-4</v>
      </c>
      <c r="P2011" s="4">
        <v>6.0904999999999998E-4</v>
      </c>
      <c r="Q2011" s="4">
        <v>0</v>
      </c>
      <c r="R2011" s="4">
        <v>0.46428334549315498</v>
      </c>
      <c r="S2011" s="4">
        <v>0.99752780177882527</v>
      </c>
      <c r="T2011" s="4"/>
      <c r="U2011" s="4"/>
      <c r="V2011" s="4">
        <v>334.80399999999997</v>
      </c>
      <c r="W2011" s="4">
        <v>6.7649999999999997</v>
      </c>
      <c r="X2011" s="4">
        <v>0</v>
      </c>
      <c r="Y2011" s="4">
        <v>1.494</v>
      </c>
      <c r="Z2011" s="4">
        <v>4.79E-3</v>
      </c>
      <c r="AA2011" s="4">
        <v>1.427E-2</v>
      </c>
      <c r="AB2011" s="4">
        <v>-9.76</v>
      </c>
      <c r="AC2011" s="4">
        <v>153.41999999999999</v>
      </c>
      <c r="AD2011" s="4">
        <v>1.5062899999999999</v>
      </c>
      <c r="AE2011" s="4">
        <v>3.5111000000000002E-4</v>
      </c>
      <c r="AF2011" s="4">
        <v>1.3358000000000001E-4</v>
      </c>
      <c r="AG2011" s="4">
        <v>4.4263000000000001E-4</v>
      </c>
      <c r="AH2011" s="4">
        <v>0.45700000000000002</v>
      </c>
      <c r="AI2011" s="4">
        <v>0.107</v>
      </c>
      <c r="AJ2011" s="4">
        <v>0</v>
      </c>
      <c r="AK2011" s="4">
        <v>0.48204134028448919</v>
      </c>
      <c r="AL2011" s="4">
        <v>0.9972222312493273</v>
      </c>
    </row>
    <row r="2012" spans="1:38">
      <c r="A2012" s="4"/>
      <c r="B2012" s="4"/>
      <c r="C2012" s="4"/>
      <c r="D2012" s="4"/>
      <c r="E2012" s="4">
        <v>334.96899999999999</v>
      </c>
      <c r="F2012" s="4">
        <v>9.2390000000000008</v>
      </c>
      <c r="G2012" s="4">
        <v>0</v>
      </c>
      <c r="H2012" s="4">
        <v>151.5</v>
      </c>
      <c r="I2012" s="4">
        <v>1.49</v>
      </c>
      <c r="J2012" s="4">
        <v>6.77E-3</v>
      </c>
      <c r="K2012" s="4">
        <v>1.3650000000000001E-2</v>
      </c>
      <c r="L2012" s="4">
        <v>1.5072700000000001</v>
      </c>
      <c r="M2012" s="4">
        <v>6.6000000000000003E-2</v>
      </c>
      <c r="N2012" s="4">
        <v>4.2028999999999998E-4</v>
      </c>
      <c r="O2012" s="4">
        <v>1.3024E-4</v>
      </c>
      <c r="P2012" s="4">
        <v>6.1423999999999995E-4</v>
      </c>
      <c r="Q2012" s="4">
        <v>0</v>
      </c>
      <c r="R2012" s="4">
        <v>0.4841812031571413</v>
      </c>
      <c r="S2012" s="4">
        <v>0.9957513719193003</v>
      </c>
      <c r="T2012" s="4"/>
      <c r="U2012" s="4"/>
      <c r="V2012" s="4">
        <v>334.96899999999999</v>
      </c>
      <c r="W2012" s="4">
        <v>6.7489999999999997</v>
      </c>
      <c r="X2012" s="4">
        <v>0</v>
      </c>
      <c r="Y2012" s="4">
        <v>1.494</v>
      </c>
      <c r="Z2012" s="4">
        <v>4.7099999999999998E-3</v>
      </c>
      <c r="AA2012" s="4">
        <v>1.434E-2</v>
      </c>
      <c r="AB2012" s="4">
        <v>-9.9700000000000006</v>
      </c>
      <c r="AC2012" s="4">
        <v>153.5</v>
      </c>
      <c r="AD2012" s="4">
        <v>1.5060199999999999</v>
      </c>
      <c r="AE2012" s="4">
        <v>3.4998000000000001E-4</v>
      </c>
      <c r="AF2012" s="4">
        <v>1.3320000000000001E-4</v>
      </c>
      <c r="AG2012" s="4">
        <v>4.4139E-4</v>
      </c>
      <c r="AH2012" s="4">
        <v>0.45600000000000002</v>
      </c>
      <c r="AI2012" s="4">
        <v>0.107</v>
      </c>
      <c r="AJ2012" s="4">
        <v>0</v>
      </c>
      <c r="AK2012" s="4">
        <v>0.53443713814149696</v>
      </c>
      <c r="AL2012" s="4">
        <v>0.99520610876900062</v>
      </c>
    </row>
    <row r="2013" spans="1:38">
      <c r="A2013" s="4"/>
      <c r="B2013" s="4"/>
      <c r="C2013" s="4"/>
      <c r="D2013" s="4"/>
      <c r="E2013" s="4">
        <v>335.13600000000002</v>
      </c>
      <c r="F2013" s="4">
        <v>9.1639999999999997</v>
      </c>
      <c r="G2013" s="4">
        <v>0</v>
      </c>
      <c r="H2013" s="4">
        <v>151.49</v>
      </c>
      <c r="I2013" s="4">
        <v>1.49</v>
      </c>
      <c r="J2013" s="4">
        <v>6.77E-3</v>
      </c>
      <c r="K2013" s="4">
        <v>1.363E-2</v>
      </c>
      <c r="L2013" s="4">
        <v>1.5073700000000001</v>
      </c>
      <c r="M2013" s="4">
        <v>6.5000000000000002E-2</v>
      </c>
      <c r="N2013" s="4">
        <v>4.1685000000000002E-4</v>
      </c>
      <c r="O2013" s="4">
        <v>1.2918000000000001E-4</v>
      </c>
      <c r="P2013" s="4">
        <v>6.0922000000000005E-4</v>
      </c>
      <c r="Q2013" s="4">
        <v>0</v>
      </c>
      <c r="R2013" s="4">
        <v>0.47754858393580513</v>
      </c>
      <c r="S2013" s="4">
        <v>0.99649155102743625</v>
      </c>
      <c r="T2013" s="4"/>
      <c r="U2013" s="4"/>
      <c r="V2013" s="4">
        <v>335.13600000000002</v>
      </c>
      <c r="W2013" s="4">
        <v>6.6870000000000003</v>
      </c>
      <c r="X2013" s="4">
        <v>0</v>
      </c>
      <c r="Y2013" s="4">
        <v>1.494</v>
      </c>
      <c r="Z2013" s="4">
        <v>4.7200000000000002E-3</v>
      </c>
      <c r="AA2013" s="4">
        <v>1.43E-2</v>
      </c>
      <c r="AB2013" s="4">
        <v>-9.9</v>
      </c>
      <c r="AC2013" s="4">
        <v>153.47999999999999</v>
      </c>
      <c r="AD2013" s="4">
        <v>1.50613</v>
      </c>
      <c r="AE2013" s="4">
        <v>3.4686E-4</v>
      </c>
      <c r="AF2013" s="4">
        <v>1.3201E-4</v>
      </c>
      <c r="AG2013" s="4">
        <v>4.3737000000000002E-4</v>
      </c>
      <c r="AH2013" s="4">
        <v>0.45200000000000001</v>
      </c>
      <c r="AI2013" s="4">
        <v>0.106</v>
      </c>
      <c r="AJ2013" s="4">
        <v>0</v>
      </c>
      <c r="AK2013" s="4">
        <v>0.52133818867723392</v>
      </c>
      <c r="AL2013" s="4">
        <v>0.99602749200172669</v>
      </c>
    </row>
    <row r="2014" spans="1:38">
      <c r="A2014" s="4"/>
      <c r="B2014" s="4"/>
      <c r="C2014" s="4"/>
      <c r="D2014" s="4"/>
      <c r="E2014" s="4">
        <v>335.303</v>
      </c>
      <c r="F2014" s="4">
        <v>9.327</v>
      </c>
      <c r="G2014" s="4">
        <v>0</v>
      </c>
      <c r="H2014" s="4">
        <v>151.51</v>
      </c>
      <c r="I2014" s="4">
        <v>1.49</v>
      </c>
      <c r="J2014" s="4">
        <v>6.7400000000000003E-3</v>
      </c>
      <c r="K2014" s="4">
        <v>1.363E-2</v>
      </c>
      <c r="L2014" s="4">
        <v>1.50725</v>
      </c>
      <c r="M2014" s="4">
        <v>6.6000000000000003E-2</v>
      </c>
      <c r="N2014" s="4">
        <v>4.2423999999999999E-4</v>
      </c>
      <c r="O2014" s="4">
        <v>1.3145999999999999E-4</v>
      </c>
      <c r="P2014" s="4">
        <v>6.2005999999999997E-4</v>
      </c>
      <c r="Q2014" s="4">
        <v>0</v>
      </c>
      <c r="R2014" s="4">
        <v>0.49081382237845528</v>
      </c>
      <c r="S2014" s="4">
        <v>0.99560333609767215</v>
      </c>
      <c r="T2014" s="4"/>
      <c r="U2014" s="4"/>
      <c r="V2014" s="4">
        <v>335.303</v>
      </c>
      <c r="W2014" s="4">
        <v>6.8120000000000003</v>
      </c>
      <c r="X2014" s="4">
        <v>0</v>
      </c>
      <c r="Y2014" s="4">
        <v>1.494</v>
      </c>
      <c r="Z2014" s="4">
        <v>4.6600000000000001E-3</v>
      </c>
      <c r="AA2014" s="4">
        <v>1.4319999999999999E-2</v>
      </c>
      <c r="AB2014" s="4">
        <v>-10.07</v>
      </c>
      <c r="AC2014" s="4">
        <v>153.53</v>
      </c>
      <c r="AD2014" s="4">
        <v>1.5059800000000001</v>
      </c>
      <c r="AE2014" s="4">
        <v>3.5315999999999999E-4</v>
      </c>
      <c r="AF2014" s="4">
        <v>1.3444999999999999E-4</v>
      </c>
      <c r="AG2014" s="4">
        <v>4.4544000000000002E-4</v>
      </c>
      <c r="AH2014" s="4">
        <v>0.46100000000000002</v>
      </c>
      <c r="AI2014" s="4">
        <v>0.108</v>
      </c>
      <c r="AJ2014" s="4">
        <v>0</v>
      </c>
      <c r="AK2014" s="4">
        <v>0.55408556233789152</v>
      </c>
      <c r="AL2014" s="4">
        <v>0.99490742395710174</v>
      </c>
    </row>
    <row r="2015" spans="1:38">
      <c r="A2015" s="4"/>
      <c r="B2015" s="4"/>
      <c r="C2015" s="4"/>
      <c r="D2015" s="4"/>
      <c r="E2015" s="4">
        <v>335.46899999999999</v>
      </c>
      <c r="F2015" s="4">
        <v>9.2409999999999997</v>
      </c>
      <c r="G2015" s="4">
        <v>0</v>
      </c>
      <c r="H2015" s="4">
        <v>151.47999999999999</v>
      </c>
      <c r="I2015" s="4">
        <v>1.4910000000000001</v>
      </c>
      <c r="J2015" s="4">
        <v>6.7600000000000004E-3</v>
      </c>
      <c r="K2015" s="4">
        <v>1.3639999999999999E-2</v>
      </c>
      <c r="L2015" s="4">
        <v>1.50739</v>
      </c>
      <c r="M2015" s="4">
        <v>6.6000000000000003E-2</v>
      </c>
      <c r="N2015" s="4">
        <v>4.2041000000000002E-4</v>
      </c>
      <c r="O2015" s="4">
        <v>1.3028000000000001E-4</v>
      </c>
      <c r="P2015" s="4">
        <v>6.1441999999999996E-4</v>
      </c>
      <c r="Q2015" s="4">
        <v>0</v>
      </c>
      <c r="R2015" s="4">
        <v>0.47091596471446895</v>
      </c>
      <c r="S2015" s="4">
        <v>0.99663958684906273</v>
      </c>
      <c r="T2015" s="4"/>
      <c r="U2015" s="4"/>
      <c r="V2015" s="4">
        <v>335.46899999999999</v>
      </c>
      <c r="W2015" s="4">
        <v>6.7629999999999999</v>
      </c>
      <c r="X2015" s="4">
        <v>0</v>
      </c>
      <c r="Y2015" s="4">
        <v>1.494</v>
      </c>
      <c r="Z2015" s="4">
        <v>4.7099999999999998E-3</v>
      </c>
      <c r="AA2015" s="4">
        <v>1.4319999999999999E-2</v>
      </c>
      <c r="AB2015" s="4">
        <v>-9.9499999999999993</v>
      </c>
      <c r="AC2015" s="4">
        <v>153.47999999999999</v>
      </c>
      <c r="AD2015" s="4">
        <v>1.50614</v>
      </c>
      <c r="AE2015" s="4">
        <v>3.5079000000000002E-4</v>
      </c>
      <c r="AF2015" s="4">
        <v>1.3350999999999999E-4</v>
      </c>
      <c r="AG2015" s="4">
        <v>4.4234E-4</v>
      </c>
      <c r="AH2015" s="4">
        <v>0.45700000000000002</v>
      </c>
      <c r="AI2015" s="4">
        <v>0.107</v>
      </c>
      <c r="AJ2015" s="4">
        <v>0</v>
      </c>
      <c r="AK2015" s="4">
        <v>0.52133818867723392</v>
      </c>
      <c r="AL2015" s="4">
        <v>0.99610216320470224</v>
      </c>
    </row>
    <row r="2016" spans="1:38">
      <c r="A2016" s="4"/>
      <c r="B2016" s="4"/>
      <c r="C2016" s="4"/>
      <c r="D2016" s="4"/>
      <c r="E2016" s="4">
        <v>335.637</v>
      </c>
      <c r="F2016" s="4">
        <v>9.1959999999999997</v>
      </c>
      <c r="G2016" s="4">
        <v>0</v>
      </c>
      <c r="H2016" s="4">
        <v>151.49</v>
      </c>
      <c r="I2016" s="4">
        <v>1.49</v>
      </c>
      <c r="J2016" s="4">
        <v>6.8100000000000001E-3</v>
      </c>
      <c r="K2016" s="4">
        <v>1.359E-2</v>
      </c>
      <c r="L2016" s="4">
        <v>1.5073300000000001</v>
      </c>
      <c r="M2016" s="4">
        <v>6.6000000000000003E-2</v>
      </c>
      <c r="N2016" s="4">
        <v>4.1831000000000003E-4</v>
      </c>
      <c r="O2016" s="4">
        <v>1.2962999999999999E-4</v>
      </c>
      <c r="P2016" s="4">
        <v>6.1132000000000005E-4</v>
      </c>
      <c r="Q2016" s="4">
        <v>0</v>
      </c>
      <c r="R2016" s="4">
        <v>0.47754858393580513</v>
      </c>
      <c r="S2016" s="4">
        <v>0.99619547938418151</v>
      </c>
      <c r="T2016" s="4"/>
      <c r="U2016" s="4"/>
      <c r="V2016" s="4">
        <v>335.637</v>
      </c>
      <c r="W2016" s="4">
        <v>6.8380000000000001</v>
      </c>
      <c r="X2016" s="4">
        <v>0</v>
      </c>
      <c r="Y2016" s="4">
        <v>1.494</v>
      </c>
      <c r="Z2016" s="4">
        <v>4.7999999999999996E-3</v>
      </c>
      <c r="AA2016" s="4">
        <v>1.4250000000000001E-2</v>
      </c>
      <c r="AB2016" s="4">
        <v>-9.7100000000000009</v>
      </c>
      <c r="AC2016" s="4">
        <v>153.44</v>
      </c>
      <c r="AD2016" s="4">
        <v>1.5061100000000001</v>
      </c>
      <c r="AE2016" s="4">
        <v>3.5481E-4</v>
      </c>
      <c r="AF2016" s="4">
        <v>1.3495E-4</v>
      </c>
      <c r="AG2016" s="4">
        <v>4.4740999999999997E-4</v>
      </c>
      <c r="AH2016" s="4">
        <v>0.46200000000000002</v>
      </c>
      <c r="AI2016" s="4">
        <v>0.108</v>
      </c>
      <c r="AJ2016" s="4">
        <v>0</v>
      </c>
      <c r="AK2016" s="4">
        <v>0.49514028974875224</v>
      </c>
      <c r="AL2016" s="4">
        <v>0.99587814959577725</v>
      </c>
    </row>
    <row r="2017" spans="1:38">
      <c r="A2017" s="4"/>
      <c r="B2017" s="4"/>
      <c r="C2017" s="4"/>
      <c r="D2017" s="4"/>
      <c r="E2017" s="4">
        <v>335.80200000000002</v>
      </c>
      <c r="F2017" s="4">
        <v>9.2189999999999994</v>
      </c>
      <c r="G2017" s="4">
        <v>0</v>
      </c>
      <c r="H2017" s="4">
        <v>151.49</v>
      </c>
      <c r="I2017" s="4">
        <v>1.49</v>
      </c>
      <c r="J2017" s="4">
        <v>6.79E-3</v>
      </c>
      <c r="K2017" s="4">
        <v>1.355E-2</v>
      </c>
      <c r="L2017" s="4">
        <v>1.50728</v>
      </c>
      <c r="M2017" s="4">
        <v>6.6000000000000003E-2</v>
      </c>
      <c r="N2017" s="4">
        <v>4.1938000000000001E-4</v>
      </c>
      <c r="O2017" s="4">
        <v>1.2997E-4</v>
      </c>
      <c r="P2017" s="4">
        <v>6.1291000000000004E-4</v>
      </c>
      <c r="Q2017" s="4">
        <v>0</v>
      </c>
      <c r="R2017" s="4">
        <v>0.47754858393580513</v>
      </c>
      <c r="S2017" s="4">
        <v>0.99582538983011271</v>
      </c>
      <c r="T2017" s="4"/>
      <c r="U2017" s="4"/>
      <c r="V2017" s="4">
        <v>335.80200000000002</v>
      </c>
      <c r="W2017" s="4">
        <v>6.7839999999999998</v>
      </c>
      <c r="X2017" s="4">
        <v>0</v>
      </c>
      <c r="Y2017" s="4">
        <v>1.494</v>
      </c>
      <c r="Z2017" s="4">
        <v>4.7600000000000003E-3</v>
      </c>
      <c r="AA2017" s="4">
        <v>1.423E-2</v>
      </c>
      <c r="AB2017" s="4">
        <v>-9.86</v>
      </c>
      <c r="AC2017" s="4">
        <v>153.47</v>
      </c>
      <c r="AD2017" s="4">
        <v>1.50604</v>
      </c>
      <c r="AE2017" s="4">
        <v>3.5188E-4</v>
      </c>
      <c r="AF2017" s="4">
        <v>1.3388000000000001E-4</v>
      </c>
      <c r="AG2017" s="4">
        <v>4.438E-4</v>
      </c>
      <c r="AH2017" s="4">
        <v>0.45800000000000002</v>
      </c>
      <c r="AI2017" s="4">
        <v>0.107</v>
      </c>
      <c r="AJ2017" s="4">
        <v>0</v>
      </c>
      <c r="AK2017" s="4">
        <v>0.5147887139451246</v>
      </c>
      <c r="AL2017" s="4">
        <v>0.99535545117495172</v>
      </c>
    </row>
    <row r="2018" spans="1:38">
      <c r="A2018" s="4"/>
      <c r="B2018" s="4"/>
      <c r="C2018" s="4"/>
      <c r="D2018" s="4"/>
      <c r="E2018" s="4">
        <v>335.96800000000002</v>
      </c>
      <c r="F2018" s="4">
        <v>9.2850000000000001</v>
      </c>
      <c r="G2018" s="4">
        <v>0</v>
      </c>
      <c r="H2018" s="4">
        <v>151.52000000000001</v>
      </c>
      <c r="I2018" s="4">
        <v>1.49</v>
      </c>
      <c r="J2018" s="4">
        <v>6.79E-3</v>
      </c>
      <c r="K2018" s="4">
        <v>1.3480000000000001E-2</v>
      </c>
      <c r="L2018" s="4">
        <v>1.5071099999999999</v>
      </c>
      <c r="M2018" s="4">
        <v>6.6000000000000003E-2</v>
      </c>
      <c r="N2018" s="4">
        <v>4.2225999999999999E-4</v>
      </c>
      <c r="O2018" s="4">
        <v>1.3086E-4</v>
      </c>
      <c r="P2018" s="4">
        <v>6.1715999999999995E-4</v>
      </c>
      <c r="Q2018" s="4">
        <v>0</v>
      </c>
      <c r="R2018" s="4">
        <v>0.49744644159981366</v>
      </c>
      <c r="S2018" s="4">
        <v>0.99456708534628147</v>
      </c>
      <c r="T2018" s="4"/>
      <c r="U2018" s="4"/>
      <c r="V2018" s="4">
        <v>335.96800000000002</v>
      </c>
      <c r="W2018" s="4">
        <v>6.8680000000000003</v>
      </c>
      <c r="X2018" s="4">
        <v>0</v>
      </c>
      <c r="Y2018" s="4">
        <v>1.494</v>
      </c>
      <c r="Z2018" s="4">
        <v>4.7499999999999999E-3</v>
      </c>
      <c r="AA2018" s="4">
        <v>1.4160000000000001E-2</v>
      </c>
      <c r="AB2018" s="4">
        <v>-9.86</v>
      </c>
      <c r="AC2018" s="4">
        <v>153.5</v>
      </c>
      <c r="AD2018" s="4">
        <v>1.50587</v>
      </c>
      <c r="AE2018" s="4">
        <v>3.5608999999999999E-4</v>
      </c>
      <c r="AF2018" s="4">
        <v>1.3548999999999999E-4</v>
      </c>
      <c r="AG2018" s="4">
        <v>4.4920000000000002E-4</v>
      </c>
      <c r="AH2018" s="4">
        <v>0.46400000000000002</v>
      </c>
      <c r="AI2018" s="4">
        <v>0.108</v>
      </c>
      <c r="AJ2018" s="4">
        <v>0</v>
      </c>
      <c r="AK2018" s="4">
        <v>0.53443713814149696</v>
      </c>
      <c r="AL2018" s="4">
        <v>0.99408604072437556</v>
      </c>
    </row>
    <row r="2019" spans="1:38">
      <c r="A2019" s="4"/>
      <c r="B2019" s="4"/>
      <c r="C2019" s="4"/>
      <c r="D2019" s="4"/>
      <c r="E2019" s="4">
        <v>336.13499999999999</v>
      </c>
      <c r="F2019" s="4">
        <v>9.1739999999999995</v>
      </c>
      <c r="G2019" s="4">
        <v>0</v>
      </c>
      <c r="H2019" s="4">
        <v>151.47999999999999</v>
      </c>
      <c r="I2019" s="4">
        <v>1.49</v>
      </c>
      <c r="J2019" s="4">
        <v>6.7799999999999996E-3</v>
      </c>
      <c r="K2019" s="4">
        <v>1.3639999999999999E-2</v>
      </c>
      <c r="L2019" s="4">
        <v>1.5074000000000001</v>
      </c>
      <c r="M2019" s="4">
        <v>6.5000000000000002E-2</v>
      </c>
      <c r="N2019" s="4">
        <v>4.1737000000000002E-4</v>
      </c>
      <c r="O2019" s="4">
        <v>1.2934000000000001E-4</v>
      </c>
      <c r="P2019" s="4">
        <v>6.0995000000000005E-4</v>
      </c>
      <c r="Q2019" s="4">
        <v>0</v>
      </c>
      <c r="R2019" s="4">
        <v>0.47091596471446895</v>
      </c>
      <c r="S2019" s="4">
        <v>0.99671360475987691</v>
      </c>
      <c r="T2019" s="4"/>
      <c r="U2019" s="4"/>
      <c r="V2019" s="4">
        <v>336.13499999999999</v>
      </c>
      <c r="W2019" s="4">
        <v>6.7649999999999997</v>
      </c>
      <c r="X2019" s="4">
        <v>0</v>
      </c>
      <c r="Y2019" s="4">
        <v>1.494</v>
      </c>
      <c r="Z2019" s="4">
        <v>4.7600000000000003E-3</v>
      </c>
      <c r="AA2019" s="4">
        <v>1.431E-2</v>
      </c>
      <c r="AB2019" s="4">
        <v>-9.7899999999999991</v>
      </c>
      <c r="AC2019" s="4">
        <v>153.44</v>
      </c>
      <c r="AD2019" s="4">
        <v>1.50617</v>
      </c>
      <c r="AE2019" s="4">
        <v>3.5102000000000001E-4</v>
      </c>
      <c r="AF2019" s="4">
        <v>1.3354E-4</v>
      </c>
      <c r="AG2019" s="4">
        <v>4.4264E-4</v>
      </c>
      <c r="AH2019" s="4">
        <v>0.45700000000000002</v>
      </c>
      <c r="AI2019" s="4">
        <v>0.107</v>
      </c>
      <c r="AJ2019" s="4">
        <v>0</v>
      </c>
      <c r="AK2019" s="4">
        <v>0.49514028974875224</v>
      </c>
      <c r="AL2019" s="4">
        <v>0.99632617681362723</v>
      </c>
    </row>
    <row r="2020" spans="1:38">
      <c r="A2020" s="4"/>
      <c r="B2020" s="4"/>
      <c r="C2020" s="4"/>
      <c r="D2020" s="4"/>
      <c r="E2020" s="4">
        <v>336.30099999999999</v>
      </c>
      <c r="F2020" s="4">
        <v>9.173</v>
      </c>
      <c r="G2020" s="4">
        <v>0</v>
      </c>
      <c r="H2020" s="4">
        <v>151.47999999999999</v>
      </c>
      <c r="I2020" s="4">
        <v>1.4910000000000001</v>
      </c>
      <c r="J2020" s="4">
        <v>6.7600000000000004E-3</v>
      </c>
      <c r="K2020" s="4">
        <v>1.357E-2</v>
      </c>
      <c r="L2020" s="4">
        <v>1.50745</v>
      </c>
      <c r="M2020" s="4">
        <v>6.5000000000000002E-2</v>
      </c>
      <c r="N2020" s="4">
        <v>4.1734999999999998E-4</v>
      </c>
      <c r="O2020" s="4">
        <v>1.2933000000000001E-4</v>
      </c>
      <c r="P2020" s="4">
        <v>6.0997000000000004E-4</v>
      </c>
      <c r="Q2020" s="4">
        <v>0</v>
      </c>
      <c r="R2020" s="4">
        <v>0.47091596471446895</v>
      </c>
      <c r="S2020" s="4">
        <v>0.99708369431394406</v>
      </c>
      <c r="T2020" s="4"/>
      <c r="U2020" s="4"/>
      <c r="V2020" s="4">
        <v>336.30099999999999</v>
      </c>
      <c r="W2020" s="4">
        <v>6.69</v>
      </c>
      <c r="X2020" s="4">
        <v>0</v>
      </c>
      <c r="Y2020" s="4">
        <v>1.494</v>
      </c>
      <c r="Z2020" s="4">
        <v>4.7099999999999998E-3</v>
      </c>
      <c r="AA2020" s="4">
        <v>1.4250000000000001E-2</v>
      </c>
      <c r="AB2020" s="4">
        <v>-9.92</v>
      </c>
      <c r="AC2020" s="4">
        <v>153.46</v>
      </c>
      <c r="AD2020" s="4">
        <v>1.50621</v>
      </c>
      <c r="AE2020" s="4">
        <v>3.4708999999999999E-4</v>
      </c>
      <c r="AF2020" s="4">
        <v>1.3210000000000001E-4</v>
      </c>
      <c r="AG2020" s="4">
        <v>4.3768000000000002E-4</v>
      </c>
      <c r="AH2020" s="4">
        <v>0.45200000000000001</v>
      </c>
      <c r="AI2020" s="4">
        <v>0.106</v>
      </c>
      <c r="AJ2020" s="4">
        <v>0</v>
      </c>
      <c r="AK2020" s="4">
        <v>0.50823923921299308</v>
      </c>
      <c r="AL2020" s="4">
        <v>0.99662486162552788</v>
      </c>
    </row>
    <row r="2021" spans="1:38">
      <c r="A2021" s="4"/>
      <c r="B2021" s="4"/>
      <c r="C2021" s="4"/>
      <c r="D2021" s="4"/>
      <c r="E2021" s="4">
        <v>336.46800000000002</v>
      </c>
      <c r="F2021" s="4">
        <v>9.2449999999999992</v>
      </c>
      <c r="G2021" s="4">
        <v>0</v>
      </c>
      <c r="H2021" s="4">
        <v>151.49</v>
      </c>
      <c r="I2021" s="4">
        <v>1.49</v>
      </c>
      <c r="J2021" s="4">
        <v>6.77E-3</v>
      </c>
      <c r="K2021" s="4">
        <v>1.3509999999999999E-2</v>
      </c>
      <c r="L2021" s="4">
        <v>1.50732</v>
      </c>
      <c r="M2021" s="4">
        <v>6.6000000000000003E-2</v>
      </c>
      <c r="N2021" s="4">
        <v>4.2055E-4</v>
      </c>
      <c r="O2021" s="4">
        <v>1.3033000000000001E-4</v>
      </c>
      <c r="P2021" s="4">
        <v>6.1465999999999995E-4</v>
      </c>
      <c r="Q2021" s="4">
        <v>0</v>
      </c>
      <c r="R2021" s="4">
        <v>0.47754858393580513</v>
      </c>
      <c r="S2021" s="4">
        <v>0.99612146147336744</v>
      </c>
      <c r="T2021" s="4"/>
      <c r="U2021" s="4"/>
      <c r="V2021" s="4">
        <v>336.46800000000002</v>
      </c>
      <c r="W2021" s="4">
        <v>6.7969999999999997</v>
      </c>
      <c r="X2021" s="4">
        <v>0</v>
      </c>
      <c r="Y2021" s="4">
        <v>1.494</v>
      </c>
      <c r="Z2021" s="4">
        <v>4.7200000000000002E-3</v>
      </c>
      <c r="AA2021" s="4">
        <v>1.4189999999999999E-2</v>
      </c>
      <c r="AB2021" s="4">
        <v>-9.9</v>
      </c>
      <c r="AC2021" s="4">
        <v>153.47999999999999</v>
      </c>
      <c r="AD2021" s="4">
        <v>1.5060800000000001</v>
      </c>
      <c r="AE2021" s="4">
        <v>3.5252999999999999E-4</v>
      </c>
      <c r="AF2021" s="4">
        <v>1.3416E-4</v>
      </c>
      <c r="AG2021" s="4">
        <v>4.4463E-4</v>
      </c>
      <c r="AH2021" s="4">
        <v>0.45900000000000002</v>
      </c>
      <c r="AI2021" s="4">
        <v>0.107</v>
      </c>
      <c r="AJ2021" s="4">
        <v>0</v>
      </c>
      <c r="AK2021" s="4">
        <v>0.52133818867723392</v>
      </c>
      <c r="AL2021" s="4">
        <v>0.99565413598685226</v>
      </c>
    </row>
    <row r="2022" spans="1:38">
      <c r="A2022" s="4"/>
      <c r="B2022" s="4"/>
      <c r="C2022" s="4"/>
      <c r="D2022" s="4"/>
      <c r="E2022" s="4">
        <v>336.63499999999999</v>
      </c>
      <c r="F2022" s="4">
        <v>9.2720000000000002</v>
      </c>
      <c r="G2022" s="4">
        <v>0</v>
      </c>
      <c r="H2022" s="4">
        <v>151.5</v>
      </c>
      <c r="I2022" s="4">
        <v>1.49</v>
      </c>
      <c r="J2022" s="4">
        <v>6.79E-3</v>
      </c>
      <c r="K2022" s="4">
        <v>1.35E-2</v>
      </c>
      <c r="L2022" s="4">
        <v>1.50728</v>
      </c>
      <c r="M2022" s="4">
        <v>6.6000000000000003E-2</v>
      </c>
      <c r="N2022" s="4">
        <v>4.2174999999999998E-4</v>
      </c>
      <c r="O2022" s="4">
        <v>1.3070000000000001E-4</v>
      </c>
      <c r="P2022" s="4">
        <v>6.1638999999999997E-4</v>
      </c>
      <c r="Q2022" s="4">
        <v>0</v>
      </c>
      <c r="R2022" s="4">
        <v>0.4841812031571413</v>
      </c>
      <c r="S2022" s="4">
        <v>0.99582538983011271</v>
      </c>
      <c r="T2022" s="4"/>
      <c r="U2022" s="4"/>
      <c r="V2022" s="4">
        <v>336.63499999999999</v>
      </c>
      <c r="W2022" s="4">
        <v>6.8689999999999998</v>
      </c>
      <c r="X2022" s="4">
        <v>0</v>
      </c>
      <c r="Y2022" s="4">
        <v>1.494</v>
      </c>
      <c r="Z2022" s="4">
        <v>4.7600000000000003E-3</v>
      </c>
      <c r="AA2022" s="4">
        <v>1.417E-2</v>
      </c>
      <c r="AB2022" s="4">
        <v>-9.84</v>
      </c>
      <c r="AC2022" s="4">
        <v>153.47</v>
      </c>
      <c r="AD2022" s="4">
        <v>1.5060500000000001</v>
      </c>
      <c r="AE2022" s="4">
        <v>3.5628999999999999E-4</v>
      </c>
      <c r="AF2022" s="4">
        <v>1.3557E-4</v>
      </c>
      <c r="AG2022" s="4">
        <v>4.4934E-4</v>
      </c>
      <c r="AH2022" s="4">
        <v>0.46400000000000002</v>
      </c>
      <c r="AI2022" s="4">
        <v>0.108</v>
      </c>
      <c r="AJ2022" s="4">
        <v>0</v>
      </c>
      <c r="AK2022" s="4">
        <v>0.5147887139451246</v>
      </c>
      <c r="AL2022" s="4">
        <v>0.99543012237792727</v>
      </c>
    </row>
    <row r="2023" spans="1:38">
      <c r="A2023" s="4"/>
      <c r="B2023" s="4"/>
      <c r="C2023" s="4"/>
      <c r="D2023" s="4"/>
      <c r="E2023" s="4">
        <v>336.80200000000002</v>
      </c>
      <c r="F2023" s="4">
        <v>9.1869999999999994</v>
      </c>
      <c r="G2023" s="4">
        <v>0</v>
      </c>
      <c r="H2023" s="4">
        <v>151.49</v>
      </c>
      <c r="I2023" s="4">
        <v>1.4910000000000001</v>
      </c>
      <c r="J2023" s="4">
        <v>6.7499999999999999E-3</v>
      </c>
      <c r="K2023" s="4">
        <v>1.357E-2</v>
      </c>
      <c r="L2023" s="4">
        <v>1.50736</v>
      </c>
      <c r="M2023" s="4">
        <v>6.5000000000000002E-2</v>
      </c>
      <c r="N2023" s="4">
        <v>4.1796999999999998E-4</v>
      </c>
      <c r="O2023" s="4">
        <v>1.2951999999999999E-4</v>
      </c>
      <c r="P2023" s="4">
        <v>6.1089E-4</v>
      </c>
      <c r="Q2023" s="4">
        <v>0</v>
      </c>
      <c r="R2023" s="4">
        <v>0.47754858393580513</v>
      </c>
      <c r="S2023" s="4">
        <v>0.99641753311662218</v>
      </c>
      <c r="T2023" s="4"/>
      <c r="U2023" s="4"/>
      <c r="V2023" s="4">
        <v>336.80200000000002</v>
      </c>
      <c r="W2023" s="4">
        <v>6.6379999999999999</v>
      </c>
      <c r="X2023" s="4">
        <v>0</v>
      </c>
      <c r="Y2023" s="4">
        <v>1.494</v>
      </c>
      <c r="Z2023" s="4">
        <v>4.6800000000000001E-3</v>
      </c>
      <c r="AA2023" s="4">
        <v>1.426E-2</v>
      </c>
      <c r="AB2023" s="4">
        <v>-10.039999999999999</v>
      </c>
      <c r="AC2023" s="4">
        <v>153.5</v>
      </c>
      <c r="AD2023" s="4">
        <v>1.5061</v>
      </c>
      <c r="AE2023" s="4">
        <v>3.4425999999999999E-4</v>
      </c>
      <c r="AF2023" s="4">
        <v>1.3106000000000001E-4</v>
      </c>
      <c r="AG2023" s="4">
        <v>4.3416E-4</v>
      </c>
      <c r="AH2023" s="4">
        <v>0.44900000000000001</v>
      </c>
      <c r="AI2023" s="4">
        <v>0.105</v>
      </c>
      <c r="AJ2023" s="4">
        <v>0</v>
      </c>
      <c r="AK2023" s="4">
        <v>0.53443713814149696</v>
      </c>
      <c r="AL2023" s="4">
        <v>0.9958034783928017</v>
      </c>
    </row>
    <row r="2024" spans="1:38">
      <c r="A2024" s="4"/>
      <c r="B2024" s="4"/>
      <c r="C2024" s="4"/>
      <c r="D2024" s="4"/>
      <c r="E2024" s="4">
        <v>336.96899999999999</v>
      </c>
      <c r="F2024" s="4">
        <v>9.24</v>
      </c>
      <c r="G2024" s="4">
        <v>0</v>
      </c>
      <c r="H2024" s="4">
        <v>151.51</v>
      </c>
      <c r="I2024" s="4">
        <v>1.49</v>
      </c>
      <c r="J2024" s="4">
        <v>6.79E-3</v>
      </c>
      <c r="K2024" s="4">
        <v>1.3559999999999999E-2</v>
      </c>
      <c r="L2024" s="4">
        <v>1.5073000000000001</v>
      </c>
      <c r="M2024" s="4">
        <v>6.6000000000000003E-2</v>
      </c>
      <c r="N2024" s="4">
        <v>4.2024E-4</v>
      </c>
      <c r="O2024" s="4">
        <v>1.3023000000000001E-4</v>
      </c>
      <c r="P2024" s="4">
        <v>6.1417999999999998E-4</v>
      </c>
      <c r="Q2024" s="4">
        <v>0</v>
      </c>
      <c r="R2024" s="4">
        <v>0.49081382237845528</v>
      </c>
      <c r="S2024" s="4">
        <v>0.99597342565174096</v>
      </c>
      <c r="T2024" s="4"/>
      <c r="U2024" s="4"/>
      <c r="V2024" s="4">
        <v>336.96899999999999</v>
      </c>
      <c r="W2024" s="4">
        <v>6.7489999999999997</v>
      </c>
      <c r="X2024" s="4">
        <v>0</v>
      </c>
      <c r="Y2024" s="4">
        <v>1.494</v>
      </c>
      <c r="Z2024" s="4">
        <v>4.7299999999999998E-3</v>
      </c>
      <c r="AA2024" s="4">
        <v>1.4239999999999999E-2</v>
      </c>
      <c r="AB2024" s="4">
        <v>-9.9700000000000006</v>
      </c>
      <c r="AC2024" s="4">
        <v>153.51</v>
      </c>
      <c r="AD2024" s="4">
        <v>1.50604</v>
      </c>
      <c r="AE2024" s="4">
        <v>3.5E-4</v>
      </c>
      <c r="AF2024" s="4">
        <v>1.3323999999999999E-4</v>
      </c>
      <c r="AG2024" s="4">
        <v>4.4130999999999999E-4</v>
      </c>
      <c r="AH2024" s="4">
        <v>0.45600000000000002</v>
      </c>
      <c r="AI2024" s="4">
        <v>0.107</v>
      </c>
      <c r="AJ2024" s="4">
        <v>0</v>
      </c>
      <c r="AK2024" s="4">
        <v>0.54098661287362848</v>
      </c>
      <c r="AL2024" s="4">
        <v>0.99535545117495172</v>
      </c>
    </row>
    <row r="2025" spans="1:38">
      <c r="A2025" s="4"/>
      <c r="B2025" s="4"/>
      <c r="C2025" s="4"/>
      <c r="D2025" s="4"/>
      <c r="E2025" s="4">
        <v>337.13600000000002</v>
      </c>
      <c r="F2025" s="4">
        <v>9.1690000000000005</v>
      </c>
      <c r="G2025" s="4">
        <v>0</v>
      </c>
      <c r="H2025" s="4">
        <v>151.47999999999999</v>
      </c>
      <c r="I2025" s="4">
        <v>1.49</v>
      </c>
      <c r="J2025" s="4">
        <v>6.7799999999999996E-3</v>
      </c>
      <c r="K2025" s="4">
        <v>1.355E-2</v>
      </c>
      <c r="L2025" s="4">
        <v>1.5074000000000001</v>
      </c>
      <c r="M2025" s="4">
        <v>6.5000000000000002E-2</v>
      </c>
      <c r="N2025" s="4">
        <v>4.1712999999999999E-4</v>
      </c>
      <c r="O2025" s="4">
        <v>1.2926999999999999E-4</v>
      </c>
      <c r="P2025" s="4">
        <v>6.0964000000000005E-4</v>
      </c>
      <c r="Q2025" s="4">
        <v>0</v>
      </c>
      <c r="R2025" s="4">
        <v>0.47091596471446895</v>
      </c>
      <c r="S2025" s="4">
        <v>0.99671360475987691</v>
      </c>
      <c r="T2025" s="4"/>
      <c r="U2025" s="4"/>
      <c r="V2025" s="4">
        <v>337.13600000000002</v>
      </c>
      <c r="W2025" s="4">
        <v>6.6619999999999999</v>
      </c>
      <c r="X2025" s="4">
        <v>0</v>
      </c>
      <c r="Y2025" s="4">
        <v>1.494</v>
      </c>
      <c r="Z2025" s="4">
        <v>4.7200000000000002E-3</v>
      </c>
      <c r="AA2025" s="4">
        <v>1.423E-2</v>
      </c>
      <c r="AB2025" s="4">
        <v>-9.9499999999999993</v>
      </c>
      <c r="AC2025" s="4">
        <v>153.47999999999999</v>
      </c>
      <c r="AD2025" s="4">
        <v>1.5061500000000001</v>
      </c>
      <c r="AE2025" s="4">
        <v>3.4557000000000001E-4</v>
      </c>
      <c r="AF2025" s="4">
        <v>1.3154E-4</v>
      </c>
      <c r="AG2025" s="4">
        <v>4.3573E-4</v>
      </c>
      <c r="AH2025" s="4">
        <v>0.45</v>
      </c>
      <c r="AI2025" s="4">
        <v>0.105</v>
      </c>
      <c r="AJ2025" s="4">
        <v>0</v>
      </c>
      <c r="AK2025" s="4">
        <v>0.52133818867723392</v>
      </c>
      <c r="AL2025" s="4">
        <v>0.99617683440767779</v>
      </c>
    </row>
    <row r="2026" spans="1:38">
      <c r="A2026" s="4"/>
      <c r="B2026" s="4"/>
      <c r="C2026" s="4"/>
      <c r="D2026" s="4"/>
      <c r="E2026" s="4">
        <v>337.30399999999997</v>
      </c>
      <c r="F2026" s="4">
        <v>9.1579999999999995</v>
      </c>
      <c r="G2026" s="4">
        <v>0</v>
      </c>
      <c r="H2026" s="4">
        <v>151.49</v>
      </c>
      <c r="I2026" s="4">
        <v>1.49</v>
      </c>
      <c r="J2026" s="4">
        <v>6.79E-3</v>
      </c>
      <c r="K2026" s="4">
        <v>1.3559999999999999E-2</v>
      </c>
      <c r="L2026" s="4">
        <v>1.5073000000000001</v>
      </c>
      <c r="M2026" s="4">
        <v>6.5000000000000002E-2</v>
      </c>
      <c r="N2026" s="4">
        <v>4.1658999999999999E-4</v>
      </c>
      <c r="O2026" s="4">
        <v>1.2909999999999999E-4</v>
      </c>
      <c r="P2026" s="4">
        <v>6.0882999999999998E-4</v>
      </c>
      <c r="Q2026" s="4">
        <v>0</v>
      </c>
      <c r="R2026" s="4">
        <v>0.47754858393580513</v>
      </c>
      <c r="S2026" s="4">
        <v>0.99597342565174096</v>
      </c>
      <c r="T2026" s="4"/>
      <c r="U2026" s="4"/>
      <c r="V2026" s="4">
        <v>337.30399999999997</v>
      </c>
      <c r="W2026" s="4">
        <v>6.7270000000000003</v>
      </c>
      <c r="X2026" s="4">
        <v>0</v>
      </c>
      <c r="Y2026" s="4">
        <v>1.494</v>
      </c>
      <c r="Z2026" s="4">
        <v>4.7699999999999999E-3</v>
      </c>
      <c r="AA2026" s="4">
        <v>1.423E-2</v>
      </c>
      <c r="AB2026" s="4">
        <v>-9.81</v>
      </c>
      <c r="AC2026" s="4">
        <v>153.46</v>
      </c>
      <c r="AD2026" s="4">
        <v>1.50607</v>
      </c>
      <c r="AE2026" s="4">
        <v>3.4894E-4</v>
      </c>
      <c r="AF2026" s="4">
        <v>1.3275E-4</v>
      </c>
      <c r="AG2026" s="4">
        <v>4.4005999999999998E-4</v>
      </c>
      <c r="AH2026" s="4">
        <v>0.45400000000000001</v>
      </c>
      <c r="AI2026" s="4">
        <v>0.106</v>
      </c>
      <c r="AJ2026" s="4">
        <v>0</v>
      </c>
      <c r="AK2026" s="4">
        <v>0.50823923921299308</v>
      </c>
      <c r="AL2026" s="4">
        <v>0.99557946478387671</v>
      </c>
    </row>
    <row r="2027" spans="1:38">
      <c r="A2027" s="4"/>
      <c r="B2027" s="4"/>
      <c r="C2027" s="4"/>
      <c r="D2027" s="4"/>
      <c r="E2027" s="4">
        <v>337.47199999999998</v>
      </c>
      <c r="F2027" s="4">
        <v>9.14</v>
      </c>
      <c r="G2027" s="4">
        <v>0</v>
      </c>
      <c r="H2027" s="4">
        <v>151.49</v>
      </c>
      <c r="I2027" s="4">
        <v>1.49</v>
      </c>
      <c r="J2027" s="4">
        <v>6.7999999999999996E-3</v>
      </c>
      <c r="K2027" s="4">
        <v>1.355E-2</v>
      </c>
      <c r="L2027" s="4">
        <v>1.50732</v>
      </c>
      <c r="M2027" s="4">
        <v>6.5000000000000002E-2</v>
      </c>
      <c r="N2027" s="4">
        <v>4.1582000000000001E-4</v>
      </c>
      <c r="O2027" s="4">
        <v>1.2886000000000001E-4</v>
      </c>
      <c r="P2027" s="4">
        <v>6.0769999999999997E-4</v>
      </c>
      <c r="Q2027" s="4">
        <v>0</v>
      </c>
      <c r="R2027" s="4">
        <v>0.47754858393580513</v>
      </c>
      <c r="S2027" s="4">
        <v>0.99612146147336744</v>
      </c>
      <c r="T2027" s="4"/>
      <c r="U2027" s="4"/>
      <c r="V2027" s="4">
        <v>337.47199999999998</v>
      </c>
      <c r="W2027" s="4">
        <v>6.7080000000000002</v>
      </c>
      <c r="X2027" s="4">
        <v>0</v>
      </c>
      <c r="Y2027" s="4">
        <v>1.494</v>
      </c>
      <c r="Z2027" s="4">
        <v>4.7699999999999999E-3</v>
      </c>
      <c r="AA2027" s="4">
        <v>1.422E-2</v>
      </c>
      <c r="AB2027" s="4">
        <v>-9.8000000000000007</v>
      </c>
      <c r="AC2027" s="4">
        <v>153.44999999999999</v>
      </c>
      <c r="AD2027" s="4">
        <v>1.5060899999999999</v>
      </c>
      <c r="AE2027" s="4">
        <v>3.4798000000000001E-4</v>
      </c>
      <c r="AF2027" s="4">
        <v>1.3238E-4</v>
      </c>
      <c r="AG2027" s="4">
        <v>4.3884000000000002E-4</v>
      </c>
      <c r="AH2027" s="4">
        <v>0.45300000000000001</v>
      </c>
      <c r="AI2027" s="4">
        <v>0.106</v>
      </c>
      <c r="AJ2027" s="4">
        <v>0</v>
      </c>
      <c r="AK2027" s="4">
        <v>0.50168976448086156</v>
      </c>
      <c r="AL2027" s="4">
        <v>0.99572880718982615</v>
      </c>
    </row>
    <row r="2028" spans="1:38">
      <c r="A2028" s="4"/>
      <c r="B2028" s="4"/>
      <c r="C2028" s="4"/>
      <c r="D2028" s="4"/>
      <c r="E2028" s="4">
        <v>337.63600000000002</v>
      </c>
      <c r="F2028" s="4">
        <v>9.2249999999999996</v>
      </c>
      <c r="G2028" s="4">
        <v>0</v>
      </c>
      <c r="H2028" s="4">
        <v>151.5</v>
      </c>
      <c r="I2028" s="4">
        <v>1.49</v>
      </c>
      <c r="J2028" s="4">
        <v>6.77E-3</v>
      </c>
      <c r="K2028" s="4">
        <v>1.3610000000000001E-2</v>
      </c>
      <c r="L2028" s="4">
        <v>1.50732</v>
      </c>
      <c r="M2028" s="4">
        <v>6.6000000000000003E-2</v>
      </c>
      <c r="N2028" s="4">
        <v>4.1961E-4</v>
      </c>
      <c r="O2028" s="4">
        <v>1.3003E-4</v>
      </c>
      <c r="P2028" s="4">
        <v>6.1324999999999997E-4</v>
      </c>
      <c r="Q2028" s="4">
        <v>0</v>
      </c>
      <c r="R2028" s="4">
        <v>0.4841812031571413</v>
      </c>
      <c r="S2028" s="4">
        <v>0.99612146147336744</v>
      </c>
      <c r="T2028" s="4"/>
      <c r="U2028" s="4"/>
      <c r="V2028" s="4">
        <v>337.63600000000002</v>
      </c>
      <c r="W2028" s="4">
        <v>6.8559999999999999</v>
      </c>
      <c r="X2028" s="4">
        <v>0</v>
      </c>
      <c r="Y2028" s="4">
        <v>1.494</v>
      </c>
      <c r="Z2028" s="4">
        <v>4.7600000000000003E-3</v>
      </c>
      <c r="AA2028" s="4">
        <v>1.4279999999999999E-2</v>
      </c>
      <c r="AB2028" s="4">
        <v>-9.75</v>
      </c>
      <c r="AC2028" s="4">
        <v>153.44999999999999</v>
      </c>
      <c r="AD2028" s="4">
        <v>1.5061</v>
      </c>
      <c r="AE2028" s="4">
        <v>3.5565E-4</v>
      </c>
      <c r="AF2028" s="4">
        <v>1.3528999999999999E-4</v>
      </c>
      <c r="AG2028" s="4">
        <v>4.4853999999999998E-4</v>
      </c>
      <c r="AH2028" s="4">
        <v>0.46300000000000002</v>
      </c>
      <c r="AI2028" s="4">
        <v>0.108</v>
      </c>
      <c r="AJ2028" s="4">
        <v>0</v>
      </c>
      <c r="AK2028" s="4">
        <v>0.50168976448086156</v>
      </c>
      <c r="AL2028" s="4">
        <v>0.9958034783928017</v>
      </c>
    </row>
    <row r="2029" spans="1:38">
      <c r="A2029" s="4"/>
      <c r="B2029" s="4"/>
      <c r="C2029" s="4"/>
      <c r="D2029" s="4"/>
      <c r="E2029" s="4">
        <v>337.80099999999999</v>
      </c>
      <c r="F2029" s="4">
        <v>9.2629999999999999</v>
      </c>
      <c r="G2029" s="4">
        <v>0</v>
      </c>
      <c r="H2029" s="4">
        <v>151.5</v>
      </c>
      <c r="I2029" s="4">
        <v>1.49</v>
      </c>
      <c r="J2029" s="4">
        <v>6.7499999999999999E-3</v>
      </c>
      <c r="K2029" s="4">
        <v>1.362E-2</v>
      </c>
      <c r="L2029" s="4">
        <v>1.50735</v>
      </c>
      <c r="M2029" s="4">
        <v>6.6000000000000003E-2</v>
      </c>
      <c r="N2029" s="4">
        <v>4.2139E-4</v>
      </c>
      <c r="O2029" s="4">
        <v>1.3057999999999999E-4</v>
      </c>
      <c r="P2029" s="4">
        <v>6.1587000000000002E-4</v>
      </c>
      <c r="Q2029" s="4">
        <v>0</v>
      </c>
      <c r="R2029" s="4">
        <v>0.4841812031571413</v>
      </c>
      <c r="S2029" s="4">
        <v>0.99634351520580811</v>
      </c>
      <c r="T2029" s="4"/>
      <c r="U2029" s="4"/>
      <c r="V2029" s="4">
        <v>337.80099999999999</v>
      </c>
      <c r="W2029" s="4">
        <v>6.7560000000000002</v>
      </c>
      <c r="X2029" s="4">
        <v>0</v>
      </c>
      <c r="Y2029" s="4">
        <v>1.494</v>
      </c>
      <c r="Z2029" s="4">
        <v>4.6800000000000001E-3</v>
      </c>
      <c r="AA2029" s="4">
        <v>1.431E-2</v>
      </c>
      <c r="AB2029" s="4">
        <v>-10.02</v>
      </c>
      <c r="AC2029" s="4">
        <v>153.51</v>
      </c>
      <c r="AD2029" s="4">
        <v>1.5061</v>
      </c>
      <c r="AE2029" s="4">
        <v>3.5034999999999998E-4</v>
      </c>
      <c r="AF2029" s="4">
        <v>1.3338E-4</v>
      </c>
      <c r="AG2029" s="4">
        <v>4.4179000000000001E-4</v>
      </c>
      <c r="AH2029" s="4">
        <v>0.45700000000000002</v>
      </c>
      <c r="AI2029" s="4">
        <v>0.107</v>
      </c>
      <c r="AJ2029" s="4">
        <v>0</v>
      </c>
      <c r="AK2029" s="4">
        <v>0.54098661287362848</v>
      </c>
      <c r="AL2029" s="4">
        <v>0.9958034783928017</v>
      </c>
    </row>
    <row r="2030" spans="1:38">
      <c r="A2030" s="4"/>
      <c r="B2030" s="4"/>
      <c r="C2030" s="4"/>
      <c r="D2030" s="4"/>
      <c r="E2030" s="4">
        <v>337.96800000000002</v>
      </c>
      <c r="F2030" s="4">
        <v>9.1620000000000008</v>
      </c>
      <c r="G2030" s="4">
        <v>0</v>
      </c>
      <c r="H2030" s="4">
        <v>151.49</v>
      </c>
      <c r="I2030" s="4">
        <v>1.49</v>
      </c>
      <c r="J2030" s="4">
        <v>6.7600000000000004E-3</v>
      </c>
      <c r="K2030" s="4">
        <v>1.358E-2</v>
      </c>
      <c r="L2030" s="4">
        <v>1.5073700000000001</v>
      </c>
      <c r="M2030" s="4">
        <v>6.5000000000000002E-2</v>
      </c>
      <c r="N2030" s="4">
        <v>4.1681999999999998E-4</v>
      </c>
      <c r="O2030" s="4">
        <v>1.2917000000000001E-4</v>
      </c>
      <c r="P2030" s="4">
        <v>6.0919999999999995E-4</v>
      </c>
      <c r="Q2030" s="4">
        <v>0</v>
      </c>
      <c r="R2030" s="4">
        <v>0.47754858393580513</v>
      </c>
      <c r="S2030" s="4">
        <v>0.99649155102743625</v>
      </c>
      <c r="T2030" s="4"/>
      <c r="U2030" s="4"/>
      <c r="V2030" s="4">
        <v>337.96800000000002</v>
      </c>
      <c r="W2030" s="4">
        <v>6.6440000000000001</v>
      </c>
      <c r="X2030" s="4">
        <v>0</v>
      </c>
      <c r="Y2030" s="4">
        <v>1.494</v>
      </c>
      <c r="Z2030" s="4">
        <v>4.7000000000000002E-3</v>
      </c>
      <c r="AA2030" s="4">
        <v>1.427E-2</v>
      </c>
      <c r="AB2030" s="4">
        <v>-9.9700000000000006</v>
      </c>
      <c r="AC2030" s="4">
        <v>153.49</v>
      </c>
      <c r="AD2030" s="4">
        <v>1.5061199999999999</v>
      </c>
      <c r="AE2030" s="4">
        <v>3.4461000000000002E-4</v>
      </c>
      <c r="AF2030" s="4">
        <v>1.3117000000000001E-4</v>
      </c>
      <c r="AG2030" s="4">
        <v>4.3459999999999999E-4</v>
      </c>
      <c r="AH2030" s="4">
        <v>0.44900000000000001</v>
      </c>
      <c r="AI2030" s="4">
        <v>0.105</v>
      </c>
      <c r="AJ2030" s="4">
        <v>0</v>
      </c>
      <c r="AK2030" s="4">
        <v>0.52788766340938764</v>
      </c>
      <c r="AL2030" s="4">
        <v>0.99595282079875114</v>
      </c>
    </row>
    <row r="2031" spans="1:38">
      <c r="A2031" s="4"/>
      <c r="B2031" s="4"/>
      <c r="C2031" s="4"/>
      <c r="D2031" s="4"/>
      <c r="E2031" s="4">
        <v>338.13499999999999</v>
      </c>
      <c r="F2031" s="4">
        <v>9.3119999999999994</v>
      </c>
      <c r="G2031" s="4">
        <v>0</v>
      </c>
      <c r="H2031" s="4">
        <v>151.5</v>
      </c>
      <c r="I2031" s="4">
        <v>1.49</v>
      </c>
      <c r="J2031" s="4">
        <v>6.7499999999999999E-3</v>
      </c>
      <c r="K2031" s="4">
        <v>1.367E-2</v>
      </c>
      <c r="L2031" s="4">
        <v>1.50729</v>
      </c>
      <c r="M2031" s="4">
        <v>6.6000000000000003E-2</v>
      </c>
      <c r="N2031" s="4">
        <v>4.2360999999999999E-4</v>
      </c>
      <c r="O2031" s="4">
        <v>1.3127000000000001E-4</v>
      </c>
      <c r="P2031" s="4">
        <v>6.1910999999999997E-4</v>
      </c>
      <c r="Q2031" s="4">
        <v>0</v>
      </c>
      <c r="R2031" s="4">
        <v>0.4841812031571413</v>
      </c>
      <c r="S2031" s="4">
        <v>0.99589940774092689</v>
      </c>
      <c r="T2031" s="4"/>
      <c r="U2031" s="4"/>
      <c r="V2031" s="4">
        <v>338.13499999999999</v>
      </c>
      <c r="W2031" s="4">
        <v>6.8179999999999996</v>
      </c>
      <c r="X2031" s="4">
        <v>0</v>
      </c>
      <c r="Y2031" s="4">
        <v>1.494</v>
      </c>
      <c r="Z2031" s="4">
        <v>4.6800000000000001E-3</v>
      </c>
      <c r="AA2031" s="4">
        <v>1.435E-2</v>
      </c>
      <c r="AB2031" s="4">
        <v>-10.02</v>
      </c>
      <c r="AC2031" s="4">
        <v>153.52000000000001</v>
      </c>
      <c r="AD2031" s="4">
        <v>1.50603</v>
      </c>
      <c r="AE2031" s="4">
        <v>3.5354000000000001E-4</v>
      </c>
      <c r="AF2031" s="4">
        <v>1.3458E-4</v>
      </c>
      <c r="AG2031" s="4">
        <v>4.4586000000000002E-4</v>
      </c>
      <c r="AH2031" s="4">
        <v>0.46100000000000002</v>
      </c>
      <c r="AI2031" s="4">
        <v>0.108</v>
      </c>
      <c r="AJ2031" s="4">
        <v>0</v>
      </c>
      <c r="AK2031" s="4">
        <v>0.54753608760576</v>
      </c>
      <c r="AL2031" s="4">
        <v>0.99528077997197617</v>
      </c>
    </row>
    <row r="2032" spans="1:38">
      <c r="A2032" s="4"/>
      <c r="B2032" s="4"/>
      <c r="C2032" s="4"/>
      <c r="D2032" s="4"/>
      <c r="E2032" s="4">
        <v>338.303</v>
      </c>
      <c r="F2032" s="4">
        <v>9.2050000000000001</v>
      </c>
      <c r="G2032" s="4">
        <v>0</v>
      </c>
      <c r="H2032" s="4">
        <v>151.5</v>
      </c>
      <c r="I2032" s="4">
        <v>1.49</v>
      </c>
      <c r="J2032" s="4">
        <v>6.7799999999999996E-3</v>
      </c>
      <c r="K2032" s="4">
        <v>1.35E-2</v>
      </c>
      <c r="L2032" s="4">
        <v>1.5072399999999999</v>
      </c>
      <c r="M2032" s="4">
        <v>6.6000000000000003E-2</v>
      </c>
      <c r="N2032" s="4">
        <v>4.1868E-4</v>
      </c>
      <c r="O2032" s="4">
        <v>1.2975000000000001E-4</v>
      </c>
      <c r="P2032" s="4">
        <v>6.1191999999999996E-4</v>
      </c>
      <c r="Q2032" s="4">
        <v>0</v>
      </c>
      <c r="R2032" s="4">
        <v>0.4841812031571413</v>
      </c>
      <c r="S2032" s="4">
        <v>0.99552931818685808</v>
      </c>
      <c r="T2032" s="4"/>
      <c r="U2032" s="4"/>
      <c r="V2032" s="4">
        <v>338.303</v>
      </c>
      <c r="W2032" s="4">
        <v>6.766</v>
      </c>
      <c r="X2032" s="4">
        <v>0</v>
      </c>
      <c r="Y2032" s="4">
        <v>1.494</v>
      </c>
      <c r="Z2032" s="4">
        <v>4.7499999999999999E-3</v>
      </c>
      <c r="AA2032" s="4">
        <v>1.418E-2</v>
      </c>
      <c r="AB2032" s="4">
        <v>-9.85</v>
      </c>
      <c r="AC2032" s="4">
        <v>153.47999999999999</v>
      </c>
      <c r="AD2032" s="4">
        <v>1.506</v>
      </c>
      <c r="AE2032" s="4">
        <v>3.5087999999999997E-4</v>
      </c>
      <c r="AF2032" s="4">
        <v>1.3350999999999999E-4</v>
      </c>
      <c r="AG2032" s="4">
        <v>4.4256999999999999E-4</v>
      </c>
      <c r="AH2032" s="4">
        <v>0.45700000000000002</v>
      </c>
      <c r="AI2032" s="4">
        <v>0.107</v>
      </c>
      <c r="AJ2032" s="4">
        <v>0</v>
      </c>
      <c r="AK2032" s="4">
        <v>0.52133818867723392</v>
      </c>
      <c r="AL2032" s="4">
        <v>0.99505676636305118</v>
      </c>
    </row>
    <row r="2033" spans="5:38">
      <c r="E2033" s="4">
        <v>338.46899999999999</v>
      </c>
      <c r="F2033" s="4">
        <v>9.2159999999999993</v>
      </c>
      <c r="G2033" s="4">
        <v>0</v>
      </c>
      <c r="H2033" s="4">
        <v>151.49</v>
      </c>
      <c r="I2033" s="4">
        <v>1.49</v>
      </c>
      <c r="J2033" s="4">
        <v>6.7499999999999999E-3</v>
      </c>
      <c r="K2033" s="4">
        <v>1.367E-2</v>
      </c>
      <c r="L2033" s="4">
        <v>1.50732</v>
      </c>
      <c r="M2033" s="4">
        <v>6.6000000000000003E-2</v>
      </c>
      <c r="N2033" s="4">
        <v>4.1928000000000001E-4</v>
      </c>
      <c r="O2033" s="4">
        <v>1.2993E-4</v>
      </c>
      <c r="P2033" s="4">
        <v>6.1278000000000005E-4</v>
      </c>
      <c r="Q2033" s="4">
        <v>0</v>
      </c>
      <c r="R2033" s="4">
        <v>0.47754858393580513</v>
      </c>
      <c r="S2033" s="4">
        <v>0.99612146147336744</v>
      </c>
      <c r="T2033" s="4"/>
      <c r="U2033" s="4"/>
      <c r="V2033" s="4">
        <v>338.46899999999999</v>
      </c>
      <c r="W2033" s="4">
        <v>6.7329999999999997</v>
      </c>
      <c r="X2033" s="4">
        <v>0</v>
      </c>
      <c r="Y2033" s="4">
        <v>1.494</v>
      </c>
      <c r="Z2033" s="4">
        <v>4.6899999999999997E-3</v>
      </c>
      <c r="AA2033" s="4">
        <v>1.436E-2</v>
      </c>
      <c r="AB2033" s="4">
        <v>-9.94</v>
      </c>
      <c r="AC2033" s="4">
        <v>153.49</v>
      </c>
      <c r="AD2033" s="4">
        <v>1.5060800000000001</v>
      </c>
      <c r="AE2033" s="4">
        <v>3.4921000000000003E-4</v>
      </c>
      <c r="AF2033" s="4">
        <v>1.3289000000000001E-4</v>
      </c>
      <c r="AG2033" s="4">
        <v>4.4044E-4</v>
      </c>
      <c r="AH2033" s="4">
        <v>0.45500000000000002</v>
      </c>
      <c r="AI2033" s="4">
        <v>0.106</v>
      </c>
      <c r="AJ2033" s="4">
        <v>0</v>
      </c>
      <c r="AK2033" s="4">
        <v>0.52788766340938764</v>
      </c>
      <c r="AL2033" s="4">
        <v>0.99565413598685226</v>
      </c>
    </row>
    <row r="2034" spans="5:38">
      <c r="E2034" s="4">
        <v>338.63600000000002</v>
      </c>
      <c r="F2034" s="4">
        <v>9.2029999999999994</v>
      </c>
      <c r="G2034" s="4">
        <v>0</v>
      </c>
      <c r="H2034" s="4">
        <v>151.5</v>
      </c>
      <c r="I2034" s="4">
        <v>1.49</v>
      </c>
      <c r="J2034" s="4">
        <v>6.77E-3</v>
      </c>
      <c r="K2034" s="4">
        <v>1.354E-2</v>
      </c>
      <c r="L2034" s="4">
        <v>1.5072700000000001</v>
      </c>
      <c r="M2034" s="4">
        <v>6.6000000000000003E-2</v>
      </c>
      <c r="N2034" s="4">
        <v>4.1860999999999998E-4</v>
      </c>
      <c r="O2034" s="4">
        <v>1.2972999999999999E-4</v>
      </c>
      <c r="P2034" s="4">
        <v>6.1182000000000001E-4</v>
      </c>
      <c r="Q2034" s="4">
        <v>0</v>
      </c>
      <c r="R2034" s="4">
        <v>0.4841812031571413</v>
      </c>
      <c r="S2034" s="4">
        <v>0.9957513719193003</v>
      </c>
      <c r="T2034" s="4"/>
      <c r="U2034" s="4"/>
      <c r="V2034" s="4">
        <v>338.63600000000002</v>
      </c>
      <c r="W2034" s="4">
        <v>6.7279999999999998</v>
      </c>
      <c r="X2034" s="4">
        <v>0</v>
      </c>
      <c r="Y2034" s="4">
        <v>1.494</v>
      </c>
      <c r="Z2034" s="4">
        <v>4.7200000000000002E-3</v>
      </c>
      <c r="AA2034" s="4">
        <v>1.422E-2</v>
      </c>
      <c r="AB2034" s="4">
        <v>-9.92</v>
      </c>
      <c r="AC2034" s="4">
        <v>153.49</v>
      </c>
      <c r="AD2034" s="4">
        <v>1.5060199999999999</v>
      </c>
      <c r="AE2034" s="4">
        <v>3.4887999999999998E-4</v>
      </c>
      <c r="AF2034" s="4">
        <v>1.3278000000000001E-4</v>
      </c>
      <c r="AG2034" s="4">
        <v>4.4003E-4</v>
      </c>
      <c r="AH2034" s="4">
        <v>0.45500000000000002</v>
      </c>
      <c r="AI2034" s="4">
        <v>0.106</v>
      </c>
      <c r="AJ2034" s="4">
        <v>0</v>
      </c>
      <c r="AK2034" s="4">
        <v>0.52788766340938764</v>
      </c>
      <c r="AL2034" s="4">
        <v>0.99520610876900062</v>
      </c>
    </row>
    <row r="2035" spans="5:38">
      <c r="E2035" s="4">
        <v>338.803</v>
      </c>
      <c r="F2035" s="4">
        <v>9.2129999999999992</v>
      </c>
      <c r="G2035" s="4">
        <v>0</v>
      </c>
      <c r="H2035" s="4">
        <v>151.49</v>
      </c>
      <c r="I2035" s="4">
        <v>1.49</v>
      </c>
      <c r="J2035" s="4">
        <v>6.7799999999999996E-3</v>
      </c>
      <c r="K2035" s="4">
        <v>1.357E-2</v>
      </c>
      <c r="L2035" s="4">
        <v>1.5073399999999999</v>
      </c>
      <c r="M2035" s="4">
        <v>6.6000000000000003E-2</v>
      </c>
      <c r="N2035" s="4">
        <v>4.1910999999999999E-4</v>
      </c>
      <c r="O2035" s="4">
        <v>1.2988E-4</v>
      </c>
      <c r="P2035" s="4">
        <v>6.1251999999999997E-4</v>
      </c>
      <c r="Q2035" s="4">
        <v>0</v>
      </c>
      <c r="R2035" s="4">
        <v>0.47754858393580513</v>
      </c>
      <c r="S2035" s="4">
        <v>0.99626949729499403</v>
      </c>
      <c r="T2035" s="4"/>
      <c r="U2035" s="4"/>
      <c r="V2035" s="4">
        <v>338.803</v>
      </c>
      <c r="W2035" s="4">
        <v>6.7370000000000001</v>
      </c>
      <c r="X2035" s="4">
        <v>0</v>
      </c>
      <c r="Y2035" s="4">
        <v>1.494</v>
      </c>
      <c r="Z2035" s="4">
        <v>4.7299999999999998E-3</v>
      </c>
      <c r="AA2035" s="4">
        <v>1.4250000000000001E-2</v>
      </c>
      <c r="AB2035" s="4">
        <v>-9.93</v>
      </c>
      <c r="AC2035" s="4">
        <v>153.47999999999999</v>
      </c>
      <c r="AD2035" s="4">
        <v>1.5061</v>
      </c>
      <c r="AE2035" s="4">
        <v>3.4945000000000001E-4</v>
      </c>
      <c r="AF2035" s="4">
        <v>1.3299000000000001E-4</v>
      </c>
      <c r="AG2035" s="4">
        <v>4.4067999999999999E-4</v>
      </c>
      <c r="AH2035" s="4">
        <v>0.45500000000000002</v>
      </c>
      <c r="AI2035" s="4">
        <v>0.106</v>
      </c>
      <c r="AJ2035" s="4">
        <v>0</v>
      </c>
      <c r="AK2035" s="4">
        <v>0.52133818867723392</v>
      </c>
      <c r="AL2035" s="4">
        <v>0.9958034783928017</v>
      </c>
    </row>
    <row r="2036" spans="5:38">
      <c r="E2036" s="4">
        <v>338.96800000000002</v>
      </c>
      <c r="F2036" s="4">
        <v>9.2539999999999996</v>
      </c>
      <c r="G2036" s="4">
        <v>0</v>
      </c>
      <c r="H2036" s="4">
        <v>151.47999999999999</v>
      </c>
      <c r="I2036" s="4">
        <v>1.4910000000000001</v>
      </c>
      <c r="J2036" s="4">
        <v>6.7499999999999999E-3</v>
      </c>
      <c r="K2036" s="4">
        <v>1.354E-2</v>
      </c>
      <c r="L2036" s="4">
        <v>1.5073700000000001</v>
      </c>
      <c r="M2036" s="4">
        <v>6.6000000000000003E-2</v>
      </c>
      <c r="N2036" s="4">
        <v>4.2104000000000002E-4</v>
      </c>
      <c r="O2036" s="4">
        <v>1.3048000000000001E-4</v>
      </c>
      <c r="P2036" s="4">
        <v>6.1538000000000001E-4</v>
      </c>
      <c r="Q2036" s="4">
        <v>0</v>
      </c>
      <c r="R2036" s="4">
        <v>0.47091596471446895</v>
      </c>
      <c r="S2036" s="4">
        <v>0.99649155102743625</v>
      </c>
      <c r="T2036" s="4"/>
      <c r="U2036" s="4"/>
      <c r="V2036" s="4">
        <v>338.96800000000002</v>
      </c>
      <c r="W2036" s="4">
        <v>6.7880000000000003</v>
      </c>
      <c r="X2036" s="4">
        <v>0</v>
      </c>
      <c r="Y2036" s="4">
        <v>1.494</v>
      </c>
      <c r="Z2036" s="4">
        <v>4.7000000000000002E-3</v>
      </c>
      <c r="AA2036" s="4">
        <v>1.423E-2</v>
      </c>
      <c r="AB2036" s="4">
        <v>-9.94</v>
      </c>
      <c r="AC2036" s="4">
        <v>153.47999999999999</v>
      </c>
      <c r="AD2036" s="4">
        <v>1.5061199999999999</v>
      </c>
      <c r="AE2036" s="4">
        <v>3.5206000000000001E-4</v>
      </c>
      <c r="AF2036" s="4">
        <v>1.3399000000000001E-4</v>
      </c>
      <c r="AG2036" s="4">
        <v>4.4407000000000002E-4</v>
      </c>
      <c r="AH2036" s="4">
        <v>0.45900000000000002</v>
      </c>
      <c r="AI2036" s="4">
        <v>0.107</v>
      </c>
      <c r="AJ2036" s="4">
        <v>0</v>
      </c>
      <c r="AK2036" s="4">
        <v>0.52133818867723392</v>
      </c>
      <c r="AL2036" s="4">
        <v>0.99595282079875114</v>
      </c>
    </row>
    <row r="2037" spans="5:38">
      <c r="E2037" s="4">
        <v>339.13499999999999</v>
      </c>
      <c r="F2037" s="4">
        <v>9.2550000000000008</v>
      </c>
      <c r="G2037" s="4">
        <v>0</v>
      </c>
      <c r="H2037" s="4">
        <v>151.5</v>
      </c>
      <c r="I2037" s="4">
        <v>1.49</v>
      </c>
      <c r="J2037" s="4">
        <v>6.7600000000000004E-3</v>
      </c>
      <c r="K2037" s="4">
        <v>1.367E-2</v>
      </c>
      <c r="L2037" s="4">
        <v>1.50728</v>
      </c>
      <c r="M2037" s="4">
        <v>6.6000000000000003E-2</v>
      </c>
      <c r="N2037" s="4">
        <v>4.2098E-4</v>
      </c>
      <c r="O2037" s="4">
        <v>1.3045999999999999E-4</v>
      </c>
      <c r="P2037" s="4">
        <v>6.1525999999999996E-4</v>
      </c>
      <c r="Q2037" s="4">
        <v>0</v>
      </c>
      <c r="R2037" s="4">
        <v>0.4841812031571413</v>
      </c>
      <c r="S2037" s="4">
        <v>0.99582538983011271</v>
      </c>
      <c r="T2037" s="4"/>
      <c r="U2037" s="4"/>
      <c r="V2037" s="4">
        <v>339.13499999999999</v>
      </c>
      <c r="W2037" s="4">
        <v>6.8040000000000003</v>
      </c>
      <c r="X2037" s="4">
        <v>0</v>
      </c>
      <c r="Y2037" s="4">
        <v>1.494</v>
      </c>
      <c r="Z2037" s="4">
        <v>4.7099999999999998E-3</v>
      </c>
      <c r="AA2037" s="4">
        <v>1.435E-2</v>
      </c>
      <c r="AB2037" s="4">
        <v>-9.91</v>
      </c>
      <c r="AC2037" s="4">
        <v>153.49</v>
      </c>
      <c r="AD2037" s="4">
        <v>1.50604</v>
      </c>
      <c r="AE2037" s="4">
        <v>3.5285999999999998E-4</v>
      </c>
      <c r="AF2037" s="4">
        <v>1.3428E-4</v>
      </c>
      <c r="AG2037" s="4">
        <v>4.4502000000000002E-4</v>
      </c>
      <c r="AH2037" s="4">
        <v>0.46</v>
      </c>
      <c r="AI2037" s="4">
        <v>0.107</v>
      </c>
      <c r="AJ2037" s="4">
        <v>0</v>
      </c>
      <c r="AK2037" s="4">
        <v>0.52788766340938764</v>
      </c>
      <c r="AL2037" s="4">
        <v>0.99535545117495172</v>
      </c>
    </row>
    <row r="2038" spans="5:38">
      <c r="E2038" s="4">
        <v>339.30200000000002</v>
      </c>
      <c r="F2038" s="4">
        <v>9.1679999999999993</v>
      </c>
      <c r="G2038" s="4">
        <v>0</v>
      </c>
      <c r="H2038" s="4">
        <v>151.5</v>
      </c>
      <c r="I2038" s="4">
        <v>1.49</v>
      </c>
      <c r="J2038" s="4">
        <v>6.8100000000000001E-3</v>
      </c>
      <c r="K2038" s="4">
        <v>1.353E-2</v>
      </c>
      <c r="L2038" s="4">
        <v>1.5072300000000001</v>
      </c>
      <c r="M2038" s="4">
        <v>6.5000000000000002E-2</v>
      </c>
      <c r="N2038" s="4">
        <v>4.1701999999999999E-4</v>
      </c>
      <c r="O2038" s="4">
        <v>1.2924E-4</v>
      </c>
      <c r="P2038" s="4">
        <v>6.0946000000000004E-4</v>
      </c>
      <c r="Q2038" s="4">
        <v>0</v>
      </c>
      <c r="R2038" s="4">
        <v>0.4841812031571413</v>
      </c>
      <c r="S2038" s="4">
        <v>0.99545530027604556</v>
      </c>
      <c r="T2038" s="4"/>
      <c r="U2038" s="4"/>
      <c r="V2038" s="4">
        <v>339.30200000000002</v>
      </c>
      <c r="W2038" s="4">
        <v>6.8029999999999999</v>
      </c>
      <c r="X2038" s="4">
        <v>0</v>
      </c>
      <c r="Y2038" s="4">
        <v>1.494</v>
      </c>
      <c r="Z2038" s="4">
        <v>4.7999999999999996E-3</v>
      </c>
      <c r="AA2038" s="4">
        <v>1.4200000000000001E-2</v>
      </c>
      <c r="AB2038" s="4">
        <v>-9.6999999999999993</v>
      </c>
      <c r="AC2038" s="4">
        <v>153.44</v>
      </c>
      <c r="AD2038" s="4">
        <v>1.5060100000000001</v>
      </c>
      <c r="AE2038" s="4">
        <v>3.5293E-4</v>
      </c>
      <c r="AF2038" s="4">
        <v>1.3422E-4</v>
      </c>
      <c r="AG2038" s="4">
        <v>4.4517999999999999E-4</v>
      </c>
      <c r="AH2038" s="4">
        <v>0.45900000000000002</v>
      </c>
      <c r="AI2038" s="4">
        <v>0.107</v>
      </c>
      <c r="AJ2038" s="4">
        <v>0</v>
      </c>
      <c r="AK2038" s="4">
        <v>0.49514028974875224</v>
      </c>
      <c r="AL2038" s="4">
        <v>0.99513143756602673</v>
      </c>
    </row>
    <row r="2039" spans="5:38">
      <c r="E2039" s="4">
        <v>339.471</v>
      </c>
      <c r="F2039" s="4">
        <v>9.3360000000000003</v>
      </c>
      <c r="G2039" s="4">
        <v>0</v>
      </c>
      <c r="H2039" s="4">
        <v>151.49</v>
      </c>
      <c r="I2039" s="4">
        <v>1.4910000000000001</v>
      </c>
      <c r="J2039" s="4">
        <v>6.7200000000000003E-3</v>
      </c>
      <c r="K2039" s="4">
        <v>1.355E-2</v>
      </c>
      <c r="L2039" s="4">
        <v>1.50732</v>
      </c>
      <c r="M2039" s="4">
        <v>6.7000000000000004E-2</v>
      </c>
      <c r="N2039" s="4">
        <v>4.2472000000000001E-4</v>
      </c>
      <c r="O2039" s="4">
        <v>1.3161E-4</v>
      </c>
      <c r="P2039" s="4">
        <v>6.2080000000000002E-4</v>
      </c>
      <c r="Q2039" s="4">
        <v>0</v>
      </c>
      <c r="R2039" s="4">
        <v>0.47754858393580513</v>
      </c>
      <c r="S2039" s="4">
        <v>0.99612146147336744</v>
      </c>
      <c r="T2039" s="4"/>
      <c r="U2039" s="4"/>
      <c r="V2039" s="4">
        <v>339.471</v>
      </c>
      <c r="W2039" s="4">
        <v>6.8</v>
      </c>
      <c r="X2039" s="4">
        <v>0</v>
      </c>
      <c r="Y2039" s="4">
        <v>1.494</v>
      </c>
      <c r="Z2039" s="4">
        <v>4.6299999999999996E-3</v>
      </c>
      <c r="AA2039" s="4">
        <v>1.4250000000000001E-2</v>
      </c>
      <c r="AB2039" s="4">
        <v>-10.11</v>
      </c>
      <c r="AC2039" s="4">
        <v>153.52000000000001</v>
      </c>
      <c r="AD2039" s="4">
        <v>1.50604</v>
      </c>
      <c r="AE2039" s="4">
        <v>3.5253999999999998E-4</v>
      </c>
      <c r="AF2039" s="4">
        <v>1.3423999999999999E-4</v>
      </c>
      <c r="AG2039" s="4">
        <v>4.4472000000000001E-4</v>
      </c>
      <c r="AH2039" s="4">
        <v>0.46</v>
      </c>
      <c r="AI2039" s="4">
        <v>0.107</v>
      </c>
      <c r="AJ2039" s="4">
        <v>0</v>
      </c>
      <c r="AK2039" s="4">
        <v>0.54753608760576</v>
      </c>
      <c r="AL2039" s="4">
        <v>0.99535545117495172</v>
      </c>
    </row>
    <row r="2040" spans="5:38">
      <c r="E2040" s="4">
        <v>339.63799999999998</v>
      </c>
      <c r="F2040" s="4">
        <v>9.2899999999999991</v>
      </c>
      <c r="G2040" s="4">
        <v>0</v>
      </c>
      <c r="H2040" s="4">
        <v>151.47</v>
      </c>
      <c r="I2040" s="4">
        <v>1.4910000000000001</v>
      </c>
      <c r="J2040" s="4">
        <v>6.7799999999999996E-3</v>
      </c>
      <c r="K2040" s="4">
        <v>1.3599999999999999E-2</v>
      </c>
      <c r="L2040" s="4">
        <v>1.5074700000000001</v>
      </c>
      <c r="M2040" s="4">
        <v>6.6000000000000003E-2</v>
      </c>
      <c r="N2040" s="4">
        <v>4.2266999999999999E-4</v>
      </c>
      <c r="O2040" s="4">
        <v>1.3098999999999999E-4</v>
      </c>
      <c r="P2040" s="4">
        <v>6.1771000000000005E-4</v>
      </c>
      <c r="Q2040" s="4">
        <v>0</v>
      </c>
      <c r="R2040" s="4">
        <v>0.46428334549315498</v>
      </c>
      <c r="S2040" s="4">
        <v>0.9972317301355722</v>
      </c>
      <c r="T2040" s="4"/>
      <c r="U2040" s="4"/>
      <c r="V2040" s="4">
        <v>339.63799999999998</v>
      </c>
      <c r="W2040" s="4">
        <v>6.8810000000000002</v>
      </c>
      <c r="X2040" s="4">
        <v>0</v>
      </c>
      <c r="Y2040" s="4">
        <v>1.494</v>
      </c>
      <c r="Z2040" s="4">
        <v>4.7499999999999999E-3</v>
      </c>
      <c r="AA2040" s="4">
        <v>1.427E-2</v>
      </c>
      <c r="AB2040" s="4">
        <v>-9.86</v>
      </c>
      <c r="AC2040" s="4">
        <v>153.44999999999999</v>
      </c>
      <c r="AD2040" s="4">
        <v>1.50623</v>
      </c>
      <c r="AE2040" s="4">
        <v>3.5703999999999998E-4</v>
      </c>
      <c r="AF2040" s="4">
        <v>1.3587000000000001E-4</v>
      </c>
      <c r="AG2040" s="4">
        <v>4.5017000000000001E-4</v>
      </c>
      <c r="AH2040" s="4">
        <v>0.46500000000000002</v>
      </c>
      <c r="AI2040" s="4">
        <v>0.109</v>
      </c>
      <c r="AJ2040" s="4">
        <v>0</v>
      </c>
      <c r="AK2040" s="4">
        <v>0.50168976448086156</v>
      </c>
      <c r="AL2040" s="4">
        <v>0.99677420403147732</v>
      </c>
    </row>
    <row r="2041" spans="5:38">
      <c r="E2041" s="4">
        <v>339.80599999999998</v>
      </c>
      <c r="F2041" s="4">
        <v>9.2100000000000009</v>
      </c>
      <c r="G2041" s="4">
        <v>0</v>
      </c>
      <c r="H2041" s="4">
        <v>151.47999999999999</v>
      </c>
      <c r="I2041" s="4">
        <v>1.49</v>
      </c>
      <c r="J2041" s="4">
        <v>6.77E-3</v>
      </c>
      <c r="K2041" s="4">
        <v>1.3639999999999999E-2</v>
      </c>
      <c r="L2041" s="4">
        <v>1.50739</v>
      </c>
      <c r="M2041" s="4">
        <v>6.6000000000000003E-2</v>
      </c>
      <c r="N2041" s="4">
        <v>4.1904000000000003E-4</v>
      </c>
      <c r="O2041" s="4">
        <v>1.2986000000000001E-4</v>
      </c>
      <c r="P2041" s="4">
        <v>6.1240999999999997E-4</v>
      </c>
      <c r="Q2041" s="4">
        <v>0</v>
      </c>
      <c r="R2041" s="4">
        <v>0.47091596471446895</v>
      </c>
      <c r="S2041" s="4">
        <v>0.99663958684906273</v>
      </c>
      <c r="T2041" s="4"/>
      <c r="U2041" s="4"/>
      <c r="V2041" s="4">
        <v>339.80599999999998</v>
      </c>
      <c r="W2041" s="4">
        <v>6.7380000000000004</v>
      </c>
      <c r="X2041" s="4">
        <v>0</v>
      </c>
      <c r="Y2041" s="4">
        <v>1.494</v>
      </c>
      <c r="Z2041" s="4">
        <v>4.7200000000000002E-3</v>
      </c>
      <c r="AA2041" s="4">
        <v>1.431E-2</v>
      </c>
      <c r="AB2041" s="4">
        <v>-9.92</v>
      </c>
      <c r="AC2041" s="4">
        <v>153.47</v>
      </c>
      <c r="AD2041" s="4">
        <v>1.50614</v>
      </c>
      <c r="AE2041" s="4">
        <v>3.4953000000000002E-4</v>
      </c>
      <c r="AF2041" s="4">
        <v>1.3301E-4</v>
      </c>
      <c r="AG2041" s="4">
        <v>4.4078999999999999E-4</v>
      </c>
      <c r="AH2041" s="4">
        <v>0.45600000000000002</v>
      </c>
      <c r="AI2041" s="4">
        <v>0.106</v>
      </c>
      <c r="AJ2041" s="4">
        <v>0</v>
      </c>
      <c r="AK2041" s="4">
        <v>0.5147887139451246</v>
      </c>
      <c r="AL2041" s="4">
        <v>0.99610216320470224</v>
      </c>
    </row>
    <row r="2042" spans="5:38">
      <c r="E2042" s="4">
        <v>339.971</v>
      </c>
      <c r="F2042" s="4">
        <v>9.1199999999999992</v>
      </c>
      <c r="G2042" s="4">
        <v>0</v>
      </c>
      <c r="H2042" s="4">
        <v>151.49</v>
      </c>
      <c r="I2042" s="4">
        <v>1.49</v>
      </c>
      <c r="J2042" s="4">
        <v>6.7799999999999996E-3</v>
      </c>
      <c r="K2042" s="4">
        <v>1.353E-2</v>
      </c>
      <c r="L2042" s="4">
        <v>1.5073300000000001</v>
      </c>
      <c r="M2042" s="4">
        <v>6.5000000000000002E-2</v>
      </c>
      <c r="N2042" s="4">
        <v>4.1483999999999998E-4</v>
      </c>
      <c r="O2042" s="4">
        <v>1.2856E-4</v>
      </c>
      <c r="P2042" s="4">
        <v>6.0629E-4</v>
      </c>
      <c r="Q2042" s="4">
        <v>0</v>
      </c>
      <c r="R2042" s="4">
        <v>0.47754858393580513</v>
      </c>
      <c r="S2042" s="4">
        <v>0.99619547938418151</v>
      </c>
      <c r="T2042" s="4"/>
      <c r="U2042" s="4"/>
      <c r="V2042" s="4">
        <v>339.971</v>
      </c>
      <c r="W2042" s="4">
        <v>6.6959999999999997</v>
      </c>
      <c r="X2042" s="4">
        <v>0</v>
      </c>
      <c r="Y2042" s="4">
        <v>1.494</v>
      </c>
      <c r="Z2042" s="4">
        <v>4.7600000000000003E-3</v>
      </c>
      <c r="AA2042" s="4">
        <v>1.4200000000000001E-2</v>
      </c>
      <c r="AB2042" s="4">
        <v>-9.77</v>
      </c>
      <c r="AC2042" s="4">
        <v>153.44999999999999</v>
      </c>
      <c r="AD2042" s="4">
        <v>1.5061100000000001</v>
      </c>
      <c r="AE2042" s="4">
        <v>3.4738999999999999E-4</v>
      </c>
      <c r="AF2042" s="4">
        <v>1.3216000000000001E-4</v>
      </c>
      <c r="AG2042" s="4">
        <v>4.3811000000000002E-4</v>
      </c>
      <c r="AH2042" s="4">
        <v>0.45200000000000001</v>
      </c>
      <c r="AI2042" s="4">
        <v>0.106</v>
      </c>
      <c r="AJ2042" s="4">
        <v>0</v>
      </c>
      <c r="AK2042" s="4">
        <v>0.50168976448086156</v>
      </c>
      <c r="AL2042" s="4">
        <v>0.99587814959577725</v>
      </c>
    </row>
    <row r="2043" spans="5:38">
      <c r="E2043" s="4">
        <v>340.13799999999998</v>
      </c>
      <c r="F2043" s="4">
        <v>9.1880000000000006</v>
      </c>
      <c r="G2043" s="4">
        <v>0</v>
      </c>
      <c r="H2043" s="4">
        <v>151.49</v>
      </c>
      <c r="I2043" s="4">
        <v>1.49</v>
      </c>
      <c r="J2043" s="4">
        <v>6.7799999999999996E-3</v>
      </c>
      <c r="K2043" s="4">
        <v>1.3679999999999999E-2</v>
      </c>
      <c r="L2043" s="4">
        <v>1.5073700000000001</v>
      </c>
      <c r="M2043" s="4">
        <v>6.5000000000000002E-2</v>
      </c>
      <c r="N2043" s="4">
        <v>4.1800000000000002E-4</v>
      </c>
      <c r="O2043" s="4">
        <v>1.2952999999999999E-4</v>
      </c>
      <c r="P2043" s="4">
        <v>6.1085999999999996E-4</v>
      </c>
      <c r="Q2043" s="4">
        <v>0</v>
      </c>
      <c r="R2043" s="4">
        <v>0.47754858393580513</v>
      </c>
      <c r="S2043" s="4">
        <v>0.99649155102743625</v>
      </c>
      <c r="T2043" s="4"/>
      <c r="U2043" s="4"/>
      <c r="V2043" s="4">
        <v>340.13799999999998</v>
      </c>
      <c r="W2043" s="4">
        <v>6.82</v>
      </c>
      <c r="X2043" s="4">
        <v>0</v>
      </c>
      <c r="Y2043" s="4">
        <v>1.494</v>
      </c>
      <c r="Z2043" s="4">
        <v>4.7699999999999999E-3</v>
      </c>
      <c r="AA2043" s="4">
        <v>1.434E-2</v>
      </c>
      <c r="AB2043" s="4">
        <v>-9.73</v>
      </c>
      <c r="AC2043" s="4">
        <v>153.44</v>
      </c>
      <c r="AD2043" s="4">
        <v>1.5061599999999999</v>
      </c>
      <c r="AE2043" s="4">
        <v>3.5388999999999999E-4</v>
      </c>
      <c r="AF2043" s="4">
        <v>1.3459999999999999E-4</v>
      </c>
      <c r="AG2043" s="4">
        <v>4.4626000000000003E-4</v>
      </c>
      <c r="AH2043" s="4">
        <v>0.46100000000000002</v>
      </c>
      <c r="AI2043" s="4">
        <v>0.107</v>
      </c>
      <c r="AJ2043" s="4">
        <v>0</v>
      </c>
      <c r="AK2043" s="4">
        <v>0.49514028974875224</v>
      </c>
      <c r="AL2043" s="4">
        <v>0.99625150561065168</v>
      </c>
    </row>
    <row r="2044" spans="5:38">
      <c r="E2044" s="4">
        <v>340.303</v>
      </c>
      <c r="F2044" s="4">
        <v>9.2140000000000004</v>
      </c>
      <c r="G2044" s="4">
        <v>0</v>
      </c>
      <c r="H2044" s="4">
        <v>151.47999999999999</v>
      </c>
      <c r="I2044" s="4">
        <v>1.49</v>
      </c>
      <c r="J2044" s="4">
        <v>6.77E-3</v>
      </c>
      <c r="K2044" s="4">
        <v>1.3610000000000001E-2</v>
      </c>
      <c r="L2044" s="4">
        <v>1.5073399999999999</v>
      </c>
      <c r="M2044" s="4">
        <v>6.6000000000000003E-2</v>
      </c>
      <c r="N2044" s="4">
        <v>4.1921999999999999E-4</v>
      </c>
      <c r="O2044" s="4">
        <v>1.2991000000000001E-4</v>
      </c>
      <c r="P2044" s="4">
        <v>6.1268E-4</v>
      </c>
      <c r="Q2044" s="4">
        <v>0</v>
      </c>
      <c r="R2044" s="4">
        <v>0.47091596471446895</v>
      </c>
      <c r="S2044" s="4">
        <v>0.99626949729499403</v>
      </c>
      <c r="T2044" s="4"/>
      <c r="U2044" s="4"/>
      <c r="V2044" s="4">
        <v>340.303</v>
      </c>
      <c r="W2044" s="4">
        <v>6.7949999999999999</v>
      </c>
      <c r="X2044" s="4">
        <v>0</v>
      </c>
      <c r="Y2044" s="4">
        <v>1.494</v>
      </c>
      <c r="Z2044" s="4">
        <v>4.7400000000000003E-3</v>
      </c>
      <c r="AA2044" s="4">
        <v>1.4279999999999999E-2</v>
      </c>
      <c r="AB2044" s="4">
        <v>-9.83</v>
      </c>
      <c r="AC2044" s="4">
        <v>153.46</v>
      </c>
      <c r="AD2044" s="4">
        <v>1.5061100000000001</v>
      </c>
      <c r="AE2044" s="4">
        <v>3.5249000000000001E-4</v>
      </c>
      <c r="AF2044" s="4">
        <v>1.3410000000000001E-4</v>
      </c>
      <c r="AG2044" s="4">
        <v>4.4456999999999998E-4</v>
      </c>
      <c r="AH2044" s="4">
        <v>0.45900000000000002</v>
      </c>
      <c r="AI2044" s="4">
        <v>0.107</v>
      </c>
      <c r="AJ2044" s="4">
        <v>0</v>
      </c>
      <c r="AK2044" s="4">
        <v>0.50823923921299308</v>
      </c>
      <c r="AL2044" s="4">
        <v>0.99587814959577725</v>
      </c>
    </row>
    <row r="2045" spans="5:38">
      <c r="E2045" s="4">
        <v>340.47</v>
      </c>
      <c r="F2045" s="4">
        <v>9.1389999999999993</v>
      </c>
      <c r="G2045" s="4">
        <v>0</v>
      </c>
      <c r="H2045" s="4">
        <v>151.47999999999999</v>
      </c>
      <c r="I2045" s="4">
        <v>1.49</v>
      </c>
      <c r="J2045" s="4">
        <v>6.7999999999999996E-3</v>
      </c>
      <c r="K2045" s="4">
        <v>1.359E-2</v>
      </c>
      <c r="L2045" s="4">
        <v>1.50735</v>
      </c>
      <c r="M2045" s="4">
        <v>6.5000000000000002E-2</v>
      </c>
      <c r="N2045" s="4">
        <v>4.1578999999999997E-4</v>
      </c>
      <c r="O2045" s="4">
        <v>1.2884999999999999E-4</v>
      </c>
      <c r="P2045" s="4">
        <v>6.0764E-4</v>
      </c>
      <c r="Q2045" s="4">
        <v>0</v>
      </c>
      <c r="R2045" s="4">
        <v>0.47091596471446895</v>
      </c>
      <c r="S2045" s="4">
        <v>0.99634351520580811</v>
      </c>
      <c r="T2045" s="4"/>
      <c r="U2045" s="4"/>
      <c r="V2045" s="4">
        <v>340.47</v>
      </c>
      <c r="W2045" s="4">
        <v>6.7729999999999997</v>
      </c>
      <c r="X2045" s="4">
        <v>0</v>
      </c>
      <c r="Y2045" s="4">
        <v>1.494</v>
      </c>
      <c r="Z2045" s="4">
        <v>4.7999999999999996E-3</v>
      </c>
      <c r="AA2045" s="4">
        <v>1.4250000000000001E-2</v>
      </c>
      <c r="AB2045" s="4">
        <v>-9.69</v>
      </c>
      <c r="AC2045" s="4">
        <v>153.41999999999999</v>
      </c>
      <c r="AD2045" s="4">
        <v>1.50614</v>
      </c>
      <c r="AE2045" s="4">
        <v>3.5146E-4</v>
      </c>
      <c r="AF2045" s="4">
        <v>1.3365999999999999E-4</v>
      </c>
      <c r="AG2045" s="4">
        <v>4.4323000000000002E-4</v>
      </c>
      <c r="AH2045" s="4">
        <v>0.45700000000000002</v>
      </c>
      <c r="AI2045" s="4">
        <v>0.107</v>
      </c>
      <c r="AJ2045" s="4">
        <v>0</v>
      </c>
      <c r="AK2045" s="4">
        <v>0.48204134028448919</v>
      </c>
      <c r="AL2045" s="4">
        <v>0.99610216320470224</v>
      </c>
    </row>
    <row r="2046" spans="5:38">
      <c r="E2046" s="4">
        <v>340.63600000000002</v>
      </c>
      <c r="F2046" s="4">
        <v>9.1790000000000003</v>
      </c>
      <c r="G2046" s="4">
        <v>0</v>
      </c>
      <c r="H2046" s="4">
        <v>151.51</v>
      </c>
      <c r="I2046" s="4">
        <v>1.49</v>
      </c>
      <c r="J2046" s="4">
        <v>6.77E-3</v>
      </c>
      <c r="K2046" s="4">
        <v>1.3639999999999999E-2</v>
      </c>
      <c r="L2046" s="4">
        <v>1.50722</v>
      </c>
      <c r="M2046" s="4">
        <v>6.5000000000000002E-2</v>
      </c>
      <c r="N2046" s="4">
        <v>4.1749000000000002E-4</v>
      </c>
      <c r="O2046" s="4">
        <v>1.2936999999999999E-4</v>
      </c>
      <c r="P2046" s="4">
        <v>6.1014999999999995E-4</v>
      </c>
      <c r="Q2046" s="4">
        <v>0</v>
      </c>
      <c r="R2046" s="4">
        <v>0.49081382237845528</v>
      </c>
      <c r="S2046" s="4">
        <v>0.99538128236523149</v>
      </c>
      <c r="T2046" s="4"/>
      <c r="U2046" s="4"/>
      <c r="V2046" s="4">
        <v>340.63600000000002</v>
      </c>
      <c r="W2046" s="4">
        <v>6.7619999999999996</v>
      </c>
      <c r="X2046" s="4">
        <v>0</v>
      </c>
      <c r="Y2046" s="4">
        <v>1.494</v>
      </c>
      <c r="Z2046" s="4">
        <v>4.7499999999999999E-3</v>
      </c>
      <c r="AA2046" s="4">
        <v>1.431E-2</v>
      </c>
      <c r="AB2046" s="4">
        <v>-9.8000000000000007</v>
      </c>
      <c r="AC2046" s="4">
        <v>153.47999999999999</v>
      </c>
      <c r="AD2046" s="4">
        <v>1.5059899999999999</v>
      </c>
      <c r="AE2046" s="4">
        <v>3.5072E-4</v>
      </c>
      <c r="AF2046" s="4">
        <v>1.3342000000000001E-4</v>
      </c>
      <c r="AG2046" s="4">
        <v>4.4234999999999999E-4</v>
      </c>
      <c r="AH2046" s="4">
        <v>0.45700000000000002</v>
      </c>
      <c r="AI2046" s="4">
        <v>0.107</v>
      </c>
      <c r="AJ2046" s="4">
        <v>0</v>
      </c>
      <c r="AK2046" s="4">
        <v>0.52133818867723392</v>
      </c>
      <c r="AL2046" s="4">
        <v>0.99498209516007563</v>
      </c>
    </row>
    <row r="2047" spans="5:38">
      <c r="E2047" s="4">
        <v>340.80200000000002</v>
      </c>
      <c r="F2047" s="4">
        <v>9.2609999999999992</v>
      </c>
      <c r="G2047" s="4">
        <v>0</v>
      </c>
      <c r="H2047" s="4">
        <v>151.49</v>
      </c>
      <c r="I2047" s="4">
        <v>1.49</v>
      </c>
      <c r="J2047" s="4">
        <v>6.7600000000000004E-3</v>
      </c>
      <c r="K2047" s="4">
        <v>1.3679999999999999E-2</v>
      </c>
      <c r="L2047" s="4">
        <v>1.5073300000000001</v>
      </c>
      <c r="M2047" s="4">
        <v>6.6000000000000003E-2</v>
      </c>
      <c r="N2047" s="4">
        <v>4.2131999999999998E-4</v>
      </c>
      <c r="O2047" s="4">
        <v>1.3056E-4</v>
      </c>
      <c r="P2047" s="4">
        <v>6.1574999999999998E-4</v>
      </c>
      <c r="Q2047" s="4">
        <v>0</v>
      </c>
      <c r="R2047" s="4">
        <v>0.47754858393580513</v>
      </c>
      <c r="S2047" s="4">
        <v>0.99619547938418151</v>
      </c>
      <c r="T2047" s="4"/>
      <c r="U2047" s="4"/>
      <c r="V2047" s="4">
        <v>340.80200000000002</v>
      </c>
      <c r="W2047" s="4">
        <v>6.8330000000000002</v>
      </c>
      <c r="X2047" s="4">
        <v>0</v>
      </c>
      <c r="Y2047" s="4">
        <v>1.494</v>
      </c>
      <c r="Z2047" s="4">
        <v>4.7200000000000002E-3</v>
      </c>
      <c r="AA2047" s="4">
        <v>1.436E-2</v>
      </c>
      <c r="AB2047" s="4">
        <v>-9.8800000000000008</v>
      </c>
      <c r="AC2047" s="4">
        <v>153.47</v>
      </c>
      <c r="AD2047" s="4">
        <v>1.5060899999999999</v>
      </c>
      <c r="AE2047" s="4">
        <v>3.5445000000000002E-4</v>
      </c>
      <c r="AF2047" s="4">
        <v>1.3486999999999999E-4</v>
      </c>
      <c r="AG2047" s="4">
        <v>4.4703000000000001E-4</v>
      </c>
      <c r="AH2047" s="4">
        <v>0.46200000000000002</v>
      </c>
      <c r="AI2047" s="4">
        <v>0.108</v>
      </c>
      <c r="AJ2047" s="4">
        <v>0</v>
      </c>
      <c r="AK2047" s="4">
        <v>0.5147887139451246</v>
      </c>
      <c r="AL2047" s="4">
        <v>0.99572880718982615</v>
      </c>
    </row>
    <row r="2048" spans="5:38">
      <c r="E2048" s="4">
        <v>340.97</v>
      </c>
      <c r="F2048" s="4">
        <v>9.1809999999999992</v>
      </c>
      <c r="G2048" s="4">
        <v>0</v>
      </c>
      <c r="H2048" s="4">
        <v>151.5</v>
      </c>
      <c r="I2048" s="4">
        <v>1.49</v>
      </c>
      <c r="J2048" s="4">
        <v>6.8199999999999997E-3</v>
      </c>
      <c r="K2048" s="4">
        <v>1.3610000000000001E-2</v>
      </c>
      <c r="L2048" s="4">
        <v>1.50725</v>
      </c>
      <c r="M2048" s="4">
        <v>6.5000000000000002E-2</v>
      </c>
      <c r="N2048" s="4">
        <v>4.1759000000000002E-4</v>
      </c>
      <c r="O2048" s="4">
        <v>1.2941E-4</v>
      </c>
      <c r="P2048" s="4">
        <v>6.1025000000000001E-4</v>
      </c>
      <c r="Q2048" s="4">
        <v>0</v>
      </c>
      <c r="R2048" s="4">
        <v>0.4841812031571413</v>
      </c>
      <c r="S2048" s="4">
        <v>0.99560333609767215</v>
      </c>
      <c r="T2048" s="4"/>
      <c r="U2048" s="4"/>
      <c r="V2048" s="4">
        <v>340.97</v>
      </c>
      <c r="W2048" s="4">
        <v>6.8369999999999997</v>
      </c>
      <c r="X2048" s="4">
        <v>0</v>
      </c>
      <c r="Y2048" s="4">
        <v>1.494</v>
      </c>
      <c r="Z2048" s="4">
        <v>4.8199999999999996E-3</v>
      </c>
      <c r="AA2048" s="4">
        <v>1.427E-2</v>
      </c>
      <c r="AB2048" s="4">
        <v>-9.67</v>
      </c>
      <c r="AC2048" s="4">
        <v>153.44</v>
      </c>
      <c r="AD2048" s="4">
        <v>1.50604</v>
      </c>
      <c r="AE2048" s="4">
        <v>3.5471999999999999E-4</v>
      </c>
      <c r="AF2048" s="4">
        <v>1.3489E-4</v>
      </c>
      <c r="AG2048" s="4">
        <v>4.4732000000000002E-4</v>
      </c>
      <c r="AH2048" s="4">
        <v>0.46200000000000002</v>
      </c>
      <c r="AI2048" s="4">
        <v>0.108</v>
      </c>
      <c r="AJ2048" s="4">
        <v>0</v>
      </c>
      <c r="AK2048" s="4">
        <v>0.49514028974875224</v>
      </c>
      <c r="AL2048" s="4">
        <v>0.99535545117495172</v>
      </c>
    </row>
    <row r="2049" spans="5:38">
      <c r="E2049" s="4">
        <v>341.13600000000002</v>
      </c>
      <c r="F2049" s="4">
        <v>9.2289999999999992</v>
      </c>
      <c r="G2049" s="4">
        <v>0</v>
      </c>
      <c r="H2049" s="4">
        <v>151.5</v>
      </c>
      <c r="I2049" s="4">
        <v>1.49</v>
      </c>
      <c r="J2049" s="4">
        <v>6.7600000000000004E-3</v>
      </c>
      <c r="K2049" s="4">
        <v>1.366E-2</v>
      </c>
      <c r="L2049" s="4">
        <v>1.5073099999999999</v>
      </c>
      <c r="M2049" s="4">
        <v>6.6000000000000003E-2</v>
      </c>
      <c r="N2049" s="4">
        <v>4.1983E-4</v>
      </c>
      <c r="O2049" s="4">
        <v>1.3009999999999999E-4</v>
      </c>
      <c r="P2049" s="4">
        <v>6.1357000000000002E-4</v>
      </c>
      <c r="Q2049" s="4">
        <v>0</v>
      </c>
      <c r="R2049" s="4">
        <v>0.4841812031571413</v>
      </c>
      <c r="S2049" s="4">
        <v>0.99604744356255337</v>
      </c>
      <c r="T2049" s="4"/>
      <c r="U2049" s="4"/>
      <c r="V2049" s="4">
        <v>341.13600000000002</v>
      </c>
      <c r="W2049" s="4">
        <v>6.7869999999999999</v>
      </c>
      <c r="X2049" s="4">
        <v>0</v>
      </c>
      <c r="Y2049" s="4">
        <v>1.494</v>
      </c>
      <c r="Z2049" s="4">
        <v>4.7200000000000002E-3</v>
      </c>
      <c r="AA2049" s="4">
        <v>1.4330000000000001E-2</v>
      </c>
      <c r="AB2049" s="4">
        <v>-9.8800000000000008</v>
      </c>
      <c r="AC2049" s="4">
        <v>153.47999999999999</v>
      </c>
      <c r="AD2049" s="4">
        <v>1.50607</v>
      </c>
      <c r="AE2049" s="4">
        <v>3.5202999999999998E-4</v>
      </c>
      <c r="AF2049" s="4">
        <v>1.3395E-4</v>
      </c>
      <c r="AG2049" s="4">
        <v>4.4398000000000001E-4</v>
      </c>
      <c r="AH2049" s="4">
        <v>0.45900000000000002</v>
      </c>
      <c r="AI2049" s="4">
        <v>0.107</v>
      </c>
      <c r="AJ2049" s="4">
        <v>0</v>
      </c>
      <c r="AK2049" s="4">
        <v>0.52133818867723392</v>
      </c>
      <c r="AL2049" s="4">
        <v>0.99557946478387671</v>
      </c>
    </row>
    <row r="2050" spans="5:38">
      <c r="E2050" s="4">
        <v>341.30200000000002</v>
      </c>
      <c r="F2050" s="4">
        <v>9.2430000000000003</v>
      </c>
      <c r="G2050" s="4">
        <v>0</v>
      </c>
      <c r="H2050" s="4">
        <v>151.51</v>
      </c>
      <c r="I2050" s="4">
        <v>1.49</v>
      </c>
      <c r="J2050" s="4">
        <v>6.7999999999999996E-3</v>
      </c>
      <c r="K2050" s="4">
        <v>1.354E-2</v>
      </c>
      <c r="L2050" s="4">
        <v>1.50719</v>
      </c>
      <c r="M2050" s="4">
        <v>6.6000000000000003E-2</v>
      </c>
      <c r="N2050" s="4">
        <v>4.2037999999999998E-4</v>
      </c>
      <c r="O2050" s="4">
        <v>1.3028000000000001E-4</v>
      </c>
      <c r="P2050" s="4">
        <v>6.1437000000000004E-4</v>
      </c>
      <c r="Q2050" s="4">
        <v>0</v>
      </c>
      <c r="R2050" s="4">
        <v>0.49081382237845528</v>
      </c>
      <c r="S2050" s="4">
        <v>0.99515922863279094</v>
      </c>
      <c r="T2050" s="4"/>
      <c r="U2050" s="4"/>
      <c r="V2050" s="4">
        <v>341.30200000000002</v>
      </c>
      <c r="W2050" s="4">
        <v>6.8890000000000002</v>
      </c>
      <c r="X2050" s="4">
        <v>0</v>
      </c>
      <c r="Y2050" s="4">
        <v>1.494</v>
      </c>
      <c r="Z2050" s="4">
        <v>4.79E-3</v>
      </c>
      <c r="AA2050" s="4">
        <v>1.421E-2</v>
      </c>
      <c r="AB2050" s="4">
        <v>-9.73</v>
      </c>
      <c r="AC2050" s="4">
        <v>153.46</v>
      </c>
      <c r="AD2050" s="4">
        <v>1.5059800000000001</v>
      </c>
      <c r="AE2050" s="4">
        <v>3.5730000000000001E-4</v>
      </c>
      <c r="AF2050" s="4">
        <v>1.3589E-4</v>
      </c>
      <c r="AG2050" s="4">
        <v>4.5068000000000002E-4</v>
      </c>
      <c r="AH2050" s="4">
        <v>0.46500000000000002</v>
      </c>
      <c r="AI2050" s="4">
        <v>0.109</v>
      </c>
      <c r="AJ2050" s="4">
        <v>0</v>
      </c>
      <c r="AK2050" s="4">
        <v>0.50823923921299308</v>
      </c>
      <c r="AL2050" s="4">
        <v>0.99490742395710174</v>
      </c>
    </row>
    <row r="2051" spans="5:38">
      <c r="E2051" s="4">
        <v>341.46899999999999</v>
      </c>
      <c r="F2051" s="4">
        <v>9.0619999999999994</v>
      </c>
      <c r="G2051" s="4">
        <v>0</v>
      </c>
      <c r="H2051" s="4">
        <v>151.47</v>
      </c>
      <c r="I2051" s="4">
        <v>1.49</v>
      </c>
      <c r="J2051" s="4">
        <v>6.8100000000000001E-3</v>
      </c>
      <c r="K2051" s="4">
        <v>1.358E-2</v>
      </c>
      <c r="L2051" s="4">
        <v>1.5074099999999999</v>
      </c>
      <c r="M2051" s="4">
        <v>6.5000000000000002E-2</v>
      </c>
      <c r="N2051" s="4">
        <v>4.1230999999999999E-4</v>
      </c>
      <c r="O2051" s="4">
        <v>1.2778E-4</v>
      </c>
      <c r="P2051" s="4">
        <v>6.0254999999999998E-4</v>
      </c>
      <c r="Q2051" s="4">
        <v>0</v>
      </c>
      <c r="R2051" s="4">
        <v>0.46428334549315498</v>
      </c>
      <c r="S2051" s="4">
        <v>0.99678762267068932</v>
      </c>
      <c r="T2051" s="4"/>
      <c r="U2051" s="4"/>
      <c r="V2051" s="4">
        <v>341.46899999999999</v>
      </c>
      <c r="W2051" s="4">
        <v>6.68</v>
      </c>
      <c r="X2051" s="4">
        <v>0</v>
      </c>
      <c r="Y2051" s="4">
        <v>1.494</v>
      </c>
      <c r="Z2051" s="4">
        <v>4.81E-3</v>
      </c>
      <c r="AA2051" s="4">
        <v>1.4239999999999999E-2</v>
      </c>
      <c r="AB2051" s="4">
        <v>-9.67</v>
      </c>
      <c r="AC2051" s="4">
        <v>153.41</v>
      </c>
      <c r="AD2051" s="4">
        <v>1.5062</v>
      </c>
      <c r="AE2051" s="4">
        <v>3.4666999999999999E-4</v>
      </c>
      <c r="AF2051" s="4">
        <v>1.3182999999999999E-4</v>
      </c>
      <c r="AG2051" s="4">
        <v>4.3714999999999997E-4</v>
      </c>
      <c r="AH2051" s="4">
        <v>0.45100000000000001</v>
      </c>
      <c r="AI2051" s="4">
        <v>0.105</v>
      </c>
      <c r="AJ2051" s="4">
        <v>0</v>
      </c>
      <c r="AK2051" s="4">
        <v>0.47549186555235767</v>
      </c>
      <c r="AL2051" s="4">
        <v>0.99655019042255233</v>
      </c>
    </row>
    <row r="2052" spans="5:38">
      <c r="E2052" s="4">
        <v>341.63499999999999</v>
      </c>
      <c r="F2052" s="4">
        <v>9.1790000000000003</v>
      </c>
      <c r="G2052" s="4">
        <v>0</v>
      </c>
      <c r="H2052" s="4">
        <v>151.47</v>
      </c>
      <c r="I2052" s="4">
        <v>1.4910000000000001</v>
      </c>
      <c r="J2052" s="4">
        <v>6.7400000000000003E-3</v>
      </c>
      <c r="K2052" s="4">
        <v>1.3650000000000001E-2</v>
      </c>
      <c r="L2052" s="4">
        <v>1.5074099999999999</v>
      </c>
      <c r="M2052" s="4">
        <v>6.5000000000000002E-2</v>
      </c>
      <c r="N2052" s="4">
        <v>4.1768000000000003E-4</v>
      </c>
      <c r="O2052" s="4">
        <v>1.2943000000000001E-4</v>
      </c>
      <c r="P2052" s="4">
        <v>6.1043999999999996E-4</v>
      </c>
      <c r="Q2052" s="4">
        <v>0</v>
      </c>
      <c r="R2052" s="4">
        <v>0.46428334549315498</v>
      </c>
      <c r="S2052" s="4">
        <v>0.99678762267068932</v>
      </c>
      <c r="T2052" s="4"/>
      <c r="U2052" s="4"/>
      <c r="V2052" s="4">
        <v>341.63499999999999</v>
      </c>
      <c r="W2052" s="4">
        <v>6.7220000000000004</v>
      </c>
      <c r="X2052" s="4">
        <v>0</v>
      </c>
      <c r="Y2052" s="4">
        <v>1.494</v>
      </c>
      <c r="Z2052" s="4">
        <v>4.7000000000000002E-3</v>
      </c>
      <c r="AA2052" s="4">
        <v>1.4319999999999999E-2</v>
      </c>
      <c r="AB2052" s="4">
        <v>-9.8800000000000008</v>
      </c>
      <c r="AC2052" s="4">
        <v>153.46</v>
      </c>
      <c r="AD2052" s="4">
        <v>1.50617</v>
      </c>
      <c r="AE2052" s="4">
        <v>3.4871000000000001E-4</v>
      </c>
      <c r="AF2052" s="4">
        <v>1.3268000000000001E-4</v>
      </c>
      <c r="AG2052" s="4">
        <v>4.3982E-4</v>
      </c>
      <c r="AH2052" s="4">
        <v>0.45500000000000002</v>
      </c>
      <c r="AI2052" s="4">
        <v>0.106</v>
      </c>
      <c r="AJ2052" s="4">
        <v>0</v>
      </c>
      <c r="AK2052" s="4">
        <v>0.50823923921299308</v>
      </c>
      <c r="AL2052" s="4">
        <v>0.99632617681362723</v>
      </c>
    </row>
    <row r="2053" spans="5:38">
      <c r="E2053" s="4">
        <v>341.80099999999999</v>
      </c>
      <c r="F2053" s="4">
        <v>9.3059999999999992</v>
      </c>
      <c r="G2053" s="4">
        <v>0</v>
      </c>
      <c r="H2053" s="4">
        <v>151.51</v>
      </c>
      <c r="I2053" s="4">
        <v>1.49</v>
      </c>
      <c r="J2053" s="4">
        <v>6.7400000000000003E-3</v>
      </c>
      <c r="K2053" s="4">
        <v>1.37E-2</v>
      </c>
      <c r="L2053" s="4">
        <v>1.5072399999999999</v>
      </c>
      <c r="M2053" s="4">
        <v>6.6000000000000003E-2</v>
      </c>
      <c r="N2053" s="4">
        <v>4.2332999999999997E-4</v>
      </c>
      <c r="O2053" s="4">
        <v>1.3118E-4</v>
      </c>
      <c r="P2053" s="4">
        <v>6.1870000000000002E-4</v>
      </c>
      <c r="Q2053" s="4">
        <v>0</v>
      </c>
      <c r="R2053" s="4">
        <v>0.49081382237845528</v>
      </c>
      <c r="S2053" s="4">
        <v>0.99552931818685808</v>
      </c>
      <c r="T2053" s="4"/>
      <c r="U2053" s="4"/>
      <c r="V2053" s="4">
        <v>341.80099999999999</v>
      </c>
      <c r="W2053" s="4">
        <v>6.8310000000000004</v>
      </c>
      <c r="X2053" s="4">
        <v>0</v>
      </c>
      <c r="Y2053" s="4">
        <v>1.494</v>
      </c>
      <c r="Z2053" s="4">
        <v>4.6800000000000001E-3</v>
      </c>
      <c r="AA2053" s="4">
        <v>1.439E-2</v>
      </c>
      <c r="AB2053" s="4">
        <v>-9.99</v>
      </c>
      <c r="AC2053" s="4">
        <v>153.51</v>
      </c>
      <c r="AD2053" s="4">
        <v>1.5059800000000001</v>
      </c>
      <c r="AE2053" s="4">
        <v>3.5420999999999998E-4</v>
      </c>
      <c r="AF2053" s="4">
        <v>1.3480999999999999E-4</v>
      </c>
      <c r="AG2053" s="4">
        <v>4.4679000000000002E-4</v>
      </c>
      <c r="AH2053" s="4">
        <v>0.46200000000000002</v>
      </c>
      <c r="AI2053" s="4">
        <v>0.108</v>
      </c>
      <c r="AJ2053" s="4">
        <v>0</v>
      </c>
      <c r="AK2053" s="4">
        <v>0.54098661287362848</v>
      </c>
      <c r="AL2053" s="4">
        <v>0.99490742395710174</v>
      </c>
    </row>
    <row r="2054" spans="5:38">
      <c r="E2054" s="4">
        <v>341.96800000000002</v>
      </c>
      <c r="F2054" s="4">
        <v>9.1809999999999992</v>
      </c>
      <c r="G2054" s="4">
        <v>0</v>
      </c>
      <c r="H2054" s="4">
        <v>151.5</v>
      </c>
      <c r="I2054" s="4">
        <v>1.49</v>
      </c>
      <c r="J2054" s="4">
        <v>6.77E-3</v>
      </c>
      <c r="K2054" s="4">
        <v>1.357E-2</v>
      </c>
      <c r="L2054" s="4">
        <v>1.50729</v>
      </c>
      <c r="M2054" s="4">
        <v>6.5000000000000002E-2</v>
      </c>
      <c r="N2054" s="4">
        <v>4.1763E-4</v>
      </c>
      <c r="O2054" s="4">
        <v>1.2941999999999999E-4</v>
      </c>
      <c r="P2054" s="4">
        <v>6.1037999999999999E-4</v>
      </c>
      <c r="Q2054" s="4">
        <v>0</v>
      </c>
      <c r="R2054" s="4">
        <v>0.4841812031571413</v>
      </c>
      <c r="S2054" s="4">
        <v>0.99589940774092689</v>
      </c>
      <c r="T2054" s="4"/>
      <c r="U2054" s="4"/>
      <c r="V2054" s="4">
        <v>341.96800000000002</v>
      </c>
      <c r="W2054" s="4">
        <v>6.7149999999999999</v>
      </c>
      <c r="X2054" s="4">
        <v>0</v>
      </c>
      <c r="Y2054" s="4">
        <v>1.494</v>
      </c>
      <c r="Z2054" s="4">
        <v>4.7299999999999998E-3</v>
      </c>
      <c r="AA2054" s="4">
        <v>1.4250000000000001E-2</v>
      </c>
      <c r="AB2054" s="4">
        <v>-9.89</v>
      </c>
      <c r="AC2054" s="4">
        <v>153.47999999999999</v>
      </c>
      <c r="AD2054" s="4">
        <v>1.5060500000000001</v>
      </c>
      <c r="AE2054" s="4">
        <v>3.4825999999999998E-4</v>
      </c>
      <c r="AF2054" s="4">
        <v>1.3252000000000001E-4</v>
      </c>
      <c r="AG2054" s="4">
        <v>4.3925000000000002E-4</v>
      </c>
      <c r="AH2054" s="4">
        <v>0.45400000000000001</v>
      </c>
      <c r="AI2054" s="4">
        <v>0.106</v>
      </c>
      <c r="AJ2054" s="4">
        <v>0</v>
      </c>
      <c r="AK2054" s="4">
        <v>0.52133818867723392</v>
      </c>
      <c r="AL2054" s="4">
        <v>0.99543012237792727</v>
      </c>
    </row>
    <row r="2055" spans="5:38">
      <c r="E2055" s="4">
        <v>342.13499999999999</v>
      </c>
      <c r="F2055" s="4">
        <v>9.1440000000000001</v>
      </c>
      <c r="G2055" s="4">
        <v>0</v>
      </c>
      <c r="H2055" s="4">
        <v>151.47999999999999</v>
      </c>
      <c r="I2055" s="4">
        <v>1.4910000000000001</v>
      </c>
      <c r="J2055" s="4">
        <v>6.7499999999999999E-3</v>
      </c>
      <c r="K2055" s="4">
        <v>1.362E-2</v>
      </c>
      <c r="L2055" s="4">
        <v>1.5073799999999999</v>
      </c>
      <c r="M2055" s="4">
        <v>6.5000000000000002E-2</v>
      </c>
      <c r="N2055" s="4">
        <v>4.1604000000000001E-4</v>
      </c>
      <c r="O2055" s="4">
        <v>1.2892000000000001E-4</v>
      </c>
      <c r="P2055" s="4">
        <v>6.0804000000000001E-4</v>
      </c>
      <c r="Q2055" s="4">
        <v>0</v>
      </c>
      <c r="R2055" s="4">
        <v>0.47091596471446895</v>
      </c>
      <c r="S2055" s="4">
        <v>0.99656556893824866</v>
      </c>
      <c r="T2055" s="4"/>
      <c r="U2055" s="4"/>
      <c r="V2055" s="4">
        <v>342.13499999999999</v>
      </c>
      <c r="W2055" s="4">
        <v>6.6539999999999999</v>
      </c>
      <c r="X2055" s="4">
        <v>0</v>
      </c>
      <c r="Y2055" s="4">
        <v>1.494</v>
      </c>
      <c r="Z2055" s="4">
        <v>4.7000000000000002E-3</v>
      </c>
      <c r="AA2055" s="4">
        <v>1.43E-2</v>
      </c>
      <c r="AB2055" s="4">
        <v>-9.91</v>
      </c>
      <c r="AC2055" s="4">
        <v>153.47</v>
      </c>
      <c r="AD2055" s="4">
        <v>1.50614</v>
      </c>
      <c r="AE2055" s="4">
        <v>3.4515000000000001E-4</v>
      </c>
      <c r="AF2055" s="4">
        <v>1.3134E-4</v>
      </c>
      <c r="AG2055" s="4">
        <v>4.3531E-4</v>
      </c>
      <c r="AH2055" s="4">
        <v>0.45</v>
      </c>
      <c r="AI2055" s="4">
        <v>0.105</v>
      </c>
      <c r="AJ2055" s="4">
        <v>0</v>
      </c>
      <c r="AK2055" s="4">
        <v>0.5147887139451246</v>
      </c>
      <c r="AL2055" s="4">
        <v>0.99610216320470224</v>
      </c>
    </row>
    <row r="2056" spans="5:38">
      <c r="E2056" s="4">
        <v>342.30399999999997</v>
      </c>
      <c r="F2056" s="4">
        <v>9.125</v>
      </c>
      <c r="G2056" s="4">
        <v>0</v>
      </c>
      <c r="H2056" s="4">
        <v>151.47999999999999</v>
      </c>
      <c r="I2056" s="4">
        <v>1.49</v>
      </c>
      <c r="J2056" s="4">
        <v>6.8100000000000001E-3</v>
      </c>
      <c r="K2056" s="4">
        <v>1.354E-2</v>
      </c>
      <c r="L2056" s="4">
        <v>1.5073099999999999</v>
      </c>
      <c r="M2056" s="4">
        <v>6.5000000000000002E-2</v>
      </c>
      <c r="N2056" s="4">
        <v>4.1511E-4</v>
      </c>
      <c r="O2056" s="4">
        <v>1.2865000000000001E-4</v>
      </c>
      <c r="P2056" s="4">
        <v>6.0665000000000003E-4</v>
      </c>
      <c r="Q2056" s="4">
        <v>0</v>
      </c>
      <c r="R2056" s="4">
        <v>0.47091596471446895</v>
      </c>
      <c r="S2056" s="4">
        <v>0.99604744356255337</v>
      </c>
      <c r="T2056" s="4"/>
      <c r="U2056" s="4"/>
      <c r="V2056" s="4">
        <v>342.30399999999997</v>
      </c>
      <c r="W2056" s="4">
        <v>6.7130000000000001</v>
      </c>
      <c r="X2056" s="4">
        <v>0</v>
      </c>
      <c r="Y2056" s="4">
        <v>1.494</v>
      </c>
      <c r="Z2056" s="4">
        <v>4.79E-3</v>
      </c>
      <c r="AA2056" s="4">
        <v>1.421E-2</v>
      </c>
      <c r="AB2056" s="4">
        <v>-9.76</v>
      </c>
      <c r="AC2056" s="4">
        <v>153.44</v>
      </c>
      <c r="AD2056" s="4">
        <v>1.5060899999999999</v>
      </c>
      <c r="AE2056" s="4">
        <v>3.4828000000000002E-4</v>
      </c>
      <c r="AF2056" s="4">
        <v>1.3247000000000001E-4</v>
      </c>
      <c r="AG2056" s="4">
        <v>4.3923999999999998E-4</v>
      </c>
      <c r="AH2056" s="4">
        <v>0.45300000000000001</v>
      </c>
      <c r="AI2056" s="4">
        <v>0.106</v>
      </c>
      <c r="AJ2056" s="4">
        <v>0</v>
      </c>
      <c r="AK2056" s="4">
        <v>0.49514028974875224</v>
      </c>
      <c r="AL2056" s="4">
        <v>0.99572880718982615</v>
      </c>
    </row>
    <row r="2057" spans="5:38">
      <c r="E2057" s="4">
        <v>342.47300000000001</v>
      </c>
      <c r="F2057" s="4">
        <v>9.2059999999999995</v>
      </c>
      <c r="G2057" s="4">
        <v>0</v>
      </c>
      <c r="H2057" s="4">
        <v>151.47999999999999</v>
      </c>
      <c r="I2057" s="4">
        <v>1.49</v>
      </c>
      <c r="J2057" s="4">
        <v>6.7799999999999996E-3</v>
      </c>
      <c r="K2057" s="4">
        <v>1.367E-2</v>
      </c>
      <c r="L2057" s="4">
        <v>1.5073799999999999</v>
      </c>
      <c r="M2057" s="4">
        <v>6.6000000000000003E-2</v>
      </c>
      <c r="N2057" s="4">
        <v>4.1886000000000001E-4</v>
      </c>
      <c r="O2057" s="4">
        <v>1.2980000000000001E-4</v>
      </c>
      <c r="P2057" s="4">
        <v>6.1211999999999996E-4</v>
      </c>
      <c r="Q2057" s="4">
        <v>0</v>
      </c>
      <c r="R2057" s="4">
        <v>0.47091596471446895</v>
      </c>
      <c r="S2057" s="4">
        <v>0.99656556893824866</v>
      </c>
      <c r="T2057" s="4"/>
      <c r="U2057" s="4"/>
      <c r="V2057" s="4">
        <v>342.47300000000001</v>
      </c>
      <c r="W2057" s="4">
        <v>6.7889999999999997</v>
      </c>
      <c r="X2057" s="4">
        <v>0</v>
      </c>
      <c r="Y2057" s="4">
        <v>1.494</v>
      </c>
      <c r="Z2057" s="4">
        <v>4.7499999999999999E-3</v>
      </c>
      <c r="AA2057" s="4">
        <v>1.434E-2</v>
      </c>
      <c r="AB2057" s="4">
        <v>-9.82</v>
      </c>
      <c r="AC2057" s="4">
        <v>153.44</v>
      </c>
      <c r="AD2057" s="4">
        <v>1.5061500000000001</v>
      </c>
      <c r="AE2057" s="4">
        <v>3.5221999999999999E-4</v>
      </c>
      <c r="AF2057" s="4">
        <v>1.3399000000000001E-4</v>
      </c>
      <c r="AG2057" s="4">
        <v>4.4419000000000001E-4</v>
      </c>
      <c r="AH2057" s="4">
        <v>0.45900000000000002</v>
      </c>
      <c r="AI2057" s="4">
        <v>0.107</v>
      </c>
      <c r="AJ2057" s="4">
        <v>0</v>
      </c>
      <c r="AK2057" s="4">
        <v>0.49514028974875224</v>
      </c>
      <c r="AL2057" s="4">
        <v>0.99617683440767779</v>
      </c>
    </row>
    <row r="2058" spans="5:38">
      <c r="E2058" s="4">
        <v>342.63799999999998</v>
      </c>
      <c r="F2058" s="4">
        <v>9.2089999999999996</v>
      </c>
      <c r="G2058" s="4">
        <v>0</v>
      </c>
      <c r="H2058" s="4">
        <v>151.51</v>
      </c>
      <c r="I2058" s="4">
        <v>1.49</v>
      </c>
      <c r="J2058" s="4">
        <v>6.79E-3</v>
      </c>
      <c r="K2058" s="4">
        <v>1.3599999999999999E-2</v>
      </c>
      <c r="L2058" s="4">
        <v>1.50715</v>
      </c>
      <c r="M2058" s="4">
        <v>6.6000000000000003E-2</v>
      </c>
      <c r="N2058" s="4">
        <v>4.1885000000000002E-4</v>
      </c>
      <c r="O2058" s="4">
        <v>1.2980000000000001E-4</v>
      </c>
      <c r="P2058" s="4">
        <v>6.1213000000000001E-4</v>
      </c>
      <c r="Q2058" s="4">
        <v>0</v>
      </c>
      <c r="R2058" s="4">
        <v>0.49081382237845528</v>
      </c>
      <c r="S2058" s="4">
        <v>0.9948631569895362</v>
      </c>
      <c r="T2058" s="4"/>
      <c r="U2058" s="4"/>
      <c r="V2058" s="4">
        <v>342.63799999999998</v>
      </c>
      <c r="W2058" s="4">
        <v>6.8390000000000004</v>
      </c>
      <c r="X2058" s="4">
        <v>0</v>
      </c>
      <c r="Y2058" s="4">
        <v>1.494</v>
      </c>
      <c r="Z2058" s="4">
        <v>4.7699999999999999E-3</v>
      </c>
      <c r="AA2058" s="4">
        <v>1.427E-2</v>
      </c>
      <c r="AB2058" s="4">
        <v>-9.74</v>
      </c>
      <c r="AC2058" s="4">
        <v>153.47</v>
      </c>
      <c r="AD2058" s="4">
        <v>1.5059400000000001</v>
      </c>
      <c r="AE2058" s="4">
        <v>3.5467000000000002E-4</v>
      </c>
      <c r="AF2058" s="4">
        <v>1.3489E-4</v>
      </c>
      <c r="AG2058" s="4">
        <v>4.4742000000000002E-4</v>
      </c>
      <c r="AH2058" s="4">
        <v>0.46200000000000002</v>
      </c>
      <c r="AI2058" s="4">
        <v>0.108</v>
      </c>
      <c r="AJ2058" s="4">
        <v>0</v>
      </c>
      <c r="AK2058" s="4">
        <v>0.5147887139451246</v>
      </c>
      <c r="AL2058" s="4">
        <v>0.99460873914520109</v>
      </c>
    </row>
    <row r="2059" spans="5:38">
      <c r="E2059" s="4">
        <v>342.80200000000002</v>
      </c>
      <c r="F2059" s="4">
        <v>9.2690000000000001</v>
      </c>
      <c r="G2059" s="4">
        <v>0</v>
      </c>
      <c r="H2059" s="4">
        <v>151.49</v>
      </c>
      <c r="I2059" s="4">
        <v>1.4910000000000001</v>
      </c>
      <c r="J2059" s="4">
        <v>6.7499999999999999E-3</v>
      </c>
      <c r="K2059" s="4">
        <v>1.3679999999999999E-2</v>
      </c>
      <c r="L2059" s="4">
        <v>1.5073799999999999</v>
      </c>
      <c r="M2059" s="4">
        <v>6.6000000000000003E-2</v>
      </c>
      <c r="N2059" s="4">
        <v>4.2171E-4</v>
      </c>
      <c r="O2059" s="4">
        <v>1.3067999999999999E-4</v>
      </c>
      <c r="P2059" s="4">
        <v>6.1633E-4</v>
      </c>
      <c r="Q2059" s="4">
        <v>0</v>
      </c>
      <c r="R2059" s="4">
        <v>0.47754858393580513</v>
      </c>
      <c r="S2059" s="4">
        <v>0.99656556893824866</v>
      </c>
      <c r="T2059" s="4"/>
      <c r="U2059" s="4"/>
      <c r="V2059" s="4">
        <v>342.80200000000002</v>
      </c>
      <c r="W2059" s="4">
        <v>6.8150000000000004</v>
      </c>
      <c r="X2059" s="4">
        <v>0</v>
      </c>
      <c r="Y2059" s="4">
        <v>1.494</v>
      </c>
      <c r="Z2059" s="4">
        <v>4.7000000000000002E-3</v>
      </c>
      <c r="AA2059" s="4">
        <v>1.436E-2</v>
      </c>
      <c r="AB2059" s="4">
        <v>-9.93</v>
      </c>
      <c r="AC2059" s="4">
        <v>153.47999999999999</v>
      </c>
      <c r="AD2059" s="4">
        <v>1.50613</v>
      </c>
      <c r="AE2059" s="4">
        <v>3.5348999999999998E-4</v>
      </c>
      <c r="AF2059" s="4">
        <v>1.3452000000000001E-4</v>
      </c>
      <c r="AG2059" s="4">
        <v>4.4579999999999999E-4</v>
      </c>
      <c r="AH2059" s="4">
        <v>0.46100000000000002</v>
      </c>
      <c r="AI2059" s="4">
        <v>0.108</v>
      </c>
      <c r="AJ2059" s="4">
        <v>0</v>
      </c>
      <c r="AK2059" s="4">
        <v>0.52133818867723392</v>
      </c>
      <c r="AL2059" s="4">
        <v>0.99602749200172669</v>
      </c>
    </row>
    <row r="2060" spans="5:38">
      <c r="E2060" s="4">
        <v>342.96899999999999</v>
      </c>
      <c r="F2060" s="4">
        <v>9.1839999999999993</v>
      </c>
      <c r="G2060" s="4">
        <v>0</v>
      </c>
      <c r="H2060" s="4">
        <v>151.49</v>
      </c>
      <c r="I2060" s="4">
        <v>1.49</v>
      </c>
      <c r="J2060" s="4">
        <v>6.79E-3</v>
      </c>
      <c r="K2060" s="4">
        <v>1.3520000000000001E-2</v>
      </c>
      <c r="L2060" s="4">
        <v>1.5074000000000001</v>
      </c>
      <c r="M2060" s="4">
        <v>6.5000000000000002E-2</v>
      </c>
      <c r="N2060" s="4">
        <v>4.1776999999999998E-4</v>
      </c>
      <c r="O2060" s="4">
        <v>1.2946999999999999E-4</v>
      </c>
      <c r="P2060" s="4">
        <v>6.1056000000000001E-4</v>
      </c>
      <c r="Q2060" s="4">
        <v>0</v>
      </c>
      <c r="R2060" s="4">
        <v>0.47754858393580513</v>
      </c>
      <c r="S2060" s="4">
        <v>0.99671360475987691</v>
      </c>
      <c r="T2060" s="4"/>
      <c r="U2060" s="4"/>
      <c r="V2060" s="4">
        <v>342.96899999999999</v>
      </c>
      <c r="W2060" s="4">
        <v>6.7450000000000001</v>
      </c>
      <c r="X2060" s="4">
        <v>0</v>
      </c>
      <c r="Y2060" s="4">
        <v>1.494</v>
      </c>
      <c r="Z2060" s="4">
        <v>4.7600000000000003E-3</v>
      </c>
      <c r="AA2060" s="4">
        <v>1.4189999999999999E-2</v>
      </c>
      <c r="AB2060" s="4">
        <v>-9.84</v>
      </c>
      <c r="AC2060" s="4">
        <v>153.46</v>
      </c>
      <c r="AD2060" s="4">
        <v>1.5061599999999999</v>
      </c>
      <c r="AE2060" s="4">
        <v>3.4995000000000002E-4</v>
      </c>
      <c r="AF2060" s="4">
        <v>1.3317E-4</v>
      </c>
      <c r="AG2060" s="4">
        <v>4.4124000000000002E-4</v>
      </c>
      <c r="AH2060" s="4">
        <v>0.45600000000000002</v>
      </c>
      <c r="AI2060" s="4">
        <v>0.106</v>
      </c>
      <c r="AJ2060" s="4">
        <v>0</v>
      </c>
      <c r="AK2060" s="4">
        <v>0.50823923921299308</v>
      </c>
      <c r="AL2060" s="4">
        <v>0.99625150561065168</v>
      </c>
    </row>
    <row r="2061" spans="5:38">
      <c r="E2061" s="4">
        <v>343.13799999999998</v>
      </c>
      <c r="F2061" s="4">
        <v>9.1679999999999993</v>
      </c>
      <c r="G2061" s="4">
        <v>0</v>
      </c>
      <c r="H2061" s="4">
        <v>151.5</v>
      </c>
      <c r="I2061" s="4">
        <v>1.49</v>
      </c>
      <c r="J2061" s="4">
        <v>6.79E-3</v>
      </c>
      <c r="K2061" s="4">
        <v>1.367E-2</v>
      </c>
      <c r="L2061" s="4">
        <v>1.50725</v>
      </c>
      <c r="M2061" s="4">
        <v>6.5000000000000002E-2</v>
      </c>
      <c r="N2061" s="4">
        <v>4.1705000000000003E-4</v>
      </c>
      <c r="O2061" s="4">
        <v>1.2924E-4</v>
      </c>
      <c r="P2061" s="4">
        <v>6.0948000000000003E-4</v>
      </c>
      <c r="Q2061" s="4">
        <v>0</v>
      </c>
      <c r="R2061" s="4">
        <v>0.4841812031571413</v>
      </c>
      <c r="S2061" s="4">
        <v>0.99560333609767215</v>
      </c>
      <c r="T2061" s="4"/>
      <c r="U2061" s="4"/>
      <c r="V2061" s="4">
        <v>343.13799999999998</v>
      </c>
      <c r="W2061" s="4">
        <v>6.8010000000000002</v>
      </c>
      <c r="X2061" s="4">
        <v>0</v>
      </c>
      <c r="Y2061" s="4">
        <v>1.494</v>
      </c>
      <c r="Z2061" s="4">
        <v>4.7800000000000004E-3</v>
      </c>
      <c r="AA2061" s="4">
        <v>1.4330000000000001E-2</v>
      </c>
      <c r="AB2061" s="4">
        <v>-9.7100000000000009</v>
      </c>
      <c r="AC2061" s="4">
        <v>153.44999999999999</v>
      </c>
      <c r="AD2061" s="4">
        <v>1.50603</v>
      </c>
      <c r="AE2061" s="4">
        <v>3.5282999999999999E-4</v>
      </c>
      <c r="AF2061" s="4">
        <v>1.3417999999999999E-4</v>
      </c>
      <c r="AG2061" s="4">
        <v>4.4499999999999997E-4</v>
      </c>
      <c r="AH2061" s="4">
        <v>0.45900000000000002</v>
      </c>
      <c r="AI2061" s="4">
        <v>0.107</v>
      </c>
      <c r="AJ2061" s="4">
        <v>0</v>
      </c>
      <c r="AK2061" s="4">
        <v>0.50168976448086156</v>
      </c>
      <c r="AL2061" s="4">
        <v>0.99528077997197617</v>
      </c>
    </row>
    <row r="2062" spans="5:38">
      <c r="E2062" s="4">
        <v>343.303</v>
      </c>
      <c r="F2062" s="4">
        <v>9.2769999999999992</v>
      </c>
      <c r="G2062" s="4">
        <v>0</v>
      </c>
      <c r="H2062" s="4">
        <v>151.5</v>
      </c>
      <c r="I2062" s="4">
        <v>1.49</v>
      </c>
      <c r="J2062" s="4">
        <v>6.7600000000000004E-3</v>
      </c>
      <c r="K2062" s="4">
        <v>1.37E-2</v>
      </c>
      <c r="L2062" s="4">
        <v>1.50725</v>
      </c>
      <c r="M2062" s="4">
        <v>6.6000000000000003E-2</v>
      </c>
      <c r="N2062" s="4">
        <v>4.2203E-4</v>
      </c>
      <c r="O2062" s="4">
        <v>1.3077999999999999E-4</v>
      </c>
      <c r="P2062" s="4">
        <v>6.1678000000000004E-4</v>
      </c>
      <c r="Q2062" s="4">
        <v>0</v>
      </c>
      <c r="R2062" s="4">
        <v>0.4841812031571413</v>
      </c>
      <c r="S2062" s="4">
        <v>0.99560333609767215</v>
      </c>
      <c r="T2062" s="4"/>
      <c r="U2062" s="4"/>
      <c r="V2062" s="4">
        <v>343.303</v>
      </c>
      <c r="W2062" s="4">
        <v>6.867</v>
      </c>
      <c r="X2062" s="4">
        <v>0</v>
      </c>
      <c r="Y2062" s="4">
        <v>1.494</v>
      </c>
      <c r="Z2062" s="4">
        <v>4.7299999999999998E-3</v>
      </c>
      <c r="AA2062" s="4">
        <v>1.438E-2</v>
      </c>
      <c r="AB2062" s="4">
        <v>-9.86</v>
      </c>
      <c r="AC2062" s="4">
        <v>153.47999999999999</v>
      </c>
      <c r="AD2062" s="4">
        <v>1.5060100000000001</v>
      </c>
      <c r="AE2062" s="4">
        <v>3.5614000000000002E-4</v>
      </c>
      <c r="AF2062" s="4">
        <v>1.3548999999999999E-4</v>
      </c>
      <c r="AG2062" s="4">
        <v>4.4920000000000002E-4</v>
      </c>
      <c r="AH2062" s="4">
        <v>0.46400000000000002</v>
      </c>
      <c r="AI2062" s="4">
        <v>0.108</v>
      </c>
      <c r="AJ2062" s="4">
        <v>0</v>
      </c>
      <c r="AK2062" s="4">
        <v>0.52133818867723392</v>
      </c>
      <c r="AL2062" s="4">
        <v>0.99513143756602673</v>
      </c>
    </row>
    <row r="2063" spans="5:38">
      <c r="E2063" s="4">
        <v>343.46899999999999</v>
      </c>
      <c r="F2063" s="4">
        <v>9.2210000000000001</v>
      </c>
      <c r="G2063" s="4">
        <v>0</v>
      </c>
      <c r="H2063" s="4">
        <v>151.49</v>
      </c>
      <c r="I2063" s="4">
        <v>1.49</v>
      </c>
      <c r="J2063" s="4">
        <v>6.7600000000000004E-3</v>
      </c>
      <c r="K2063" s="4">
        <v>1.3610000000000001E-2</v>
      </c>
      <c r="L2063" s="4">
        <v>1.50722</v>
      </c>
      <c r="M2063" s="4">
        <v>6.6000000000000003E-2</v>
      </c>
      <c r="N2063" s="4">
        <v>4.1954999999999998E-4</v>
      </c>
      <c r="O2063" s="4">
        <v>1.3001000000000001E-4</v>
      </c>
      <c r="P2063" s="4">
        <v>6.1317999999999995E-4</v>
      </c>
      <c r="Q2063" s="4">
        <v>0</v>
      </c>
      <c r="R2063" s="4">
        <v>0.47754858393580513</v>
      </c>
      <c r="S2063" s="4">
        <v>0.99538128236523149</v>
      </c>
      <c r="T2063" s="4"/>
      <c r="U2063" s="4"/>
      <c r="V2063" s="4">
        <v>343.46899999999999</v>
      </c>
      <c r="W2063" s="4">
        <v>6.77</v>
      </c>
      <c r="X2063" s="4">
        <v>0</v>
      </c>
      <c r="Y2063" s="4">
        <v>1.494</v>
      </c>
      <c r="Z2063" s="4">
        <v>4.7200000000000002E-3</v>
      </c>
      <c r="AA2063" s="4">
        <v>1.4290000000000001E-2</v>
      </c>
      <c r="AB2063" s="4">
        <v>-9.89</v>
      </c>
      <c r="AC2063" s="4">
        <v>153.47999999999999</v>
      </c>
      <c r="AD2063" s="4">
        <v>1.5059800000000001</v>
      </c>
      <c r="AE2063" s="4">
        <v>3.5111000000000002E-4</v>
      </c>
      <c r="AF2063" s="4">
        <v>1.3358000000000001E-4</v>
      </c>
      <c r="AG2063" s="4">
        <v>4.4297E-4</v>
      </c>
      <c r="AH2063" s="4">
        <v>0.45800000000000002</v>
      </c>
      <c r="AI2063" s="4">
        <v>0.107</v>
      </c>
      <c r="AJ2063" s="4">
        <v>0</v>
      </c>
      <c r="AK2063" s="4">
        <v>0.52133818867723392</v>
      </c>
      <c r="AL2063" s="4">
        <v>0.99490742395710174</v>
      </c>
    </row>
    <row r="2064" spans="5:38">
      <c r="E2064" s="4">
        <v>343.637</v>
      </c>
      <c r="F2064" s="4">
        <v>9.2110000000000003</v>
      </c>
      <c r="G2064" s="4">
        <v>0</v>
      </c>
      <c r="H2064" s="4">
        <v>151.47999999999999</v>
      </c>
      <c r="I2064" s="4">
        <v>1.49</v>
      </c>
      <c r="J2064" s="4">
        <v>6.7999999999999996E-3</v>
      </c>
      <c r="K2064" s="4">
        <v>1.358E-2</v>
      </c>
      <c r="L2064" s="4">
        <v>1.5073099999999999</v>
      </c>
      <c r="M2064" s="4">
        <v>6.6000000000000003E-2</v>
      </c>
      <c r="N2064" s="4">
        <v>4.1906000000000002E-4</v>
      </c>
      <c r="O2064" s="4">
        <v>1.2987E-4</v>
      </c>
      <c r="P2064" s="4">
        <v>6.1242999999999996E-4</v>
      </c>
      <c r="Q2064" s="4">
        <v>0</v>
      </c>
      <c r="R2064" s="4">
        <v>0.47091596471446895</v>
      </c>
      <c r="S2064" s="4">
        <v>0.99604744356255337</v>
      </c>
      <c r="T2064" s="4"/>
      <c r="U2064" s="4"/>
      <c r="V2064" s="4">
        <v>343.637</v>
      </c>
      <c r="W2064" s="4">
        <v>6.8419999999999996</v>
      </c>
      <c r="X2064" s="4">
        <v>0</v>
      </c>
      <c r="Y2064" s="4">
        <v>1.494</v>
      </c>
      <c r="Z2064" s="4">
        <v>4.79E-3</v>
      </c>
      <c r="AA2064" s="4">
        <v>1.4250000000000001E-2</v>
      </c>
      <c r="AB2064" s="4">
        <v>-9.74</v>
      </c>
      <c r="AC2064" s="4">
        <v>153.43</v>
      </c>
      <c r="AD2064" s="4">
        <v>1.5060899999999999</v>
      </c>
      <c r="AE2064" s="4">
        <v>3.5497000000000003E-4</v>
      </c>
      <c r="AF2064" s="4">
        <v>1.3501E-4</v>
      </c>
      <c r="AG2064" s="4">
        <v>4.4769999999999999E-4</v>
      </c>
      <c r="AH2064" s="4">
        <v>0.46200000000000002</v>
      </c>
      <c r="AI2064" s="4">
        <v>0.108</v>
      </c>
      <c r="AJ2064" s="4">
        <v>0</v>
      </c>
      <c r="AK2064" s="4">
        <v>0.48859081501662072</v>
      </c>
      <c r="AL2064" s="4">
        <v>0.99572880718982615</v>
      </c>
    </row>
    <row r="2065" spans="5:38">
      <c r="E2065" s="4">
        <v>343.80200000000002</v>
      </c>
      <c r="F2065" s="4">
        <v>9.2690000000000001</v>
      </c>
      <c r="G2065" s="4">
        <v>0</v>
      </c>
      <c r="H2065" s="4">
        <v>151.47999999999999</v>
      </c>
      <c r="I2065" s="4">
        <v>1.49</v>
      </c>
      <c r="J2065" s="4">
        <v>6.77E-3</v>
      </c>
      <c r="K2065" s="4">
        <v>1.3679999999999999E-2</v>
      </c>
      <c r="L2065" s="4">
        <v>1.50735</v>
      </c>
      <c r="M2065" s="4">
        <v>6.6000000000000003E-2</v>
      </c>
      <c r="N2065" s="4">
        <v>4.2172999999999999E-4</v>
      </c>
      <c r="O2065" s="4">
        <v>1.3069000000000001E-4</v>
      </c>
      <c r="P2065" s="4">
        <v>6.1633E-4</v>
      </c>
      <c r="Q2065" s="4">
        <v>0</v>
      </c>
      <c r="R2065" s="4">
        <v>0.47091596471446895</v>
      </c>
      <c r="S2065" s="4">
        <v>0.99634351520580811</v>
      </c>
      <c r="T2065" s="4"/>
      <c r="U2065" s="4"/>
      <c r="V2065" s="4">
        <v>343.80200000000002</v>
      </c>
      <c r="W2065" s="4">
        <v>6.8239999999999998</v>
      </c>
      <c r="X2065" s="4">
        <v>0</v>
      </c>
      <c r="Y2065" s="4">
        <v>1.494</v>
      </c>
      <c r="Z2065" s="4">
        <v>4.7299999999999998E-3</v>
      </c>
      <c r="AA2065" s="4">
        <v>1.435E-2</v>
      </c>
      <c r="AB2065" s="4">
        <v>-9.91</v>
      </c>
      <c r="AC2065" s="4">
        <v>153.47</v>
      </c>
      <c r="AD2065" s="4">
        <v>1.5061</v>
      </c>
      <c r="AE2065" s="4">
        <v>3.5398E-4</v>
      </c>
      <c r="AF2065" s="4">
        <v>1.3469E-4</v>
      </c>
      <c r="AG2065" s="4">
        <v>4.4640000000000001E-4</v>
      </c>
      <c r="AH2065" s="4">
        <v>0.46100000000000002</v>
      </c>
      <c r="AI2065" s="4">
        <v>0.108</v>
      </c>
      <c r="AJ2065" s="4">
        <v>0</v>
      </c>
      <c r="AK2065" s="4">
        <v>0.5147887139451246</v>
      </c>
      <c r="AL2065" s="4">
        <v>0.9958034783928017</v>
      </c>
    </row>
    <row r="2066" spans="5:38">
      <c r="E2066" s="4">
        <v>343.96899999999999</v>
      </c>
      <c r="F2066" s="4">
        <v>9.2070000000000007</v>
      </c>
      <c r="G2066" s="4">
        <v>0</v>
      </c>
      <c r="H2066" s="4">
        <v>151.49</v>
      </c>
      <c r="I2066" s="4">
        <v>1.49</v>
      </c>
      <c r="J2066" s="4">
        <v>6.7600000000000004E-3</v>
      </c>
      <c r="K2066" s="4">
        <v>1.358E-2</v>
      </c>
      <c r="L2066" s="4">
        <v>1.5072700000000001</v>
      </c>
      <c r="M2066" s="4">
        <v>6.6000000000000003E-2</v>
      </c>
      <c r="N2066" s="4">
        <v>4.1888E-4</v>
      </c>
      <c r="O2066" s="4">
        <v>1.2981000000000001E-4</v>
      </c>
      <c r="P2066" s="4">
        <v>6.1220000000000003E-4</v>
      </c>
      <c r="Q2066" s="4">
        <v>0</v>
      </c>
      <c r="R2066" s="4">
        <v>0.47754858393580513</v>
      </c>
      <c r="S2066" s="4">
        <v>0.9957513719193003</v>
      </c>
      <c r="T2066" s="4"/>
      <c r="U2066" s="4"/>
      <c r="V2066" s="4">
        <v>343.96899999999999</v>
      </c>
      <c r="W2066" s="4">
        <v>6.7549999999999999</v>
      </c>
      <c r="X2066" s="4">
        <v>0</v>
      </c>
      <c r="Y2066" s="4">
        <v>1.494</v>
      </c>
      <c r="Z2066" s="4">
        <v>4.7200000000000002E-3</v>
      </c>
      <c r="AA2066" s="4">
        <v>1.426E-2</v>
      </c>
      <c r="AB2066" s="4">
        <v>-9.8800000000000008</v>
      </c>
      <c r="AC2066" s="4">
        <v>153.47</v>
      </c>
      <c r="AD2066" s="4">
        <v>1.50603</v>
      </c>
      <c r="AE2066" s="4">
        <v>3.5036000000000003E-4</v>
      </c>
      <c r="AF2066" s="4">
        <v>1.3329999999999999E-4</v>
      </c>
      <c r="AG2066" s="4">
        <v>4.4197000000000003E-4</v>
      </c>
      <c r="AH2066" s="4">
        <v>0.45700000000000002</v>
      </c>
      <c r="AI2066" s="4">
        <v>0.107</v>
      </c>
      <c r="AJ2066" s="4">
        <v>0</v>
      </c>
      <c r="AK2066" s="4">
        <v>0.5147887139451246</v>
      </c>
      <c r="AL2066" s="4">
        <v>0.99528077997197617</v>
      </c>
    </row>
    <row r="2067" spans="5:38">
      <c r="E2067" s="4">
        <v>344.13600000000002</v>
      </c>
      <c r="F2067" s="4">
        <v>9.1739999999999995</v>
      </c>
      <c r="G2067" s="4">
        <v>0</v>
      </c>
      <c r="H2067" s="4">
        <v>151.47</v>
      </c>
      <c r="I2067" s="4">
        <v>1.49</v>
      </c>
      <c r="J2067" s="4">
        <v>6.7999999999999996E-3</v>
      </c>
      <c r="K2067" s="4">
        <v>1.363E-2</v>
      </c>
      <c r="L2067" s="4">
        <v>1.50739</v>
      </c>
      <c r="M2067" s="4">
        <v>6.5000000000000002E-2</v>
      </c>
      <c r="N2067" s="4">
        <v>4.1745999999999998E-4</v>
      </c>
      <c r="O2067" s="4">
        <v>1.2936999999999999E-4</v>
      </c>
      <c r="P2067" s="4">
        <v>6.1006999999999999E-4</v>
      </c>
      <c r="Q2067" s="4">
        <v>0</v>
      </c>
      <c r="R2067" s="4">
        <v>0.46428334549315498</v>
      </c>
      <c r="S2067" s="4">
        <v>0.99663958684906273</v>
      </c>
      <c r="T2067" s="4"/>
      <c r="U2067" s="4"/>
      <c r="V2067" s="4">
        <v>344.13600000000002</v>
      </c>
      <c r="W2067" s="4">
        <v>6.7949999999999999</v>
      </c>
      <c r="X2067" s="4">
        <v>0</v>
      </c>
      <c r="Y2067" s="4">
        <v>1.494</v>
      </c>
      <c r="Z2067" s="4">
        <v>4.79E-3</v>
      </c>
      <c r="AA2067" s="4">
        <v>1.4290000000000001E-2</v>
      </c>
      <c r="AB2067" s="4">
        <v>-9.74</v>
      </c>
      <c r="AC2067" s="4">
        <v>153.41999999999999</v>
      </c>
      <c r="AD2067" s="4">
        <v>1.5061800000000001</v>
      </c>
      <c r="AE2067" s="4">
        <v>3.5263999999999998E-4</v>
      </c>
      <c r="AF2067" s="4">
        <v>1.3411E-4</v>
      </c>
      <c r="AG2067" s="4">
        <v>4.4471000000000002E-4</v>
      </c>
      <c r="AH2067" s="4">
        <v>0.45900000000000002</v>
      </c>
      <c r="AI2067" s="4">
        <v>0.107</v>
      </c>
      <c r="AJ2067" s="4">
        <v>0</v>
      </c>
      <c r="AK2067" s="4">
        <v>0.48204134028448919</v>
      </c>
      <c r="AL2067" s="4">
        <v>0.99640084801660278</v>
      </c>
    </row>
    <row r="2068" spans="5:38">
      <c r="E2068" s="4">
        <v>344.30099999999999</v>
      </c>
      <c r="F2068" s="4">
        <v>9.2569999999999997</v>
      </c>
      <c r="G2068" s="4">
        <v>0</v>
      </c>
      <c r="H2068" s="4">
        <v>151.49</v>
      </c>
      <c r="I2068" s="4">
        <v>1.49</v>
      </c>
      <c r="J2068" s="4">
        <v>6.7600000000000004E-3</v>
      </c>
      <c r="K2068" s="4">
        <v>1.366E-2</v>
      </c>
      <c r="L2068" s="4">
        <v>1.50735</v>
      </c>
      <c r="M2068" s="4">
        <v>6.6000000000000003E-2</v>
      </c>
      <c r="N2068" s="4">
        <v>4.2119999999999999E-4</v>
      </c>
      <c r="O2068" s="4">
        <v>1.3051999999999999E-4</v>
      </c>
      <c r="P2068" s="4">
        <v>6.1556999999999996E-4</v>
      </c>
      <c r="Q2068" s="4">
        <v>0</v>
      </c>
      <c r="R2068" s="4">
        <v>0.47754858393580513</v>
      </c>
      <c r="S2068" s="4">
        <v>0.99634351520580811</v>
      </c>
      <c r="T2068" s="4"/>
      <c r="U2068" s="4"/>
      <c r="V2068" s="4">
        <v>344.30099999999999</v>
      </c>
      <c r="W2068" s="4">
        <v>6.7649999999999997</v>
      </c>
      <c r="X2068" s="4">
        <v>0</v>
      </c>
      <c r="Y2068" s="4">
        <v>1.494</v>
      </c>
      <c r="Z2068" s="4">
        <v>4.6899999999999997E-3</v>
      </c>
      <c r="AA2068" s="4">
        <v>1.434E-2</v>
      </c>
      <c r="AB2068" s="4">
        <v>-9.99</v>
      </c>
      <c r="AC2068" s="4">
        <v>153.49</v>
      </c>
      <c r="AD2068" s="4">
        <v>1.5060899999999999</v>
      </c>
      <c r="AE2068" s="4">
        <v>3.5084E-4</v>
      </c>
      <c r="AF2068" s="4">
        <v>1.3353E-4</v>
      </c>
      <c r="AG2068" s="4">
        <v>4.4247999999999998E-4</v>
      </c>
      <c r="AH2068" s="4">
        <v>0.45800000000000002</v>
      </c>
      <c r="AI2068" s="4">
        <v>0.107</v>
      </c>
      <c r="AJ2068" s="4">
        <v>0</v>
      </c>
      <c r="AK2068" s="4">
        <v>0.52788766340938764</v>
      </c>
      <c r="AL2068" s="4">
        <v>0.99572880718982615</v>
      </c>
    </row>
    <row r="2069" spans="5:38">
      <c r="E2069" s="4">
        <v>344.47</v>
      </c>
      <c r="F2069" s="4">
        <v>9.2080000000000002</v>
      </c>
      <c r="G2069" s="4">
        <v>0</v>
      </c>
      <c r="H2069" s="4">
        <v>151.46</v>
      </c>
      <c r="I2069" s="4">
        <v>1.4910000000000001</v>
      </c>
      <c r="J2069" s="4">
        <v>6.79E-3</v>
      </c>
      <c r="K2069" s="4">
        <v>1.371E-2</v>
      </c>
      <c r="L2069" s="4">
        <v>1.5074799999999999</v>
      </c>
      <c r="M2069" s="4">
        <v>6.6000000000000003E-2</v>
      </c>
      <c r="N2069" s="4">
        <v>4.1902999999999998E-4</v>
      </c>
      <c r="O2069" s="4">
        <v>1.2985000000000001E-4</v>
      </c>
      <c r="P2069" s="4">
        <v>6.1235E-4</v>
      </c>
      <c r="Q2069" s="4">
        <v>0</v>
      </c>
      <c r="R2069" s="4">
        <v>0.4576507262718188</v>
      </c>
      <c r="S2069" s="4">
        <v>0.99730574804638461</v>
      </c>
      <c r="T2069" s="4"/>
      <c r="U2069" s="4"/>
      <c r="V2069" s="4">
        <v>344.47</v>
      </c>
      <c r="W2069" s="4">
        <v>6.8230000000000004</v>
      </c>
      <c r="X2069" s="4">
        <v>0</v>
      </c>
      <c r="Y2069" s="4">
        <v>1.494</v>
      </c>
      <c r="Z2069" s="4">
        <v>4.7699999999999999E-3</v>
      </c>
      <c r="AA2069" s="4">
        <v>1.4370000000000001E-2</v>
      </c>
      <c r="AB2069" s="4">
        <v>-9.77</v>
      </c>
      <c r="AC2069" s="4">
        <v>153.41999999999999</v>
      </c>
      <c r="AD2069" s="4">
        <v>1.5062599999999999</v>
      </c>
      <c r="AE2069" s="4">
        <v>3.5413000000000003E-4</v>
      </c>
      <c r="AF2069" s="4">
        <v>1.3469999999999999E-4</v>
      </c>
      <c r="AG2069" s="4">
        <v>4.4652E-4</v>
      </c>
      <c r="AH2069" s="4">
        <v>0.46100000000000002</v>
      </c>
      <c r="AI2069" s="4">
        <v>0.108</v>
      </c>
      <c r="AJ2069" s="4">
        <v>0</v>
      </c>
      <c r="AK2069" s="4">
        <v>0.48204134028448919</v>
      </c>
      <c r="AL2069" s="4">
        <v>0.99699821764040231</v>
      </c>
    </row>
    <row r="2070" spans="5:38">
      <c r="E2070" s="4">
        <v>344.63600000000002</v>
      </c>
      <c r="F2070" s="4">
        <v>9.1989999999999998</v>
      </c>
      <c r="G2070" s="4">
        <v>0</v>
      </c>
      <c r="H2070" s="4">
        <v>151.49</v>
      </c>
      <c r="I2070" s="4">
        <v>1.49</v>
      </c>
      <c r="J2070" s="4">
        <v>6.77E-3</v>
      </c>
      <c r="K2070" s="4">
        <v>1.357E-2</v>
      </c>
      <c r="L2070" s="4">
        <v>1.50726</v>
      </c>
      <c r="M2070" s="4">
        <v>6.6000000000000003E-2</v>
      </c>
      <c r="N2070" s="4">
        <v>4.1852000000000002E-4</v>
      </c>
      <c r="O2070" s="4">
        <v>1.2970000000000001E-4</v>
      </c>
      <c r="P2070" s="4">
        <v>6.1167000000000003E-4</v>
      </c>
      <c r="Q2070" s="4">
        <v>0</v>
      </c>
      <c r="R2070" s="4">
        <v>0.47754858393580513</v>
      </c>
      <c r="S2070" s="4">
        <v>0.99567735400848623</v>
      </c>
      <c r="T2070" s="4"/>
      <c r="U2070" s="4"/>
      <c r="V2070" s="4">
        <v>344.63600000000002</v>
      </c>
      <c r="W2070" s="4">
        <v>6.7679999999999998</v>
      </c>
      <c r="X2070" s="4">
        <v>0</v>
      </c>
      <c r="Y2070" s="4">
        <v>1.494</v>
      </c>
      <c r="Z2070" s="4">
        <v>4.7400000000000003E-3</v>
      </c>
      <c r="AA2070" s="4">
        <v>1.4250000000000001E-2</v>
      </c>
      <c r="AB2070" s="4">
        <v>-9.84</v>
      </c>
      <c r="AC2070" s="4">
        <v>153.47</v>
      </c>
      <c r="AD2070" s="4">
        <v>1.5060199999999999</v>
      </c>
      <c r="AE2070" s="4">
        <v>3.5105999999999999E-4</v>
      </c>
      <c r="AF2070" s="4">
        <v>1.3354999999999999E-4</v>
      </c>
      <c r="AG2070" s="4">
        <v>4.4284000000000001E-4</v>
      </c>
      <c r="AH2070" s="4">
        <v>0.45700000000000002</v>
      </c>
      <c r="AI2070" s="4">
        <v>0.107</v>
      </c>
      <c r="AJ2070" s="4">
        <v>0</v>
      </c>
      <c r="AK2070" s="4">
        <v>0.5147887139451246</v>
      </c>
      <c r="AL2070" s="4">
        <v>0.99520610876900062</v>
      </c>
    </row>
    <row r="2071" spans="5:38">
      <c r="E2071" s="4">
        <v>344.80200000000002</v>
      </c>
      <c r="F2071" s="4">
        <v>9.1780000000000008</v>
      </c>
      <c r="G2071" s="4">
        <v>0</v>
      </c>
      <c r="H2071" s="4">
        <v>151.44</v>
      </c>
      <c r="I2071" s="4">
        <v>1.4910000000000001</v>
      </c>
      <c r="J2071" s="4">
        <v>6.77E-3</v>
      </c>
      <c r="K2071" s="4">
        <v>1.363E-2</v>
      </c>
      <c r="L2071" s="4">
        <v>1.5075400000000001</v>
      </c>
      <c r="M2071" s="4">
        <v>6.5000000000000002E-2</v>
      </c>
      <c r="N2071" s="4">
        <v>4.1774E-4</v>
      </c>
      <c r="O2071" s="4">
        <v>1.2946E-4</v>
      </c>
      <c r="P2071" s="4">
        <v>6.1050000000000004E-4</v>
      </c>
      <c r="Q2071" s="4">
        <v>0</v>
      </c>
      <c r="R2071" s="4">
        <v>0.44438548782914644</v>
      </c>
      <c r="S2071" s="4">
        <v>0.99774985551126749</v>
      </c>
      <c r="T2071" s="4"/>
      <c r="U2071" s="4"/>
      <c r="V2071" s="4">
        <v>344.80200000000002</v>
      </c>
      <c r="W2071" s="4">
        <v>6.7460000000000004</v>
      </c>
      <c r="X2071" s="4">
        <v>0</v>
      </c>
      <c r="Y2071" s="4">
        <v>1.494</v>
      </c>
      <c r="Z2071" s="4">
        <v>4.7400000000000003E-3</v>
      </c>
      <c r="AA2071" s="4">
        <v>1.43E-2</v>
      </c>
      <c r="AB2071" s="4">
        <v>-9.83</v>
      </c>
      <c r="AC2071" s="4">
        <v>153.41999999999999</v>
      </c>
      <c r="AD2071" s="4">
        <v>1.50631</v>
      </c>
      <c r="AE2071" s="4">
        <v>3.5010999999999999E-4</v>
      </c>
      <c r="AF2071" s="4">
        <v>1.3320000000000001E-4</v>
      </c>
      <c r="AG2071" s="4">
        <v>4.415E-4</v>
      </c>
      <c r="AH2071" s="4">
        <v>0.45600000000000002</v>
      </c>
      <c r="AI2071" s="4">
        <v>0.106</v>
      </c>
      <c r="AJ2071" s="4">
        <v>0</v>
      </c>
      <c r="AK2071" s="4">
        <v>0.48204134028448919</v>
      </c>
      <c r="AL2071" s="4">
        <v>0.9973715736552784</v>
      </c>
    </row>
    <row r="2072" spans="5:38">
      <c r="E2072" s="4">
        <v>344.96800000000002</v>
      </c>
      <c r="F2072" s="4">
        <v>9.1809999999999992</v>
      </c>
      <c r="G2072" s="4">
        <v>0</v>
      </c>
      <c r="H2072" s="4">
        <v>151.47</v>
      </c>
      <c r="I2072" s="4">
        <v>1.4910000000000001</v>
      </c>
      <c r="J2072" s="4">
        <v>6.7600000000000004E-3</v>
      </c>
      <c r="K2072" s="4">
        <v>1.366E-2</v>
      </c>
      <c r="L2072" s="4">
        <v>1.50739</v>
      </c>
      <c r="M2072" s="4">
        <v>6.5000000000000002E-2</v>
      </c>
      <c r="N2072" s="4">
        <v>4.1776999999999998E-4</v>
      </c>
      <c r="O2072" s="4">
        <v>1.2946E-4</v>
      </c>
      <c r="P2072" s="4">
        <v>6.1054999999999996E-4</v>
      </c>
      <c r="Q2072" s="4">
        <v>0</v>
      </c>
      <c r="R2072" s="4">
        <v>0.46428334549315498</v>
      </c>
      <c r="S2072" s="4">
        <v>0.99663958684906273</v>
      </c>
      <c r="T2072" s="4"/>
      <c r="U2072" s="4"/>
      <c r="V2072" s="4">
        <v>344.96800000000002</v>
      </c>
      <c r="W2072" s="4">
        <v>6.7430000000000003</v>
      </c>
      <c r="X2072" s="4">
        <v>0</v>
      </c>
      <c r="Y2072" s="4">
        <v>1.494</v>
      </c>
      <c r="Z2072" s="4">
        <v>4.7200000000000002E-3</v>
      </c>
      <c r="AA2072" s="4">
        <v>1.434E-2</v>
      </c>
      <c r="AB2072" s="4">
        <v>-9.85</v>
      </c>
      <c r="AC2072" s="4">
        <v>153.44999999999999</v>
      </c>
      <c r="AD2072" s="4">
        <v>1.5061500000000001</v>
      </c>
      <c r="AE2072" s="4">
        <v>3.4980999999999999E-4</v>
      </c>
      <c r="AF2072" s="4">
        <v>1.3307999999999999E-4</v>
      </c>
      <c r="AG2072" s="4">
        <v>4.4120999999999999E-4</v>
      </c>
      <c r="AH2072" s="4">
        <v>0.45600000000000002</v>
      </c>
      <c r="AI2072" s="4">
        <v>0.106</v>
      </c>
      <c r="AJ2072" s="4">
        <v>0</v>
      </c>
      <c r="AK2072" s="4">
        <v>0.50168976448086156</v>
      </c>
      <c r="AL2072" s="4">
        <v>0.99617683440767779</v>
      </c>
    </row>
    <row r="2073" spans="5:38">
      <c r="E2073" s="4">
        <v>345.13400000000001</v>
      </c>
      <c r="F2073" s="4">
        <v>9.2509999999999994</v>
      </c>
      <c r="G2073" s="4">
        <v>0</v>
      </c>
      <c r="H2073" s="4">
        <v>151.46</v>
      </c>
      <c r="I2073" s="4">
        <v>1.4910000000000001</v>
      </c>
      <c r="J2073" s="4">
        <v>6.77E-3</v>
      </c>
      <c r="K2073" s="4">
        <v>1.353E-2</v>
      </c>
      <c r="L2073" s="4">
        <v>1.50743</v>
      </c>
      <c r="M2073" s="4">
        <v>6.6000000000000003E-2</v>
      </c>
      <c r="N2073" s="4">
        <v>4.2100999999999998E-4</v>
      </c>
      <c r="O2073" s="4">
        <v>1.3046999999999999E-4</v>
      </c>
      <c r="P2073" s="4">
        <v>6.1530999999999999E-4</v>
      </c>
      <c r="Q2073" s="4">
        <v>0</v>
      </c>
      <c r="R2073" s="4">
        <v>0.4576507262718188</v>
      </c>
      <c r="S2073" s="4">
        <v>0.99693565849231747</v>
      </c>
      <c r="T2073" s="4"/>
      <c r="U2073" s="4"/>
      <c r="V2073" s="4">
        <v>345.13400000000001</v>
      </c>
      <c r="W2073" s="4">
        <v>6.7309999999999999</v>
      </c>
      <c r="X2073" s="4">
        <v>0</v>
      </c>
      <c r="Y2073" s="4">
        <v>1.494</v>
      </c>
      <c r="Z2073" s="4">
        <v>4.7000000000000002E-3</v>
      </c>
      <c r="AA2073" s="4">
        <v>1.421E-2</v>
      </c>
      <c r="AB2073" s="4">
        <v>-10.029999999999999</v>
      </c>
      <c r="AC2073" s="4">
        <v>153.47</v>
      </c>
      <c r="AD2073" s="4">
        <v>1.5061599999999999</v>
      </c>
      <c r="AE2073" s="4">
        <v>3.4914000000000001E-4</v>
      </c>
      <c r="AF2073" s="4">
        <v>1.329E-4</v>
      </c>
      <c r="AG2073" s="4">
        <v>4.4033000000000001E-4</v>
      </c>
      <c r="AH2073" s="4">
        <v>0.45500000000000002</v>
      </c>
      <c r="AI2073" s="4">
        <v>0.106</v>
      </c>
      <c r="AJ2073" s="4">
        <v>0</v>
      </c>
      <c r="AK2073" s="4">
        <v>0.5147887139451246</v>
      </c>
      <c r="AL2073" s="4">
        <v>0.99625150561065168</v>
      </c>
    </row>
    <row r="2074" spans="5:38">
      <c r="E2074" s="4">
        <v>345.303</v>
      </c>
      <c r="F2074" s="4">
        <v>9.2080000000000002</v>
      </c>
      <c r="G2074" s="4">
        <v>0</v>
      </c>
      <c r="H2074" s="4">
        <v>151.47999999999999</v>
      </c>
      <c r="I2074" s="4">
        <v>1.49</v>
      </c>
      <c r="J2074" s="4">
        <v>6.77E-3</v>
      </c>
      <c r="K2074" s="4">
        <v>1.3599999999999999E-2</v>
      </c>
      <c r="L2074" s="4">
        <v>1.50736</v>
      </c>
      <c r="M2074" s="4">
        <v>6.6000000000000003E-2</v>
      </c>
      <c r="N2074" s="4">
        <v>4.1889999999999999E-4</v>
      </c>
      <c r="O2074" s="4">
        <v>1.2981000000000001E-4</v>
      </c>
      <c r="P2074" s="4">
        <v>6.1220999999999997E-4</v>
      </c>
      <c r="Q2074" s="4">
        <v>0</v>
      </c>
      <c r="R2074" s="4">
        <v>0.47091596471446895</v>
      </c>
      <c r="S2074" s="4">
        <v>0.99641753311662218</v>
      </c>
      <c r="T2074" s="4"/>
      <c r="U2074" s="4"/>
      <c r="V2074" s="4">
        <v>345.303</v>
      </c>
      <c r="W2074" s="4">
        <v>6.7619999999999996</v>
      </c>
      <c r="X2074" s="4">
        <v>0</v>
      </c>
      <c r="Y2074" s="4">
        <v>1.494</v>
      </c>
      <c r="Z2074" s="4">
        <v>4.7299999999999998E-3</v>
      </c>
      <c r="AA2074" s="4">
        <v>1.4279999999999999E-2</v>
      </c>
      <c r="AB2074" s="4">
        <v>-9.8699999999999992</v>
      </c>
      <c r="AC2074" s="4">
        <v>153.47</v>
      </c>
      <c r="AD2074" s="4">
        <v>1.5061199999999999</v>
      </c>
      <c r="AE2074" s="4">
        <v>3.5075999999999998E-4</v>
      </c>
      <c r="AF2074" s="4">
        <v>1.3347000000000001E-4</v>
      </c>
      <c r="AG2074" s="4">
        <v>4.4234999999999999E-4</v>
      </c>
      <c r="AH2074" s="4">
        <v>0.45700000000000002</v>
      </c>
      <c r="AI2074" s="4">
        <v>0.107</v>
      </c>
      <c r="AJ2074" s="4">
        <v>0</v>
      </c>
      <c r="AK2074" s="4">
        <v>0.5147887139451246</v>
      </c>
      <c r="AL2074" s="4">
        <v>0.99595282079875114</v>
      </c>
    </row>
    <row r="2075" spans="5:38">
      <c r="E2075" s="4">
        <v>345.47199999999998</v>
      </c>
      <c r="F2075" s="4">
        <v>9.1660000000000004</v>
      </c>
      <c r="G2075" s="4">
        <v>0</v>
      </c>
      <c r="H2075" s="4">
        <v>151.47</v>
      </c>
      <c r="I2075" s="4">
        <v>1.49</v>
      </c>
      <c r="J2075" s="4">
        <v>6.79E-3</v>
      </c>
      <c r="K2075" s="4">
        <v>1.3559999999999999E-2</v>
      </c>
      <c r="L2075" s="4">
        <v>1.5073799999999999</v>
      </c>
      <c r="M2075" s="4">
        <v>6.5000000000000002E-2</v>
      </c>
      <c r="N2075" s="4">
        <v>4.171E-4</v>
      </c>
      <c r="O2075" s="4">
        <v>1.2925999999999999E-4</v>
      </c>
      <c r="P2075" s="4">
        <v>6.0955999999999998E-4</v>
      </c>
      <c r="Q2075" s="4">
        <v>0</v>
      </c>
      <c r="R2075" s="4">
        <v>0.46428334549315498</v>
      </c>
      <c r="S2075" s="4">
        <v>0.99656556893824866</v>
      </c>
      <c r="T2075" s="4"/>
      <c r="U2075" s="4"/>
      <c r="V2075" s="4">
        <v>345.47199999999998</v>
      </c>
      <c r="W2075" s="4">
        <v>6.7960000000000003</v>
      </c>
      <c r="X2075" s="4">
        <v>0</v>
      </c>
      <c r="Y2075" s="4">
        <v>1.494</v>
      </c>
      <c r="Z2075" s="4">
        <v>4.79E-3</v>
      </c>
      <c r="AA2075" s="4">
        <v>1.423E-2</v>
      </c>
      <c r="AB2075" s="4">
        <v>-9.7100000000000009</v>
      </c>
      <c r="AC2075" s="4">
        <v>153.41</v>
      </c>
      <c r="AD2075" s="4">
        <v>1.5061599999999999</v>
      </c>
      <c r="AE2075" s="4">
        <v>3.5265999999999997E-4</v>
      </c>
      <c r="AF2075" s="4">
        <v>1.3411E-4</v>
      </c>
      <c r="AG2075" s="4">
        <v>4.4480000000000002E-4</v>
      </c>
      <c r="AH2075" s="4">
        <v>0.45900000000000002</v>
      </c>
      <c r="AI2075" s="4">
        <v>0.107</v>
      </c>
      <c r="AJ2075" s="4">
        <v>0</v>
      </c>
      <c r="AK2075" s="4">
        <v>0.47549186555235767</v>
      </c>
      <c r="AL2075" s="4">
        <v>0.99625150561065168</v>
      </c>
    </row>
    <row r="2076" spans="5:38">
      <c r="E2076" s="4">
        <v>345.63600000000002</v>
      </c>
      <c r="F2076" s="4">
        <v>9.3490000000000002</v>
      </c>
      <c r="G2076" s="4">
        <v>0</v>
      </c>
      <c r="H2076" s="4">
        <v>151.49</v>
      </c>
      <c r="I2076" s="4">
        <v>1.4910000000000001</v>
      </c>
      <c r="J2076" s="4">
        <v>6.7200000000000003E-3</v>
      </c>
      <c r="K2076" s="4">
        <v>1.3679999999999999E-2</v>
      </c>
      <c r="L2076" s="4">
        <v>1.50728</v>
      </c>
      <c r="M2076" s="4">
        <v>6.7000000000000004E-2</v>
      </c>
      <c r="N2076" s="4">
        <v>4.2538E-4</v>
      </c>
      <c r="O2076" s="4">
        <v>1.3181E-4</v>
      </c>
      <c r="P2076" s="4">
        <v>6.2171999999999998E-4</v>
      </c>
      <c r="Q2076" s="4">
        <v>0</v>
      </c>
      <c r="R2076" s="4">
        <v>0.47754858393580513</v>
      </c>
      <c r="S2076" s="4">
        <v>0.99582538983011271</v>
      </c>
      <c r="T2076" s="4"/>
      <c r="U2076" s="4"/>
      <c r="V2076" s="4">
        <v>345.63600000000002</v>
      </c>
      <c r="W2076" s="4">
        <v>6.8609999999999998</v>
      </c>
      <c r="X2076" s="4">
        <v>0</v>
      </c>
      <c r="Y2076" s="4">
        <v>1.494</v>
      </c>
      <c r="Z2076" s="4">
        <v>4.6499999999999996E-3</v>
      </c>
      <c r="AA2076" s="4">
        <v>1.4370000000000001E-2</v>
      </c>
      <c r="AB2076" s="4">
        <v>-10.039999999999999</v>
      </c>
      <c r="AC2076" s="4">
        <v>153.51</v>
      </c>
      <c r="AD2076" s="4">
        <v>1.5060199999999999</v>
      </c>
      <c r="AE2076" s="4">
        <v>3.5576999999999999E-4</v>
      </c>
      <c r="AF2076" s="4">
        <v>1.3542E-4</v>
      </c>
      <c r="AG2076" s="4">
        <v>4.4883E-4</v>
      </c>
      <c r="AH2076" s="4">
        <v>0.46400000000000002</v>
      </c>
      <c r="AI2076" s="4">
        <v>0.108</v>
      </c>
      <c r="AJ2076" s="4">
        <v>0</v>
      </c>
      <c r="AK2076" s="4">
        <v>0.54098661287362848</v>
      </c>
      <c r="AL2076" s="4">
        <v>0.99520610876900062</v>
      </c>
    </row>
    <row r="2077" spans="5:38">
      <c r="E2077" s="4">
        <v>345.80099999999999</v>
      </c>
      <c r="F2077" s="4">
        <v>9.2110000000000003</v>
      </c>
      <c r="G2077" s="4">
        <v>0</v>
      </c>
      <c r="H2077" s="4">
        <v>151.47</v>
      </c>
      <c r="I2077" s="4">
        <v>1.4910000000000001</v>
      </c>
      <c r="J2077" s="4">
        <v>6.7600000000000004E-3</v>
      </c>
      <c r="K2077" s="4">
        <v>1.37E-2</v>
      </c>
      <c r="L2077" s="4">
        <v>1.50739</v>
      </c>
      <c r="M2077" s="4">
        <v>6.6000000000000003E-2</v>
      </c>
      <c r="N2077" s="4">
        <v>4.1913999999999997E-4</v>
      </c>
      <c r="O2077" s="4">
        <v>1.2988E-4</v>
      </c>
      <c r="P2077" s="4">
        <v>6.1255000000000001E-4</v>
      </c>
      <c r="Q2077" s="4">
        <v>0</v>
      </c>
      <c r="R2077" s="4">
        <v>0.46428334549315498</v>
      </c>
      <c r="S2077" s="4">
        <v>0.99663958684906273</v>
      </c>
      <c r="T2077" s="4"/>
      <c r="U2077" s="4"/>
      <c r="V2077" s="4">
        <v>345.80099999999999</v>
      </c>
      <c r="W2077" s="4">
        <v>6.74</v>
      </c>
      <c r="X2077" s="4">
        <v>0</v>
      </c>
      <c r="Y2077" s="4">
        <v>1.494</v>
      </c>
      <c r="Z2077" s="4">
        <v>4.7099999999999998E-3</v>
      </c>
      <c r="AA2077" s="4">
        <v>1.438E-2</v>
      </c>
      <c r="AB2077" s="4">
        <v>-9.92</v>
      </c>
      <c r="AC2077" s="4">
        <v>153.46</v>
      </c>
      <c r="AD2077" s="4">
        <v>1.5061500000000001</v>
      </c>
      <c r="AE2077" s="4">
        <v>3.4967E-4</v>
      </c>
      <c r="AF2077" s="4">
        <v>1.3305000000000001E-4</v>
      </c>
      <c r="AG2077" s="4">
        <v>4.4099999999999999E-4</v>
      </c>
      <c r="AH2077" s="4">
        <v>0.45600000000000002</v>
      </c>
      <c r="AI2077" s="4">
        <v>0.106</v>
      </c>
      <c r="AJ2077" s="4">
        <v>0</v>
      </c>
      <c r="AK2077" s="4">
        <v>0.50823923921299308</v>
      </c>
      <c r="AL2077" s="4">
        <v>0.99617683440767779</v>
      </c>
    </row>
    <row r="2078" spans="5:38">
      <c r="E2078" s="4">
        <v>345.97</v>
      </c>
      <c r="F2078" s="4">
        <v>9.2309999999999999</v>
      </c>
      <c r="G2078" s="4">
        <v>0</v>
      </c>
      <c r="H2078" s="4">
        <v>151.47999999999999</v>
      </c>
      <c r="I2078" s="4">
        <v>1.49</v>
      </c>
      <c r="J2078" s="4">
        <v>6.8100000000000001E-3</v>
      </c>
      <c r="K2078" s="4">
        <v>1.3610000000000001E-2</v>
      </c>
      <c r="L2078" s="4">
        <v>1.50736</v>
      </c>
      <c r="M2078" s="4">
        <v>6.6000000000000003E-2</v>
      </c>
      <c r="N2078" s="4">
        <v>4.1994999999999999E-4</v>
      </c>
      <c r="O2078" s="4">
        <v>1.3014E-4</v>
      </c>
      <c r="P2078" s="4">
        <v>6.1370000000000001E-4</v>
      </c>
      <c r="Q2078" s="4">
        <v>0</v>
      </c>
      <c r="R2078" s="4">
        <v>0.47091596471446895</v>
      </c>
      <c r="S2078" s="4">
        <v>0.99641753311662218</v>
      </c>
      <c r="T2078" s="4"/>
      <c r="U2078" s="4"/>
      <c r="V2078" s="4">
        <v>345.97</v>
      </c>
      <c r="W2078" s="4">
        <v>6.8639999999999999</v>
      </c>
      <c r="X2078" s="4">
        <v>0</v>
      </c>
      <c r="Y2078" s="4">
        <v>1.494</v>
      </c>
      <c r="Z2078" s="4">
        <v>4.7999999999999996E-3</v>
      </c>
      <c r="AA2078" s="4">
        <v>1.427E-2</v>
      </c>
      <c r="AB2078" s="4">
        <v>-9.75</v>
      </c>
      <c r="AC2078" s="4">
        <v>153.43</v>
      </c>
      <c r="AD2078" s="4">
        <v>1.50614</v>
      </c>
      <c r="AE2078" s="4">
        <v>3.5619999999999998E-4</v>
      </c>
      <c r="AF2078" s="4">
        <v>1.3548E-4</v>
      </c>
      <c r="AG2078" s="4">
        <v>4.4914999999999999E-4</v>
      </c>
      <c r="AH2078" s="4">
        <v>0.46400000000000002</v>
      </c>
      <c r="AI2078" s="4">
        <v>0.108</v>
      </c>
      <c r="AJ2078" s="4">
        <v>0</v>
      </c>
      <c r="AK2078" s="4">
        <v>0.48859081501662072</v>
      </c>
      <c r="AL2078" s="4">
        <v>0.99610216320470224</v>
      </c>
    </row>
    <row r="2079" spans="5:38">
      <c r="E2079" s="4">
        <v>346.13600000000002</v>
      </c>
      <c r="F2079" s="4">
        <v>9.2059999999999995</v>
      </c>
      <c r="G2079" s="4">
        <v>0</v>
      </c>
      <c r="H2079" s="4">
        <v>151.47999999999999</v>
      </c>
      <c r="I2079" s="4">
        <v>1.49</v>
      </c>
      <c r="J2079" s="4">
        <v>6.77E-3</v>
      </c>
      <c r="K2079" s="4">
        <v>1.371E-2</v>
      </c>
      <c r="L2079" s="4">
        <v>1.5073700000000001</v>
      </c>
      <c r="M2079" s="4">
        <v>6.6000000000000003E-2</v>
      </c>
      <c r="N2079" s="4">
        <v>4.1889999999999999E-4</v>
      </c>
      <c r="O2079" s="4">
        <v>1.2981000000000001E-4</v>
      </c>
      <c r="P2079" s="4">
        <v>6.1218000000000004E-4</v>
      </c>
      <c r="Q2079" s="4">
        <v>0</v>
      </c>
      <c r="R2079" s="4">
        <v>0.47091596471446895</v>
      </c>
      <c r="S2079" s="4">
        <v>0.99649155102743625</v>
      </c>
      <c r="T2079" s="4"/>
      <c r="U2079" s="4"/>
      <c r="V2079" s="4">
        <v>346.13600000000002</v>
      </c>
      <c r="W2079" s="4">
        <v>6.8250000000000002</v>
      </c>
      <c r="X2079" s="4">
        <v>0</v>
      </c>
      <c r="Y2079" s="4">
        <v>1.494</v>
      </c>
      <c r="Z2079" s="4">
        <v>4.7600000000000003E-3</v>
      </c>
      <c r="AA2079" s="4">
        <v>1.438E-2</v>
      </c>
      <c r="AB2079" s="4">
        <v>-9.76</v>
      </c>
      <c r="AC2079" s="4">
        <v>153.43</v>
      </c>
      <c r="AD2079" s="4">
        <v>1.50614</v>
      </c>
      <c r="AE2079" s="4">
        <v>3.5415000000000002E-4</v>
      </c>
      <c r="AF2079" s="4">
        <v>1.3469E-4</v>
      </c>
      <c r="AG2079" s="4">
        <v>4.4664999999999999E-4</v>
      </c>
      <c r="AH2079" s="4">
        <v>0.46100000000000002</v>
      </c>
      <c r="AI2079" s="4">
        <v>0.108</v>
      </c>
      <c r="AJ2079" s="4">
        <v>0</v>
      </c>
      <c r="AK2079" s="4">
        <v>0.48859081501662072</v>
      </c>
      <c r="AL2079" s="4">
        <v>0.99610216320470224</v>
      </c>
    </row>
    <row r="2080" spans="5:38">
      <c r="E2080" s="4">
        <v>346.30099999999999</v>
      </c>
      <c r="F2080" s="4">
        <v>9.2579999999999991</v>
      </c>
      <c r="G2080" s="4">
        <v>0</v>
      </c>
      <c r="H2080" s="4">
        <v>151.47999999999999</v>
      </c>
      <c r="I2080" s="4">
        <v>1.4910000000000001</v>
      </c>
      <c r="J2080" s="4">
        <v>6.7499999999999999E-3</v>
      </c>
      <c r="K2080" s="4">
        <v>1.372E-2</v>
      </c>
      <c r="L2080" s="4">
        <v>1.50742</v>
      </c>
      <c r="M2080" s="4">
        <v>6.6000000000000003E-2</v>
      </c>
      <c r="N2080" s="4">
        <v>4.2125000000000002E-4</v>
      </c>
      <c r="O2080" s="4">
        <v>1.3054000000000001E-4</v>
      </c>
      <c r="P2080" s="4">
        <v>6.1563999999999998E-4</v>
      </c>
      <c r="Q2080" s="4">
        <v>0</v>
      </c>
      <c r="R2080" s="4">
        <v>0.47091596471446895</v>
      </c>
      <c r="S2080" s="4">
        <v>0.99686164058150339</v>
      </c>
      <c r="T2080" s="4"/>
      <c r="U2080" s="4"/>
      <c r="V2080" s="4">
        <v>346.30099999999999</v>
      </c>
      <c r="W2080" s="4">
        <v>6.8140000000000001</v>
      </c>
      <c r="X2080" s="4">
        <v>0</v>
      </c>
      <c r="Y2080" s="4">
        <v>1.494</v>
      </c>
      <c r="Z2080" s="4">
        <v>4.7099999999999998E-3</v>
      </c>
      <c r="AA2080" s="4">
        <v>1.439E-2</v>
      </c>
      <c r="AB2080" s="4">
        <v>-9.9</v>
      </c>
      <c r="AC2080" s="4">
        <v>153.46</v>
      </c>
      <c r="AD2080" s="4">
        <v>1.50617</v>
      </c>
      <c r="AE2080" s="4">
        <v>3.5348999999999998E-4</v>
      </c>
      <c r="AF2080" s="4">
        <v>1.3451000000000001E-4</v>
      </c>
      <c r="AG2080" s="4">
        <v>4.4579E-4</v>
      </c>
      <c r="AH2080" s="4">
        <v>0.46100000000000002</v>
      </c>
      <c r="AI2080" s="4">
        <v>0.108</v>
      </c>
      <c r="AJ2080" s="4">
        <v>0</v>
      </c>
      <c r="AK2080" s="4">
        <v>0.50823923921299308</v>
      </c>
      <c r="AL2080" s="4">
        <v>0.99632617681362723</v>
      </c>
    </row>
    <row r="2081" spans="5:38">
      <c r="E2081" s="4">
        <v>346.47</v>
      </c>
      <c r="F2081" s="4">
        <v>9.2759999999999998</v>
      </c>
      <c r="G2081" s="4">
        <v>0</v>
      </c>
      <c r="H2081" s="4">
        <v>151.49</v>
      </c>
      <c r="I2081" s="4">
        <v>1.49</v>
      </c>
      <c r="J2081" s="4">
        <v>6.7600000000000004E-3</v>
      </c>
      <c r="K2081" s="4">
        <v>1.3729999999999999E-2</v>
      </c>
      <c r="L2081" s="4">
        <v>1.50736</v>
      </c>
      <c r="M2081" s="4">
        <v>6.6000000000000003E-2</v>
      </c>
      <c r="N2081" s="4">
        <v>4.2203E-4</v>
      </c>
      <c r="O2081" s="4">
        <v>1.3077999999999999E-4</v>
      </c>
      <c r="P2081" s="4">
        <v>6.1676999999999999E-4</v>
      </c>
      <c r="Q2081" s="4">
        <v>0</v>
      </c>
      <c r="R2081" s="4">
        <v>0.47754858393580513</v>
      </c>
      <c r="S2081" s="4">
        <v>0.99641753311662218</v>
      </c>
      <c r="T2081" s="4"/>
      <c r="U2081" s="4"/>
      <c r="V2081" s="4">
        <v>346.47</v>
      </c>
      <c r="W2081" s="4">
        <v>6.8979999999999997</v>
      </c>
      <c r="X2081" s="4">
        <v>0</v>
      </c>
      <c r="Y2081" s="4">
        <v>1.494</v>
      </c>
      <c r="Z2081" s="4">
        <v>4.7299999999999998E-3</v>
      </c>
      <c r="AA2081" s="4">
        <v>1.44E-2</v>
      </c>
      <c r="AB2081" s="4">
        <v>-9.8000000000000007</v>
      </c>
      <c r="AC2081" s="4">
        <v>153.44999999999999</v>
      </c>
      <c r="AD2081" s="4">
        <v>1.50613</v>
      </c>
      <c r="AE2081" s="4">
        <v>3.5785999999999999E-4</v>
      </c>
      <c r="AF2081" s="4">
        <v>1.3613000000000001E-4</v>
      </c>
      <c r="AG2081" s="4">
        <v>4.5133E-4</v>
      </c>
      <c r="AH2081" s="4">
        <v>0.46600000000000003</v>
      </c>
      <c r="AI2081" s="4">
        <v>0.109</v>
      </c>
      <c r="AJ2081" s="4">
        <v>0</v>
      </c>
      <c r="AK2081" s="4">
        <v>0.50168976448086156</v>
      </c>
      <c r="AL2081" s="4">
        <v>0.99602749200172669</v>
      </c>
    </row>
    <row r="2082" spans="5:38">
      <c r="E2082" s="4">
        <v>346.63799999999998</v>
      </c>
      <c r="F2082" s="4">
        <v>9.1739999999999995</v>
      </c>
      <c r="G2082" s="4">
        <v>0</v>
      </c>
      <c r="H2082" s="4">
        <v>151.47</v>
      </c>
      <c r="I2082" s="4">
        <v>1.49</v>
      </c>
      <c r="J2082" s="4">
        <v>6.8100000000000001E-3</v>
      </c>
      <c r="K2082" s="4">
        <v>1.3520000000000001E-2</v>
      </c>
      <c r="L2082" s="4">
        <v>1.50735</v>
      </c>
      <c r="M2082" s="4">
        <v>6.5000000000000002E-2</v>
      </c>
      <c r="N2082" s="4">
        <v>4.1739000000000001E-4</v>
      </c>
      <c r="O2082" s="4">
        <v>1.2935999999999999E-4</v>
      </c>
      <c r="P2082" s="4">
        <v>6.0999000000000003E-4</v>
      </c>
      <c r="Q2082" s="4">
        <v>0</v>
      </c>
      <c r="R2082" s="4">
        <v>0.46428334549315498</v>
      </c>
      <c r="S2082" s="4">
        <v>0.99634351520580811</v>
      </c>
      <c r="T2082" s="4"/>
      <c r="U2082" s="4"/>
      <c r="V2082" s="4">
        <v>346.63799999999998</v>
      </c>
      <c r="W2082" s="4">
        <v>6.7530000000000001</v>
      </c>
      <c r="X2082" s="4">
        <v>0</v>
      </c>
      <c r="Y2082" s="4">
        <v>1.494</v>
      </c>
      <c r="Z2082" s="4">
        <v>4.7800000000000004E-3</v>
      </c>
      <c r="AA2082" s="4">
        <v>1.4189999999999999E-2</v>
      </c>
      <c r="AB2082" s="4">
        <v>-9.8000000000000007</v>
      </c>
      <c r="AC2082" s="4">
        <v>153.44</v>
      </c>
      <c r="AD2082" s="4">
        <v>1.5061199999999999</v>
      </c>
      <c r="AE2082" s="4">
        <v>3.5038000000000002E-4</v>
      </c>
      <c r="AF2082" s="4">
        <v>1.3328999999999999E-4</v>
      </c>
      <c r="AG2082" s="4">
        <v>4.4187000000000002E-4</v>
      </c>
      <c r="AH2082" s="4">
        <v>0.45600000000000002</v>
      </c>
      <c r="AI2082" s="4">
        <v>0.106</v>
      </c>
      <c r="AJ2082" s="4">
        <v>0</v>
      </c>
      <c r="AK2082" s="4">
        <v>0.49514028974875224</v>
      </c>
      <c r="AL2082" s="4">
        <v>0.99595282079875114</v>
      </c>
    </row>
    <row r="2083" spans="5:38">
      <c r="E2083" s="4">
        <v>346.80399999999997</v>
      </c>
      <c r="F2083" s="4">
        <v>9.141</v>
      </c>
      <c r="G2083" s="4">
        <v>0</v>
      </c>
      <c r="H2083" s="4">
        <v>151.47999999999999</v>
      </c>
      <c r="I2083" s="4">
        <v>1.49</v>
      </c>
      <c r="J2083" s="4">
        <v>6.77E-3</v>
      </c>
      <c r="K2083" s="4">
        <v>1.366E-2</v>
      </c>
      <c r="L2083" s="4">
        <v>1.5074000000000001</v>
      </c>
      <c r="M2083" s="4">
        <v>6.5000000000000002E-2</v>
      </c>
      <c r="N2083" s="4">
        <v>4.1590000000000003E-4</v>
      </c>
      <c r="O2083" s="4">
        <v>1.2888E-4</v>
      </c>
      <c r="P2083" s="4">
        <v>6.0780999999999997E-4</v>
      </c>
      <c r="Q2083" s="4">
        <v>0</v>
      </c>
      <c r="R2083" s="4">
        <v>0.47091596471446895</v>
      </c>
      <c r="S2083" s="4">
        <v>0.99671360475987691</v>
      </c>
      <c r="T2083" s="4"/>
      <c r="U2083" s="4"/>
      <c r="V2083" s="4">
        <v>346.80399999999997</v>
      </c>
      <c r="W2083" s="4">
        <v>6.7649999999999997</v>
      </c>
      <c r="X2083" s="4">
        <v>0</v>
      </c>
      <c r="Y2083" s="4">
        <v>1.494</v>
      </c>
      <c r="Z2083" s="4">
        <v>4.7699999999999999E-3</v>
      </c>
      <c r="AA2083" s="4">
        <v>1.4330000000000001E-2</v>
      </c>
      <c r="AB2083" s="4">
        <v>-9.7100000000000009</v>
      </c>
      <c r="AC2083" s="4">
        <v>153.43</v>
      </c>
      <c r="AD2083" s="4">
        <v>1.5061899999999999</v>
      </c>
      <c r="AE2083" s="4">
        <v>3.5104E-4</v>
      </c>
      <c r="AF2083" s="4">
        <v>1.3350999999999999E-4</v>
      </c>
      <c r="AG2083" s="4">
        <v>4.4270000000000003E-4</v>
      </c>
      <c r="AH2083" s="4">
        <v>0.45700000000000002</v>
      </c>
      <c r="AI2083" s="4">
        <v>0.107</v>
      </c>
      <c r="AJ2083" s="4">
        <v>0</v>
      </c>
      <c r="AK2083" s="4">
        <v>0.48859081501662072</v>
      </c>
      <c r="AL2083" s="4">
        <v>0.99647551921957678</v>
      </c>
    </row>
    <row r="2084" spans="5:38">
      <c r="E2084" s="4">
        <v>346.96899999999999</v>
      </c>
      <c r="F2084" s="4">
        <v>9.2509999999999994</v>
      </c>
      <c r="G2084" s="4">
        <v>0</v>
      </c>
      <c r="H2084" s="4">
        <v>151.47999999999999</v>
      </c>
      <c r="I2084" s="4">
        <v>1.4910000000000001</v>
      </c>
      <c r="J2084" s="4">
        <v>6.7499999999999999E-3</v>
      </c>
      <c r="K2084" s="4">
        <v>1.3650000000000001E-2</v>
      </c>
      <c r="L2084" s="4">
        <v>1.5074099999999999</v>
      </c>
      <c r="M2084" s="4">
        <v>6.6000000000000003E-2</v>
      </c>
      <c r="N2084" s="4">
        <v>4.2090999999999998E-4</v>
      </c>
      <c r="O2084" s="4">
        <v>1.3043000000000001E-4</v>
      </c>
      <c r="P2084" s="4">
        <v>6.1516000000000001E-4</v>
      </c>
      <c r="Q2084" s="4">
        <v>0</v>
      </c>
      <c r="R2084" s="4">
        <v>0.47091596471446895</v>
      </c>
      <c r="S2084" s="4">
        <v>0.99678762267068932</v>
      </c>
      <c r="T2084" s="4"/>
      <c r="U2084" s="4"/>
      <c r="V2084" s="4">
        <v>346.96899999999999</v>
      </c>
      <c r="W2084" s="4">
        <v>6.7489999999999997</v>
      </c>
      <c r="X2084" s="4">
        <v>0</v>
      </c>
      <c r="Y2084" s="4">
        <v>1.494</v>
      </c>
      <c r="Z2084" s="4">
        <v>4.6800000000000001E-3</v>
      </c>
      <c r="AA2084" s="4">
        <v>1.434E-2</v>
      </c>
      <c r="AB2084" s="4">
        <v>-10</v>
      </c>
      <c r="AC2084" s="4">
        <v>153.47999999999999</v>
      </c>
      <c r="AD2084" s="4">
        <v>1.5061500000000001</v>
      </c>
      <c r="AE2084" s="4">
        <v>3.5009E-4</v>
      </c>
      <c r="AF2084" s="4">
        <v>1.3326000000000001E-4</v>
      </c>
      <c r="AG2084" s="4">
        <v>4.415E-4</v>
      </c>
      <c r="AH2084" s="4">
        <v>0.45700000000000002</v>
      </c>
      <c r="AI2084" s="4">
        <v>0.107</v>
      </c>
      <c r="AJ2084" s="4">
        <v>0</v>
      </c>
      <c r="AK2084" s="4">
        <v>0.52133818867723392</v>
      </c>
      <c r="AL2084" s="4">
        <v>0.99617683440767779</v>
      </c>
    </row>
    <row r="2085" spans="5:38">
      <c r="E2085" s="4">
        <v>347.13400000000001</v>
      </c>
      <c r="F2085" s="4">
        <v>9.2769999999999992</v>
      </c>
      <c r="G2085" s="4">
        <v>0</v>
      </c>
      <c r="H2085" s="4">
        <v>151.47</v>
      </c>
      <c r="I2085" s="4">
        <v>1.4910000000000001</v>
      </c>
      <c r="J2085" s="4">
        <v>6.7600000000000004E-3</v>
      </c>
      <c r="K2085" s="4">
        <v>1.367E-2</v>
      </c>
      <c r="L2085" s="4">
        <v>1.5074399999999999</v>
      </c>
      <c r="M2085" s="4">
        <v>6.6000000000000003E-2</v>
      </c>
      <c r="N2085" s="4">
        <v>4.2215999999999998E-4</v>
      </c>
      <c r="O2085" s="4">
        <v>1.3082E-4</v>
      </c>
      <c r="P2085" s="4">
        <v>6.1697E-4</v>
      </c>
      <c r="Q2085" s="4">
        <v>0</v>
      </c>
      <c r="R2085" s="4">
        <v>0.46428334549315498</v>
      </c>
      <c r="S2085" s="4">
        <v>0.99700967640312999</v>
      </c>
      <c r="T2085" s="4"/>
      <c r="U2085" s="4"/>
      <c r="V2085" s="4">
        <v>347.13400000000001</v>
      </c>
      <c r="W2085" s="4">
        <v>6.8630000000000004</v>
      </c>
      <c r="X2085" s="4">
        <v>0</v>
      </c>
      <c r="Y2085" s="4">
        <v>1.494</v>
      </c>
      <c r="Z2085" s="4">
        <v>4.7200000000000002E-3</v>
      </c>
      <c r="AA2085" s="4">
        <v>1.435E-2</v>
      </c>
      <c r="AB2085" s="4">
        <v>-9.8699999999999992</v>
      </c>
      <c r="AC2085" s="4">
        <v>153.44999999999999</v>
      </c>
      <c r="AD2085" s="4">
        <v>1.5062</v>
      </c>
      <c r="AE2085" s="4">
        <v>3.5610999999999998E-4</v>
      </c>
      <c r="AF2085" s="4">
        <v>1.3548999999999999E-4</v>
      </c>
      <c r="AG2085" s="4">
        <v>4.4910000000000002E-4</v>
      </c>
      <c r="AH2085" s="4">
        <v>0.46400000000000002</v>
      </c>
      <c r="AI2085" s="4">
        <v>0.108</v>
      </c>
      <c r="AJ2085" s="4">
        <v>0</v>
      </c>
      <c r="AK2085" s="4">
        <v>0.50168976448086156</v>
      </c>
      <c r="AL2085" s="4">
        <v>0.99655019042255233</v>
      </c>
    </row>
    <row r="2086" spans="5:38">
      <c r="E2086" s="4">
        <v>347.30200000000002</v>
      </c>
      <c r="F2086" s="4">
        <v>9.2330000000000005</v>
      </c>
      <c r="G2086" s="4">
        <v>0</v>
      </c>
      <c r="H2086" s="4">
        <v>151.49</v>
      </c>
      <c r="I2086" s="4">
        <v>1.49</v>
      </c>
      <c r="J2086" s="4">
        <v>6.77E-3</v>
      </c>
      <c r="K2086" s="4">
        <v>1.355E-2</v>
      </c>
      <c r="L2086" s="4">
        <v>1.5073099999999999</v>
      </c>
      <c r="M2086" s="4">
        <v>6.6000000000000003E-2</v>
      </c>
      <c r="N2086" s="4">
        <v>4.2002000000000001E-4</v>
      </c>
      <c r="O2086" s="4">
        <v>1.3015999999999999E-4</v>
      </c>
      <c r="P2086" s="4">
        <v>6.1386999999999998E-4</v>
      </c>
      <c r="Q2086" s="4">
        <v>0</v>
      </c>
      <c r="R2086" s="4">
        <v>0.47754858393580513</v>
      </c>
      <c r="S2086" s="4">
        <v>0.99604744356255337</v>
      </c>
      <c r="T2086" s="4"/>
      <c r="U2086" s="4"/>
      <c r="V2086" s="4">
        <v>347.30200000000002</v>
      </c>
      <c r="W2086" s="4">
        <v>6.7850000000000001</v>
      </c>
      <c r="X2086" s="4">
        <v>0</v>
      </c>
      <c r="Y2086" s="4">
        <v>1.494</v>
      </c>
      <c r="Z2086" s="4">
        <v>4.7299999999999998E-3</v>
      </c>
      <c r="AA2086" s="4">
        <v>1.423E-2</v>
      </c>
      <c r="AB2086" s="4">
        <v>-9.89</v>
      </c>
      <c r="AC2086" s="4">
        <v>153.47</v>
      </c>
      <c r="AD2086" s="4">
        <v>1.50607</v>
      </c>
      <c r="AE2086" s="4">
        <v>3.5192999999999997E-4</v>
      </c>
      <c r="AF2086" s="4">
        <v>1.3391999999999999E-4</v>
      </c>
      <c r="AG2086" s="4">
        <v>4.4388000000000001E-4</v>
      </c>
      <c r="AH2086" s="4">
        <v>0.45900000000000002</v>
      </c>
      <c r="AI2086" s="4">
        <v>0.107</v>
      </c>
      <c r="AJ2086" s="4">
        <v>0</v>
      </c>
      <c r="AK2086" s="4">
        <v>0.5147887139451246</v>
      </c>
      <c r="AL2086" s="4">
        <v>0.99557946478387671</v>
      </c>
    </row>
    <row r="2087" spans="5:38">
      <c r="E2087" s="4">
        <v>347.46899999999999</v>
      </c>
      <c r="F2087" s="4">
        <v>9.2100000000000009</v>
      </c>
      <c r="G2087" s="4">
        <v>0</v>
      </c>
      <c r="H2087" s="4">
        <v>151.49</v>
      </c>
      <c r="I2087" s="4">
        <v>1.49</v>
      </c>
      <c r="J2087" s="4">
        <v>6.7499999999999999E-3</v>
      </c>
      <c r="K2087" s="4">
        <v>1.3610000000000001E-2</v>
      </c>
      <c r="L2087" s="4">
        <v>1.5073099999999999</v>
      </c>
      <c r="M2087" s="4">
        <v>6.6000000000000003E-2</v>
      </c>
      <c r="N2087" s="4">
        <v>4.1902999999999998E-4</v>
      </c>
      <c r="O2087" s="4">
        <v>1.2985000000000001E-4</v>
      </c>
      <c r="P2087" s="4">
        <v>6.1242000000000002E-4</v>
      </c>
      <c r="Q2087" s="4">
        <v>0</v>
      </c>
      <c r="R2087" s="4">
        <v>0.47754858393580513</v>
      </c>
      <c r="S2087" s="4">
        <v>0.99604744356255337</v>
      </c>
      <c r="T2087" s="4"/>
      <c r="U2087" s="4"/>
      <c r="V2087" s="4">
        <v>347.46899999999999</v>
      </c>
      <c r="W2087" s="4">
        <v>6.7510000000000003</v>
      </c>
      <c r="X2087" s="4">
        <v>0</v>
      </c>
      <c r="Y2087" s="4">
        <v>1.494</v>
      </c>
      <c r="Z2087" s="4">
        <v>4.7099999999999998E-3</v>
      </c>
      <c r="AA2087" s="4">
        <v>1.4290000000000001E-2</v>
      </c>
      <c r="AB2087" s="4">
        <v>-9.9</v>
      </c>
      <c r="AC2087" s="4">
        <v>153.47</v>
      </c>
      <c r="AD2087" s="4">
        <v>1.50606</v>
      </c>
      <c r="AE2087" s="4">
        <v>3.5011999999999999E-4</v>
      </c>
      <c r="AF2087" s="4">
        <v>1.3322E-4</v>
      </c>
      <c r="AG2087" s="4">
        <v>4.4166000000000002E-4</v>
      </c>
      <c r="AH2087" s="4">
        <v>0.45600000000000002</v>
      </c>
      <c r="AI2087" s="4">
        <v>0.107</v>
      </c>
      <c r="AJ2087" s="4">
        <v>0</v>
      </c>
      <c r="AK2087" s="4">
        <v>0.5147887139451246</v>
      </c>
      <c r="AL2087" s="4">
        <v>0.99550479358090116</v>
      </c>
    </row>
    <row r="2088" spans="5:38">
      <c r="E2088" s="4">
        <v>347.63600000000002</v>
      </c>
      <c r="F2088" s="4">
        <v>9.2230000000000008</v>
      </c>
      <c r="G2088" s="4">
        <v>0</v>
      </c>
      <c r="H2088" s="4">
        <v>151.5</v>
      </c>
      <c r="I2088" s="4">
        <v>1.49</v>
      </c>
      <c r="J2088" s="4">
        <v>6.7799999999999996E-3</v>
      </c>
      <c r="K2088" s="4">
        <v>1.366E-2</v>
      </c>
      <c r="L2088" s="4">
        <v>1.5072399999999999</v>
      </c>
      <c r="M2088" s="4">
        <v>6.6000000000000003E-2</v>
      </c>
      <c r="N2088" s="4">
        <v>4.1959000000000001E-4</v>
      </c>
      <c r="O2088" s="4">
        <v>1.3003E-4</v>
      </c>
      <c r="P2088" s="4">
        <v>6.1320000000000005E-4</v>
      </c>
      <c r="Q2088" s="4">
        <v>0</v>
      </c>
      <c r="R2088" s="4">
        <v>0.4841812031571413</v>
      </c>
      <c r="S2088" s="4">
        <v>0.99552931818685808</v>
      </c>
      <c r="T2088" s="4"/>
      <c r="U2088" s="4"/>
      <c r="V2088" s="4">
        <v>347.63600000000002</v>
      </c>
      <c r="W2088" s="4">
        <v>6.8140000000000001</v>
      </c>
      <c r="X2088" s="4">
        <v>0</v>
      </c>
      <c r="Y2088" s="4">
        <v>1.494</v>
      </c>
      <c r="Z2088" s="4">
        <v>4.7499999999999999E-3</v>
      </c>
      <c r="AA2088" s="4">
        <v>1.4330000000000001E-2</v>
      </c>
      <c r="AB2088" s="4">
        <v>-9.82</v>
      </c>
      <c r="AC2088" s="4">
        <v>153.47</v>
      </c>
      <c r="AD2088" s="4">
        <v>1.5060100000000001</v>
      </c>
      <c r="AE2088" s="4">
        <v>3.5343000000000001E-4</v>
      </c>
      <c r="AF2088" s="4">
        <v>1.3443999999999999E-4</v>
      </c>
      <c r="AG2088" s="4">
        <v>4.4580999999999999E-4</v>
      </c>
      <c r="AH2088" s="4">
        <v>0.46</v>
      </c>
      <c r="AI2088" s="4">
        <v>0.107</v>
      </c>
      <c r="AJ2088" s="4">
        <v>0</v>
      </c>
      <c r="AK2088" s="4">
        <v>0.5147887139451246</v>
      </c>
      <c r="AL2088" s="4">
        <v>0.99513143756602673</v>
      </c>
    </row>
    <row r="2089" spans="5:38">
      <c r="E2089" s="4">
        <v>347.80500000000001</v>
      </c>
      <c r="F2089" s="4">
        <v>9.2219999999999995</v>
      </c>
      <c r="G2089" s="4">
        <v>0</v>
      </c>
      <c r="H2089" s="4">
        <v>151.47999999999999</v>
      </c>
      <c r="I2089" s="4">
        <v>1.49</v>
      </c>
      <c r="J2089" s="4">
        <v>6.7600000000000004E-3</v>
      </c>
      <c r="K2089" s="4">
        <v>1.3599999999999999E-2</v>
      </c>
      <c r="L2089" s="4">
        <v>1.5073700000000001</v>
      </c>
      <c r="M2089" s="4">
        <v>6.6000000000000003E-2</v>
      </c>
      <c r="N2089" s="4">
        <v>4.1958000000000002E-4</v>
      </c>
      <c r="O2089" s="4">
        <v>1.3002000000000001E-4</v>
      </c>
      <c r="P2089" s="4">
        <v>6.1320999999999999E-4</v>
      </c>
      <c r="Q2089" s="4">
        <v>0</v>
      </c>
      <c r="R2089" s="4">
        <v>0.47091596471446895</v>
      </c>
      <c r="S2089" s="4">
        <v>0.99649155102743625</v>
      </c>
      <c r="T2089" s="4"/>
      <c r="U2089" s="4"/>
      <c r="V2089" s="4">
        <v>347.80500000000001</v>
      </c>
      <c r="W2089" s="4">
        <v>6.8010000000000002</v>
      </c>
      <c r="X2089" s="4">
        <v>0</v>
      </c>
      <c r="Y2089" s="4">
        <v>1.494</v>
      </c>
      <c r="Z2089" s="4">
        <v>4.7299999999999998E-3</v>
      </c>
      <c r="AA2089" s="4">
        <v>1.427E-2</v>
      </c>
      <c r="AB2089" s="4">
        <v>-9.84</v>
      </c>
      <c r="AC2089" s="4">
        <v>153.44999999999999</v>
      </c>
      <c r="AD2089" s="4">
        <v>1.50614</v>
      </c>
      <c r="AE2089" s="4">
        <v>3.5282E-4</v>
      </c>
      <c r="AF2089" s="4">
        <v>1.3422999999999999E-4</v>
      </c>
      <c r="AG2089" s="4">
        <v>4.4499999999999997E-4</v>
      </c>
      <c r="AH2089" s="4">
        <v>0.46</v>
      </c>
      <c r="AI2089" s="4">
        <v>0.107</v>
      </c>
      <c r="AJ2089" s="4">
        <v>0</v>
      </c>
      <c r="AK2089" s="4">
        <v>0.50168976448086156</v>
      </c>
      <c r="AL2089" s="4">
        <v>0.99610216320470224</v>
      </c>
    </row>
    <row r="2090" spans="5:38">
      <c r="E2090" s="4">
        <v>347.97300000000001</v>
      </c>
      <c r="F2090" s="4">
        <v>9.2390000000000008</v>
      </c>
      <c r="G2090" s="4">
        <v>0</v>
      </c>
      <c r="H2090" s="4">
        <v>151.47</v>
      </c>
      <c r="I2090" s="4">
        <v>1.4910000000000001</v>
      </c>
      <c r="J2090" s="4">
        <v>6.7499999999999999E-3</v>
      </c>
      <c r="K2090" s="4">
        <v>1.362E-2</v>
      </c>
      <c r="L2090" s="4">
        <v>1.5074099999999999</v>
      </c>
      <c r="M2090" s="4">
        <v>6.6000000000000003E-2</v>
      </c>
      <c r="N2090" s="4">
        <v>4.2038999999999998E-4</v>
      </c>
      <c r="O2090" s="4">
        <v>1.3027000000000001E-4</v>
      </c>
      <c r="P2090" s="4">
        <v>6.1439999999999997E-4</v>
      </c>
      <c r="Q2090" s="4">
        <v>0</v>
      </c>
      <c r="R2090" s="4">
        <v>0.46428334549315498</v>
      </c>
      <c r="S2090" s="4">
        <v>0.99678762267068932</v>
      </c>
      <c r="T2090" s="4"/>
      <c r="U2090" s="4"/>
      <c r="V2090" s="4">
        <v>347.97300000000001</v>
      </c>
      <c r="W2090" s="4">
        <v>6.827</v>
      </c>
      <c r="X2090" s="4">
        <v>0</v>
      </c>
      <c r="Y2090" s="4">
        <v>1.494</v>
      </c>
      <c r="Z2090" s="4">
        <v>4.7200000000000002E-3</v>
      </c>
      <c r="AA2090" s="4">
        <v>1.43E-2</v>
      </c>
      <c r="AB2090" s="4">
        <v>-9.83</v>
      </c>
      <c r="AC2090" s="4">
        <v>153.44</v>
      </c>
      <c r="AD2090" s="4">
        <v>1.5061800000000001</v>
      </c>
      <c r="AE2090" s="4">
        <v>3.5420999999999998E-4</v>
      </c>
      <c r="AF2090" s="4">
        <v>1.3475999999999999E-4</v>
      </c>
      <c r="AG2090" s="4">
        <v>4.4676999999999998E-4</v>
      </c>
      <c r="AH2090" s="4">
        <v>0.46200000000000002</v>
      </c>
      <c r="AI2090" s="4">
        <v>0.108</v>
      </c>
      <c r="AJ2090" s="4">
        <v>0</v>
      </c>
      <c r="AK2090" s="4">
        <v>0.49514028974875224</v>
      </c>
      <c r="AL2090" s="4">
        <v>0.99640084801660278</v>
      </c>
    </row>
    <row r="2091" spans="5:38">
      <c r="E2091" s="4">
        <v>348.13799999999998</v>
      </c>
      <c r="F2091" s="4">
        <v>9.2379999999999995</v>
      </c>
      <c r="G2091" s="4">
        <v>0</v>
      </c>
      <c r="H2091" s="4">
        <v>151.47</v>
      </c>
      <c r="I2091" s="4">
        <v>1.4910000000000001</v>
      </c>
      <c r="J2091" s="4">
        <v>6.7499999999999999E-3</v>
      </c>
      <c r="K2091" s="4">
        <v>1.366E-2</v>
      </c>
      <c r="L2091" s="4">
        <v>1.5074399999999999</v>
      </c>
      <c r="M2091" s="4">
        <v>6.6000000000000003E-2</v>
      </c>
      <c r="N2091" s="4">
        <v>4.2037999999999998E-4</v>
      </c>
      <c r="O2091" s="4">
        <v>1.3027000000000001E-4</v>
      </c>
      <c r="P2091" s="4">
        <v>6.1437999999999998E-4</v>
      </c>
      <c r="Q2091" s="4">
        <v>0</v>
      </c>
      <c r="R2091" s="4">
        <v>0.46428334549315498</v>
      </c>
      <c r="S2091" s="4">
        <v>0.99700967640312999</v>
      </c>
      <c r="T2091" s="4"/>
      <c r="U2091" s="4"/>
      <c r="V2091" s="4">
        <v>348.13799999999998</v>
      </c>
      <c r="W2091" s="4">
        <v>6.7560000000000002</v>
      </c>
      <c r="X2091" s="4">
        <v>0</v>
      </c>
      <c r="Y2091" s="4">
        <v>1.494</v>
      </c>
      <c r="Z2091" s="4">
        <v>4.6899999999999997E-3</v>
      </c>
      <c r="AA2091" s="4">
        <v>1.434E-2</v>
      </c>
      <c r="AB2091" s="4">
        <v>-9.9600000000000009</v>
      </c>
      <c r="AC2091" s="4">
        <v>153.47</v>
      </c>
      <c r="AD2091" s="4">
        <v>1.5061899999999999</v>
      </c>
      <c r="AE2091" s="4">
        <v>3.5047000000000002E-4</v>
      </c>
      <c r="AF2091" s="4">
        <v>1.3338E-4</v>
      </c>
      <c r="AG2091" s="4">
        <v>4.4198000000000002E-4</v>
      </c>
      <c r="AH2091" s="4">
        <v>0.45700000000000002</v>
      </c>
      <c r="AI2091" s="4">
        <v>0.107</v>
      </c>
      <c r="AJ2091" s="4">
        <v>0</v>
      </c>
      <c r="AK2091" s="4">
        <v>0.5147887139451246</v>
      </c>
      <c r="AL2091" s="4">
        <v>0.99647551921957678</v>
      </c>
    </row>
    <row r="2092" spans="5:38">
      <c r="E2092" s="4">
        <v>348.30399999999997</v>
      </c>
      <c r="F2092" s="4">
        <v>9.1549999999999994</v>
      </c>
      <c r="G2092" s="4">
        <v>0</v>
      </c>
      <c r="H2092" s="4">
        <v>151.44999999999999</v>
      </c>
      <c r="I2092" s="4">
        <v>1.4910000000000001</v>
      </c>
      <c r="J2092" s="4">
        <v>6.7499999999999999E-3</v>
      </c>
      <c r="K2092" s="4">
        <v>1.3690000000000001E-2</v>
      </c>
      <c r="L2092" s="4">
        <v>1.50756</v>
      </c>
      <c r="M2092" s="4">
        <v>6.5000000000000002E-2</v>
      </c>
      <c r="N2092" s="4">
        <v>4.1666000000000001E-4</v>
      </c>
      <c r="O2092" s="4">
        <v>1.2910999999999999E-4</v>
      </c>
      <c r="P2092" s="4">
        <v>6.0891999999999999E-4</v>
      </c>
      <c r="Q2092" s="4">
        <v>0</v>
      </c>
      <c r="R2092" s="4">
        <v>0.45101810705048262</v>
      </c>
      <c r="S2092" s="4">
        <v>0.99789789133289408</v>
      </c>
      <c r="T2092" s="4"/>
      <c r="U2092" s="4"/>
      <c r="V2092" s="4">
        <v>348.30399999999997</v>
      </c>
      <c r="W2092" s="4">
        <v>6.5990000000000002</v>
      </c>
      <c r="X2092" s="4">
        <v>0</v>
      </c>
      <c r="Y2092" s="4">
        <v>1.4950000000000001</v>
      </c>
      <c r="Z2092" s="4">
        <v>4.6699999999999997E-3</v>
      </c>
      <c r="AA2092" s="4">
        <v>1.4370000000000001E-2</v>
      </c>
      <c r="AB2092" s="4">
        <v>-10.029999999999999</v>
      </c>
      <c r="AC2092" s="4">
        <v>153.46</v>
      </c>
      <c r="AD2092" s="4">
        <v>1.5063</v>
      </c>
      <c r="AE2092" s="4">
        <v>3.4238999999999998E-4</v>
      </c>
      <c r="AF2092" s="4">
        <v>1.3034E-4</v>
      </c>
      <c r="AG2092" s="4">
        <v>4.3171000000000003E-4</v>
      </c>
      <c r="AH2092" s="4">
        <v>0.44700000000000001</v>
      </c>
      <c r="AI2092" s="4">
        <v>0.104</v>
      </c>
      <c r="AJ2092" s="4">
        <v>0</v>
      </c>
      <c r="AK2092" s="4">
        <v>0.50823923921299308</v>
      </c>
      <c r="AL2092" s="4">
        <v>0.99729690245230285</v>
      </c>
    </row>
    <row r="2093" spans="5:38">
      <c r="E2093" s="4">
        <v>348.47199999999998</v>
      </c>
      <c r="F2093" s="4">
        <v>9.2710000000000008</v>
      </c>
      <c r="G2093" s="4">
        <v>0</v>
      </c>
      <c r="H2093" s="4">
        <v>151.47</v>
      </c>
      <c r="I2093" s="4">
        <v>1.4910000000000001</v>
      </c>
      <c r="J2093" s="4">
        <v>6.7600000000000004E-3</v>
      </c>
      <c r="K2093" s="4">
        <v>1.362E-2</v>
      </c>
      <c r="L2093" s="4">
        <v>1.50739</v>
      </c>
      <c r="M2093" s="4">
        <v>6.6000000000000003E-2</v>
      </c>
      <c r="N2093" s="4">
        <v>4.2184999999999998E-4</v>
      </c>
      <c r="O2093" s="4">
        <v>1.3072999999999999E-4</v>
      </c>
      <c r="P2093" s="4">
        <v>6.1653999999999995E-4</v>
      </c>
      <c r="Q2093" s="4">
        <v>0</v>
      </c>
      <c r="R2093" s="4">
        <v>0.46428334549315498</v>
      </c>
      <c r="S2093" s="4">
        <v>0.99663958684906273</v>
      </c>
      <c r="T2093" s="4"/>
      <c r="U2093" s="4"/>
      <c r="V2093" s="4">
        <v>348.47199999999998</v>
      </c>
      <c r="W2093" s="4">
        <v>6.7990000000000004</v>
      </c>
      <c r="X2093" s="4">
        <v>0</v>
      </c>
      <c r="Y2093" s="4">
        <v>1.494</v>
      </c>
      <c r="Z2093" s="4">
        <v>4.7000000000000002E-3</v>
      </c>
      <c r="AA2093" s="4">
        <v>1.43E-2</v>
      </c>
      <c r="AB2093" s="4">
        <v>-9.9600000000000009</v>
      </c>
      <c r="AC2093" s="4">
        <v>153.47</v>
      </c>
      <c r="AD2093" s="4">
        <v>1.50614</v>
      </c>
      <c r="AE2093" s="4">
        <v>3.5268000000000002E-4</v>
      </c>
      <c r="AF2093" s="4">
        <v>1.3422E-4</v>
      </c>
      <c r="AG2093" s="4">
        <v>4.4480000000000002E-4</v>
      </c>
      <c r="AH2093" s="4">
        <v>0.46</v>
      </c>
      <c r="AI2093" s="4">
        <v>0.107</v>
      </c>
      <c r="AJ2093" s="4">
        <v>0</v>
      </c>
      <c r="AK2093" s="4">
        <v>0.5147887139451246</v>
      </c>
      <c r="AL2093" s="4">
        <v>0.99610216320470224</v>
      </c>
    </row>
    <row r="2094" spans="5:38">
      <c r="E2094" s="4">
        <v>348.63600000000002</v>
      </c>
      <c r="F2094" s="4">
        <v>9.2509999999999994</v>
      </c>
      <c r="G2094" s="4">
        <v>0</v>
      </c>
      <c r="H2094" s="4">
        <v>151.49</v>
      </c>
      <c r="I2094" s="4">
        <v>1.49</v>
      </c>
      <c r="J2094" s="4">
        <v>6.7400000000000003E-3</v>
      </c>
      <c r="K2094" s="4">
        <v>1.359E-2</v>
      </c>
      <c r="L2094" s="4">
        <v>1.5073099999999999</v>
      </c>
      <c r="M2094" s="4">
        <v>6.6000000000000003E-2</v>
      </c>
      <c r="N2094" s="4">
        <v>4.2088E-4</v>
      </c>
      <c r="O2094" s="4">
        <v>1.3041999999999999E-4</v>
      </c>
      <c r="P2094" s="4">
        <v>6.1514000000000002E-4</v>
      </c>
      <c r="Q2094" s="4">
        <v>0</v>
      </c>
      <c r="R2094" s="4">
        <v>0.47754858393580513</v>
      </c>
      <c r="S2094" s="4">
        <v>0.99604744356255337</v>
      </c>
      <c r="T2094" s="4"/>
      <c r="U2094" s="4"/>
      <c r="V2094" s="4">
        <v>348.63600000000002</v>
      </c>
      <c r="W2094" s="4">
        <v>6.774</v>
      </c>
      <c r="X2094" s="4">
        <v>0</v>
      </c>
      <c r="Y2094" s="4">
        <v>1.494</v>
      </c>
      <c r="Z2094" s="4">
        <v>4.6800000000000001E-3</v>
      </c>
      <c r="AA2094" s="4">
        <v>1.427E-2</v>
      </c>
      <c r="AB2094" s="4">
        <v>-9.9600000000000009</v>
      </c>
      <c r="AC2094" s="4">
        <v>153.49</v>
      </c>
      <c r="AD2094" s="4">
        <v>1.50606</v>
      </c>
      <c r="AE2094" s="4">
        <v>3.5129999999999997E-4</v>
      </c>
      <c r="AF2094" s="4">
        <v>1.337E-4</v>
      </c>
      <c r="AG2094" s="4">
        <v>4.4314000000000002E-4</v>
      </c>
      <c r="AH2094" s="4">
        <v>0.45800000000000002</v>
      </c>
      <c r="AI2094" s="4">
        <v>0.107</v>
      </c>
      <c r="AJ2094" s="4">
        <v>0</v>
      </c>
      <c r="AK2094" s="4">
        <v>0.52788766340938764</v>
      </c>
      <c r="AL2094" s="4">
        <v>0.99550479358090116</v>
      </c>
    </row>
    <row r="2095" spans="5:38">
      <c r="E2095" s="4">
        <v>348.803</v>
      </c>
      <c r="F2095" s="4">
        <v>9.2050000000000001</v>
      </c>
      <c r="G2095" s="4">
        <v>0</v>
      </c>
      <c r="H2095" s="4">
        <v>151.47</v>
      </c>
      <c r="I2095" s="4">
        <v>1.4910000000000001</v>
      </c>
      <c r="J2095" s="4">
        <v>6.7600000000000004E-3</v>
      </c>
      <c r="K2095" s="4">
        <v>1.3679999999999999E-2</v>
      </c>
      <c r="L2095" s="4">
        <v>1.50742</v>
      </c>
      <c r="M2095" s="4">
        <v>6.6000000000000003E-2</v>
      </c>
      <c r="N2095" s="4">
        <v>4.1886000000000001E-4</v>
      </c>
      <c r="O2095" s="4">
        <v>1.2980000000000001E-4</v>
      </c>
      <c r="P2095" s="4">
        <v>6.1213999999999995E-4</v>
      </c>
      <c r="Q2095" s="4">
        <v>0</v>
      </c>
      <c r="R2095" s="4">
        <v>0.46428334549315498</v>
      </c>
      <c r="S2095" s="4">
        <v>0.99686164058150339</v>
      </c>
      <c r="T2095" s="4"/>
      <c r="U2095" s="4"/>
      <c r="V2095" s="4">
        <v>348.803</v>
      </c>
      <c r="W2095" s="4">
        <v>6.7969999999999997</v>
      </c>
      <c r="X2095" s="4">
        <v>0</v>
      </c>
      <c r="Y2095" s="4">
        <v>1.494</v>
      </c>
      <c r="Z2095" s="4">
        <v>4.7299999999999998E-3</v>
      </c>
      <c r="AA2095" s="4">
        <v>1.435E-2</v>
      </c>
      <c r="AB2095" s="4">
        <v>-9.81</v>
      </c>
      <c r="AC2095" s="4">
        <v>153.44</v>
      </c>
      <c r="AD2095" s="4">
        <v>1.5062</v>
      </c>
      <c r="AE2095" s="4">
        <v>3.5269000000000001E-4</v>
      </c>
      <c r="AF2095" s="4">
        <v>1.3416E-4</v>
      </c>
      <c r="AG2095" s="4">
        <v>4.4482000000000001E-4</v>
      </c>
      <c r="AH2095" s="4">
        <v>0.46</v>
      </c>
      <c r="AI2095" s="4">
        <v>0.107</v>
      </c>
      <c r="AJ2095" s="4">
        <v>0</v>
      </c>
      <c r="AK2095" s="4">
        <v>0.49514028974875224</v>
      </c>
      <c r="AL2095" s="4">
        <v>0.99655019042255233</v>
      </c>
    </row>
    <row r="2096" spans="5:38">
      <c r="E2096" s="4">
        <v>348.97</v>
      </c>
      <c r="F2096" s="4">
        <v>9.2279999999999998</v>
      </c>
      <c r="G2096" s="4">
        <v>0</v>
      </c>
      <c r="H2096" s="4">
        <v>151.49</v>
      </c>
      <c r="I2096" s="4">
        <v>1.49</v>
      </c>
      <c r="J2096" s="4">
        <v>6.7799999999999996E-3</v>
      </c>
      <c r="K2096" s="4">
        <v>1.3650000000000001E-2</v>
      </c>
      <c r="L2096" s="4">
        <v>1.50732</v>
      </c>
      <c r="M2096" s="4">
        <v>6.6000000000000003E-2</v>
      </c>
      <c r="N2096" s="4">
        <v>4.1978000000000002E-4</v>
      </c>
      <c r="O2096" s="4">
        <v>1.3009E-4</v>
      </c>
      <c r="P2096" s="4">
        <v>6.1348000000000001E-4</v>
      </c>
      <c r="Q2096" s="4">
        <v>0</v>
      </c>
      <c r="R2096" s="4">
        <v>0.47754858393580513</v>
      </c>
      <c r="S2096" s="4">
        <v>0.99612146147336744</v>
      </c>
      <c r="T2096" s="4"/>
      <c r="U2096" s="4"/>
      <c r="V2096" s="4">
        <v>348.97</v>
      </c>
      <c r="W2096" s="4">
        <v>6.8209999999999997</v>
      </c>
      <c r="X2096" s="4">
        <v>0</v>
      </c>
      <c r="Y2096" s="4">
        <v>1.494</v>
      </c>
      <c r="Z2096" s="4">
        <v>4.7499999999999999E-3</v>
      </c>
      <c r="AA2096" s="4">
        <v>1.4319999999999999E-2</v>
      </c>
      <c r="AB2096" s="4">
        <v>-9.82</v>
      </c>
      <c r="AC2096" s="4">
        <v>153.46</v>
      </c>
      <c r="AD2096" s="4">
        <v>1.5060899999999999</v>
      </c>
      <c r="AE2096" s="4">
        <v>3.5383000000000002E-4</v>
      </c>
      <c r="AF2096" s="4">
        <v>1.3460999999999999E-4</v>
      </c>
      <c r="AG2096" s="4">
        <v>4.4621999999999999E-4</v>
      </c>
      <c r="AH2096" s="4">
        <v>0.46100000000000002</v>
      </c>
      <c r="AI2096" s="4">
        <v>0.108</v>
      </c>
      <c r="AJ2096" s="4">
        <v>0</v>
      </c>
      <c r="AK2096" s="4">
        <v>0.50823923921299308</v>
      </c>
      <c r="AL2096" s="4">
        <v>0.99572880718982615</v>
      </c>
    </row>
    <row r="2097" spans="5:38">
      <c r="E2097" s="4">
        <v>349.13600000000002</v>
      </c>
      <c r="F2097" s="4">
        <v>9.2750000000000004</v>
      </c>
      <c r="G2097" s="4">
        <v>0</v>
      </c>
      <c r="H2097" s="4">
        <v>151.49</v>
      </c>
      <c r="I2097" s="4">
        <v>1.49</v>
      </c>
      <c r="J2097" s="4">
        <v>6.77E-3</v>
      </c>
      <c r="K2097" s="4">
        <v>1.367E-2</v>
      </c>
      <c r="L2097" s="4">
        <v>1.5073000000000001</v>
      </c>
      <c r="M2097" s="4">
        <v>6.6000000000000003E-2</v>
      </c>
      <c r="N2097" s="4">
        <v>4.2200000000000001E-4</v>
      </c>
      <c r="O2097" s="4">
        <v>1.3077E-4</v>
      </c>
      <c r="P2097" s="4">
        <v>6.1673000000000001E-4</v>
      </c>
      <c r="Q2097" s="4">
        <v>0</v>
      </c>
      <c r="R2097" s="4">
        <v>0.47754858393580513</v>
      </c>
      <c r="S2097" s="4">
        <v>0.99597342565174096</v>
      </c>
      <c r="T2097" s="4"/>
      <c r="U2097" s="4"/>
      <c r="V2097" s="4">
        <v>349.13600000000002</v>
      </c>
      <c r="W2097" s="4">
        <v>6.9359999999999999</v>
      </c>
      <c r="X2097" s="4">
        <v>0</v>
      </c>
      <c r="Y2097" s="4">
        <v>1.494</v>
      </c>
      <c r="Z2097" s="4">
        <v>4.7600000000000003E-3</v>
      </c>
      <c r="AA2097" s="4">
        <v>1.434E-2</v>
      </c>
      <c r="AB2097" s="4">
        <v>-9.73</v>
      </c>
      <c r="AC2097" s="4">
        <v>153.44</v>
      </c>
      <c r="AD2097" s="4">
        <v>1.5060899999999999</v>
      </c>
      <c r="AE2097" s="4">
        <v>3.5985999999999999E-4</v>
      </c>
      <c r="AF2097" s="4">
        <v>1.3684999999999999E-4</v>
      </c>
      <c r="AG2097" s="4">
        <v>4.5393000000000001E-4</v>
      </c>
      <c r="AH2097" s="4">
        <v>0.46899999999999997</v>
      </c>
      <c r="AI2097" s="4">
        <v>0.109</v>
      </c>
      <c r="AJ2097" s="4">
        <v>0</v>
      </c>
      <c r="AK2097" s="4">
        <v>0.49514028974875224</v>
      </c>
      <c r="AL2097" s="4">
        <v>0.99572880718982615</v>
      </c>
    </row>
    <row r="2098" spans="5:38">
      <c r="E2098" s="4">
        <v>349.30200000000002</v>
      </c>
      <c r="F2098" s="4">
        <v>9.2029999999999994</v>
      </c>
      <c r="G2098" s="4">
        <v>0</v>
      </c>
      <c r="H2098" s="4">
        <v>151.47</v>
      </c>
      <c r="I2098" s="4">
        <v>1.49</v>
      </c>
      <c r="J2098" s="4">
        <v>6.77E-3</v>
      </c>
      <c r="K2098" s="4">
        <v>1.3599999999999999E-2</v>
      </c>
      <c r="L2098" s="4">
        <v>1.5074000000000001</v>
      </c>
      <c r="M2098" s="4">
        <v>6.6000000000000003E-2</v>
      </c>
      <c r="N2098" s="4">
        <v>4.1875000000000001E-4</v>
      </c>
      <c r="O2098" s="4">
        <v>1.2977E-4</v>
      </c>
      <c r="P2098" s="4">
        <v>6.1198000000000003E-4</v>
      </c>
      <c r="Q2098" s="4">
        <v>0</v>
      </c>
      <c r="R2098" s="4">
        <v>0.46428334549315498</v>
      </c>
      <c r="S2098" s="4">
        <v>0.99671360475987691</v>
      </c>
      <c r="T2098" s="4"/>
      <c r="U2098" s="4"/>
      <c r="V2098" s="4">
        <v>349.30200000000002</v>
      </c>
      <c r="W2098" s="4">
        <v>6.7949999999999999</v>
      </c>
      <c r="X2098" s="4">
        <v>0</v>
      </c>
      <c r="Y2098" s="4">
        <v>1.494</v>
      </c>
      <c r="Z2098" s="4">
        <v>4.7400000000000003E-3</v>
      </c>
      <c r="AA2098" s="4">
        <v>1.427E-2</v>
      </c>
      <c r="AB2098" s="4">
        <v>-9.8000000000000007</v>
      </c>
      <c r="AC2098" s="4">
        <v>153.44</v>
      </c>
      <c r="AD2098" s="4">
        <v>1.50617</v>
      </c>
      <c r="AE2098" s="4">
        <v>3.5253999999999998E-4</v>
      </c>
      <c r="AF2098" s="4">
        <v>1.3411E-4</v>
      </c>
      <c r="AG2098" s="4">
        <v>4.4464999999999999E-4</v>
      </c>
      <c r="AH2098" s="4">
        <v>0.45900000000000002</v>
      </c>
      <c r="AI2098" s="4">
        <v>0.107</v>
      </c>
      <c r="AJ2098" s="4">
        <v>0</v>
      </c>
      <c r="AK2098" s="4">
        <v>0.49514028974875224</v>
      </c>
      <c r="AL2098" s="4">
        <v>0.99632617681362723</v>
      </c>
    </row>
    <row r="2099" spans="5:38">
      <c r="E2099" s="4">
        <v>349.46800000000002</v>
      </c>
      <c r="F2099" s="4">
        <v>9.2650000000000006</v>
      </c>
      <c r="G2099" s="4">
        <v>0</v>
      </c>
      <c r="H2099" s="4">
        <v>151.51</v>
      </c>
      <c r="I2099" s="4">
        <v>1.49</v>
      </c>
      <c r="J2099" s="4">
        <v>6.7499999999999999E-3</v>
      </c>
      <c r="K2099" s="4">
        <v>1.3610000000000001E-2</v>
      </c>
      <c r="L2099" s="4">
        <v>1.50719</v>
      </c>
      <c r="M2099" s="4">
        <v>6.6000000000000003E-2</v>
      </c>
      <c r="N2099" s="4">
        <v>4.2149E-4</v>
      </c>
      <c r="O2099" s="4">
        <v>1.3061E-4</v>
      </c>
      <c r="P2099" s="4">
        <v>6.1603000000000005E-4</v>
      </c>
      <c r="Q2099" s="4">
        <v>0</v>
      </c>
      <c r="R2099" s="4">
        <v>0.49081382237845528</v>
      </c>
      <c r="S2099" s="4">
        <v>0.99515922863279094</v>
      </c>
      <c r="T2099" s="4"/>
      <c r="U2099" s="4"/>
      <c r="V2099" s="4">
        <v>349.46800000000002</v>
      </c>
      <c r="W2099" s="4">
        <v>6.806</v>
      </c>
      <c r="X2099" s="4">
        <v>0</v>
      </c>
      <c r="Y2099" s="4">
        <v>1.494</v>
      </c>
      <c r="Z2099" s="4">
        <v>4.6899999999999997E-3</v>
      </c>
      <c r="AA2099" s="4">
        <v>1.4290000000000001E-2</v>
      </c>
      <c r="AB2099" s="4">
        <v>-9.93</v>
      </c>
      <c r="AC2099" s="4">
        <v>153.5</v>
      </c>
      <c r="AD2099" s="4">
        <v>1.5059400000000001</v>
      </c>
      <c r="AE2099" s="4">
        <v>3.5291000000000001E-4</v>
      </c>
      <c r="AF2099" s="4">
        <v>1.3428E-4</v>
      </c>
      <c r="AG2099" s="4">
        <v>4.4525000000000001E-4</v>
      </c>
      <c r="AH2099" s="4">
        <v>0.46</v>
      </c>
      <c r="AI2099" s="4">
        <v>0.107</v>
      </c>
      <c r="AJ2099" s="4">
        <v>0</v>
      </c>
      <c r="AK2099" s="4">
        <v>0.53443713814149696</v>
      </c>
      <c r="AL2099" s="4">
        <v>0.99460873914520109</v>
      </c>
    </row>
    <row r="2100" spans="5:38">
      <c r="E2100" s="4">
        <v>349.63499999999999</v>
      </c>
      <c r="F2100" s="4">
        <v>9.2639999999999993</v>
      </c>
      <c r="G2100" s="4">
        <v>0</v>
      </c>
      <c r="H2100" s="4">
        <v>151.47</v>
      </c>
      <c r="I2100" s="4">
        <v>1.4910000000000001</v>
      </c>
      <c r="J2100" s="4">
        <v>6.7299999999999999E-3</v>
      </c>
      <c r="K2100" s="4">
        <v>1.3610000000000001E-2</v>
      </c>
      <c r="L2100" s="4">
        <v>1.5073799999999999</v>
      </c>
      <c r="M2100" s="4">
        <v>6.6000000000000003E-2</v>
      </c>
      <c r="N2100" s="4">
        <v>4.2159000000000001E-4</v>
      </c>
      <c r="O2100" s="4">
        <v>1.3064000000000001E-4</v>
      </c>
      <c r="P2100" s="4">
        <v>6.1618000000000003E-4</v>
      </c>
      <c r="Q2100" s="4">
        <v>0</v>
      </c>
      <c r="R2100" s="4">
        <v>0.46428334549315498</v>
      </c>
      <c r="S2100" s="4">
        <v>0.99656556893824866</v>
      </c>
      <c r="T2100" s="4"/>
      <c r="U2100" s="4"/>
      <c r="V2100" s="4">
        <v>349.63499999999999</v>
      </c>
      <c r="W2100" s="4">
        <v>6.7830000000000004</v>
      </c>
      <c r="X2100" s="4">
        <v>0</v>
      </c>
      <c r="Y2100" s="4">
        <v>1.494</v>
      </c>
      <c r="Z2100" s="4">
        <v>4.6699999999999997E-3</v>
      </c>
      <c r="AA2100" s="4">
        <v>1.43E-2</v>
      </c>
      <c r="AB2100" s="4">
        <v>-9.9700000000000006</v>
      </c>
      <c r="AC2100" s="4">
        <v>153.47</v>
      </c>
      <c r="AD2100" s="4">
        <v>1.50613</v>
      </c>
      <c r="AE2100" s="4">
        <v>3.5181999999999998E-4</v>
      </c>
      <c r="AF2100" s="4">
        <v>1.3389000000000001E-4</v>
      </c>
      <c r="AG2100" s="4">
        <v>4.4383999999999998E-4</v>
      </c>
      <c r="AH2100" s="4">
        <v>0.45900000000000002</v>
      </c>
      <c r="AI2100" s="4">
        <v>0.107</v>
      </c>
      <c r="AJ2100" s="4">
        <v>0</v>
      </c>
      <c r="AK2100" s="4">
        <v>0.5147887139451246</v>
      </c>
      <c r="AL2100" s="4">
        <v>0.99602749200172669</v>
      </c>
    </row>
    <row r="2101" spans="5:38">
      <c r="E2101" s="4">
        <v>349.80099999999999</v>
      </c>
      <c r="F2101" s="4">
        <v>9.2949999999999999</v>
      </c>
      <c r="G2101" s="4">
        <v>0</v>
      </c>
      <c r="H2101" s="4">
        <v>151.47999999999999</v>
      </c>
      <c r="I2101" s="4">
        <v>1.49</v>
      </c>
      <c r="J2101" s="4">
        <v>6.7600000000000004E-3</v>
      </c>
      <c r="K2101" s="4">
        <v>1.367E-2</v>
      </c>
      <c r="L2101" s="4">
        <v>1.5073399999999999</v>
      </c>
      <c r="M2101" s="4">
        <v>6.6000000000000003E-2</v>
      </c>
      <c r="N2101" s="4">
        <v>4.2290999999999997E-4</v>
      </c>
      <c r="O2101" s="4">
        <v>1.3104999999999999E-4</v>
      </c>
      <c r="P2101" s="4">
        <v>6.1806999999999997E-4</v>
      </c>
      <c r="Q2101" s="4">
        <v>0</v>
      </c>
      <c r="R2101" s="4">
        <v>0.47091596471446895</v>
      </c>
      <c r="S2101" s="4">
        <v>0.99626949729499403</v>
      </c>
      <c r="T2101" s="4"/>
      <c r="U2101" s="4"/>
      <c r="V2101" s="4">
        <v>349.80099999999999</v>
      </c>
      <c r="W2101" s="4">
        <v>6.8540000000000001</v>
      </c>
      <c r="X2101" s="4">
        <v>0</v>
      </c>
      <c r="Y2101" s="4">
        <v>1.494</v>
      </c>
      <c r="Z2101" s="4">
        <v>4.7099999999999998E-3</v>
      </c>
      <c r="AA2101" s="4">
        <v>1.435E-2</v>
      </c>
      <c r="AB2101" s="4">
        <v>-9.92</v>
      </c>
      <c r="AC2101" s="4">
        <v>153.47</v>
      </c>
      <c r="AD2101" s="4">
        <v>1.5061</v>
      </c>
      <c r="AE2101" s="4">
        <v>3.5553000000000001E-4</v>
      </c>
      <c r="AF2101" s="4">
        <v>1.3527999999999999E-4</v>
      </c>
      <c r="AG2101" s="4">
        <v>4.4839000000000001E-4</v>
      </c>
      <c r="AH2101" s="4">
        <v>0.46300000000000002</v>
      </c>
      <c r="AI2101" s="4">
        <v>0.108</v>
      </c>
      <c r="AJ2101" s="4">
        <v>0</v>
      </c>
      <c r="AK2101" s="4">
        <v>0.5147887139451246</v>
      </c>
      <c r="AL2101" s="4">
        <v>0.9958034783928017</v>
      </c>
    </row>
    <row r="2102" spans="5:38">
      <c r="E2102" s="4">
        <v>349.96800000000002</v>
      </c>
      <c r="F2102" s="4">
        <v>9.1379999999999999</v>
      </c>
      <c r="G2102" s="4">
        <v>0</v>
      </c>
      <c r="H2102" s="4">
        <v>151.47999999999999</v>
      </c>
      <c r="I2102" s="4">
        <v>1.49</v>
      </c>
      <c r="J2102" s="4">
        <v>6.79E-3</v>
      </c>
      <c r="K2102" s="4">
        <v>1.3599999999999999E-2</v>
      </c>
      <c r="L2102" s="4">
        <v>1.5073000000000001</v>
      </c>
      <c r="M2102" s="4">
        <v>6.5000000000000002E-2</v>
      </c>
      <c r="N2102" s="4">
        <v>4.1575E-4</v>
      </c>
      <c r="O2102" s="4">
        <v>1.2883999999999999E-4</v>
      </c>
      <c r="P2102" s="4">
        <v>6.0758999999999997E-4</v>
      </c>
      <c r="Q2102" s="4">
        <v>0</v>
      </c>
      <c r="R2102" s="4">
        <v>0.47091596471446895</v>
      </c>
      <c r="S2102" s="4">
        <v>0.99597342565174096</v>
      </c>
      <c r="T2102" s="4"/>
      <c r="U2102" s="4"/>
      <c r="V2102" s="4">
        <v>349.96800000000002</v>
      </c>
      <c r="W2102" s="4">
        <v>6.7670000000000003</v>
      </c>
      <c r="X2102" s="4">
        <v>0</v>
      </c>
      <c r="Y2102" s="4">
        <v>1.494</v>
      </c>
      <c r="Z2102" s="4">
        <v>4.79E-3</v>
      </c>
      <c r="AA2102" s="4">
        <v>1.427E-2</v>
      </c>
      <c r="AB2102" s="4">
        <v>-9.6999999999999993</v>
      </c>
      <c r="AC2102" s="4">
        <v>153.43</v>
      </c>
      <c r="AD2102" s="4">
        <v>1.5060800000000001</v>
      </c>
      <c r="AE2102" s="4">
        <v>3.5113000000000001E-4</v>
      </c>
      <c r="AF2102" s="4">
        <v>1.3352000000000001E-4</v>
      </c>
      <c r="AG2102" s="4">
        <v>4.4291000000000003E-4</v>
      </c>
      <c r="AH2102" s="4">
        <v>0.45700000000000002</v>
      </c>
      <c r="AI2102" s="4">
        <v>0.107</v>
      </c>
      <c r="AJ2102" s="4">
        <v>0</v>
      </c>
      <c r="AK2102" s="4">
        <v>0.48859081501662072</v>
      </c>
      <c r="AL2102" s="4">
        <v>0.99565413598685226</v>
      </c>
    </row>
    <row r="2103" spans="5:38">
      <c r="E2103" s="4">
        <v>350.13799999999998</v>
      </c>
      <c r="F2103" s="4">
        <v>9.2249999999999996</v>
      </c>
      <c r="G2103" s="4">
        <v>0</v>
      </c>
      <c r="H2103" s="4">
        <v>151.47999999999999</v>
      </c>
      <c r="I2103" s="4">
        <v>1.49</v>
      </c>
      <c r="J2103" s="4">
        <v>6.79E-3</v>
      </c>
      <c r="K2103" s="4">
        <v>1.366E-2</v>
      </c>
      <c r="L2103" s="4">
        <v>1.5073000000000001</v>
      </c>
      <c r="M2103" s="4">
        <v>6.6000000000000003E-2</v>
      </c>
      <c r="N2103" s="4">
        <v>4.1969000000000002E-4</v>
      </c>
      <c r="O2103" s="4">
        <v>1.3006000000000001E-4</v>
      </c>
      <c r="P2103" s="4">
        <v>6.1333000000000004E-4</v>
      </c>
      <c r="Q2103" s="4">
        <v>0</v>
      </c>
      <c r="R2103" s="4">
        <v>0.47091596471446895</v>
      </c>
      <c r="S2103" s="4">
        <v>0.99597342565174096</v>
      </c>
      <c r="T2103" s="4"/>
      <c r="U2103" s="4"/>
      <c r="V2103" s="4">
        <v>350.13799999999998</v>
      </c>
      <c r="W2103" s="4">
        <v>6.8609999999999998</v>
      </c>
      <c r="X2103" s="4">
        <v>0</v>
      </c>
      <c r="Y2103" s="4">
        <v>1.494</v>
      </c>
      <c r="Z2103" s="4">
        <v>4.7800000000000004E-3</v>
      </c>
      <c r="AA2103" s="4">
        <v>1.4330000000000001E-2</v>
      </c>
      <c r="AB2103" s="4">
        <v>-9.74</v>
      </c>
      <c r="AC2103" s="4">
        <v>153.44</v>
      </c>
      <c r="AD2103" s="4">
        <v>1.5060899999999999</v>
      </c>
      <c r="AE2103" s="4">
        <v>3.5595000000000001E-4</v>
      </c>
      <c r="AF2103" s="4">
        <v>1.3537E-4</v>
      </c>
      <c r="AG2103" s="4">
        <v>4.4893999999999999E-4</v>
      </c>
      <c r="AH2103" s="4">
        <v>0.46400000000000002</v>
      </c>
      <c r="AI2103" s="4">
        <v>0.108</v>
      </c>
      <c r="AJ2103" s="4">
        <v>0</v>
      </c>
      <c r="AK2103" s="4">
        <v>0.49514028974875224</v>
      </c>
      <c r="AL2103" s="4">
        <v>0.99572880718982615</v>
      </c>
    </row>
    <row r="2104" spans="5:38">
      <c r="E2104" s="4">
        <v>350.30500000000001</v>
      </c>
      <c r="F2104" s="4">
        <v>9.1479999999999997</v>
      </c>
      <c r="G2104" s="4">
        <v>0</v>
      </c>
      <c r="H2104" s="4">
        <v>151.46</v>
      </c>
      <c r="I2104" s="4">
        <v>1.49</v>
      </c>
      <c r="J2104" s="4">
        <v>6.7999999999999996E-3</v>
      </c>
      <c r="K2104" s="4">
        <v>1.355E-2</v>
      </c>
      <c r="L2104" s="4">
        <v>1.50743</v>
      </c>
      <c r="M2104" s="4">
        <v>6.5000000000000002E-2</v>
      </c>
      <c r="N2104" s="4">
        <v>4.1627E-4</v>
      </c>
      <c r="O2104" s="4">
        <v>1.2899999999999999E-4</v>
      </c>
      <c r="P2104" s="4">
        <v>6.0835000000000001E-4</v>
      </c>
      <c r="Q2104" s="4">
        <v>0</v>
      </c>
      <c r="R2104" s="4">
        <v>0.4576507262718188</v>
      </c>
      <c r="S2104" s="4">
        <v>0.99693565849231747</v>
      </c>
      <c r="T2104" s="4"/>
      <c r="U2104" s="4"/>
      <c r="V2104" s="4">
        <v>350.30500000000001</v>
      </c>
      <c r="W2104" s="4">
        <v>6.7089999999999996</v>
      </c>
      <c r="X2104" s="4">
        <v>0</v>
      </c>
      <c r="Y2104" s="4">
        <v>1.494</v>
      </c>
      <c r="Z2104" s="4">
        <v>4.7699999999999999E-3</v>
      </c>
      <c r="AA2104" s="4">
        <v>1.422E-2</v>
      </c>
      <c r="AB2104" s="4">
        <v>-9.82</v>
      </c>
      <c r="AC2104" s="4">
        <v>153.43</v>
      </c>
      <c r="AD2104" s="4">
        <v>1.5062</v>
      </c>
      <c r="AE2104" s="4">
        <v>3.4811E-4</v>
      </c>
      <c r="AF2104" s="4">
        <v>1.3243E-4</v>
      </c>
      <c r="AG2104" s="4">
        <v>4.3899999999999999E-4</v>
      </c>
      <c r="AH2104" s="4">
        <v>0.45300000000000001</v>
      </c>
      <c r="AI2104" s="4">
        <v>0.106</v>
      </c>
      <c r="AJ2104" s="4">
        <v>0</v>
      </c>
      <c r="AK2104" s="4">
        <v>0.48859081501662072</v>
      </c>
      <c r="AL2104" s="4">
        <v>0.99655019042255233</v>
      </c>
    </row>
    <row r="2105" spans="5:38">
      <c r="E2105" s="4">
        <v>350.471</v>
      </c>
      <c r="F2105" s="4">
        <v>9.1549999999999994</v>
      </c>
      <c r="G2105" s="4">
        <v>0</v>
      </c>
      <c r="H2105" s="4">
        <v>151.46</v>
      </c>
      <c r="I2105" s="4">
        <v>1.4910000000000001</v>
      </c>
      <c r="J2105" s="4">
        <v>6.7600000000000004E-3</v>
      </c>
      <c r="K2105" s="4">
        <v>1.367E-2</v>
      </c>
      <c r="L2105" s="4">
        <v>1.5074099999999999</v>
      </c>
      <c r="M2105" s="4">
        <v>6.5000000000000002E-2</v>
      </c>
      <c r="N2105" s="4">
        <v>4.1666000000000001E-4</v>
      </c>
      <c r="O2105" s="4">
        <v>1.2912000000000001E-4</v>
      </c>
      <c r="P2105" s="4">
        <v>6.0891999999999999E-4</v>
      </c>
      <c r="Q2105" s="4">
        <v>0</v>
      </c>
      <c r="R2105" s="4">
        <v>0.4576507262718188</v>
      </c>
      <c r="S2105" s="4">
        <v>0.99678762267068932</v>
      </c>
      <c r="T2105" s="4"/>
      <c r="U2105" s="4"/>
      <c r="V2105" s="4">
        <v>350.471</v>
      </c>
      <c r="W2105" s="4">
        <v>6.7220000000000004</v>
      </c>
      <c r="X2105" s="4">
        <v>0</v>
      </c>
      <c r="Y2105" s="4">
        <v>1.494</v>
      </c>
      <c r="Z2105" s="4">
        <v>4.7299999999999998E-3</v>
      </c>
      <c r="AA2105" s="4">
        <v>1.434E-2</v>
      </c>
      <c r="AB2105" s="4">
        <v>-9.82</v>
      </c>
      <c r="AC2105" s="4">
        <v>153.43</v>
      </c>
      <c r="AD2105" s="4">
        <v>1.5061800000000001</v>
      </c>
      <c r="AE2105" s="4">
        <v>3.4880000000000002E-4</v>
      </c>
      <c r="AF2105" s="4">
        <v>1.3266999999999999E-4</v>
      </c>
      <c r="AG2105" s="4">
        <v>4.3995999999999998E-4</v>
      </c>
      <c r="AH2105" s="4">
        <v>0.45400000000000001</v>
      </c>
      <c r="AI2105" s="4">
        <v>0.106</v>
      </c>
      <c r="AJ2105" s="4">
        <v>0</v>
      </c>
      <c r="AK2105" s="4">
        <v>0.48859081501662072</v>
      </c>
      <c r="AL2105" s="4">
        <v>0.99640084801660278</v>
      </c>
    </row>
    <row r="2106" spans="5:38">
      <c r="E2106" s="4">
        <v>350.63600000000002</v>
      </c>
      <c r="F2106" s="4">
        <v>9.2249999999999996</v>
      </c>
      <c r="G2106" s="4">
        <v>0</v>
      </c>
      <c r="H2106" s="4">
        <v>151.5</v>
      </c>
      <c r="I2106" s="4">
        <v>1.49</v>
      </c>
      <c r="J2106" s="4">
        <v>6.8100000000000001E-3</v>
      </c>
      <c r="K2106" s="4">
        <v>1.3599999999999999E-2</v>
      </c>
      <c r="L2106" s="4">
        <v>1.5071699999999999</v>
      </c>
      <c r="M2106" s="4">
        <v>6.6000000000000003E-2</v>
      </c>
      <c r="N2106" s="4">
        <v>4.1963999999999999E-4</v>
      </c>
      <c r="O2106" s="4">
        <v>1.3004999999999999E-4</v>
      </c>
      <c r="P2106" s="4">
        <v>6.1326999999999996E-4</v>
      </c>
      <c r="Q2106" s="4">
        <v>0</v>
      </c>
      <c r="R2106" s="4">
        <v>0.4841812031571413</v>
      </c>
      <c r="S2106" s="4">
        <v>0.99501119281116268</v>
      </c>
      <c r="T2106" s="4"/>
      <c r="U2106" s="4"/>
      <c r="V2106" s="4">
        <v>350.63600000000002</v>
      </c>
      <c r="W2106" s="4">
        <v>6.7919999999999998</v>
      </c>
      <c r="X2106" s="4">
        <v>0</v>
      </c>
      <c r="Y2106" s="4">
        <v>1.494</v>
      </c>
      <c r="Z2106" s="4">
        <v>4.7699999999999999E-3</v>
      </c>
      <c r="AA2106" s="4">
        <v>1.4279999999999999E-2</v>
      </c>
      <c r="AB2106" s="4">
        <v>-9.86</v>
      </c>
      <c r="AC2106" s="4">
        <v>153.47999999999999</v>
      </c>
      <c r="AD2106" s="4">
        <v>1.50593</v>
      </c>
      <c r="AE2106" s="4">
        <v>3.5223999999999997E-4</v>
      </c>
      <c r="AF2106" s="4">
        <v>1.34E-4</v>
      </c>
      <c r="AG2106" s="4">
        <v>4.4426999999999997E-4</v>
      </c>
      <c r="AH2106" s="4">
        <v>0.45900000000000002</v>
      </c>
      <c r="AI2106" s="4">
        <v>0.107</v>
      </c>
      <c r="AJ2106" s="4">
        <v>0</v>
      </c>
      <c r="AK2106" s="4">
        <v>0.52133818867723392</v>
      </c>
      <c r="AL2106" s="4">
        <v>0.99453406794222554</v>
      </c>
    </row>
    <row r="2107" spans="5:38">
      <c r="E2107" s="4">
        <v>350.80200000000002</v>
      </c>
      <c r="F2107" s="4">
        <v>9.1219999999999999</v>
      </c>
      <c r="G2107" s="4">
        <v>0</v>
      </c>
      <c r="H2107" s="4">
        <v>151.47</v>
      </c>
      <c r="I2107" s="4">
        <v>1.49</v>
      </c>
      <c r="J2107" s="4">
        <v>6.8100000000000001E-3</v>
      </c>
      <c r="K2107" s="4">
        <v>1.3639999999999999E-2</v>
      </c>
      <c r="L2107" s="4">
        <v>1.50735</v>
      </c>
      <c r="M2107" s="4">
        <v>6.5000000000000002E-2</v>
      </c>
      <c r="N2107" s="4">
        <v>4.1508000000000002E-4</v>
      </c>
      <c r="O2107" s="4">
        <v>1.2862999999999999E-4</v>
      </c>
      <c r="P2107" s="4">
        <v>6.0658000000000001E-4</v>
      </c>
      <c r="Q2107" s="4">
        <v>0</v>
      </c>
      <c r="R2107" s="4">
        <v>0.46428334549315498</v>
      </c>
      <c r="S2107" s="4">
        <v>0.99634351520580811</v>
      </c>
      <c r="T2107" s="4"/>
      <c r="U2107" s="4"/>
      <c r="V2107" s="4">
        <v>350.80200000000002</v>
      </c>
      <c r="W2107" s="4">
        <v>6.7450000000000001</v>
      </c>
      <c r="X2107" s="4">
        <v>0</v>
      </c>
      <c r="Y2107" s="4">
        <v>1.494</v>
      </c>
      <c r="Z2107" s="4">
        <v>4.7999999999999996E-3</v>
      </c>
      <c r="AA2107" s="4">
        <v>1.43E-2</v>
      </c>
      <c r="AB2107" s="4">
        <v>-9.6999999999999993</v>
      </c>
      <c r="AC2107" s="4">
        <v>153.41999999999999</v>
      </c>
      <c r="AD2107" s="4">
        <v>1.50614</v>
      </c>
      <c r="AE2107" s="4">
        <v>3.5E-4</v>
      </c>
      <c r="AF2107" s="4">
        <v>1.3308999999999999E-4</v>
      </c>
      <c r="AG2107" s="4">
        <v>4.414E-4</v>
      </c>
      <c r="AH2107" s="4">
        <v>0.45600000000000002</v>
      </c>
      <c r="AI2107" s="4">
        <v>0.106</v>
      </c>
      <c r="AJ2107" s="4">
        <v>0</v>
      </c>
      <c r="AK2107" s="4">
        <v>0.48204134028448919</v>
      </c>
      <c r="AL2107" s="4">
        <v>0.99610216320470224</v>
      </c>
    </row>
    <row r="2108" spans="5:38">
      <c r="E2108" s="4">
        <v>350.96800000000002</v>
      </c>
      <c r="F2108" s="4">
        <v>9.1489999999999991</v>
      </c>
      <c r="G2108" s="4">
        <v>0</v>
      </c>
      <c r="H2108" s="4">
        <v>151.47999999999999</v>
      </c>
      <c r="I2108" s="4">
        <v>1.49</v>
      </c>
      <c r="J2108" s="4">
        <v>6.7600000000000004E-3</v>
      </c>
      <c r="K2108" s="4">
        <v>1.3650000000000001E-2</v>
      </c>
      <c r="L2108" s="4">
        <v>1.50732</v>
      </c>
      <c r="M2108" s="4">
        <v>6.5000000000000002E-2</v>
      </c>
      <c r="N2108" s="4">
        <v>4.1627999999999999E-4</v>
      </c>
      <c r="O2108" s="4">
        <v>1.2899999999999999E-4</v>
      </c>
      <c r="P2108" s="4">
        <v>6.0838000000000005E-4</v>
      </c>
      <c r="Q2108" s="4">
        <v>0</v>
      </c>
      <c r="R2108" s="4">
        <v>0.47091596471446895</v>
      </c>
      <c r="S2108" s="4">
        <v>0.99612146147336744</v>
      </c>
      <c r="T2108" s="4"/>
      <c r="U2108" s="4"/>
      <c r="V2108" s="4">
        <v>350.96800000000002</v>
      </c>
      <c r="W2108" s="4">
        <v>6.7050000000000001</v>
      </c>
      <c r="X2108" s="4">
        <v>0</v>
      </c>
      <c r="Y2108" s="4">
        <v>1.494</v>
      </c>
      <c r="Z2108" s="4">
        <v>4.7299999999999998E-3</v>
      </c>
      <c r="AA2108" s="4">
        <v>1.4330000000000001E-2</v>
      </c>
      <c r="AB2108" s="4">
        <v>-9.83</v>
      </c>
      <c r="AC2108" s="4">
        <v>153.44999999999999</v>
      </c>
      <c r="AD2108" s="4">
        <v>1.5060899999999999</v>
      </c>
      <c r="AE2108" s="4">
        <v>3.4785000000000003E-4</v>
      </c>
      <c r="AF2108" s="4">
        <v>1.3232000000000001E-4</v>
      </c>
      <c r="AG2108" s="4">
        <v>4.3878E-4</v>
      </c>
      <c r="AH2108" s="4">
        <v>0.45300000000000001</v>
      </c>
      <c r="AI2108" s="4">
        <v>0.106</v>
      </c>
      <c r="AJ2108" s="4">
        <v>0</v>
      </c>
      <c r="AK2108" s="4">
        <v>0.50168976448086156</v>
      </c>
      <c r="AL2108" s="4">
        <v>0.99572880718982615</v>
      </c>
    </row>
    <row r="2109" spans="5:38">
      <c r="E2109" s="4">
        <v>351.13400000000001</v>
      </c>
      <c r="F2109" s="4">
        <v>9.2010000000000005</v>
      </c>
      <c r="G2109" s="4">
        <v>0</v>
      </c>
      <c r="H2109" s="4">
        <v>151.47</v>
      </c>
      <c r="I2109" s="4">
        <v>1.4910000000000001</v>
      </c>
      <c r="J2109" s="4">
        <v>6.7600000000000004E-3</v>
      </c>
      <c r="K2109" s="4">
        <v>1.371E-2</v>
      </c>
      <c r="L2109" s="4">
        <v>1.50739</v>
      </c>
      <c r="M2109" s="4">
        <v>6.6000000000000003E-2</v>
      </c>
      <c r="N2109" s="4">
        <v>4.1868999999999999E-4</v>
      </c>
      <c r="O2109" s="4">
        <v>1.2973999999999999E-4</v>
      </c>
      <c r="P2109" s="4">
        <v>6.1187999999999998E-4</v>
      </c>
      <c r="Q2109" s="4">
        <v>0</v>
      </c>
      <c r="R2109" s="4">
        <v>0.46428334549315498</v>
      </c>
      <c r="S2109" s="4">
        <v>0.99663958684906273</v>
      </c>
      <c r="T2109" s="4"/>
      <c r="U2109" s="4"/>
      <c r="V2109" s="4">
        <v>351.13400000000001</v>
      </c>
      <c r="W2109" s="4">
        <v>6.8090000000000002</v>
      </c>
      <c r="X2109" s="4">
        <v>0</v>
      </c>
      <c r="Y2109" s="4">
        <v>1.494</v>
      </c>
      <c r="Z2109" s="4">
        <v>4.7400000000000003E-3</v>
      </c>
      <c r="AA2109" s="4">
        <v>1.438E-2</v>
      </c>
      <c r="AB2109" s="4">
        <v>-9.7799999999999994</v>
      </c>
      <c r="AC2109" s="4">
        <v>153.43</v>
      </c>
      <c r="AD2109" s="4">
        <v>1.50617</v>
      </c>
      <c r="AE2109" s="4">
        <v>3.5328999999999997E-4</v>
      </c>
      <c r="AF2109" s="4">
        <v>1.3437E-4</v>
      </c>
      <c r="AG2109" s="4">
        <v>4.4560999999999998E-4</v>
      </c>
      <c r="AH2109" s="4">
        <v>0.46</v>
      </c>
      <c r="AI2109" s="4">
        <v>0.107</v>
      </c>
      <c r="AJ2109" s="4">
        <v>0</v>
      </c>
      <c r="AK2109" s="4">
        <v>0.48859081501662072</v>
      </c>
      <c r="AL2109" s="4">
        <v>0.99632617681362723</v>
      </c>
    </row>
    <row r="2110" spans="5:38">
      <c r="E2110" s="4">
        <v>351.30200000000002</v>
      </c>
      <c r="F2110" s="4">
        <v>9.1950000000000003</v>
      </c>
      <c r="G2110" s="4">
        <v>0</v>
      </c>
      <c r="H2110" s="4">
        <v>151.49</v>
      </c>
      <c r="I2110" s="4">
        <v>1.49</v>
      </c>
      <c r="J2110" s="4">
        <v>6.79E-3</v>
      </c>
      <c r="K2110" s="4">
        <v>1.355E-2</v>
      </c>
      <c r="L2110" s="4">
        <v>1.5072700000000001</v>
      </c>
      <c r="M2110" s="4">
        <v>6.6000000000000003E-2</v>
      </c>
      <c r="N2110" s="4">
        <v>4.1826999999999999E-4</v>
      </c>
      <c r="O2110" s="4">
        <v>1.2962E-4</v>
      </c>
      <c r="P2110" s="4">
        <v>6.1129000000000001E-4</v>
      </c>
      <c r="Q2110" s="4">
        <v>0</v>
      </c>
      <c r="R2110" s="4">
        <v>0.47754858393580513</v>
      </c>
      <c r="S2110" s="4">
        <v>0.9957513719193003</v>
      </c>
      <c r="T2110" s="4"/>
      <c r="U2110" s="4"/>
      <c r="V2110" s="4">
        <v>351.30200000000002</v>
      </c>
      <c r="W2110" s="4">
        <v>6.7549999999999999</v>
      </c>
      <c r="X2110" s="4">
        <v>0</v>
      </c>
      <c r="Y2110" s="4">
        <v>1.494</v>
      </c>
      <c r="Z2110" s="4">
        <v>4.7600000000000003E-3</v>
      </c>
      <c r="AA2110" s="4">
        <v>1.423E-2</v>
      </c>
      <c r="AB2110" s="4">
        <v>-9.85</v>
      </c>
      <c r="AC2110" s="4">
        <v>153.47</v>
      </c>
      <c r="AD2110" s="4">
        <v>1.50603</v>
      </c>
      <c r="AE2110" s="4">
        <v>3.5036000000000003E-4</v>
      </c>
      <c r="AF2110" s="4">
        <v>1.3329999999999999E-4</v>
      </c>
      <c r="AG2110" s="4">
        <v>4.4188000000000002E-4</v>
      </c>
      <c r="AH2110" s="4">
        <v>0.45600000000000002</v>
      </c>
      <c r="AI2110" s="4">
        <v>0.107</v>
      </c>
      <c r="AJ2110" s="4">
        <v>0</v>
      </c>
      <c r="AK2110" s="4">
        <v>0.5147887139451246</v>
      </c>
      <c r="AL2110" s="4">
        <v>0.99528077997197617</v>
      </c>
    </row>
    <row r="2111" spans="5:38">
      <c r="E2111" s="4">
        <v>351.46800000000002</v>
      </c>
      <c r="F2111" s="4">
        <v>9.1880000000000006</v>
      </c>
      <c r="G2111" s="4">
        <v>0</v>
      </c>
      <c r="H2111" s="4">
        <v>151.46</v>
      </c>
      <c r="I2111" s="4">
        <v>1.4910000000000001</v>
      </c>
      <c r="J2111" s="4">
        <v>6.7799999999999996E-3</v>
      </c>
      <c r="K2111" s="4">
        <v>1.3690000000000001E-2</v>
      </c>
      <c r="L2111" s="4">
        <v>1.50746</v>
      </c>
      <c r="M2111" s="4">
        <v>6.5000000000000002E-2</v>
      </c>
      <c r="N2111" s="4">
        <v>4.1813000000000001E-4</v>
      </c>
      <c r="O2111" s="4">
        <v>1.2956999999999999E-4</v>
      </c>
      <c r="P2111" s="4">
        <v>6.1105000000000003E-4</v>
      </c>
      <c r="Q2111" s="4">
        <v>0</v>
      </c>
      <c r="R2111" s="4">
        <v>0.4576507262718188</v>
      </c>
      <c r="S2111" s="4">
        <v>0.99715771222475813</v>
      </c>
      <c r="T2111" s="4"/>
      <c r="U2111" s="4"/>
      <c r="V2111" s="4">
        <v>351.46800000000002</v>
      </c>
      <c r="W2111" s="4">
        <v>6.7249999999999996</v>
      </c>
      <c r="X2111" s="4">
        <v>0</v>
      </c>
      <c r="Y2111" s="4">
        <v>1.494</v>
      </c>
      <c r="Z2111" s="4">
        <v>4.7400000000000003E-3</v>
      </c>
      <c r="AA2111" s="4">
        <v>1.4370000000000001E-2</v>
      </c>
      <c r="AB2111" s="4">
        <v>-9.89</v>
      </c>
      <c r="AC2111" s="4">
        <v>153.44</v>
      </c>
      <c r="AD2111" s="4">
        <v>1.5062199999999999</v>
      </c>
      <c r="AE2111" s="4">
        <v>3.4898999999999998E-4</v>
      </c>
      <c r="AF2111" s="4">
        <v>1.3278000000000001E-4</v>
      </c>
      <c r="AG2111" s="4">
        <v>4.4006999999999998E-4</v>
      </c>
      <c r="AH2111" s="4">
        <v>0.45500000000000002</v>
      </c>
      <c r="AI2111" s="4">
        <v>0.106</v>
      </c>
      <c r="AJ2111" s="4">
        <v>0</v>
      </c>
      <c r="AK2111" s="4">
        <v>0.49514028974875224</v>
      </c>
      <c r="AL2111" s="4">
        <v>0.99669953282850177</v>
      </c>
    </row>
    <row r="2112" spans="5:38">
      <c r="E2112" s="4">
        <v>351.637</v>
      </c>
      <c r="F2112" s="4">
        <v>9.2509999999999994</v>
      </c>
      <c r="G2112" s="4">
        <v>0</v>
      </c>
      <c r="H2112" s="4">
        <v>151.44999999999999</v>
      </c>
      <c r="I2112" s="4">
        <v>1.4910000000000001</v>
      </c>
      <c r="J2112" s="4">
        <v>6.7799999999999996E-3</v>
      </c>
      <c r="K2112" s="4">
        <v>1.363E-2</v>
      </c>
      <c r="L2112" s="4">
        <v>1.50753</v>
      </c>
      <c r="M2112" s="4">
        <v>6.6000000000000003E-2</v>
      </c>
      <c r="N2112" s="4">
        <v>4.2098E-4</v>
      </c>
      <c r="O2112" s="4">
        <v>1.3045999999999999E-4</v>
      </c>
      <c r="P2112" s="4">
        <v>6.1523000000000003E-4</v>
      </c>
      <c r="Q2112" s="4">
        <v>0</v>
      </c>
      <c r="R2112" s="4">
        <v>0.45101810705048262</v>
      </c>
      <c r="S2112" s="4">
        <v>0.99767583760045342</v>
      </c>
      <c r="T2112" s="4"/>
      <c r="U2112" s="4"/>
      <c r="V2112" s="4">
        <v>351.637</v>
      </c>
      <c r="W2112" s="4">
        <v>6.7990000000000004</v>
      </c>
      <c r="X2112" s="4">
        <v>0</v>
      </c>
      <c r="Y2112" s="4">
        <v>1.494</v>
      </c>
      <c r="Z2112" s="4">
        <v>4.7299999999999998E-3</v>
      </c>
      <c r="AA2112" s="4">
        <v>1.43E-2</v>
      </c>
      <c r="AB2112" s="4">
        <v>-9.91</v>
      </c>
      <c r="AC2112" s="4">
        <v>153.44</v>
      </c>
      <c r="AD2112" s="4">
        <v>1.5062800000000001</v>
      </c>
      <c r="AE2112" s="4">
        <v>3.5283999999999999E-4</v>
      </c>
      <c r="AF2112" s="4">
        <v>1.3428E-4</v>
      </c>
      <c r="AG2112" s="4">
        <v>4.4485E-4</v>
      </c>
      <c r="AH2112" s="4">
        <v>0.46</v>
      </c>
      <c r="AI2112" s="4">
        <v>0.107</v>
      </c>
      <c r="AJ2112" s="4">
        <v>0</v>
      </c>
      <c r="AK2112" s="4">
        <v>0.49514028974875224</v>
      </c>
      <c r="AL2112" s="4">
        <v>0.99714756004635341</v>
      </c>
    </row>
    <row r="2113" spans="5:38">
      <c r="E2113" s="4">
        <v>351.80200000000002</v>
      </c>
      <c r="F2113" s="4">
        <v>9.24</v>
      </c>
      <c r="G2113" s="4">
        <v>0</v>
      </c>
      <c r="H2113" s="4">
        <v>151.47</v>
      </c>
      <c r="I2113" s="4">
        <v>1.4910000000000001</v>
      </c>
      <c r="J2113" s="4">
        <v>6.7400000000000003E-3</v>
      </c>
      <c r="K2113" s="4">
        <v>1.366E-2</v>
      </c>
      <c r="L2113" s="4">
        <v>1.50743</v>
      </c>
      <c r="M2113" s="4">
        <v>6.6000000000000003E-2</v>
      </c>
      <c r="N2113" s="4">
        <v>4.2046E-4</v>
      </c>
      <c r="O2113" s="4">
        <v>1.3029E-4</v>
      </c>
      <c r="P2113" s="4">
        <v>6.1450000000000003E-4</v>
      </c>
      <c r="Q2113" s="4">
        <v>0</v>
      </c>
      <c r="R2113" s="4">
        <v>0.46428334549315498</v>
      </c>
      <c r="S2113" s="4">
        <v>0.99693565849231747</v>
      </c>
      <c r="T2113" s="4"/>
      <c r="U2113" s="4"/>
      <c r="V2113" s="4">
        <v>351.80200000000002</v>
      </c>
      <c r="W2113" s="4">
        <v>6.7089999999999996</v>
      </c>
      <c r="X2113" s="4">
        <v>0</v>
      </c>
      <c r="Y2113" s="4">
        <v>1.4950000000000001</v>
      </c>
      <c r="Z2113" s="4">
        <v>4.6699999999999997E-3</v>
      </c>
      <c r="AA2113" s="4">
        <v>1.434E-2</v>
      </c>
      <c r="AB2113" s="4">
        <v>-10.039999999999999</v>
      </c>
      <c r="AC2113" s="4">
        <v>153.49</v>
      </c>
      <c r="AD2113" s="4">
        <v>1.5061599999999999</v>
      </c>
      <c r="AE2113" s="4">
        <v>3.4801999999999999E-4</v>
      </c>
      <c r="AF2113" s="4">
        <v>1.3248000000000001E-4</v>
      </c>
      <c r="AG2113" s="4">
        <v>4.3888999999999999E-4</v>
      </c>
      <c r="AH2113" s="4">
        <v>0.45400000000000001</v>
      </c>
      <c r="AI2113" s="4">
        <v>0.106</v>
      </c>
      <c r="AJ2113" s="4">
        <v>0</v>
      </c>
      <c r="AK2113" s="4">
        <v>0.52788766340938764</v>
      </c>
      <c r="AL2113" s="4">
        <v>0.99625150561065168</v>
      </c>
    </row>
    <row r="2114" spans="5:38">
      <c r="E2114" s="4">
        <v>351.96800000000002</v>
      </c>
      <c r="F2114" s="4">
        <v>9.1950000000000003</v>
      </c>
      <c r="G2114" s="4">
        <v>0</v>
      </c>
      <c r="H2114" s="4">
        <v>151.47999999999999</v>
      </c>
      <c r="I2114" s="4">
        <v>1.49</v>
      </c>
      <c r="J2114" s="4">
        <v>6.7799999999999996E-3</v>
      </c>
      <c r="K2114" s="4">
        <v>1.3639999999999999E-2</v>
      </c>
      <c r="L2114" s="4">
        <v>1.50732</v>
      </c>
      <c r="M2114" s="4">
        <v>6.6000000000000003E-2</v>
      </c>
      <c r="N2114" s="4">
        <v>4.1835E-4</v>
      </c>
      <c r="O2114" s="4">
        <v>1.2964000000000001E-4</v>
      </c>
      <c r="P2114" s="4">
        <v>6.1138999999999996E-4</v>
      </c>
      <c r="Q2114" s="4">
        <v>0</v>
      </c>
      <c r="R2114" s="4">
        <v>0.47091596471446895</v>
      </c>
      <c r="S2114" s="4">
        <v>0.99612146147336744</v>
      </c>
      <c r="T2114" s="4"/>
      <c r="U2114" s="4"/>
      <c r="V2114" s="4">
        <v>351.96800000000002</v>
      </c>
      <c r="W2114" s="4">
        <v>6.8259999999999996</v>
      </c>
      <c r="X2114" s="4">
        <v>0</v>
      </c>
      <c r="Y2114" s="4">
        <v>1.494</v>
      </c>
      <c r="Z2114" s="4">
        <v>4.7699999999999999E-3</v>
      </c>
      <c r="AA2114" s="4">
        <v>1.431E-2</v>
      </c>
      <c r="AB2114" s="4">
        <v>-9.73</v>
      </c>
      <c r="AC2114" s="4">
        <v>153.43</v>
      </c>
      <c r="AD2114" s="4">
        <v>1.5061</v>
      </c>
      <c r="AE2114" s="4">
        <v>3.5413000000000003E-4</v>
      </c>
      <c r="AF2114" s="4">
        <v>1.3468E-4</v>
      </c>
      <c r="AG2114" s="4">
        <v>4.4670000000000002E-4</v>
      </c>
      <c r="AH2114" s="4">
        <v>0.46100000000000002</v>
      </c>
      <c r="AI2114" s="4">
        <v>0.108</v>
      </c>
      <c r="AJ2114" s="4">
        <v>0</v>
      </c>
      <c r="AK2114" s="4">
        <v>0.48859081501662072</v>
      </c>
      <c r="AL2114" s="4">
        <v>0.9958034783928017</v>
      </c>
    </row>
    <row r="2115" spans="5:38">
      <c r="E2115" s="4">
        <v>352.13499999999999</v>
      </c>
      <c r="F2115" s="4">
        <v>9.1880000000000006</v>
      </c>
      <c r="G2115" s="4">
        <v>0</v>
      </c>
      <c r="H2115" s="4">
        <v>151.49</v>
      </c>
      <c r="I2115" s="4">
        <v>1.49</v>
      </c>
      <c r="J2115" s="4">
        <v>6.77E-3</v>
      </c>
      <c r="K2115" s="4">
        <v>1.374E-2</v>
      </c>
      <c r="L2115" s="4">
        <v>1.50729</v>
      </c>
      <c r="M2115" s="4">
        <v>6.5000000000000002E-2</v>
      </c>
      <c r="N2115" s="4">
        <v>4.1800000000000002E-4</v>
      </c>
      <c r="O2115" s="4">
        <v>1.2952999999999999E-4</v>
      </c>
      <c r="P2115" s="4">
        <v>6.1085999999999996E-4</v>
      </c>
      <c r="Q2115" s="4">
        <v>0</v>
      </c>
      <c r="R2115" s="4">
        <v>0.47754858393580513</v>
      </c>
      <c r="S2115" s="4">
        <v>0.99589940774092689</v>
      </c>
      <c r="T2115" s="4"/>
      <c r="U2115" s="4"/>
      <c r="V2115" s="4">
        <v>352.13499999999999</v>
      </c>
      <c r="W2115" s="4">
        <v>6.7869999999999999</v>
      </c>
      <c r="X2115" s="4">
        <v>0</v>
      </c>
      <c r="Y2115" s="4">
        <v>1.494</v>
      </c>
      <c r="Z2115" s="4">
        <v>4.7499999999999999E-3</v>
      </c>
      <c r="AA2115" s="4">
        <v>1.4409999999999999E-2</v>
      </c>
      <c r="AB2115" s="4">
        <v>-9.7799999999999994</v>
      </c>
      <c r="AC2115" s="4">
        <v>153.46</v>
      </c>
      <c r="AD2115" s="4">
        <v>1.50607</v>
      </c>
      <c r="AE2115" s="4">
        <v>3.5209E-4</v>
      </c>
      <c r="AF2115" s="4">
        <v>1.3391999999999999E-4</v>
      </c>
      <c r="AG2115" s="4">
        <v>4.4408000000000002E-4</v>
      </c>
      <c r="AH2115" s="4">
        <v>0.45900000000000002</v>
      </c>
      <c r="AI2115" s="4">
        <v>0.107</v>
      </c>
      <c r="AJ2115" s="4">
        <v>0</v>
      </c>
      <c r="AK2115" s="4">
        <v>0.50823923921299308</v>
      </c>
      <c r="AL2115" s="4">
        <v>0.99557946478387671</v>
      </c>
    </row>
    <row r="2116" spans="5:38">
      <c r="E2116" s="4">
        <v>352.30399999999997</v>
      </c>
      <c r="F2116" s="4">
        <v>9.1669999999999998</v>
      </c>
      <c r="G2116" s="4">
        <v>0</v>
      </c>
      <c r="H2116" s="4">
        <v>151.46</v>
      </c>
      <c r="I2116" s="4">
        <v>1.4910000000000001</v>
      </c>
      <c r="J2116" s="4">
        <v>6.7799999999999996E-3</v>
      </c>
      <c r="K2116" s="4">
        <v>1.367E-2</v>
      </c>
      <c r="L2116" s="4">
        <v>1.50752</v>
      </c>
      <c r="M2116" s="4">
        <v>6.5000000000000002E-2</v>
      </c>
      <c r="N2116" s="4">
        <v>4.1717000000000002E-4</v>
      </c>
      <c r="O2116" s="4">
        <v>1.2928000000000001E-4</v>
      </c>
      <c r="P2116" s="4">
        <v>6.0966000000000004E-4</v>
      </c>
      <c r="Q2116" s="4">
        <v>0</v>
      </c>
      <c r="R2116" s="4">
        <v>0.4576507262718188</v>
      </c>
      <c r="S2116" s="4">
        <v>0.99760181968963935</v>
      </c>
      <c r="T2116" s="4"/>
      <c r="U2116" s="4"/>
      <c r="V2116" s="4">
        <v>352.30399999999997</v>
      </c>
      <c r="W2116" s="4">
        <v>6.726</v>
      </c>
      <c r="X2116" s="4">
        <v>0</v>
      </c>
      <c r="Y2116" s="4">
        <v>1.494</v>
      </c>
      <c r="Z2116" s="4">
        <v>4.7400000000000003E-3</v>
      </c>
      <c r="AA2116" s="4">
        <v>1.4330000000000001E-2</v>
      </c>
      <c r="AB2116" s="4">
        <v>-9.84</v>
      </c>
      <c r="AC2116" s="4">
        <v>153.43</v>
      </c>
      <c r="AD2116" s="4">
        <v>1.5062800000000001</v>
      </c>
      <c r="AE2116" s="4">
        <v>3.4905E-4</v>
      </c>
      <c r="AF2116" s="4">
        <v>1.328E-4</v>
      </c>
      <c r="AG2116" s="4">
        <v>4.4012000000000001E-4</v>
      </c>
      <c r="AH2116" s="4">
        <v>0.45500000000000002</v>
      </c>
      <c r="AI2116" s="4">
        <v>0.106</v>
      </c>
      <c r="AJ2116" s="4">
        <v>0</v>
      </c>
      <c r="AK2116" s="4">
        <v>0.48859081501662072</v>
      </c>
      <c r="AL2116" s="4">
        <v>0.99714756004635341</v>
      </c>
    </row>
    <row r="2117" spans="5:38">
      <c r="E2117" s="4">
        <v>352.47</v>
      </c>
      <c r="F2117" s="4">
        <v>9.2720000000000002</v>
      </c>
      <c r="G2117" s="4">
        <v>0</v>
      </c>
      <c r="H2117" s="4">
        <v>151.47</v>
      </c>
      <c r="I2117" s="4">
        <v>1.49</v>
      </c>
      <c r="J2117" s="4">
        <v>6.77E-3</v>
      </c>
      <c r="K2117" s="4">
        <v>1.3650000000000001E-2</v>
      </c>
      <c r="L2117" s="4">
        <v>1.5073799999999999</v>
      </c>
      <c r="M2117" s="4">
        <v>6.6000000000000003E-2</v>
      </c>
      <c r="N2117" s="4">
        <v>4.2190000000000001E-4</v>
      </c>
      <c r="O2117" s="4">
        <v>1.3074000000000001E-4</v>
      </c>
      <c r="P2117" s="4">
        <v>6.1658000000000004E-4</v>
      </c>
      <c r="Q2117" s="4">
        <v>0</v>
      </c>
      <c r="R2117" s="4">
        <v>0.46428334549315498</v>
      </c>
      <c r="S2117" s="4">
        <v>0.99656556893824866</v>
      </c>
      <c r="T2117" s="4"/>
      <c r="U2117" s="4"/>
      <c r="V2117" s="4">
        <v>352.47</v>
      </c>
      <c r="W2117" s="4">
        <v>6.88</v>
      </c>
      <c r="X2117" s="4">
        <v>0</v>
      </c>
      <c r="Y2117" s="4">
        <v>1.494</v>
      </c>
      <c r="Z2117" s="4">
        <v>4.7400000000000003E-3</v>
      </c>
      <c r="AA2117" s="4">
        <v>1.4319999999999999E-2</v>
      </c>
      <c r="AB2117" s="4">
        <v>-9.82</v>
      </c>
      <c r="AC2117" s="4">
        <v>153.44</v>
      </c>
      <c r="AD2117" s="4">
        <v>1.5061500000000001</v>
      </c>
      <c r="AE2117" s="4">
        <v>3.5696000000000002E-4</v>
      </c>
      <c r="AF2117" s="4">
        <v>1.3579E-4</v>
      </c>
      <c r="AG2117" s="4">
        <v>4.5022999999999998E-4</v>
      </c>
      <c r="AH2117" s="4">
        <v>0.46500000000000002</v>
      </c>
      <c r="AI2117" s="4">
        <v>0.108</v>
      </c>
      <c r="AJ2117" s="4">
        <v>0</v>
      </c>
      <c r="AK2117" s="4">
        <v>0.49514028974875224</v>
      </c>
      <c r="AL2117" s="4">
        <v>0.99617683440767779</v>
      </c>
    </row>
    <row r="2118" spans="5:38">
      <c r="E2118" s="4">
        <v>352.63600000000002</v>
      </c>
      <c r="F2118" s="4">
        <v>9.2449999999999992</v>
      </c>
      <c r="G2118" s="4">
        <v>0</v>
      </c>
      <c r="H2118" s="4">
        <v>151.47999999999999</v>
      </c>
      <c r="I2118" s="4">
        <v>1.49</v>
      </c>
      <c r="J2118" s="4">
        <v>6.77E-3</v>
      </c>
      <c r="K2118" s="4">
        <v>1.357E-2</v>
      </c>
      <c r="L2118" s="4">
        <v>1.50735</v>
      </c>
      <c r="M2118" s="4">
        <v>6.6000000000000003E-2</v>
      </c>
      <c r="N2118" s="4">
        <v>4.2064000000000001E-4</v>
      </c>
      <c r="O2118" s="4">
        <v>1.3035E-4</v>
      </c>
      <c r="P2118" s="4">
        <v>6.1477000000000005E-4</v>
      </c>
      <c r="Q2118" s="4">
        <v>0</v>
      </c>
      <c r="R2118" s="4">
        <v>0.47091596471446895</v>
      </c>
      <c r="S2118" s="4">
        <v>0.99634351520580811</v>
      </c>
      <c r="T2118" s="4"/>
      <c r="U2118" s="4"/>
      <c r="V2118" s="4">
        <v>352.63600000000002</v>
      </c>
      <c r="W2118" s="4">
        <v>6.83</v>
      </c>
      <c r="X2118" s="4">
        <v>0</v>
      </c>
      <c r="Y2118" s="4">
        <v>1.494</v>
      </c>
      <c r="Z2118" s="4">
        <v>4.7299999999999998E-3</v>
      </c>
      <c r="AA2118" s="4">
        <v>1.4239999999999999E-2</v>
      </c>
      <c r="AB2118" s="4">
        <v>-9.84</v>
      </c>
      <c r="AC2118" s="4">
        <v>153.46</v>
      </c>
      <c r="AD2118" s="4">
        <v>1.5061100000000001</v>
      </c>
      <c r="AE2118" s="4">
        <v>3.5431999999999998E-4</v>
      </c>
      <c r="AF2118" s="4">
        <v>1.348E-4</v>
      </c>
      <c r="AG2118" s="4">
        <v>4.4691000000000002E-4</v>
      </c>
      <c r="AH2118" s="4">
        <v>0.46200000000000002</v>
      </c>
      <c r="AI2118" s="4">
        <v>0.108</v>
      </c>
      <c r="AJ2118" s="4">
        <v>0</v>
      </c>
      <c r="AK2118" s="4">
        <v>0.50823923921299308</v>
      </c>
      <c r="AL2118" s="4">
        <v>0.99587814959577725</v>
      </c>
    </row>
    <row r="2119" spans="5:38">
      <c r="E2119" s="4">
        <v>352.80399999999997</v>
      </c>
      <c r="F2119" s="4">
        <v>9.2200000000000006</v>
      </c>
      <c r="G2119" s="4">
        <v>0</v>
      </c>
      <c r="H2119" s="4">
        <v>151.47</v>
      </c>
      <c r="I2119" s="4">
        <v>1.4910000000000001</v>
      </c>
      <c r="J2119" s="4">
        <v>6.7499999999999999E-3</v>
      </c>
      <c r="K2119" s="4">
        <v>1.358E-2</v>
      </c>
      <c r="L2119" s="4">
        <v>1.50739</v>
      </c>
      <c r="M2119" s="4">
        <v>6.6000000000000003E-2</v>
      </c>
      <c r="N2119" s="4">
        <v>4.1953999999999998E-4</v>
      </c>
      <c r="O2119" s="4">
        <v>1.3001000000000001E-4</v>
      </c>
      <c r="P2119" s="4">
        <v>6.1317999999999995E-4</v>
      </c>
      <c r="Q2119" s="4">
        <v>0</v>
      </c>
      <c r="R2119" s="4">
        <v>0.46428334549315498</v>
      </c>
      <c r="S2119" s="4">
        <v>0.99663958684906273</v>
      </c>
      <c r="T2119" s="4"/>
      <c r="U2119" s="4"/>
      <c r="V2119" s="4">
        <v>352.80399999999997</v>
      </c>
      <c r="W2119" s="4">
        <v>6.7380000000000004</v>
      </c>
      <c r="X2119" s="4">
        <v>0</v>
      </c>
      <c r="Y2119" s="4">
        <v>1.494</v>
      </c>
      <c r="Z2119" s="4">
        <v>4.7000000000000002E-3</v>
      </c>
      <c r="AA2119" s="4">
        <v>1.426E-2</v>
      </c>
      <c r="AB2119" s="4">
        <v>-9.94</v>
      </c>
      <c r="AC2119" s="4">
        <v>153.47</v>
      </c>
      <c r="AD2119" s="4">
        <v>1.50614</v>
      </c>
      <c r="AE2119" s="4">
        <v>3.4950999999999998E-4</v>
      </c>
      <c r="AF2119" s="4">
        <v>1.3301E-4</v>
      </c>
      <c r="AG2119" s="4">
        <v>4.4086E-4</v>
      </c>
      <c r="AH2119" s="4">
        <v>0.45600000000000002</v>
      </c>
      <c r="AI2119" s="4">
        <v>0.106</v>
      </c>
      <c r="AJ2119" s="4">
        <v>0</v>
      </c>
      <c r="AK2119" s="4">
        <v>0.5147887139451246</v>
      </c>
      <c r="AL2119" s="4">
        <v>0.99610216320470224</v>
      </c>
    </row>
    <row r="2120" spans="5:38">
      <c r="E2120" s="4">
        <v>352.97199999999998</v>
      </c>
      <c r="F2120" s="4">
        <v>9.2409999999999997</v>
      </c>
      <c r="G2120" s="4">
        <v>0</v>
      </c>
      <c r="H2120" s="4">
        <v>151.47999999999999</v>
      </c>
      <c r="I2120" s="4">
        <v>1.49</v>
      </c>
      <c r="J2120" s="4">
        <v>6.79E-3</v>
      </c>
      <c r="K2120" s="4">
        <v>1.3599999999999999E-2</v>
      </c>
      <c r="L2120" s="4">
        <v>1.5073300000000001</v>
      </c>
      <c r="M2120" s="4">
        <v>6.6000000000000003E-2</v>
      </c>
      <c r="N2120" s="4">
        <v>4.2047999999999999E-4</v>
      </c>
      <c r="O2120" s="4">
        <v>1.303E-4</v>
      </c>
      <c r="P2120" s="4">
        <v>6.1450000000000003E-4</v>
      </c>
      <c r="Q2120" s="4">
        <v>0</v>
      </c>
      <c r="R2120" s="4">
        <v>0.47091596471446895</v>
      </c>
      <c r="S2120" s="4">
        <v>0.99619547938418151</v>
      </c>
      <c r="T2120" s="4"/>
      <c r="U2120" s="4"/>
      <c r="V2120" s="4">
        <v>352.97199999999998</v>
      </c>
      <c r="W2120" s="4">
        <v>6.8860000000000001</v>
      </c>
      <c r="X2120" s="4">
        <v>0</v>
      </c>
      <c r="Y2120" s="4">
        <v>1.494</v>
      </c>
      <c r="Z2120" s="4">
        <v>4.7800000000000004E-3</v>
      </c>
      <c r="AA2120" s="4">
        <v>1.427E-2</v>
      </c>
      <c r="AB2120" s="4">
        <v>-9.73</v>
      </c>
      <c r="AC2120" s="4">
        <v>153.43</v>
      </c>
      <c r="AD2120" s="4">
        <v>1.5061100000000001</v>
      </c>
      <c r="AE2120" s="4">
        <v>3.5729000000000002E-4</v>
      </c>
      <c r="AF2120" s="4">
        <v>1.3588000000000001E-4</v>
      </c>
      <c r="AG2120" s="4">
        <v>4.5066000000000003E-4</v>
      </c>
      <c r="AH2120" s="4">
        <v>0.46500000000000002</v>
      </c>
      <c r="AI2120" s="4">
        <v>0.108</v>
      </c>
      <c r="AJ2120" s="4">
        <v>0</v>
      </c>
      <c r="AK2120" s="4">
        <v>0.48859081501662072</v>
      </c>
      <c r="AL2120" s="4">
        <v>0.99587814959577725</v>
      </c>
    </row>
    <row r="2121" spans="5:38">
      <c r="E2121" s="4">
        <v>353.13799999999998</v>
      </c>
      <c r="F2121" s="4">
        <v>9.2110000000000003</v>
      </c>
      <c r="G2121" s="4">
        <v>0</v>
      </c>
      <c r="H2121" s="4">
        <v>151.47</v>
      </c>
      <c r="I2121" s="4">
        <v>1.49</v>
      </c>
      <c r="J2121" s="4">
        <v>6.7799999999999996E-3</v>
      </c>
      <c r="K2121" s="4">
        <v>1.3599999999999999E-2</v>
      </c>
      <c r="L2121" s="4">
        <v>1.50743</v>
      </c>
      <c r="M2121" s="4">
        <v>6.6000000000000003E-2</v>
      </c>
      <c r="N2121" s="4">
        <v>4.1911999999999999E-4</v>
      </c>
      <c r="O2121" s="4">
        <v>1.2988E-4</v>
      </c>
      <c r="P2121" s="4">
        <v>6.1251999999999997E-4</v>
      </c>
      <c r="Q2121" s="4">
        <v>0</v>
      </c>
      <c r="R2121" s="4">
        <v>0.46428334549315498</v>
      </c>
      <c r="S2121" s="4">
        <v>0.99693565849231747</v>
      </c>
      <c r="T2121" s="4"/>
      <c r="U2121" s="4"/>
      <c r="V2121" s="4">
        <v>353.13799999999998</v>
      </c>
      <c r="W2121" s="4">
        <v>6.79</v>
      </c>
      <c r="X2121" s="4">
        <v>0</v>
      </c>
      <c r="Y2121" s="4">
        <v>1.494</v>
      </c>
      <c r="Z2121" s="4">
        <v>4.7499999999999999E-3</v>
      </c>
      <c r="AA2121" s="4">
        <v>1.427E-2</v>
      </c>
      <c r="AB2121" s="4">
        <v>-9.83</v>
      </c>
      <c r="AC2121" s="4">
        <v>153.44</v>
      </c>
      <c r="AD2121" s="4">
        <v>1.5062</v>
      </c>
      <c r="AE2121" s="4">
        <v>3.5235000000000003E-4</v>
      </c>
      <c r="AF2121" s="4">
        <v>1.3406E-4</v>
      </c>
      <c r="AG2121" s="4">
        <v>4.4432E-4</v>
      </c>
      <c r="AH2121" s="4">
        <v>0.45900000000000002</v>
      </c>
      <c r="AI2121" s="4">
        <v>0.107</v>
      </c>
      <c r="AJ2121" s="4">
        <v>0</v>
      </c>
      <c r="AK2121" s="4">
        <v>0.49514028974875224</v>
      </c>
      <c r="AL2121" s="4">
        <v>0.99655019042255233</v>
      </c>
    </row>
    <row r="2122" spans="5:38">
      <c r="E2122" s="4">
        <v>353.30500000000001</v>
      </c>
      <c r="F2122" s="4">
        <v>9.1340000000000003</v>
      </c>
      <c r="G2122" s="4">
        <v>0</v>
      </c>
      <c r="H2122" s="4">
        <v>151.44999999999999</v>
      </c>
      <c r="I2122" s="4">
        <v>1.49</v>
      </c>
      <c r="J2122" s="4">
        <v>6.7999999999999996E-3</v>
      </c>
      <c r="K2122" s="4">
        <v>1.3509999999999999E-2</v>
      </c>
      <c r="L2122" s="4">
        <v>1.5074700000000001</v>
      </c>
      <c r="M2122" s="4">
        <v>6.5000000000000002E-2</v>
      </c>
      <c r="N2122" s="4">
        <v>4.1564E-4</v>
      </c>
      <c r="O2122" s="4">
        <v>1.2881000000000001E-4</v>
      </c>
      <c r="P2122" s="4">
        <v>6.0742000000000001E-4</v>
      </c>
      <c r="Q2122" s="4">
        <v>0</v>
      </c>
      <c r="R2122" s="4">
        <v>0.45101810705048262</v>
      </c>
      <c r="S2122" s="4">
        <v>0.9972317301355722</v>
      </c>
      <c r="T2122" s="4"/>
      <c r="U2122" s="4"/>
      <c r="V2122" s="4">
        <v>353.30500000000001</v>
      </c>
      <c r="W2122" s="4">
        <v>6.7380000000000004</v>
      </c>
      <c r="X2122" s="4">
        <v>0</v>
      </c>
      <c r="Y2122" s="4">
        <v>1.494</v>
      </c>
      <c r="Z2122" s="4">
        <v>4.79E-3</v>
      </c>
      <c r="AA2122" s="4">
        <v>1.417E-2</v>
      </c>
      <c r="AB2122" s="4">
        <v>-9.74</v>
      </c>
      <c r="AC2122" s="4">
        <v>153.41</v>
      </c>
      <c r="AD2122" s="4">
        <v>1.5062500000000001</v>
      </c>
      <c r="AE2122" s="4">
        <v>3.4969999999999999E-4</v>
      </c>
      <c r="AF2122" s="4">
        <v>1.3302E-4</v>
      </c>
      <c r="AG2122" s="4">
        <v>4.4099999999999999E-4</v>
      </c>
      <c r="AH2122" s="4">
        <v>0.45500000000000002</v>
      </c>
      <c r="AI2122" s="4">
        <v>0.106</v>
      </c>
      <c r="AJ2122" s="4">
        <v>0</v>
      </c>
      <c r="AK2122" s="4">
        <v>0.47549186555235767</v>
      </c>
      <c r="AL2122" s="4">
        <v>0.99692354643742842</v>
      </c>
    </row>
    <row r="2123" spans="5:38">
      <c r="E2123" s="4">
        <v>353.46899999999999</v>
      </c>
      <c r="F2123" s="4">
        <v>9.2230000000000008</v>
      </c>
      <c r="G2123" s="4">
        <v>0</v>
      </c>
      <c r="H2123" s="4">
        <v>151.46</v>
      </c>
      <c r="I2123" s="4">
        <v>1.49</v>
      </c>
      <c r="J2123" s="4">
        <v>6.79E-3</v>
      </c>
      <c r="K2123" s="4">
        <v>1.3679999999999999E-2</v>
      </c>
      <c r="L2123" s="4">
        <v>1.50745</v>
      </c>
      <c r="M2123" s="4">
        <v>6.6000000000000003E-2</v>
      </c>
      <c r="N2123" s="4">
        <v>4.1968000000000002E-4</v>
      </c>
      <c r="O2123" s="4">
        <v>1.3006000000000001E-4</v>
      </c>
      <c r="P2123" s="4">
        <v>6.1331000000000005E-4</v>
      </c>
      <c r="Q2123" s="4">
        <v>0</v>
      </c>
      <c r="R2123" s="4">
        <v>0.4576507262718188</v>
      </c>
      <c r="S2123" s="4">
        <v>0.99708369431394406</v>
      </c>
      <c r="T2123" s="4"/>
      <c r="U2123" s="4"/>
      <c r="V2123" s="4">
        <v>353.46899999999999</v>
      </c>
      <c r="W2123" s="4">
        <v>6.8419999999999996</v>
      </c>
      <c r="X2123" s="4">
        <v>0</v>
      </c>
      <c r="Y2123" s="4">
        <v>1.494</v>
      </c>
      <c r="Z2123" s="4">
        <v>4.7699999999999999E-3</v>
      </c>
      <c r="AA2123" s="4">
        <v>1.434E-2</v>
      </c>
      <c r="AB2123" s="4">
        <v>-9.77</v>
      </c>
      <c r="AC2123" s="4">
        <v>153.41999999999999</v>
      </c>
      <c r="AD2123" s="4">
        <v>1.50623</v>
      </c>
      <c r="AE2123" s="4">
        <v>3.5508000000000002E-4</v>
      </c>
      <c r="AF2123" s="4">
        <v>1.3506E-4</v>
      </c>
      <c r="AG2123" s="4">
        <v>4.4773000000000002E-4</v>
      </c>
      <c r="AH2123" s="4">
        <v>0.46200000000000002</v>
      </c>
      <c r="AI2123" s="4">
        <v>0.108</v>
      </c>
      <c r="AJ2123" s="4">
        <v>0</v>
      </c>
      <c r="AK2123" s="4">
        <v>0.48204134028448919</v>
      </c>
      <c r="AL2123" s="4">
        <v>0.99677420403147732</v>
      </c>
    </row>
    <row r="2124" spans="5:38">
      <c r="E2124" s="4">
        <v>353.63499999999999</v>
      </c>
      <c r="F2124" s="4">
        <v>9.327</v>
      </c>
      <c r="G2124" s="4">
        <v>0</v>
      </c>
      <c r="H2124" s="4">
        <v>151.47</v>
      </c>
      <c r="I2124" s="4">
        <v>1.4910000000000001</v>
      </c>
      <c r="J2124" s="4">
        <v>6.7400000000000003E-3</v>
      </c>
      <c r="K2124" s="4">
        <v>1.366E-2</v>
      </c>
      <c r="L2124" s="4">
        <v>1.50745</v>
      </c>
      <c r="M2124" s="4">
        <v>6.6000000000000003E-2</v>
      </c>
      <c r="N2124" s="4">
        <v>4.2444E-4</v>
      </c>
      <c r="O2124" s="4">
        <v>1.3151999999999999E-4</v>
      </c>
      <c r="P2124" s="4">
        <v>6.2032000000000005E-4</v>
      </c>
      <c r="Q2124" s="4">
        <v>0</v>
      </c>
      <c r="R2124" s="4">
        <v>0.46428334549315498</v>
      </c>
      <c r="S2124" s="4">
        <v>0.99708369431394406</v>
      </c>
      <c r="T2124" s="4"/>
      <c r="U2124" s="4"/>
      <c r="V2124" s="4">
        <v>353.63499999999999</v>
      </c>
      <c r="W2124" s="4">
        <v>6.8040000000000003</v>
      </c>
      <c r="X2124" s="4">
        <v>0</v>
      </c>
      <c r="Y2124" s="4">
        <v>1.4950000000000001</v>
      </c>
      <c r="Z2124" s="4">
        <v>4.6600000000000001E-3</v>
      </c>
      <c r="AA2124" s="4">
        <v>1.435E-2</v>
      </c>
      <c r="AB2124" s="4">
        <v>-10.09</v>
      </c>
      <c r="AC2124" s="4">
        <v>153.49</v>
      </c>
      <c r="AD2124" s="4">
        <v>1.5061800000000001</v>
      </c>
      <c r="AE2124" s="4">
        <v>3.5291000000000001E-4</v>
      </c>
      <c r="AF2124" s="4">
        <v>1.3436000000000001E-4</v>
      </c>
      <c r="AG2124" s="4">
        <v>4.4506E-4</v>
      </c>
      <c r="AH2124" s="4">
        <v>0.46</v>
      </c>
      <c r="AI2124" s="4">
        <v>0.108</v>
      </c>
      <c r="AJ2124" s="4">
        <v>0</v>
      </c>
      <c r="AK2124" s="4">
        <v>0.52788766340938764</v>
      </c>
      <c r="AL2124" s="4">
        <v>0.99640084801660278</v>
      </c>
    </row>
    <row r="2125" spans="5:38">
      <c r="E2125" s="4">
        <v>353.80399999999997</v>
      </c>
      <c r="F2125" s="4">
        <v>9.25</v>
      </c>
      <c r="G2125" s="4">
        <v>0</v>
      </c>
      <c r="H2125" s="4">
        <v>151.47999999999999</v>
      </c>
      <c r="I2125" s="4">
        <v>1.49</v>
      </c>
      <c r="J2125" s="4">
        <v>6.79E-3</v>
      </c>
      <c r="K2125" s="4">
        <v>1.3610000000000001E-2</v>
      </c>
      <c r="L2125" s="4">
        <v>1.5073099999999999</v>
      </c>
      <c r="M2125" s="4">
        <v>6.6000000000000003E-2</v>
      </c>
      <c r="N2125" s="4">
        <v>4.2088999999999999E-4</v>
      </c>
      <c r="O2125" s="4">
        <v>1.3043000000000001E-4</v>
      </c>
      <c r="P2125" s="4">
        <v>6.1510000000000004E-4</v>
      </c>
      <c r="Q2125" s="4">
        <v>0</v>
      </c>
      <c r="R2125" s="4">
        <v>0.47091596471446895</v>
      </c>
      <c r="S2125" s="4">
        <v>0.99604744356255337</v>
      </c>
      <c r="T2125" s="4"/>
      <c r="U2125" s="4"/>
      <c r="V2125" s="4">
        <v>353.80399999999997</v>
      </c>
      <c r="W2125" s="4">
        <v>6.8449999999999998</v>
      </c>
      <c r="X2125" s="4">
        <v>0</v>
      </c>
      <c r="Y2125" s="4">
        <v>1.494</v>
      </c>
      <c r="Z2125" s="4">
        <v>4.7600000000000003E-3</v>
      </c>
      <c r="AA2125" s="4">
        <v>1.4290000000000001E-2</v>
      </c>
      <c r="AB2125" s="4">
        <v>-9.83</v>
      </c>
      <c r="AC2125" s="4">
        <v>153.44999999999999</v>
      </c>
      <c r="AD2125" s="4">
        <v>1.5060800000000001</v>
      </c>
      <c r="AE2125" s="4">
        <v>3.5508000000000002E-4</v>
      </c>
      <c r="AF2125" s="4">
        <v>1.3506999999999999E-4</v>
      </c>
      <c r="AG2125" s="4">
        <v>4.4786000000000001E-4</v>
      </c>
      <c r="AH2125" s="4">
        <v>0.46300000000000002</v>
      </c>
      <c r="AI2125" s="4">
        <v>0.108</v>
      </c>
      <c r="AJ2125" s="4">
        <v>0</v>
      </c>
      <c r="AK2125" s="4">
        <v>0.50168976448086156</v>
      </c>
      <c r="AL2125" s="4">
        <v>0.99565413598685226</v>
      </c>
    </row>
    <row r="2126" spans="5:38">
      <c r="E2126" s="4">
        <v>353.97</v>
      </c>
      <c r="F2126" s="4">
        <v>9.2539999999999996</v>
      </c>
      <c r="G2126" s="4">
        <v>0</v>
      </c>
      <c r="H2126" s="4">
        <v>151.47</v>
      </c>
      <c r="I2126" s="4">
        <v>1.4910000000000001</v>
      </c>
      <c r="J2126" s="4">
        <v>6.77E-3</v>
      </c>
      <c r="K2126" s="4">
        <v>1.3610000000000001E-2</v>
      </c>
      <c r="L2126" s="4">
        <v>1.50743</v>
      </c>
      <c r="M2126" s="4">
        <v>6.6000000000000003E-2</v>
      </c>
      <c r="N2126" s="4">
        <v>4.2107000000000001E-4</v>
      </c>
      <c r="O2126" s="4">
        <v>1.3049000000000001E-4</v>
      </c>
      <c r="P2126" s="4">
        <v>6.1538000000000001E-4</v>
      </c>
      <c r="Q2126" s="4">
        <v>0</v>
      </c>
      <c r="R2126" s="4">
        <v>0.46428334549315498</v>
      </c>
      <c r="S2126" s="4">
        <v>0.99693565849231747</v>
      </c>
      <c r="T2126" s="4"/>
      <c r="U2126" s="4"/>
      <c r="V2126" s="4">
        <v>353.97</v>
      </c>
      <c r="W2126" s="4">
        <v>6.8390000000000004</v>
      </c>
      <c r="X2126" s="4">
        <v>0</v>
      </c>
      <c r="Y2126" s="4">
        <v>1.494</v>
      </c>
      <c r="Z2126" s="4">
        <v>4.7299999999999998E-3</v>
      </c>
      <c r="AA2126" s="4">
        <v>1.4279999999999999E-2</v>
      </c>
      <c r="AB2126" s="4">
        <v>-9.85</v>
      </c>
      <c r="AC2126" s="4">
        <v>153.44</v>
      </c>
      <c r="AD2126" s="4">
        <v>1.5062</v>
      </c>
      <c r="AE2126" s="4">
        <v>3.5484999999999998E-4</v>
      </c>
      <c r="AF2126" s="4">
        <v>1.3501E-4</v>
      </c>
      <c r="AG2126" s="4">
        <v>4.4752000000000002E-4</v>
      </c>
      <c r="AH2126" s="4">
        <v>0.46200000000000002</v>
      </c>
      <c r="AI2126" s="4">
        <v>0.108</v>
      </c>
      <c r="AJ2126" s="4">
        <v>0</v>
      </c>
      <c r="AK2126" s="4">
        <v>0.49514028974875224</v>
      </c>
      <c r="AL2126" s="4">
        <v>0.99655019042255233</v>
      </c>
    </row>
    <row r="2127" spans="5:38">
      <c r="E2127" s="4">
        <v>354.13499999999999</v>
      </c>
      <c r="F2127" s="4">
        <v>9.2390000000000008</v>
      </c>
      <c r="G2127" s="4">
        <v>0</v>
      </c>
      <c r="H2127" s="4">
        <v>151.46</v>
      </c>
      <c r="I2127" s="4">
        <v>1.4910000000000001</v>
      </c>
      <c r="J2127" s="4">
        <v>6.7799999999999996E-3</v>
      </c>
      <c r="K2127" s="4">
        <v>1.3610000000000001E-2</v>
      </c>
      <c r="L2127" s="4">
        <v>1.50745</v>
      </c>
      <c r="M2127" s="4">
        <v>6.6000000000000003E-2</v>
      </c>
      <c r="N2127" s="4">
        <v>4.2046E-4</v>
      </c>
      <c r="O2127" s="4">
        <v>1.303E-4</v>
      </c>
      <c r="P2127" s="4">
        <v>6.1448000000000004E-4</v>
      </c>
      <c r="Q2127" s="4">
        <v>0</v>
      </c>
      <c r="R2127" s="4">
        <v>0.4576507262718188</v>
      </c>
      <c r="S2127" s="4">
        <v>0.99708369431394406</v>
      </c>
      <c r="T2127" s="4"/>
      <c r="U2127" s="4"/>
      <c r="V2127" s="4">
        <v>354.13499999999999</v>
      </c>
      <c r="W2127" s="4">
        <v>6.8390000000000004</v>
      </c>
      <c r="X2127" s="4">
        <v>0</v>
      </c>
      <c r="Y2127" s="4">
        <v>1.494</v>
      </c>
      <c r="Z2127" s="4">
        <v>4.7499999999999999E-3</v>
      </c>
      <c r="AA2127" s="4">
        <v>1.427E-2</v>
      </c>
      <c r="AB2127" s="4">
        <v>-9.81</v>
      </c>
      <c r="AC2127" s="4">
        <v>153.41999999999999</v>
      </c>
      <c r="AD2127" s="4">
        <v>1.5062199999999999</v>
      </c>
      <c r="AE2127" s="4">
        <v>3.5491E-4</v>
      </c>
      <c r="AF2127" s="4">
        <v>1.3501E-4</v>
      </c>
      <c r="AG2127" s="4">
        <v>4.4758999999999999E-4</v>
      </c>
      <c r="AH2127" s="4">
        <v>0.46200000000000002</v>
      </c>
      <c r="AI2127" s="4">
        <v>0.108</v>
      </c>
      <c r="AJ2127" s="4">
        <v>0</v>
      </c>
      <c r="AK2127" s="4">
        <v>0.48204134028448919</v>
      </c>
      <c r="AL2127" s="4">
        <v>0.99669953282850177</v>
      </c>
    </row>
    <row r="2128" spans="5:38">
      <c r="E2128" s="4">
        <v>354.30099999999999</v>
      </c>
      <c r="F2128" s="4">
        <v>9.2330000000000005</v>
      </c>
      <c r="G2128" s="4">
        <v>0</v>
      </c>
      <c r="H2128" s="4">
        <v>151.46</v>
      </c>
      <c r="I2128" s="4">
        <v>1.4910000000000001</v>
      </c>
      <c r="J2128" s="4">
        <v>6.7499999999999999E-3</v>
      </c>
      <c r="K2128" s="4">
        <v>1.3639999999999999E-2</v>
      </c>
      <c r="L2128" s="4">
        <v>1.50742</v>
      </c>
      <c r="M2128" s="4">
        <v>6.6000000000000003E-2</v>
      </c>
      <c r="N2128" s="4">
        <v>4.2016999999999998E-4</v>
      </c>
      <c r="O2128" s="4">
        <v>1.3019999999999999E-4</v>
      </c>
      <c r="P2128" s="4">
        <v>6.1408000000000003E-4</v>
      </c>
      <c r="Q2128" s="4">
        <v>0</v>
      </c>
      <c r="R2128" s="4">
        <v>0.4576507262718188</v>
      </c>
      <c r="S2128" s="4">
        <v>0.99686164058150339</v>
      </c>
      <c r="T2128" s="4"/>
      <c r="U2128" s="4"/>
      <c r="V2128" s="4">
        <v>354.30099999999999</v>
      </c>
      <c r="W2128" s="4">
        <v>6.72</v>
      </c>
      <c r="X2128" s="4">
        <v>0</v>
      </c>
      <c r="Y2128" s="4">
        <v>1.494</v>
      </c>
      <c r="Z2128" s="4">
        <v>4.6800000000000001E-3</v>
      </c>
      <c r="AA2128" s="4">
        <v>1.4319999999999999E-2</v>
      </c>
      <c r="AB2128" s="4">
        <v>-10</v>
      </c>
      <c r="AC2128" s="4">
        <v>153.47</v>
      </c>
      <c r="AD2128" s="4">
        <v>1.5061599999999999</v>
      </c>
      <c r="AE2128" s="4">
        <v>3.4861000000000001E-4</v>
      </c>
      <c r="AF2128" s="4">
        <v>1.3268000000000001E-4</v>
      </c>
      <c r="AG2128" s="4">
        <v>4.3967000000000002E-4</v>
      </c>
      <c r="AH2128" s="4">
        <v>0.45500000000000002</v>
      </c>
      <c r="AI2128" s="4">
        <v>0.106</v>
      </c>
      <c r="AJ2128" s="4">
        <v>0</v>
      </c>
      <c r="AK2128" s="4">
        <v>0.5147887139451246</v>
      </c>
      <c r="AL2128" s="4">
        <v>0.99625150561065168</v>
      </c>
    </row>
    <row r="2129" spans="5:38">
      <c r="E2129" s="4">
        <v>354.47</v>
      </c>
      <c r="F2129" s="4">
        <v>9.2010000000000005</v>
      </c>
      <c r="G2129" s="4">
        <v>0</v>
      </c>
      <c r="H2129" s="4">
        <v>151.47999999999999</v>
      </c>
      <c r="I2129" s="4">
        <v>1.49</v>
      </c>
      <c r="J2129" s="4">
        <v>6.77E-3</v>
      </c>
      <c r="K2129" s="4">
        <v>1.363E-2</v>
      </c>
      <c r="L2129" s="4">
        <v>1.50735</v>
      </c>
      <c r="M2129" s="4">
        <v>6.6000000000000003E-2</v>
      </c>
      <c r="N2129" s="4">
        <v>4.1861999999999997E-4</v>
      </c>
      <c r="O2129" s="4">
        <v>1.2972999999999999E-4</v>
      </c>
      <c r="P2129" s="4">
        <v>6.1178999999999997E-4</v>
      </c>
      <c r="Q2129" s="4">
        <v>0</v>
      </c>
      <c r="R2129" s="4">
        <v>0.47091596471446895</v>
      </c>
      <c r="S2129" s="4">
        <v>0.99634351520580811</v>
      </c>
      <c r="T2129" s="4"/>
      <c r="U2129" s="4"/>
      <c r="V2129" s="4">
        <v>354.47</v>
      </c>
      <c r="W2129" s="4">
        <v>6.7679999999999998</v>
      </c>
      <c r="X2129" s="4">
        <v>0</v>
      </c>
      <c r="Y2129" s="4">
        <v>1.494</v>
      </c>
      <c r="Z2129" s="4">
        <v>4.7400000000000003E-3</v>
      </c>
      <c r="AA2129" s="4">
        <v>1.43E-2</v>
      </c>
      <c r="AB2129" s="4">
        <v>-9.85</v>
      </c>
      <c r="AC2129" s="4">
        <v>153.46</v>
      </c>
      <c r="AD2129" s="4">
        <v>1.5061199999999999</v>
      </c>
      <c r="AE2129" s="4">
        <v>3.5110000000000002E-4</v>
      </c>
      <c r="AF2129" s="4">
        <v>1.3358000000000001E-4</v>
      </c>
      <c r="AG2129" s="4">
        <v>4.4278999999999998E-4</v>
      </c>
      <c r="AH2129" s="4">
        <v>0.45700000000000002</v>
      </c>
      <c r="AI2129" s="4">
        <v>0.107</v>
      </c>
      <c r="AJ2129" s="4">
        <v>0</v>
      </c>
      <c r="AK2129" s="4">
        <v>0.50823923921299308</v>
      </c>
      <c r="AL2129" s="4">
        <v>0.99595282079875114</v>
      </c>
    </row>
    <row r="2130" spans="5:38">
      <c r="E2130" s="4">
        <v>354.63600000000002</v>
      </c>
      <c r="F2130" s="4">
        <v>9.2650000000000006</v>
      </c>
      <c r="G2130" s="4">
        <v>0</v>
      </c>
      <c r="H2130" s="4">
        <v>151.47999999999999</v>
      </c>
      <c r="I2130" s="4">
        <v>1.49</v>
      </c>
      <c r="J2130" s="4">
        <v>6.7799999999999996E-3</v>
      </c>
      <c r="K2130" s="4">
        <v>1.358E-2</v>
      </c>
      <c r="L2130" s="4">
        <v>1.5073799999999999</v>
      </c>
      <c r="M2130" s="4">
        <v>6.6000000000000003E-2</v>
      </c>
      <c r="N2130" s="4">
        <v>4.2153999999999998E-4</v>
      </c>
      <c r="O2130" s="4">
        <v>1.3062999999999999E-4</v>
      </c>
      <c r="P2130" s="4">
        <v>6.1605999999999998E-4</v>
      </c>
      <c r="Q2130" s="4">
        <v>0</v>
      </c>
      <c r="R2130" s="4">
        <v>0.47091596471446895</v>
      </c>
      <c r="S2130" s="4">
        <v>0.99656556893824866</v>
      </c>
      <c r="T2130" s="4"/>
      <c r="U2130" s="4"/>
      <c r="V2130" s="4">
        <v>354.63600000000002</v>
      </c>
      <c r="W2130" s="4">
        <v>6.82</v>
      </c>
      <c r="X2130" s="4">
        <v>0</v>
      </c>
      <c r="Y2130" s="4">
        <v>1.494</v>
      </c>
      <c r="Z2130" s="4">
        <v>4.7299999999999998E-3</v>
      </c>
      <c r="AA2130" s="4">
        <v>1.426E-2</v>
      </c>
      <c r="AB2130" s="4">
        <v>-9.91</v>
      </c>
      <c r="AC2130" s="4">
        <v>153.46</v>
      </c>
      <c r="AD2130" s="4">
        <v>1.50614</v>
      </c>
      <c r="AE2130" s="4">
        <v>3.5378999999999999E-4</v>
      </c>
      <c r="AF2130" s="4">
        <v>1.3463E-4</v>
      </c>
      <c r="AG2130" s="4">
        <v>4.4617000000000002E-4</v>
      </c>
      <c r="AH2130" s="4">
        <v>0.46100000000000002</v>
      </c>
      <c r="AI2130" s="4">
        <v>0.108</v>
      </c>
      <c r="AJ2130" s="4">
        <v>0</v>
      </c>
      <c r="AK2130" s="4">
        <v>0.50823923921299308</v>
      </c>
      <c r="AL2130" s="4">
        <v>0.99610216320470224</v>
      </c>
    </row>
    <row r="2131" spans="5:38">
      <c r="E2131" s="4">
        <v>354.80099999999999</v>
      </c>
      <c r="F2131" s="4">
        <v>9.3330000000000002</v>
      </c>
      <c r="G2131" s="4">
        <v>0</v>
      </c>
      <c r="H2131" s="4">
        <v>151.47999999999999</v>
      </c>
      <c r="I2131" s="4">
        <v>1.49</v>
      </c>
      <c r="J2131" s="4">
        <v>6.7600000000000004E-3</v>
      </c>
      <c r="K2131" s="4">
        <v>1.3639999999999999E-2</v>
      </c>
      <c r="L2131" s="4">
        <v>1.5073300000000001</v>
      </c>
      <c r="M2131" s="4">
        <v>6.6000000000000003E-2</v>
      </c>
      <c r="N2131" s="4">
        <v>4.2464E-4</v>
      </c>
      <c r="O2131" s="4">
        <v>1.3159000000000001E-4</v>
      </c>
      <c r="P2131" s="4">
        <v>6.2060000000000001E-4</v>
      </c>
      <c r="Q2131" s="4">
        <v>0</v>
      </c>
      <c r="R2131" s="4">
        <v>0.47091596471446895</v>
      </c>
      <c r="S2131" s="4">
        <v>0.99619547938418151</v>
      </c>
      <c r="T2131" s="4"/>
      <c r="U2131" s="4"/>
      <c r="V2131" s="4">
        <v>354.80099999999999</v>
      </c>
      <c r="W2131" s="4">
        <v>6.9269999999999996</v>
      </c>
      <c r="X2131" s="4">
        <v>0</v>
      </c>
      <c r="Y2131" s="4">
        <v>1.494</v>
      </c>
      <c r="Z2131" s="4">
        <v>4.7200000000000002E-3</v>
      </c>
      <c r="AA2131" s="4">
        <v>1.4319999999999999E-2</v>
      </c>
      <c r="AB2131" s="4">
        <v>-9.8800000000000008</v>
      </c>
      <c r="AC2131" s="4">
        <v>153.47</v>
      </c>
      <c r="AD2131" s="4">
        <v>1.5060899999999999</v>
      </c>
      <c r="AE2131" s="4">
        <v>3.5930000000000001E-4</v>
      </c>
      <c r="AF2131" s="4">
        <v>1.3671000000000001E-4</v>
      </c>
      <c r="AG2131" s="4">
        <v>4.5318000000000002E-4</v>
      </c>
      <c r="AH2131" s="4">
        <v>0.46800000000000003</v>
      </c>
      <c r="AI2131" s="4">
        <v>0.109</v>
      </c>
      <c r="AJ2131" s="4">
        <v>0</v>
      </c>
      <c r="AK2131" s="4">
        <v>0.5147887139451246</v>
      </c>
      <c r="AL2131" s="4">
        <v>0.99572880718982615</v>
      </c>
    </row>
    <row r="2132" spans="5:38">
      <c r="E2132" s="4">
        <v>354.971</v>
      </c>
      <c r="F2132" s="4">
        <v>9.2780000000000005</v>
      </c>
      <c r="G2132" s="4">
        <v>0</v>
      </c>
      <c r="H2132" s="4">
        <v>151.47</v>
      </c>
      <c r="I2132" s="4">
        <v>1.4910000000000001</v>
      </c>
      <c r="J2132" s="4">
        <v>6.7600000000000004E-3</v>
      </c>
      <c r="K2132" s="4">
        <v>1.359E-2</v>
      </c>
      <c r="L2132" s="4">
        <v>1.5074099999999999</v>
      </c>
      <c r="M2132" s="4">
        <v>6.6000000000000003E-2</v>
      </c>
      <c r="N2132" s="4">
        <v>4.2218000000000003E-4</v>
      </c>
      <c r="O2132" s="4">
        <v>1.3082999999999999E-4</v>
      </c>
      <c r="P2132" s="4">
        <v>6.1702999999999997E-4</v>
      </c>
      <c r="Q2132" s="4">
        <v>0</v>
      </c>
      <c r="R2132" s="4">
        <v>0.46428334549315498</v>
      </c>
      <c r="S2132" s="4">
        <v>0.99678762267068932</v>
      </c>
      <c r="T2132" s="4"/>
      <c r="U2132" s="4"/>
      <c r="V2132" s="4">
        <v>354.971</v>
      </c>
      <c r="W2132" s="4">
        <v>6.8360000000000003</v>
      </c>
      <c r="X2132" s="4">
        <v>0</v>
      </c>
      <c r="Y2132" s="4">
        <v>1.494</v>
      </c>
      <c r="Z2132" s="4">
        <v>4.7099999999999998E-3</v>
      </c>
      <c r="AA2132" s="4">
        <v>1.427E-2</v>
      </c>
      <c r="AB2132" s="4">
        <v>-9.91</v>
      </c>
      <c r="AC2132" s="4">
        <v>153.46</v>
      </c>
      <c r="AD2132" s="4">
        <v>1.50617</v>
      </c>
      <c r="AE2132" s="4">
        <v>3.5466000000000002E-4</v>
      </c>
      <c r="AF2132" s="4">
        <v>1.3496E-4</v>
      </c>
      <c r="AG2132" s="4">
        <v>4.4731000000000003E-4</v>
      </c>
      <c r="AH2132" s="4">
        <v>0.46200000000000002</v>
      </c>
      <c r="AI2132" s="4">
        <v>0.108</v>
      </c>
      <c r="AJ2132" s="4">
        <v>0</v>
      </c>
      <c r="AK2132" s="4">
        <v>0.50823923921299308</v>
      </c>
      <c r="AL2132" s="4">
        <v>0.99632617681362723</v>
      </c>
    </row>
    <row r="2133" spans="5:38">
      <c r="E2133" s="4">
        <v>355.137</v>
      </c>
      <c r="F2133" s="4">
        <v>9.1809999999999992</v>
      </c>
      <c r="G2133" s="4">
        <v>0</v>
      </c>
      <c r="H2133" s="4">
        <v>151.44999999999999</v>
      </c>
      <c r="I2133" s="4">
        <v>1.4910000000000001</v>
      </c>
      <c r="J2133" s="4">
        <v>6.7799999999999996E-3</v>
      </c>
      <c r="K2133" s="4">
        <v>1.3639999999999999E-2</v>
      </c>
      <c r="L2133" s="4">
        <v>1.5075400000000001</v>
      </c>
      <c r="M2133" s="4">
        <v>6.5000000000000002E-2</v>
      </c>
      <c r="N2133" s="4">
        <v>4.1783E-4</v>
      </c>
      <c r="O2133" s="4">
        <v>1.2947999999999999E-4</v>
      </c>
      <c r="P2133" s="4">
        <v>6.1061999999999998E-4</v>
      </c>
      <c r="Q2133" s="4">
        <v>0</v>
      </c>
      <c r="R2133" s="4">
        <v>0.45101810705048262</v>
      </c>
      <c r="S2133" s="4">
        <v>0.99774985551126749</v>
      </c>
      <c r="T2133" s="4"/>
      <c r="U2133" s="4"/>
      <c r="V2133" s="4">
        <v>355.137</v>
      </c>
      <c r="W2133" s="4">
        <v>6.7210000000000001</v>
      </c>
      <c r="X2133" s="4">
        <v>0</v>
      </c>
      <c r="Y2133" s="4">
        <v>1.494</v>
      </c>
      <c r="Z2133" s="4">
        <v>4.7299999999999998E-3</v>
      </c>
      <c r="AA2133" s="4">
        <v>1.431E-2</v>
      </c>
      <c r="AB2133" s="4">
        <v>-9.8800000000000008</v>
      </c>
      <c r="AC2133" s="4">
        <v>153.43</v>
      </c>
      <c r="AD2133" s="4">
        <v>1.5063</v>
      </c>
      <c r="AE2133" s="4">
        <v>3.4880000000000002E-4</v>
      </c>
      <c r="AF2133" s="4">
        <v>1.3271999999999999E-4</v>
      </c>
      <c r="AG2133" s="4">
        <v>4.3979000000000002E-4</v>
      </c>
      <c r="AH2133" s="4">
        <v>0.45500000000000002</v>
      </c>
      <c r="AI2133" s="4">
        <v>0.106</v>
      </c>
      <c r="AJ2133" s="4">
        <v>0</v>
      </c>
      <c r="AK2133" s="4">
        <v>0.48859081501662072</v>
      </c>
      <c r="AL2133" s="4">
        <v>0.99729690245230285</v>
      </c>
    </row>
    <row r="2134" spans="5:38">
      <c r="E2134" s="4">
        <v>355.303</v>
      </c>
      <c r="F2134" s="4">
        <v>9.4640000000000004</v>
      </c>
      <c r="G2134" s="4">
        <v>0</v>
      </c>
      <c r="H2134" s="4">
        <v>151.47999999999999</v>
      </c>
      <c r="I2134" s="4">
        <v>1.4910000000000001</v>
      </c>
      <c r="J2134" s="4">
        <v>6.6899999999999998E-3</v>
      </c>
      <c r="K2134" s="4">
        <v>1.3729999999999999E-2</v>
      </c>
      <c r="L2134" s="4">
        <v>1.50725</v>
      </c>
      <c r="M2134" s="4">
        <v>6.7000000000000004E-2</v>
      </c>
      <c r="N2134" s="4">
        <v>4.3071E-4</v>
      </c>
      <c r="O2134" s="4">
        <v>1.3346000000000001E-4</v>
      </c>
      <c r="P2134" s="4">
        <v>6.2953E-4</v>
      </c>
      <c r="Q2134" s="4">
        <v>0</v>
      </c>
      <c r="R2134" s="4">
        <v>0.47091596471446895</v>
      </c>
      <c r="S2134" s="4">
        <v>0.99560333609767215</v>
      </c>
      <c r="T2134" s="4"/>
      <c r="U2134" s="4"/>
      <c r="V2134" s="4">
        <v>355.303</v>
      </c>
      <c r="W2134" s="4">
        <v>6.9870000000000001</v>
      </c>
      <c r="X2134" s="4">
        <v>0</v>
      </c>
      <c r="Y2134" s="4">
        <v>1.494</v>
      </c>
      <c r="Z2134" s="4">
        <v>4.5999999999999999E-3</v>
      </c>
      <c r="AA2134" s="4">
        <v>1.443E-2</v>
      </c>
      <c r="AB2134" s="4">
        <v>-10.09</v>
      </c>
      <c r="AC2134" s="4">
        <v>153.51</v>
      </c>
      <c r="AD2134" s="4">
        <v>1.5059800000000001</v>
      </c>
      <c r="AE2134" s="4">
        <v>3.6222000000000001E-4</v>
      </c>
      <c r="AF2134" s="4">
        <v>1.3786000000000001E-4</v>
      </c>
      <c r="AG2134" s="4">
        <v>4.5713999999999998E-4</v>
      </c>
      <c r="AH2134" s="4">
        <v>0.47299999999999998</v>
      </c>
      <c r="AI2134" s="4">
        <v>0.11</v>
      </c>
      <c r="AJ2134" s="4">
        <v>0</v>
      </c>
      <c r="AK2134" s="4">
        <v>0.54098661287362848</v>
      </c>
      <c r="AL2134" s="4">
        <v>0.99490742395710174</v>
      </c>
    </row>
    <row r="2135" spans="5:38">
      <c r="E2135" s="4">
        <v>355.46800000000002</v>
      </c>
      <c r="F2135" s="4">
        <v>9.1280000000000001</v>
      </c>
      <c r="G2135" s="4">
        <v>0</v>
      </c>
      <c r="H2135" s="4">
        <v>151.46</v>
      </c>
      <c r="I2135" s="4">
        <v>1.49</v>
      </c>
      <c r="J2135" s="4">
        <v>6.7999999999999996E-3</v>
      </c>
      <c r="K2135" s="4">
        <v>1.3650000000000001E-2</v>
      </c>
      <c r="L2135" s="4">
        <v>1.50743</v>
      </c>
      <c r="M2135" s="4">
        <v>6.5000000000000002E-2</v>
      </c>
      <c r="N2135" s="4">
        <v>4.1536999999999998E-4</v>
      </c>
      <c r="O2135" s="4">
        <v>1.2872E-4</v>
      </c>
      <c r="P2135" s="4">
        <v>6.0700999999999995E-4</v>
      </c>
      <c r="Q2135" s="4">
        <v>0</v>
      </c>
      <c r="R2135" s="4">
        <v>0.4576507262718188</v>
      </c>
      <c r="S2135" s="4">
        <v>0.99693565849231747</v>
      </c>
      <c r="T2135" s="4"/>
      <c r="U2135" s="4"/>
      <c r="V2135" s="4">
        <v>355.46800000000002</v>
      </c>
      <c r="W2135" s="4">
        <v>6.7210000000000001</v>
      </c>
      <c r="X2135" s="4">
        <v>0</v>
      </c>
      <c r="Y2135" s="4">
        <v>1.494</v>
      </c>
      <c r="Z2135" s="4">
        <v>4.7800000000000004E-3</v>
      </c>
      <c r="AA2135" s="4">
        <v>1.431E-2</v>
      </c>
      <c r="AB2135" s="4">
        <v>-9.76</v>
      </c>
      <c r="AC2135" s="4">
        <v>153.41999999999999</v>
      </c>
      <c r="AD2135" s="4">
        <v>1.50621</v>
      </c>
      <c r="AE2135" s="4">
        <v>3.4879000000000003E-4</v>
      </c>
      <c r="AF2135" s="4">
        <v>1.3266999999999999E-4</v>
      </c>
      <c r="AG2135" s="4">
        <v>4.3982E-4</v>
      </c>
      <c r="AH2135" s="4">
        <v>0.45400000000000001</v>
      </c>
      <c r="AI2135" s="4">
        <v>0.106</v>
      </c>
      <c r="AJ2135" s="4">
        <v>0</v>
      </c>
      <c r="AK2135" s="4">
        <v>0.48204134028448919</v>
      </c>
      <c r="AL2135" s="4">
        <v>0.99662486162552788</v>
      </c>
    </row>
    <row r="2136" spans="5:38">
      <c r="E2136" s="4">
        <v>355.63499999999999</v>
      </c>
      <c r="F2136" s="4">
        <v>9.2889999999999997</v>
      </c>
      <c r="G2136" s="4">
        <v>0</v>
      </c>
      <c r="H2136" s="4">
        <v>151.47</v>
      </c>
      <c r="I2136" s="4">
        <v>1.4910000000000001</v>
      </c>
      <c r="J2136" s="4">
        <v>6.77E-3</v>
      </c>
      <c r="K2136" s="4">
        <v>1.362E-2</v>
      </c>
      <c r="L2136" s="4">
        <v>1.5074099999999999</v>
      </c>
      <c r="M2136" s="4">
        <v>6.6000000000000003E-2</v>
      </c>
      <c r="N2136" s="4">
        <v>4.2266E-4</v>
      </c>
      <c r="O2136" s="4">
        <v>1.3098E-4</v>
      </c>
      <c r="P2136" s="4">
        <v>6.1771000000000005E-4</v>
      </c>
      <c r="Q2136" s="4">
        <v>0</v>
      </c>
      <c r="R2136" s="4">
        <v>0.46428334549315498</v>
      </c>
      <c r="S2136" s="4">
        <v>0.99678762267068932</v>
      </c>
      <c r="T2136" s="4"/>
      <c r="U2136" s="4"/>
      <c r="V2136" s="4">
        <v>355.63499999999999</v>
      </c>
      <c r="W2136" s="4">
        <v>6.8970000000000002</v>
      </c>
      <c r="X2136" s="4">
        <v>0</v>
      </c>
      <c r="Y2136" s="4">
        <v>1.494</v>
      </c>
      <c r="Z2136" s="4">
        <v>4.7299999999999998E-3</v>
      </c>
      <c r="AA2136" s="4">
        <v>1.4290000000000001E-2</v>
      </c>
      <c r="AB2136" s="4">
        <v>-9.83</v>
      </c>
      <c r="AC2136" s="4">
        <v>153.44</v>
      </c>
      <c r="AD2136" s="4">
        <v>1.5061800000000001</v>
      </c>
      <c r="AE2136" s="4">
        <v>3.5785E-4</v>
      </c>
      <c r="AF2136" s="4">
        <v>1.3614000000000001E-4</v>
      </c>
      <c r="AG2136" s="4">
        <v>4.5133E-4</v>
      </c>
      <c r="AH2136" s="4">
        <v>0.46600000000000003</v>
      </c>
      <c r="AI2136" s="4">
        <v>0.109</v>
      </c>
      <c r="AJ2136" s="4">
        <v>0</v>
      </c>
      <c r="AK2136" s="4">
        <v>0.49514028974875224</v>
      </c>
      <c r="AL2136" s="4">
        <v>0.99640084801660278</v>
      </c>
    </row>
    <row r="2137" spans="5:38">
      <c r="E2137" s="4">
        <v>355.80099999999999</v>
      </c>
      <c r="F2137" s="4">
        <v>9.1679999999999993</v>
      </c>
      <c r="G2137" s="4">
        <v>0</v>
      </c>
      <c r="H2137" s="4">
        <v>151.47999999999999</v>
      </c>
      <c r="I2137" s="4">
        <v>1.49</v>
      </c>
      <c r="J2137" s="4">
        <v>6.77E-3</v>
      </c>
      <c r="K2137" s="4">
        <v>1.366E-2</v>
      </c>
      <c r="L2137" s="4">
        <v>1.5073300000000001</v>
      </c>
      <c r="M2137" s="4">
        <v>6.5000000000000002E-2</v>
      </c>
      <c r="N2137" s="4">
        <v>4.1716000000000002E-4</v>
      </c>
      <c r="O2137" s="4">
        <v>1.2926999999999999E-4</v>
      </c>
      <c r="P2137" s="4">
        <v>6.0966000000000004E-4</v>
      </c>
      <c r="Q2137" s="4">
        <v>0</v>
      </c>
      <c r="R2137" s="4">
        <v>0.47091596471446895</v>
      </c>
      <c r="S2137" s="4">
        <v>0.99619547938418151</v>
      </c>
      <c r="T2137" s="4"/>
      <c r="U2137" s="4"/>
      <c r="V2137" s="4">
        <v>355.80099999999999</v>
      </c>
      <c r="W2137" s="4">
        <v>6.758</v>
      </c>
      <c r="X2137" s="4">
        <v>0</v>
      </c>
      <c r="Y2137" s="4">
        <v>1.494</v>
      </c>
      <c r="Z2137" s="4">
        <v>4.7499999999999999E-3</v>
      </c>
      <c r="AA2137" s="4">
        <v>1.4330000000000001E-2</v>
      </c>
      <c r="AB2137" s="4">
        <v>-9.7899999999999991</v>
      </c>
      <c r="AC2137" s="4">
        <v>153.44</v>
      </c>
      <c r="AD2137" s="4">
        <v>1.5061100000000001</v>
      </c>
      <c r="AE2137" s="4">
        <v>3.5059000000000002E-4</v>
      </c>
      <c r="AF2137" s="4">
        <v>1.3334999999999999E-4</v>
      </c>
      <c r="AG2137" s="4">
        <v>4.4221000000000001E-4</v>
      </c>
      <c r="AH2137" s="4">
        <v>0.45700000000000002</v>
      </c>
      <c r="AI2137" s="4">
        <v>0.107</v>
      </c>
      <c r="AJ2137" s="4">
        <v>0</v>
      </c>
      <c r="AK2137" s="4">
        <v>0.49514028974875224</v>
      </c>
      <c r="AL2137" s="4">
        <v>0.99587814959577725</v>
      </c>
    </row>
    <row r="2138" spans="5:38">
      <c r="E2138" s="4">
        <v>355.96800000000002</v>
      </c>
      <c r="F2138" s="4">
        <v>9.1300000000000008</v>
      </c>
      <c r="G2138" s="4">
        <v>0</v>
      </c>
      <c r="H2138" s="4">
        <v>151.47999999999999</v>
      </c>
      <c r="I2138" s="4">
        <v>1.49</v>
      </c>
      <c r="J2138" s="4">
        <v>6.7799999999999996E-3</v>
      </c>
      <c r="K2138" s="4">
        <v>1.353E-2</v>
      </c>
      <c r="L2138" s="4">
        <v>1.50728</v>
      </c>
      <c r="M2138" s="4">
        <v>6.5000000000000002E-2</v>
      </c>
      <c r="N2138" s="4">
        <v>4.1535999999999998E-4</v>
      </c>
      <c r="O2138" s="4">
        <v>1.2872E-4</v>
      </c>
      <c r="P2138" s="4">
        <v>6.0705000000000004E-4</v>
      </c>
      <c r="Q2138" s="4">
        <v>0</v>
      </c>
      <c r="R2138" s="4">
        <v>0.47091596471446895</v>
      </c>
      <c r="S2138" s="4">
        <v>0.99582538983011271</v>
      </c>
      <c r="T2138" s="4"/>
      <c r="U2138" s="4"/>
      <c r="V2138" s="4">
        <v>355.96800000000002</v>
      </c>
      <c r="W2138" s="4">
        <v>6.7160000000000002</v>
      </c>
      <c r="X2138" s="4">
        <v>0</v>
      </c>
      <c r="Y2138" s="4">
        <v>1.494</v>
      </c>
      <c r="Z2138" s="4">
        <v>4.7699999999999999E-3</v>
      </c>
      <c r="AA2138" s="4">
        <v>1.421E-2</v>
      </c>
      <c r="AB2138" s="4">
        <v>-9.76</v>
      </c>
      <c r="AC2138" s="4">
        <v>153.44</v>
      </c>
      <c r="AD2138" s="4">
        <v>1.50606</v>
      </c>
      <c r="AE2138" s="4">
        <v>3.4842E-4</v>
      </c>
      <c r="AF2138" s="4">
        <v>1.3252000000000001E-4</v>
      </c>
      <c r="AG2138" s="4">
        <v>4.3952999999999999E-4</v>
      </c>
      <c r="AH2138" s="4">
        <v>0.45400000000000001</v>
      </c>
      <c r="AI2138" s="4">
        <v>0.106</v>
      </c>
      <c r="AJ2138" s="4">
        <v>0</v>
      </c>
      <c r="AK2138" s="4">
        <v>0.49514028974875224</v>
      </c>
      <c r="AL2138" s="4">
        <v>0.99550479358090116</v>
      </c>
    </row>
    <row r="2139" spans="5:38">
      <c r="E2139" s="4">
        <v>356.13900000000001</v>
      </c>
      <c r="F2139" s="4">
        <v>9.2609999999999992</v>
      </c>
      <c r="G2139" s="4">
        <v>0</v>
      </c>
      <c r="H2139" s="4">
        <v>151.46</v>
      </c>
      <c r="I2139" s="4">
        <v>1.4910000000000001</v>
      </c>
      <c r="J2139" s="4">
        <v>6.7600000000000004E-3</v>
      </c>
      <c r="K2139" s="4">
        <v>1.359E-2</v>
      </c>
      <c r="L2139" s="4">
        <v>1.50749</v>
      </c>
      <c r="M2139" s="4">
        <v>6.6000000000000003E-2</v>
      </c>
      <c r="N2139" s="4">
        <v>4.2146000000000002E-4</v>
      </c>
      <c r="O2139" s="4">
        <v>1.3061E-4</v>
      </c>
      <c r="P2139" s="4">
        <v>6.1594999999999998E-4</v>
      </c>
      <c r="Q2139" s="4">
        <v>0</v>
      </c>
      <c r="R2139" s="4">
        <v>0.4576507262718188</v>
      </c>
      <c r="S2139" s="4">
        <v>0.99737976595719868</v>
      </c>
      <c r="T2139" s="4"/>
      <c r="U2139" s="4"/>
      <c r="V2139" s="4">
        <v>356.13900000000001</v>
      </c>
      <c r="W2139" s="4">
        <v>6.82</v>
      </c>
      <c r="X2139" s="4">
        <v>0</v>
      </c>
      <c r="Y2139" s="4">
        <v>1.494</v>
      </c>
      <c r="Z2139" s="4">
        <v>4.7200000000000002E-3</v>
      </c>
      <c r="AA2139" s="4">
        <v>1.426E-2</v>
      </c>
      <c r="AB2139" s="4">
        <v>-9.9</v>
      </c>
      <c r="AC2139" s="4">
        <v>153.44</v>
      </c>
      <c r="AD2139" s="4">
        <v>1.5062500000000001</v>
      </c>
      <c r="AE2139" s="4">
        <v>3.5388999999999999E-4</v>
      </c>
      <c r="AF2139" s="4">
        <v>1.3467000000000001E-4</v>
      </c>
      <c r="AG2139" s="4">
        <v>4.4628000000000002E-4</v>
      </c>
      <c r="AH2139" s="4">
        <v>0.46100000000000002</v>
      </c>
      <c r="AI2139" s="4">
        <v>0.108</v>
      </c>
      <c r="AJ2139" s="4">
        <v>0</v>
      </c>
      <c r="AK2139" s="4">
        <v>0.49514028974875224</v>
      </c>
      <c r="AL2139" s="4">
        <v>0.99692354643742842</v>
      </c>
    </row>
    <row r="2140" spans="5:38">
      <c r="E2140" s="4">
        <v>356.30399999999997</v>
      </c>
      <c r="F2140" s="4">
        <v>9.3420000000000005</v>
      </c>
      <c r="G2140" s="4">
        <v>0</v>
      </c>
      <c r="H2140" s="4">
        <v>151.49</v>
      </c>
      <c r="I2140" s="4">
        <v>1.49</v>
      </c>
      <c r="J2140" s="4">
        <v>6.7299999999999999E-3</v>
      </c>
      <c r="K2140" s="4">
        <v>1.3639999999999999E-2</v>
      </c>
      <c r="L2140" s="4">
        <v>1.50729</v>
      </c>
      <c r="M2140" s="4">
        <v>6.7000000000000004E-2</v>
      </c>
      <c r="N2140" s="4">
        <v>4.2507999999999999E-4</v>
      </c>
      <c r="O2140" s="4">
        <v>1.3171999999999999E-4</v>
      </c>
      <c r="P2140" s="4">
        <v>6.2127999999999999E-4</v>
      </c>
      <c r="Q2140" s="4">
        <v>0</v>
      </c>
      <c r="R2140" s="4">
        <v>0.47754858393580513</v>
      </c>
      <c r="S2140" s="4">
        <v>0.99589940774092689</v>
      </c>
      <c r="T2140" s="4"/>
      <c r="U2140" s="4"/>
      <c r="V2140" s="4">
        <v>356.30399999999997</v>
      </c>
      <c r="W2140" s="4">
        <v>6.774</v>
      </c>
      <c r="X2140" s="4">
        <v>0</v>
      </c>
      <c r="Y2140" s="4">
        <v>1.494</v>
      </c>
      <c r="Z2140" s="4">
        <v>4.6299999999999996E-3</v>
      </c>
      <c r="AA2140" s="4">
        <v>1.434E-2</v>
      </c>
      <c r="AB2140" s="4">
        <v>-10.17</v>
      </c>
      <c r="AC2140" s="4">
        <v>153.53</v>
      </c>
      <c r="AD2140" s="4">
        <v>1.5060100000000001</v>
      </c>
      <c r="AE2140" s="4">
        <v>3.5121000000000002E-4</v>
      </c>
      <c r="AF2140" s="4">
        <v>1.3373000000000001E-4</v>
      </c>
      <c r="AG2140" s="4">
        <v>4.4304000000000001E-4</v>
      </c>
      <c r="AH2140" s="4">
        <v>0.45800000000000002</v>
      </c>
      <c r="AI2140" s="4">
        <v>0.107</v>
      </c>
      <c r="AJ2140" s="4">
        <v>0</v>
      </c>
      <c r="AK2140" s="4">
        <v>0.55408556233789152</v>
      </c>
      <c r="AL2140" s="4">
        <v>0.99513143756602673</v>
      </c>
    </row>
    <row r="2141" spans="5:38">
      <c r="E2141" s="4">
        <v>356.46800000000002</v>
      </c>
      <c r="F2141" s="4">
        <v>9.2829999999999995</v>
      </c>
      <c r="G2141" s="4">
        <v>0</v>
      </c>
      <c r="H2141" s="4">
        <v>151.47</v>
      </c>
      <c r="I2141" s="4">
        <v>1.49</v>
      </c>
      <c r="J2141" s="4">
        <v>6.7799999999999996E-3</v>
      </c>
      <c r="K2141" s="4">
        <v>1.3559999999999999E-2</v>
      </c>
      <c r="L2141" s="4">
        <v>1.5073799999999999</v>
      </c>
      <c r="M2141" s="4">
        <v>6.6000000000000003E-2</v>
      </c>
      <c r="N2141" s="4">
        <v>4.2240000000000002E-4</v>
      </c>
      <c r="O2141" s="4">
        <v>1.3090000000000001E-4</v>
      </c>
      <c r="P2141" s="4">
        <v>6.1731999999999998E-4</v>
      </c>
      <c r="Q2141" s="4">
        <v>0</v>
      </c>
      <c r="R2141" s="4">
        <v>0.46428334549315498</v>
      </c>
      <c r="S2141" s="4">
        <v>0.99656556893824866</v>
      </c>
      <c r="T2141" s="4"/>
      <c r="U2141" s="4"/>
      <c r="V2141" s="4">
        <v>356.46800000000002</v>
      </c>
      <c r="W2141" s="4">
        <v>6.8410000000000002</v>
      </c>
      <c r="X2141" s="4">
        <v>0</v>
      </c>
      <c r="Y2141" s="4">
        <v>1.494</v>
      </c>
      <c r="Z2141" s="4">
        <v>4.7299999999999998E-3</v>
      </c>
      <c r="AA2141" s="4">
        <v>1.4239999999999999E-2</v>
      </c>
      <c r="AB2141" s="4">
        <v>-9.91</v>
      </c>
      <c r="AC2141" s="4">
        <v>153.46</v>
      </c>
      <c r="AD2141" s="4">
        <v>1.50614</v>
      </c>
      <c r="AE2141" s="4">
        <v>3.5490000000000001E-4</v>
      </c>
      <c r="AF2141" s="4">
        <v>1.3505E-4</v>
      </c>
      <c r="AG2141" s="4">
        <v>4.4760999999999998E-4</v>
      </c>
      <c r="AH2141" s="4">
        <v>0.46300000000000002</v>
      </c>
      <c r="AI2141" s="4">
        <v>0.108</v>
      </c>
      <c r="AJ2141" s="4">
        <v>0</v>
      </c>
      <c r="AK2141" s="4">
        <v>0.50823923921299308</v>
      </c>
      <c r="AL2141" s="4">
        <v>0.99610216320470224</v>
      </c>
    </row>
    <row r="2142" spans="5:38">
      <c r="E2142" s="4">
        <v>356.63499999999999</v>
      </c>
      <c r="F2142" s="4">
        <v>9.2089999999999996</v>
      </c>
      <c r="G2142" s="4">
        <v>0</v>
      </c>
      <c r="H2142" s="4">
        <v>151.47999999999999</v>
      </c>
      <c r="I2142" s="4">
        <v>1.49</v>
      </c>
      <c r="J2142" s="4">
        <v>6.7799999999999996E-3</v>
      </c>
      <c r="K2142" s="4">
        <v>1.353E-2</v>
      </c>
      <c r="L2142" s="4">
        <v>1.50736</v>
      </c>
      <c r="M2142" s="4">
        <v>6.6000000000000003E-2</v>
      </c>
      <c r="N2142" s="4">
        <v>4.1898E-4</v>
      </c>
      <c r="O2142" s="4">
        <v>1.2983999999999999E-4</v>
      </c>
      <c r="P2142" s="4">
        <v>6.1233000000000001E-4</v>
      </c>
      <c r="Q2142" s="4">
        <v>0</v>
      </c>
      <c r="R2142" s="4">
        <v>0.47091596471446895</v>
      </c>
      <c r="S2142" s="4">
        <v>0.99641753311662218</v>
      </c>
      <c r="T2142" s="4"/>
      <c r="U2142" s="4"/>
      <c r="V2142" s="4">
        <v>356.63499999999999</v>
      </c>
      <c r="W2142" s="4">
        <v>6.7770000000000001</v>
      </c>
      <c r="X2142" s="4">
        <v>0</v>
      </c>
      <c r="Y2142" s="4">
        <v>1.494</v>
      </c>
      <c r="Z2142" s="4">
        <v>4.7499999999999999E-3</v>
      </c>
      <c r="AA2142" s="4">
        <v>1.4200000000000001E-2</v>
      </c>
      <c r="AB2142" s="4">
        <v>-9.85</v>
      </c>
      <c r="AC2142" s="4">
        <v>153.44999999999999</v>
      </c>
      <c r="AD2142" s="4">
        <v>1.50613</v>
      </c>
      <c r="AE2142" s="4">
        <v>3.5158999999999999E-4</v>
      </c>
      <c r="AF2142" s="4">
        <v>1.3376999999999999E-4</v>
      </c>
      <c r="AG2142" s="4">
        <v>4.4342999999999997E-4</v>
      </c>
      <c r="AH2142" s="4">
        <v>0.45800000000000002</v>
      </c>
      <c r="AI2142" s="4">
        <v>0.107</v>
      </c>
      <c r="AJ2142" s="4">
        <v>0</v>
      </c>
      <c r="AK2142" s="4">
        <v>0.50168976448086156</v>
      </c>
      <c r="AL2142" s="4">
        <v>0.99602749200172669</v>
      </c>
    </row>
    <row r="2143" spans="5:38">
      <c r="E2143" s="4">
        <v>356.80099999999999</v>
      </c>
      <c r="F2143" s="4">
        <v>9.2309999999999999</v>
      </c>
      <c r="G2143" s="4">
        <v>0</v>
      </c>
      <c r="H2143" s="4">
        <v>151.46</v>
      </c>
      <c r="I2143" s="4">
        <v>1.49</v>
      </c>
      <c r="J2143" s="4">
        <v>6.77E-3</v>
      </c>
      <c r="K2143" s="4">
        <v>1.346E-2</v>
      </c>
      <c r="L2143" s="4">
        <v>1.5073700000000001</v>
      </c>
      <c r="M2143" s="4">
        <v>6.6000000000000003E-2</v>
      </c>
      <c r="N2143" s="4">
        <v>4.2009000000000003E-4</v>
      </c>
      <c r="O2143" s="4">
        <v>1.3019E-4</v>
      </c>
      <c r="P2143" s="4">
        <v>6.1397999999999997E-4</v>
      </c>
      <c r="Q2143" s="4">
        <v>0</v>
      </c>
      <c r="R2143" s="4">
        <v>0.4576507262718188</v>
      </c>
      <c r="S2143" s="4">
        <v>0.99649155102743625</v>
      </c>
      <c r="T2143" s="4"/>
      <c r="U2143" s="4"/>
      <c r="V2143" s="4">
        <v>356.80099999999999</v>
      </c>
      <c r="W2143" s="4">
        <v>6.76</v>
      </c>
      <c r="X2143" s="4">
        <v>0</v>
      </c>
      <c r="Y2143" s="4">
        <v>1.494</v>
      </c>
      <c r="Z2143" s="4">
        <v>4.7200000000000002E-3</v>
      </c>
      <c r="AA2143" s="4">
        <v>1.414E-2</v>
      </c>
      <c r="AB2143" s="4">
        <v>-9.93</v>
      </c>
      <c r="AC2143" s="4">
        <v>153.44999999999999</v>
      </c>
      <c r="AD2143" s="4">
        <v>1.5061199999999999</v>
      </c>
      <c r="AE2143" s="4">
        <v>3.5069000000000002E-4</v>
      </c>
      <c r="AF2143" s="4">
        <v>1.3344999999999999E-4</v>
      </c>
      <c r="AG2143" s="4">
        <v>4.4236999999999998E-4</v>
      </c>
      <c r="AH2143" s="4">
        <v>0.45700000000000002</v>
      </c>
      <c r="AI2143" s="4">
        <v>0.107</v>
      </c>
      <c r="AJ2143" s="4">
        <v>0</v>
      </c>
      <c r="AK2143" s="4">
        <v>0.50168976448086156</v>
      </c>
      <c r="AL2143" s="4">
        <v>0.99595282079875114</v>
      </c>
    </row>
    <row r="2144" spans="5:38">
      <c r="E2144" s="4">
        <v>356.96800000000002</v>
      </c>
      <c r="F2144" s="4">
        <v>9.391</v>
      </c>
      <c r="G2144" s="4">
        <v>0</v>
      </c>
      <c r="H2144" s="4">
        <v>151.47999999999999</v>
      </c>
      <c r="I2144" s="4">
        <v>1.4910000000000001</v>
      </c>
      <c r="J2144" s="4">
        <v>6.7200000000000003E-3</v>
      </c>
      <c r="K2144" s="4">
        <v>1.3639999999999999E-2</v>
      </c>
      <c r="L2144" s="4">
        <v>1.5073300000000001</v>
      </c>
      <c r="M2144" s="4">
        <v>6.7000000000000004E-2</v>
      </c>
      <c r="N2144" s="4">
        <v>4.2737E-4</v>
      </c>
      <c r="O2144" s="4">
        <v>1.3243E-4</v>
      </c>
      <c r="P2144" s="4">
        <v>6.2463000000000004E-4</v>
      </c>
      <c r="Q2144" s="4">
        <v>0</v>
      </c>
      <c r="R2144" s="4">
        <v>0.47091596471446895</v>
      </c>
      <c r="S2144" s="4">
        <v>0.99619547938418151</v>
      </c>
      <c r="T2144" s="4"/>
      <c r="U2144" s="4"/>
      <c r="V2144" s="4">
        <v>356.96800000000002</v>
      </c>
      <c r="W2144" s="4">
        <v>6.883</v>
      </c>
      <c r="X2144" s="4">
        <v>0</v>
      </c>
      <c r="Y2144" s="4">
        <v>1.494</v>
      </c>
      <c r="Z2144" s="4">
        <v>4.6299999999999996E-3</v>
      </c>
      <c r="AA2144" s="4">
        <v>1.4330000000000001E-2</v>
      </c>
      <c r="AB2144" s="4">
        <v>-10.1</v>
      </c>
      <c r="AC2144" s="4">
        <v>153.51</v>
      </c>
      <c r="AD2144" s="4">
        <v>1.50606</v>
      </c>
      <c r="AE2144" s="4">
        <v>3.5691999999999999E-4</v>
      </c>
      <c r="AF2144" s="4">
        <v>1.3587000000000001E-4</v>
      </c>
      <c r="AG2144" s="4">
        <v>4.5028000000000001E-4</v>
      </c>
      <c r="AH2144" s="4">
        <v>0.46600000000000003</v>
      </c>
      <c r="AI2144" s="4">
        <v>0.109</v>
      </c>
      <c r="AJ2144" s="4">
        <v>0</v>
      </c>
      <c r="AK2144" s="4">
        <v>0.54098661287362848</v>
      </c>
      <c r="AL2144" s="4">
        <v>0.99550479358090116</v>
      </c>
    </row>
    <row r="2145" spans="5:38">
      <c r="E2145" s="4">
        <v>357.13400000000001</v>
      </c>
      <c r="F2145" s="4">
        <v>9.2840000000000007</v>
      </c>
      <c r="G2145" s="4">
        <v>0</v>
      </c>
      <c r="H2145" s="4">
        <v>151.47</v>
      </c>
      <c r="I2145" s="4">
        <v>1.4910000000000001</v>
      </c>
      <c r="J2145" s="4">
        <v>6.7299999999999999E-3</v>
      </c>
      <c r="K2145" s="4">
        <v>1.3679999999999999E-2</v>
      </c>
      <c r="L2145" s="4">
        <v>1.5074399999999999</v>
      </c>
      <c r="M2145" s="4">
        <v>6.6000000000000003E-2</v>
      </c>
      <c r="N2145" s="4">
        <v>4.2248999999999997E-4</v>
      </c>
      <c r="O2145" s="4">
        <v>1.3092E-4</v>
      </c>
      <c r="P2145" s="4">
        <v>6.1748E-4</v>
      </c>
      <c r="Q2145" s="4">
        <v>0</v>
      </c>
      <c r="R2145" s="4">
        <v>0.46428334549315498</v>
      </c>
      <c r="S2145" s="4">
        <v>0.99700967640312999</v>
      </c>
      <c r="T2145" s="4"/>
      <c r="U2145" s="4"/>
      <c r="V2145" s="4">
        <v>357.13400000000001</v>
      </c>
      <c r="W2145" s="4">
        <v>6.8310000000000004</v>
      </c>
      <c r="X2145" s="4">
        <v>0</v>
      </c>
      <c r="Y2145" s="4">
        <v>1.4950000000000001</v>
      </c>
      <c r="Z2145" s="4">
        <v>4.6800000000000001E-3</v>
      </c>
      <c r="AA2145" s="4">
        <v>1.436E-2</v>
      </c>
      <c r="AB2145" s="4">
        <v>-9.94</v>
      </c>
      <c r="AC2145" s="4">
        <v>153.46</v>
      </c>
      <c r="AD2145" s="4">
        <v>1.5062</v>
      </c>
      <c r="AE2145" s="4">
        <v>3.5439E-4</v>
      </c>
      <c r="AF2145" s="4">
        <v>1.3485999999999999E-4</v>
      </c>
      <c r="AG2145" s="4">
        <v>4.4701000000000002E-4</v>
      </c>
      <c r="AH2145" s="4">
        <v>0.46200000000000002</v>
      </c>
      <c r="AI2145" s="4">
        <v>0.108</v>
      </c>
      <c r="AJ2145" s="4">
        <v>0</v>
      </c>
      <c r="AK2145" s="4">
        <v>0.50823923921299308</v>
      </c>
      <c r="AL2145" s="4">
        <v>0.99655019042255233</v>
      </c>
    </row>
    <row r="2146" spans="5:38">
      <c r="E2146" s="4">
        <v>357.30200000000002</v>
      </c>
      <c r="F2146" s="4">
        <v>9.3460000000000001</v>
      </c>
      <c r="G2146" s="4">
        <v>0</v>
      </c>
      <c r="H2146" s="4">
        <v>151.47999999999999</v>
      </c>
      <c r="I2146" s="4">
        <v>1.4910000000000001</v>
      </c>
      <c r="J2146" s="4">
        <v>6.7400000000000003E-3</v>
      </c>
      <c r="K2146" s="4">
        <v>1.3559999999999999E-2</v>
      </c>
      <c r="L2146" s="4">
        <v>1.5073700000000001</v>
      </c>
      <c r="M2146" s="4">
        <v>6.7000000000000004E-2</v>
      </c>
      <c r="N2146" s="4">
        <v>4.2527E-4</v>
      </c>
      <c r="O2146" s="4">
        <v>1.3177999999999999E-4</v>
      </c>
      <c r="P2146" s="4">
        <v>6.2155999999999995E-4</v>
      </c>
      <c r="Q2146" s="4">
        <v>0</v>
      </c>
      <c r="R2146" s="4">
        <v>0.47091596471446895</v>
      </c>
      <c r="S2146" s="4">
        <v>0.99649155102743625</v>
      </c>
      <c r="T2146" s="4"/>
      <c r="U2146" s="4"/>
      <c r="V2146" s="4">
        <v>357.30200000000002</v>
      </c>
      <c r="W2146" s="4">
        <v>6.8360000000000003</v>
      </c>
      <c r="X2146" s="4">
        <v>0</v>
      </c>
      <c r="Y2146" s="4">
        <v>1.494</v>
      </c>
      <c r="Z2146" s="4">
        <v>4.6600000000000001E-3</v>
      </c>
      <c r="AA2146" s="4">
        <v>1.4250000000000001E-2</v>
      </c>
      <c r="AB2146" s="4">
        <v>-10.07</v>
      </c>
      <c r="AC2146" s="4">
        <v>153.5</v>
      </c>
      <c r="AD2146" s="4">
        <v>1.5061</v>
      </c>
      <c r="AE2146" s="4">
        <v>3.5451999999999999E-4</v>
      </c>
      <c r="AF2146" s="4">
        <v>1.3496999999999999E-4</v>
      </c>
      <c r="AG2146" s="4">
        <v>4.4717999999999998E-4</v>
      </c>
      <c r="AH2146" s="4">
        <v>0.46200000000000002</v>
      </c>
      <c r="AI2146" s="4">
        <v>0.108</v>
      </c>
      <c r="AJ2146" s="4">
        <v>0</v>
      </c>
      <c r="AK2146" s="4">
        <v>0.53443713814149696</v>
      </c>
      <c r="AL2146" s="4">
        <v>0.9958034783928017</v>
      </c>
    </row>
    <row r="2147" spans="5:38">
      <c r="E2147" s="4">
        <v>357.46800000000002</v>
      </c>
      <c r="F2147" s="4">
        <v>9.2219999999999995</v>
      </c>
      <c r="G2147" s="4">
        <v>0</v>
      </c>
      <c r="H2147" s="4">
        <v>151.44999999999999</v>
      </c>
      <c r="I2147" s="4">
        <v>1.49</v>
      </c>
      <c r="J2147" s="4">
        <v>6.8100000000000001E-3</v>
      </c>
      <c r="K2147" s="4">
        <v>1.355E-2</v>
      </c>
      <c r="L2147" s="4">
        <v>1.5074799999999999</v>
      </c>
      <c r="M2147" s="4">
        <v>6.6000000000000003E-2</v>
      </c>
      <c r="N2147" s="4">
        <v>4.1970000000000001E-4</v>
      </c>
      <c r="O2147" s="4">
        <v>1.3007000000000001E-4</v>
      </c>
      <c r="P2147" s="4">
        <v>6.1333999999999998E-4</v>
      </c>
      <c r="Q2147" s="4">
        <v>0</v>
      </c>
      <c r="R2147" s="4">
        <v>0.45101810705048262</v>
      </c>
      <c r="S2147" s="4">
        <v>0.99730574804638461</v>
      </c>
      <c r="T2147" s="4"/>
      <c r="U2147" s="4"/>
      <c r="V2147" s="4">
        <v>357.46800000000002</v>
      </c>
      <c r="W2147" s="4">
        <v>6.8410000000000002</v>
      </c>
      <c r="X2147" s="4">
        <v>0</v>
      </c>
      <c r="Y2147" s="4">
        <v>1.494</v>
      </c>
      <c r="Z2147" s="4">
        <v>4.79E-3</v>
      </c>
      <c r="AA2147" s="4">
        <v>1.421E-2</v>
      </c>
      <c r="AB2147" s="4">
        <v>-9.77</v>
      </c>
      <c r="AC2147" s="4">
        <v>153.41</v>
      </c>
      <c r="AD2147" s="4">
        <v>1.5062500000000001</v>
      </c>
      <c r="AE2147" s="4">
        <v>3.5506999999999997E-4</v>
      </c>
      <c r="AF2147" s="4">
        <v>1.3506E-4</v>
      </c>
      <c r="AG2147" s="4">
        <v>4.4773000000000002E-4</v>
      </c>
      <c r="AH2147" s="4">
        <v>0.46200000000000002</v>
      </c>
      <c r="AI2147" s="4">
        <v>0.108</v>
      </c>
      <c r="AJ2147" s="4">
        <v>0</v>
      </c>
      <c r="AK2147" s="4">
        <v>0.47549186555235767</v>
      </c>
      <c r="AL2147" s="4">
        <v>0.99692354643742842</v>
      </c>
    </row>
    <row r="2148" spans="5:38">
      <c r="E2148" s="4">
        <v>357.63499999999999</v>
      </c>
      <c r="F2148" s="4">
        <v>9.2840000000000007</v>
      </c>
      <c r="G2148" s="4">
        <v>0</v>
      </c>
      <c r="H2148" s="4">
        <v>151.47</v>
      </c>
      <c r="I2148" s="4">
        <v>1.4910000000000001</v>
      </c>
      <c r="J2148" s="4">
        <v>6.7400000000000003E-3</v>
      </c>
      <c r="K2148" s="4">
        <v>1.354E-2</v>
      </c>
      <c r="L2148" s="4">
        <v>1.50739</v>
      </c>
      <c r="M2148" s="4">
        <v>6.6000000000000003E-2</v>
      </c>
      <c r="N2148" s="4">
        <v>4.2251000000000002E-4</v>
      </c>
      <c r="O2148" s="4">
        <v>1.3092999999999999E-4</v>
      </c>
      <c r="P2148" s="4">
        <v>6.1753000000000003E-4</v>
      </c>
      <c r="Q2148" s="4">
        <v>0</v>
      </c>
      <c r="R2148" s="4">
        <v>0.46428334549315498</v>
      </c>
      <c r="S2148" s="4">
        <v>0.99663958684906273</v>
      </c>
      <c r="T2148" s="4"/>
      <c r="U2148" s="4"/>
      <c r="V2148" s="4">
        <v>357.63499999999999</v>
      </c>
      <c r="W2148" s="4">
        <v>6.742</v>
      </c>
      <c r="X2148" s="4">
        <v>0</v>
      </c>
      <c r="Y2148" s="4">
        <v>1.494</v>
      </c>
      <c r="Z2148" s="4">
        <v>4.6600000000000001E-3</v>
      </c>
      <c r="AA2148" s="4">
        <v>1.423E-2</v>
      </c>
      <c r="AB2148" s="4">
        <v>-10.09</v>
      </c>
      <c r="AC2148" s="4">
        <v>153.49</v>
      </c>
      <c r="AD2148" s="4">
        <v>1.5061199999999999</v>
      </c>
      <c r="AE2148" s="4">
        <v>3.4965000000000002E-4</v>
      </c>
      <c r="AF2148" s="4">
        <v>1.3312E-4</v>
      </c>
      <c r="AG2148" s="4">
        <v>4.4104000000000002E-4</v>
      </c>
      <c r="AH2148" s="4">
        <v>0.45600000000000002</v>
      </c>
      <c r="AI2148" s="4">
        <v>0.107</v>
      </c>
      <c r="AJ2148" s="4">
        <v>0</v>
      </c>
      <c r="AK2148" s="4">
        <v>0.52788766340938764</v>
      </c>
      <c r="AL2148" s="4">
        <v>0.99595282079875114</v>
      </c>
    </row>
    <row r="2149" spans="5:38">
      <c r="E2149" s="4">
        <v>357.80099999999999</v>
      </c>
      <c r="F2149" s="4">
        <v>9.1880000000000006</v>
      </c>
      <c r="G2149" s="4">
        <v>0</v>
      </c>
      <c r="H2149" s="4">
        <v>151.44999999999999</v>
      </c>
      <c r="I2149" s="4">
        <v>1.4910000000000001</v>
      </c>
      <c r="J2149" s="4">
        <v>6.77E-3</v>
      </c>
      <c r="K2149" s="4">
        <v>1.3520000000000001E-2</v>
      </c>
      <c r="L2149" s="4">
        <v>1.5074799999999999</v>
      </c>
      <c r="M2149" s="4">
        <v>6.5000000000000002E-2</v>
      </c>
      <c r="N2149" s="4">
        <v>4.1814E-4</v>
      </c>
      <c r="O2149" s="4">
        <v>1.2957999999999999E-4</v>
      </c>
      <c r="P2149" s="4">
        <v>6.1111E-4</v>
      </c>
      <c r="Q2149" s="4">
        <v>0</v>
      </c>
      <c r="R2149" s="4">
        <v>0.45101810705048262</v>
      </c>
      <c r="S2149" s="4">
        <v>0.99730574804638461</v>
      </c>
      <c r="T2149" s="4"/>
      <c r="U2149" s="4"/>
      <c r="V2149" s="4">
        <v>357.80099999999999</v>
      </c>
      <c r="W2149" s="4">
        <v>6.6790000000000003</v>
      </c>
      <c r="X2149" s="4">
        <v>0</v>
      </c>
      <c r="Y2149" s="4">
        <v>1.494</v>
      </c>
      <c r="Z2149" s="4">
        <v>4.7099999999999998E-3</v>
      </c>
      <c r="AA2149" s="4">
        <v>1.4200000000000001E-2</v>
      </c>
      <c r="AB2149" s="4">
        <v>-9.9700000000000006</v>
      </c>
      <c r="AC2149" s="4">
        <v>153.44999999999999</v>
      </c>
      <c r="AD2149" s="4">
        <v>1.5062199999999999</v>
      </c>
      <c r="AE2149" s="4">
        <v>3.4652000000000001E-4</v>
      </c>
      <c r="AF2149" s="4">
        <v>1.3187999999999999E-4</v>
      </c>
      <c r="AG2149" s="4">
        <v>4.3702999999999998E-4</v>
      </c>
      <c r="AH2149" s="4">
        <v>0.45200000000000001</v>
      </c>
      <c r="AI2149" s="4">
        <v>0.105</v>
      </c>
      <c r="AJ2149" s="4">
        <v>0</v>
      </c>
      <c r="AK2149" s="4">
        <v>0.50168976448086156</v>
      </c>
      <c r="AL2149" s="4">
        <v>0.99669953282850177</v>
      </c>
    </row>
    <row r="2150" spans="5:38">
      <c r="E2150" s="4">
        <v>357.96800000000002</v>
      </c>
      <c r="F2150" s="4">
        <v>9.24</v>
      </c>
      <c r="G2150" s="4">
        <v>0</v>
      </c>
      <c r="H2150" s="4">
        <v>151.47</v>
      </c>
      <c r="I2150" s="4">
        <v>1.49</v>
      </c>
      <c r="J2150" s="4">
        <v>6.8100000000000001E-3</v>
      </c>
      <c r="K2150" s="4">
        <v>1.349E-2</v>
      </c>
      <c r="L2150" s="4">
        <v>1.50732</v>
      </c>
      <c r="M2150" s="4">
        <v>6.6000000000000003E-2</v>
      </c>
      <c r="N2150" s="4">
        <v>4.2039999999999997E-4</v>
      </c>
      <c r="O2150" s="4">
        <v>1.3029E-4</v>
      </c>
      <c r="P2150" s="4">
        <v>6.1439000000000003E-4</v>
      </c>
      <c r="Q2150" s="4">
        <v>0</v>
      </c>
      <c r="R2150" s="4">
        <v>0.46428334549315498</v>
      </c>
      <c r="S2150" s="4">
        <v>0.99612146147336744</v>
      </c>
      <c r="T2150" s="4"/>
      <c r="U2150" s="4"/>
      <c r="V2150" s="4">
        <v>357.96800000000002</v>
      </c>
      <c r="W2150" s="4">
        <v>6.7960000000000003</v>
      </c>
      <c r="X2150" s="4">
        <v>0</v>
      </c>
      <c r="Y2150" s="4">
        <v>1.494</v>
      </c>
      <c r="Z2150" s="4">
        <v>4.7600000000000003E-3</v>
      </c>
      <c r="AA2150" s="4">
        <v>1.4160000000000001E-2</v>
      </c>
      <c r="AB2150" s="4">
        <v>-9.89</v>
      </c>
      <c r="AC2150" s="4">
        <v>153.46</v>
      </c>
      <c r="AD2150" s="4">
        <v>1.5060800000000001</v>
      </c>
      <c r="AE2150" s="4">
        <v>3.5252999999999999E-4</v>
      </c>
      <c r="AF2150" s="4">
        <v>1.3414000000000001E-4</v>
      </c>
      <c r="AG2150" s="4">
        <v>4.4462000000000001E-4</v>
      </c>
      <c r="AH2150" s="4">
        <v>0.45900000000000002</v>
      </c>
      <c r="AI2150" s="4">
        <v>0.107</v>
      </c>
      <c r="AJ2150" s="4">
        <v>0</v>
      </c>
      <c r="AK2150" s="4">
        <v>0.50823923921299308</v>
      </c>
      <c r="AL2150" s="4">
        <v>0.99565413598685226</v>
      </c>
    </row>
    <row r="2151" spans="5:38">
      <c r="E2151" s="4">
        <v>358.13499999999999</v>
      </c>
      <c r="F2151" s="4">
        <v>9.2439999999999998</v>
      </c>
      <c r="G2151" s="4">
        <v>0</v>
      </c>
      <c r="H2151" s="4">
        <v>151.46</v>
      </c>
      <c r="I2151" s="4">
        <v>1.4910000000000001</v>
      </c>
      <c r="J2151" s="4">
        <v>6.77E-3</v>
      </c>
      <c r="K2151" s="4">
        <v>1.3639999999999999E-2</v>
      </c>
      <c r="L2151" s="4">
        <v>1.50746</v>
      </c>
      <c r="M2151" s="4">
        <v>6.6000000000000003E-2</v>
      </c>
      <c r="N2151" s="4">
        <v>4.2069999999999998E-4</v>
      </c>
      <c r="O2151" s="4">
        <v>1.3036999999999999E-4</v>
      </c>
      <c r="P2151" s="4">
        <v>6.1483000000000002E-4</v>
      </c>
      <c r="Q2151" s="4">
        <v>0</v>
      </c>
      <c r="R2151" s="4">
        <v>0.4576507262718188</v>
      </c>
      <c r="S2151" s="4">
        <v>0.99715771222475813</v>
      </c>
      <c r="T2151" s="4"/>
      <c r="U2151" s="4"/>
      <c r="V2151" s="4">
        <v>358.13499999999999</v>
      </c>
      <c r="W2151" s="4">
        <v>6.7770000000000001</v>
      </c>
      <c r="X2151" s="4">
        <v>0</v>
      </c>
      <c r="Y2151" s="4">
        <v>1.494</v>
      </c>
      <c r="Z2151" s="4">
        <v>4.7200000000000002E-3</v>
      </c>
      <c r="AA2151" s="4">
        <v>1.4319999999999999E-2</v>
      </c>
      <c r="AB2151" s="4">
        <v>-9.94</v>
      </c>
      <c r="AC2151" s="4">
        <v>153.44999999999999</v>
      </c>
      <c r="AD2151" s="4">
        <v>1.50621</v>
      </c>
      <c r="AE2151" s="4">
        <v>3.5160999999999998E-4</v>
      </c>
      <c r="AF2151" s="4">
        <v>1.338E-4</v>
      </c>
      <c r="AG2151" s="4">
        <v>4.4339999999999999E-4</v>
      </c>
      <c r="AH2151" s="4">
        <v>0.45800000000000002</v>
      </c>
      <c r="AI2151" s="4">
        <v>0.107</v>
      </c>
      <c r="AJ2151" s="4">
        <v>0</v>
      </c>
      <c r="AK2151" s="4">
        <v>0.50168976448086156</v>
      </c>
      <c r="AL2151" s="4">
        <v>0.99662486162552788</v>
      </c>
    </row>
    <row r="2152" spans="5:38">
      <c r="E2152" s="4">
        <v>358.30099999999999</v>
      </c>
      <c r="F2152" s="4">
        <v>9.3119999999999994</v>
      </c>
      <c r="G2152" s="4">
        <v>0</v>
      </c>
      <c r="H2152" s="4">
        <v>151.47</v>
      </c>
      <c r="I2152" s="4">
        <v>1.4910000000000001</v>
      </c>
      <c r="J2152" s="4">
        <v>6.7499999999999999E-3</v>
      </c>
      <c r="K2152" s="4">
        <v>1.362E-2</v>
      </c>
      <c r="L2152" s="4">
        <v>1.5074099999999999</v>
      </c>
      <c r="M2152" s="4">
        <v>6.6000000000000003E-2</v>
      </c>
      <c r="N2152" s="4">
        <v>4.2376000000000002E-4</v>
      </c>
      <c r="O2152" s="4">
        <v>1.3132000000000001E-4</v>
      </c>
      <c r="P2152" s="4">
        <v>6.1932999999999997E-4</v>
      </c>
      <c r="Q2152" s="4">
        <v>0</v>
      </c>
      <c r="R2152" s="4">
        <v>0.46428334549315498</v>
      </c>
      <c r="S2152" s="4">
        <v>0.99678762267068932</v>
      </c>
      <c r="T2152" s="4"/>
      <c r="U2152" s="4"/>
      <c r="V2152" s="4">
        <v>358.30099999999999</v>
      </c>
      <c r="W2152" s="4">
        <v>6.843</v>
      </c>
      <c r="X2152" s="4">
        <v>0</v>
      </c>
      <c r="Y2152" s="4">
        <v>1.494</v>
      </c>
      <c r="Z2152" s="4">
        <v>4.6899999999999997E-3</v>
      </c>
      <c r="AA2152" s="4">
        <v>1.43E-2</v>
      </c>
      <c r="AB2152" s="4">
        <v>-9.98</v>
      </c>
      <c r="AC2152" s="4">
        <v>153.47</v>
      </c>
      <c r="AD2152" s="4">
        <v>1.5061500000000001</v>
      </c>
      <c r="AE2152" s="4">
        <v>3.5493999999999999E-4</v>
      </c>
      <c r="AF2152" s="4">
        <v>1.3509000000000001E-4</v>
      </c>
      <c r="AG2152" s="4">
        <v>4.4768E-4</v>
      </c>
      <c r="AH2152" s="4">
        <v>0.46300000000000002</v>
      </c>
      <c r="AI2152" s="4">
        <v>0.108</v>
      </c>
      <c r="AJ2152" s="4">
        <v>0</v>
      </c>
      <c r="AK2152" s="4">
        <v>0.5147887139451246</v>
      </c>
      <c r="AL2152" s="4">
        <v>0.99617683440767779</v>
      </c>
    </row>
    <row r="2153" spans="5:38">
      <c r="E2153" s="4">
        <v>358.46800000000002</v>
      </c>
      <c r="F2153" s="4">
        <v>9.1769999999999996</v>
      </c>
      <c r="G2153" s="4">
        <v>0</v>
      </c>
      <c r="H2153" s="4">
        <v>151.44999999999999</v>
      </c>
      <c r="I2153" s="4">
        <v>1.4910000000000001</v>
      </c>
      <c r="J2153" s="4">
        <v>6.7799999999999996E-3</v>
      </c>
      <c r="K2153" s="4">
        <v>1.357E-2</v>
      </c>
      <c r="L2153" s="4">
        <v>1.50752</v>
      </c>
      <c r="M2153" s="4">
        <v>6.5000000000000002E-2</v>
      </c>
      <c r="N2153" s="4">
        <v>4.1762E-4</v>
      </c>
      <c r="O2153" s="4">
        <v>1.2941999999999999E-4</v>
      </c>
      <c r="P2153" s="4">
        <v>6.1032000000000002E-4</v>
      </c>
      <c r="Q2153" s="4">
        <v>0</v>
      </c>
      <c r="R2153" s="4">
        <v>0.45101810705048262</v>
      </c>
      <c r="S2153" s="4">
        <v>0.99760181968963935</v>
      </c>
      <c r="T2153" s="4"/>
      <c r="U2153" s="4"/>
      <c r="V2153" s="4">
        <v>358.46800000000002</v>
      </c>
      <c r="W2153" s="4">
        <v>6.7309999999999999</v>
      </c>
      <c r="X2153" s="4">
        <v>0</v>
      </c>
      <c r="Y2153" s="4">
        <v>1.494</v>
      </c>
      <c r="Z2153" s="4">
        <v>4.7499999999999999E-3</v>
      </c>
      <c r="AA2153" s="4">
        <v>1.4239999999999999E-2</v>
      </c>
      <c r="AB2153" s="4">
        <v>-9.85</v>
      </c>
      <c r="AC2153" s="4">
        <v>153.43</v>
      </c>
      <c r="AD2153" s="4">
        <v>1.5062800000000001</v>
      </c>
      <c r="AE2153" s="4">
        <v>3.4933000000000002E-4</v>
      </c>
      <c r="AF2153" s="4">
        <v>1.3291E-4</v>
      </c>
      <c r="AG2153" s="4">
        <v>4.4049999999999997E-4</v>
      </c>
      <c r="AH2153" s="4">
        <v>0.45500000000000002</v>
      </c>
      <c r="AI2153" s="4">
        <v>0.106</v>
      </c>
      <c r="AJ2153" s="4">
        <v>0</v>
      </c>
      <c r="AK2153" s="4">
        <v>0.48859081501662072</v>
      </c>
      <c r="AL2153" s="4">
        <v>0.99714756004635341</v>
      </c>
    </row>
    <row r="2154" spans="5:38">
      <c r="E2154" s="4">
        <v>358.637</v>
      </c>
      <c r="F2154" s="4">
        <v>9.1519999999999992</v>
      </c>
      <c r="G2154" s="4">
        <v>0</v>
      </c>
      <c r="H2154" s="4">
        <v>151.47</v>
      </c>
      <c r="I2154" s="4">
        <v>1.4910000000000001</v>
      </c>
      <c r="J2154" s="4">
        <v>6.77E-3</v>
      </c>
      <c r="K2154" s="4">
        <v>1.363E-2</v>
      </c>
      <c r="L2154" s="4">
        <v>1.50742</v>
      </c>
      <c r="M2154" s="4">
        <v>6.5000000000000002E-2</v>
      </c>
      <c r="N2154" s="4">
        <v>4.1648E-4</v>
      </c>
      <c r="O2154" s="4">
        <v>1.2905999999999999E-4</v>
      </c>
      <c r="P2154" s="4">
        <v>6.0866999999999996E-4</v>
      </c>
      <c r="Q2154" s="4">
        <v>0</v>
      </c>
      <c r="R2154" s="4">
        <v>0.46428334549315498</v>
      </c>
      <c r="S2154" s="4">
        <v>0.99686164058150339</v>
      </c>
      <c r="T2154" s="4"/>
      <c r="U2154" s="4"/>
      <c r="V2154" s="4">
        <v>358.637</v>
      </c>
      <c r="W2154" s="4">
        <v>6.6840000000000002</v>
      </c>
      <c r="X2154" s="4">
        <v>0</v>
      </c>
      <c r="Y2154" s="4">
        <v>1.494</v>
      </c>
      <c r="Z2154" s="4">
        <v>4.7299999999999998E-3</v>
      </c>
      <c r="AA2154" s="4">
        <v>1.431E-2</v>
      </c>
      <c r="AB2154" s="4">
        <v>-9.8800000000000008</v>
      </c>
      <c r="AC2154" s="4">
        <v>153.44999999999999</v>
      </c>
      <c r="AD2154" s="4">
        <v>1.5061800000000001</v>
      </c>
      <c r="AE2154" s="4">
        <v>3.4676999999999999E-4</v>
      </c>
      <c r="AF2154" s="4">
        <v>1.3193999999999999E-4</v>
      </c>
      <c r="AG2154" s="4">
        <v>4.3734999999999998E-4</v>
      </c>
      <c r="AH2154" s="4">
        <v>0.45200000000000001</v>
      </c>
      <c r="AI2154" s="4">
        <v>0.105</v>
      </c>
      <c r="AJ2154" s="4">
        <v>0</v>
      </c>
      <c r="AK2154" s="4">
        <v>0.50168976448086156</v>
      </c>
      <c r="AL2154" s="4">
        <v>0.99640084801660278</v>
      </c>
    </row>
    <row r="2155" spans="5:38">
      <c r="E2155" s="4">
        <v>358.80200000000002</v>
      </c>
      <c r="F2155" s="4">
        <v>9.1829999999999998</v>
      </c>
      <c r="G2155" s="4">
        <v>0</v>
      </c>
      <c r="H2155" s="4">
        <v>151.44999999999999</v>
      </c>
      <c r="I2155" s="4">
        <v>1.4910000000000001</v>
      </c>
      <c r="J2155" s="4">
        <v>6.8100000000000001E-3</v>
      </c>
      <c r="K2155" s="4">
        <v>1.3520000000000001E-2</v>
      </c>
      <c r="L2155" s="4">
        <v>1.5075099999999999</v>
      </c>
      <c r="M2155" s="4">
        <v>6.5000000000000002E-2</v>
      </c>
      <c r="N2155" s="4">
        <v>4.1790000000000002E-4</v>
      </c>
      <c r="O2155" s="4">
        <v>1.2951E-4</v>
      </c>
      <c r="P2155" s="4">
        <v>6.1072999999999998E-4</v>
      </c>
      <c r="Q2155" s="4">
        <v>0</v>
      </c>
      <c r="R2155" s="4">
        <v>0.45101810705048262</v>
      </c>
      <c r="S2155" s="4">
        <v>0.99752780177882527</v>
      </c>
      <c r="T2155" s="4"/>
      <c r="U2155" s="4"/>
      <c r="V2155" s="4">
        <v>358.80200000000002</v>
      </c>
      <c r="W2155" s="4">
        <v>6.7469999999999999</v>
      </c>
      <c r="X2155" s="4">
        <v>0</v>
      </c>
      <c r="Y2155" s="4">
        <v>1.494</v>
      </c>
      <c r="Z2155" s="4">
        <v>4.7699999999999999E-3</v>
      </c>
      <c r="AA2155" s="4">
        <v>1.418E-2</v>
      </c>
      <c r="AB2155" s="4">
        <v>-9.84</v>
      </c>
      <c r="AC2155" s="4">
        <v>153.41999999999999</v>
      </c>
      <c r="AD2155" s="4">
        <v>1.5062800000000001</v>
      </c>
      <c r="AE2155" s="4">
        <v>3.5017000000000002E-4</v>
      </c>
      <c r="AF2155" s="4">
        <v>1.3323999999999999E-4</v>
      </c>
      <c r="AG2155" s="4">
        <v>4.4152999999999998E-4</v>
      </c>
      <c r="AH2155" s="4">
        <v>0.45600000000000002</v>
      </c>
      <c r="AI2155" s="4">
        <v>0.106</v>
      </c>
      <c r="AJ2155" s="4">
        <v>0</v>
      </c>
      <c r="AK2155" s="4">
        <v>0.48204134028448919</v>
      </c>
      <c r="AL2155" s="4">
        <v>0.99714756004635341</v>
      </c>
    </row>
    <row r="2156" spans="5:38">
      <c r="E2156" s="4">
        <v>358.97</v>
      </c>
      <c r="F2156" s="4">
        <v>9.1999999999999993</v>
      </c>
      <c r="G2156" s="4">
        <v>0</v>
      </c>
      <c r="H2156" s="4">
        <v>151.44999999999999</v>
      </c>
      <c r="I2156" s="4">
        <v>1.49</v>
      </c>
      <c r="J2156" s="4">
        <v>6.8100000000000001E-3</v>
      </c>
      <c r="K2156" s="4">
        <v>1.353E-2</v>
      </c>
      <c r="L2156" s="4">
        <v>1.50749</v>
      </c>
      <c r="M2156" s="4">
        <v>6.6000000000000003E-2</v>
      </c>
      <c r="N2156" s="4">
        <v>4.1865000000000001E-4</v>
      </c>
      <c r="O2156" s="4">
        <v>1.2973999999999999E-4</v>
      </c>
      <c r="P2156" s="4">
        <v>6.1180999999999996E-4</v>
      </c>
      <c r="Q2156" s="4">
        <v>0</v>
      </c>
      <c r="R2156" s="4">
        <v>0.45101810705048262</v>
      </c>
      <c r="S2156" s="4">
        <v>0.99737976595719868</v>
      </c>
      <c r="T2156" s="4"/>
      <c r="U2156" s="4"/>
      <c r="V2156" s="4">
        <v>358.97</v>
      </c>
      <c r="W2156" s="4">
        <v>6.7850000000000001</v>
      </c>
      <c r="X2156" s="4">
        <v>0</v>
      </c>
      <c r="Y2156" s="4">
        <v>1.494</v>
      </c>
      <c r="Z2156" s="4">
        <v>4.7800000000000004E-3</v>
      </c>
      <c r="AA2156" s="4">
        <v>1.4189999999999999E-2</v>
      </c>
      <c r="AB2156" s="4">
        <v>-9.81</v>
      </c>
      <c r="AC2156" s="4">
        <v>153.41999999999999</v>
      </c>
      <c r="AD2156" s="4">
        <v>1.5062599999999999</v>
      </c>
      <c r="AE2156" s="4">
        <v>3.5215000000000002E-4</v>
      </c>
      <c r="AF2156" s="4">
        <v>1.3397999999999999E-4</v>
      </c>
      <c r="AG2156" s="4">
        <v>4.4401999999999999E-4</v>
      </c>
      <c r="AH2156" s="4">
        <v>0.45900000000000002</v>
      </c>
      <c r="AI2156" s="4">
        <v>0.107</v>
      </c>
      <c r="AJ2156" s="4">
        <v>0</v>
      </c>
      <c r="AK2156" s="4">
        <v>0.48204134028448919</v>
      </c>
      <c r="AL2156" s="4">
        <v>0.99699821764040231</v>
      </c>
    </row>
    <row r="2157" spans="5:38">
      <c r="E2157" s="4">
        <v>359.13499999999999</v>
      </c>
      <c r="F2157" s="4">
        <v>9.2509999999999994</v>
      </c>
      <c r="G2157" s="4">
        <v>0</v>
      </c>
      <c r="H2157" s="4">
        <v>151.47</v>
      </c>
      <c r="I2157" s="4">
        <v>1.49</v>
      </c>
      <c r="J2157" s="4">
        <v>6.7999999999999996E-3</v>
      </c>
      <c r="K2157" s="4">
        <v>1.354E-2</v>
      </c>
      <c r="L2157" s="4">
        <v>1.5073099999999999</v>
      </c>
      <c r="M2157" s="4">
        <v>6.6000000000000003E-2</v>
      </c>
      <c r="N2157" s="4">
        <v>4.2091999999999997E-4</v>
      </c>
      <c r="O2157" s="4">
        <v>1.3044E-4</v>
      </c>
      <c r="P2157" s="4">
        <v>6.1514000000000002E-4</v>
      </c>
      <c r="Q2157" s="4">
        <v>0</v>
      </c>
      <c r="R2157" s="4">
        <v>0.46428334549315498</v>
      </c>
      <c r="S2157" s="4">
        <v>0.99604744356255337</v>
      </c>
      <c r="T2157" s="4"/>
      <c r="U2157" s="4"/>
      <c r="V2157" s="4">
        <v>359.13499999999999</v>
      </c>
      <c r="W2157" s="4">
        <v>6.859</v>
      </c>
      <c r="X2157" s="4">
        <v>0</v>
      </c>
      <c r="Y2157" s="4">
        <v>1.494</v>
      </c>
      <c r="Z2157" s="4">
        <v>4.7800000000000004E-3</v>
      </c>
      <c r="AA2157" s="4">
        <v>1.421E-2</v>
      </c>
      <c r="AB2157" s="4">
        <v>-9.8000000000000007</v>
      </c>
      <c r="AC2157" s="4">
        <v>153.44</v>
      </c>
      <c r="AD2157" s="4">
        <v>1.5060800000000001</v>
      </c>
      <c r="AE2157" s="4">
        <v>3.5584000000000001E-4</v>
      </c>
      <c r="AF2157" s="4">
        <v>1.3536000000000001E-4</v>
      </c>
      <c r="AG2157" s="4">
        <v>4.4883E-4</v>
      </c>
      <c r="AH2157" s="4">
        <v>0.46300000000000002</v>
      </c>
      <c r="AI2157" s="4">
        <v>0.108</v>
      </c>
      <c r="AJ2157" s="4">
        <v>0</v>
      </c>
      <c r="AK2157" s="4">
        <v>0.49514028974875224</v>
      </c>
      <c r="AL2157" s="4">
        <v>0.99565413598685226</v>
      </c>
    </row>
    <row r="2158" spans="5:38">
      <c r="E2158" s="4">
        <v>359.30200000000002</v>
      </c>
      <c r="F2158" s="4">
        <v>9.3059999999999992</v>
      </c>
      <c r="G2158" s="4">
        <v>0</v>
      </c>
      <c r="H2158" s="4">
        <v>151.47999999999999</v>
      </c>
      <c r="I2158" s="4">
        <v>1.4910000000000001</v>
      </c>
      <c r="J2158" s="4">
        <v>6.7400000000000003E-3</v>
      </c>
      <c r="K2158" s="4">
        <v>1.362E-2</v>
      </c>
      <c r="L2158" s="4">
        <v>1.50739</v>
      </c>
      <c r="M2158" s="4">
        <v>6.6000000000000003E-2</v>
      </c>
      <c r="N2158" s="4">
        <v>4.2344000000000003E-4</v>
      </c>
      <c r="O2158" s="4">
        <v>1.3122000000000001E-4</v>
      </c>
      <c r="P2158" s="4">
        <v>6.1886000000000005E-4</v>
      </c>
      <c r="Q2158" s="4">
        <v>0</v>
      </c>
      <c r="R2158" s="4">
        <v>0.47091596471446895</v>
      </c>
      <c r="S2158" s="4">
        <v>0.99663958684906273</v>
      </c>
      <c r="T2158" s="4"/>
      <c r="U2158" s="4"/>
      <c r="V2158" s="4">
        <v>359.30200000000002</v>
      </c>
      <c r="W2158" s="4">
        <v>6.774</v>
      </c>
      <c r="X2158" s="4">
        <v>0</v>
      </c>
      <c r="Y2158" s="4">
        <v>1.494</v>
      </c>
      <c r="Z2158" s="4">
        <v>4.6600000000000001E-3</v>
      </c>
      <c r="AA2158" s="4">
        <v>1.431E-2</v>
      </c>
      <c r="AB2158" s="4">
        <v>-10.09</v>
      </c>
      <c r="AC2158" s="4">
        <v>153.5</v>
      </c>
      <c r="AD2158" s="4">
        <v>1.5061199999999999</v>
      </c>
      <c r="AE2158" s="4">
        <v>3.5133000000000001E-4</v>
      </c>
      <c r="AF2158" s="4">
        <v>1.3375999999999999E-4</v>
      </c>
      <c r="AG2158" s="4">
        <v>4.4308999999999999E-4</v>
      </c>
      <c r="AH2158" s="4">
        <v>0.45800000000000002</v>
      </c>
      <c r="AI2158" s="4">
        <v>0.107</v>
      </c>
      <c r="AJ2158" s="4">
        <v>0</v>
      </c>
      <c r="AK2158" s="4">
        <v>0.53443713814149696</v>
      </c>
      <c r="AL2158" s="4">
        <v>0.99595282079875114</v>
      </c>
    </row>
    <row r="2159" spans="5:38">
      <c r="E2159" s="4">
        <v>359.471</v>
      </c>
      <c r="F2159" s="4">
        <v>9.2309999999999999</v>
      </c>
      <c r="G2159" s="4">
        <v>0</v>
      </c>
      <c r="H2159" s="4">
        <v>151.46</v>
      </c>
      <c r="I2159" s="4">
        <v>1.4910000000000001</v>
      </c>
      <c r="J2159" s="4">
        <v>6.7499999999999999E-3</v>
      </c>
      <c r="K2159" s="4">
        <v>1.357E-2</v>
      </c>
      <c r="L2159" s="4">
        <v>1.50752</v>
      </c>
      <c r="M2159" s="4">
        <v>6.6000000000000003E-2</v>
      </c>
      <c r="N2159" s="4">
        <v>4.2004E-4</v>
      </c>
      <c r="O2159" s="4">
        <v>1.3017000000000001E-4</v>
      </c>
      <c r="P2159" s="4">
        <v>6.1390000000000001E-4</v>
      </c>
      <c r="Q2159" s="4">
        <v>0</v>
      </c>
      <c r="R2159" s="4">
        <v>0.4576507262718188</v>
      </c>
      <c r="S2159" s="4">
        <v>0.99760181968963935</v>
      </c>
      <c r="T2159" s="4"/>
      <c r="U2159" s="4"/>
      <c r="V2159" s="4">
        <v>359.471</v>
      </c>
      <c r="W2159" s="4">
        <v>6.7279999999999998</v>
      </c>
      <c r="X2159" s="4">
        <v>0</v>
      </c>
      <c r="Y2159" s="4">
        <v>1.4950000000000001</v>
      </c>
      <c r="Z2159" s="4">
        <v>4.6800000000000001E-3</v>
      </c>
      <c r="AA2159" s="4">
        <v>1.426E-2</v>
      </c>
      <c r="AB2159" s="4">
        <v>-9.99</v>
      </c>
      <c r="AC2159" s="4">
        <v>153.46</v>
      </c>
      <c r="AD2159" s="4">
        <v>1.5062599999999999</v>
      </c>
      <c r="AE2159" s="4">
        <v>3.4904000000000001E-4</v>
      </c>
      <c r="AF2159" s="4">
        <v>1.3286999999999999E-4</v>
      </c>
      <c r="AG2159" s="4">
        <v>4.4014999999999999E-4</v>
      </c>
      <c r="AH2159" s="4">
        <v>0.45500000000000002</v>
      </c>
      <c r="AI2159" s="4">
        <v>0.106</v>
      </c>
      <c r="AJ2159" s="4">
        <v>0</v>
      </c>
      <c r="AK2159" s="4">
        <v>0.50823923921299308</v>
      </c>
      <c r="AL2159" s="4">
        <v>0.99699821764040231</v>
      </c>
    </row>
    <row r="2160" spans="5:38">
      <c r="E2160" s="4">
        <v>359.63799999999998</v>
      </c>
      <c r="F2160" s="4">
        <v>9.1920000000000002</v>
      </c>
      <c r="G2160" s="4">
        <v>0</v>
      </c>
      <c r="H2160" s="4">
        <v>151.44</v>
      </c>
      <c r="I2160" s="4">
        <v>1.4910000000000001</v>
      </c>
      <c r="J2160" s="4">
        <v>6.8100000000000001E-3</v>
      </c>
      <c r="K2160" s="4">
        <v>1.362E-2</v>
      </c>
      <c r="L2160" s="4">
        <v>1.5075499999999999</v>
      </c>
      <c r="M2160" s="4">
        <v>6.5000000000000002E-2</v>
      </c>
      <c r="N2160" s="4">
        <v>4.1833000000000001E-4</v>
      </c>
      <c r="O2160" s="4">
        <v>1.2964000000000001E-4</v>
      </c>
      <c r="P2160" s="4">
        <v>6.1132000000000005E-4</v>
      </c>
      <c r="Q2160" s="4">
        <v>0</v>
      </c>
      <c r="R2160" s="4">
        <v>0.44438548782914644</v>
      </c>
      <c r="S2160" s="4">
        <v>0.99782387342208001</v>
      </c>
      <c r="T2160" s="4"/>
      <c r="U2160" s="4"/>
      <c r="V2160" s="4">
        <v>359.63799999999998</v>
      </c>
      <c r="W2160" s="4">
        <v>6.8150000000000004</v>
      </c>
      <c r="X2160" s="4">
        <v>0</v>
      </c>
      <c r="Y2160" s="4">
        <v>1.494</v>
      </c>
      <c r="Z2160" s="4">
        <v>4.79E-3</v>
      </c>
      <c r="AA2160" s="4">
        <v>1.427E-2</v>
      </c>
      <c r="AB2160" s="4">
        <v>-9.74</v>
      </c>
      <c r="AC2160" s="4">
        <v>153.4</v>
      </c>
      <c r="AD2160" s="4">
        <v>1.5063299999999999</v>
      </c>
      <c r="AE2160" s="4">
        <v>3.5377E-4</v>
      </c>
      <c r="AF2160" s="4">
        <v>1.3456000000000001E-4</v>
      </c>
      <c r="AG2160" s="4">
        <v>4.4602999999999998E-4</v>
      </c>
      <c r="AH2160" s="4">
        <v>0.46100000000000002</v>
      </c>
      <c r="AI2160" s="4">
        <v>0.107</v>
      </c>
      <c r="AJ2160" s="4">
        <v>0</v>
      </c>
      <c r="AK2160" s="4">
        <v>0.46894239082024836</v>
      </c>
      <c r="AL2160" s="4">
        <v>0.99752091606122784</v>
      </c>
    </row>
    <row r="2161" spans="5:38">
      <c r="E2161" s="4">
        <v>359.80200000000002</v>
      </c>
      <c r="F2161" s="4">
        <v>9.3859999999999992</v>
      </c>
      <c r="G2161" s="4">
        <v>0</v>
      </c>
      <c r="H2161" s="4">
        <v>151.47999999999999</v>
      </c>
      <c r="I2161" s="4">
        <v>1.49</v>
      </c>
      <c r="J2161" s="4">
        <v>6.7600000000000004E-3</v>
      </c>
      <c r="K2161" s="4">
        <v>1.358E-2</v>
      </c>
      <c r="L2161" s="4">
        <v>1.5073000000000001</v>
      </c>
      <c r="M2161" s="4">
        <v>6.7000000000000004E-2</v>
      </c>
      <c r="N2161" s="4">
        <v>4.2707999999999998E-4</v>
      </c>
      <c r="O2161" s="4">
        <v>1.3234999999999999E-4</v>
      </c>
      <c r="P2161" s="4">
        <v>6.2418E-4</v>
      </c>
      <c r="Q2161" s="4">
        <v>0</v>
      </c>
      <c r="R2161" s="4">
        <v>0.47091596471446895</v>
      </c>
      <c r="S2161" s="4">
        <v>0.99597342565174096</v>
      </c>
      <c r="T2161" s="4"/>
      <c r="U2161" s="4"/>
      <c r="V2161" s="4">
        <v>359.80200000000002</v>
      </c>
      <c r="W2161" s="4">
        <v>6.915</v>
      </c>
      <c r="X2161" s="4">
        <v>0</v>
      </c>
      <c r="Y2161" s="4">
        <v>1.494</v>
      </c>
      <c r="Z2161" s="4">
        <v>4.6899999999999997E-3</v>
      </c>
      <c r="AA2161" s="4">
        <v>1.427E-2</v>
      </c>
      <c r="AB2161" s="4">
        <v>-10.029999999999999</v>
      </c>
      <c r="AC2161" s="4">
        <v>153.49</v>
      </c>
      <c r="AD2161" s="4">
        <v>1.50604</v>
      </c>
      <c r="AE2161" s="4">
        <v>3.5861999999999998E-4</v>
      </c>
      <c r="AF2161" s="4">
        <v>1.3650000000000001E-4</v>
      </c>
      <c r="AG2161" s="4">
        <v>4.5237000000000001E-4</v>
      </c>
      <c r="AH2161" s="4">
        <v>0.46800000000000003</v>
      </c>
      <c r="AI2161" s="4">
        <v>0.109</v>
      </c>
      <c r="AJ2161" s="4">
        <v>0</v>
      </c>
      <c r="AK2161" s="4">
        <v>0.52788766340938764</v>
      </c>
      <c r="AL2161" s="4">
        <v>0.99535545117495172</v>
      </c>
    </row>
    <row r="2162" spans="5:38">
      <c r="E2162" s="4">
        <v>359.97</v>
      </c>
      <c r="F2162" s="4">
        <v>9.1920000000000002</v>
      </c>
      <c r="G2162" s="4">
        <v>0</v>
      </c>
      <c r="H2162" s="4">
        <v>151.47</v>
      </c>
      <c r="I2162" s="4">
        <v>1.49</v>
      </c>
      <c r="J2162" s="4">
        <v>6.7799999999999996E-3</v>
      </c>
      <c r="K2162" s="4">
        <v>1.3559999999999999E-2</v>
      </c>
      <c r="L2162" s="4">
        <v>1.5074000000000001</v>
      </c>
      <c r="M2162" s="4">
        <v>6.5000000000000002E-2</v>
      </c>
      <c r="N2162" s="4">
        <v>4.1828999999999998E-4</v>
      </c>
      <c r="O2162" s="4">
        <v>1.2962999999999999E-4</v>
      </c>
      <c r="P2162" s="4">
        <v>6.1132000000000005E-4</v>
      </c>
      <c r="Q2162" s="4">
        <v>0</v>
      </c>
      <c r="R2162" s="4">
        <v>0.46428334549315498</v>
      </c>
      <c r="S2162" s="4">
        <v>0.99671360475987691</v>
      </c>
      <c r="T2162" s="4"/>
      <c r="U2162" s="4"/>
      <c r="V2162" s="4">
        <v>359.97</v>
      </c>
      <c r="W2162" s="4">
        <v>6.73</v>
      </c>
      <c r="X2162" s="4">
        <v>0</v>
      </c>
      <c r="Y2162" s="4">
        <v>1.494</v>
      </c>
      <c r="Z2162" s="4">
        <v>4.7299999999999998E-3</v>
      </c>
      <c r="AA2162" s="4">
        <v>1.4239999999999999E-2</v>
      </c>
      <c r="AB2162" s="4">
        <v>-9.89</v>
      </c>
      <c r="AC2162" s="4">
        <v>153.44999999999999</v>
      </c>
      <c r="AD2162" s="4">
        <v>1.5061500000000001</v>
      </c>
      <c r="AE2162" s="4">
        <v>3.4913000000000001E-4</v>
      </c>
      <c r="AF2162" s="4">
        <v>1.3284000000000001E-4</v>
      </c>
      <c r="AG2162" s="4">
        <v>4.4034E-4</v>
      </c>
      <c r="AH2162" s="4">
        <v>0.45500000000000002</v>
      </c>
      <c r="AI2162" s="4">
        <v>0.106</v>
      </c>
      <c r="AJ2162" s="4">
        <v>0</v>
      </c>
      <c r="AK2162" s="4">
        <v>0.50168976448086156</v>
      </c>
      <c r="AL2162" s="4">
        <v>0.99617683440767779</v>
      </c>
    </row>
    <row r="2163" spans="5:38">
      <c r="E2163" s="4">
        <v>360.137</v>
      </c>
      <c r="F2163" s="4">
        <v>9.1950000000000003</v>
      </c>
      <c r="G2163" s="4">
        <v>0</v>
      </c>
      <c r="H2163" s="4">
        <v>151.47999999999999</v>
      </c>
      <c r="I2163" s="4">
        <v>1.49</v>
      </c>
      <c r="J2163" s="4">
        <v>6.79E-3</v>
      </c>
      <c r="K2163" s="4">
        <v>1.363E-2</v>
      </c>
      <c r="L2163" s="4">
        <v>1.5073799999999999</v>
      </c>
      <c r="M2163" s="4">
        <v>6.6000000000000003E-2</v>
      </c>
      <c r="N2163" s="4">
        <v>4.1833000000000001E-4</v>
      </c>
      <c r="O2163" s="4">
        <v>1.2964000000000001E-4</v>
      </c>
      <c r="P2163" s="4">
        <v>6.1136000000000003E-4</v>
      </c>
      <c r="Q2163" s="4">
        <v>0</v>
      </c>
      <c r="R2163" s="4">
        <v>0.47091596471446895</v>
      </c>
      <c r="S2163" s="4">
        <v>0.99656556893824866</v>
      </c>
      <c r="T2163" s="4"/>
      <c r="U2163" s="4"/>
      <c r="V2163" s="4">
        <v>360.137</v>
      </c>
      <c r="W2163" s="4">
        <v>6.7850000000000001</v>
      </c>
      <c r="X2163" s="4">
        <v>0</v>
      </c>
      <c r="Y2163" s="4">
        <v>1.494</v>
      </c>
      <c r="Z2163" s="4">
        <v>4.7600000000000003E-3</v>
      </c>
      <c r="AA2163" s="4">
        <v>1.43E-2</v>
      </c>
      <c r="AB2163" s="4">
        <v>-9.8000000000000007</v>
      </c>
      <c r="AC2163" s="4">
        <v>153.44</v>
      </c>
      <c r="AD2163" s="4">
        <v>1.5061500000000001</v>
      </c>
      <c r="AE2163" s="4">
        <v>3.5204000000000002E-4</v>
      </c>
      <c r="AF2163" s="4">
        <v>1.3391999999999999E-4</v>
      </c>
      <c r="AG2163" s="4">
        <v>4.4394999999999998E-4</v>
      </c>
      <c r="AH2163" s="4">
        <v>0.45900000000000002</v>
      </c>
      <c r="AI2163" s="4">
        <v>0.107</v>
      </c>
      <c r="AJ2163" s="4">
        <v>0</v>
      </c>
      <c r="AK2163" s="4">
        <v>0.49514028974875224</v>
      </c>
      <c r="AL2163" s="4">
        <v>0.99617683440767779</v>
      </c>
    </row>
    <row r="2164" spans="5:38">
      <c r="E2164" s="4">
        <v>360.30399999999997</v>
      </c>
      <c r="F2164" s="4">
        <v>9.2230000000000008</v>
      </c>
      <c r="G2164" s="4">
        <v>0</v>
      </c>
      <c r="H2164" s="4">
        <v>151.47</v>
      </c>
      <c r="I2164" s="4">
        <v>1.49</v>
      </c>
      <c r="J2164" s="4">
        <v>6.7999999999999996E-3</v>
      </c>
      <c r="K2164" s="4">
        <v>1.357E-2</v>
      </c>
      <c r="L2164" s="4">
        <v>1.5074099999999999</v>
      </c>
      <c r="M2164" s="4">
        <v>6.6000000000000003E-2</v>
      </c>
      <c r="N2164" s="4">
        <v>4.1961E-4</v>
      </c>
      <c r="O2164" s="4">
        <v>1.3004E-4</v>
      </c>
      <c r="P2164" s="4">
        <v>6.1322000000000004E-4</v>
      </c>
      <c r="Q2164" s="4">
        <v>0</v>
      </c>
      <c r="R2164" s="4">
        <v>0.46428334549315498</v>
      </c>
      <c r="S2164" s="4">
        <v>0.99678762267068932</v>
      </c>
      <c r="T2164" s="4"/>
      <c r="U2164" s="4"/>
      <c r="V2164" s="4">
        <v>360.30399999999997</v>
      </c>
      <c r="W2164" s="4">
        <v>6.8609999999999998</v>
      </c>
      <c r="X2164" s="4">
        <v>0</v>
      </c>
      <c r="Y2164" s="4">
        <v>1.494</v>
      </c>
      <c r="Z2164" s="4">
        <v>4.79E-3</v>
      </c>
      <c r="AA2164" s="4">
        <v>1.4239999999999999E-2</v>
      </c>
      <c r="AB2164" s="4">
        <v>-9.73</v>
      </c>
      <c r="AC2164" s="4">
        <v>153.41999999999999</v>
      </c>
      <c r="AD2164" s="4">
        <v>1.5061899999999999</v>
      </c>
      <c r="AE2164" s="4">
        <v>3.5603000000000002E-4</v>
      </c>
      <c r="AF2164" s="4">
        <v>1.3542E-4</v>
      </c>
      <c r="AG2164" s="4">
        <v>4.4893999999999999E-4</v>
      </c>
      <c r="AH2164" s="4">
        <v>0.46400000000000002</v>
      </c>
      <c r="AI2164" s="4">
        <v>0.108</v>
      </c>
      <c r="AJ2164" s="4">
        <v>0</v>
      </c>
      <c r="AK2164" s="4">
        <v>0.48204134028448919</v>
      </c>
      <c r="AL2164" s="4">
        <v>0.99647551921957678</v>
      </c>
    </row>
    <row r="2165" spans="5:38">
      <c r="E2165" s="4">
        <v>360.46899999999999</v>
      </c>
      <c r="F2165" s="4">
        <v>9.2279999999999998</v>
      </c>
      <c r="G2165" s="4">
        <v>0</v>
      </c>
      <c r="H2165" s="4">
        <v>151.44999999999999</v>
      </c>
      <c r="I2165" s="4">
        <v>1.4910000000000001</v>
      </c>
      <c r="J2165" s="4">
        <v>6.7499999999999999E-3</v>
      </c>
      <c r="K2165" s="4">
        <v>1.363E-2</v>
      </c>
      <c r="L2165" s="4">
        <v>1.5075700000000001</v>
      </c>
      <c r="M2165" s="4">
        <v>6.6000000000000003E-2</v>
      </c>
      <c r="N2165" s="4">
        <v>4.2002000000000001E-4</v>
      </c>
      <c r="O2165" s="4">
        <v>1.3015999999999999E-4</v>
      </c>
      <c r="P2165" s="4">
        <v>6.1384999999999999E-4</v>
      </c>
      <c r="Q2165" s="4">
        <v>0</v>
      </c>
      <c r="R2165" s="4">
        <v>0.45101810705048262</v>
      </c>
      <c r="S2165" s="4">
        <v>0.99797190924370816</v>
      </c>
      <c r="T2165" s="4"/>
      <c r="U2165" s="4"/>
      <c r="V2165" s="4">
        <v>360.46899999999999</v>
      </c>
      <c r="W2165" s="4">
        <v>6.7549999999999999</v>
      </c>
      <c r="X2165" s="4">
        <v>0</v>
      </c>
      <c r="Y2165" s="4">
        <v>1.4950000000000001</v>
      </c>
      <c r="Z2165" s="4">
        <v>4.7000000000000002E-3</v>
      </c>
      <c r="AA2165" s="4">
        <v>1.431E-2</v>
      </c>
      <c r="AB2165" s="4">
        <v>-9.94</v>
      </c>
      <c r="AC2165" s="4">
        <v>153.44</v>
      </c>
      <c r="AD2165" s="4">
        <v>1.5063200000000001</v>
      </c>
      <c r="AE2165" s="4">
        <v>3.5054999999999998E-4</v>
      </c>
      <c r="AF2165" s="4">
        <v>1.3341000000000001E-4</v>
      </c>
      <c r="AG2165" s="4">
        <v>4.4203999999999999E-4</v>
      </c>
      <c r="AH2165" s="4">
        <v>0.45700000000000002</v>
      </c>
      <c r="AI2165" s="4">
        <v>0.107</v>
      </c>
      <c r="AJ2165" s="4">
        <v>0</v>
      </c>
      <c r="AK2165" s="4">
        <v>0.49514028974875224</v>
      </c>
      <c r="AL2165" s="4">
        <v>0.99744624485825395</v>
      </c>
    </row>
    <row r="2166" spans="5:38">
      <c r="E2166" s="4">
        <v>360.63799999999998</v>
      </c>
      <c r="F2166" s="4">
        <v>9.1820000000000004</v>
      </c>
      <c r="G2166" s="4">
        <v>0</v>
      </c>
      <c r="H2166" s="4">
        <v>151.46</v>
      </c>
      <c r="I2166" s="4">
        <v>1.4910000000000001</v>
      </c>
      <c r="J2166" s="4">
        <v>6.77E-3</v>
      </c>
      <c r="K2166" s="4">
        <v>1.362E-2</v>
      </c>
      <c r="L2166" s="4">
        <v>1.50743</v>
      </c>
      <c r="M2166" s="4">
        <v>6.5000000000000002E-2</v>
      </c>
      <c r="N2166" s="4">
        <v>4.1784999999999999E-4</v>
      </c>
      <c r="O2166" s="4">
        <v>1.2949000000000001E-4</v>
      </c>
      <c r="P2166" s="4">
        <v>6.1067000000000001E-4</v>
      </c>
      <c r="Q2166" s="4">
        <v>0</v>
      </c>
      <c r="R2166" s="4">
        <v>0.4576507262718188</v>
      </c>
      <c r="S2166" s="4">
        <v>0.99693565849231747</v>
      </c>
      <c r="T2166" s="4"/>
      <c r="U2166" s="4"/>
      <c r="V2166" s="4">
        <v>360.63799999999998</v>
      </c>
      <c r="W2166" s="4">
        <v>6.7039999999999997</v>
      </c>
      <c r="X2166" s="4">
        <v>0</v>
      </c>
      <c r="Y2166" s="4">
        <v>1.494</v>
      </c>
      <c r="Z2166" s="4">
        <v>4.7200000000000002E-3</v>
      </c>
      <c r="AA2166" s="4">
        <v>1.43E-2</v>
      </c>
      <c r="AB2166" s="4">
        <v>-9.91</v>
      </c>
      <c r="AC2166" s="4">
        <v>153.44999999999999</v>
      </c>
      <c r="AD2166" s="4">
        <v>1.5061899999999999</v>
      </c>
      <c r="AE2166" s="4">
        <v>3.478E-4</v>
      </c>
      <c r="AF2166" s="4">
        <v>1.3234999999999999E-4</v>
      </c>
      <c r="AG2166" s="4">
        <v>4.3864000000000002E-4</v>
      </c>
      <c r="AH2166" s="4">
        <v>0.45300000000000001</v>
      </c>
      <c r="AI2166" s="4">
        <v>0.106</v>
      </c>
      <c r="AJ2166" s="4">
        <v>0</v>
      </c>
      <c r="AK2166" s="4">
        <v>0.50168976448086156</v>
      </c>
      <c r="AL2166" s="4">
        <v>0.99647551921957678</v>
      </c>
    </row>
    <row r="2167" spans="5:38">
      <c r="E2167" s="4">
        <v>360.803</v>
      </c>
      <c r="F2167" s="4">
        <v>9.1910000000000007</v>
      </c>
      <c r="G2167" s="4">
        <v>0</v>
      </c>
      <c r="H2167" s="4">
        <v>151.44999999999999</v>
      </c>
      <c r="I2167" s="4">
        <v>1.4910000000000001</v>
      </c>
      <c r="J2167" s="4">
        <v>6.79E-3</v>
      </c>
      <c r="K2167" s="4">
        <v>1.366E-2</v>
      </c>
      <c r="L2167" s="4">
        <v>1.5074799999999999</v>
      </c>
      <c r="M2167" s="4">
        <v>6.5000000000000002E-2</v>
      </c>
      <c r="N2167" s="4">
        <v>4.1832000000000002E-4</v>
      </c>
      <c r="O2167" s="4">
        <v>1.2962999999999999E-4</v>
      </c>
      <c r="P2167" s="4">
        <v>6.1132000000000005E-4</v>
      </c>
      <c r="Q2167" s="4">
        <v>0</v>
      </c>
      <c r="R2167" s="4">
        <v>0.45101810705048262</v>
      </c>
      <c r="S2167" s="4">
        <v>0.99730574804638461</v>
      </c>
      <c r="T2167" s="4"/>
      <c r="U2167" s="4"/>
      <c r="V2167" s="4">
        <v>360.803</v>
      </c>
      <c r="W2167" s="4">
        <v>6.8659999999999997</v>
      </c>
      <c r="X2167" s="4">
        <v>0</v>
      </c>
      <c r="Y2167" s="4">
        <v>1.494</v>
      </c>
      <c r="Z2167" s="4">
        <v>4.79E-3</v>
      </c>
      <c r="AA2167" s="4">
        <v>1.4319999999999999E-2</v>
      </c>
      <c r="AB2167" s="4">
        <v>-9.65</v>
      </c>
      <c r="AC2167" s="4">
        <v>153.38</v>
      </c>
      <c r="AD2167" s="4">
        <v>1.50627</v>
      </c>
      <c r="AE2167" s="4">
        <v>3.5639999999999999E-4</v>
      </c>
      <c r="AF2167" s="4">
        <v>1.3551000000000001E-4</v>
      </c>
      <c r="AG2167" s="4">
        <v>4.4949999999999998E-4</v>
      </c>
      <c r="AH2167" s="4">
        <v>0.46400000000000002</v>
      </c>
      <c r="AI2167" s="4">
        <v>0.108</v>
      </c>
      <c r="AJ2167" s="4">
        <v>0</v>
      </c>
      <c r="AK2167" s="4">
        <v>0.45584344135598531</v>
      </c>
      <c r="AL2167" s="4">
        <v>0.99707288884337786</v>
      </c>
    </row>
    <row r="2168" spans="5:38">
      <c r="E2168" s="4">
        <v>360.96800000000002</v>
      </c>
      <c r="F2168" s="4">
        <v>9.2140000000000004</v>
      </c>
      <c r="G2168" s="4">
        <v>0</v>
      </c>
      <c r="H2168" s="4">
        <v>151.46</v>
      </c>
      <c r="I2168" s="4">
        <v>1.49</v>
      </c>
      <c r="J2168" s="4">
        <v>6.79E-3</v>
      </c>
      <c r="K2168" s="4">
        <v>1.3559999999999999E-2</v>
      </c>
      <c r="L2168" s="4">
        <v>1.5074099999999999</v>
      </c>
      <c r="M2168" s="4">
        <v>6.6000000000000003E-2</v>
      </c>
      <c r="N2168" s="4">
        <v>4.1929000000000001E-4</v>
      </c>
      <c r="O2168" s="4">
        <v>1.2993999999999999E-4</v>
      </c>
      <c r="P2168" s="4">
        <v>6.1275999999999995E-4</v>
      </c>
      <c r="Q2168" s="4">
        <v>0</v>
      </c>
      <c r="R2168" s="4">
        <v>0.4576507262718188</v>
      </c>
      <c r="S2168" s="4">
        <v>0.99678762267068932</v>
      </c>
      <c r="T2168" s="4"/>
      <c r="U2168" s="4"/>
      <c r="V2168" s="4">
        <v>360.96800000000002</v>
      </c>
      <c r="W2168" s="4">
        <v>6.8239999999999998</v>
      </c>
      <c r="X2168" s="4">
        <v>0</v>
      </c>
      <c r="Y2168" s="4">
        <v>1.494</v>
      </c>
      <c r="Z2168" s="4">
        <v>4.7699999999999999E-3</v>
      </c>
      <c r="AA2168" s="4">
        <v>1.423E-2</v>
      </c>
      <c r="AB2168" s="4">
        <v>-9.7799999999999994</v>
      </c>
      <c r="AC2168" s="4">
        <v>153.41999999999999</v>
      </c>
      <c r="AD2168" s="4">
        <v>1.5061800000000001</v>
      </c>
      <c r="AE2168" s="4">
        <v>3.5411999999999998E-4</v>
      </c>
      <c r="AF2168" s="4">
        <v>1.3469999999999999E-4</v>
      </c>
      <c r="AG2168" s="4">
        <v>4.4663E-4</v>
      </c>
      <c r="AH2168" s="4">
        <v>0.46100000000000002</v>
      </c>
      <c r="AI2168" s="4">
        <v>0.108</v>
      </c>
      <c r="AJ2168" s="4">
        <v>0</v>
      </c>
      <c r="AK2168" s="4">
        <v>0.48204134028448919</v>
      </c>
      <c r="AL2168" s="4">
        <v>0.99640084801660278</v>
      </c>
    </row>
    <row r="2169" spans="5:38">
      <c r="E2169" s="4">
        <v>361.13600000000002</v>
      </c>
      <c r="F2169" s="4">
        <v>9.2550000000000008</v>
      </c>
      <c r="G2169" s="4">
        <v>0</v>
      </c>
      <c r="H2169" s="4">
        <v>151.47</v>
      </c>
      <c r="I2169" s="4">
        <v>1.49</v>
      </c>
      <c r="J2169" s="4">
        <v>6.7799999999999996E-3</v>
      </c>
      <c r="K2169" s="4">
        <v>1.371E-2</v>
      </c>
      <c r="L2169" s="4">
        <v>1.50742</v>
      </c>
      <c r="M2169" s="4">
        <v>6.6000000000000003E-2</v>
      </c>
      <c r="N2169" s="4">
        <v>4.2114000000000002E-4</v>
      </c>
      <c r="O2169" s="4">
        <v>1.3051E-4</v>
      </c>
      <c r="P2169" s="4">
        <v>6.1545000000000002E-4</v>
      </c>
      <c r="Q2169" s="4">
        <v>0</v>
      </c>
      <c r="R2169" s="4">
        <v>0.46428334549315498</v>
      </c>
      <c r="S2169" s="4">
        <v>0.99686164058150339</v>
      </c>
      <c r="T2169" s="4"/>
      <c r="U2169" s="4"/>
      <c r="V2169" s="4">
        <v>361.13600000000002</v>
      </c>
      <c r="W2169" s="4">
        <v>6.92</v>
      </c>
      <c r="X2169" s="4">
        <v>0</v>
      </c>
      <c r="Y2169" s="4">
        <v>1.494</v>
      </c>
      <c r="Z2169" s="4">
        <v>4.7699999999999999E-3</v>
      </c>
      <c r="AA2169" s="4">
        <v>1.4370000000000001E-2</v>
      </c>
      <c r="AB2169" s="4">
        <v>-9.7100000000000009</v>
      </c>
      <c r="AC2169" s="4">
        <v>153.41</v>
      </c>
      <c r="AD2169" s="4">
        <v>1.50621</v>
      </c>
      <c r="AE2169" s="4">
        <v>3.591E-4</v>
      </c>
      <c r="AF2169" s="4">
        <v>1.3656000000000001E-4</v>
      </c>
      <c r="AG2169" s="4">
        <v>4.5289000000000001E-4</v>
      </c>
      <c r="AH2169" s="4">
        <v>0.46800000000000003</v>
      </c>
      <c r="AI2169" s="4">
        <v>0.109</v>
      </c>
      <c r="AJ2169" s="4">
        <v>0</v>
      </c>
      <c r="AK2169" s="4">
        <v>0.47549186555235767</v>
      </c>
      <c r="AL2169" s="4">
        <v>0.99662486162552788</v>
      </c>
    </row>
    <row r="2170" spans="5:38">
      <c r="E2170" s="4">
        <v>361.30599999999998</v>
      </c>
      <c r="F2170" s="4">
        <v>9.3040000000000003</v>
      </c>
      <c r="G2170" s="4">
        <v>0</v>
      </c>
      <c r="H2170" s="4">
        <v>151.47999999999999</v>
      </c>
      <c r="I2170" s="4">
        <v>1.49</v>
      </c>
      <c r="J2170" s="4">
        <v>6.7499999999999999E-3</v>
      </c>
      <c r="K2170" s="4">
        <v>1.3610000000000001E-2</v>
      </c>
      <c r="L2170" s="4">
        <v>1.50732</v>
      </c>
      <c r="M2170" s="4">
        <v>6.6000000000000003E-2</v>
      </c>
      <c r="N2170" s="4">
        <v>4.2336000000000001E-4</v>
      </c>
      <c r="O2170" s="4">
        <v>1.3119E-4</v>
      </c>
      <c r="P2170" s="4">
        <v>6.1875000000000005E-4</v>
      </c>
      <c r="Q2170" s="4">
        <v>0</v>
      </c>
      <c r="R2170" s="4">
        <v>0.47091596471446895</v>
      </c>
      <c r="S2170" s="4">
        <v>0.99612146147336744</v>
      </c>
      <c r="T2170" s="4"/>
      <c r="U2170" s="4"/>
      <c r="V2170" s="4">
        <v>361.30599999999998</v>
      </c>
      <c r="W2170" s="4">
        <v>6.7779999999999996</v>
      </c>
      <c r="X2170" s="4">
        <v>0</v>
      </c>
      <c r="Y2170" s="4">
        <v>1.494</v>
      </c>
      <c r="Z2170" s="4">
        <v>4.6699999999999997E-3</v>
      </c>
      <c r="AA2170" s="4">
        <v>1.43E-2</v>
      </c>
      <c r="AB2170" s="4">
        <v>-10.07</v>
      </c>
      <c r="AC2170" s="4">
        <v>153.5</v>
      </c>
      <c r="AD2170" s="4">
        <v>1.5060500000000001</v>
      </c>
      <c r="AE2170" s="4">
        <v>3.5149999999999998E-4</v>
      </c>
      <c r="AF2170" s="4">
        <v>1.338E-4</v>
      </c>
      <c r="AG2170" s="4">
        <v>4.4339E-4</v>
      </c>
      <c r="AH2170" s="4">
        <v>0.45900000000000002</v>
      </c>
      <c r="AI2170" s="4">
        <v>0.107</v>
      </c>
      <c r="AJ2170" s="4">
        <v>0</v>
      </c>
      <c r="AK2170" s="4">
        <v>0.53443713814149696</v>
      </c>
      <c r="AL2170" s="4">
        <v>0.99543012237792727</v>
      </c>
    </row>
    <row r="2171" spans="5:38">
      <c r="E2171" s="4">
        <v>361.46899999999999</v>
      </c>
      <c r="F2171" s="4">
        <v>9.1210000000000004</v>
      </c>
      <c r="G2171" s="4">
        <v>0</v>
      </c>
      <c r="H2171" s="4">
        <v>151.46</v>
      </c>
      <c r="I2171" s="4">
        <v>1.4910000000000001</v>
      </c>
      <c r="J2171" s="4">
        <v>6.79E-3</v>
      </c>
      <c r="K2171" s="4">
        <v>1.357E-2</v>
      </c>
      <c r="L2171" s="4">
        <v>1.50746</v>
      </c>
      <c r="M2171" s="4">
        <v>6.5000000000000002E-2</v>
      </c>
      <c r="N2171" s="4">
        <v>4.1505999999999997E-4</v>
      </c>
      <c r="O2171" s="4">
        <v>1.2862999999999999E-4</v>
      </c>
      <c r="P2171" s="4">
        <v>6.0658000000000001E-4</v>
      </c>
      <c r="Q2171" s="4">
        <v>0</v>
      </c>
      <c r="R2171" s="4">
        <v>0.4576507262718188</v>
      </c>
      <c r="S2171" s="4">
        <v>0.99715771222475813</v>
      </c>
      <c r="T2171" s="4"/>
      <c r="U2171" s="4"/>
      <c r="V2171" s="4">
        <v>361.46899999999999</v>
      </c>
      <c r="W2171" s="4">
        <v>6.6840000000000002</v>
      </c>
      <c r="X2171" s="4">
        <v>0</v>
      </c>
      <c r="Y2171" s="4">
        <v>1.494</v>
      </c>
      <c r="Z2171" s="4">
        <v>4.7600000000000003E-3</v>
      </c>
      <c r="AA2171" s="4">
        <v>1.4239999999999999E-2</v>
      </c>
      <c r="AB2171" s="4">
        <v>-9.8000000000000007</v>
      </c>
      <c r="AC2171" s="4">
        <v>153.41999999999999</v>
      </c>
      <c r="AD2171" s="4">
        <v>1.50623</v>
      </c>
      <c r="AE2171" s="4">
        <v>3.4687999999999999E-4</v>
      </c>
      <c r="AF2171" s="4">
        <v>1.3196E-4</v>
      </c>
      <c r="AG2171" s="4">
        <v>4.3745999999999998E-4</v>
      </c>
      <c r="AH2171" s="4">
        <v>0.45200000000000001</v>
      </c>
      <c r="AI2171" s="4">
        <v>0.105</v>
      </c>
      <c r="AJ2171" s="4">
        <v>0</v>
      </c>
      <c r="AK2171" s="4">
        <v>0.48204134028448919</v>
      </c>
      <c r="AL2171" s="4">
        <v>0.99677420403147732</v>
      </c>
    </row>
    <row r="2172" spans="5:38">
      <c r="E2172" s="4">
        <v>361.63499999999999</v>
      </c>
      <c r="F2172" s="4">
        <v>9.2309999999999999</v>
      </c>
      <c r="G2172" s="4">
        <v>0</v>
      </c>
      <c r="H2172" s="4">
        <v>151.46</v>
      </c>
      <c r="I2172" s="4">
        <v>1.4910000000000001</v>
      </c>
      <c r="J2172" s="4">
        <v>6.7799999999999996E-3</v>
      </c>
      <c r="K2172" s="4">
        <v>1.359E-2</v>
      </c>
      <c r="L2172" s="4">
        <v>1.50746</v>
      </c>
      <c r="M2172" s="4">
        <v>6.6000000000000003E-2</v>
      </c>
      <c r="N2172" s="4">
        <v>4.2007999999999998E-4</v>
      </c>
      <c r="O2172" s="4">
        <v>1.3018E-4</v>
      </c>
      <c r="P2172" s="4">
        <v>6.1390999999999995E-4</v>
      </c>
      <c r="Q2172" s="4">
        <v>0</v>
      </c>
      <c r="R2172" s="4">
        <v>0.4576507262718188</v>
      </c>
      <c r="S2172" s="4">
        <v>0.99715771222475813</v>
      </c>
      <c r="T2172" s="4"/>
      <c r="U2172" s="4"/>
      <c r="V2172" s="4">
        <v>361.63499999999999</v>
      </c>
      <c r="W2172" s="4">
        <v>6.8230000000000004</v>
      </c>
      <c r="X2172" s="4">
        <v>0</v>
      </c>
      <c r="Y2172" s="4">
        <v>1.494</v>
      </c>
      <c r="Z2172" s="4">
        <v>4.7499999999999999E-3</v>
      </c>
      <c r="AA2172" s="4">
        <v>1.426E-2</v>
      </c>
      <c r="AB2172" s="4">
        <v>-9.83</v>
      </c>
      <c r="AC2172" s="4">
        <v>153.43</v>
      </c>
      <c r="AD2172" s="4">
        <v>1.50623</v>
      </c>
      <c r="AE2172" s="4">
        <v>3.5406000000000001E-4</v>
      </c>
      <c r="AF2172" s="4">
        <v>1.3469999999999999E-4</v>
      </c>
      <c r="AG2172" s="4">
        <v>4.4649000000000002E-4</v>
      </c>
      <c r="AH2172" s="4">
        <v>0.46100000000000002</v>
      </c>
      <c r="AI2172" s="4">
        <v>0.108</v>
      </c>
      <c r="AJ2172" s="4">
        <v>0</v>
      </c>
      <c r="AK2172" s="4">
        <v>0.48859081501662072</v>
      </c>
      <c r="AL2172" s="4">
        <v>0.99677420403147732</v>
      </c>
    </row>
    <row r="2173" spans="5:38">
      <c r="E2173" s="4">
        <v>361.80099999999999</v>
      </c>
      <c r="F2173" s="4">
        <v>9.2899999999999991</v>
      </c>
      <c r="G2173" s="4">
        <v>0</v>
      </c>
      <c r="H2173" s="4">
        <v>151.44999999999999</v>
      </c>
      <c r="I2173" s="4">
        <v>1.4910000000000001</v>
      </c>
      <c r="J2173" s="4">
        <v>6.77E-3</v>
      </c>
      <c r="K2173" s="4">
        <v>1.359E-2</v>
      </c>
      <c r="L2173" s="4">
        <v>1.50745</v>
      </c>
      <c r="M2173" s="4">
        <v>6.6000000000000003E-2</v>
      </c>
      <c r="N2173" s="4">
        <v>4.2286E-4</v>
      </c>
      <c r="O2173" s="4">
        <v>1.3103999999999999E-4</v>
      </c>
      <c r="P2173" s="4">
        <v>6.1799000000000001E-4</v>
      </c>
      <c r="Q2173" s="4">
        <v>0</v>
      </c>
      <c r="R2173" s="4">
        <v>0.45101810705048262</v>
      </c>
      <c r="S2173" s="4">
        <v>0.99708369431394406</v>
      </c>
      <c r="T2173" s="4"/>
      <c r="U2173" s="4"/>
      <c r="V2173" s="4">
        <v>361.80099999999999</v>
      </c>
      <c r="W2173" s="4">
        <v>6.7839999999999998</v>
      </c>
      <c r="X2173" s="4">
        <v>0</v>
      </c>
      <c r="Y2173" s="4">
        <v>1.494</v>
      </c>
      <c r="Z2173" s="4">
        <v>4.7000000000000002E-3</v>
      </c>
      <c r="AA2173" s="4">
        <v>1.427E-2</v>
      </c>
      <c r="AB2173" s="4">
        <v>-10.029999999999999</v>
      </c>
      <c r="AC2173" s="4">
        <v>153.46</v>
      </c>
      <c r="AD2173" s="4">
        <v>1.5061899999999999</v>
      </c>
      <c r="AE2173" s="4">
        <v>3.5195000000000002E-4</v>
      </c>
      <c r="AF2173" s="4">
        <v>1.3396E-4</v>
      </c>
      <c r="AG2173" s="4">
        <v>4.4387000000000002E-4</v>
      </c>
      <c r="AH2173" s="4">
        <v>0.45900000000000002</v>
      </c>
      <c r="AI2173" s="4">
        <v>0.107</v>
      </c>
      <c r="AJ2173" s="4">
        <v>0</v>
      </c>
      <c r="AK2173" s="4">
        <v>0.50823923921299308</v>
      </c>
      <c r="AL2173" s="4">
        <v>0.99647551921957678</v>
      </c>
    </row>
    <row r="2174" spans="5:38">
      <c r="E2174" s="4">
        <v>361.971</v>
      </c>
      <c r="F2174" s="4">
        <v>9.3000000000000007</v>
      </c>
      <c r="G2174" s="4">
        <v>0</v>
      </c>
      <c r="H2174" s="4">
        <v>151.47</v>
      </c>
      <c r="I2174" s="4">
        <v>1.49</v>
      </c>
      <c r="J2174" s="4">
        <v>6.7600000000000004E-3</v>
      </c>
      <c r="K2174" s="4">
        <v>1.355E-2</v>
      </c>
      <c r="L2174" s="4">
        <v>1.5073399999999999</v>
      </c>
      <c r="M2174" s="4">
        <v>6.6000000000000003E-2</v>
      </c>
      <c r="N2174" s="4">
        <v>4.2319999999999999E-4</v>
      </c>
      <c r="O2174" s="4">
        <v>1.3114999999999999E-4</v>
      </c>
      <c r="P2174" s="4">
        <v>6.1852000000000001E-4</v>
      </c>
      <c r="Q2174" s="4">
        <v>0</v>
      </c>
      <c r="R2174" s="4">
        <v>0.46428334549315498</v>
      </c>
      <c r="S2174" s="4">
        <v>0.99626949729499403</v>
      </c>
      <c r="T2174" s="4"/>
      <c r="U2174" s="4"/>
      <c r="V2174" s="4">
        <v>361.971</v>
      </c>
      <c r="W2174" s="4">
        <v>6.8250000000000002</v>
      </c>
      <c r="X2174" s="4">
        <v>0</v>
      </c>
      <c r="Y2174" s="4">
        <v>1.494</v>
      </c>
      <c r="Z2174" s="4">
        <v>4.7000000000000002E-3</v>
      </c>
      <c r="AA2174" s="4">
        <v>1.4239999999999999E-2</v>
      </c>
      <c r="AB2174" s="4">
        <v>-9.98</v>
      </c>
      <c r="AC2174" s="4">
        <v>153.47</v>
      </c>
      <c r="AD2174" s="4">
        <v>1.5060899999999999</v>
      </c>
      <c r="AE2174" s="4">
        <v>3.5398999999999999E-4</v>
      </c>
      <c r="AF2174" s="4">
        <v>1.3470999999999999E-4</v>
      </c>
      <c r="AG2174" s="4">
        <v>4.4655999999999998E-4</v>
      </c>
      <c r="AH2174" s="4">
        <v>0.46200000000000002</v>
      </c>
      <c r="AI2174" s="4">
        <v>0.108</v>
      </c>
      <c r="AJ2174" s="4">
        <v>0</v>
      </c>
      <c r="AK2174" s="4">
        <v>0.5147887139451246</v>
      </c>
      <c r="AL2174" s="4">
        <v>0.99572880718982615</v>
      </c>
    </row>
    <row r="2175" spans="5:38">
      <c r="E2175" s="4">
        <v>362.137</v>
      </c>
      <c r="F2175" s="4">
        <v>9.3019999999999996</v>
      </c>
      <c r="G2175" s="4">
        <v>0</v>
      </c>
      <c r="H2175" s="4">
        <v>151.44999999999999</v>
      </c>
      <c r="I2175" s="4">
        <v>1.4910000000000001</v>
      </c>
      <c r="J2175" s="4">
        <v>6.77E-3</v>
      </c>
      <c r="K2175" s="4">
        <v>1.353E-2</v>
      </c>
      <c r="L2175" s="4">
        <v>1.5074399999999999</v>
      </c>
      <c r="M2175" s="4">
        <v>6.6000000000000003E-2</v>
      </c>
      <c r="N2175" s="4">
        <v>4.2337000000000001E-4</v>
      </c>
      <c r="O2175" s="4">
        <v>1.3119999999999999E-4</v>
      </c>
      <c r="P2175" s="4">
        <v>6.1875000000000005E-4</v>
      </c>
      <c r="Q2175" s="4">
        <v>0</v>
      </c>
      <c r="R2175" s="4">
        <v>0.45101810705048262</v>
      </c>
      <c r="S2175" s="4">
        <v>0.99700967640312999</v>
      </c>
      <c r="T2175" s="4"/>
      <c r="U2175" s="4"/>
      <c r="V2175" s="4">
        <v>362.137</v>
      </c>
      <c r="W2175" s="4">
        <v>6.8620000000000001</v>
      </c>
      <c r="X2175" s="4">
        <v>0</v>
      </c>
      <c r="Y2175" s="4">
        <v>1.494</v>
      </c>
      <c r="Z2175" s="4">
        <v>4.7200000000000002E-3</v>
      </c>
      <c r="AA2175" s="4">
        <v>1.421E-2</v>
      </c>
      <c r="AB2175" s="4">
        <v>-9.92</v>
      </c>
      <c r="AC2175" s="4">
        <v>153.44</v>
      </c>
      <c r="AD2175" s="4">
        <v>1.5061899999999999</v>
      </c>
      <c r="AE2175" s="4">
        <v>3.5600999999999997E-4</v>
      </c>
      <c r="AF2175" s="4">
        <v>1.3547E-4</v>
      </c>
      <c r="AG2175" s="4">
        <v>4.4904E-4</v>
      </c>
      <c r="AH2175" s="4">
        <v>0.46400000000000002</v>
      </c>
      <c r="AI2175" s="4">
        <v>0.108</v>
      </c>
      <c r="AJ2175" s="4">
        <v>0</v>
      </c>
      <c r="AK2175" s="4">
        <v>0.49514028974875224</v>
      </c>
      <c r="AL2175" s="4">
        <v>0.99647551921957678</v>
      </c>
    </row>
    <row r="2176" spans="5:38">
      <c r="E2176" s="4">
        <v>362.30200000000002</v>
      </c>
      <c r="F2176" s="4">
        <v>9.2970000000000006</v>
      </c>
      <c r="G2176" s="4">
        <v>0</v>
      </c>
      <c r="H2176" s="4">
        <v>151.44999999999999</v>
      </c>
      <c r="I2176" s="4">
        <v>1.4910000000000001</v>
      </c>
      <c r="J2176" s="4">
        <v>6.77E-3</v>
      </c>
      <c r="K2176" s="4">
        <v>1.3610000000000001E-2</v>
      </c>
      <c r="L2176" s="4">
        <v>1.5074399999999999</v>
      </c>
      <c r="M2176" s="4">
        <v>6.6000000000000003E-2</v>
      </c>
      <c r="N2176" s="4">
        <v>4.2314000000000002E-4</v>
      </c>
      <c r="O2176" s="4">
        <v>1.3113E-4</v>
      </c>
      <c r="P2176" s="4">
        <v>6.1839000000000002E-4</v>
      </c>
      <c r="Q2176" s="4">
        <v>0</v>
      </c>
      <c r="R2176" s="4">
        <v>0.45101810705048262</v>
      </c>
      <c r="S2176" s="4">
        <v>0.99700967640312999</v>
      </c>
      <c r="T2176" s="4"/>
      <c r="U2176" s="4"/>
      <c r="V2176" s="4">
        <v>362.30200000000002</v>
      </c>
      <c r="W2176" s="4">
        <v>6.9009999999999998</v>
      </c>
      <c r="X2176" s="4">
        <v>0</v>
      </c>
      <c r="Y2176" s="4">
        <v>1.494</v>
      </c>
      <c r="Z2176" s="4">
        <v>4.7400000000000003E-3</v>
      </c>
      <c r="AA2176" s="4">
        <v>1.4279999999999999E-2</v>
      </c>
      <c r="AB2176" s="4">
        <v>-9.85</v>
      </c>
      <c r="AC2176" s="4">
        <v>153.43</v>
      </c>
      <c r="AD2176" s="4">
        <v>1.5062</v>
      </c>
      <c r="AE2176" s="4">
        <v>3.5807999999999999E-4</v>
      </c>
      <c r="AF2176" s="4">
        <v>1.3621999999999999E-4</v>
      </c>
      <c r="AG2176" s="4">
        <v>4.5165E-4</v>
      </c>
      <c r="AH2176" s="4">
        <v>0.46700000000000003</v>
      </c>
      <c r="AI2176" s="4">
        <v>0.109</v>
      </c>
      <c r="AJ2176" s="4">
        <v>0</v>
      </c>
      <c r="AK2176" s="4">
        <v>0.48859081501662072</v>
      </c>
      <c r="AL2176" s="4">
        <v>0.99655019042255233</v>
      </c>
    </row>
    <row r="2177" spans="5:38">
      <c r="E2177" s="4">
        <v>362.46800000000002</v>
      </c>
      <c r="F2177" s="4">
        <v>9.2710000000000008</v>
      </c>
      <c r="G2177" s="4">
        <v>0</v>
      </c>
      <c r="H2177" s="4">
        <v>151.44999999999999</v>
      </c>
      <c r="I2177" s="4">
        <v>1.4910000000000001</v>
      </c>
      <c r="J2177" s="4">
        <v>6.7600000000000004E-3</v>
      </c>
      <c r="K2177" s="4">
        <v>1.3599999999999999E-2</v>
      </c>
      <c r="L2177" s="4">
        <v>1.50749</v>
      </c>
      <c r="M2177" s="4">
        <v>6.6000000000000003E-2</v>
      </c>
      <c r="N2177" s="4">
        <v>4.2196999999999997E-4</v>
      </c>
      <c r="O2177" s="4">
        <v>1.3076E-4</v>
      </c>
      <c r="P2177" s="4">
        <v>6.1671000000000002E-4</v>
      </c>
      <c r="Q2177" s="4">
        <v>0</v>
      </c>
      <c r="R2177" s="4">
        <v>0.45101810705048262</v>
      </c>
      <c r="S2177" s="4">
        <v>0.99737976595719868</v>
      </c>
      <c r="T2177" s="4"/>
      <c r="U2177" s="4"/>
      <c r="V2177" s="4">
        <v>362.46800000000002</v>
      </c>
      <c r="W2177" s="4">
        <v>6.7530000000000001</v>
      </c>
      <c r="X2177" s="4">
        <v>0</v>
      </c>
      <c r="Y2177" s="4">
        <v>1.4950000000000001</v>
      </c>
      <c r="Z2177" s="4">
        <v>4.6800000000000001E-3</v>
      </c>
      <c r="AA2177" s="4">
        <v>1.4290000000000001E-2</v>
      </c>
      <c r="AB2177" s="4">
        <v>-10.039999999999999</v>
      </c>
      <c r="AC2177" s="4">
        <v>153.46</v>
      </c>
      <c r="AD2177" s="4">
        <v>1.50623</v>
      </c>
      <c r="AE2177" s="4">
        <v>3.5038000000000002E-4</v>
      </c>
      <c r="AF2177" s="4">
        <v>1.3337000000000001E-4</v>
      </c>
      <c r="AG2177" s="4">
        <v>4.4189000000000001E-4</v>
      </c>
      <c r="AH2177" s="4">
        <v>0.45700000000000002</v>
      </c>
      <c r="AI2177" s="4">
        <v>0.107</v>
      </c>
      <c r="AJ2177" s="4">
        <v>0</v>
      </c>
      <c r="AK2177" s="4">
        <v>0.50823923921299308</v>
      </c>
      <c r="AL2177" s="4">
        <v>0.99677420403147732</v>
      </c>
    </row>
    <row r="2178" spans="5:38">
      <c r="E2178" s="4">
        <v>362.63499999999999</v>
      </c>
      <c r="F2178" s="4">
        <v>9.2110000000000003</v>
      </c>
      <c r="G2178" s="4">
        <v>0</v>
      </c>
      <c r="H2178" s="4">
        <v>151.44999999999999</v>
      </c>
      <c r="I2178" s="4">
        <v>1.4910000000000001</v>
      </c>
      <c r="J2178" s="4">
        <v>6.7799999999999996E-3</v>
      </c>
      <c r="K2178" s="4">
        <v>1.3469999999999999E-2</v>
      </c>
      <c r="L2178" s="4">
        <v>1.50749</v>
      </c>
      <c r="M2178" s="4">
        <v>6.6000000000000003E-2</v>
      </c>
      <c r="N2178" s="4">
        <v>4.1917000000000001E-4</v>
      </c>
      <c r="O2178" s="4">
        <v>1.2990000000000001E-4</v>
      </c>
      <c r="P2178" s="4">
        <v>6.1262999999999997E-4</v>
      </c>
      <c r="Q2178" s="4">
        <v>0</v>
      </c>
      <c r="R2178" s="4">
        <v>0.45101810705048262</v>
      </c>
      <c r="S2178" s="4">
        <v>0.99737976595719868</v>
      </c>
      <c r="T2178" s="4"/>
      <c r="U2178" s="4"/>
      <c r="V2178" s="4">
        <v>362.63499999999999</v>
      </c>
      <c r="W2178" s="4">
        <v>6.694</v>
      </c>
      <c r="X2178" s="4">
        <v>0</v>
      </c>
      <c r="Y2178" s="4">
        <v>1.494</v>
      </c>
      <c r="Z2178" s="4">
        <v>4.7099999999999998E-3</v>
      </c>
      <c r="AA2178" s="4">
        <v>1.4149999999999999E-2</v>
      </c>
      <c r="AB2178" s="4">
        <v>-10</v>
      </c>
      <c r="AC2178" s="4">
        <v>153.46</v>
      </c>
      <c r="AD2178" s="4">
        <v>1.50623</v>
      </c>
      <c r="AE2178" s="4">
        <v>3.4728E-4</v>
      </c>
      <c r="AF2178" s="4">
        <v>1.3218999999999999E-4</v>
      </c>
      <c r="AG2178" s="4">
        <v>4.3795999999999999E-4</v>
      </c>
      <c r="AH2178" s="4">
        <v>0.45300000000000001</v>
      </c>
      <c r="AI2178" s="4">
        <v>0.106</v>
      </c>
      <c r="AJ2178" s="4">
        <v>0</v>
      </c>
      <c r="AK2178" s="4">
        <v>0.50823923921299308</v>
      </c>
      <c r="AL2178" s="4">
        <v>0.99677420403147732</v>
      </c>
    </row>
    <row r="2179" spans="5:38">
      <c r="E2179" s="4">
        <v>362.80099999999999</v>
      </c>
      <c r="F2179" s="4">
        <v>9.2710000000000008</v>
      </c>
      <c r="G2179" s="4">
        <v>0</v>
      </c>
      <c r="H2179" s="4">
        <v>151.44999999999999</v>
      </c>
      <c r="I2179" s="4">
        <v>1.49</v>
      </c>
      <c r="J2179" s="4">
        <v>6.7999999999999996E-3</v>
      </c>
      <c r="K2179" s="4">
        <v>1.354E-2</v>
      </c>
      <c r="L2179" s="4">
        <v>1.50743</v>
      </c>
      <c r="M2179" s="4">
        <v>6.6000000000000003E-2</v>
      </c>
      <c r="N2179" s="4">
        <v>4.2192E-4</v>
      </c>
      <c r="O2179" s="4">
        <v>1.3076E-4</v>
      </c>
      <c r="P2179" s="4">
        <v>6.1660999999999997E-4</v>
      </c>
      <c r="Q2179" s="4">
        <v>0</v>
      </c>
      <c r="R2179" s="4">
        <v>0.45101810705048262</v>
      </c>
      <c r="S2179" s="4">
        <v>0.99693565849231747</v>
      </c>
      <c r="T2179" s="4"/>
      <c r="U2179" s="4"/>
      <c r="V2179" s="4">
        <v>362.80099999999999</v>
      </c>
      <c r="W2179" s="4">
        <v>6.8659999999999997</v>
      </c>
      <c r="X2179" s="4">
        <v>0</v>
      </c>
      <c r="Y2179" s="4">
        <v>1.494</v>
      </c>
      <c r="Z2179" s="4">
        <v>4.7699999999999999E-3</v>
      </c>
      <c r="AA2179" s="4">
        <v>1.421E-2</v>
      </c>
      <c r="AB2179" s="4">
        <v>-9.84</v>
      </c>
      <c r="AC2179" s="4">
        <v>153.43</v>
      </c>
      <c r="AD2179" s="4">
        <v>1.5062</v>
      </c>
      <c r="AE2179" s="4">
        <v>3.5630999999999998E-4</v>
      </c>
      <c r="AF2179" s="4">
        <v>1.3554999999999999E-4</v>
      </c>
      <c r="AG2179" s="4">
        <v>4.4935999999999999E-4</v>
      </c>
      <c r="AH2179" s="4">
        <v>0.46400000000000002</v>
      </c>
      <c r="AI2179" s="4">
        <v>0.108</v>
      </c>
      <c r="AJ2179" s="4">
        <v>0</v>
      </c>
      <c r="AK2179" s="4">
        <v>0.48859081501662072</v>
      </c>
      <c r="AL2179" s="4">
        <v>0.99655019042255233</v>
      </c>
    </row>
    <row r="2180" spans="5:38">
      <c r="E2180" s="4">
        <v>362.96800000000002</v>
      </c>
      <c r="F2180" s="4">
        <v>9.2590000000000003</v>
      </c>
      <c r="G2180" s="4">
        <v>0</v>
      </c>
      <c r="H2180" s="4">
        <v>151.47</v>
      </c>
      <c r="I2180" s="4">
        <v>1.49</v>
      </c>
      <c r="J2180" s="4">
        <v>6.7799999999999996E-3</v>
      </c>
      <c r="K2180" s="4">
        <v>1.3520000000000001E-2</v>
      </c>
      <c r="L2180" s="4">
        <v>1.5073799999999999</v>
      </c>
      <c r="M2180" s="4">
        <v>6.6000000000000003E-2</v>
      </c>
      <c r="N2180" s="4">
        <v>4.2125000000000002E-4</v>
      </c>
      <c r="O2180" s="4">
        <v>1.3054000000000001E-4</v>
      </c>
      <c r="P2180" s="4">
        <v>6.1565000000000003E-4</v>
      </c>
      <c r="Q2180" s="4">
        <v>0</v>
      </c>
      <c r="R2180" s="4">
        <v>0.46428334549315498</v>
      </c>
      <c r="S2180" s="4">
        <v>0.99656556893824866</v>
      </c>
      <c r="T2180" s="4"/>
      <c r="U2180" s="4"/>
      <c r="V2180" s="4">
        <v>362.96800000000002</v>
      </c>
      <c r="W2180" s="4">
        <v>6.8680000000000003</v>
      </c>
      <c r="X2180" s="4">
        <v>0</v>
      </c>
      <c r="Y2180" s="4">
        <v>1.494</v>
      </c>
      <c r="Z2180" s="4">
        <v>4.7499999999999999E-3</v>
      </c>
      <c r="AA2180" s="4">
        <v>1.4189999999999999E-2</v>
      </c>
      <c r="AB2180" s="4">
        <v>-9.81</v>
      </c>
      <c r="AC2180" s="4">
        <v>153.44</v>
      </c>
      <c r="AD2180" s="4">
        <v>1.5061500000000001</v>
      </c>
      <c r="AE2180" s="4">
        <v>3.5631999999999998E-4</v>
      </c>
      <c r="AF2180" s="4">
        <v>1.3556000000000001E-4</v>
      </c>
      <c r="AG2180" s="4">
        <v>4.4941000000000002E-4</v>
      </c>
      <c r="AH2180" s="4">
        <v>0.46400000000000002</v>
      </c>
      <c r="AI2180" s="4">
        <v>0.108</v>
      </c>
      <c r="AJ2180" s="4">
        <v>0</v>
      </c>
      <c r="AK2180" s="4">
        <v>0.49514028974875224</v>
      </c>
      <c r="AL2180" s="4">
        <v>0.99617683440767779</v>
      </c>
    </row>
    <row r="2181" spans="5:38">
      <c r="E2181" s="4">
        <v>363.13499999999999</v>
      </c>
      <c r="F2181" s="4">
        <v>9.2430000000000003</v>
      </c>
      <c r="G2181" s="4">
        <v>0</v>
      </c>
      <c r="H2181" s="4">
        <v>151.49</v>
      </c>
      <c r="I2181" s="4">
        <v>1.49</v>
      </c>
      <c r="J2181" s="4">
        <v>6.79E-3</v>
      </c>
      <c r="K2181" s="4">
        <v>1.363E-2</v>
      </c>
      <c r="L2181" s="4">
        <v>1.5072700000000001</v>
      </c>
      <c r="M2181" s="4">
        <v>6.6000000000000003E-2</v>
      </c>
      <c r="N2181" s="4">
        <v>4.2053000000000001E-4</v>
      </c>
      <c r="O2181" s="4">
        <v>1.3032000000000001E-4</v>
      </c>
      <c r="P2181" s="4">
        <v>6.1457999999999999E-4</v>
      </c>
      <c r="Q2181" s="4">
        <v>0</v>
      </c>
      <c r="R2181" s="4">
        <v>0.47754858393580513</v>
      </c>
      <c r="S2181" s="4">
        <v>0.9957513719193003</v>
      </c>
      <c r="T2181" s="4"/>
      <c r="U2181" s="4"/>
      <c r="V2181" s="4">
        <v>363.13499999999999</v>
      </c>
      <c r="W2181" s="4">
        <v>6.8680000000000003</v>
      </c>
      <c r="X2181" s="4">
        <v>0</v>
      </c>
      <c r="Y2181" s="4">
        <v>1.494</v>
      </c>
      <c r="Z2181" s="4">
        <v>4.7699999999999999E-3</v>
      </c>
      <c r="AA2181" s="4">
        <v>1.4290000000000001E-2</v>
      </c>
      <c r="AB2181" s="4">
        <v>-9.77</v>
      </c>
      <c r="AC2181" s="4">
        <v>153.44</v>
      </c>
      <c r="AD2181" s="4">
        <v>1.50604</v>
      </c>
      <c r="AE2181" s="4">
        <v>3.5628999999999999E-4</v>
      </c>
      <c r="AF2181" s="4">
        <v>1.3551000000000001E-4</v>
      </c>
      <c r="AG2181" s="4">
        <v>4.4943000000000001E-4</v>
      </c>
      <c r="AH2181" s="4">
        <v>0.46400000000000002</v>
      </c>
      <c r="AI2181" s="4">
        <v>0.108</v>
      </c>
      <c r="AJ2181" s="4">
        <v>0</v>
      </c>
      <c r="AK2181" s="4">
        <v>0.49514028974875224</v>
      </c>
      <c r="AL2181" s="4">
        <v>0.99535545117495172</v>
      </c>
    </row>
    <row r="2182" spans="5:38">
      <c r="E2182" s="4">
        <v>363.30200000000002</v>
      </c>
      <c r="F2182" s="4">
        <v>9.2609999999999992</v>
      </c>
      <c r="G2182" s="4">
        <v>0</v>
      </c>
      <c r="H2182" s="4">
        <v>151.46</v>
      </c>
      <c r="I2182" s="4">
        <v>1.49</v>
      </c>
      <c r="J2182" s="4">
        <v>6.8199999999999997E-3</v>
      </c>
      <c r="K2182" s="4">
        <v>1.355E-2</v>
      </c>
      <c r="L2182" s="4">
        <v>1.50745</v>
      </c>
      <c r="M2182" s="4">
        <v>6.6000000000000003E-2</v>
      </c>
      <c r="N2182" s="4">
        <v>4.214E-4</v>
      </c>
      <c r="O2182" s="4">
        <v>1.306E-4</v>
      </c>
      <c r="P2182" s="4">
        <v>6.1582E-4</v>
      </c>
      <c r="Q2182" s="4">
        <v>0</v>
      </c>
      <c r="R2182" s="4">
        <v>0.4576507262718188</v>
      </c>
      <c r="S2182" s="4">
        <v>0.99708369431394406</v>
      </c>
      <c r="T2182" s="4"/>
      <c r="U2182" s="4"/>
      <c r="V2182" s="4">
        <v>363.30200000000002</v>
      </c>
      <c r="W2182" s="4">
        <v>6.891</v>
      </c>
      <c r="X2182" s="4">
        <v>0</v>
      </c>
      <c r="Y2182" s="4">
        <v>1.494</v>
      </c>
      <c r="Z2182" s="4">
        <v>4.7999999999999996E-3</v>
      </c>
      <c r="AA2182" s="4">
        <v>1.421E-2</v>
      </c>
      <c r="AB2182" s="4">
        <v>-9.77</v>
      </c>
      <c r="AC2182" s="4">
        <v>153.41999999999999</v>
      </c>
      <c r="AD2182" s="4">
        <v>1.5062199999999999</v>
      </c>
      <c r="AE2182" s="4">
        <v>3.5765999999999999E-4</v>
      </c>
      <c r="AF2182" s="4">
        <v>1.3605E-4</v>
      </c>
      <c r="AG2182" s="4">
        <v>4.5098000000000002E-4</v>
      </c>
      <c r="AH2182" s="4">
        <v>0.46600000000000003</v>
      </c>
      <c r="AI2182" s="4">
        <v>0.109</v>
      </c>
      <c r="AJ2182" s="4">
        <v>0</v>
      </c>
      <c r="AK2182" s="4">
        <v>0.48204134028448919</v>
      </c>
      <c r="AL2182" s="4">
        <v>0.99669953282850177</v>
      </c>
    </row>
    <row r="2183" spans="5:38">
      <c r="E2183" s="4">
        <v>363.46800000000002</v>
      </c>
      <c r="F2183" s="4">
        <v>9.1940000000000008</v>
      </c>
      <c r="G2183" s="4">
        <v>0</v>
      </c>
      <c r="H2183" s="4">
        <v>151.44999999999999</v>
      </c>
      <c r="I2183" s="4">
        <v>1.4910000000000001</v>
      </c>
      <c r="J2183" s="4">
        <v>6.7799999999999996E-3</v>
      </c>
      <c r="K2183" s="4">
        <v>1.358E-2</v>
      </c>
      <c r="L2183" s="4">
        <v>1.50752</v>
      </c>
      <c r="M2183" s="4">
        <v>6.5000000000000002E-2</v>
      </c>
      <c r="N2183" s="4">
        <v>4.1845000000000001E-4</v>
      </c>
      <c r="O2183" s="4">
        <v>1.2967999999999999E-4</v>
      </c>
      <c r="P2183" s="4">
        <v>6.1154000000000004E-4</v>
      </c>
      <c r="Q2183" s="4">
        <v>0</v>
      </c>
      <c r="R2183" s="4">
        <v>0.45101810705048262</v>
      </c>
      <c r="S2183" s="4">
        <v>0.99760181968963935</v>
      </c>
      <c r="T2183" s="4"/>
      <c r="U2183" s="4"/>
      <c r="V2183" s="4">
        <v>363.46800000000002</v>
      </c>
      <c r="W2183" s="4">
        <v>6.8239999999999998</v>
      </c>
      <c r="X2183" s="4">
        <v>0</v>
      </c>
      <c r="Y2183" s="4">
        <v>1.494</v>
      </c>
      <c r="Z2183" s="4">
        <v>4.7699999999999999E-3</v>
      </c>
      <c r="AA2183" s="4">
        <v>1.4239999999999999E-2</v>
      </c>
      <c r="AB2183" s="4">
        <v>-9.73</v>
      </c>
      <c r="AC2183" s="4">
        <v>153.4</v>
      </c>
      <c r="AD2183" s="4">
        <v>1.5063</v>
      </c>
      <c r="AE2183" s="4">
        <v>3.5419999999999999E-4</v>
      </c>
      <c r="AF2183" s="4">
        <v>1.3470999999999999E-4</v>
      </c>
      <c r="AG2183" s="4">
        <v>4.4670000000000002E-4</v>
      </c>
      <c r="AH2183" s="4">
        <v>0.46100000000000002</v>
      </c>
      <c r="AI2183" s="4">
        <v>0.108</v>
      </c>
      <c r="AJ2183" s="4">
        <v>0</v>
      </c>
      <c r="AK2183" s="4">
        <v>0.46894239082024836</v>
      </c>
      <c r="AL2183" s="4">
        <v>0.99729690245230285</v>
      </c>
    </row>
    <row r="2184" spans="5:38">
      <c r="E2184" s="4">
        <v>363.63499999999999</v>
      </c>
      <c r="F2184" s="4">
        <v>9.2260000000000009</v>
      </c>
      <c r="G2184" s="4">
        <v>0</v>
      </c>
      <c r="H2184" s="4">
        <v>151.46</v>
      </c>
      <c r="I2184" s="4">
        <v>1.49</v>
      </c>
      <c r="J2184" s="4">
        <v>6.8100000000000001E-3</v>
      </c>
      <c r="K2184" s="4">
        <v>1.359E-2</v>
      </c>
      <c r="L2184" s="4">
        <v>1.50743</v>
      </c>
      <c r="M2184" s="4">
        <v>6.6000000000000003E-2</v>
      </c>
      <c r="N2184" s="4">
        <v>4.1982E-4</v>
      </c>
      <c r="O2184" s="4">
        <v>1.3009999999999999E-4</v>
      </c>
      <c r="P2184" s="4">
        <v>6.1351000000000005E-4</v>
      </c>
      <c r="Q2184" s="4">
        <v>0</v>
      </c>
      <c r="R2184" s="4">
        <v>0.4576507262718188</v>
      </c>
      <c r="S2184" s="4">
        <v>0.99693565849231747</v>
      </c>
      <c r="T2184" s="4"/>
      <c r="U2184" s="4"/>
      <c r="V2184" s="4">
        <v>363.63499999999999</v>
      </c>
      <c r="W2184" s="4">
        <v>6.8360000000000003</v>
      </c>
      <c r="X2184" s="4">
        <v>0</v>
      </c>
      <c r="Y2184" s="4">
        <v>1.494</v>
      </c>
      <c r="Z2184" s="4">
        <v>4.7800000000000004E-3</v>
      </c>
      <c r="AA2184" s="4">
        <v>1.4250000000000001E-2</v>
      </c>
      <c r="AB2184" s="4">
        <v>-9.7899999999999991</v>
      </c>
      <c r="AC2184" s="4">
        <v>153.43</v>
      </c>
      <c r="AD2184" s="4">
        <v>1.5062</v>
      </c>
      <c r="AE2184" s="4">
        <v>3.5473999999999998E-4</v>
      </c>
      <c r="AF2184" s="4">
        <v>1.3494000000000001E-4</v>
      </c>
      <c r="AG2184" s="4">
        <v>4.4731000000000003E-4</v>
      </c>
      <c r="AH2184" s="4">
        <v>0.46200000000000002</v>
      </c>
      <c r="AI2184" s="4">
        <v>0.108</v>
      </c>
      <c r="AJ2184" s="4">
        <v>0</v>
      </c>
      <c r="AK2184" s="4">
        <v>0.48859081501662072</v>
      </c>
      <c r="AL2184" s="4">
        <v>0.99655019042255233</v>
      </c>
    </row>
    <row r="2185" spans="5:38">
      <c r="E2185" s="4">
        <v>363.80099999999999</v>
      </c>
      <c r="F2185" s="4">
        <v>9.2210000000000001</v>
      </c>
      <c r="G2185" s="4">
        <v>0</v>
      </c>
      <c r="H2185" s="4">
        <v>151.46</v>
      </c>
      <c r="I2185" s="4">
        <v>1.4910000000000001</v>
      </c>
      <c r="J2185" s="4">
        <v>6.7799999999999996E-3</v>
      </c>
      <c r="K2185" s="4">
        <v>1.367E-2</v>
      </c>
      <c r="L2185" s="4">
        <v>1.50746</v>
      </c>
      <c r="M2185" s="4">
        <v>6.6000000000000003E-2</v>
      </c>
      <c r="N2185" s="4">
        <v>4.1965999999999998E-4</v>
      </c>
      <c r="O2185" s="4">
        <v>1.3004999999999999E-4</v>
      </c>
      <c r="P2185" s="4">
        <v>6.1328999999999995E-4</v>
      </c>
      <c r="Q2185" s="4">
        <v>0</v>
      </c>
      <c r="R2185" s="4">
        <v>0.4576507262718188</v>
      </c>
      <c r="S2185" s="4">
        <v>0.99715771222475813</v>
      </c>
      <c r="T2185" s="4"/>
      <c r="U2185" s="4"/>
      <c r="V2185" s="4">
        <v>363.80099999999999</v>
      </c>
      <c r="W2185" s="4">
        <v>6.81</v>
      </c>
      <c r="X2185" s="4">
        <v>0</v>
      </c>
      <c r="Y2185" s="4">
        <v>1.494</v>
      </c>
      <c r="Z2185" s="4">
        <v>4.7499999999999999E-3</v>
      </c>
      <c r="AA2185" s="4">
        <v>1.434E-2</v>
      </c>
      <c r="AB2185" s="4">
        <v>-9.82</v>
      </c>
      <c r="AC2185" s="4">
        <v>153.43</v>
      </c>
      <c r="AD2185" s="4">
        <v>1.50623</v>
      </c>
      <c r="AE2185" s="4">
        <v>3.5337999999999998E-4</v>
      </c>
      <c r="AF2185" s="4">
        <v>1.3443E-4</v>
      </c>
      <c r="AG2185" s="4">
        <v>4.4564000000000002E-4</v>
      </c>
      <c r="AH2185" s="4">
        <v>0.46</v>
      </c>
      <c r="AI2185" s="4">
        <v>0.107</v>
      </c>
      <c r="AJ2185" s="4">
        <v>0</v>
      </c>
      <c r="AK2185" s="4">
        <v>0.48859081501662072</v>
      </c>
      <c r="AL2185" s="4">
        <v>0.99677420403147732</v>
      </c>
    </row>
    <row r="2186" spans="5:38">
      <c r="E2186" s="4">
        <v>363.96800000000002</v>
      </c>
      <c r="F2186" s="4">
        <v>9.2100000000000009</v>
      </c>
      <c r="G2186" s="4">
        <v>0</v>
      </c>
      <c r="H2186" s="4">
        <v>151.46</v>
      </c>
      <c r="I2186" s="4">
        <v>1.49</v>
      </c>
      <c r="J2186" s="4">
        <v>6.79E-3</v>
      </c>
      <c r="K2186" s="4">
        <v>1.3509999999999999E-2</v>
      </c>
      <c r="L2186" s="4">
        <v>1.50743</v>
      </c>
      <c r="M2186" s="4">
        <v>6.6000000000000003E-2</v>
      </c>
      <c r="N2186" s="4">
        <v>4.1906000000000002E-4</v>
      </c>
      <c r="O2186" s="4">
        <v>1.2987E-4</v>
      </c>
      <c r="P2186" s="4">
        <v>6.1244999999999995E-4</v>
      </c>
      <c r="Q2186" s="4">
        <v>0</v>
      </c>
      <c r="R2186" s="4">
        <v>0.4576507262718188</v>
      </c>
      <c r="S2186" s="4">
        <v>0.99693565849231747</v>
      </c>
      <c r="T2186" s="4"/>
      <c r="U2186" s="4"/>
      <c r="V2186" s="4">
        <v>363.96800000000002</v>
      </c>
      <c r="W2186" s="4">
        <v>6.7729999999999997</v>
      </c>
      <c r="X2186" s="4">
        <v>0</v>
      </c>
      <c r="Y2186" s="4">
        <v>1.494</v>
      </c>
      <c r="Z2186" s="4">
        <v>4.7499999999999999E-3</v>
      </c>
      <c r="AA2186" s="4">
        <v>1.418E-2</v>
      </c>
      <c r="AB2186" s="4">
        <v>-9.86</v>
      </c>
      <c r="AC2186" s="4">
        <v>153.44</v>
      </c>
      <c r="AD2186" s="4">
        <v>1.5061899999999999</v>
      </c>
      <c r="AE2186" s="4">
        <v>3.5139999999999998E-4</v>
      </c>
      <c r="AF2186" s="4">
        <v>1.3370999999999999E-4</v>
      </c>
      <c r="AG2186" s="4">
        <v>4.4316000000000001E-4</v>
      </c>
      <c r="AH2186" s="4">
        <v>0.45800000000000002</v>
      </c>
      <c r="AI2186" s="4">
        <v>0.107</v>
      </c>
      <c r="AJ2186" s="4">
        <v>0</v>
      </c>
      <c r="AK2186" s="4">
        <v>0.49514028974875224</v>
      </c>
      <c r="AL2186" s="4">
        <v>0.99647551921957678</v>
      </c>
    </row>
    <row r="2187" spans="5:38">
      <c r="E2187" s="4">
        <v>364.13499999999999</v>
      </c>
      <c r="F2187" s="4">
        <v>9.2230000000000008</v>
      </c>
      <c r="G2187" s="4">
        <v>0</v>
      </c>
      <c r="H2187" s="4">
        <v>151.46</v>
      </c>
      <c r="I2187" s="4">
        <v>1.49</v>
      </c>
      <c r="J2187" s="4">
        <v>6.79E-3</v>
      </c>
      <c r="K2187" s="4">
        <v>1.359E-2</v>
      </c>
      <c r="L2187" s="4">
        <v>1.50743</v>
      </c>
      <c r="M2187" s="4">
        <v>6.6000000000000003E-2</v>
      </c>
      <c r="N2187" s="4">
        <v>4.1970000000000001E-4</v>
      </c>
      <c r="O2187" s="4">
        <v>1.3007000000000001E-4</v>
      </c>
      <c r="P2187" s="4">
        <v>6.1335999999999997E-4</v>
      </c>
      <c r="Q2187" s="4">
        <v>0</v>
      </c>
      <c r="R2187" s="4">
        <v>0.4576507262718188</v>
      </c>
      <c r="S2187" s="4">
        <v>0.99693565849231747</v>
      </c>
      <c r="T2187" s="4"/>
      <c r="U2187" s="4"/>
      <c r="V2187" s="4">
        <v>364.13499999999999</v>
      </c>
      <c r="W2187" s="4">
        <v>6.8319999999999999</v>
      </c>
      <c r="X2187" s="4">
        <v>0</v>
      </c>
      <c r="Y2187" s="4">
        <v>1.494</v>
      </c>
      <c r="Z2187" s="4">
        <v>4.7699999999999999E-3</v>
      </c>
      <c r="AA2187" s="4">
        <v>1.4250000000000001E-2</v>
      </c>
      <c r="AB2187" s="4">
        <v>-9.7899999999999991</v>
      </c>
      <c r="AC2187" s="4">
        <v>153.41999999999999</v>
      </c>
      <c r="AD2187" s="4">
        <v>1.50621</v>
      </c>
      <c r="AE2187" s="4">
        <v>3.5452999999999998E-4</v>
      </c>
      <c r="AF2187" s="4">
        <v>1.3485999999999999E-4</v>
      </c>
      <c r="AG2187" s="4">
        <v>4.4711000000000002E-4</v>
      </c>
      <c r="AH2187" s="4">
        <v>0.46200000000000002</v>
      </c>
      <c r="AI2187" s="4">
        <v>0.108</v>
      </c>
      <c r="AJ2187" s="4">
        <v>0</v>
      </c>
      <c r="AK2187" s="4">
        <v>0.48204134028448919</v>
      </c>
      <c r="AL2187" s="4">
        <v>0.99662486162552788</v>
      </c>
    </row>
    <row r="2188" spans="5:38">
      <c r="E2188" s="4">
        <v>364.30500000000001</v>
      </c>
      <c r="F2188" s="4">
        <v>9.2140000000000004</v>
      </c>
      <c r="G2188" s="4">
        <v>0</v>
      </c>
      <c r="H2188" s="4">
        <v>151.47999999999999</v>
      </c>
      <c r="I2188" s="4">
        <v>1.49</v>
      </c>
      <c r="J2188" s="4">
        <v>6.79E-3</v>
      </c>
      <c r="K2188" s="4">
        <v>1.3509999999999999E-2</v>
      </c>
      <c r="L2188" s="4">
        <v>1.50729</v>
      </c>
      <c r="M2188" s="4">
        <v>6.6000000000000003E-2</v>
      </c>
      <c r="N2188" s="4">
        <v>4.192E-4</v>
      </c>
      <c r="O2188" s="4">
        <v>1.2991000000000001E-4</v>
      </c>
      <c r="P2188" s="4">
        <v>6.1264999999999996E-4</v>
      </c>
      <c r="Q2188" s="4">
        <v>0</v>
      </c>
      <c r="R2188" s="4">
        <v>0.47091596471446895</v>
      </c>
      <c r="S2188" s="4">
        <v>0.99589940774092689</v>
      </c>
      <c r="T2188" s="4"/>
      <c r="U2188" s="4"/>
      <c r="V2188" s="4">
        <v>364.30500000000001</v>
      </c>
      <c r="W2188" s="4">
        <v>6.8129999999999997</v>
      </c>
      <c r="X2188" s="4">
        <v>0</v>
      </c>
      <c r="Y2188" s="4">
        <v>1.494</v>
      </c>
      <c r="Z2188" s="4">
        <v>4.7699999999999999E-3</v>
      </c>
      <c r="AA2188" s="4">
        <v>1.418E-2</v>
      </c>
      <c r="AB2188" s="4">
        <v>-9.7899999999999991</v>
      </c>
      <c r="AC2188" s="4">
        <v>153.44</v>
      </c>
      <c r="AD2188" s="4">
        <v>1.50606</v>
      </c>
      <c r="AE2188" s="4">
        <v>3.5341000000000002E-4</v>
      </c>
      <c r="AF2188" s="4">
        <v>1.3443E-4</v>
      </c>
      <c r="AG2188" s="4">
        <v>4.4580999999999999E-4</v>
      </c>
      <c r="AH2188" s="4">
        <v>0.46</v>
      </c>
      <c r="AI2188" s="4">
        <v>0.107</v>
      </c>
      <c r="AJ2188" s="4">
        <v>0</v>
      </c>
      <c r="AK2188" s="4">
        <v>0.49514028974875224</v>
      </c>
      <c r="AL2188" s="4">
        <v>0.99550479358090116</v>
      </c>
    </row>
    <row r="2189" spans="5:38">
      <c r="E2189" s="4">
        <v>364.47300000000001</v>
      </c>
      <c r="F2189" s="4">
        <v>9.2829999999999995</v>
      </c>
      <c r="G2189" s="4">
        <v>0</v>
      </c>
      <c r="H2189" s="4">
        <v>151.46</v>
      </c>
      <c r="I2189" s="4">
        <v>1.4910000000000001</v>
      </c>
      <c r="J2189" s="4">
        <v>6.7799999999999996E-3</v>
      </c>
      <c r="K2189" s="4">
        <v>1.354E-2</v>
      </c>
      <c r="L2189" s="4">
        <v>1.5074399999999999</v>
      </c>
      <c r="M2189" s="4">
        <v>6.6000000000000003E-2</v>
      </c>
      <c r="N2189" s="4">
        <v>4.2243000000000001E-4</v>
      </c>
      <c r="O2189" s="4">
        <v>1.3091000000000001E-4</v>
      </c>
      <c r="P2189" s="4">
        <v>6.1735999999999996E-4</v>
      </c>
      <c r="Q2189" s="4">
        <v>0</v>
      </c>
      <c r="R2189" s="4">
        <v>0.4576507262718188</v>
      </c>
      <c r="S2189" s="4">
        <v>0.99700967640312999</v>
      </c>
      <c r="T2189" s="4"/>
      <c r="U2189" s="4"/>
      <c r="V2189" s="4">
        <v>364.47300000000001</v>
      </c>
      <c r="W2189" s="4">
        <v>6.8520000000000003</v>
      </c>
      <c r="X2189" s="4">
        <v>0</v>
      </c>
      <c r="Y2189" s="4">
        <v>1.494</v>
      </c>
      <c r="Z2189" s="4">
        <v>4.7299999999999998E-3</v>
      </c>
      <c r="AA2189" s="4">
        <v>1.422E-2</v>
      </c>
      <c r="AB2189" s="4">
        <v>-9.89</v>
      </c>
      <c r="AC2189" s="4">
        <v>153.44</v>
      </c>
      <c r="AD2189" s="4">
        <v>1.5062</v>
      </c>
      <c r="AE2189" s="4">
        <v>3.5554E-4</v>
      </c>
      <c r="AF2189" s="4">
        <v>1.3528999999999999E-4</v>
      </c>
      <c r="AG2189" s="4">
        <v>4.484E-4</v>
      </c>
      <c r="AH2189" s="4">
        <v>0.46300000000000002</v>
      </c>
      <c r="AI2189" s="4">
        <v>0.108</v>
      </c>
      <c r="AJ2189" s="4">
        <v>0</v>
      </c>
      <c r="AK2189" s="4">
        <v>0.49514028974875224</v>
      </c>
      <c r="AL2189" s="4">
        <v>0.99655019042255233</v>
      </c>
    </row>
    <row r="2190" spans="5:38">
      <c r="E2190" s="4">
        <v>364.63600000000002</v>
      </c>
      <c r="F2190" s="4">
        <v>9.2940000000000005</v>
      </c>
      <c r="G2190" s="4">
        <v>0</v>
      </c>
      <c r="H2190" s="4">
        <v>151.47999999999999</v>
      </c>
      <c r="I2190" s="4">
        <v>1.49</v>
      </c>
      <c r="J2190" s="4">
        <v>6.79E-3</v>
      </c>
      <c r="K2190" s="4">
        <v>1.359E-2</v>
      </c>
      <c r="L2190" s="4">
        <v>1.50732</v>
      </c>
      <c r="M2190" s="4">
        <v>6.6000000000000003E-2</v>
      </c>
      <c r="N2190" s="4">
        <v>4.2287E-4</v>
      </c>
      <c r="O2190" s="4">
        <v>1.3104999999999999E-4</v>
      </c>
      <c r="P2190" s="4">
        <v>6.1799999999999995E-4</v>
      </c>
      <c r="Q2190" s="4">
        <v>0</v>
      </c>
      <c r="R2190" s="4">
        <v>0.47091596471446895</v>
      </c>
      <c r="S2190" s="4">
        <v>0.99612146147336744</v>
      </c>
      <c r="T2190" s="4"/>
      <c r="U2190" s="4"/>
      <c r="V2190" s="4">
        <v>364.63600000000002</v>
      </c>
      <c r="W2190" s="4">
        <v>6.8920000000000003</v>
      </c>
      <c r="X2190" s="4">
        <v>0</v>
      </c>
      <c r="Y2190" s="4">
        <v>1.494</v>
      </c>
      <c r="Z2190" s="4">
        <v>4.7499999999999999E-3</v>
      </c>
      <c r="AA2190" s="4">
        <v>1.427E-2</v>
      </c>
      <c r="AB2190" s="4">
        <v>-9.85</v>
      </c>
      <c r="AC2190" s="4">
        <v>153.44999999999999</v>
      </c>
      <c r="AD2190" s="4">
        <v>1.5060899999999999</v>
      </c>
      <c r="AE2190" s="4">
        <v>3.5752000000000001E-4</v>
      </c>
      <c r="AF2190" s="4">
        <v>1.3600999999999999E-4</v>
      </c>
      <c r="AG2190" s="4">
        <v>4.5092999999999999E-4</v>
      </c>
      <c r="AH2190" s="4">
        <v>0.46600000000000003</v>
      </c>
      <c r="AI2190" s="4">
        <v>0.109</v>
      </c>
      <c r="AJ2190" s="4">
        <v>0</v>
      </c>
      <c r="AK2190" s="4">
        <v>0.50168976448086156</v>
      </c>
      <c r="AL2190" s="4">
        <v>0.99572880718982615</v>
      </c>
    </row>
    <row r="2191" spans="5:38">
      <c r="E2191" s="4">
        <v>364.80399999999997</v>
      </c>
      <c r="F2191" s="4">
        <v>9.3179999999999996</v>
      </c>
      <c r="G2191" s="4">
        <v>0</v>
      </c>
      <c r="H2191" s="4">
        <v>151.44999999999999</v>
      </c>
      <c r="I2191" s="4">
        <v>1.4910000000000001</v>
      </c>
      <c r="J2191" s="4">
        <v>6.7400000000000003E-3</v>
      </c>
      <c r="K2191" s="4">
        <v>1.3559999999999999E-2</v>
      </c>
      <c r="L2191" s="4">
        <v>1.5074799999999999</v>
      </c>
      <c r="M2191" s="4">
        <v>6.6000000000000003E-2</v>
      </c>
      <c r="N2191" s="4">
        <v>4.2414999999999998E-4</v>
      </c>
      <c r="O2191" s="4">
        <v>1.3144E-4</v>
      </c>
      <c r="P2191" s="4">
        <v>6.1990999999999999E-4</v>
      </c>
      <c r="Q2191" s="4">
        <v>0</v>
      </c>
      <c r="R2191" s="4">
        <v>0.45101810705048262</v>
      </c>
      <c r="S2191" s="4">
        <v>0.99730574804638461</v>
      </c>
      <c r="T2191" s="4"/>
      <c r="U2191" s="4"/>
      <c r="V2191" s="4">
        <v>364.80399999999997</v>
      </c>
      <c r="W2191" s="4">
        <v>6.742</v>
      </c>
      <c r="X2191" s="4">
        <v>0</v>
      </c>
      <c r="Y2191" s="4">
        <v>1.4950000000000001</v>
      </c>
      <c r="Z2191" s="4">
        <v>4.64E-3</v>
      </c>
      <c r="AA2191" s="4">
        <v>1.426E-2</v>
      </c>
      <c r="AB2191" s="4">
        <v>-10.17</v>
      </c>
      <c r="AC2191" s="4">
        <v>153.49</v>
      </c>
      <c r="AD2191" s="4">
        <v>1.5062</v>
      </c>
      <c r="AE2191" s="4">
        <v>3.4969999999999999E-4</v>
      </c>
      <c r="AF2191" s="4">
        <v>1.3316000000000001E-4</v>
      </c>
      <c r="AG2191" s="4">
        <v>4.4106000000000001E-4</v>
      </c>
      <c r="AH2191" s="4">
        <v>0.45600000000000002</v>
      </c>
      <c r="AI2191" s="4">
        <v>0.107</v>
      </c>
      <c r="AJ2191" s="4">
        <v>0</v>
      </c>
      <c r="AK2191" s="4">
        <v>0.52788766340938764</v>
      </c>
      <c r="AL2191" s="4">
        <v>0.99655019042255233</v>
      </c>
    </row>
    <row r="2192" spans="5:38">
      <c r="E2192" s="4">
        <v>364.97199999999998</v>
      </c>
      <c r="F2192" s="4">
        <v>9.2539999999999996</v>
      </c>
      <c r="G2192" s="4">
        <v>0</v>
      </c>
      <c r="H2192" s="4">
        <v>151.44999999999999</v>
      </c>
      <c r="I2192" s="4">
        <v>1.4910000000000001</v>
      </c>
      <c r="J2192" s="4">
        <v>6.7600000000000004E-3</v>
      </c>
      <c r="K2192" s="4">
        <v>1.355E-2</v>
      </c>
      <c r="L2192" s="4">
        <v>1.50743</v>
      </c>
      <c r="M2192" s="4">
        <v>6.6000000000000003E-2</v>
      </c>
      <c r="N2192" s="4">
        <v>4.2116000000000001E-4</v>
      </c>
      <c r="O2192" s="4">
        <v>1.3051999999999999E-4</v>
      </c>
      <c r="P2192" s="4">
        <v>6.1552999999999998E-4</v>
      </c>
      <c r="Q2192" s="4">
        <v>0</v>
      </c>
      <c r="R2192" s="4">
        <v>0.45101810705048262</v>
      </c>
      <c r="S2192" s="4">
        <v>0.99693565849231747</v>
      </c>
      <c r="T2192" s="4"/>
      <c r="U2192" s="4"/>
      <c r="V2192" s="4">
        <v>364.97199999999998</v>
      </c>
      <c r="W2192" s="4">
        <v>6.7489999999999997</v>
      </c>
      <c r="X2192" s="4">
        <v>0</v>
      </c>
      <c r="Y2192" s="4">
        <v>1.494</v>
      </c>
      <c r="Z2192" s="4">
        <v>4.6899999999999997E-3</v>
      </c>
      <c r="AA2192" s="4">
        <v>1.423E-2</v>
      </c>
      <c r="AB2192" s="4">
        <v>-10</v>
      </c>
      <c r="AC2192" s="4">
        <v>153.46</v>
      </c>
      <c r="AD2192" s="4">
        <v>1.5061800000000001</v>
      </c>
      <c r="AE2192" s="4">
        <v>3.5013999999999998E-4</v>
      </c>
      <c r="AF2192" s="4">
        <v>1.3326000000000001E-4</v>
      </c>
      <c r="AG2192" s="4">
        <v>4.4163999999999998E-4</v>
      </c>
      <c r="AH2192" s="4">
        <v>0.45700000000000002</v>
      </c>
      <c r="AI2192" s="4">
        <v>0.107</v>
      </c>
      <c r="AJ2192" s="4">
        <v>0</v>
      </c>
      <c r="AK2192" s="4">
        <v>0.50823923921299308</v>
      </c>
      <c r="AL2192" s="4">
        <v>0.99640084801660278</v>
      </c>
    </row>
    <row r="2193" spans="5:38">
      <c r="E2193" s="4">
        <v>365.137</v>
      </c>
      <c r="F2193" s="4">
        <v>9.1980000000000004</v>
      </c>
      <c r="G2193" s="4">
        <v>0</v>
      </c>
      <c r="H2193" s="4">
        <v>151.46</v>
      </c>
      <c r="I2193" s="4">
        <v>1.4910000000000001</v>
      </c>
      <c r="J2193" s="4">
        <v>6.7600000000000004E-3</v>
      </c>
      <c r="K2193" s="4">
        <v>1.354E-2</v>
      </c>
      <c r="L2193" s="4">
        <v>1.50739</v>
      </c>
      <c r="M2193" s="4">
        <v>6.6000000000000003E-2</v>
      </c>
      <c r="N2193" s="4">
        <v>4.1859999999999998E-4</v>
      </c>
      <c r="O2193" s="4">
        <v>1.2972E-4</v>
      </c>
      <c r="P2193" s="4">
        <v>6.1180000000000002E-4</v>
      </c>
      <c r="Q2193" s="4">
        <v>0</v>
      </c>
      <c r="R2193" s="4">
        <v>0.4576507262718188</v>
      </c>
      <c r="S2193" s="4">
        <v>0.99663958684906273</v>
      </c>
      <c r="T2193" s="4"/>
      <c r="U2193" s="4"/>
      <c r="V2193" s="4">
        <v>365.137</v>
      </c>
      <c r="W2193" s="4">
        <v>6.7220000000000004</v>
      </c>
      <c r="X2193" s="4">
        <v>0</v>
      </c>
      <c r="Y2193" s="4">
        <v>1.494</v>
      </c>
      <c r="Z2193" s="4">
        <v>4.7099999999999998E-3</v>
      </c>
      <c r="AA2193" s="4">
        <v>1.422E-2</v>
      </c>
      <c r="AB2193" s="4">
        <v>-9.92</v>
      </c>
      <c r="AC2193" s="4">
        <v>153.44999999999999</v>
      </c>
      <c r="AD2193" s="4">
        <v>1.5061500000000001</v>
      </c>
      <c r="AE2193" s="4">
        <v>3.4870000000000002E-4</v>
      </c>
      <c r="AF2193" s="4">
        <v>1.3269000000000001E-4</v>
      </c>
      <c r="AG2193" s="4">
        <v>4.3988000000000002E-4</v>
      </c>
      <c r="AH2193" s="4">
        <v>0.45400000000000001</v>
      </c>
      <c r="AI2193" s="4">
        <v>0.106</v>
      </c>
      <c r="AJ2193" s="4">
        <v>0</v>
      </c>
      <c r="AK2193" s="4">
        <v>0.50168976448086156</v>
      </c>
      <c r="AL2193" s="4">
        <v>0.99617683440767779</v>
      </c>
    </row>
    <row r="2194" spans="5:38">
      <c r="E2194" s="4">
        <v>365.30599999999998</v>
      </c>
      <c r="F2194" s="4">
        <v>9.2100000000000009</v>
      </c>
      <c r="G2194" s="4">
        <v>0</v>
      </c>
      <c r="H2194" s="4">
        <v>151.47999999999999</v>
      </c>
      <c r="I2194" s="4">
        <v>1.49</v>
      </c>
      <c r="J2194" s="4">
        <v>6.7499999999999999E-3</v>
      </c>
      <c r="K2194" s="4">
        <v>1.362E-2</v>
      </c>
      <c r="L2194" s="4">
        <v>1.5072700000000001</v>
      </c>
      <c r="M2194" s="4">
        <v>6.6000000000000003E-2</v>
      </c>
      <c r="N2194" s="4">
        <v>4.1908000000000001E-4</v>
      </c>
      <c r="O2194" s="4">
        <v>1.2987E-4</v>
      </c>
      <c r="P2194" s="4">
        <v>6.1249999999999998E-4</v>
      </c>
      <c r="Q2194" s="4">
        <v>0</v>
      </c>
      <c r="R2194" s="4">
        <v>0.47091596471446895</v>
      </c>
      <c r="S2194" s="4">
        <v>0.9957513719193003</v>
      </c>
      <c r="T2194" s="4"/>
      <c r="U2194" s="4"/>
      <c r="V2194" s="4">
        <v>365.30599999999998</v>
      </c>
      <c r="W2194" s="4">
        <v>6.7160000000000002</v>
      </c>
      <c r="X2194" s="4">
        <v>0</v>
      </c>
      <c r="Y2194" s="4">
        <v>1.494</v>
      </c>
      <c r="Z2194" s="4">
        <v>4.6899999999999997E-3</v>
      </c>
      <c r="AA2194" s="4">
        <v>1.431E-2</v>
      </c>
      <c r="AB2194" s="4">
        <v>-9.9600000000000009</v>
      </c>
      <c r="AC2194" s="4">
        <v>153.47999999999999</v>
      </c>
      <c r="AD2194" s="4">
        <v>1.5060199999999999</v>
      </c>
      <c r="AE2194" s="4">
        <v>3.4828000000000002E-4</v>
      </c>
      <c r="AF2194" s="4">
        <v>1.3252000000000001E-4</v>
      </c>
      <c r="AG2194" s="4">
        <v>4.3939000000000001E-4</v>
      </c>
      <c r="AH2194" s="4">
        <v>0.45400000000000001</v>
      </c>
      <c r="AI2194" s="4">
        <v>0.106</v>
      </c>
      <c r="AJ2194" s="4">
        <v>0</v>
      </c>
      <c r="AK2194" s="4">
        <v>0.52133818867723392</v>
      </c>
      <c r="AL2194" s="4">
        <v>0.99520610876900062</v>
      </c>
    </row>
    <row r="2195" spans="5:38">
      <c r="E2195" s="4">
        <v>365.46899999999999</v>
      </c>
      <c r="F2195" s="4">
        <v>9.2650000000000006</v>
      </c>
      <c r="G2195" s="4">
        <v>0</v>
      </c>
      <c r="H2195" s="4">
        <v>151.44999999999999</v>
      </c>
      <c r="I2195" s="4">
        <v>1.4910000000000001</v>
      </c>
      <c r="J2195" s="4">
        <v>6.7799999999999996E-3</v>
      </c>
      <c r="K2195" s="4">
        <v>1.3599999999999999E-2</v>
      </c>
      <c r="L2195" s="4">
        <v>1.5075099999999999</v>
      </c>
      <c r="M2195" s="4">
        <v>6.6000000000000003E-2</v>
      </c>
      <c r="N2195" s="4">
        <v>4.2166000000000003E-4</v>
      </c>
      <c r="O2195" s="4">
        <v>1.3066999999999999E-4</v>
      </c>
      <c r="P2195" s="4">
        <v>6.1622000000000001E-4</v>
      </c>
      <c r="Q2195" s="4">
        <v>0</v>
      </c>
      <c r="R2195" s="4">
        <v>0.45101810705048262</v>
      </c>
      <c r="S2195" s="4">
        <v>0.99752780177882527</v>
      </c>
      <c r="T2195" s="4"/>
      <c r="U2195" s="4"/>
      <c r="V2195" s="4">
        <v>365.46899999999999</v>
      </c>
      <c r="W2195" s="4">
        <v>6.8330000000000002</v>
      </c>
      <c r="X2195" s="4">
        <v>0</v>
      </c>
      <c r="Y2195" s="4">
        <v>1.494</v>
      </c>
      <c r="Z2195" s="4">
        <v>4.7400000000000003E-3</v>
      </c>
      <c r="AA2195" s="4">
        <v>1.427E-2</v>
      </c>
      <c r="AB2195" s="4">
        <v>-9.89</v>
      </c>
      <c r="AC2195" s="4">
        <v>153.43</v>
      </c>
      <c r="AD2195" s="4">
        <v>1.50627</v>
      </c>
      <c r="AE2195" s="4">
        <v>3.5458000000000001E-4</v>
      </c>
      <c r="AF2195" s="4">
        <v>1.3491999999999999E-4</v>
      </c>
      <c r="AG2195" s="4">
        <v>4.4712000000000002E-4</v>
      </c>
      <c r="AH2195" s="4">
        <v>0.46200000000000002</v>
      </c>
      <c r="AI2195" s="4">
        <v>0.108</v>
      </c>
      <c r="AJ2195" s="4">
        <v>0</v>
      </c>
      <c r="AK2195" s="4">
        <v>0.48859081501662072</v>
      </c>
      <c r="AL2195" s="4">
        <v>0.99707288884337786</v>
      </c>
    </row>
    <row r="2196" spans="5:38">
      <c r="E2196" s="4">
        <v>365.63499999999999</v>
      </c>
      <c r="F2196" s="4">
        <v>9.2379999999999995</v>
      </c>
      <c r="G2196" s="4">
        <v>0</v>
      </c>
      <c r="H2196" s="4">
        <v>151.47999999999999</v>
      </c>
      <c r="I2196" s="4">
        <v>1.49</v>
      </c>
      <c r="J2196" s="4">
        <v>6.7999999999999996E-3</v>
      </c>
      <c r="K2196" s="4">
        <v>1.3559999999999999E-2</v>
      </c>
      <c r="L2196" s="4">
        <v>1.50732</v>
      </c>
      <c r="M2196" s="4">
        <v>6.6000000000000003E-2</v>
      </c>
      <c r="N2196" s="4">
        <v>4.2032000000000001E-4</v>
      </c>
      <c r="O2196" s="4">
        <v>1.3025999999999999E-4</v>
      </c>
      <c r="P2196" s="4">
        <v>6.1426000000000004E-4</v>
      </c>
      <c r="Q2196" s="4">
        <v>0</v>
      </c>
      <c r="R2196" s="4">
        <v>0.47091596471446895</v>
      </c>
      <c r="S2196" s="4">
        <v>0.99612146147336744</v>
      </c>
      <c r="T2196" s="4"/>
      <c r="U2196" s="4"/>
      <c r="V2196" s="4">
        <v>365.63499999999999</v>
      </c>
      <c r="W2196" s="4">
        <v>6.8959999999999999</v>
      </c>
      <c r="X2196" s="4">
        <v>0</v>
      </c>
      <c r="Y2196" s="4">
        <v>1.494</v>
      </c>
      <c r="Z2196" s="4">
        <v>4.79E-3</v>
      </c>
      <c r="AA2196" s="4">
        <v>1.422E-2</v>
      </c>
      <c r="AB2196" s="4">
        <v>-9.7100000000000009</v>
      </c>
      <c r="AC2196" s="4">
        <v>153.41999999999999</v>
      </c>
      <c r="AD2196" s="4">
        <v>1.5061100000000001</v>
      </c>
      <c r="AE2196" s="4">
        <v>3.5782000000000001E-4</v>
      </c>
      <c r="AF2196" s="4">
        <v>1.3608000000000001E-4</v>
      </c>
      <c r="AG2196" s="4">
        <v>4.5132000000000001E-4</v>
      </c>
      <c r="AH2196" s="4">
        <v>0.46600000000000003</v>
      </c>
      <c r="AI2196" s="4">
        <v>0.109</v>
      </c>
      <c r="AJ2196" s="4">
        <v>0</v>
      </c>
      <c r="AK2196" s="4">
        <v>0.48204134028448919</v>
      </c>
      <c r="AL2196" s="4">
        <v>0.99587814959577725</v>
      </c>
    </row>
    <row r="2197" spans="5:38">
      <c r="E2197" s="4">
        <v>365.80099999999999</v>
      </c>
      <c r="F2197" s="4">
        <v>9.2520000000000007</v>
      </c>
      <c r="G2197" s="4">
        <v>0</v>
      </c>
      <c r="H2197" s="4">
        <v>151.47</v>
      </c>
      <c r="I2197" s="4">
        <v>1.4910000000000001</v>
      </c>
      <c r="J2197" s="4">
        <v>6.7600000000000004E-3</v>
      </c>
      <c r="K2197" s="4">
        <v>1.357E-2</v>
      </c>
      <c r="L2197" s="4">
        <v>1.5074000000000001</v>
      </c>
      <c r="M2197" s="4">
        <v>6.6000000000000003E-2</v>
      </c>
      <c r="N2197" s="4">
        <v>4.2100999999999998E-4</v>
      </c>
      <c r="O2197" s="4">
        <v>1.3046999999999999E-4</v>
      </c>
      <c r="P2197" s="4">
        <v>6.1530999999999999E-4</v>
      </c>
      <c r="Q2197" s="4">
        <v>0</v>
      </c>
      <c r="R2197" s="4">
        <v>0.46428334549315498</v>
      </c>
      <c r="S2197" s="4">
        <v>0.99671360475987691</v>
      </c>
      <c r="T2197" s="4"/>
      <c r="U2197" s="4"/>
      <c r="V2197" s="4">
        <v>365.80099999999999</v>
      </c>
      <c r="W2197" s="4">
        <v>6.7690000000000001</v>
      </c>
      <c r="X2197" s="4">
        <v>0</v>
      </c>
      <c r="Y2197" s="4">
        <v>1.494</v>
      </c>
      <c r="Z2197" s="4">
        <v>4.7099999999999998E-3</v>
      </c>
      <c r="AA2197" s="4">
        <v>1.4250000000000001E-2</v>
      </c>
      <c r="AB2197" s="4">
        <v>-9.9600000000000009</v>
      </c>
      <c r="AC2197" s="4">
        <v>153.46</v>
      </c>
      <c r="AD2197" s="4">
        <v>1.50614</v>
      </c>
      <c r="AE2197" s="4">
        <v>3.5115E-4</v>
      </c>
      <c r="AF2197" s="4">
        <v>1.3364E-4</v>
      </c>
      <c r="AG2197" s="4">
        <v>4.4289999999999998E-4</v>
      </c>
      <c r="AH2197" s="4">
        <v>0.45800000000000002</v>
      </c>
      <c r="AI2197" s="4">
        <v>0.107</v>
      </c>
      <c r="AJ2197" s="4">
        <v>0</v>
      </c>
      <c r="AK2197" s="4">
        <v>0.50823923921299308</v>
      </c>
      <c r="AL2197" s="4">
        <v>0.99610216320470224</v>
      </c>
    </row>
    <row r="2198" spans="5:38">
      <c r="E2198" s="4">
        <v>365.971</v>
      </c>
      <c r="F2198" s="4">
        <v>9.2959999999999994</v>
      </c>
      <c r="G2198" s="4">
        <v>0</v>
      </c>
      <c r="H2198" s="4">
        <v>151.47999999999999</v>
      </c>
      <c r="I2198" s="4">
        <v>1.49</v>
      </c>
      <c r="J2198" s="4">
        <v>6.77E-3</v>
      </c>
      <c r="K2198" s="4">
        <v>1.3599999999999999E-2</v>
      </c>
      <c r="L2198" s="4">
        <v>1.5073399999999999</v>
      </c>
      <c r="M2198" s="4">
        <v>6.6000000000000003E-2</v>
      </c>
      <c r="N2198" s="4">
        <v>4.2299999999999998E-4</v>
      </c>
      <c r="O2198" s="4">
        <v>1.3108E-4</v>
      </c>
      <c r="P2198" s="4">
        <v>6.1821000000000001E-4</v>
      </c>
      <c r="Q2198" s="4">
        <v>0</v>
      </c>
      <c r="R2198" s="4">
        <v>0.47091596471446895</v>
      </c>
      <c r="S2198" s="4">
        <v>0.99626949729499403</v>
      </c>
      <c r="T2198" s="4"/>
      <c r="U2198" s="4"/>
      <c r="V2198" s="4">
        <v>365.971</v>
      </c>
      <c r="W2198" s="4">
        <v>6.835</v>
      </c>
      <c r="X2198" s="4">
        <v>0</v>
      </c>
      <c r="Y2198" s="4">
        <v>1.494</v>
      </c>
      <c r="Z2198" s="4">
        <v>4.7099999999999998E-3</v>
      </c>
      <c r="AA2198" s="4">
        <v>1.4279999999999999E-2</v>
      </c>
      <c r="AB2198" s="4">
        <v>-9.9600000000000009</v>
      </c>
      <c r="AC2198" s="4">
        <v>153.47</v>
      </c>
      <c r="AD2198" s="4">
        <v>1.5060899999999999</v>
      </c>
      <c r="AE2198" s="4">
        <v>3.545E-4</v>
      </c>
      <c r="AF2198" s="4">
        <v>1.3490999999999999E-4</v>
      </c>
      <c r="AG2198" s="4">
        <v>4.4714E-4</v>
      </c>
      <c r="AH2198" s="4">
        <v>0.46200000000000002</v>
      </c>
      <c r="AI2198" s="4">
        <v>0.108</v>
      </c>
      <c r="AJ2198" s="4">
        <v>0</v>
      </c>
      <c r="AK2198" s="4">
        <v>0.5147887139451246</v>
      </c>
      <c r="AL2198" s="4">
        <v>0.99572880718982615</v>
      </c>
    </row>
    <row r="2199" spans="5:38">
      <c r="E2199" s="4">
        <v>366.14</v>
      </c>
      <c r="F2199" s="4">
        <v>9.2769999999999992</v>
      </c>
      <c r="G2199" s="4">
        <v>0</v>
      </c>
      <c r="H2199" s="4">
        <v>151.47</v>
      </c>
      <c r="I2199" s="4">
        <v>1.49</v>
      </c>
      <c r="J2199" s="4">
        <v>6.77E-3</v>
      </c>
      <c r="K2199" s="4">
        <v>1.366E-2</v>
      </c>
      <c r="L2199" s="4">
        <v>1.50739</v>
      </c>
      <c r="M2199" s="4">
        <v>6.6000000000000003E-2</v>
      </c>
      <c r="N2199" s="4">
        <v>4.2214999999999999E-4</v>
      </c>
      <c r="O2199" s="4">
        <v>1.3082E-4</v>
      </c>
      <c r="P2199" s="4">
        <v>6.1693999999999996E-4</v>
      </c>
      <c r="Q2199" s="4">
        <v>0</v>
      </c>
      <c r="R2199" s="4">
        <v>0.46428334549315498</v>
      </c>
      <c r="S2199" s="4">
        <v>0.99663958684906273</v>
      </c>
      <c r="T2199" s="4"/>
      <c r="U2199" s="4"/>
      <c r="V2199" s="4">
        <v>366.14</v>
      </c>
      <c r="W2199" s="4">
        <v>6.8460000000000001</v>
      </c>
      <c r="X2199" s="4">
        <v>0</v>
      </c>
      <c r="Y2199" s="4">
        <v>1.494</v>
      </c>
      <c r="Z2199" s="4">
        <v>4.7299999999999998E-3</v>
      </c>
      <c r="AA2199" s="4">
        <v>1.434E-2</v>
      </c>
      <c r="AB2199" s="4">
        <v>-9.89</v>
      </c>
      <c r="AC2199" s="4">
        <v>153.44999999999999</v>
      </c>
      <c r="AD2199" s="4">
        <v>1.5061500000000001</v>
      </c>
      <c r="AE2199" s="4">
        <v>3.5514999999999999E-4</v>
      </c>
      <c r="AF2199" s="4">
        <v>1.3512999999999999E-4</v>
      </c>
      <c r="AG2199" s="4">
        <v>4.4790999999999999E-4</v>
      </c>
      <c r="AH2199" s="4">
        <v>0.46300000000000002</v>
      </c>
      <c r="AI2199" s="4">
        <v>0.108</v>
      </c>
      <c r="AJ2199" s="4">
        <v>0</v>
      </c>
      <c r="AK2199" s="4">
        <v>0.50168976448086156</v>
      </c>
      <c r="AL2199" s="4">
        <v>0.99617683440767779</v>
      </c>
    </row>
    <row r="2200" spans="5:38">
      <c r="E2200" s="4">
        <v>366.30399999999997</v>
      </c>
      <c r="F2200" s="4">
        <v>9.2590000000000003</v>
      </c>
      <c r="G2200" s="4">
        <v>0</v>
      </c>
      <c r="H2200" s="4">
        <v>151.44</v>
      </c>
      <c r="I2200" s="4">
        <v>1.4910000000000001</v>
      </c>
      <c r="J2200" s="4">
        <v>6.7499999999999999E-3</v>
      </c>
      <c r="K2200" s="4">
        <v>1.355E-2</v>
      </c>
      <c r="L2200" s="4">
        <v>1.50749</v>
      </c>
      <c r="M2200" s="4">
        <v>6.6000000000000003E-2</v>
      </c>
      <c r="N2200" s="4">
        <v>4.2146000000000002E-4</v>
      </c>
      <c r="O2200" s="4">
        <v>1.3061E-4</v>
      </c>
      <c r="P2200" s="4">
        <v>6.1596999999999997E-4</v>
      </c>
      <c r="Q2200" s="4">
        <v>0</v>
      </c>
      <c r="R2200" s="4">
        <v>0.44438548782914644</v>
      </c>
      <c r="S2200" s="4">
        <v>0.99737976595719868</v>
      </c>
      <c r="T2200" s="4"/>
      <c r="U2200" s="4"/>
      <c r="V2200" s="4">
        <v>366.30399999999997</v>
      </c>
      <c r="W2200" s="4">
        <v>6.75</v>
      </c>
      <c r="X2200" s="4">
        <v>0</v>
      </c>
      <c r="Y2200" s="4">
        <v>1.4950000000000001</v>
      </c>
      <c r="Z2200" s="4">
        <v>4.6800000000000001E-3</v>
      </c>
      <c r="AA2200" s="4">
        <v>1.4239999999999999E-2</v>
      </c>
      <c r="AB2200" s="4">
        <v>-10.02</v>
      </c>
      <c r="AC2200" s="4">
        <v>153.44999999999999</v>
      </c>
      <c r="AD2200" s="4">
        <v>1.50624</v>
      </c>
      <c r="AE2200" s="4">
        <v>3.502E-4</v>
      </c>
      <c r="AF2200" s="4">
        <v>1.3329999999999999E-4</v>
      </c>
      <c r="AG2200" s="4">
        <v>4.4171999999999999E-4</v>
      </c>
      <c r="AH2200" s="4">
        <v>0.45700000000000002</v>
      </c>
      <c r="AI2200" s="4">
        <v>0.107</v>
      </c>
      <c r="AJ2200" s="4">
        <v>0</v>
      </c>
      <c r="AK2200" s="4">
        <v>0.50168976448086156</v>
      </c>
      <c r="AL2200" s="4">
        <v>0.99684887523445287</v>
      </c>
    </row>
    <row r="2201" spans="5:38">
      <c r="E2201" s="4">
        <v>366.46800000000002</v>
      </c>
      <c r="F2201" s="4">
        <v>9.2010000000000005</v>
      </c>
      <c r="G2201" s="4">
        <v>0</v>
      </c>
      <c r="H2201" s="4">
        <v>151.44999999999999</v>
      </c>
      <c r="I2201" s="4">
        <v>1.49</v>
      </c>
      <c r="J2201" s="4">
        <v>6.79E-3</v>
      </c>
      <c r="K2201" s="4">
        <v>1.3520000000000001E-2</v>
      </c>
      <c r="L2201" s="4">
        <v>1.50746</v>
      </c>
      <c r="M2201" s="4">
        <v>6.6000000000000003E-2</v>
      </c>
      <c r="N2201" s="4">
        <v>4.1876000000000001E-4</v>
      </c>
      <c r="O2201" s="4">
        <v>1.2977E-4</v>
      </c>
      <c r="P2201" s="4">
        <v>6.1198999999999997E-4</v>
      </c>
      <c r="Q2201" s="4">
        <v>0</v>
      </c>
      <c r="R2201" s="4">
        <v>0.45101810705048262</v>
      </c>
      <c r="S2201" s="4">
        <v>0.99715771222475813</v>
      </c>
      <c r="T2201" s="4"/>
      <c r="U2201" s="4"/>
      <c r="V2201" s="4">
        <v>366.46800000000002</v>
      </c>
      <c r="W2201" s="4">
        <v>6.8179999999999996</v>
      </c>
      <c r="X2201" s="4">
        <v>0</v>
      </c>
      <c r="Y2201" s="4">
        <v>1.494</v>
      </c>
      <c r="Z2201" s="4">
        <v>4.7800000000000004E-3</v>
      </c>
      <c r="AA2201" s="4">
        <v>1.418E-2</v>
      </c>
      <c r="AB2201" s="4">
        <v>-9.76</v>
      </c>
      <c r="AC2201" s="4">
        <v>153.4</v>
      </c>
      <c r="AD2201" s="4">
        <v>1.50624</v>
      </c>
      <c r="AE2201" s="4">
        <v>3.5385000000000001E-4</v>
      </c>
      <c r="AF2201" s="4">
        <v>1.3458E-4</v>
      </c>
      <c r="AG2201" s="4">
        <v>4.4630000000000001E-4</v>
      </c>
      <c r="AH2201" s="4">
        <v>0.46100000000000002</v>
      </c>
      <c r="AI2201" s="4">
        <v>0.107</v>
      </c>
      <c r="AJ2201" s="4">
        <v>0</v>
      </c>
      <c r="AK2201" s="4">
        <v>0.46894239082024836</v>
      </c>
      <c r="AL2201" s="4">
        <v>0.99684887523445287</v>
      </c>
    </row>
    <row r="2202" spans="5:38">
      <c r="E2202" s="4">
        <v>366.63499999999999</v>
      </c>
      <c r="F2202" s="4">
        <v>9.2360000000000007</v>
      </c>
      <c r="G2202" s="4">
        <v>0</v>
      </c>
      <c r="H2202" s="4">
        <v>151.46</v>
      </c>
      <c r="I2202" s="4">
        <v>1.49</v>
      </c>
      <c r="J2202" s="4">
        <v>6.8100000000000001E-3</v>
      </c>
      <c r="K2202" s="4">
        <v>1.355E-2</v>
      </c>
      <c r="L2202" s="4">
        <v>1.5073799999999999</v>
      </c>
      <c r="M2202" s="4">
        <v>6.6000000000000003E-2</v>
      </c>
      <c r="N2202" s="4">
        <v>4.2027999999999998E-4</v>
      </c>
      <c r="O2202" s="4">
        <v>1.3024999999999999E-4</v>
      </c>
      <c r="P2202" s="4">
        <v>6.1419999999999997E-4</v>
      </c>
      <c r="Q2202" s="4">
        <v>0</v>
      </c>
      <c r="R2202" s="4">
        <v>0.4576507262718188</v>
      </c>
      <c r="S2202" s="4">
        <v>0.99656556893824866</v>
      </c>
      <c r="T2202" s="4"/>
      <c r="U2202" s="4"/>
      <c r="V2202" s="4">
        <v>366.63499999999999</v>
      </c>
      <c r="W2202" s="4">
        <v>6.8570000000000002</v>
      </c>
      <c r="X2202" s="4">
        <v>0</v>
      </c>
      <c r="Y2202" s="4">
        <v>1.494</v>
      </c>
      <c r="Z2202" s="4">
        <v>4.79E-3</v>
      </c>
      <c r="AA2202" s="4">
        <v>1.421E-2</v>
      </c>
      <c r="AB2202" s="4">
        <v>-9.77</v>
      </c>
      <c r="AC2202" s="4">
        <v>153.41999999999999</v>
      </c>
      <c r="AD2202" s="4">
        <v>1.5061599999999999</v>
      </c>
      <c r="AE2202" s="4">
        <v>3.5581000000000002E-4</v>
      </c>
      <c r="AF2202" s="4">
        <v>1.3532999999999999E-4</v>
      </c>
      <c r="AG2202" s="4">
        <v>4.4875999999999998E-4</v>
      </c>
      <c r="AH2202" s="4">
        <v>0.46300000000000002</v>
      </c>
      <c r="AI2202" s="4">
        <v>0.108</v>
      </c>
      <c r="AJ2202" s="4">
        <v>0</v>
      </c>
      <c r="AK2202" s="4">
        <v>0.48204134028448919</v>
      </c>
      <c r="AL2202" s="4">
        <v>0.99625150561065168</v>
      </c>
    </row>
    <row r="2203" spans="5:38">
      <c r="E2203" s="4">
        <v>366.80099999999999</v>
      </c>
      <c r="F2203" s="4">
        <v>9.2159999999999993</v>
      </c>
      <c r="G2203" s="4">
        <v>0</v>
      </c>
      <c r="H2203" s="4">
        <v>151.47</v>
      </c>
      <c r="I2203" s="4">
        <v>1.4910000000000001</v>
      </c>
      <c r="J2203" s="4">
        <v>6.7600000000000004E-3</v>
      </c>
      <c r="K2203" s="4">
        <v>1.3610000000000001E-2</v>
      </c>
      <c r="L2203" s="4">
        <v>1.5074099999999999</v>
      </c>
      <c r="M2203" s="4">
        <v>6.6000000000000003E-2</v>
      </c>
      <c r="N2203" s="4">
        <v>4.194E-4</v>
      </c>
      <c r="O2203" s="4">
        <v>1.2997E-4</v>
      </c>
      <c r="P2203" s="4">
        <v>6.1295000000000002E-4</v>
      </c>
      <c r="Q2203" s="4">
        <v>0</v>
      </c>
      <c r="R2203" s="4">
        <v>0.46428334549315498</v>
      </c>
      <c r="S2203" s="4">
        <v>0.99678762267068932</v>
      </c>
      <c r="T2203" s="4"/>
      <c r="U2203" s="4"/>
      <c r="V2203" s="4">
        <v>366.80099999999999</v>
      </c>
      <c r="W2203" s="4">
        <v>6.7050000000000001</v>
      </c>
      <c r="X2203" s="4">
        <v>0</v>
      </c>
      <c r="Y2203" s="4">
        <v>1.494</v>
      </c>
      <c r="Z2203" s="4">
        <v>4.7000000000000002E-3</v>
      </c>
      <c r="AA2203" s="4">
        <v>1.4290000000000001E-2</v>
      </c>
      <c r="AB2203" s="4">
        <v>-9.99</v>
      </c>
      <c r="AC2203" s="4">
        <v>153.47</v>
      </c>
      <c r="AD2203" s="4">
        <v>1.5061599999999999</v>
      </c>
      <c r="AE2203" s="4">
        <v>3.4782999999999998E-4</v>
      </c>
      <c r="AF2203" s="4">
        <v>1.3239E-4</v>
      </c>
      <c r="AG2203" s="4">
        <v>4.3867999999999999E-4</v>
      </c>
      <c r="AH2203" s="4">
        <v>0.45400000000000001</v>
      </c>
      <c r="AI2203" s="4">
        <v>0.106</v>
      </c>
      <c r="AJ2203" s="4">
        <v>0</v>
      </c>
      <c r="AK2203" s="4">
        <v>0.5147887139451246</v>
      </c>
      <c r="AL2203" s="4">
        <v>0.99625150561065168</v>
      </c>
    </row>
    <row r="2204" spans="5:38">
      <c r="E2204" s="4">
        <v>366.96800000000002</v>
      </c>
      <c r="F2204" s="4">
        <v>9.2590000000000003</v>
      </c>
      <c r="G2204" s="4">
        <v>0</v>
      </c>
      <c r="H2204" s="4">
        <v>151.47</v>
      </c>
      <c r="I2204" s="4">
        <v>1.49</v>
      </c>
      <c r="J2204" s="4">
        <v>6.79E-3</v>
      </c>
      <c r="K2204" s="4">
        <v>1.354E-2</v>
      </c>
      <c r="L2204" s="4">
        <v>1.5073300000000001</v>
      </c>
      <c r="M2204" s="4">
        <v>6.6000000000000003E-2</v>
      </c>
      <c r="N2204" s="4">
        <v>4.2129E-4</v>
      </c>
      <c r="O2204" s="4">
        <v>1.3056E-4</v>
      </c>
      <c r="P2204" s="4">
        <v>6.1569999999999995E-4</v>
      </c>
      <c r="Q2204" s="4">
        <v>0</v>
      </c>
      <c r="R2204" s="4">
        <v>0.46428334549315498</v>
      </c>
      <c r="S2204" s="4">
        <v>0.99619547938418151</v>
      </c>
      <c r="T2204" s="4"/>
      <c r="U2204" s="4"/>
      <c r="V2204" s="4">
        <v>366.96800000000002</v>
      </c>
      <c r="W2204" s="4">
        <v>6.8120000000000003</v>
      </c>
      <c r="X2204" s="4">
        <v>0</v>
      </c>
      <c r="Y2204" s="4">
        <v>1.494</v>
      </c>
      <c r="Z2204" s="4">
        <v>4.7499999999999999E-3</v>
      </c>
      <c r="AA2204" s="4">
        <v>1.422E-2</v>
      </c>
      <c r="AB2204" s="4">
        <v>-9.9</v>
      </c>
      <c r="AC2204" s="4">
        <v>153.46</v>
      </c>
      <c r="AD2204" s="4">
        <v>1.5060899999999999</v>
      </c>
      <c r="AE2204" s="4">
        <v>3.5337999999999998E-4</v>
      </c>
      <c r="AF2204" s="4">
        <v>1.3446000000000001E-4</v>
      </c>
      <c r="AG2204" s="4">
        <v>4.4570999999999999E-4</v>
      </c>
      <c r="AH2204" s="4">
        <v>0.46</v>
      </c>
      <c r="AI2204" s="4">
        <v>0.107</v>
      </c>
      <c r="AJ2204" s="4">
        <v>0</v>
      </c>
      <c r="AK2204" s="4">
        <v>0.50823923921299308</v>
      </c>
      <c r="AL2204" s="4">
        <v>0.99572880718982615</v>
      </c>
    </row>
    <row r="2205" spans="5:38">
      <c r="E2205" s="4">
        <v>367.13499999999999</v>
      </c>
      <c r="F2205" s="4">
        <v>9.2029999999999994</v>
      </c>
      <c r="G2205" s="4">
        <v>0</v>
      </c>
      <c r="H2205" s="4">
        <v>151.49</v>
      </c>
      <c r="I2205" s="4">
        <v>1.49</v>
      </c>
      <c r="J2205" s="4">
        <v>6.7799999999999996E-3</v>
      </c>
      <c r="K2205" s="4">
        <v>1.363E-2</v>
      </c>
      <c r="L2205" s="4">
        <v>1.50725</v>
      </c>
      <c r="M2205" s="4">
        <v>6.6000000000000003E-2</v>
      </c>
      <c r="N2205" s="4">
        <v>4.1870999999999998E-4</v>
      </c>
      <c r="O2205" s="4">
        <v>1.2976E-4</v>
      </c>
      <c r="P2205" s="4">
        <v>6.1191999999999996E-4</v>
      </c>
      <c r="Q2205" s="4">
        <v>0</v>
      </c>
      <c r="R2205" s="4">
        <v>0.47754858393580513</v>
      </c>
      <c r="S2205" s="4">
        <v>0.99560333609767215</v>
      </c>
      <c r="T2205" s="4"/>
      <c r="U2205" s="4"/>
      <c r="V2205" s="4">
        <v>367.13499999999999</v>
      </c>
      <c r="W2205" s="4">
        <v>6.8040000000000003</v>
      </c>
      <c r="X2205" s="4">
        <v>0</v>
      </c>
      <c r="Y2205" s="4">
        <v>1.494</v>
      </c>
      <c r="Z2205" s="4">
        <v>4.7600000000000003E-3</v>
      </c>
      <c r="AA2205" s="4">
        <v>1.43E-2</v>
      </c>
      <c r="AB2205" s="4">
        <v>-9.7899999999999991</v>
      </c>
      <c r="AC2205" s="4">
        <v>153.44999999999999</v>
      </c>
      <c r="AD2205" s="4">
        <v>1.5060199999999999</v>
      </c>
      <c r="AE2205" s="4">
        <v>3.5293999999999999E-4</v>
      </c>
      <c r="AF2205" s="4">
        <v>1.3423999999999999E-4</v>
      </c>
      <c r="AG2205" s="4">
        <v>4.4522000000000002E-4</v>
      </c>
      <c r="AH2205" s="4">
        <v>0.46</v>
      </c>
      <c r="AI2205" s="4">
        <v>0.107</v>
      </c>
      <c r="AJ2205" s="4">
        <v>0</v>
      </c>
      <c r="AK2205" s="4">
        <v>0.50168976448086156</v>
      </c>
      <c r="AL2205" s="4">
        <v>0.99520610876900062</v>
      </c>
    </row>
    <row r="2206" spans="5:38">
      <c r="E2206" s="4">
        <v>367.30399999999997</v>
      </c>
      <c r="F2206" s="4">
        <v>9.27</v>
      </c>
      <c r="G2206" s="4">
        <v>0</v>
      </c>
      <c r="H2206" s="4">
        <v>151.47</v>
      </c>
      <c r="I2206" s="4">
        <v>1.49</v>
      </c>
      <c r="J2206" s="4">
        <v>6.7499999999999999E-3</v>
      </c>
      <c r="K2206" s="4">
        <v>1.359E-2</v>
      </c>
      <c r="L2206" s="4">
        <v>1.50735</v>
      </c>
      <c r="M2206" s="4">
        <v>6.6000000000000003E-2</v>
      </c>
      <c r="N2206" s="4">
        <v>4.2188000000000002E-4</v>
      </c>
      <c r="O2206" s="4">
        <v>1.3072999999999999E-4</v>
      </c>
      <c r="P2206" s="4">
        <v>6.1658000000000004E-4</v>
      </c>
      <c r="Q2206" s="4">
        <v>0</v>
      </c>
      <c r="R2206" s="4">
        <v>0.46428334549315498</v>
      </c>
      <c r="S2206" s="4">
        <v>0.99634351520580811</v>
      </c>
      <c r="T2206" s="4"/>
      <c r="U2206" s="4"/>
      <c r="V2206" s="4">
        <v>367.30399999999997</v>
      </c>
      <c r="W2206" s="4">
        <v>6.76</v>
      </c>
      <c r="X2206" s="4">
        <v>0</v>
      </c>
      <c r="Y2206" s="4">
        <v>1.494</v>
      </c>
      <c r="Z2206" s="4">
        <v>4.6800000000000001E-3</v>
      </c>
      <c r="AA2206" s="4">
        <v>1.4279999999999999E-2</v>
      </c>
      <c r="AB2206" s="4">
        <v>-10.02</v>
      </c>
      <c r="AC2206" s="4">
        <v>153.47999999999999</v>
      </c>
      <c r="AD2206" s="4">
        <v>1.5060899999999999</v>
      </c>
      <c r="AE2206" s="4">
        <v>3.5059000000000002E-4</v>
      </c>
      <c r="AF2206" s="4">
        <v>1.3343E-4</v>
      </c>
      <c r="AG2206" s="4">
        <v>4.4225999999999998E-4</v>
      </c>
      <c r="AH2206" s="4">
        <v>0.45700000000000002</v>
      </c>
      <c r="AI2206" s="4">
        <v>0.107</v>
      </c>
      <c r="AJ2206" s="4">
        <v>0</v>
      </c>
      <c r="AK2206" s="4">
        <v>0.52133818867723392</v>
      </c>
      <c r="AL2206" s="4">
        <v>0.99572880718982615</v>
      </c>
    </row>
    <row r="2207" spans="5:38">
      <c r="E2207" s="4">
        <v>367.46899999999999</v>
      </c>
      <c r="F2207" s="4">
        <v>9.32</v>
      </c>
      <c r="G2207" s="4">
        <v>0</v>
      </c>
      <c r="H2207" s="4">
        <v>151.46</v>
      </c>
      <c r="I2207" s="4">
        <v>1.4910000000000001</v>
      </c>
      <c r="J2207" s="4">
        <v>6.7299999999999999E-3</v>
      </c>
      <c r="K2207" s="4">
        <v>1.367E-2</v>
      </c>
      <c r="L2207" s="4">
        <v>1.5074399999999999</v>
      </c>
      <c r="M2207" s="4">
        <v>6.6000000000000003E-2</v>
      </c>
      <c r="N2207" s="4">
        <v>4.2417000000000003E-4</v>
      </c>
      <c r="O2207" s="4">
        <v>1.3144E-4</v>
      </c>
      <c r="P2207" s="4">
        <v>6.1994000000000003E-4</v>
      </c>
      <c r="Q2207" s="4">
        <v>0</v>
      </c>
      <c r="R2207" s="4">
        <v>0.4576507262718188</v>
      </c>
      <c r="S2207" s="4">
        <v>0.99700967640312999</v>
      </c>
      <c r="T2207" s="4"/>
      <c r="U2207" s="4"/>
      <c r="V2207" s="4">
        <v>367.46899999999999</v>
      </c>
      <c r="W2207" s="4">
        <v>6.8239999999999998</v>
      </c>
      <c r="X2207" s="4">
        <v>0</v>
      </c>
      <c r="Y2207" s="4">
        <v>1.4950000000000001</v>
      </c>
      <c r="Z2207" s="4">
        <v>4.6600000000000001E-3</v>
      </c>
      <c r="AA2207" s="4">
        <v>1.436E-2</v>
      </c>
      <c r="AB2207" s="4">
        <v>-10.039999999999999</v>
      </c>
      <c r="AC2207" s="4">
        <v>153.47999999999999</v>
      </c>
      <c r="AD2207" s="4">
        <v>1.5061800000000001</v>
      </c>
      <c r="AE2207" s="4">
        <v>3.5398E-4</v>
      </c>
      <c r="AF2207" s="4">
        <v>1.3474E-4</v>
      </c>
      <c r="AG2207" s="4">
        <v>4.4648000000000002E-4</v>
      </c>
      <c r="AH2207" s="4">
        <v>0.46200000000000002</v>
      </c>
      <c r="AI2207" s="4">
        <v>0.108</v>
      </c>
      <c r="AJ2207" s="4">
        <v>0</v>
      </c>
      <c r="AK2207" s="4">
        <v>0.52133818867723392</v>
      </c>
      <c r="AL2207" s="4">
        <v>0.99640084801660278</v>
      </c>
    </row>
    <row r="2208" spans="5:38">
      <c r="E2208" s="4">
        <v>367.637</v>
      </c>
      <c r="F2208" s="4">
        <v>9.34</v>
      </c>
      <c r="G2208" s="4">
        <v>0</v>
      </c>
      <c r="H2208" s="4">
        <v>151.46</v>
      </c>
      <c r="I2208" s="4">
        <v>1.4910000000000001</v>
      </c>
      <c r="J2208" s="4">
        <v>6.7200000000000003E-3</v>
      </c>
      <c r="K2208" s="4">
        <v>1.359E-2</v>
      </c>
      <c r="L2208" s="4">
        <v>1.50742</v>
      </c>
      <c r="M2208" s="4">
        <v>6.7000000000000004E-2</v>
      </c>
      <c r="N2208" s="4">
        <v>4.2506E-4</v>
      </c>
      <c r="O2208" s="4">
        <v>1.3171999999999999E-4</v>
      </c>
      <c r="P2208" s="4">
        <v>6.2126E-4</v>
      </c>
      <c r="Q2208" s="4">
        <v>0</v>
      </c>
      <c r="R2208" s="4">
        <v>0.4576507262718188</v>
      </c>
      <c r="S2208" s="4">
        <v>0.99686164058150339</v>
      </c>
      <c r="T2208" s="4"/>
      <c r="U2208" s="4"/>
      <c r="V2208" s="4">
        <v>367.637</v>
      </c>
      <c r="W2208" s="4">
        <v>6.8079999999999998</v>
      </c>
      <c r="X2208" s="4">
        <v>0</v>
      </c>
      <c r="Y2208" s="4">
        <v>1.4950000000000001</v>
      </c>
      <c r="Z2208" s="4">
        <v>4.64E-3</v>
      </c>
      <c r="AA2208" s="4">
        <v>1.4290000000000001E-2</v>
      </c>
      <c r="AB2208" s="4">
        <v>-10.11</v>
      </c>
      <c r="AC2208" s="4">
        <v>153.49</v>
      </c>
      <c r="AD2208" s="4">
        <v>1.5061500000000001</v>
      </c>
      <c r="AE2208" s="4">
        <v>3.5306999999999998E-4</v>
      </c>
      <c r="AF2208" s="4">
        <v>1.3442E-4</v>
      </c>
      <c r="AG2208" s="4">
        <v>4.4537999999999999E-4</v>
      </c>
      <c r="AH2208" s="4">
        <v>0.46100000000000002</v>
      </c>
      <c r="AI2208" s="4">
        <v>0.108</v>
      </c>
      <c r="AJ2208" s="4">
        <v>0</v>
      </c>
      <c r="AK2208" s="4">
        <v>0.52788766340938764</v>
      </c>
      <c r="AL2208" s="4">
        <v>0.99617683440767779</v>
      </c>
    </row>
    <row r="2209" spans="5:38">
      <c r="E2209" s="4">
        <v>367.803</v>
      </c>
      <c r="F2209" s="4">
        <v>9.2940000000000005</v>
      </c>
      <c r="G2209" s="4">
        <v>0</v>
      </c>
      <c r="H2209" s="4">
        <v>151.46</v>
      </c>
      <c r="I2209" s="4">
        <v>1.4910000000000001</v>
      </c>
      <c r="J2209" s="4">
        <v>6.7600000000000004E-3</v>
      </c>
      <c r="K2209" s="4">
        <v>1.35E-2</v>
      </c>
      <c r="L2209" s="4">
        <v>1.50739</v>
      </c>
      <c r="M2209" s="4">
        <v>6.6000000000000003E-2</v>
      </c>
      <c r="N2209" s="4">
        <v>4.2295000000000001E-4</v>
      </c>
      <c r="O2209" s="4">
        <v>1.3107E-4</v>
      </c>
      <c r="P2209" s="4">
        <v>6.1815999999999998E-4</v>
      </c>
      <c r="Q2209" s="4">
        <v>0</v>
      </c>
      <c r="R2209" s="4">
        <v>0.4576507262718188</v>
      </c>
      <c r="S2209" s="4">
        <v>0.99663958684906273</v>
      </c>
      <c r="T2209" s="4"/>
      <c r="U2209" s="4"/>
      <c r="V2209" s="4">
        <v>367.803</v>
      </c>
      <c r="W2209" s="4">
        <v>6.7859999999999996</v>
      </c>
      <c r="X2209" s="4">
        <v>0</v>
      </c>
      <c r="Y2209" s="4">
        <v>1.494</v>
      </c>
      <c r="Z2209" s="4">
        <v>4.6899999999999997E-3</v>
      </c>
      <c r="AA2209" s="4">
        <v>1.4189999999999999E-2</v>
      </c>
      <c r="AB2209" s="4">
        <v>-10.029999999999999</v>
      </c>
      <c r="AC2209" s="4">
        <v>153.47</v>
      </c>
      <c r="AD2209" s="4">
        <v>1.50613</v>
      </c>
      <c r="AE2209" s="4">
        <v>3.5198E-4</v>
      </c>
      <c r="AF2209" s="4">
        <v>1.3397999999999999E-4</v>
      </c>
      <c r="AG2209" s="4">
        <v>4.4399000000000001E-4</v>
      </c>
      <c r="AH2209" s="4">
        <v>0.45900000000000002</v>
      </c>
      <c r="AI2209" s="4">
        <v>0.107</v>
      </c>
      <c r="AJ2209" s="4">
        <v>0</v>
      </c>
      <c r="AK2209" s="4">
        <v>0.5147887139451246</v>
      </c>
      <c r="AL2209" s="4">
        <v>0.99602749200172669</v>
      </c>
    </row>
    <row r="2210" spans="5:38">
      <c r="E2210" s="4">
        <v>367.96800000000002</v>
      </c>
      <c r="F2210" s="4">
        <v>9.2309999999999999</v>
      </c>
      <c r="G2210" s="4">
        <v>0</v>
      </c>
      <c r="H2210" s="4">
        <v>151.44</v>
      </c>
      <c r="I2210" s="4">
        <v>1.4910000000000001</v>
      </c>
      <c r="J2210" s="4">
        <v>6.79E-3</v>
      </c>
      <c r="K2210" s="4">
        <v>1.3469999999999999E-2</v>
      </c>
      <c r="L2210" s="4">
        <v>1.5074700000000001</v>
      </c>
      <c r="M2210" s="4">
        <v>6.6000000000000003E-2</v>
      </c>
      <c r="N2210" s="4">
        <v>4.2014E-4</v>
      </c>
      <c r="O2210" s="4">
        <v>1.3019999999999999E-4</v>
      </c>
      <c r="P2210" s="4">
        <v>6.1403E-4</v>
      </c>
      <c r="Q2210" s="4">
        <v>0</v>
      </c>
      <c r="R2210" s="4">
        <v>0.44438548782914644</v>
      </c>
      <c r="S2210" s="4">
        <v>0.9972317301355722</v>
      </c>
      <c r="T2210" s="4"/>
      <c r="U2210" s="4"/>
      <c r="V2210" s="4">
        <v>367.96800000000002</v>
      </c>
      <c r="W2210" s="4">
        <v>6.7690000000000001</v>
      </c>
      <c r="X2210" s="4">
        <v>0</v>
      </c>
      <c r="Y2210" s="4">
        <v>1.494</v>
      </c>
      <c r="Z2210" s="4">
        <v>4.7400000000000003E-3</v>
      </c>
      <c r="AA2210" s="4">
        <v>1.414E-2</v>
      </c>
      <c r="AB2210" s="4">
        <v>-9.92</v>
      </c>
      <c r="AC2210" s="4">
        <v>153.43</v>
      </c>
      <c r="AD2210" s="4">
        <v>1.50623</v>
      </c>
      <c r="AE2210" s="4">
        <v>3.5123000000000001E-4</v>
      </c>
      <c r="AF2210" s="4">
        <v>1.3365999999999999E-4</v>
      </c>
      <c r="AG2210" s="4">
        <v>4.4297E-4</v>
      </c>
      <c r="AH2210" s="4">
        <v>0.45800000000000002</v>
      </c>
      <c r="AI2210" s="4">
        <v>0.107</v>
      </c>
      <c r="AJ2210" s="4">
        <v>0</v>
      </c>
      <c r="AK2210" s="4">
        <v>0.48859081501662072</v>
      </c>
      <c r="AL2210" s="4">
        <v>0.99677420403147732</v>
      </c>
    </row>
    <row r="2211" spans="5:38">
      <c r="E2211" s="4">
        <v>368.13499999999999</v>
      </c>
      <c r="F2211" s="4">
        <v>9.2159999999999993</v>
      </c>
      <c r="G2211" s="4">
        <v>0</v>
      </c>
      <c r="H2211" s="4">
        <v>151.43</v>
      </c>
      <c r="I2211" s="4">
        <v>1.4910000000000001</v>
      </c>
      <c r="J2211" s="4">
        <v>6.79E-3</v>
      </c>
      <c r="K2211" s="4">
        <v>1.3480000000000001E-2</v>
      </c>
      <c r="L2211" s="4">
        <v>1.5075499999999999</v>
      </c>
      <c r="M2211" s="4">
        <v>6.6000000000000003E-2</v>
      </c>
      <c r="N2211" s="4">
        <v>4.1947000000000002E-4</v>
      </c>
      <c r="O2211" s="4">
        <v>1.2999999999999999E-4</v>
      </c>
      <c r="P2211" s="4">
        <v>6.1304000000000003E-4</v>
      </c>
      <c r="Q2211" s="4">
        <v>0</v>
      </c>
      <c r="R2211" s="4">
        <v>0.43775286860783247</v>
      </c>
      <c r="S2211" s="4">
        <v>0.99782387342208001</v>
      </c>
      <c r="T2211" s="4"/>
      <c r="U2211" s="4"/>
      <c r="V2211" s="4">
        <v>368.13499999999999</v>
      </c>
      <c r="W2211" s="4">
        <v>6.8140000000000001</v>
      </c>
      <c r="X2211" s="4">
        <v>0</v>
      </c>
      <c r="Y2211" s="4">
        <v>1.494</v>
      </c>
      <c r="Z2211" s="4">
        <v>4.7600000000000003E-3</v>
      </c>
      <c r="AA2211" s="4">
        <v>1.4149999999999999E-2</v>
      </c>
      <c r="AB2211" s="4">
        <v>-9.8000000000000007</v>
      </c>
      <c r="AC2211" s="4">
        <v>153.4</v>
      </c>
      <c r="AD2211" s="4">
        <v>1.5063200000000001</v>
      </c>
      <c r="AE2211" s="4">
        <v>3.5369999999999998E-4</v>
      </c>
      <c r="AF2211" s="4">
        <v>1.3454999999999999E-4</v>
      </c>
      <c r="AG2211" s="4">
        <v>4.4608000000000001E-4</v>
      </c>
      <c r="AH2211" s="4">
        <v>0.46100000000000002</v>
      </c>
      <c r="AI2211" s="4">
        <v>0.107</v>
      </c>
      <c r="AJ2211" s="4">
        <v>0</v>
      </c>
      <c r="AK2211" s="4">
        <v>0.46894239082024836</v>
      </c>
      <c r="AL2211" s="4">
        <v>0.99744624485825395</v>
      </c>
    </row>
    <row r="2212" spans="5:38">
      <c r="E2212" s="4">
        <v>368.30099999999999</v>
      </c>
      <c r="F2212" s="4">
        <v>9.2360000000000007</v>
      </c>
      <c r="G2212" s="4">
        <v>0</v>
      </c>
      <c r="H2212" s="4">
        <v>151.43</v>
      </c>
      <c r="I2212" s="4">
        <v>1.49</v>
      </c>
      <c r="J2212" s="4">
        <v>6.8100000000000001E-3</v>
      </c>
      <c r="K2212" s="4">
        <v>1.3509999999999999E-2</v>
      </c>
      <c r="L2212" s="4">
        <v>1.5074799999999999</v>
      </c>
      <c r="M2212" s="4">
        <v>6.6000000000000003E-2</v>
      </c>
      <c r="N2212" s="4">
        <v>4.2042000000000002E-4</v>
      </c>
      <c r="O2212" s="4">
        <v>1.3029E-4</v>
      </c>
      <c r="P2212" s="4">
        <v>6.1439000000000003E-4</v>
      </c>
      <c r="Q2212" s="4">
        <v>0</v>
      </c>
      <c r="R2212" s="4">
        <v>0.43775286860783247</v>
      </c>
      <c r="S2212" s="4">
        <v>0.99730574804638461</v>
      </c>
      <c r="T2212" s="4"/>
      <c r="U2212" s="4"/>
      <c r="V2212" s="4">
        <v>368.30099999999999</v>
      </c>
      <c r="W2212" s="4">
        <v>6.8860000000000001</v>
      </c>
      <c r="X2212" s="4">
        <v>0</v>
      </c>
      <c r="Y2212" s="4">
        <v>1.494</v>
      </c>
      <c r="Z2212" s="4">
        <v>4.81E-3</v>
      </c>
      <c r="AA2212" s="4">
        <v>1.418E-2</v>
      </c>
      <c r="AB2212" s="4">
        <v>-9.7200000000000006</v>
      </c>
      <c r="AC2212" s="4">
        <v>153.38</v>
      </c>
      <c r="AD2212" s="4">
        <v>1.50627</v>
      </c>
      <c r="AE2212" s="4">
        <v>3.5742E-4</v>
      </c>
      <c r="AF2212" s="4">
        <v>1.3592000000000001E-4</v>
      </c>
      <c r="AG2212" s="4">
        <v>4.5079000000000001E-4</v>
      </c>
      <c r="AH2212" s="4">
        <v>0.46500000000000002</v>
      </c>
      <c r="AI2212" s="4">
        <v>0.108</v>
      </c>
      <c r="AJ2212" s="4">
        <v>0</v>
      </c>
      <c r="AK2212" s="4">
        <v>0.45584344135598531</v>
      </c>
      <c r="AL2212" s="4">
        <v>0.99707288884337786</v>
      </c>
    </row>
    <row r="2213" spans="5:38">
      <c r="E2213" s="4">
        <v>368.46800000000002</v>
      </c>
      <c r="F2213" s="4">
        <v>9.2430000000000003</v>
      </c>
      <c r="G2213" s="4">
        <v>0</v>
      </c>
      <c r="H2213" s="4">
        <v>151.44999999999999</v>
      </c>
      <c r="I2213" s="4">
        <v>1.4910000000000001</v>
      </c>
      <c r="J2213" s="4">
        <v>6.79E-3</v>
      </c>
      <c r="K2213" s="4">
        <v>1.3610000000000001E-2</v>
      </c>
      <c r="L2213" s="4">
        <v>1.50746</v>
      </c>
      <c r="M2213" s="4">
        <v>6.6000000000000003E-2</v>
      </c>
      <c r="N2213" s="4">
        <v>4.2067E-4</v>
      </c>
      <c r="O2213" s="4">
        <v>1.3035999999999999E-4</v>
      </c>
      <c r="P2213" s="4">
        <v>6.1476E-4</v>
      </c>
      <c r="Q2213" s="4">
        <v>0</v>
      </c>
      <c r="R2213" s="4">
        <v>0.45101810705048262</v>
      </c>
      <c r="S2213" s="4">
        <v>0.99715771222475813</v>
      </c>
      <c r="T2213" s="4"/>
      <c r="U2213" s="4"/>
      <c r="V2213" s="4">
        <v>368.46800000000002</v>
      </c>
      <c r="W2213" s="4">
        <v>6.8449999999999998</v>
      </c>
      <c r="X2213" s="4">
        <v>0</v>
      </c>
      <c r="Y2213" s="4">
        <v>1.494</v>
      </c>
      <c r="Z2213" s="4">
        <v>4.7600000000000003E-3</v>
      </c>
      <c r="AA2213" s="4">
        <v>1.4279999999999999E-2</v>
      </c>
      <c r="AB2213" s="4">
        <v>-9.81</v>
      </c>
      <c r="AC2213" s="4">
        <v>153.41999999999999</v>
      </c>
      <c r="AD2213" s="4">
        <v>1.50623</v>
      </c>
      <c r="AE2213" s="4">
        <v>3.5523999999999999E-4</v>
      </c>
      <c r="AF2213" s="4">
        <v>1.3512999999999999E-4</v>
      </c>
      <c r="AG2213" s="4">
        <v>4.4799999999999999E-4</v>
      </c>
      <c r="AH2213" s="4">
        <v>0.46300000000000002</v>
      </c>
      <c r="AI2213" s="4">
        <v>0.108</v>
      </c>
      <c r="AJ2213" s="4">
        <v>0</v>
      </c>
      <c r="AK2213" s="4">
        <v>0.48204134028448919</v>
      </c>
      <c r="AL2213" s="4">
        <v>0.99677420403147732</v>
      </c>
    </row>
    <row r="2214" spans="5:38">
      <c r="E2214" s="4">
        <v>368.63799999999998</v>
      </c>
      <c r="F2214" s="4">
        <v>9.2579999999999991</v>
      </c>
      <c r="G2214" s="4">
        <v>0</v>
      </c>
      <c r="H2214" s="4">
        <v>151.47</v>
      </c>
      <c r="I2214" s="4">
        <v>1.49</v>
      </c>
      <c r="J2214" s="4">
        <v>6.7499999999999999E-3</v>
      </c>
      <c r="K2214" s="4">
        <v>1.3610000000000001E-2</v>
      </c>
      <c r="L2214" s="4">
        <v>1.5073399999999999</v>
      </c>
      <c r="M2214" s="4">
        <v>6.6000000000000003E-2</v>
      </c>
      <c r="N2214" s="4">
        <v>4.2130999999999999E-4</v>
      </c>
      <c r="O2214" s="4">
        <v>1.3056E-4</v>
      </c>
      <c r="P2214" s="4">
        <v>6.1574999999999998E-4</v>
      </c>
      <c r="Q2214" s="4">
        <v>0</v>
      </c>
      <c r="R2214" s="4">
        <v>0.46428334549315498</v>
      </c>
      <c r="S2214" s="4">
        <v>0.99626949729499403</v>
      </c>
      <c r="T2214" s="4"/>
      <c r="U2214" s="4"/>
      <c r="V2214" s="4">
        <v>368.63799999999998</v>
      </c>
      <c r="W2214" s="4">
        <v>6.798</v>
      </c>
      <c r="X2214" s="4">
        <v>0</v>
      </c>
      <c r="Y2214" s="4">
        <v>1.494</v>
      </c>
      <c r="Z2214" s="4">
        <v>4.7000000000000002E-3</v>
      </c>
      <c r="AA2214" s="4">
        <v>1.4290000000000001E-2</v>
      </c>
      <c r="AB2214" s="4">
        <v>-9.93</v>
      </c>
      <c r="AC2214" s="4">
        <v>153.46</v>
      </c>
      <c r="AD2214" s="4">
        <v>1.5060899999999999</v>
      </c>
      <c r="AE2214" s="4">
        <v>3.5259000000000001E-4</v>
      </c>
      <c r="AF2214" s="4">
        <v>1.3416E-4</v>
      </c>
      <c r="AG2214" s="4">
        <v>4.4481000000000002E-4</v>
      </c>
      <c r="AH2214" s="4">
        <v>0.46</v>
      </c>
      <c r="AI2214" s="4">
        <v>0.107</v>
      </c>
      <c r="AJ2214" s="4">
        <v>0</v>
      </c>
      <c r="AK2214" s="4">
        <v>0.50823923921299308</v>
      </c>
      <c r="AL2214" s="4">
        <v>0.99572880718982615</v>
      </c>
    </row>
    <row r="2215" spans="5:38">
      <c r="E2215" s="4">
        <v>368.80500000000001</v>
      </c>
      <c r="F2215" s="4">
        <v>9.3650000000000002</v>
      </c>
      <c r="G2215" s="4">
        <v>0</v>
      </c>
      <c r="H2215" s="4">
        <v>151.44999999999999</v>
      </c>
      <c r="I2215" s="4">
        <v>1.4910000000000001</v>
      </c>
      <c r="J2215" s="4">
        <v>6.77E-3</v>
      </c>
      <c r="K2215" s="4">
        <v>1.355E-2</v>
      </c>
      <c r="L2215" s="4">
        <v>1.50743</v>
      </c>
      <c r="M2215" s="4">
        <v>6.7000000000000004E-2</v>
      </c>
      <c r="N2215" s="4">
        <v>4.2622999999999999E-4</v>
      </c>
      <c r="O2215" s="4">
        <v>1.3208999999999999E-4</v>
      </c>
      <c r="P2215" s="4">
        <v>6.2292000000000001E-4</v>
      </c>
      <c r="Q2215" s="4">
        <v>0</v>
      </c>
      <c r="R2215" s="4">
        <v>0.45101810705048262</v>
      </c>
      <c r="S2215" s="4">
        <v>0.99693565849231747</v>
      </c>
      <c r="T2215" s="4"/>
      <c r="U2215" s="4"/>
      <c r="V2215" s="4">
        <v>368.80500000000001</v>
      </c>
      <c r="W2215" s="4">
        <v>6.8780000000000001</v>
      </c>
      <c r="X2215" s="4">
        <v>0</v>
      </c>
      <c r="Y2215" s="4">
        <v>1.494</v>
      </c>
      <c r="Z2215" s="4">
        <v>4.7000000000000002E-3</v>
      </c>
      <c r="AA2215" s="4">
        <v>1.4239999999999999E-2</v>
      </c>
      <c r="AB2215" s="4">
        <v>-10.050000000000001</v>
      </c>
      <c r="AC2215" s="4">
        <v>153.47</v>
      </c>
      <c r="AD2215" s="4">
        <v>1.50617</v>
      </c>
      <c r="AE2215" s="4">
        <v>3.568E-4</v>
      </c>
      <c r="AF2215" s="4">
        <v>1.3582000000000001E-4</v>
      </c>
      <c r="AG2215" s="4">
        <v>4.4998999999999999E-4</v>
      </c>
      <c r="AH2215" s="4">
        <v>0.46500000000000002</v>
      </c>
      <c r="AI2215" s="4">
        <v>0.109</v>
      </c>
      <c r="AJ2215" s="4">
        <v>0</v>
      </c>
      <c r="AK2215" s="4">
        <v>0.5147887139451246</v>
      </c>
      <c r="AL2215" s="4">
        <v>0.99632617681362723</v>
      </c>
    </row>
    <row r="2216" spans="5:38">
      <c r="E2216" s="4">
        <v>368.97199999999998</v>
      </c>
      <c r="F2216" s="4">
        <v>9.2750000000000004</v>
      </c>
      <c r="G2216" s="4">
        <v>0</v>
      </c>
      <c r="H2216" s="4">
        <v>151.44999999999999</v>
      </c>
      <c r="I2216" s="4">
        <v>1.4910000000000001</v>
      </c>
      <c r="J2216" s="4">
        <v>6.7600000000000004E-3</v>
      </c>
      <c r="K2216" s="4">
        <v>1.355E-2</v>
      </c>
      <c r="L2216" s="4">
        <v>1.50745</v>
      </c>
      <c r="M2216" s="4">
        <v>6.6000000000000003E-2</v>
      </c>
      <c r="N2216" s="4">
        <v>4.2213E-4</v>
      </c>
      <c r="O2216" s="4">
        <v>1.3082E-4</v>
      </c>
      <c r="P2216" s="4">
        <v>6.1695000000000001E-4</v>
      </c>
      <c r="Q2216" s="4">
        <v>0</v>
      </c>
      <c r="R2216" s="4">
        <v>0.45101810705048262</v>
      </c>
      <c r="S2216" s="4">
        <v>0.99708369431394406</v>
      </c>
      <c r="T2216" s="4"/>
      <c r="U2216" s="4"/>
      <c r="V2216" s="4">
        <v>368.97199999999998</v>
      </c>
      <c r="W2216" s="4">
        <v>6.7770000000000001</v>
      </c>
      <c r="X2216" s="4">
        <v>0</v>
      </c>
      <c r="Y2216" s="4">
        <v>1.494</v>
      </c>
      <c r="Z2216" s="4">
        <v>4.6899999999999997E-3</v>
      </c>
      <c r="AA2216" s="4">
        <v>1.4239999999999999E-2</v>
      </c>
      <c r="AB2216" s="4">
        <v>-10.01</v>
      </c>
      <c r="AC2216" s="4">
        <v>153.46</v>
      </c>
      <c r="AD2216" s="4">
        <v>1.5061899999999999</v>
      </c>
      <c r="AE2216" s="4">
        <v>3.5157E-4</v>
      </c>
      <c r="AF2216" s="4">
        <v>1.3381999999999999E-4</v>
      </c>
      <c r="AG2216" s="4">
        <v>4.4341999999999998E-4</v>
      </c>
      <c r="AH2216" s="4">
        <v>0.45800000000000002</v>
      </c>
      <c r="AI2216" s="4">
        <v>0.107</v>
      </c>
      <c r="AJ2216" s="4">
        <v>0</v>
      </c>
      <c r="AK2216" s="4">
        <v>0.50823923921299308</v>
      </c>
      <c r="AL2216" s="4">
        <v>0.99647551921957678</v>
      </c>
    </row>
    <row r="2217" spans="5:38">
      <c r="E2217" s="4">
        <v>369.13900000000001</v>
      </c>
      <c r="F2217" s="4">
        <v>9.2119999999999997</v>
      </c>
      <c r="G2217" s="4">
        <v>0</v>
      </c>
      <c r="H2217" s="4">
        <v>151.47999999999999</v>
      </c>
      <c r="I2217" s="4">
        <v>1.49</v>
      </c>
      <c r="J2217" s="4">
        <v>6.7799999999999996E-3</v>
      </c>
      <c r="K2217" s="4">
        <v>1.3509999999999999E-2</v>
      </c>
      <c r="L2217" s="4">
        <v>1.50729</v>
      </c>
      <c r="M2217" s="4">
        <v>6.6000000000000003E-2</v>
      </c>
      <c r="N2217" s="4">
        <v>4.1918000000000001E-4</v>
      </c>
      <c r="O2217" s="4">
        <v>1.2991000000000001E-4</v>
      </c>
      <c r="P2217" s="4">
        <v>6.1264000000000002E-4</v>
      </c>
      <c r="Q2217" s="4">
        <v>0</v>
      </c>
      <c r="R2217" s="4">
        <v>0.47091596471446895</v>
      </c>
      <c r="S2217" s="4">
        <v>0.99589940774092689</v>
      </c>
      <c r="T2217" s="4"/>
      <c r="U2217" s="4"/>
      <c r="V2217" s="4">
        <v>369.13900000000001</v>
      </c>
      <c r="W2217" s="4">
        <v>6.7510000000000003</v>
      </c>
      <c r="X2217" s="4">
        <v>0</v>
      </c>
      <c r="Y2217" s="4">
        <v>1.494</v>
      </c>
      <c r="Z2217" s="4">
        <v>4.7299999999999998E-3</v>
      </c>
      <c r="AA2217" s="4">
        <v>1.4189999999999999E-2</v>
      </c>
      <c r="AB2217" s="4">
        <v>-9.9</v>
      </c>
      <c r="AC2217" s="4">
        <v>153.46</v>
      </c>
      <c r="AD2217" s="4">
        <v>1.50604</v>
      </c>
      <c r="AE2217" s="4">
        <v>3.5016000000000002E-4</v>
      </c>
      <c r="AF2217" s="4">
        <v>1.3323E-4</v>
      </c>
      <c r="AG2217" s="4">
        <v>4.4173999999999998E-4</v>
      </c>
      <c r="AH2217" s="4">
        <v>0.45600000000000002</v>
      </c>
      <c r="AI2217" s="4">
        <v>0.106</v>
      </c>
      <c r="AJ2217" s="4">
        <v>0</v>
      </c>
      <c r="AK2217" s="4">
        <v>0.50823923921299308</v>
      </c>
      <c r="AL2217" s="4">
        <v>0.99535545117495172</v>
      </c>
    </row>
    <row r="2218" spans="5:38">
      <c r="E2218" s="4">
        <v>369.303</v>
      </c>
      <c r="F2218" s="4">
        <v>9.2289999999999992</v>
      </c>
      <c r="G2218" s="4">
        <v>0</v>
      </c>
      <c r="H2218" s="4">
        <v>151.44</v>
      </c>
      <c r="I2218" s="4">
        <v>1.49</v>
      </c>
      <c r="J2218" s="4">
        <v>6.8100000000000001E-3</v>
      </c>
      <c r="K2218" s="4">
        <v>1.3429999999999999E-2</v>
      </c>
      <c r="L2218" s="4">
        <v>1.5074799999999999</v>
      </c>
      <c r="M2218" s="4">
        <v>6.6000000000000003E-2</v>
      </c>
      <c r="N2218" s="4">
        <v>4.2001000000000001E-4</v>
      </c>
      <c r="O2218" s="4">
        <v>1.3017000000000001E-4</v>
      </c>
      <c r="P2218" s="4">
        <v>6.1381999999999995E-4</v>
      </c>
      <c r="Q2218" s="4">
        <v>0</v>
      </c>
      <c r="R2218" s="4">
        <v>0.44438548782914644</v>
      </c>
      <c r="S2218" s="4">
        <v>0.99730574804638461</v>
      </c>
      <c r="T2218" s="4"/>
      <c r="U2218" s="4"/>
      <c r="V2218" s="4">
        <v>369.303</v>
      </c>
      <c r="W2218" s="4">
        <v>6.8079999999999998</v>
      </c>
      <c r="X2218" s="4">
        <v>0</v>
      </c>
      <c r="Y2218" s="4">
        <v>1.494</v>
      </c>
      <c r="Z2218" s="4">
        <v>4.7800000000000004E-3</v>
      </c>
      <c r="AA2218" s="4">
        <v>1.41E-2</v>
      </c>
      <c r="AB2218" s="4">
        <v>-9.84</v>
      </c>
      <c r="AC2218" s="4">
        <v>153.41</v>
      </c>
      <c r="AD2218" s="4">
        <v>1.5062500000000001</v>
      </c>
      <c r="AE2218" s="4">
        <v>3.5328999999999997E-4</v>
      </c>
      <c r="AF2218" s="4">
        <v>1.3442E-4</v>
      </c>
      <c r="AG2218" s="4">
        <v>4.4553000000000003E-4</v>
      </c>
      <c r="AH2218" s="4">
        <v>0.46</v>
      </c>
      <c r="AI2218" s="4">
        <v>0.107</v>
      </c>
      <c r="AJ2218" s="4">
        <v>0</v>
      </c>
      <c r="AK2218" s="4">
        <v>0.47549186555235767</v>
      </c>
      <c r="AL2218" s="4">
        <v>0.99692354643742842</v>
      </c>
    </row>
    <row r="2219" spans="5:38">
      <c r="E2219" s="4">
        <v>369.46800000000002</v>
      </c>
      <c r="F2219" s="4">
        <v>9.2750000000000004</v>
      </c>
      <c r="G2219" s="4">
        <v>0</v>
      </c>
      <c r="H2219" s="4">
        <v>151.44999999999999</v>
      </c>
      <c r="I2219" s="4">
        <v>1.4910000000000001</v>
      </c>
      <c r="J2219" s="4">
        <v>6.7799999999999996E-3</v>
      </c>
      <c r="K2219" s="4">
        <v>1.354E-2</v>
      </c>
      <c r="L2219" s="4">
        <v>1.5074399999999999</v>
      </c>
      <c r="M2219" s="4">
        <v>6.6000000000000003E-2</v>
      </c>
      <c r="N2219" s="4">
        <v>4.2211000000000001E-4</v>
      </c>
      <c r="O2219" s="4">
        <v>1.3081E-4</v>
      </c>
      <c r="P2219" s="4">
        <v>6.1689999999999998E-4</v>
      </c>
      <c r="Q2219" s="4">
        <v>0</v>
      </c>
      <c r="R2219" s="4">
        <v>0.45101810705048262</v>
      </c>
      <c r="S2219" s="4">
        <v>0.99700967640312999</v>
      </c>
      <c r="T2219" s="4"/>
      <c r="U2219" s="4"/>
      <c r="V2219" s="4">
        <v>369.46800000000002</v>
      </c>
      <c r="W2219" s="4">
        <v>6.782</v>
      </c>
      <c r="X2219" s="4">
        <v>0</v>
      </c>
      <c r="Y2219" s="4">
        <v>1.494</v>
      </c>
      <c r="Z2219" s="4">
        <v>4.7099999999999998E-3</v>
      </c>
      <c r="AA2219" s="4">
        <v>1.423E-2</v>
      </c>
      <c r="AB2219" s="4">
        <v>-10</v>
      </c>
      <c r="AC2219" s="4">
        <v>153.46</v>
      </c>
      <c r="AD2219" s="4">
        <v>1.5061800000000001</v>
      </c>
      <c r="AE2219" s="4">
        <v>3.5184000000000002E-4</v>
      </c>
      <c r="AF2219" s="4">
        <v>1.3391E-4</v>
      </c>
      <c r="AG2219" s="4">
        <v>4.4370999999999999E-4</v>
      </c>
      <c r="AH2219" s="4">
        <v>0.45900000000000002</v>
      </c>
      <c r="AI2219" s="4">
        <v>0.107</v>
      </c>
      <c r="AJ2219" s="4">
        <v>0</v>
      </c>
      <c r="AK2219" s="4">
        <v>0.50823923921299308</v>
      </c>
      <c r="AL2219" s="4">
        <v>0.99640084801660278</v>
      </c>
    </row>
    <row r="2220" spans="5:38">
      <c r="E2220" s="4">
        <v>369.63400000000001</v>
      </c>
      <c r="F2220" s="4">
        <v>9.1769999999999996</v>
      </c>
      <c r="G2220" s="4">
        <v>0</v>
      </c>
      <c r="H2220" s="4">
        <v>151.47</v>
      </c>
      <c r="I2220" s="4">
        <v>1.49</v>
      </c>
      <c r="J2220" s="4">
        <v>6.77E-3</v>
      </c>
      <c r="K2220" s="4">
        <v>1.363E-2</v>
      </c>
      <c r="L2220" s="4">
        <v>1.5074099999999999</v>
      </c>
      <c r="M2220" s="4">
        <v>6.5000000000000002E-2</v>
      </c>
      <c r="N2220" s="4">
        <v>4.1763E-4</v>
      </c>
      <c r="O2220" s="4">
        <v>1.2941999999999999E-4</v>
      </c>
      <c r="P2220" s="4">
        <v>6.1034000000000001E-4</v>
      </c>
      <c r="Q2220" s="4">
        <v>0</v>
      </c>
      <c r="R2220" s="4">
        <v>0.46428334549315498</v>
      </c>
      <c r="S2220" s="4">
        <v>0.99678762267068932</v>
      </c>
      <c r="T2220" s="4"/>
      <c r="U2220" s="4"/>
      <c r="V2220" s="4">
        <v>369.63400000000001</v>
      </c>
      <c r="W2220" s="4">
        <v>6.7309999999999999</v>
      </c>
      <c r="X2220" s="4">
        <v>0</v>
      </c>
      <c r="Y2220" s="4">
        <v>1.494</v>
      </c>
      <c r="Z2220" s="4">
        <v>4.7400000000000003E-3</v>
      </c>
      <c r="AA2220" s="4">
        <v>1.431E-2</v>
      </c>
      <c r="AB2220" s="4">
        <v>-9.86</v>
      </c>
      <c r="AC2220" s="4">
        <v>153.44</v>
      </c>
      <c r="AD2220" s="4">
        <v>1.50617</v>
      </c>
      <c r="AE2220" s="4">
        <v>3.4921000000000003E-4</v>
      </c>
      <c r="AF2220" s="4">
        <v>1.3286E-4</v>
      </c>
      <c r="AG2220" s="4">
        <v>4.4043000000000001E-4</v>
      </c>
      <c r="AH2220" s="4">
        <v>0.45500000000000002</v>
      </c>
      <c r="AI2220" s="4">
        <v>0.106</v>
      </c>
      <c r="AJ2220" s="4">
        <v>0</v>
      </c>
      <c r="AK2220" s="4">
        <v>0.49514028974875224</v>
      </c>
      <c r="AL2220" s="4">
        <v>0.99632617681362723</v>
      </c>
    </row>
    <row r="2221" spans="5:38">
      <c r="E2221" s="4">
        <v>369.80099999999999</v>
      </c>
      <c r="F2221" s="4">
        <v>9.2140000000000004</v>
      </c>
      <c r="G2221" s="4">
        <v>0</v>
      </c>
      <c r="H2221" s="4">
        <v>151.43</v>
      </c>
      <c r="I2221" s="4">
        <v>1.4910000000000001</v>
      </c>
      <c r="J2221" s="4">
        <v>6.77E-3</v>
      </c>
      <c r="K2221" s="4">
        <v>1.355E-2</v>
      </c>
      <c r="L2221" s="4">
        <v>1.5076000000000001</v>
      </c>
      <c r="M2221" s="4">
        <v>6.6000000000000003E-2</v>
      </c>
      <c r="N2221" s="4">
        <v>4.1939000000000001E-4</v>
      </c>
      <c r="O2221" s="4">
        <v>1.2997E-4</v>
      </c>
      <c r="P2221" s="4">
        <v>6.1293000000000003E-4</v>
      </c>
      <c r="Q2221" s="4">
        <v>0</v>
      </c>
      <c r="R2221" s="4">
        <v>0.43775286860783247</v>
      </c>
      <c r="S2221" s="4">
        <v>0.99819396297614871</v>
      </c>
      <c r="T2221" s="4"/>
      <c r="U2221" s="4"/>
      <c r="V2221" s="4">
        <v>369.80099999999999</v>
      </c>
      <c r="W2221" s="4">
        <v>6.7480000000000002</v>
      </c>
      <c r="X2221" s="4">
        <v>0</v>
      </c>
      <c r="Y2221" s="4">
        <v>1.4950000000000001</v>
      </c>
      <c r="Z2221" s="4">
        <v>4.7200000000000002E-3</v>
      </c>
      <c r="AA2221" s="4">
        <v>1.423E-2</v>
      </c>
      <c r="AB2221" s="4">
        <v>-9.91</v>
      </c>
      <c r="AC2221" s="4">
        <v>153.41999999999999</v>
      </c>
      <c r="AD2221" s="4">
        <v>1.5063599999999999</v>
      </c>
      <c r="AE2221" s="4">
        <v>3.5024999999999998E-4</v>
      </c>
      <c r="AF2221" s="4">
        <v>1.3328999999999999E-4</v>
      </c>
      <c r="AG2221" s="4">
        <v>4.4166000000000002E-4</v>
      </c>
      <c r="AH2221" s="4">
        <v>0.45600000000000002</v>
      </c>
      <c r="AI2221" s="4">
        <v>0.106</v>
      </c>
      <c r="AJ2221" s="4">
        <v>0</v>
      </c>
      <c r="AK2221" s="4">
        <v>0.48204134028448919</v>
      </c>
      <c r="AL2221" s="4">
        <v>0.99774492967015282</v>
      </c>
    </row>
    <row r="2222" spans="5:38">
      <c r="E2222" s="4">
        <v>369.97</v>
      </c>
      <c r="F2222" s="4">
        <v>9.3520000000000003</v>
      </c>
      <c r="G2222" s="4">
        <v>0</v>
      </c>
      <c r="H2222" s="4">
        <v>151.46</v>
      </c>
      <c r="I2222" s="4">
        <v>1.4910000000000001</v>
      </c>
      <c r="J2222" s="4">
        <v>6.7200000000000003E-3</v>
      </c>
      <c r="K2222" s="4">
        <v>1.359E-2</v>
      </c>
      <c r="L2222" s="4">
        <v>1.5074099999999999</v>
      </c>
      <c r="M2222" s="4">
        <v>6.7000000000000004E-2</v>
      </c>
      <c r="N2222" s="4">
        <v>4.2565000000000002E-4</v>
      </c>
      <c r="O2222" s="4">
        <v>1.3190000000000001E-4</v>
      </c>
      <c r="P2222" s="4">
        <v>6.2211999999999999E-4</v>
      </c>
      <c r="Q2222" s="4">
        <v>0</v>
      </c>
      <c r="R2222" s="4">
        <v>0.4576507262718188</v>
      </c>
      <c r="S2222" s="4">
        <v>0.99678762267068932</v>
      </c>
      <c r="T2222" s="4"/>
      <c r="U2222" s="4"/>
      <c r="V2222" s="4">
        <v>369.97</v>
      </c>
      <c r="W2222" s="4">
        <v>6.8049999999999997</v>
      </c>
      <c r="X2222" s="4">
        <v>0</v>
      </c>
      <c r="Y2222" s="4">
        <v>1.4950000000000001</v>
      </c>
      <c r="Z2222" s="4">
        <v>4.6299999999999996E-3</v>
      </c>
      <c r="AA2222" s="4">
        <v>1.4290000000000001E-2</v>
      </c>
      <c r="AB2222" s="4">
        <v>-10.14</v>
      </c>
      <c r="AC2222" s="4">
        <v>153.5</v>
      </c>
      <c r="AD2222" s="4">
        <v>1.50614</v>
      </c>
      <c r="AE2222" s="4">
        <v>3.5290000000000001E-4</v>
      </c>
      <c r="AF2222" s="4">
        <v>1.3437E-4</v>
      </c>
      <c r="AG2222" s="4">
        <v>4.4516999999999999E-4</v>
      </c>
      <c r="AH2222" s="4">
        <v>0.46100000000000002</v>
      </c>
      <c r="AI2222" s="4">
        <v>0.108</v>
      </c>
      <c r="AJ2222" s="4">
        <v>0</v>
      </c>
      <c r="AK2222" s="4">
        <v>0.53443713814149696</v>
      </c>
      <c r="AL2222" s="4">
        <v>0.99610216320470224</v>
      </c>
    </row>
    <row r="2223" spans="5:38">
      <c r="E2223" s="4">
        <v>370.13600000000002</v>
      </c>
      <c r="F2223" s="4">
        <v>9.3059999999999992</v>
      </c>
      <c r="G2223" s="4">
        <v>0</v>
      </c>
      <c r="H2223" s="4">
        <v>151.47</v>
      </c>
      <c r="I2223" s="4">
        <v>1.4910000000000001</v>
      </c>
      <c r="J2223" s="4">
        <v>6.7299999999999999E-3</v>
      </c>
      <c r="K2223" s="4">
        <v>1.3559999999999999E-2</v>
      </c>
      <c r="L2223" s="4">
        <v>1.5073300000000001</v>
      </c>
      <c r="M2223" s="4">
        <v>6.6000000000000003E-2</v>
      </c>
      <c r="N2223" s="4">
        <v>4.2349999999999999E-4</v>
      </c>
      <c r="O2223" s="4">
        <v>1.3124E-4</v>
      </c>
      <c r="P2223" s="4">
        <v>6.1899000000000003E-4</v>
      </c>
      <c r="Q2223" s="4">
        <v>0</v>
      </c>
      <c r="R2223" s="4">
        <v>0.46428334549315498</v>
      </c>
      <c r="S2223" s="4">
        <v>0.99619547938418151</v>
      </c>
      <c r="T2223" s="4"/>
      <c r="U2223" s="4"/>
      <c r="V2223" s="4">
        <v>370.13600000000002</v>
      </c>
      <c r="W2223" s="4">
        <v>6.8129999999999997</v>
      </c>
      <c r="X2223" s="4">
        <v>0</v>
      </c>
      <c r="Y2223" s="4">
        <v>1.494</v>
      </c>
      <c r="Z2223" s="4">
        <v>4.6600000000000001E-3</v>
      </c>
      <c r="AA2223" s="4">
        <v>1.4250000000000001E-2</v>
      </c>
      <c r="AB2223" s="4">
        <v>-10.02</v>
      </c>
      <c r="AC2223" s="4">
        <v>153.47999999999999</v>
      </c>
      <c r="AD2223" s="4">
        <v>1.50607</v>
      </c>
      <c r="AE2223" s="4">
        <v>3.5331000000000002E-4</v>
      </c>
      <c r="AF2223" s="4">
        <v>1.3447000000000001E-4</v>
      </c>
      <c r="AG2223" s="4">
        <v>4.4578E-4</v>
      </c>
      <c r="AH2223" s="4">
        <v>0.46100000000000002</v>
      </c>
      <c r="AI2223" s="4">
        <v>0.108</v>
      </c>
      <c r="AJ2223" s="4">
        <v>0</v>
      </c>
      <c r="AK2223" s="4">
        <v>0.52133818867723392</v>
      </c>
      <c r="AL2223" s="4">
        <v>0.99557946478387671</v>
      </c>
    </row>
    <row r="2224" spans="5:38">
      <c r="E2224" s="4">
        <v>370.30099999999999</v>
      </c>
      <c r="F2224" s="4">
        <v>9.2720000000000002</v>
      </c>
      <c r="G2224" s="4">
        <v>0</v>
      </c>
      <c r="H2224" s="4">
        <v>151.46</v>
      </c>
      <c r="I2224" s="4">
        <v>1.4910000000000001</v>
      </c>
      <c r="J2224" s="4">
        <v>6.7600000000000004E-3</v>
      </c>
      <c r="K2224" s="4">
        <v>1.354E-2</v>
      </c>
      <c r="L2224" s="4">
        <v>1.50743</v>
      </c>
      <c r="M2224" s="4">
        <v>6.6000000000000003E-2</v>
      </c>
      <c r="N2224" s="4">
        <v>4.2193999999999999E-4</v>
      </c>
      <c r="O2224" s="4">
        <v>1.3076E-4</v>
      </c>
      <c r="P2224" s="4">
        <v>6.1667999999999998E-4</v>
      </c>
      <c r="Q2224" s="4">
        <v>0</v>
      </c>
      <c r="R2224" s="4">
        <v>0.4576507262718188</v>
      </c>
      <c r="S2224" s="4">
        <v>0.99693565849231747</v>
      </c>
      <c r="T2224" s="4"/>
      <c r="U2224" s="4"/>
      <c r="V2224" s="4">
        <v>370.30099999999999</v>
      </c>
      <c r="W2224" s="4">
        <v>6.7949999999999999</v>
      </c>
      <c r="X2224" s="4">
        <v>0</v>
      </c>
      <c r="Y2224" s="4">
        <v>1.494</v>
      </c>
      <c r="Z2224" s="4">
        <v>4.7000000000000002E-3</v>
      </c>
      <c r="AA2224" s="4">
        <v>1.422E-2</v>
      </c>
      <c r="AB2224" s="4">
        <v>-9.9700000000000006</v>
      </c>
      <c r="AC2224" s="4">
        <v>153.46</v>
      </c>
      <c r="AD2224" s="4">
        <v>1.50617</v>
      </c>
      <c r="AE2224" s="4">
        <v>3.5251E-4</v>
      </c>
      <c r="AF2224" s="4">
        <v>1.3416E-4</v>
      </c>
      <c r="AG2224" s="4">
        <v>4.4463E-4</v>
      </c>
      <c r="AH2224" s="4">
        <v>0.46</v>
      </c>
      <c r="AI2224" s="4">
        <v>0.107</v>
      </c>
      <c r="AJ2224" s="4">
        <v>0</v>
      </c>
      <c r="AK2224" s="4">
        <v>0.50823923921299308</v>
      </c>
      <c r="AL2224" s="4">
        <v>0.99632617681362723</v>
      </c>
    </row>
    <row r="2225" spans="5:38">
      <c r="E2225" s="4">
        <v>370.46800000000002</v>
      </c>
      <c r="F2225" s="4">
        <v>9.2789999999999999</v>
      </c>
      <c r="G2225" s="4">
        <v>0</v>
      </c>
      <c r="H2225" s="4">
        <v>151.44999999999999</v>
      </c>
      <c r="I2225" s="4">
        <v>1.4910000000000001</v>
      </c>
      <c r="J2225" s="4">
        <v>6.77E-3</v>
      </c>
      <c r="K2225" s="4">
        <v>1.355E-2</v>
      </c>
      <c r="L2225" s="4">
        <v>1.50746</v>
      </c>
      <c r="M2225" s="4">
        <v>6.6000000000000003E-2</v>
      </c>
      <c r="N2225" s="4">
        <v>4.2226999999999998E-4</v>
      </c>
      <c r="O2225" s="4">
        <v>1.3086E-4</v>
      </c>
      <c r="P2225" s="4">
        <v>6.1713999999999996E-4</v>
      </c>
      <c r="Q2225" s="4">
        <v>0</v>
      </c>
      <c r="R2225" s="4">
        <v>0.45101810705048262</v>
      </c>
      <c r="S2225" s="4">
        <v>0.99715771222475813</v>
      </c>
      <c r="T2225" s="4"/>
      <c r="U2225" s="4"/>
      <c r="V2225" s="4">
        <v>370.46800000000002</v>
      </c>
      <c r="W2225" s="4">
        <v>6.7919999999999998</v>
      </c>
      <c r="X2225" s="4">
        <v>0</v>
      </c>
      <c r="Y2225" s="4">
        <v>1.494</v>
      </c>
      <c r="Z2225" s="4">
        <v>4.7099999999999998E-3</v>
      </c>
      <c r="AA2225" s="4">
        <v>1.4239999999999999E-2</v>
      </c>
      <c r="AB2225" s="4">
        <v>-9.99</v>
      </c>
      <c r="AC2225" s="4">
        <v>153.46</v>
      </c>
      <c r="AD2225" s="4">
        <v>1.5062</v>
      </c>
      <c r="AE2225" s="4">
        <v>3.5238000000000001E-4</v>
      </c>
      <c r="AF2225" s="4">
        <v>1.3412E-4</v>
      </c>
      <c r="AG2225" s="4">
        <v>4.4440000000000001E-4</v>
      </c>
      <c r="AH2225" s="4">
        <v>0.45900000000000002</v>
      </c>
      <c r="AI2225" s="4">
        <v>0.107</v>
      </c>
      <c r="AJ2225" s="4">
        <v>0</v>
      </c>
      <c r="AK2225" s="4">
        <v>0.50823923921299308</v>
      </c>
      <c r="AL2225" s="4">
        <v>0.99655019042255233</v>
      </c>
    </row>
    <row r="2226" spans="5:38">
      <c r="E2226" s="4">
        <v>370.637</v>
      </c>
      <c r="F2226" s="4">
        <v>9.3369999999999997</v>
      </c>
      <c r="G2226" s="4">
        <v>0</v>
      </c>
      <c r="H2226" s="4">
        <v>151.47</v>
      </c>
      <c r="I2226" s="4">
        <v>1.49</v>
      </c>
      <c r="J2226" s="4">
        <v>6.7600000000000004E-3</v>
      </c>
      <c r="K2226" s="4">
        <v>1.358E-2</v>
      </c>
      <c r="L2226" s="4">
        <v>1.50736</v>
      </c>
      <c r="M2226" s="4">
        <v>6.7000000000000004E-2</v>
      </c>
      <c r="N2226" s="4">
        <v>4.2486999999999999E-4</v>
      </c>
      <c r="O2226" s="4">
        <v>1.3166E-4</v>
      </c>
      <c r="P2226" s="4">
        <v>6.2095E-4</v>
      </c>
      <c r="Q2226" s="4">
        <v>0</v>
      </c>
      <c r="R2226" s="4">
        <v>0.46428334549315498</v>
      </c>
      <c r="S2226" s="4">
        <v>0.99641753311662218</v>
      </c>
      <c r="T2226" s="4"/>
      <c r="U2226" s="4"/>
      <c r="V2226" s="4">
        <v>370.637</v>
      </c>
      <c r="W2226" s="4">
        <v>6.8360000000000003</v>
      </c>
      <c r="X2226" s="4">
        <v>0</v>
      </c>
      <c r="Y2226" s="4">
        <v>1.494</v>
      </c>
      <c r="Z2226" s="4">
        <v>4.6800000000000001E-3</v>
      </c>
      <c r="AA2226" s="4">
        <v>1.427E-2</v>
      </c>
      <c r="AB2226" s="4">
        <v>-10.050000000000001</v>
      </c>
      <c r="AC2226" s="4">
        <v>153.49</v>
      </c>
      <c r="AD2226" s="4">
        <v>1.5060899999999999</v>
      </c>
      <c r="AE2226" s="4">
        <v>3.5453999999999998E-4</v>
      </c>
      <c r="AF2226" s="4">
        <v>1.3496E-4</v>
      </c>
      <c r="AG2226" s="4">
        <v>4.4717999999999998E-4</v>
      </c>
      <c r="AH2226" s="4">
        <v>0.46200000000000002</v>
      </c>
      <c r="AI2226" s="4">
        <v>0.108</v>
      </c>
      <c r="AJ2226" s="4">
        <v>0</v>
      </c>
      <c r="AK2226" s="4">
        <v>0.52788766340938764</v>
      </c>
      <c r="AL2226" s="4">
        <v>0.99572880718982615</v>
      </c>
    </row>
    <row r="2227" spans="5:38">
      <c r="E2227" s="4">
        <v>370.80200000000002</v>
      </c>
      <c r="F2227" s="4">
        <v>9.2520000000000007</v>
      </c>
      <c r="G2227" s="4">
        <v>0</v>
      </c>
      <c r="H2227" s="4">
        <v>151.44999999999999</v>
      </c>
      <c r="I2227" s="4">
        <v>1.4910000000000001</v>
      </c>
      <c r="J2227" s="4">
        <v>6.7799999999999996E-3</v>
      </c>
      <c r="K2227" s="4">
        <v>1.363E-2</v>
      </c>
      <c r="L2227" s="4">
        <v>1.5075700000000001</v>
      </c>
      <c r="M2227" s="4">
        <v>6.6000000000000003E-2</v>
      </c>
      <c r="N2227" s="4">
        <v>4.2107000000000001E-4</v>
      </c>
      <c r="O2227" s="4">
        <v>1.3049000000000001E-4</v>
      </c>
      <c r="P2227" s="4">
        <v>6.1536000000000002E-4</v>
      </c>
      <c r="Q2227" s="4">
        <v>0</v>
      </c>
      <c r="R2227" s="4">
        <v>0.45101810705048262</v>
      </c>
      <c r="S2227" s="4">
        <v>0.99797190924370816</v>
      </c>
      <c r="T2227" s="4"/>
      <c r="U2227" s="4"/>
      <c r="V2227" s="4">
        <v>370.80200000000002</v>
      </c>
      <c r="W2227" s="4">
        <v>6.8079999999999998</v>
      </c>
      <c r="X2227" s="4">
        <v>0</v>
      </c>
      <c r="Y2227" s="4">
        <v>1.4950000000000001</v>
      </c>
      <c r="Z2227" s="4">
        <v>4.7299999999999998E-3</v>
      </c>
      <c r="AA2227" s="4">
        <v>1.431E-2</v>
      </c>
      <c r="AB2227" s="4">
        <v>-9.9</v>
      </c>
      <c r="AC2227" s="4">
        <v>153.43</v>
      </c>
      <c r="AD2227" s="4">
        <v>1.5063200000000001</v>
      </c>
      <c r="AE2227" s="4">
        <v>3.5332000000000001E-4</v>
      </c>
      <c r="AF2227" s="4">
        <v>1.3444999999999999E-4</v>
      </c>
      <c r="AG2227" s="4">
        <v>4.4547E-4</v>
      </c>
      <c r="AH2227" s="4">
        <v>0.46</v>
      </c>
      <c r="AI2227" s="4">
        <v>0.107</v>
      </c>
      <c r="AJ2227" s="4">
        <v>0</v>
      </c>
      <c r="AK2227" s="4">
        <v>0.48859081501662072</v>
      </c>
      <c r="AL2227" s="4">
        <v>0.99744624485825395</v>
      </c>
    </row>
    <row r="2228" spans="5:38">
      <c r="E2228" s="4">
        <v>370.96800000000002</v>
      </c>
      <c r="F2228" s="4">
        <v>9.2669999999999995</v>
      </c>
      <c r="G2228" s="4">
        <v>0</v>
      </c>
      <c r="H2228" s="4">
        <v>151.46</v>
      </c>
      <c r="I2228" s="4">
        <v>1.49</v>
      </c>
      <c r="J2228" s="4">
        <v>6.7999999999999996E-3</v>
      </c>
      <c r="K2228" s="4">
        <v>1.358E-2</v>
      </c>
      <c r="L2228" s="4">
        <v>1.50739</v>
      </c>
      <c r="M2228" s="4">
        <v>6.6000000000000003E-2</v>
      </c>
      <c r="N2228" s="4">
        <v>4.2168000000000001E-4</v>
      </c>
      <c r="O2228" s="4">
        <v>1.3067999999999999E-4</v>
      </c>
      <c r="P2228" s="4">
        <v>6.1624E-4</v>
      </c>
      <c r="Q2228" s="4">
        <v>0</v>
      </c>
      <c r="R2228" s="4">
        <v>0.4576507262718188</v>
      </c>
      <c r="S2228" s="4">
        <v>0.99663958684906273</v>
      </c>
      <c r="T2228" s="4"/>
      <c r="U2228" s="4"/>
      <c r="V2228" s="4">
        <v>370.96800000000002</v>
      </c>
      <c r="W2228" s="4">
        <v>6.9050000000000002</v>
      </c>
      <c r="X2228" s="4">
        <v>0</v>
      </c>
      <c r="Y2228" s="4">
        <v>1.494</v>
      </c>
      <c r="Z2228" s="4">
        <v>4.7800000000000004E-3</v>
      </c>
      <c r="AA2228" s="4">
        <v>1.4250000000000001E-2</v>
      </c>
      <c r="AB2228" s="4">
        <v>-9.76</v>
      </c>
      <c r="AC2228" s="4">
        <v>153.41999999999999</v>
      </c>
      <c r="AD2228" s="4">
        <v>1.50617</v>
      </c>
      <c r="AE2228" s="4">
        <v>3.5834000000000001E-4</v>
      </c>
      <c r="AF2228" s="4">
        <v>1.3629000000000001E-4</v>
      </c>
      <c r="AG2228" s="4">
        <v>4.5192000000000002E-4</v>
      </c>
      <c r="AH2228" s="4">
        <v>0.46700000000000003</v>
      </c>
      <c r="AI2228" s="4">
        <v>0.109</v>
      </c>
      <c r="AJ2228" s="4">
        <v>0</v>
      </c>
      <c r="AK2228" s="4">
        <v>0.48204134028448919</v>
      </c>
      <c r="AL2228" s="4">
        <v>0.99632617681362723</v>
      </c>
    </row>
    <row r="2229" spans="5:38">
      <c r="E2229" s="4">
        <v>371.13499999999999</v>
      </c>
      <c r="F2229" s="4">
        <v>9.2710000000000008</v>
      </c>
      <c r="G2229" s="4">
        <v>0</v>
      </c>
      <c r="H2229" s="4">
        <v>151.47</v>
      </c>
      <c r="I2229" s="4">
        <v>1.49</v>
      </c>
      <c r="J2229" s="4">
        <v>6.77E-3</v>
      </c>
      <c r="K2229" s="4">
        <v>1.355E-2</v>
      </c>
      <c r="L2229" s="4">
        <v>1.5073700000000001</v>
      </c>
      <c r="M2229" s="4">
        <v>6.6000000000000003E-2</v>
      </c>
      <c r="N2229" s="4">
        <v>4.2188000000000002E-4</v>
      </c>
      <c r="O2229" s="4">
        <v>1.3074000000000001E-4</v>
      </c>
      <c r="P2229" s="4">
        <v>6.1656999999999999E-4</v>
      </c>
      <c r="Q2229" s="4">
        <v>0</v>
      </c>
      <c r="R2229" s="4">
        <v>0.46428334549315498</v>
      </c>
      <c r="S2229" s="4">
        <v>0.99649155102743625</v>
      </c>
      <c r="T2229" s="4"/>
      <c r="U2229" s="4"/>
      <c r="V2229" s="4">
        <v>371.13499999999999</v>
      </c>
      <c r="W2229" s="4">
        <v>6.7930000000000001</v>
      </c>
      <c r="X2229" s="4">
        <v>0</v>
      </c>
      <c r="Y2229" s="4">
        <v>1.494</v>
      </c>
      <c r="Z2229" s="4">
        <v>4.7099999999999998E-3</v>
      </c>
      <c r="AA2229" s="4">
        <v>1.4239999999999999E-2</v>
      </c>
      <c r="AB2229" s="4">
        <v>-9.9700000000000006</v>
      </c>
      <c r="AC2229" s="4">
        <v>153.47</v>
      </c>
      <c r="AD2229" s="4">
        <v>1.5061199999999999</v>
      </c>
      <c r="AE2229" s="4">
        <v>3.5237000000000002E-4</v>
      </c>
      <c r="AF2229" s="4">
        <v>1.3410000000000001E-4</v>
      </c>
      <c r="AG2229" s="4">
        <v>4.4445999999999998E-4</v>
      </c>
      <c r="AH2229" s="4">
        <v>0.45900000000000002</v>
      </c>
      <c r="AI2229" s="4">
        <v>0.107</v>
      </c>
      <c r="AJ2229" s="4">
        <v>0</v>
      </c>
      <c r="AK2229" s="4">
        <v>0.5147887139451246</v>
      </c>
      <c r="AL2229" s="4">
        <v>0.99595282079875114</v>
      </c>
    </row>
    <row r="2230" spans="5:38">
      <c r="E2230" s="4">
        <v>371.303</v>
      </c>
      <c r="F2230" s="4">
        <v>9.3070000000000004</v>
      </c>
      <c r="G2230" s="4">
        <v>0</v>
      </c>
      <c r="H2230" s="4">
        <v>151.44999999999999</v>
      </c>
      <c r="I2230" s="4">
        <v>1.4910000000000001</v>
      </c>
      <c r="J2230" s="4">
        <v>6.7600000000000004E-3</v>
      </c>
      <c r="K2230" s="4">
        <v>1.349E-2</v>
      </c>
      <c r="L2230" s="4">
        <v>1.50742</v>
      </c>
      <c r="M2230" s="4">
        <v>6.6000000000000003E-2</v>
      </c>
      <c r="N2230" s="4">
        <v>4.2359E-4</v>
      </c>
      <c r="O2230" s="4">
        <v>1.3127000000000001E-4</v>
      </c>
      <c r="P2230" s="4">
        <v>6.1910000000000003E-4</v>
      </c>
      <c r="Q2230" s="4">
        <v>0</v>
      </c>
      <c r="R2230" s="4">
        <v>0.45101810705048262</v>
      </c>
      <c r="S2230" s="4">
        <v>0.99686164058150339</v>
      </c>
      <c r="T2230" s="4"/>
      <c r="U2230" s="4"/>
      <c r="V2230" s="4">
        <v>371.303</v>
      </c>
      <c r="W2230" s="4">
        <v>6.8029999999999999</v>
      </c>
      <c r="X2230" s="4">
        <v>0</v>
      </c>
      <c r="Y2230" s="4">
        <v>1.494</v>
      </c>
      <c r="Z2230" s="4">
        <v>4.6899999999999997E-3</v>
      </c>
      <c r="AA2230" s="4">
        <v>1.418E-2</v>
      </c>
      <c r="AB2230" s="4">
        <v>-10.039999999999999</v>
      </c>
      <c r="AC2230" s="4">
        <v>153.47</v>
      </c>
      <c r="AD2230" s="4">
        <v>1.5061599999999999</v>
      </c>
      <c r="AE2230" s="4">
        <v>3.5290000000000001E-4</v>
      </c>
      <c r="AF2230" s="4">
        <v>1.3433E-4</v>
      </c>
      <c r="AG2230" s="4">
        <v>4.4515000000000001E-4</v>
      </c>
      <c r="AH2230" s="4">
        <v>0.46</v>
      </c>
      <c r="AI2230" s="4">
        <v>0.107</v>
      </c>
      <c r="AJ2230" s="4">
        <v>0</v>
      </c>
      <c r="AK2230" s="4">
        <v>0.5147887139451246</v>
      </c>
      <c r="AL2230" s="4">
        <v>0.99625150561065168</v>
      </c>
    </row>
    <row r="2231" spans="5:38">
      <c r="E2231" s="4">
        <v>371.47</v>
      </c>
      <c r="F2231" s="4">
        <v>9.3529999999999998</v>
      </c>
      <c r="G2231" s="4">
        <v>0</v>
      </c>
      <c r="H2231" s="4">
        <v>151.46</v>
      </c>
      <c r="I2231" s="4">
        <v>1.4910000000000001</v>
      </c>
      <c r="J2231" s="4">
        <v>6.7499999999999999E-3</v>
      </c>
      <c r="K2231" s="4">
        <v>1.355E-2</v>
      </c>
      <c r="L2231" s="4">
        <v>1.50745</v>
      </c>
      <c r="M2231" s="4">
        <v>6.7000000000000004E-2</v>
      </c>
      <c r="N2231" s="4">
        <v>4.2567000000000001E-4</v>
      </c>
      <c r="O2231" s="4">
        <v>1.3191E-4</v>
      </c>
      <c r="P2231" s="4">
        <v>6.2213000000000004E-4</v>
      </c>
      <c r="Q2231" s="4">
        <v>0</v>
      </c>
      <c r="R2231" s="4">
        <v>0.4576507262718188</v>
      </c>
      <c r="S2231" s="4">
        <v>0.99708369431394406</v>
      </c>
      <c r="T2231" s="4"/>
      <c r="U2231" s="4"/>
      <c r="V2231" s="4">
        <v>371.47</v>
      </c>
      <c r="W2231" s="4">
        <v>6.8630000000000004</v>
      </c>
      <c r="X2231" s="4">
        <v>0</v>
      </c>
      <c r="Y2231" s="4">
        <v>1.4950000000000001</v>
      </c>
      <c r="Z2231" s="4">
        <v>4.6800000000000001E-3</v>
      </c>
      <c r="AA2231" s="4">
        <v>1.4239999999999999E-2</v>
      </c>
      <c r="AB2231" s="4">
        <v>-10.039999999999999</v>
      </c>
      <c r="AC2231" s="4">
        <v>153.47</v>
      </c>
      <c r="AD2231" s="4">
        <v>1.5061899999999999</v>
      </c>
      <c r="AE2231" s="4">
        <v>3.5599999999999998E-4</v>
      </c>
      <c r="AF2231" s="4">
        <v>1.3552E-4</v>
      </c>
      <c r="AG2231" s="4">
        <v>4.4901000000000001E-4</v>
      </c>
      <c r="AH2231" s="4">
        <v>0.46400000000000002</v>
      </c>
      <c r="AI2231" s="4">
        <v>0.108</v>
      </c>
      <c r="AJ2231" s="4">
        <v>0</v>
      </c>
      <c r="AK2231" s="4">
        <v>0.5147887139451246</v>
      </c>
      <c r="AL2231" s="4">
        <v>0.99647551921957678</v>
      </c>
    </row>
    <row r="2232" spans="5:38">
      <c r="E2232" s="4">
        <v>371.63600000000002</v>
      </c>
      <c r="F2232" s="4">
        <v>9.2560000000000002</v>
      </c>
      <c r="G2232" s="4">
        <v>0</v>
      </c>
      <c r="H2232" s="4">
        <v>151.44</v>
      </c>
      <c r="I2232" s="4">
        <v>1.4910000000000001</v>
      </c>
      <c r="J2232" s="4">
        <v>6.77E-3</v>
      </c>
      <c r="K2232" s="4">
        <v>1.3559999999999999E-2</v>
      </c>
      <c r="L2232" s="4">
        <v>1.5075099999999999</v>
      </c>
      <c r="M2232" s="4">
        <v>6.6000000000000003E-2</v>
      </c>
      <c r="N2232" s="4">
        <v>4.2129999999999999E-4</v>
      </c>
      <c r="O2232" s="4">
        <v>1.3056E-4</v>
      </c>
      <c r="P2232" s="4">
        <v>6.1572000000000005E-4</v>
      </c>
      <c r="Q2232" s="4">
        <v>0</v>
      </c>
      <c r="R2232" s="4">
        <v>0.44438548782914644</v>
      </c>
      <c r="S2232" s="4">
        <v>0.99752780177882527</v>
      </c>
      <c r="T2232" s="4"/>
      <c r="U2232" s="4"/>
      <c r="V2232" s="4">
        <v>371.63600000000002</v>
      </c>
      <c r="W2232" s="4">
        <v>6.7949999999999999</v>
      </c>
      <c r="X2232" s="4">
        <v>0</v>
      </c>
      <c r="Y2232" s="4">
        <v>1.494</v>
      </c>
      <c r="Z2232" s="4">
        <v>4.7200000000000002E-3</v>
      </c>
      <c r="AA2232" s="4">
        <v>1.4239999999999999E-2</v>
      </c>
      <c r="AB2232" s="4">
        <v>-9.93</v>
      </c>
      <c r="AC2232" s="4">
        <v>153.43</v>
      </c>
      <c r="AD2232" s="4">
        <v>1.5062599999999999</v>
      </c>
      <c r="AE2232" s="4">
        <v>3.5258000000000002E-4</v>
      </c>
      <c r="AF2232" s="4">
        <v>1.3417E-4</v>
      </c>
      <c r="AG2232" s="4">
        <v>4.4467999999999998E-4</v>
      </c>
      <c r="AH2232" s="4">
        <v>0.46</v>
      </c>
      <c r="AI2232" s="4">
        <v>0.107</v>
      </c>
      <c r="AJ2232" s="4">
        <v>0</v>
      </c>
      <c r="AK2232" s="4">
        <v>0.48859081501662072</v>
      </c>
      <c r="AL2232" s="4">
        <v>0.99699821764040231</v>
      </c>
    </row>
    <row r="2233" spans="5:38">
      <c r="E2233" s="4">
        <v>371.80099999999999</v>
      </c>
      <c r="F2233" s="4">
        <v>9.2929999999999993</v>
      </c>
      <c r="G2233" s="4">
        <v>0</v>
      </c>
      <c r="H2233" s="4">
        <v>151.46</v>
      </c>
      <c r="I2233" s="4">
        <v>1.49</v>
      </c>
      <c r="J2233" s="4">
        <v>6.79E-3</v>
      </c>
      <c r="K2233" s="4">
        <v>1.3509999999999999E-2</v>
      </c>
      <c r="L2233" s="4">
        <v>1.5074000000000001</v>
      </c>
      <c r="M2233" s="4">
        <v>6.6000000000000003E-2</v>
      </c>
      <c r="N2233" s="4">
        <v>4.2288999999999998E-4</v>
      </c>
      <c r="O2233" s="4">
        <v>1.3106000000000001E-4</v>
      </c>
      <c r="P2233" s="4">
        <v>6.1804999999999998E-4</v>
      </c>
      <c r="Q2233" s="4">
        <v>0</v>
      </c>
      <c r="R2233" s="4">
        <v>0.4576507262718188</v>
      </c>
      <c r="S2233" s="4">
        <v>0.99671360475987691</v>
      </c>
      <c r="T2233" s="4"/>
      <c r="U2233" s="4"/>
      <c r="V2233" s="4">
        <v>371.80099999999999</v>
      </c>
      <c r="W2233" s="4">
        <v>6.8780000000000001</v>
      </c>
      <c r="X2233" s="4">
        <v>0</v>
      </c>
      <c r="Y2233" s="4">
        <v>1.494</v>
      </c>
      <c r="Z2233" s="4">
        <v>4.7499999999999999E-3</v>
      </c>
      <c r="AA2233" s="4">
        <v>1.4189999999999999E-2</v>
      </c>
      <c r="AB2233" s="4">
        <v>-9.8699999999999992</v>
      </c>
      <c r="AC2233" s="4">
        <v>153.44</v>
      </c>
      <c r="AD2233" s="4">
        <v>1.5061599999999999</v>
      </c>
      <c r="AE2233" s="4">
        <v>3.5686000000000002E-4</v>
      </c>
      <c r="AF2233" s="4">
        <v>1.3578E-4</v>
      </c>
      <c r="AG2233" s="4">
        <v>4.5009999999999999E-4</v>
      </c>
      <c r="AH2233" s="4">
        <v>0.46500000000000002</v>
      </c>
      <c r="AI2233" s="4">
        <v>0.108</v>
      </c>
      <c r="AJ2233" s="4">
        <v>0</v>
      </c>
      <c r="AK2233" s="4">
        <v>0.49514028974875224</v>
      </c>
      <c r="AL2233" s="4">
        <v>0.99625150561065168</v>
      </c>
    </row>
    <row r="2234" spans="5:38">
      <c r="E2234" s="4">
        <v>371.971</v>
      </c>
      <c r="F2234" s="4">
        <v>9.3089999999999993</v>
      </c>
      <c r="G2234" s="4">
        <v>0</v>
      </c>
      <c r="H2234" s="4">
        <v>151.44999999999999</v>
      </c>
      <c r="I2234" s="4">
        <v>1.4910000000000001</v>
      </c>
      <c r="J2234" s="4">
        <v>6.7400000000000003E-3</v>
      </c>
      <c r="K2234" s="4">
        <v>1.354E-2</v>
      </c>
      <c r="L2234" s="4">
        <v>1.50745</v>
      </c>
      <c r="M2234" s="4">
        <v>6.6000000000000003E-2</v>
      </c>
      <c r="N2234" s="4">
        <v>4.2376000000000002E-4</v>
      </c>
      <c r="O2234" s="4">
        <v>1.3132000000000001E-4</v>
      </c>
      <c r="P2234" s="4">
        <v>6.1934999999999996E-4</v>
      </c>
      <c r="Q2234" s="4">
        <v>0</v>
      </c>
      <c r="R2234" s="4">
        <v>0.45101810705048262</v>
      </c>
      <c r="S2234" s="4">
        <v>0.99708369431394406</v>
      </c>
      <c r="T2234" s="4"/>
      <c r="U2234" s="4"/>
      <c r="V2234" s="4">
        <v>371.971</v>
      </c>
      <c r="W2234" s="4">
        <v>6.7930000000000001</v>
      </c>
      <c r="X2234" s="4">
        <v>0</v>
      </c>
      <c r="Y2234" s="4">
        <v>1.4950000000000001</v>
      </c>
      <c r="Z2234" s="4">
        <v>4.6600000000000001E-3</v>
      </c>
      <c r="AA2234" s="4">
        <v>1.4239999999999999E-2</v>
      </c>
      <c r="AB2234" s="4">
        <v>-10.06</v>
      </c>
      <c r="AC2234" s="4">
        <v>153.47</v>
      </c>
      <c r="AD2234" s="4">
        <v>1.5061800000000001</v>
      </c>
      <c r="AE2234" s="4">
        <v>3.5237000000000002E-4</v>
      </c>
      <c r="AF2234" s="4">
        <v>1.3412999999999999E-4</v>
      </c>
      <c r="AG2234" s="4">
        <v>4.4454E-4</v>
      </c>
      <c r="AH2234" s="4">
        <v>0.46</v>
      </c>
      <c r="AI2234" s="4">
        <v>0.107</v>
      </c>
      <c r="AJ2234" s="4">
        <v>0</v>
      </c>
      <c r="AK2234" s="4">
        <v>0.5147887139451246</v>
      </c>
      <c r="AL2234" s="4">
        <v>0.99640084801660278</v>
      </c>
    </row>
    <row r="2235" spans="5:38">
      <c r="E2235" s="4">
        <v>372.13600000000002</v>
      </c>
      <c r="F2235" s="4">
        <v>9.2669999999999995</v>
      </c>
      <c r="G2235" s="4">
        <v>0</v>
      </c>
      <c r="H2235" s="4">
        <v>151.44</v>
      </c>
      <c r="I2235" s="4">
        <v>1.4910000000000001</v>
      </c>
      <c r="J2235" s="4">
        <v>6.7799999999999996E-3</v>
      </c>
      <c r="K2235" s="4">
        <v>1.3509999999999999E-2</v>
      </c>
      <c r="L2235" s="4">
        <v>1.5074700000000001</v>
      </c>
      <c r="M2235" s="4">
        <v>6.6000000000000003E-2</v>
      </c>
      <c r="N2235" s="4">
        <v>4.2180000000000001E-4</v>
      </c>
      <c r="O2235" s="4">
        <v>1.3072E-4</v>
      </c>
      <c r="P2235" s="4">
        <v>6.1645000000000005E-4</v>
      </c>
      <c r="Q2235" s="4">
        <v>0</v>
      </c>
      <c r="R2235" s="4">
        <v>0.44438548782914644</v>
      </c>
      <c r="S2235" s="4">
        <v>0.9972317301355722</v>
      </c>
      <c r="T2235" s="4"/>
      <c r="U2235" s="4"/>
      <c r="V2235" s="4">
        <v>372.13600000000002</v>
      </c>
      <c r="W2235" s="4">
        <v>6.7670000000000003</v>
      </c>
      <c r="X2235" s="4">
        <v>0</v>
      </c>
      <c r="Y2235" s="4">
        <v>1.494</v>
      </c>
      <c r="Z2235" s="4">
        <v>4.7099999999999998E-3</v>
      </c>
      <c r="AA2235" s="4">
        <v>1.4200000000000001E-2</v>
      </c>
      <c r="AB2235" s="4">
        <v>-10.01</v>
      </c>
      <c r="AC2235" s="4">
        <v>153.44999999999999</v>
      </c>
      <c r="AD2235" s="4">
        <v>1.5062199999999999</v>
      </c>
      <c r="AE2235" s="4">
        <v>3.5106999999999998E-4</v>
      </c>
      <c r="AF2235" s="4">
        <v>1.3363000000000001E-4</v>
      </c>
      <c r="AG2235" s="4">
        <v>4.4276E-4</v>
      </c>
      <c r="AH2235" s="4">
        <v>0.45800000000000002</v>
      </c>
      <c r="AI2235" s="4">
        <v>0.107</v>
      </c>
      <c r="AJ2235" s="4">
        <v>0</v>
      </c>
      <c r="AK2235" s="4">
        <v>0.50168976448086156</v>
      </c>
      <c r="AL2235" s="4">
        <v>0.99669953282850177</v>
      </c>
    </row>
    <row r="2236" spans="5:38">
      <c r="E2236" s="4">
        <v>372.30099999999999</v>
      </c>
      <c r="F2236" s="4">
        <v>9.2149999999999999</v>
      </c>
      <c r="G2236" s="4">
        <v>0</v>
      </c>
      <c r="H2236" s="4">
        <v>151.46</v>
      </c>
      <c r="I2236" s="4">
        <v>1.4910000000000001</v>
      </c>
      <c r="J2236" s="4">
        <v>6.7600000000000004E-3</v>
      </c>
      <c r="K2236" s="4">
        <v>1.363E-2</v>
      </c>
      <c r="L2236" s="4">
        <v>1.5074099999999999</v>
      </c>
      <c r="M2236" s="4">
        <v>6.6000000000000003E-2</v>
      </c>
      <c r="N2236" s="4">
        <v>4.194E-4</v>
      </c>
      <c r="O2236" s="4">
        <v>1.2997E-4</v>
      </c>
      <c r="P2236" s="4">
        <v>6.1293999999999997E-4</v>
      </c>
      <c r="Q2236" s="4">
        <v>0</v>
      </c>
      <c r="R2236" s="4">
        <v>0.4576507262718188</v>
      </c>
      <c r="S2236" s="4">
        <v>0.99678762267068932</v>
      </c>
      <c r="T2236" s="4"/>
      <c r="U2236" s="4"/>
      <c r="V2236" s="4">
        <v>372.30099999999999</v>
      </c>
      <c r="W2236" s="4">
        <v>6.8040000000000003</v>
      </c>
      <c r="X2236" s="4">
        <v>0</v>
      </c>
      <c r="Y2236" s="4">
        <v>1.494</v>
      </c>
      <c r="Z2236" s="4">
        <v>4.7400000000000003E-3</v>
      </c>
      <c r="AA2236" s="4">
        <v>1.431E-2</v>
      </c>
      <c r="AB2236" s="4">
        <v>-9.82</v>
      </c>
      <c r="AC2236" s="4">
        <v>153.43</v>
      </c>
      <c r="AD2236" s="4">
        <v>1.50617</v>
      </c>
      <c r="AE2236" s="4">
        <v>3.5303999999999999E-4</v>
      </c>
      <c r="AF2236" s="4">
        <v>1.3428999999999999E-4</v>
      </c>
      <c r="AG2236" s="4">
        <v>4.4533000000000002E-4</v>
      </c>
      <c r="AH2236" s="4">
        <v>0.46</v>
      </c>
      <c r="AI2236" s="4">
        <v>0.107</v>
      </c>
      <c r="AJ2236" s="4">
        <v>0</v>
      </c>
      <c r="AK2236" s="4">
        <v>0.48859081501662072</v>
      </c>
      <c r="AL2236" s="4">
        <v>0.99632617681362723</v>
      </c>
    </row>
    <row r="2237" spans="5:38">
      <c r="E2237" s="4">
        <v>372.46800000000002</v>
      </c>
      <c r="F2237" s="4">
        <v>9.2530000000000001</v>
      </c>
      <c r="G2237" s="4">
        <v>0</v>
      </c>
      <c r="H2237" s="4">
        <v>151.44999999999999</v>
      </c>
      <c r="I2237" s="4">
        <v>1.4910000000000001</v>
      </c>
      <c r="J2237" s="4">
        <v>6.7600000000000004E-3</v>
      </c>
      <c r="K2237" s="4">
        <v>1.3520000000000001E-2</v>
      </c>
      <c r="L2237" s="4">
        <v>1.50745</v>
      </c>
      <c r="M2237" s="4">
        <v>6.6000000000000003E-2</v>
      </c>
      <c r="N2237" s="4">
        <v>4.2116000000000001E-4</v>
      </c>
      <c r="O2237" s="4">
        <v>1.3051999999999999E-4</v>
      </c>
      <c r="P2237" s="4">
        <v>6.1554000000000003E-4</v>
      </c>
      <c r="Q2237" s="4">
        <v>0</v>
      </c>
      <c r="R2237" s="4">
        <v>0.45101810705048262</v>
      </c>
      <c r="S2237" s="4">
        <v>0.99708369431394406</v>
      </c>
      <c r="T2237" s="4"/>
      <c r="U2237" s="4"/>
      <c r="V2237" s="4">
        <v>372.46800000000002</v>
      </c>
      <c r="W2237" s="4">
        <v>6.7450000000000001</v>
      </c>
      <c r="X2237" s="4">
        <v>0</v>
      </c>
      <c r="Y2237" s="4">
        <v>1.494</v>
      </c>
      <c r="Z2237" s="4">
        <v>4.7000000000000002E-3</v>
      </c>
      <c r="AA2237" s="4">
        <v>1.4200000000000001E-2</v>
      </c>
      <c r="AB2237" s="4">
        <v>-10.01</v>
      </c>
      <c r="AC2237" s="4">
        <v>153.46</v>
      </c>
      <c r="AD2237" s="4">
        <v>1.5062</v>
      </c>
      <c r="AE2237" s="4">
        <v>3.4990999999999999E-4</v>
      </c>
      <c r="AF2237" s="4">
        <v>1.3318E-4</v>
      </c>
      <c r="AG2237" s="4">
        <v>4.4134000000000003E-4</v>
      </c>
      <c r="AH2237" s="4">
        <v>0.45600000000000002</v>
      </c>
      <c r="AI2237" s="4">
        <v>0.107</v>
      </c>
      <c r="AJ2237" s="4">
        <v>0</v>
      </c>
      <c r="AK2237" s="4">
        <v>0.50823923921299308</v>
      </c>
      <c r="AL2237" s="4">
        <v>0.99655019042255233</v>
      </c>
    </row>
    <row r="2238" spans="5:38">
      <c r="E2238" s="4">
        <v>372.63499999999999</v>
      </c>
      <c r="F2238" s="4">
        <v>9.1790000000000003</v>
      </c>
      <c r="G2238" s="4">
        <v>0</v>
      </c>
      <c r="H2238" s="4">
        <v>151.43</v>
      </c>
      <c r="I2238" s="4">
        <v>1.4910000000000001</v>
      </c>
      <c r="J2238" s="4">
        <v>6.79E-3</v>
      </c>
      <c r="K2238" s="4">
        <v>1.353E-2</v>
      </c>
      <c r="L2238" s="4">
        <v>1.5075799999999999</v>
      </c>
      <c r="M2238" s="4">
        <v>6.5000000000000002E-2</v>
      </c>
      <c r="N2238" s="4">
        <v>4.1779000000000002E-4</v>
      </c>
      <c r="O2238" s="4">
        <v>1.2946999999999999E-4</v>
      </c>
      <c r="P2238" s="4">
        <v>6.1058E-4</v>
      </c>
      <c r="Q2238" s="4">
        <v>0</v>
      </c>
      <c r="R2238" s="4">
        <v>0.43775286860783247</v>
      </c>
      <c r="S2238" s="4">
        <v>0.99804592715452056</v>
      </c>
      <c r="T2238" s="4"/>
      <c r="U2238" s="4"/>
      <c r="V2238" s="4">
        <v>372.63499999999999</v>
      </c>
      <c r="W2238" s="4">
        <v>6.7789999999999999</v>
      </c>
      <c r="X2238" s="4">
        <v>0</v>
      </c>
      <c r="Y2238" s="4">
        <v>1.494</v>
      </c>
      <c r="Z2238" s="4">
        <v>4.7699999999999999E-3</v>
      </c>
      <c r="AA2238" s="4">
        <v>1.4200000000000001E-2</v>
      </c>
      <c r="AB2238" s="4">
        <v>-9.7799999999999994</v>
      </c>
      <c r="AC2238" s="4">
        <v>153.38999999999999</v>
      </c>
      <c r="AD2238" s="4">
        <v>1.5063599999999999</v>
      </c>
      <c r="AE2238" s="4">
        <v>3.5190999999999998E-4</v>
      </c>
      <c r="AF2238" s="4">
        <v>1.3386E-4</v>
      </c>
      <c r="AG2238" s="4">
        <v>4.4378000000000001E-4</v>
      </c>
      <c r="AH2238" s="4">
        <v>0.45800000000000002</v>
      </c>
      <c r="AI2238" s="4">
        <v>0.107</v>
      </c>
      <c r="AJ2238" s="4">
        <v>0</v>
      </c>
      <c r="AK2238" s="4">
        <v>0.46239291608809463</v>
      </c>
      <c r="AL2238" s="4">
        <v>0.99774492967015282</v>
      </c>
    </row>
    <row r="2239" spans="5:38">
      <c r="E2239" s="4">
        <v>372.80099999999999</v>
      </c>
      <c r="F2239" s="4">
        <v>9.2620000000000005</v>
      </c>
      <c r="G2239" s="4">
        <v>0</v>
      </c>
      <c r="H2239" s="4">
        <v>151.46</v>
      </c>
      <c r="I2239" s="4">
        <v>1.4910000000000001</v>
      </c>
      <c r="J2239" s="4">
        <v>6.7799999999999996E-3</v>
      </c>
      <c r="K2239" s="4">
        <v>1.3650000000000001E-2</v>
      </c>
      <c r="L2239" s="4">
        <v>1.50746</v>
      </c>
      <c r="M2239" s="4">
        <v>6.6000000000000003E-2</v>
      </c>
      <c r="N2239" s="4">
        <v>4.215E-4</v>
      </c>
      <c r="O2239" s="4">
        <v>1.3061999999999999E-4</v>
      </c>
      <c r="P2239" s="4">
        <v>6.1598000000000002E-4</v>
      </c>
      <c r="Q2239" s="4">
        <v>0</v>
      </c>
      <c r="R2239" s="4">
        <v>0.4576507262718188</v>
      </c>
      <c r="S2239" s="4">
        <v>0.99715771222475813</v>
      </c>
      <c r="T2239" s="4"/>
      <c r="U2239" s="4"/>
      <c r="V2239" s="4">
        <v>372.80099999999999</v>
      </c>
      <c r="W2239" s="4">
        <v>6.8840000000000003</v>
      </c>
      <c r="X2239" s="4">
        <v>0</v>
      </c>
      <c r="Y2239" s="4">
        <v>1.494</v>
      </c>
      <c r="Z2239" s="4">
        <v>4.7600000000000003E-3</v>
      </c>
      <c r="AA2239" s="4">
        <v>1.431E-2</v>
      </c>
      <c r="AB2239" s="4">
        <v>-9.7899999999999991</v>
      </c>
      <c r="AC2239" s="4">
        <v>153.41999999999999</v>
      </c>
      <c r="AD2239" s="4">
        <v>1.50624</v>
      </c>
      <c r="AE2239" s="4">
        <v>3.5723999999999999E-4</v>
      </c>
      <c r="AF2239" s="4">
        <v>1.3589E-4</v>
      </c>
      <c r="AG2239" s="4">
        <v>4.5051999999999999E-4</v>
      </c>
      <c r="AH2239" s="4">
        <v>0.46500000000000002</v>
      </c>
      <c r="AI2239" s="4">
        <v>0.109</v>
      </c>
      <c r="AJ2239" s="4">
        <v>0</v>
      </c>
      <c r="AK2239" s="4">
        <v>0.48204134028448919</v>
      </c>
      <c r="AL2239" s="4">
        <v>0.99684887523445287</v>
      </c>
    </row>
    <row r="2240" spans="5:38">
      <c r="E2240" s="4">
        <v>372.97</v>
      </c>
      <c r="F2240" s="4">
        <v>9.3190000000000008</v>
      </c>
      <c r="G2240" s="4">
        <v>0</v>
      </c>
      <c r="H2240" s="4">
        <v>151.47</v>
      </c>
      <c r="I2240" s="4">
        <v>1.49</v>
      </c>
      <c r="J2240" s="4">
        <v>6.7499999999999999E-3</v>
      </c>
      <c r="K2240" s="4">
        <v>1.363E-2</v>
      </c>
      <c r="L2240" s="4">
        <v>1.50732</v>
      </c>
      <c r="M2240" s="4">
        <v>6.6000000000000003E-2</v>
      </c>
      <c r="N2240" s="4">
        <v>4.2412E-4</v>
      </c>
      <c r="O2240" s="4">
        <v>1.3143000000000001E-4</v>
      </c>
      <c r="P2240" s="4">
        <v>6.1983999999999997E-4</v>
      </c>
      <c r="Q2240" s="4">
        <v>0</v>
      </c>
      <c r="R2240" s="4">
        <v>0.46428334549315498</v>
      </c>
      <c r="S2240" s="4">
        <v>0.99612146147336744</v>
      </c>
      <c r="T2240" s="4"/>
      <c r="U2240" s="4"/>
      <c r="V2240" s="4">
        <v>372.97</v>
      </c>
      <c r="W2240" s="4">
        <v>6.8559999999999999</v>
      </c>
      <c r="X2240" s="4">
        <v>0</v>
      </c>
      <c r="Y2240" s="4">
        <v>1.494</v>
      </c>
      <c r="Z2240" s="4">
        <v>4.6899999999999997E-3</v>
      </c>
      <c r="AA2240" s="4">
        <v>1.4319999999999999E-2</v>
      </c>
      <c r="AB2240" s="4">
        <v>-9.98</v>
      </c>
      <c r="AC2240" s="4">
        <v>153.47</v>
      </c>
      <c r="AD2240" s="4">
        <v>1.50607</v>
      </c>
      <c r="AE2240" s="4">
        <v>3.5561000000000002E-4</v>
      </c>
      <c r="AF2240" s="4">
        <v>1.3531E-4</v>
      </c>
      <c r="AG2240" s="4">
        <v>4.4862E-4</v>
      </c>
      <c r="AH2240" s="4">
        <v>0.46400000000000002</v>
      </c>
      <c r="AI2240" s="4">
        <v>0.108</v>
      </c>
      <c r="AJ2240" s="4">
        <v>0</v>
      </c>
      <c r="AK2240" s="4">
        <v>0.5147887139451246</v>
      </c>
      <c r="AL2240" s="4">
        <v>0.99557946478387671</v>
      </c>
    </row>
    <row r="2241" spans="5:38">
      <c r="E2241" s="4">
        <v>373.13600000000002</v>
      </c>
      <c r="F2241" s="4">
        <v>9.2729999999999997</v>
      </c>
      <c r="G2241" s="4">
        <v>0</v>
      </c>
      <c r="H2241" s="4">
        <v>151.44</v>
      </c>
      <c r="I2241" s="4">
        <v>1.4910000000000001</v>
      </c>
      <c r="J2241" s="4">
        <v>6.77E-3</v>
      </c>
      <c r="K2241" s="4">
        <v>1.354E-2</v>
      </c>
      <c r="L2241" s="4">
        <v>1.5075099999999999</v>
      </c>
      <c r="M2241" s="4">
        <v>6.6000000000000003E-2</v>
      </c>
      <c r="N2241" s="4">
        <v>4.2204999999999999E-4</v>
      </c>
      <c r="O2241" s="4">
        <v>1.3079000000000001E-4</v>
      </c>
      <c r="P2241" s="4">
        <v>6.1682000000000002E-4</v>
      </c>
      <c r="Q2241" s="4">
        <v>0</v>
      </c>
      <c r="R2241" s="4">
        <v>0.44438548782914644</v>
      </c>
      <c r="S2241" s="4">
        <v>0.99752780177882527</v>
      </c>
      <c r="T2241" s="4"/>
      <c r="U2241" s="4"/>
      <c r="V2241" s="4">
        <v>373.13600000000002</v>
      </c>
      <c r="W2241" s="4">
        <v>6.83</v>
      </c>
      <c r="X2241" s="4">
        <v>0</v>
      </c>
      <c r="Y2241" s="4">
        <v>1.494</v>
      </c>
      <c r="Z2241" s="4">
        <v>4.7200000000000002E-3</v>
      </c>
      <c r="AA2241" s="4">
        <v>1.422E-2</v>
      </c>
      <c r="AB2241" s="4">
        <v>-9.91</v>
      </c>
      <c r="AC2241" s="4">
        <v>153.43</v>
      </c>
      <c r="AD2241" s="4">
        <v>1.5062599999999999</v>
      </c>
      <c r="AE2241" s="4">
        <v>3.5441999999999998E-4</v>
      </c>
      <c r="AF2241" s="4">
        <v>1.3485999999999999E-4</v>
      </c>
      <c r="AG2241" s="4">
        <v>4.4700000000000002E-4</v>
      </c>
      <c r="AH2241" s="4">
        <v>0.46200000000000002</v>
      </c>
      <c r="AI2241" s="4">
        <v>0.108</v>
      </c>
      <c r="AJ2241" s="4">
        <v>0</v>
      </c>
      <c r="AK2241" s="4">
        <v>0.48859081501662072</v>
      </c>
      <c r="AL2241" s="4">
        <v>0.99699821764040231</v>
      </c>
    </row>
    <row r="2242" spans="5:38">
      <c r="E2242" s="4">
        <v>373.30399999999997</v>
      </c>
      <c r="F2242" s="4">
        <v>9.3740000000000006</v>
      </c>
      <c r="G2242" s="4">
        <v>0</v>
      </c>
      <c r="H2242" s="4">
        <v>151.49</v>
      </c>
      <c r="I2242" s="4">
        <v>1.49</v>
      </c>
      <c r="J2242" s="4">
        <v>6.7299999999999999E-3</v>
      </c>
      <c r="K2242" s="4">
        <v>1.3650000000000001E-2</v>
      </c>
      <c r="L2242" s="4">
        <v>1.50719</v>
      </c>
      <c r="M2242" s="4">
        <v>6.7000000000000004E-2</v>
      </c>
      <c r="N2242" s="4">
        <v>4.2655999999999998E-4</v>
      </c>
      <c r="O2242" s="4">
        <v>1.3218E-4</v>
      </c>
      <c r="P2242" s="4">
        <v>6.2343999999999995E-4</v>
      </c>
      <c r="Q2242" s="4">
        <v>0</v>
      </c>
      <c r="R2242" s="4">
        <v>0.47754858393580513</v>
      </c>
      <c r="S2242" s="4">
        <v>0.99515922863279094</v>
      </c>
      <c r="T2242" s="4"/>
      <c r="U2242" s="4"/>
      <c r="V2242" s="4">
        <v>373.30399999999997</v>
      </c>
      <c r="W2242" s="4">
        <v>6.843</v>
      </c>
      <c r="X2242" s="4">
        <v>0</v>
      </c>
      <c r="Y2242" s="4">
        <v>1.494</v>
      </c>
      <c r="Z2242" s="4">
        <v>4.64E-3</v>
      </c>
      <c r="AA2242" s="4">
        <v>1.435E-2</v>
      </c>
      <c r="AB2242" s="4">
        <v>-10.130000000000001</v>
      </c>
      <c r="AC2242" s="4">
        <v>153.53</v>
      </c>
      <c r="AD2242" s="4">
        <v>1.5059199999999999</v>
      </c>
      <c r="AE2242" s="4">
        <v>3.5472999999999999E-4</v>
      </c>
      <c r="AF2242" s="4">
        <v>1.3503000000000001E-4</v>
      </c>
      <c r="AG2242" s="4">
        <v>4.4758999999999999E-4</v>
      </c>
      <c r="AH2242" s="4">
        <v>0.46300000000000002</v>
      </c>
      <c r="AI2242" s="4">
        <v>0.108</v>
      </c>
      <c r="AJ2242" s="4">
        <v>0</v>
      </c>
      <c r="AK2242" s="4">
        <v>0.55408556233789152</v>
      </c>
      <c r="AL2242" s="4">
        <v>0.99445939673924999</v>
      </c>
    </row>
    <row r="2243" spans="5:38">
      <c r="E2243" s="4">
        <v>373.46899999999999</v>
      </c>
      <c r="F2243" s="4">
        <v>9.2010000000000005</v>
      </c>
      <c r="G2243" s="4">
        <v>0</v>
      </c>
      <c r="H2243" s="4">
        <v>151.44999999999999</v>
      </c>
      <c r="I2243" s="4">
        <v>1.49</v>
      </c>
      <c r="J2243" s="4">
        <v>6.79E-3</v>
      </c>
      <c r="K2243" s="4">
        <v>1.353E-2</v>
      </c>
      <c r="L2243" s="4">
        <v>1.50742</v>
      </c>
      <c r="M2243" s="4">
        <v>6.6000000000000003E-2</v>
      </c>
      <c r="N2243" s="4">
        <v>4.1873000000000002E-4</v>
      </c>
      <c r="O2243" s="4">
        <v>1.2977E-4</v>
      </c>
      <c r="P2243" s="4">
        <v>6.1194999999999999E-4</v>
      </c>
      <c r="Q2243" s="4">
        <v>0</v>
      </c>
      <c r="R2243" s="4">
        <v>0.45101810705048262</v>
      </c>
      <c r="S2243" s="4">
        <v>0.99686164058150339</v>
      </c>
      <c r="T2243" s="4"/>
      <c r="U2243" s="4"/>
      <c r="V2243" s="4">
        <v>373.46899999999999</v>
      </c>
      <c r="W2243" s="4">
        <v>6.75</v>
      </c>
      <c r="X2243" s="4">
        <v>0</v>
      </c>
      <c r="Y2243" s="4">
        <v>1.494</v>
      </c>
      <c r="Z2243" s="4">
        <v>4.7499999999999999E-3</v>
      </c>
      <c r="AA2243" s="4">
        <v>1.4200000000000001E-2</v>
      </c>
      <c r="AB2243" s="4">
        <v>-9.8800000000000008</v>
      </c>
      <c r="AC2243" s="4">
        <v>153.43</v>
      </c>
      <c r="AD2243" s="4">
        <v>1.5061800000000001</v>
      </c>
      <c r="AE2243" s="4">
        <v>3.5024999999999998E-4</v>
      </c>
      <c r="AF2243" s="4">
        <v>1.3326000000000001E-4</v>
      </c>
      <c r="AG2243" s="4">
        <v>4.4173999999999998E-4</v>
      </c>
      <c r="AH2243" s="4">
        <v>0.45600000000000002</v>
      </c>
      <c r="AI2243" s="4">
        <v>0.106</v>
      </c>
      <c r="AJ2243" s="4">
        <v>0</v>
      </c>
      <c r="AK2243" s="4">
        <v>0.48859081501662072</v>
      </c>
      <c r="AL2243" s="4">
        <v>0.99640084801660278</v>
      </c>
    </row>
    <row r="2244" spans="5:38">
      <c r="E2244" s="4">
        <v>373.63400000000001</v>
      </c>
      <c r="F2244" s="4">
        <v>9.2100000000000009</v>
      </c>
      <c r="G2244" s="4">
        <v>0</v>
      </c>
      <c r="H2244" s="4">
        <v>151.44999999999999</v>
      </c>
      <c r="I2244" s="4">
        <v>1.49</v>
      </c>
      <c r="J2244" s="4">
        <v>6.79E-3</v>
      </c>
      <c r="K2244" s="4">
        <v>1.3520000000000001E-2</v>
      </c>
      <c r="L2244" s="4">
        <v>1.50743</v>
      </c>
      <c r="M2244" s="4">
        <v>6.6000000000000003E-2</v>
      </c>
      <c r="N2244" s="4">
        <v>4.1917000000000001E-4</v>
      </c>
      <c r="O2244" s="4">
        <v>1.2990000000000001E-4</v>
      </c>
      <c r="P2244" s="4">
        <v>6.1260000000000004E-4</v>
      </c>
      <c r="Q2244" s="4">
        <v>0</v>
      </c>
      <c r="R2244" s="4">
        <v>0.45101810705048262</v>
      </c>
      <c r="S2244" s="4">
        <v>0.99693565849231747</v>
      </c>
      <c r="T2244" s="4"/>
      <c r="U2244" s="4"/>
      <c r="V2244" s="4">
        <v>373.63400000000001</v>
      </c>
      <c r="W2244" s="4">
        <v>6.7439999999999998</v>
      </c>
      <c r="X2244" s="4">
        <v>0</v>
      </c>
      <c r="Y2244" s="4">
        <v>1.494</v>
      </c>
      <c r="Z2244" s="4">
        <v>4.7400000000000003E-3</v>
      </c>
      <c r="AA2244" s="4">
        <v>1.4200000000000001E-2</v>
      </c>
      <c r="AB2244" s="4">
        <v>-9.91</v>
      </c>
      <c r="AC2244" s="4">
        <v>153.44</v>
      </c>
      <c r="AD2244" s="4">
        <v>1.5061800000000001</v>
      </c>
      <c r="AE2244" s="4">
        <v>3.4991999999999998E-4</v>
      </c>
      <c r="AF2244" s="4">
        <v>1.3313999999999999E-4</v>
      </c>
      <c r="AG2244" s="4">
        <v>4.4134000000000003E-4</v>
      </c>
      <c r="AH2244" s="4">
        <v>0.45600000000000002</v>
      </c>
      <c r="AI2244" s="4">
        <v>0.106</v>
      </c>
      <c r="AJ2244" s="4">
        <v>0</v>
      </c>
      <c r="AK2244" s="4">
        <v>0.49514028974875224</v>
      </c>
      <c r="AL2244" s="4">
        <v>0.99640084801660278</v>
      </c>
    </row>
    <row r="2245" spans="5:38">
      <c r="E2245" s="4">
        <v>373.80399999999997</v>
      </c>
      <c r="F2245" s="4">
        <v>9.2569999999999997</v>
      </c>
      <c r="G2245" s="4">
        <v>0</v>
      </c>
      <c r="H2245" s="4">
        <v>151.44999999999999</v>
      </c>
      <c r="I2245" s="4">
        <v>1.4910000000000001</v>
      </c>
      <c r="J2245" s="4">
        <v>6.7499999999999999E-3</v>
      </c>
      <c r="K2245" s="4">
        <v>1.3559999999999999E-2</v>
      </c>
      <c r="L2245" s="4">
        <v>1.50745</v>
      </c>
      <c r="M2245" s="4">
        <v>6.6000000000000003E-2</v>
      </c>
      <c r="N2245" s="4">
        <v>4.2135000000000002E-4</v>
      </c>
      <c r="O2245" s="4">
        <v>1.3056999999999999E-4</v>
      </c>
      <c r="P2245" s="4">
        <v>6.1580999999999995E-4</v>
      </c>
      <c r="Q2245" s="4">
        <v>0</v>
      </c>
      <c r="R2245" s="4">
        <v>0.45101810705048262</v>
      </c>
      <c r="S2245" s="4">
        <v>0.99708369431394406</v>
      </c>
      <c r="T2245" s="4"/>
      <c r="U2245" s="4"/>
      <c r="V2245" s="4">
        <v>373.80399999999997</v>
      </c>
      <c r="W2245" s="4">
        <v>6.7750000000000004</v>
      </c>
      <c r="X2245" s="4">
        <v>0</v>
      </c>
      <c r="Y2245" s="4">
        <v>1.494</v>
      </c>
      <c r="Z2245" s="4">
        <v>4.6899999999999997E-3</v>
      </c>
      <c r="AA2245" s="4">
        <v>1.4250000000000001E-2</v>
      </c>
      <c r="AB2245" s="4">
        <v>-9.9700000000000006</v>
      </c>
      <c r="AC2245" s="4">
        <v>153.44999999999999</v>
      </c>
      <c r="AD2245" s="4">
        <v>1.5062</v>
      </c>
      <c r="AE2245" s="4">
        <v>3.5147999999999999E-4</v>
      </c>
      <c r="AF2245" s="4">
        <v>1.3375E-4</v>
      </c>
      <c r="AG2245" s="4">
        <v>4.4338E-4</v>
      </c>
      <c r="AH2245" s="4">
        <v>0.45800000000000002</v>
      </c>
      <c r="AI2245" s="4">
        <v>0.107</v>
      </c>
      <c r="AJ2245" s="4">
        <v>0</v>
      </c>
      <c r="AK2245" s="4">
        <v>0.50168976448086156</v>
      </c>
      <c r="AL2245" s="4">
        <v>0.99655019042255233</v>
      </c>
    </row>
    <row r="2246" spans="5:38">
      <c r="E2246" s="4">
        <v>373.97199999999998</v>
      </c>
      <c r="F2246" s="4">
        <v>9.2840000000000007</v>
      </c>
      <c r="G2246" s="4">
        <v>0</v>
      </c>
      <c r="H2246" s="4">
        <v>151.46</v>
      </c>
      <c r="I2246" s="4">
        <v>1.4910000000000001</v>
      </c>
      <c r="J2246" s="4">
        <v>6.7499999999999999E-3</v>
      </c>
      <c r="K2246" s="4">
        <v>1.35E-2</v>
      </c>
      <c r="L2246" s="4">
        <v>1.5074099999999999</v>
      </c>
      <c r="M2246" s="4">
        <v>6.6000000000000003E-2</v>
      </c>
      <c r="N2246" s="4">
        <v>4.2254E-4</v>
      </c>
      <c r="O2246" s="4">
        <v>1.3093999999999999E-4</v>
      </c>
      <c r="P2246" s="4">
        <v>6.1757000000000001E-4</v>
      </c>
      <c r="Q2246" s="4">
        <v>0</v>
      </c>
      <c r="R2246" s="4">
        <v>0.4576507262718188</v>
      </c>
      <c r="S2246" s="4">
        <v>0.99678762267068932</v>
      </c>
      <c r="T2246" s="4"/>
      <c r="U2246" s="4"/>
      <c r="V2246" s="4">
        <v>373.97199999999998</v>
      </c>
      <c r="W2246" s="4">
        <v>6.7590000000000003</v>
      </c>
      <c r="X2246" s="4">
        <v>0</v>
      </c>
      <c r="Y2246" s="4">
        <v>1.494</v>
      </c>
      <c r="Z2246" s="4">
        <v>4.6699999999999997E-3</v>
      </c>
      <c r="AA2246" s="4">
        <v>1.4200000000000001E-2</v>
      </c>
      <c r="AB2246" s="4">
        <v>-10.06</v>
      </c>
      <c r="AC2246" s="4">
        <v>153.47</v>
      </c>
      <c r="AD2246" s="4">
        <v>1.5061500000000001</v>
      </c>
      <c r="AE2246" s="4">
        <v>3.5060000000000001E-4</v>
      </c>
      <c r="AF2246" s="4">
        <v>1.3346000000000001E-4</v>
      </c>
      <c r="AG2246" s="4">
        <v>4.4225999999999998E-4</v>
      </c>
      <c r="AH2246" s="4">
        <v>0.45700000000000002</v>
      </c>
      <c r="AI2246" s="4">
        <v>0.107</v>
      </c>
      <c r="AJ2246" s="4">
        <v>0</v>
      </c>
      <c r="AK2246" s="4">
        <v>0.5147887139451246</v>
      </c>
      <c r="AL2246" s="4">
        <v>0.99617683440767779</v>
      </c>
    </row>
    <row r="2247" spans="5:38">
      <c r="E2247" s="4">
        <v>374.13600000000002</v>
      </c>
      <c r="F2247" s="4">
        <v>9.3000000000000007</v>
      </c>
      <c r="G2247" s="4">
        <v>0</v>
      </c>
      <c r="H2247" s="4">
        <v>151.44</v>
      </c>
      <c r="I2247" s="4">
        <v>1.4910000000000001</v>
      </c>
      <c r="J2247" s="4">
        <v>6.7600000000000004E-3</v>
      </c>
      <c r="K2247" s="4">
        <v>1.3610000000000001E-2</v>
      </c>
      <c r="L2247" s="4">
        <v>1.5075000000000001</v>
      </c>
      <c r="M2247" s="4">
        <v>6.6000000000000003E-2</v>
      </c>
      <c r="N2247" s="4">
        <v>4.2328999999999999E-4</v>
      </c>
      <c r="O2247" s="4">
        <v>1.3117000000000001E-4</v>
      </c>
      <c r="P2247" s="4">
        <v>6.1861999999999996E-4</v>
      </c>
      <c r="Q2247" s="4">
        <v>0</v>
      </c>
      <c r="R2247" s="4">
        <v>0.44438548782914644</v>
      </c>
      <c r="S2247" s="4">
        <v>0.99745378386801287</v>
      </c>
      <c r="T2247" s="4"/>
      <c r="U2247" s="4"/>
      <c r="V2247" s="4">
        <v>374.13600000000002</v>
      </c>
      <c r="W2247" s="4">
        <v>6.798</v>
      </c>
      <c r="X2247" s="4">
        <v>0</v>
      </c>
      <c r="Y2247" s="4">
        <v>1.4950000000000001</v>
      </c>
      <c r="Z2247" s="4">
        <v>4.6899999999999997E-3</v>
      </c>
      <c r="AA2247" s="4">
        <v>1.4290000000000001E-2</v>
      </c>
      <c r="AB2247" s="4">
        <v>-10.029999999999999</v>
      </c>
      <c r="AC2247" s="4">
        <v>153.46</v>
      </c>
      <c r="AD2247" s="4">
        <v>1.50624</v>
      </c>
      <c r="AE2247" s="4">
        <v>3.5269000000000001E-4</v>
      </c>
      <c r="AF2247" s="4">
        <v>1.3425000000000001E-4</v>
      </c>
      <c r="AG2247" s="4">
        <v>4.4478999999999997E-4</v>
      </c>
      <c r="AH2247" s="4">
        <v>0.46</v>
      </c>
      <c r="AI2247" s="4">
        <v>0.107</v>
      </c>
      <c r="AJ2247" s="4">
        <v>0</v>
      </c>
      <c r="AK2247" s="4">
        <v>0.50823923921299308</v>
      </c>
      <c r="AL2247" s="4">
        <v>0.99684887523445287</v>
      </c>
    </row>
    <row r="2248" spans="5:38">
      <c r="E2248" s="4">
        <v>374.30099999999999</v>
      </c>
      <c r="F2248" s="4">
        <v>9.2349999999999994</v>
      </c>
      <c r="G2248" s="4">
        <v>0</v>
      </c>
      <c r="H2248" s="4">
        <v>151.43</v>
      </c>
      <c r="I2248" s="4">
        <v>1.4910000000000001</v>
      </c>
      <c r="J2248" s="4">
        <v>6.7999999999999996E-3</v>
      </c>
      <c r="K2248" s="4">
        <v>1.354E-2</v>
      </c>
      <c r="L2248" s="4">
        <v>1.5075499999999999</v>
      </c>
      <c r="M2248" s="4">
        <v>6.6000000000000003E-2</v>
      </c>
      <c r="N2248" s="4">
        <v>4.2035999999999999E-4</v>
      </c>
      <c r="O2248" s="4">
        <v>1.3027000000000001E-4</v>
      </c>
      <c r="P2248" s="4">
        <v>6.1432000000000001E-4</v>
      </c>
      <c r="Q2248" s="4">
        <v>0</v>
      </c>
      <c r="R2248" s="4">
        <v>0.43775286860783247</v>
      </c>
      <c r="S2248" s="4">
        <v>0.99782387342208001</v>
      </c>
      <c r="T2248" s="4"/>
      <c r="U2248" s="4"/>
      <c r="V2248" s="4">
        <v>374.30099999999999</v>
      </c>
      <c r="W2248" s="4">
        <v>6.8159999999999998</v>
      </c>
      <c r="X2248" s="4">
        <v>0</v>
      </c>
      <c r="Y2248" s="4">
        <v>1.494</v>
      </c>
      <c r="Z2248" s="4">
        <v>4.7600000000000003E-3</v>
      </c>
      <c r="AA2248" s="4">
        <v>1.421E-2</v>
      </c>
      <c r="AB2248" s="4">
        <v>-9.84</v>
      </c>
      <c r="AC2248" s="4">
        <v>153.41</v>
      </c>
      <c r="AD2248" s="4">
        <v>1.50631</v>
      </c>
      <c r="AE2248" s="4">
        <v>3.5379999999999998E-4</v>
      </c>
      <c r="AF2248" s="4">
        <v>1.3460999999999999E-4</v>
      </c>
      <c r="AG2248" s="4">
        <v>4.4614999999999998E-4</v>
      </c>
      <c r="AH2248" s="4">
        <v>0.46100000000000002</v>
      </c>
      <c r="AI2248" s="4">
        <v>0.107</v>
      </c>
      <c r="AJ2248" s="4">
        <v>0</v>
      </c>
      <c r="AK2248" s="4">
        <v>0.47549186555235767</v>
      </c>
      <c r="AL2248" s="4">
        <v>0.9973715736552784</v>
      </c>
    </row>
    <row r="2249" spans="5:38">
      <c r="E2249" s="4">
        <v>374.46800000000002</v>
      </c>
      <c r="F2249" s="4">
        <v>9.2469999999999999</v>
      </c>
      <c r="G2249" s="4">
        <v>0</v>
      </c>
      <c r="H2249" s="4">
        <v>151.46</v>
      </c>
      <c r="I2249" s="4">
        <v>1.49</v>
      </c>
      <c r="J2249" s="4">
        <v>6.77E-3</v>
      </c>
      <c r="K2249" s="4">
        <v>1.357E-2</v>
      </c>
      <c r="L2249" s="4">
        <v>1.5073799999999999</v>
      </c>
      <c r="M2249" s="4">
        <v>6.6000000000000003E-2</v>
      </c>
      <c r="N2249" s="4">
        <v>4.2086000000000001E-4</v>
      </c>
      <c r="O2249" s="4">
        <v>1.3041999999999999E-4</v>
      </c>
      <c r="P2249" s="4">
        <v>6.1508000000000005E-4</v>
      </c>
      <c r="Q2249" s="4">
        <v>0</v>
      </c>
      <c r="R2249" s="4">
        <v>0.4576507262718188</v>
      </c>
      <c r="S2249" s="4">
        <v>0.99656556893824866</v>
      </c>
      <c r="T2249" s="4"/>
      <c r="U2249" s="4"/>
      <c r="V2249" s="4">
        <v>374.46800000000002</v>
      </c>
      <c r="W2249" s="4">
        <v>6.7939999999999996</v>
      </c>
      <c r="X2249" s="4">
        <v>0</v>
      </c>
      <c r="Y2249" s="4">
        <v>1.494</v>
      </c>
      <c r="Z2249" s="4">
        <v>4.7299999999999998E-3</v>
      </c>
      <c r="AA2249" s="4">
        <v>1.4250000000000001E-2</v>
      </c>
      <c r="AB2249" s="4">
        <v>-9.91</v>
      </c>
      <c r="AC2249" s="4">
        <v>153.44999999999999</v>
      </c>
      <c r="AD2249" s="4">
        <v>1.50613</v>
      </c>
      <c r="AE2249" s="4">
        <v>3.5247000000000002E-4</v>
      </c>
      <c r="AF2249" s="4">
        <v>1.3411E-4</v>
      </c>
      <c r="AG2249" s="4">
        <v>4.4462000000000001E-4</v>
      </c>
      <c r="AH2249" s="4">
        <v>0.45900000000000002</v>
      </c>
      <c r="AI2249" s="4">
        <v>0.107</v>
      </c>
      <c r="AJ2249" s="4">
        <v>0</v>
      </c>
      <c r="AK2249" s="4">
        <v>0.50168976448086156</v>
      </c>
      <c r="AL2249" s="4">
        <v>0.99602749200172669</v>
      </c>
    </row>
    <row r="2250" spans="5:38">
      <c r="E2250" s="4">
        <v>374.63499999999999</v>
      </c>
      <c r="F2250" s="4">
        <v>9.2870000000000008</v>
      </c>
      <c r="G2250" s="4">
        <v>0</v>
      </c>
      <c r="H2250" s="4">
        <v>151.44</v>
      </c>
      <c r="I2250" s="4">
        <v>1.4910000000000001</v>
      </c>
      <c r="J2250" s="4">
        <v>6.77E-3</v>
      </c>
      <c r="K2250" s="4">
        <v>1.3650000000000001E-2</v>
      </c>
      <c r="L2250" s="4">
        <v>1.5075400000000001</v>
      </c>
      <c r="M2250" s="4">
        <v>6.6000000000000003E-2</v>
      </c>
      <c r="N2250" s="4">
        <v>4.2276999999999999E-4</v>
      </c>
      <c r="O2250" s="4">
        <v>1.3101000000000001E-4</v>
      </c>
      <c r="P2250" s="4">
        <v>6.1784000000000003E-4</v>
      </c>
      <c r="Q2250" s="4">
        <v>0</v>
      </c>
      <c r="R2250" s="4">
        <v>0.44438548782914644</v>
      </c>
      <c r="S2250" s="4">
        <v>0.99774985551126749</v>
      </c>
      <c r="T2250" s="4"/>
      <c r="U2250" s="4"/>
      <c r="V2250" s="4">
        <v>374.63499999999999</v>
      </c>
      <c r="W2250" s="4">
        <v>6.8810000000000002</v>
      </c>
      <c r="X2250" s="4">
        <v>0</v>
      </c>
      <c r="Y2250" s="4">
        <v>1.494</v>
      </c>
      <c r="Z2250" s="4">
        <v>4.7299999999999998E-3</v>
      </c>
      <c r="AA2250" s="4">
        <v>1.4319999999999999E-2</v>
      </c>
      <c r="AB2250" s="4">
        <v>-9.86</v>
      </c>
      <c r="AC2250" s="4">
        <v>153.41</v>
      </c>
      <c r="AD2250" s="4">
        <v>1.5063</v>
      </c>
      <c r="AE2250" s="4">
        <v>3.5712999999999999E-4</v>
      </c>
      <c r="AF2250" s="4">
        <v>1.3585999999999999E-4</v>
      </c>
      <c r="AG2250" s="4">
        <v>4.504E-4</v>
      </c>
      <c r="AH2250" s="4">
        <v>0.46500000000000002</v>
      </c>
      <c r="AI2250" s="4">
        <v>0.109</v>
      </c>
      <c r="AJ2250" s="4">
        <v>0</v>
      </c>
      <c r="AK2250" s="4">
        <v>0.47549186555235767</v>
      </c>
      <c r="AL2250" s="4">
        <v>0.99729690245230285</v>
      </c>
    </row>
    <row r="2251" spans="5:38">
      <c r="E2251" s="4">
        <v>374.80099999999999</v>
      </c>
      <c r="F2251" s="4">
        <v>9.3629999999999995</v>
      </c>
      <c r="G2251" s="4">
        <v>0</v>
      </c>
      <c r="H2251" s="4">
        <v>151.46</v>
      </c>
      <c r="I2251" s="4">
        <v>1.49</v>
      </c>
      <c r="J2251" s="4">
        <v>6.79E-3</v>
      </c>
      <c r="K2251" s="4">
        <v>1.3639999999999999E-2</v>
      </c>
      <c r="L2251" s="4">
        <v>1.5073799999999999</v>
      </c>
      <c r="M2251" s="4">
        <v>6.7000000000000004E-2</v>
      </c>
      <c r="N2251" s="4">
        <v>4.2607000000000002E-4</v>
      </c>
      <c r="O2251" s="4">
        <v>1.3203999999999999E-4</v>
      </c>
      <c r="P2251" s="4">
        <v>6.2264999999999998E-4</v>
      </c>
      <c r="Q2251" s="4">
        <v>0</v>
      </c>
      <c r="R2251" s="4">
        <v>0.4576507262718188</v>
      </c>
      <c r="S2251" s="4">
        <v>0.99656556893824866</v>
      </c>
      <c r="T2251" s="4"/>
      <c r="U2251" s="4"/>
      <c r="V2251" s="4">
        <v>374.80099999999999</v>
      </c>
      <c r="W2251" s="4">
        <v>7.0119999999999996</v>
      </c>
      <c r="X2251" s="4">
        <v>0</v>
      </c>
      <c r="Y2251" s="4">
        <v>1.494</v>
      </c>
      <c r="Z2251" s="4">
        <v>4.7699999999999999E-3</v>
      </c>
      <c r="AA2251" s="4">
        <v>1.431E-2</v>
      </c>
      <c r="AB2251" s="4">
        <v>-9.8000000000000007</v>
      </c>
      <c r="AC2251" s="4">
        <v>153.43</v>
      </c>
      <c r="AD2251" s="4">
        <v>1.5061599999999999</v>
      </c>
      <c r="AE2251" s="4">
        <v>3.6384999999999998E-4</v>
      </c>
      <c r="AF2251" s="4">
        <v>1.3839000000000001E-4</v>
      </c>
      <c r="AG2251" s="4">
        <v>4.5888E-4</v>
      </c>
      <c r="AH2251" s="4">
        <v>0.47399999999999998</v>
      </c>
      <c r="AI2251" s="4">
        <v>0.111</v>
      </c>
      <c r="AJ2251" s="4">
        <v>0</v>
      </c>
      <c r="AK2251" s="4">
        <v>0.48859081501662072</v>
      </c>
      <c r="AL2251" s="4">
        <v>0.99625150561065168</v>
      </c>
    </row>
    <row r="2252" spans="5:38">
      <c r="E2252" s="4">
        <v>374.96800000000002</v>
      </c>
      <c r="F2252" s="4">
        <v>9.2219999999999995</v>
      </c>
      <c r="G2252" s="4">
        <v>0</v>
      </c>
      <c r="H2252" s="4">
        <v>151.46</v>
      </c>
      <c r="I2252" s="4">
        <v>1.49</v>
      </c>
      <c r="J2252" s="4">
        <v>6.79E-3</v>
      </c>
      <c r="K2252" s="4">
        <v>1.3469999999999999E-2</v>
      </c>
      <c r="L2252" s="4">
        <v>1.50736</v>
      </c>
      <c r="M2252" s="4">
        <v>6.6000000000000003E-2</v>
      </c>
      <c r="N2252" s="4">
        <v>4.1969000000000002E-4</v>
      </c>
      <c r="O2252" s="4">
        <v>1.3007000000000001E-4</v>
      </c>
      <c r="P2252" s="4">
        <v>6.1337000000000002E-4</v>
      </c>
      <c r="Q2252" s="4">
        <v>0</v>
      </c>
      <c r="R2252" s="4">
        <v>0.4576507262718188</v>
      </c>
      <c r="S2252" s="4">
        <v>0.99641753311662218</v>
      </c>
      <c r="T2252" s="4"/>
      <c r="U2252" s="4"/>
      <c r="V2252" s="4">
        <v>374.96800000000002</v>
      </c>
      <c r="W2252" s="4">
        <v>6.7539999999999996</v>
      </c>
      <c r="X2252" s="4">
        <v>0</v>
      </c>
      <c r="Y2252" s="4">
        <v>1.494</v>
      </c>
      <c r="Z2252" s="4">
        <v>4.7400000000000003E-3</v>
      </c>
      <c r="AA2252" s="4">
        <v>1.4149999999999999E-2</v>
      </c>
      <c r="AB2252" s="4">
        <v>-9.92</v>
      </c>
      <c r="AC2252" s="4">
        <v>153.44999999999999</v>
      </c>
      <c r="AD2252" s="4">
        <v>1.5061199999999999</v>
      </c>
      <c r="AE2252" s="4">
        <v>3.5037000000000002E-4</v>
      </c>
      <c r="AF2252" s="4">
        <v>1.3332E-4</v>
      </c>
      <c r="AG2252" s="4">
        <v>4.4194999999999998E-4</v>
      </c>
      <c r="AH2252" s="4">
        <v>0.45600000000000002</v>
      </c>
      <c r="AI2252" s="4">
        <v>0.107</v>
      </c>
      <c r="AJ2252" s="4">
        <v>0</v>
      </c>
      <c r="AK2252" s="4">
        <v>0.50168976448086156</v>
      </c>
      <c r="AL2252" s="4">
        <v>0.99595282079875114</v>
      </c>
    </row>
    <row r="2253" spans="5:38">
      <c r="E2253" s="4">
        <v>375.13499999999999</v>
      </c>
      <c r="F2253" s="4">
        <v>9.33</v>
      </c>
      <c r="G2253" s="4">
        <v>0</v>
      </c>
      <c r="H2253" s="4">
        <v>151.44999999999999</v>
      </c>
      <c r="I2253" s="4">
        <v>1.49</v>
      </c>
      <c r="J2253" s="4">
        <v>6.7799999999999996E-3</v>
      </c>
      <c r="K2253" s="4">
        <v>1.3610000000000001E-2</v>
      </c>
      <c r="L2253" s="4">
        <v>1.5074099999999999</v>
      </c>
      <c r="M2253" s="4">
        <v>6.6000000000000003E-2</v>
      </c>
      <c r="N2253" s="4">
        <v>4.2463000000000001E-4</v>
      </c>
      <c r="O2253" s="4">
        <v>1.3159000000000001E-4</v>
      </c>
      <c r="P2253" s="4">
        <v>6.2054999999999999E-4</v>
      </c>
      <c r="Q2253" s="4">
        <v>0</v>
      </c>
      <c r="R2253" s="4">
        <v>0.45101810705048262</v>
      </c>
      <c r="S2253" s="4">
        <v>0.99678762267068932</v>
      </c>
      <c r="T2253" s="4"/>
      <c r="U2253" s="4"/>
      <c r="V2253" s="4">
        <v>375.13499999999999</v>
      </c>
      <c r="W2253" s="4">
        <v>6.9749999999999996</v>
      </c>
      <c r="X2253" s="4">
        <v>0</v>
      </c>
      <c r="Y2253" s="4">
        <v>1.494</v>
      </c>
      <c r="Z2253" s="4">
        <v>4.7600000000000003E-3</v>
      </c>
      <c r="AA2253" s="4">
        <v>1.4279999999999999E-2</v>
      </c>
      <c r="AB2253" s="4">
        <v>-9.7899999999999991</v>
      </c>
      <c r="AC2253" s="4">
        <v>153.41999999999999</v>
      </c>
      <c r="AD2253" s="4">
        <v>1.5061800000000001</v>
      </c>
      <c r="AE2253" s="4">
        <v>3.6193999999999999E-4</v>
      </c>
      <c r="AF2253" s="4">
        <v>1.3766000000000001E-4</v>
      </c>
      <c r="AG2253" s="4">
        <v>4.5655000000000001E-4</v>
      </c>
      <c r="AH2253" s="4">
        <v>0.47099999999999997</v>
      </c>
      <c r="AI2253" s="4">
        <v>0.11</v>
      </c>
      <c r="AJ2253" s="4">
        <v>0</v>
      </c>
      <c r="AK2253" s="4">
        <v>0.48204134028448919</v>
      </c>
      <c r="AL2253" s="4">
        <v>0.99640084801660278</v>
      </c>
    </row>
    <row r="2254" spans="5:38">
      <c r="E2254" s="4">
        <v>375.30399999999997</v>
      </c>
      <c r="F2254" s="4">
        <v>9.3510000000000009</v>
      </c>
      <c r="G2254" s="4">
        <v>0</v>
      </c>
      <c r="H2254" s="4">
        <v>151.46</v>
      </c>
      <c r="I2254" s="4">
        <v>1.4910000000000001</v>
      </c>
      <c r="J2254" s="4">
        <v>6.7400000000000003E-3</v>
      </c>
      <c r="K2254" s="4">
        <v>1.3480000000000001E-2</v>
      </c>
      <c r="L2254" s="4">
        <v>1.5074000000000001</v>
      </c>
      <c r="M2254" s="4">
        <v>6.7000000000000004E-2</v>
      </c>
      <c r="N2254" s="4">
        <v>4.2556000000000001E-4</v>
      </c>
      <c r="O2254" s="4">
        <v>1.3187999999999999E-4</v>
      </c>
      <c r="P2254" s="4">
        <v>6.2202000000000004E-4</v>
      </c>
      <c r="Q2254" s="4">
        <v>0</v>
      </c>
      <c r="R2254" s="4">
        <v>0.4576507262718188</v>
      </c>
      <c r="S2254" s="4">
        <v>0.99671360475987691</v>
      </c>
      <c r="T2254" s="4"/>
      <c r="U2254" s="4"/>
      <c r="V2254" s="4">
        <v>375.30399999999997</v>
      </c>
      <c r="W2254" s="4">
        <v>6.7910000000000004</v>
      </c>
      <c r="X2254" s="4">
        <v>0</v>
      </c>
      <c r="Y2254" s="4">
        <v>1.4950000000000001</v>
      </c>
      <c r="Z2254" s="4">
        <v>4.64E-3</v>
      </c>
      <c r="AA2254" s="4">
        <v>1.418E-2</v>
      </c>
      <c r="AB2254" s="4">
        <v>-10.16</v>
      </c>
      <c r="AC2254" s="4">
        <v>153.5</v>
      </c>
      <c r="AD2254" s="4">
        <v>1.5061100000000001</v>
      </c>
      <c r="AE2254" s="4">
        <v>3.5215000000000002E-4</v>
      </c>
      <c r="AF2254" s="4">
        <v>1.3409000000000001E-4</v>
      </c>
      <c r="AG2254" s="4">
        <v>4.4425999999999998E-4</v>
      </c>
      <c r="AH2254" s="4">
        <v>0.46</v>
      </c>
      <c r="AI2254" s="4">
        <v>0.107</v>
      </c>
      <c r="AJ2254" s="4">
        <v>0</v>
      </c>
      <c r="AK2254" s="4">
        <v>0.53443713814149696</v>
      </c>
      <c r="AL2254" s="4">
        <v>0.99587814959577725</v>
      </c>
    </row>
    <row r="2255" spans="5:38">
      <c r="E2255" s="4">
        <v>375.471</v>
      </c>
      <c r="F2255" s="4">
        <v>9.2089999999999996</v>
      </c>
      <c r="G2255" s="4">
        <v>0</v>
      </c>
      <c r="H2255" s="4">
        <v>151.44</v>
      </c>
      <c r="I2255" s="4">
        <v>1.4910000000000001</v>
      </c>
      <c r="J2255" s="4">
        <v>6.7999999999999996E-3</v>
      </c>
      <c r="K2255" s="4">
        <v>1.366E-2</v>
      </c>
      <c r="L2255" s="4">
        <v>1.50749</v>
      </c>
      <c r="M2255" s="4">
        <v>6.6000000000000003E-2</v>
      </c>
      <c r="N2255" s="4">
        <v>4.1915000000000002E-4</v>
      </c>
      <c r="O2255" s="4">
        <v>1.2988999999999999E-4</v>
      </c>
      <c r="P2255" s="4">
        <v>6.1251999999999997E-4</v>
      </c>
      <c r="Q2255" s="4">
        <v>0</v>
      </c>
      <c r="R2255" s="4">
        <v>0.44438548782914644</v>
      </c>
      <c r="S2255" s="4">
        <v>0.99737976595719868</v>
      </c>
      <c r="T2255" s="4"/>
      <c r="U2255" s="4"/>
      <c r="V2255" s="4">
        <v>375.471</v>
      </c>
      <c r="W2255" s="4">
        <v>6.8339999999999996</v>
      </c>
      <c r="X2255" s="4">
        <v>0</v>
      </c>
      <c r="Y2255" s="4">
        <v>1.494</v>
      </c>
      <c r="Z2255" s="4">
        <v>4.7800000000000004E-3</v>
      </c>
      <c r="AA2255" s="4">
        <v>1.4319999999999999E-2</v>
      </c>
      <c r="AB2255" s="4">
        <v>-9.75</v>
      </c>
      <c r="AC2255" s="4">
        <v>153.4</v>
      </c>
      <c r="AD2255" s="4">
        <v>1.50627</v>
      </c>
      <c r="AE2255" s="4">
        <v>3.5473999999999998E-4</v>
      </c>
      <c r="AF2255" s="4">
        <v>1.3490999999999999E-4</v>
      </c>
      <c r="AG2255" s="4">
        <v>4.4735E-4</v>
      </c>
      <c r="AH2255" s="4">
        <v>0.46200000000000002</v>
      </c>
      <c r="AI2255" s="4">
        <v>0.108</v>
      </c>
      <c r="AJ2255" s="4">
        <v>0</v>
      </c>
      <c r="AK2255" s="4">
        <v>0.46894239082024836</v>
      </c>
      <c r="AL2255" s="4">
        <v>0.99707288884337786</v>
      </c>
    </row>
    <row r="2256" spans="5:38">
      <c r="E2256" s="4">
        <v>375.63600000000002</v>
      </c>
      <c r="F2256" s="4">
        <v>9.2249999999999996</v>
      </c>
      <c r="G2256" s="4">
        <v>0</v>
      </c>
      <c r="H2256" s="4">
        <v>151.41</v>
      </c>
      <c r="I2256" s="4">
        <v>1.4910000000000001</v>
      </c>
      <c r="J2256" s="4">
        <v>6.7799999999999996E-3</v>
      </c>
      <c r="K2256" s="4">
        <v>1.3610000000000001E-2</v>
      </c>
      <c r="L2256" s="4">
        <v>1.5076499999999999</v>
      </c>
      <c r="M2256" s="4">
        <v>6.6000000000000003E-2</v>
      </c>
      <c r="N2256" s="4">
        <v>4.2000000000000002E-4</v>
      </c>
      <c r="O2256" s="4">
        <v>1.3015999999999999E-4</v>
      </c>
      <c r="P2256" s="4">
        <v>6.1377999999999997E-4</v>
      </c>
      <c r="Q2256" s="4">
        <v>0</v>
      </c>
      <c r="R2256" s="4">
        <v>0.42448763016516011</v>
      </c>
      <c r="S2256" s="4">
        <v>0.99856405253021596</v>
      </c>
      <c r="T2256" s="4"/>
      <c r="U2256" s="4"/>
      <c r="V2256" s="4">
        <v>375.63600000000002</v>
      </c>
      <c r="W2256" s="4">
        <v>6.8129999999999997</v>
      </c>
      <c r="X2256" s="4">
        <v>0</v>
      </c>
      <c r="Y2256" s="4">
        <v>1.4950000000000001</v>
      </c>
      <c r="Z2256" s="4">
        <v>4.7499999999999999E-3</v>
      </c>
      <c r="AA2256" s="4">
        <v>1.4279999999999999E-2</v>
      </c>
      <c r="AB2256" s="4">
        <v>-9.83</v>
      </c>
      <c r="AC2256" s="4">
        <v>153.38999999999999</v>
      </c>
      <c r="AD2256" s="4">
        <v>1.5064200000000001</v>
      </c>
      <c r="AE2256" s="4">
        <v>3.5371000000000003E-4</v>
      </c>
      <c r="AF2256" s="4">
        <v>1.3456000000000001E-4</v>
      </c>
      <c r="AG2256" s="4">
        <v>4.4602999999999998E-4</v>
      </c>
      <c r="AH2256" s="4">
        <v>0.46100000000000002</v>
      </c>
      <c r="AI2256" s="4">
        <v>0.107</v>
      </c>
      <c r="AJ2256" s="4">
        <v>0</v>
      </c>
      <c r="AK2256" s="4">
        <v>0.46239291608809463</v>
      </c>
      <c r="AL2256" s="4">
        <v>0.99819295688800447</v>
      </c>
    </row>
    <row r="2257" spans="5:38">
      <c r="E2257" s="4">
        <v>375.80099999999999</v>
      </c>
      <c r="F2257" s="4">
        <v>9.2449999999999992</v>
      </c>
      <c r="G2257" s="4">
        <v>0</v>
      </c>
      <c r="H2257" s="4">
        <v>151.44999999999999</v>
      </c>
      <c r="I2257" s="4">
        <v>1.4910000000000001</v>
      </c>
      <c r="J2257" s="4">
        <v>6.7600000000000004E-3</v>
      </c>
      <c r="K2257" s="4">
        <v>1.355E-2</v>
      </c>
      <c r="L2257" s="4">
        <v>1.50743</v>
      </c>
      <c r="M2257" s="4">
        <v>6.6000000000000003E-2</v>
      </c>
      <c r="N2257" s="4">
        <v>4.2074000000000001E-4</v>
      </c>
      <c r="O2257" s="4">
        <v>1.3039E-4</v>
      </c>
      <c r="P2257" s="4">
        <v>6.1492000000000003E-4</v>
      </c>
      <c r="Q2257" s="4">
        <v>0</v>
      </c>
      <c r="R2257" s="4">
        <v>0.45101810705048262</v>
      </c>
      <c r="S2257" s="4">
        <v>0.99693565849231747</v>
      </c>
      <c r="T2257" s="4"/>
      <c r="U2257" s="4"/>
      <c r="V2257" s="4">
        <v>375.80099999999999</v>
      </c>
      <c r="W2257" s="4">
        <v>6.7240000000000002</v>
      </c>
      <c r="X2257" s="4">
        <v>0</v>
      </c>
      <c r="Y2257" s="4">
        <v>1.494</v>
      </c>
      <c r="Z2257" s="4">
        <v>4.6899999999999997E-3</v>
      </c>
      <c r="AA2257" s="4">
        <v>1.4239999999999999E-2</v>
      </c>
      <c r="AB2257" s="4">
        <v>-10.029999999999999</v>
      </c>
      <c r="AC2257" s="4">
        <v>153.47</v>
      </c>
      <c r="AD2257" s="4">
        <v>1.50617</v>
      </c>
      <c r="AE2257" s="4">
        <v>3.4880000000000002E-4</v>
      </c>
      <c r="AF2257" s="4">
        <v>1.3276E-4</v>
      </c>
      <c r="AG2257" s="4">
        <v>4.3994999999999999E-4</v>
      </c>
      <c r="AH2257" s="4">
        <v>0.45500000000000002</v>
      </c>
      <c r="AI2257" s="4">
        <v>0.106</v>
      </c>
      <c r="AJ2257" s="4">
        <v>0</v>
      </c>
      <c r="AK2257" s="4">
        <v>0.5147887139451246</v>
      </c>
      <c r="AL2257" s="4">
        <v>0.99632617681362723</v>
      </c>
    </row>
    <row r="2258" spans="5:38">
      <c r="E2258" s="4">
        <v>375.96800000000002</v>
      </c>
      <c r="F2258" s="4">
        <v>9.1440000000000001</v>
      </c>
      <c r="G2258" s="4">
        <v>0</v>
      </c>
      <c r="H2258" s="4">
        <v>151.43</v>
      </c>
      <c r="I2258" s="4">
        <v>1.4910000000000001</v>
      </c>
      <c r="J2258" s="4">
        <v>6.79E-3</v>
      </c>
      <c r="K2258" s="4">
        <v>1.3610000000000001E-2</v>
      </c>
      <c r="L2258" s="4">
        <v>1.5075799999999999</v>
      </c>
      <c r="M2258" s="4">
        <v>6.5000000000000002E-2</v>
      </c>
      <c r="N2258" s="4">
        <v>4.1624000000000001E-4</v>
      </c>
      <c r="O2258" s="4">
        <v>1.2899E-4</v>
      </c>
      <c r="P2258" s="4">
        <v>6.0829000000000005E-4</v>
      </c>
      <c r="Q2258" s="4">
        <v>0</v>
      </c>
      <c r="R2258" s="4">
        <v>0.43775286860783247</v>
      </c>
      <c r="S2258" s="4">
        <v>0.99804592715452056</v>
      </c>
      <c r="T2258" s="4"/>
      <c r="U2258" s="4"/>
      <c r="V2258" s="4">
        <v>375.96800000000002</v>
      </c>
      <c r="W2258" s="4">
        <v>6.77</v>
      </c>
      <c r="X2258" s="4">
        <v>0</v>
      </c>
      <c r="Y2258" s="4">
        <v>1.494</v>
      </c>
      <c r="Z2258" s="4">
        <v>4.7800000000000004E-3</v>
      </c>
      <c r="AA2258" s="4">
        <v>1.427E-2</v>
      </c>
      <c r="AB2258" s="4">
        <v>-9.7100000000000009</v>
      </c>
      <c r="AC2258" s="4">
        <v>153.37</v>
      </c>
      <c r="AD2258" s="4">
        <v>1.50637</v>
      </c>
      <c r="AE2258" s="4">
        <v>3.5147999999999999E-4</v>
      </c>
      <c r="AF2258" s="4">
        <v>1.3365999999999999E-4</v>
      </c>
      <c r="AG2258" s="4">
        <v>4.4327E-4</v>
      </c>
      <c r="AH2258" s="4">
        <v>0.45800000000000002</v>
      </c>
      <c r="AI2258" s="4">
        <v>0.107</v>
      </c>
      <c r="AJ2258" s="4">
        <v>0</v>
      </c>
      <c r="AK2258" s="4">
        <v>0.44929396662385379</v>
      </c>
      <c r="AL2258" s="4">
        <v>0.99781960087312838</v>
      </c>
    </row>
    <row r="2259" spans="5:38">
      <c r="E2259" s="4">
        <v>376.13499999999999</v>
      </c>
      <c r="F2259" s="4">
        <v>9.327</v>
      </c>
      <c r="G2259" s="4">
        <v>0</v>
      </c>
      <c r="H2259" s="4">
        <v>151.44999999999999</v>
      </c>
      <c r="I2259" s="4">
        <v>1.49</v>
      </c>
      <c r="J2259" s="4">
        <v>6.77E-3</v>
      </c>
      <c r="K2259" s="4">
        <v>1.357E-2</v>
      </c>
      <c r="L2259" s="4">
        <v>1.5073700000000001</v>
      </c>
      <c r="M2259" s="4">
        <v>6.6000000000000003E-2</v>
      </c>
      <c r="N2259" s="4">
        <v>4.2454999999999999E-4</v>
      </c>
      <c r="O2259" s="4">
        <v>1.3155999999999999E-4</v>
      </c>
      <c r="P2259" s="4">
        <v>6.2047000000000003E-4</v>
      </c>
      <c r="Q2259" s="4">
        <v>0</v>
      </c>
      <c r="R2259" s="4">
        <v>0.45101810705048262</v>
      </c>
      <c r="S2259" s="4">
        <v>0.99649155102743625</v>
      </c>
      <c r="T2259" s="4"/>
      <c r="U2259" s="4"/>
      <c r="V2259" s="4">
        <v>376.13499999999999</v>
      </c>
      <c r="W2259" s="4">
        <v>6.9269999999999996</v>
      </c>
      <c r="X2259" s="4">
        <v>0</v>
      </c>
      <c r="Y2259" s="4">
        <v>1.494</v>
      </c>
      <c r="Z2259" s="4">
        <v>4.7299999999999998E-3</v>
      </c>
      <c r="AA2259" s="4">
        <v>1.4250000000000001E-2</v>
      </c>
      <c r="AB2259" s="4">
        <v>-9.8699999999999992</v>
      </c>
      <c r="AC2259" s="4">
        <v>153.43</v>
      </c>
      <c r="AD2259" s="4">
        <v>1.50613</v>
      </c>
      <c r="AE2259" s="4">
        <v>3.5935999999999997E-4</v>
      </c>
      <c r="AF2259" s="4">
        <v>1.3669999999999999E-4</v>
      </c>
      <c r="AG2259" s="4">
        <v>4.5336999999999998E-4</v>
      </c>
      <c r="AH2259" s="4">
        <v>0.46800000000000003</v>
      </c>
      <c r="AI2259" s="4">
        <v>0.109</v>
      </c>
      <c r="AJ2259" s="4">
        <v>0</v>
      </c>
      <c r="AK2259" s="4">
        <v>0.48859081501662072</v>
      </c>
      <c r="AL2259" s="4">
        <v>0.99602749200172669</v>
      </c>
    </row>
    <row r="2260" spans="5:38">
      <c r="E2260" s="4">
        <v>376.30099999999999</v>
      </c>
      <c r="F2260" s="4">
        <v>9.1989999999999998</v>
      </c>
      <c r="G2260" s="4">
        <v>0</v>
      </c>
      <c r="H2260" s="4">
        <v>151.44</v>
      </c>
      <c r="I2260" s="4">
        <v>1.4910000000000001</v>
      </c>
      <c r="J2260" s="4">
        <v>6.77E-3</v>
      </c>
      <c r="K2260" s="4">
        <v>1.3639999999999999E-2</v>
      </c>
      <c r="L2260" s="4">
        <v>1.50746</v>
      </c>
      <c r="M2260" s="4">
        <v>6.6000000000000003E-2</v>
      </c>
      <c r="N2260" s="4">
        <v>4.1873000000000002E-4</v>
      </c>
      <c r="O2260" s="4">
        <v>1.2976E-4</v>
      </c>
      <c r="P2260" s="4">
        <v>6.1194000000000005E-4</v>
      </c>
      <c r="Q2260" s="4">
        <v>0</v>
      </c>
      <c r="R2260" s="4">
        <v>0.44438548782914644</v>
      </c>
      <c r="S2260" s="4">
        <v>0.99715771222475813</v>
      </c>
      <c r="T2260" s="4"/>
      <c r="U2260" s="4"/>
      <c r="V2260" s="4">
        <v>376.30099999999999</v>
      </c>
      <c r="W2260" s="4">
        <v>6.7729999999999997</v>
      </c>
      <c r="X2260" s="4">
        <v>0</v>
      </c>
      <c r="Y2260" s="4">
        <v>1.494</v>
      </c>
      <c r="Z2260" s="4">
        <v>4.7400000000000003E-3</v>
      </c>
      <c r="AA2260" s="4">
        <v>1.431E-2</v>
      </c>
      <c r="AB2260" s="4">
        <v>-9.84</v>
      </c>
      <c r="AC2260" s="4">
        <v>153.41999999999999</v>
      </c>
      <c r="AD2260" s="4">
        <v>1.50623</v>
      </c>
      <c r="AE2260" s="4">
        <v>3.5146999999999999E-4</v>
      </c>
      <c r="AF2260" s="4">
        <v>1.3369E-4</v>
      </c>
      <c r="AG2260" s="4">
        <v>4.4333000000000003E-4</v>
      </c>
      <c r="AH2260" s="4">
        <v>0.45800000000000002</v>
      </c>
      <c r="AI2260" s="4">
        <v>0.107</v>
      </c>
      <c r="AJ2260" s="4">
        <v>0</v>
      </c>
      <c r="AK2260" s="4">
        <v>0.48204134028448919</v>
      </c>
      <c r="AL2260" s="4">
        <v>0.99677420403147732</v>
      </c>
    </row>
    <row r="2261" spans="5:38">
      <c r="E2261" s="4">
        <v>376.471</v>
      </c>
      <c r="F2261" s="4">
        <v>9.2550000000000008</v>
      </c>
      <c r="G2261" s="4">
        <v>0</v>
      </c>
      <c r="H2261" s="4">
        <v>151.43</v>
      </c>
      <c r="I2261" s="4">
        <v>1.4910000000000001</v>
      </c>
      <c r="J2261" s="4">
        <v>6.7600000000000004E-3</v>
      </c>
      <c r="K2261" s="4">
        <v>1.3520000000000001E-2</v>
      </c>
      <c r="L2261" s="4">
        <v>1.50753</v>
      </c>
      <c r="M2261" s="4">
        <v>6.6000000000000003E-2</v>
      </c>
      <c r="N2261" s="4">
        <v>4.2133999999999997E-4</v>
      </c>
      <c r="O2261" s="4">
        <v>1.3056999999999999E-4</v>
      </c>
      <c r="P2261" s="4">
        <v>6.1578999999999996E-4</v>
      </c>
      <c r="Q2261" s="4">
        <v>0</v>
      </c>
      <c r="R2261" s="4">
        <v>0.43775286860783247</v>
      </c>
      <c r="S2261" s="4">
        <v>0.99767583760045342</v>
      </c>
      <c r="T2261" s="4"/>
      <c r="U2261" s="4"/>
      <c r="V2261" s="4">
        <v>376.471</v>
      </c>
      <c r="W2261" s="4">
        <v>6.718</v>
      </c>
      <c r="X2261" s="4">
        <v>0</v>
      </c>
      <c r="Y2261" s="4">
        <v>1.4950000000000001</v>
      </c>
      <c r="Z2261" s="4">
        <v>4.6800000000000001E-3</v>
      </c>
      <c r="AA2261" s="4">
        <v>1.421E-2</v>
      </c>
      <c r="AB2261" s="4">
        <v>-10.06</v>
      </c>
      <c r="AC2261" s="4">
        <v>153.44999999999999</v>
      </c>
      <c r="AD2261" s="4">
        <v>1.50627</v>
      </c>
      <c r="AE2261" s="4">
        <v>3.4859000000000002E-4</v>
      </c>
      <c r="AF2261" s="4">
        <v>1.3269000000000001E-4</v>
      </c>
      <c r="AG2261" s="4">
        <v>4.3967000000000002E-4</v>
      </c>
      <c r="AH2261" s="4">
        <v>0.45500000000000002</v>
      </c>
      <c r="AI2261" s="4">
        <v>0.106</v>
      </c>
      <c r="AJ2261" s="4">
        <v>0</v>
      </c>
      <c r="AK2261" s="4">
        <v>0.50168976448086156</v>
      </c>
      <c r="AL2261" s="4">
        <v>0.99707288884337786</v>
      </c>
    </row>
    <row r="2262" spans="5:38">
      <c r="E2262" s="4">
        <v>376.63900000000001</v>
      </c>
      <c r="F2262" s="4">
        <v>9.2639999999999993</v>
      </c>
      <c r="G2262" s="4">
        <v>0</v>
      </c>
      <c r="H2262" s="4">
        <v>151.47</v>
      </c>
      <c r="I2262" s="4">
        <v>1.49</v>
      </c>
      <c r="J2262" s="4">
        <v>6.7400000000000003E-3</v>
      </c>
      <c r="K2262" s="4">
        <v>1.3679999999999999E-2</v>
      </c>
      <c r="L2262" s="4">
        <v>1.50732</v>
      </c>
      <c r="M2262" s="4">
        <v>6.6000000000000003E-2</v>
      </c>
      <c r="N2262" s="4">
        <v>4.2162999999999999E-4</v>
      </c>
      <c r="O2262" s="4">
        <v>1.3065E-4</v>
      </c>
      <c r="P2262" s="4">
        <v>6.1620000000000002E-4</v>
      </c>
      <c r="Q2262" s="4">
        <v>0</v>
      </c>
      <c r="R2262" s="4">
        <v>0.46428334549315498</v>
      </c>
      <c r="S2262" s="4">
        <v>0.99612146147336744</v>
      </c>
      <c r="T2262" s="4"/>
      <c r="U2262" s="4"/>
      <c r="V2262" s="4">
        <v>376.63900000000001</v>
      </c>
      <c r="W2262" s="4">
        <v>6.7469999999999999</v>
      </c>
      <c r="X2262" s="4">
        <v>0</v>
      </c>
      <c r="Y2262" s="4">
        <v>1.494</v>
      </c>
      <c r="Z2262" s="4">
        <v>4.6699999999999997E-3</v>
      </c>
      <c r="AA2262" s="4">
        <v>1.4370000000000001E-2</v>
      </c>
      <c r="AB2262" s="4">
        <v>-10.029999999999999</v>
      </c>
      <c r="AC2262" s="4">
        <v>153.47999999999999</v>
      </c>
      <c r="AD2262" s="4">
        <v>1.50606</v>
      </c>
      <c r="AE2262" s="4">
        <v>3.4989999999999999E-4</v>
      </c>
      <c r="AF2262" s="4">
        <v>1.3316000000000001E-4</v>
      </c>
      <c r="AG2262" s="4">
        <v>4.4140999999999999E-4</v>
      </c>
      <c r="AH2262" s="4">
        <v>0.45600000000000002</v>
      </c>
      <c r="AI2262" s="4">
        <v>0.107</v>
      </c>
      <c r="AJ2262" s="4">
        <v>0</v>
      </c>
      <c r="AK2262" s="4">
        <v>0.52133818867723392</v>
      </c>
      <c r="AL2262" s="4">
        <v>0.99550479358090116</v>
      </c>
    </row>
    <row r="2263" spans="5:38">
      <c r="E2263" s="4">
        <v>376.80200000000002</v>
      </c>
      <c r="F2263" s="4">
        <v>9.375</v>
      </c>
      <c r="G2263" s="4">
        <v>0</v>
      </c>
      <c r="H2263" s="4">
        <v>151.44</v>
      </c>
      <c r="I2263" s="4">
        <v>1.4910000000000001</v>
      </c>
      <c r="J2263" s="4">
        <v>6.7499999999999999E-3</v>
      </c>
      <c r="K2263" s="4">
        <v>1.3610000000000001E-2</v>
      </c>
      <c r="L2263" s="4">
        <v>1.5074799999999999</v>
      </c>
      <c r="M2263" s="4">
        <v>6.7000000000000004E-2</v>
      </c>
      <c r="N2263" s="4">
        <v>4.2680000000000002E-4</v>
      </c>
      <c r="O2263" s="4">
        <v>1.3226000000000001E-4</v>
      </c>
      <c r="P2263" s="4">
        <v>6.2374999999999996E-4</v>
      </c>
      <c r="Q2263" s="4">
        <v>0</v>
      </c>
      <c r="R2263" s="4">
        <v>0.44438548782914644</v>
      </c>
      <c r="S2263" s="4">
        <v>0.99730574804638461</v>
      </c>
      <c r="T2263" s="4"/>
      <c r="U2263" s="4"/>
      <c r="V2263" s="4">
        <v>376.80200000000002</v>
      </c>
      <c r="W2263" s="4">
        <v>6.9219999999999997</v>
      </c>
      <c r="X2263" s="4">
        <v>0</v>
      </c>
      <c r="Y2263" s="4">
        <v>1.4950000000000001</v>
      </c>
      <c r="Z2263" s="4">
        <v>4.6899999999999997E-3</v>
      </c>
      <c r="AA2263" s="4">
        <v>1.43E-2</v>
      </c>
      <c r="AB2263" s="4">
        <v>-9.99</v>
      </c>
      <c r="AC2263" s="4">
        <v>153.44</v>
      </c>
      <c r="AD2263" s="4">
        <v>1.50623</v>
      </c>
      <c r="AE2263" s="4">
        <v>3.5916000000000002E-4</v>
      </c>
      <c r="AF2263" s="4">
        <v>1.3668E-4</v>
      </c>
      <c r="AG2263" s="4">
        <v>4.5305999999999998E-4</v>
      </c>
      <c r="AH2263" s="4">
        <v>0.46800000000000003</v>
      </c>
      <c r="AI2263" s="4">
        <v>0.109</v>
      </c>
      <c r="AJ2263" s="4">
        <v>0</v>
      </c>
      <c r="AK2263" s="4">
        <v>0.49514028974875224</v>
      </c>
      <c r="AL2263" s="4">
        <v>0.99677420403147732</v>
      </c>
    </row>
    <row r="2264" spans="5:38">
      <c r="E2264" s="4">
        <v>376.96800000000002</v>
      </c>
      <c r="F2264" s="4">
        <v>9.173</v>
      </c>
      <c r="G2264" s="4">
        <v>0</v>
      </c>
      <c r="H2264" s="4">
        <v>151.4</v>
      </c>
      <c r="I2264" s="4">
        <v>1.4910000000000001</v>
      </c>
      <c r="J2264" s="4">
        <v>6.79E-3</v>
      </c>
      <c r="K2264" s="4">
        <v>1.363E-2</v>
      </c>
      <c r="L2264" s="4">
        <v>1.5077</v>
      </c>
      <c r="M2264" s="4">
        <v>6.5000000000000002E-2</v>
      </c>
      <c r="N2264" s="4">
        <v>4.1768000000000003E-4</v>
      </c>
      <c r="O2264" s="4">
        <v>1.2944000000000001E-4</v>
      </c>
      <c r="P2264" s="4">
        <v>6.1037999999999999E-4</v>
      </c>
      <c r="Q2264" s="4">
        <v>0</v>
      </c>
      <c r="R2264" s="4">
        <v>0.41785501094384614</v>
      </c>
      <c r="S2264" s="4">
        <v>0.99893414208428466</v>
      </c>
      <c r="T2264" s="4"/>
      <c r="U2264" s="4"/>
      <c r="V2264" s="4">
        <v>376.96800000000002</v>
      </c>
      <c r="W2264" s="4">
        <v>6.74</v>
      </c>
      <c r="X2264" s="4">
        <v>0</v>
      </c>
      <c r="Y2264" s="4">
        <v>1.4950000000000001</v>
      </c>
      <c r="Z2264" s="4">
        <v>4.7499999999999999E-3</v>
      </c>
      <c r="AA2264" s="4">
        <v>1.4290000000000001E-2</v>
      </c>
      <c r="AB2264" s="4">
        <v>-9.83</v>
      </c>
      <c r="AC2264" s="4">
        <v>153.37</v>
      </c>
      <c r="AD2264" s="4">
        <v>1.50647</v>
      </c>
      <c r="AE2264" s="4">
        <v>3.4998000000000001E-4</v>
      </c>
      <c r="AF2264" s="4">
        <v>1.3313999999999999E-4</v>
      </c>
      <c r="AG2264" s="4">
        <v>4.4130999999999999E-4</v>
      </c>
      <c r="AH2264" s="4">
        <v>0.45600000000000002</v>
      </c>
      <c r="AI2264" s="4">
        <v>0.106</v>
      </c>
      <c r="AJ2264" s="4">
        <v>0</v>
      </c>
      <c r="AK2264" s="4">
        <v>0.44929396662385379</v>
      </c>
      <c r="AL2264" s="4">
        <v>0.99856631290287901</v>
      </c>
    </row>
    <row r="2265" spans="5:38">
      <c r="E2265" s="4">
        <v>377.13499999999999</v>
      </c>
      <c r="F2265" s="4">
        <v>9.1920000000000002</v>
      </c>
      <c r="G2265" s="4">
        <v>0</v>
      </c>
      <c r="H2265" s="4">
        <v>151.44</v>
      </c>
      <c r="I2265" s="4">
        <v>1.4910000000000001</v>
      </c>
      <c r="J2265" s="4">
        <v>6.77E-3</v>
      </c>
      <c r="K2265" s="4">
        <v>1.37E-2</v>
      </c>
      <c r="L2265" s="4">
        <v>1.50746</v>
      </c>
      <c r="M2265" s="4">
        <v>6.5000000000000002E-2</v>
      </c>
      <c r="N2265" s="4">
        <v>4.1843000000000002E-4</v>
      </c>
      <c r="O2265" s="4">
        <v>1.2966E-4</v>
      </c>
      <c r="P2265" s="4">
        <v>6.1149000000000002E-4</v>
      </c>
      <c r="Q2265" s="4">
        <v>0</v>
      </c>
      <c r="R2265" s="4">
        <v>0.44438548782914644</v>
      </c>
      <c r="S2265" s="4">
        <v>0.99715771222475813</v>
      </c>
      <c r="T2265" s="4"/>
      <c r="U2265" s="4"/>
      <c r="V2265" s="4">
        <v>377.13499999999999</v>
      </c>
      <c r="W2265" s="4">
        <v>6.8129999999999997</v>
      </c>
      <c r="X2265" s="4">
        <v>0</v>
      </c>
      <c r="Y2265" s="4">
        <v>1.494</v>
      </c>
      <c r="Z2265" s="4">
        <v>4.7600000000000003E-3</v>
      </c>
      <c r="AA2265" s="4">
        <v>1.4370000000000001E-2</v>
      </c>
      <c r="AB2265" s="4">
        <v>-9.75</v>
      </c>
      <c r="AC2265" s="4">
        <v>153.38999999999999</v>
      </c>
      <c r="AD2265" s="4">
        <v>1.50624</v>
      </c>
      <c r="AE2265" s="4">
        <v>3.5361000000000002E-4</v>
      </c>
      <c r="AF2265" s="4">
        <v>1.3446000000000001E-4</v>
      </c>
      <c r="AG2265" s="4">
        <v>4.4607000000000002E-4</v>
      </c>
      <c r="AH2265" s="4">
        <v>0.46100000000000002</v>
      </c>
      <c r="AI2265" s="4">
        <v>0.107</v>
      </c>
      <c r="AJ2265" s="4">
        <v>0</v>
      </c>
      <c r="AK2265" s="4">
        <v>0.46239291608809463</v>
      </c>
      <c r="AL2265" s="4">
        <v>0.99684887523445287</v>
      </c>
    </row>
    <row r="2266" spans="5:38">
      <c r="E2266" s="4">
        <v>377.30200000000002</v>
      </c>
      <c r="F2266" s="4">
        <v>9.2110000000000003</v>
      </c>
      <c r="G2266" s="4">
        <v>0</v>
      </c>
      <c r="H2266" s="4">
        <v>151.43</v>
      </c>
      <c r="I2266" s="4">
        <v>1.4910000000000001</v>
      </c>
      <c r="J2266" s="4">
        <v>6.7999999999999996E-3</v>
      </c>
      <c r="K2266" s="4">
        <v>1.363E-2</v>
      </c>
      <c r="L2266" s="4">
        <v>1.5075400000000001</v>
      </c>
      <c r="M2266" s="4">
        <v>6.6000000000000003E-2</v>
      </c>
      <c r="N2266" s="4">
        <v>4.1928000000000001E-4</v>
      </c>
      <c r="O2266" s="4">
        <v>1.2993E-4</v>
      </c>
      <c r="P2266" s="4">
        <v>6.1271000000000003E-4</v>
      </c>
      <c r="Q2266" s="4">
        <v>0</v>
      </c>
      <c r="R2266" s="4">
        <v>0.43775286860783247</v>
      </c>
      <c r="S2266" s="4">
        <v>0.99774985551126749</v>
      </c>
      <c r="T2266" s="4"/>
      <c r="U2266" s="4"/>
      <c r="V2266" s="4">
        <v>377.30200000000002</v>
      </c>
      <c r="W2266" s="4">
        <v>6.88</v>
      </c>
      <c r="X2266" s="4">
        <v>0</v>
      </c>
      <c r="Y2266" s="4">
        <v>1.494</v>
      </c>
      <c r="Z2266" s="4">
        <v>4.7999999999999996E-3</v>
      </c>
      <c r="AA2266" s="4">
        <v>1.4290000000000001E-2</v>
      </c>
      <c r="AB2266" s="4">
        <v>-9.67</v>
      </c>
      <c r="AC2266" s="4">
        <v>153.37</v>
      </c>
      <c r="AD2266" s="4">
        <v>1.5063299999999999</v>
      </c>
      <c r="AE2266" s="4">
        <v>3.5721E-4</v>
      </c>
      <c r="AF2266" s="4">
        <v>1.3582000000000001E-4</v>
      </c>
      <c r="AG2266" s="4">
        <v>4.505E-4</v>
      </c>
      <c r="AH2266" s="4">
        <v>0.46500000000000002</v>
      </c>
      <c r="AI2266" s="4">
        <v>0.108</v>
      </c>
      <c r="AJ2266" s="4">
        <v>0</v>
      </c>
      <c r="AK2266" s="4">
        <v>0.44929396662385379</v>
      </c>
      <c r="AL2266" s="4">
        <v>0.99752091606122784</v>
      </c>
    </row>
    <row r="2267" spans="5:38">
      <c r="E2267" s="4">
        <v>377.46800000000002</v>
      </c>
      <c r="F2267" s="4">
        <v>9.3040000000000003</v>
      </c>
      <c r="G2267" s="4">
        <v>0</v>
      </c>
      <c r="H2267" s="4">
        <v>151.46</v>
      </c>
      <c r="I2267" s="4">
        <v>1.49</v>
      </c>
      <c r="J2267" s="4">
        <v>6.79E-3</v>
      </c>
      <c r="K2267" s="4">
        <v>1.354E-2</v>
      </c>
      <c r="L2267" s="4">
        <v>1.5073399999999999</v>
      </c>
      <c r="M2267" s="4">
        <v>6.6000000000000003E-2</v>
      </c>
      <c r="N2267" s="4">
        <v>4.2344000000000003E-4</v>
      </c>
      <c r="O2267" s="4">
        <v>1.3122000000000001E-4</v>
      </c>
      <c r="P2267" s="4">
        <v>6.1883000000000001E-4</v>
      </c>
      <c r="Q2267" s="4">
        <v>0</v>
      </c>
      <c r="R2267" s="4">
        <v>0.4576507262718188</v>
      </c>
      <c r="S2267" s="4">
        <v>0.99626949729499403</v>
      </c>
      <c r="T2267" s="4"/>
      <c r="U2267" s="4"/>
      <c r="V2267" s="4">
        <v>377.46800000000002</v>
      </c>
      <c r="W2267" s="4">
        <v>6.9139999999999997</v>
      </c>
      <c r="X2267" s="4">
        <v>0</v>
      </c>
      <c r="Y2267" s="4">
        <v>1.494</v>
      </c>
      <c r="Z2267" s="4">
        <v>4.7600000000000003E-3</v>
      </c>
      <c r="AA2267" s="4">
        <v>1.422E-2</v>
      </c>
      <c r="AB2267" s="4">
        <v>-9.84</v>
      </c>
      <c r="AC2267" s="4">
        <v>153.43</v>
      </c>
      <c r="AD2267" s="4">
        <v>1.5061100000000001</v>
      </c>
      <c r="AE2267" s="4">
        <v>3.5870999999999999E-4</v>
      </c>
      <c r="AF2267" s="4">
        <v>1.3645000000000001E-4</v>
      </c>
      <c r="AG2267" s="4">
        <v>4.5250999999999999E-4</v>
      </c>
      <c r="AH2267" s="4">
        <v>0.46700000000000003</v>
      </c>
      <c r="AI2267" s="4">
        <v>0.109</v>
      </c>
      <c r="AJ2267" s="4">
        <v>0</v>
      </c>
      <c r="AK2267" s="4">
        <v>0.48859081501662072</v>
      </c>
      <c r="AL2267" s="4">
        <v>0.99587814959577725</v>
      </c>
    </row>
    <row r="2268" spans="5:38">
      <c r="E2268" s="4">
        <v>377.63400000000001</v>
      </c>
      <c r="F2268" s="4">
        <v>9.202</v>
      </c>
      <c r="G2268" s="4">
        <v>0</v>
      </c>
      <c r="H2268" s="4">
        <v>151.41</v>
      </c>
      <c r="I2268" s="4">
        <v>1.4910000000000001</v>
      </c>
      <c r="J2268" s="4">
        <v>6.7799999999999996E-3</v>
      </c>
      <c r="K2268" s="4">
        <v>1.358E-2</v>
      </c>
      <c r="L2268" s="4">
        <v>1.50762</v>
      </c>
      <c r="M2268" s="4">
        <v>6.6000000000000003E-2</v>
      </c>
      <c r="N2268" s="4">
        <v>4.1899E-4</v>
      </c>
      <c r="O2268" s="4">
        <v>1.2983999999999999E-4</v>
      </c>
      <c r="P2268" s="4">
        <v>6.1231999999999997E-4</v>
      </c>
      <c r="Q2268" s="4">
        <v>0</v>
      </c>
      <c r="R2268" s="4">
        <v>0.42448763016516011</v>
      </c>
      <c r="S2268" s="4">
        <v>0.9983419987977753</v>
      </c>
      <c r="T2268" s="4"/>
      <c r="U2268" s="4"/>
      <c r="V2268" s="4">
        <v>377.63400000000001</v>
      </c>
      <c r="W2268" s="4">
        <v>6.798</v>
      </c>
      <c r="X2268" s="4">
        <v>0</v>
      </c>
      <c r="Y2268" s="4">
        <v>1.4950000000000001</v>
      </c>
      <c r="Z2268" s="4">
        <v>4.7499999999999999E-3</v>
      </c>
      <c r="AA2268" s="4">
        <v>1.4250000000000001E-2</v>
      </c>
      <c r="AB2268" s="4">
        <v>-9.8000000000000007</v>
      </c>
      <c r="AC2268" s="4">
        <v>153.37</v>
      </c>
      <c r="AD2268" s="4">
        <v>1.5063899999999999</v>
      </c>
      <c r="AE2268" s="4">
        <v>3.5291000000000001E-4</v>
      </c>
      <c r="AF2268" s="4">
        <v>1.3422999999999999E-4</v>
      </c>
      <c r="AG2268" s="4">
        <v>4.4512000000000002E-4</v>
      </c>
      <c r="AH2268" s="4">
        <v>0.46</v>
      </c>
      <c r="AI2268" s="4">
        <v>0.107</v>
      </c>
      <c r="AJ2268" s="4">
        <v>0</v>
      </c>
      <c r="AK2268" s="4">
        <v>0.44929396662385379</v>
      </c>
      <c r="AL2268" s="4">
        <v>0.99796894327907781</v>
      </c>
    </row>
    <row r="2269" spans="5:38">
      <c r="E2269" s="4">
        <v>377.80399999999997</v>
      </c>
      <c r="F2269" s="4">
        <v>9.2119999999999997</v>
      </c>
      <c r="G2269" s="4">
        <v>0</v>
      </c>
      <c r="H2269" s="4">
        <v>151.43</v>
      </c>
      <c r="I2269" s="4">
        <v>1.4910000000000001</v>
      </c>
      <c r="J2269" s="4">
        <v>6.7600000000000004E-3</v>
      </c>
      <c r="K2269" s="4">
        <v>1.362E-2</v>
      </c>
      <c r="L2269" s="4">
        <v>1.5075499999999999</v>
      </c>
      <c r="M2269" s="4">
        <v>6.6000000000000003E-2</v>
      </c>
      <c r="N2269" s="4">
        <v>4.1934999999999997E-4</v>
      </c>
      <c r="O2269" s="4">
        <v>1.2994999999999999E-4</v>
      </c>
      <c r="P2269" s="4">
        <v>6.1284999999999996E-4</v>
      </c>
      <c r="Q2269" s="4">
        <v>0</v>
      </c>
      <c r="R2269" s="4">
        <v>0.43775286860783247</v>
      </c>
      <c r="S2269" s="4">
        <v>0.99782387342208001</v>
      </c>
      <c r="T2269" s="4"/>
      <c r="U2269" s="4"/>
      <c r="V2269" s="4">
        <v>377.80399999999997</v>
      </c>
      <c r="W2269" s="4">
        <v>6.7030000000000003</v>
      </c>
      <c r="X2269" s="4">
        <v>0</v>
      </c>
      <c r="Y2269" s="4">
        <v>1.4950000000000001</v>
      </c>
      <c r="Z2269" s="4">
        <v>4.7000000000000002E-3</v>
      </c>
      <c r="AA2269" s="4">
        <v>1.43E-2</v>
      </c>
      <c r="AB2269" s="4">
        <v>-9.99</v>
      </c>
      <c r="AC2269" s="4">
        <v>153.43</v>
      </c>
      <c r="AD2269" s="4">
        <v>1.5063</v>
      </c>
      <c r="AE2269" s="4">
        <v>3.4781999999999999E-4</v>
      </c>
      <c r="AF2269" s="4">
        <v>1.3237000000000001E-4</v>
      </c>
      <c r="AG2269" s="4">
        <v>4.3865000000000001E-4</v>
      </c>
      <c r="AH2269" s="4">
        <v>0.45300000000000001</v>
      </c>
      <c r="AI2269" s="4">
        <v>0.106</v>
      </c>
      <c r="AJ2269" s="4">
        <v>0</v>
      </c>
      <c r="AK2269" s="4">
        <v>0.48859081501662072</v>
      </c>
      <c r="AL2269" s="4">
        <v>0.99729690245230285</v>
      </c>
    </row>
    <row r="2270" spans="5:38">
      <c r="E2270" s="4">
        <v>377.97</v>
      </c>
      <c r="F2270" s="4">
        <v>9.2989999999999995</v>
      </c>
      <c r="G2270" s="4">
        <v>0</v>
      </c>
      <c r="H2270" s="4">
        <v>151.43</v>
      </c>
      <c r="I2270" s="4">
        <v>1.4910000000000001</v>
      </c>
      <c r="J2270" s="4">
        <v>6.7600000000000004E-3</v>
      </c>
      <c r="K2270" s="4">
        <v>1.3639999999999999E-2</v>
      </c>
      <c r="L2270" s="4">
        <v>1.5075700000000001</v>
      </c>
      <c r="M2270" s="4">
        <v>6.6000000000000003E-2</v>
      </c>
      <c r="N2270" s="4">
        <v>4.2336000000000001E-4</v>
      </c>
      <c r="O2270" s="4">
        <v>1.3119E-4</v>
      </c>
      <c r="P2270" s="4">
        <v>6.1870000000000002E-4</v>
      </c>
      <c r="Q2270" s="4">
        <v>0</v>
      </c>
      <c r="R2270" s="4">
        <v>0.43775286860783247</v>
      </c>
      <c r="S2270" s="4">
        <v>0.99797190924370816</v>
      </c>
      <c r="T2270" s="4"/>
      <c r="U2270" s="4"/>
      <c r="V2270" s="4">
        <v>377.97</v>
      </c>
      <c r="W2270" s="4">
        <v>6.8789999999999996</v>
      </c>
      <c r="X2270" s="4">
        <v>0</v>
      </c>
      <c r="Y2270" s="4">
        <v>1.4950000000000001</v>
      </c>
      <c r="Z2270" s="4">
        <v>4.7200000000000002E-3</v>
      </c>
      <c r="AA2270" s="4">
        <v>1.4319999999999999E-2</v>
      </c>
      <c r="AB2270" s="4">
        <v>-9.89</v>
      </c>
      <c r="AC2270" s="4">
        <v>153.41</v>
      </c>
      <c r="AD2270" s="4">
        <v>1.5063299999999999</v>
      </c>
      <c r="AE2270" s="4">
        <v>3.5705999999999997E-4</v>
      </c>
      <c r="AF2270" s="4">
        <v>1.3584E-4</v>
      </c>
      <c r="AG2270" s="4">
        <v>4.5031999999999998E-4</v>
      </c>
      <c r="AH2270" s="4">
        <v>0.46500000000000002</v>
      </c>
      <c r="AI2270" s="4">
        <v>0.109</v>
      </c>
      <c r="AJ2270" s="4">
        <v>0</v>
      </c>
      <c r="AK2270" s="4">
        <v>0.47549186555235767</v>
      </c>
      <c r="AL2270" s="4">
        <v>0.99752091606122784</v>
      </c>
    </row>
    <row r="2271" spans="5:38">
      <c r="E2271" s="4">
        <v>378.13499999999999</v>
      </c>
      <c r="F2271" s="4">
        <v>9.2789999999999999</v>
      </c>
      <c r="G2271" s="4">
        <v>0</v>
      </c>
      <c r="H2271" s="4">
        <v>151.44999999999999</v>
      </c>
      <c r="I2271" s="4">
        <v>1.49</v>
      </c>
      <c r="J2271" s="4">
        <v>6.79E-3</v>
      </c>
      <c r="K2271" s="4">
        <v>1.3599999999999999E-2</v>
      </c>
      <c r="L2271" s="4">
        <v>1.5073799999999999</v>
      </c>
      <c r="M2271" s="4">
        <v>6.6000000000000003E-2</v>
      </c>
      <c r="N2271" s="4">
        <v>4.2233E-4</v>
      </c>
      <c r="O2271" s="4">
        <v>1.3087999999999999E-4</v>
      </c>
      <c r="P2271" s="4">
        <v>6.1720000000000004E-4</v>
      </c>
      <c r="Q2271" s="4">
        <v>0</v>
      </c>
      <c r="R2271" s="4">
        <v>0.45101810705048262</v>
      </c>
      <c r="S2271" s="4">
        <v>0.99656556893824866</v>
      </c>
      <c r="T2271" s="4"/>
      <c r="U2271" s="4"/>
      <c r="V2271" s="4">
        <v>378.13499999999999</v>
      </c>
      <c r="W2271" s="4">
        <v>6.891</v>
      </c>
      <c r="X2271" s="4">
        <v>0</v>
      </c>
      <c r="Y2271" s="4">
        <v>1.494</v>
      </c>
      <c r="Z2271" s="4">
        <v>4.7699999999999999E-3</v>
      </c>
      <c r="AA2271" s="4">
        <v>1.427E-2</v>
      </c>
      <c r="AB2271" s="4">
        <v>-9.82</v>
      </c>
      <c r="AC2271" s="4">
        <v>153.41999999999999</v>
      </c>
      <c r="AD2271" s="4">
        <v>1.5061500000000001</v>
      </c>
      <c r="AE2271" s="4">
        <v>3.5754E-4</v>
      </c>
      <c r="AF2271" s="4">
        <v>1.3599E-4</v>
      </c>
      <c r="AG2271" s="4">
        <v>4.5100000000000001E-4</v>
      </c>
      <c r="AH2271" s="4">
        <v>0.46600000000000003</v>
      </c>
      <c r="AI2271" s="4">
        <v>0.109</v>
      </c>
      <c r="AJ2271" s="4">
        <v>0</v>
      </c>
      <c r="AK2271" s="4">
        <v>0.48204134028448919</v>
      </c>
      <c r="AL2271" s="4">
        <v>0.99617683440767779</v>
      </c>
    </row>
    <row r="2272" spans="5:38">
      <c r="E2272" s="4">
        <v>378.30200000000002</v>
      </c>
      <c r="F2272" s="4">
        <v>9.1890000000000001</v>
      </c>
      <c r="G2272" s="4">
        <v>0</v>
      </c>
      <c r="H2272" s="4">
        <v>151.41999999999999</v>
      </c>
      <c r="I2272" s="4">
        <v>1.4910000000000001</v>
      </c>
      <c r="J2272" s="4">
        <v>6.77E-3</v>
      </c>
      <c r="K2272" s="4">
        <v>1.3610000000000001E-2</v>
      </c>
      <c r="L2272" s="4">
        <v>1.50762</v>
      </c>
      <c r="M2272" s="4">
        <v>6.5000000000000002E-2</v>
      </c>
      <c r="N2272" s="4">
        <v>4.1836999999999999E-4</v>
      </c>
      <c r="O2272" s="4">
        <v>1.2965000000000001E-4</v>
      </c>
      <c r="P2272" s="4">
        <v>6.1142E-4</v>
      </c>
      <c r="Q2272" s="4">
        <v>0</v>
      </c>
      <c r="R2272" s="4">
        <v>0.43112024938649629</v>
      </c>
      <c r="S2272" s="4">
        <v>0.9983419987977753</v>
      </c>
      <c r="T2272" s="4"/>
      <c r="U2272" s="4"/>
      <c r="V2272" s="4">
        <v>378.30200000000002</v>
      </c>
      <c r="W2272" s="4">
        <v>6.758</v>
      </c>
      <c r="X2272" s="4">
        <v>0</v>
      </c>
      <c r="Y2272" s="4">
        <v>1.4950000000000001</v>
      </c>
      <c r="Z2272" s="4">
        <v>4.7299999999999998E-3</v>
      </c>
      <c r="AA2272" s="4">
        <v>1.4279999999999999E-2</v>
      </c>
      <c r="AB2272" s="4">
        <v>-9.84</v>
      </c>
      <c r="AC2272" s="4">
        <v>153.38999999999999</v>
      </c>
      <c r="AD2272" s="4">
        <v>1.5063899999999999</v>
      </c>
      <c r="AE2272" s="4">
        <v>3.5083E-4</v>
      </c>
      <c r="AF2272" s="4">
        <v>1.3346000000000001E-4</v>
      </c>
      <c r="AG2272" s="4">
        <v>4.4247999999999998E-4</v>
      </c>
      <c r="AH2272" s="4">
        <v>0.45700000000000002</v>
      </c>
      <c r="AI2272" s="4">
        <v>0.107</v>
      </c>
      <c r="AJ2272" s="4">
        <v>0</v>
      </c>
      <c r="AK2272" s="4">
        <v>0.46239291608809463</v>
      </c>
      <c r="AL2272" s="4">
        <v>0.99796894327907781</v>
      </c>
    </row>
    <row r="2273" spans="5:38">
      <c r="E2273" s="4">
        <v>378.46899999999999</v>
      </c>
      <c r="F2273" s="4">
        <v>9.3059999999999992</v>
      </c>
      <c r="G2273" s="4">
        <v>0</v>
      </c>
      <c r="H2273" s="4">
        <v>151.44999999999999</v>
      </c>
      <c r="I2273" s="4">
        <v>1.4910000000000001</v>
      </c>
      <c r="J2273" s="4">
        <v>6.7499999999999999E-3</v>
      </c>
      <c r="K2273" s="4">
        <v>1.3639999999999999E-2</v>
      </c>
      <c r="L2273" s="4">
        <v>1.50746</v>
      </c>
      <c r="M2273" s="4">
        <v>6.6000000000000003E-2</v>
      </c>
      <c r="N2273" s="4">
        <v>4.236E-4</v>
      </c>
      <c r="O2273" s="4">
        <v>1.3127000000000001E-4</v>
      </c>
      <c r="P2273" s="4">
        <v>6.1906999999999999E-4</v>
      </c>
      <c r="Q2273" s="4">
        <v>0</v>
      </c>
      <c r="R2273" s="4">
        <v>0.45101810705048262</v>
      </c>
      <c r="S2273" s="4">
        <v>0.99715771222475813</v>
      </c>
      <c r="T2273" s="4"/>
      <c r="U2273" s="4"/>
      <c r="V2273" s="4">
        <v>378.46899999999999</v>
      </c>
      <c r="W2273" s="4">
        <v>6.91</v>
      </c>
      <c r="X2273" s="4">
        <v>0</v>
      </c>
      <c r="Y2273" s="4">
        <v>1.494</v>
      </c>
      <c r="Z2273" s="4">
        <v>4.7200000000000002E-3</v>
      </c>
      <c r="AA2273" s="4">
        <v>1.431E-2</v>
      </c>
      <c r="AB2273" s="4">
        <v>-9.85</v>
      </c>
      <c r="AC2273" s="4">
        <v>153.41999999999999</v>
      </c>
      <c r="AD2273" s="4">
        <v>1.5062199999999999</v>
      </c>
      <c r="AE2273" s="4">
        <v>3.5856000000000001E-4</v>
      </c>
      <c r="AF2273" s="4">
        <v>1.3638999999999999E-4</v>
      </c>
      <c r="AG2273" s="4">
        <v>4.5231999999999998E-4</v>
      </c>
      <c r="AH2273" s="4">
        <v>0.46700000000000003</v>
      </c>
      <c r="AI2273" s="4">
        <v>0.109</v>
      </c>
      <c r="AJ2273" s="4">
        <v>0</v>
      </c>
      <c r="AK2273" s="4">
        <v>0.48204134028448919</v>
      </c>
      <c r="AL2273" s="4">
        <v>0.99669953282850177</v>
      </c>
    </row>
    <row r="2274" spans="5:38">
      <c r="E2274" s="4">
        <v>378.637</v>
      </c>
      <c r="F2274" s="4">
        <v>9.2870000000000008</v>
      </c>
      <c r="G2274" s="4">
        <v>0</v>
      </c>
      <c r="H2274" s="4">
        <v>151.44999999999999</v>
      </c>
      <c r="I2274" s="4">
        <v>1.4910000000000001</v>
      </c>
      <c r="J2274" s="4">
        <v>6.7499999999999999E-3</v>
      </c>
      <c r="K2274" s="4">
        <v>1.358E-2</v>
      </c>
      <c r="L2274" s="4">
        <v>1.50742</v>
      </c>
      <c r="M2274" s="4">
        <v>6.6000000000000003E-2</v>
      </c>
      <c r="N2274" s="4">
        <v>4.2272000000000002E-4</v>
      </c>
      <c r="O2274" s="4">
        <v>1.3100000000000001E-4</v>
      </c>
      <c r="P2274" s="4">
        <v>6.1781E-4</v>
      </c>
      <c r="Q2274" s="4">
        <v>0</v>
      </c>
      <c r="R2274" s="4">
        <v>0.45101810705048262</v>
      </c>
      <c r="S2274" s="4">
        <v>0.99686164058150339</v>
      </c>
      <c r="T2274" s="4"/>
      <c r="U2274" s="4"/>
      <c r="V2274" s="4">
        <v>378.637</v>
      </c>
      <c r="W2274" s="4">
        <v>6.7939999999999996</v>
      </c>
      <c r="X2274" s="4">
        <v>0</v>
      </c>
      <c r="Y2274" s="4">
        <v>1.494</v>
      </c>
      <c r="Z2274" s="4">
        <v>4.6899999999999997E-3</v>
      </c>
      <c r="AA2274" s="4">
        <v>1.427E-2</v>
      </c>
      <c r="AB2274" s="4">
        <v>-10.01</v>
      </c>
      <c r="AC2274" s="4">
        <v>153.46</v>
      </c>
      <c r="AD2274" s="4">
        <v>1.5061599999999999</v>
      </c>
      <c r="AE2274" s="4">
        <v>3.5244999999999997E-4</v>
      </c>
      <c r="AF2274" s="4">
        <v>1.3412999999999999E-4</v>
      </c>
      <c r="AG2274" s="4">
        <v>4.4461000000000001E-4</v>
      </c>
      <c r="AH2274" s="4">
        <v>0.46</v>
      </c>
      <c r="AI2274" s="4">
        <v>0.107</v>
      </c>
      <c r="AJ2274" s="4">
        <v>0</v>
      </c>
      <c r="AK2274" s="4">
        <v>0.50823923921299308</v>
      </c>
      <c r="AL2274" s="4">
        <v>0.99625150561065168</v>
      </c>
    </row>
    <row r="2275" spans="5:38">
      <c r="E2275" s="4">
        <v>378.80200000000002</v>
      </c>
      <c r="F2275" s="4">
        <v>9.266</v>
      </c>
      <c r="G2275" s="4">
        <v>0</v>
      </c>
      <c r="H2275" s="4">
        <v>151.46</v>
      </c>
      <c r="I2275" s="4">
        <v>1.49</v>
      </c>
      <c r="J2275" s="4">
        <v>6.7600000000000004E-3</v>
      </c>
      <c r="K2275" s="4">
        <v>1.3610000000000001E-2</v>
      </c>
      <c r="L2275" s="4">
        <v>1.5073799999999999</v>
      </c>
      <c r="M2275" s="4">
        <v>6.6000000000000003E-2</v>
      </c>
      <c r="N2275" s="4">
        <v>4.2171999999999999E-4</v>
      </c>
      <c r="O2275" s="4">
        <v>1.3067999999999999E-4</v>
      </c>
      <c r="P2275" s="4">
        <v>6.1631999999999995E-4</v>
      </c>
      <c r="Q2275" s="4">
        <v>0</v>
      </c>
      <c r="R2275" s="4">
        <v>0.4576507262718188</v>
      </c>
      <c r="S2275" s="4">
        <v>0.99656556893824866</v>
      </c>
      <c r="T2275" s="4"/>
      <c r="U2275" s="4"/>
      <c r="V2275" s="4">
        <v>378.80200000000002</v>
      </c>
      <c r="W2275" s="4">
        <v>6.8410000000000002</v>
      </c>
      <c r="X2275" s="4">
        <v>0</v>
      </c>
      <c r="Y2275" s="4">
        <v>1.494</v>
      </c>
      <c r="Z2275" s="4">
        <v>4.7299999999999998E-3</v>
      </c>
      <c r="AA2275" s="4">
        <v>1.4290000000000001E-2</v>
      </c>
      <c r="AB2275" s="4">
        <v>-9.8800000000000008</v>
      </c>
      <c r="AC2275" s="4">
        <v>153.44</v>
      </c>
      <c r="AD2275" s="4">
        <v>1.50614</v>
      </c>
      <c r="AE2275" s="4">
        <v>3.5492E-4</v>
      </c>
      <c r="AF2275" s="4">
        <v>1.3501999999999999E-4</v>
      </c>
      <c r="AG2275" s="4">
        <v>4.4770999999999998E-4</v>
      </c>
      <c r="AH2275" s="4">
        <v>0.46200000000000002</v>
      </c>
      <c r="AI2275" s="4">
        <v>0.108</v>
      </c>
      <c r="AJ2275" s="4">
        <v>0</v>
      </c>
      <c r="AK2275" s="4">
        <v>0.49514028974875224</v>
      </c>
      <c r="AL2275" s="4">
        <v>0.99610216320470224</v>
      </c>
    </row>
    <row r="2276" spans="5:38">
      <c r="E2276" s="4">
        <v>378.96800000000002</v>
      </c>
      <c r="F2276" s="4">
        <v>9.2669999999999995</v>
      </c>
      <c r="G2276" s="4">
        <v>0</v>
      </c>
      <c r="H2276" s="4">
        <v>151.44</v>
      </c>
      <c r="I2276" s="4">
        <v>1.4910000000000001</v>
      </c>
      <c r="J2276" s="4">
        <v>6.7600000000000004E-3</v>
      </c>
      <c r="K2276" s="4">
        <v>1.363E-2</v>
      </c>
      <c r="L2276" s="4">
        <v>1.5075000000000001</v>
      </c>
      <c r="M2276" s="4">
        <v>6.6000000000000003E-2</v>
      </c>
      <c r="N2276" s="4">
        <v>4.2187000000000002E-4</v>
      </c>
      <c r="O2276" s="4">
        <v>1.3072999999999999E-4</v>
      </c>
      <c r="P2276" s="4">
        <v>6.1653000000000001E-4</v>
      </c>
      <c r="Q2276" s="4">
        <v>0</v>
      </c>
      <c r="R2276" s="4">
        <v>0.44438548782914644</v>
      </c>
      <c r="S2276" s="4">
        <v>0.99745378386801287</v>
      </c>
      <c r="T2276" s="4"/>
      <c r="U2276" s="4"/>
      <c r="V2276" s="4">
        <v>378.96800000000002</v>
      </c>
      <c r="W2276" s="4">
        <v>6.8319999999999999</v>
      </c>
      <c r="X2276" s="4">
        <v>0</v>
      </c>
      <c r="Y2276" s="4">
        <v>1.494</v>
      </c>
      <c r="Z2276" s="4">
        <v>4.7200000000000002E-3</v>
      </c>
      <c r="AA2276" s="4">
        <v>1.431E-2</v>
      </c>
      <c r="AB2276" s="4">
        <v>-9.9</v>
      </c>
      <c r="AC2276" s="4">
        <v>153.41999999999999</v>
      </c>
      <c r="AD2276" s="4">
        <v>1.5062599999999999</v>
      </c>
      <c r="AE2276" s="4">
        <v>3.5456000000000002E-4</v>
      </c>
      <c r="AF2276" s="4">
        <v>1.3489E-4</v>
      </c>
      <c r="AG2276" s="4">
        <v>4.4722000000000002E-4</v>
      </c>
      <c r="AH2276" s="4">
        <v>0.46200000000000002</v>
      </c>
      <c r="AI2276" s="4">
        <v>0.108</v>
      </c>
      <c r="AJ2276" s="4">
        <v>0</v>
      </c>
      <c r="AK2276" s="4">
        <v>0.48204134028448919</v>
      </c>
      <c r="AL2276" s="4">
        <v>0.99699821764040231</v>
      </c>
    </row>
    <row r="2277" spans="5:38">
      <c r="E2277" s="4">
        <v>379.13499999999999</v>
      </c>
      <c r="F2277" s="4">
        <v>9.2530000000000001</v>
      </c>
      <c r="G2277" s="4">
        <v>0</v>
      </c>
      <c r="H2277" s="4">
        <v>151.44</v>
      </c>
      <c r="I2277" s="4">
        <v>1.4910000000000001</v>
      </c>
      <c r="J2277" s="4">
        <v>6.77E-3</v>
      </c>
      <c r="K2277" s="4">
        <v>1.362E-2</v>
      </c>
      <c r="L2277" s="4">
        <v>1.5075099999999999</v>
      </c>
      <c r="M2277" s="4">
        <v>6.6000000000000003E-2</v>
      </c>
      <c r="N2277" s="4">
        <v>4.2119E-4</v>
      </c>
      <c r="O2277" s="4">
        <v>1.3051999999999999E-4</v>
      </c>
      <c r="P2277" s="4">
        <v>6.1554000000000003E-4</v>
      </c>
      <c r="Q2277" s="4">
        <v>0</v>
      </c>
      <c r="R2277" s="4">
        <v>0.44438548782914644</v>
      </c>
      <c r="S2277" s="4">
        <v>0.99752780177882527</v>
      </c>
      <c r="T2277" s="4"/>
      <c r="U2277" s="4"/>
      <c r="V2277" s="4">
        <v>379.13499999999999</v>
      </c>
      <c r="W2277" s="4">
        <v>6.7910000000000004</v>
      </c>
      <c r="X2277" s="4">
        <v>0</v>
      </c>
      <c r="Y2277" s="4">
        <v>1.494</v>
      </c>
      <c r="Z2277" s="4">
        <v>4.7200000000000002E-3</v>
      </c>
      <c r="AA2277" s="4">
        <v>1.43E-2</v>
      </c>
      <c r="AB2277" s="4">
        <v>-9.93</v>
      </c>
      <c r="AC2277" s="4">
        <v>153.43</v>
      </c>
      <c r="AD2277" s="4">
        <v>1.5062599999999999</v>
      </c>
      <c r="AE2277" s="4">
        <v>3.5242999999999999E-4</v>
      </c>
      <c r="AF2277" s="4">
        <v>1.3410000000000001E-4</v>
      </c>
      <c r="AG2277" s="4">
        <v>4.4446999999999998E-4</v>
      </c>
      <c r="AH2277" s="4">
        <v>0.45900000000000002</v>
      </c>
      <c r="AI2277" s="4">
        <v>0.107</v>
      </c>
      <c r="AJ2277" s="4">
        <v>0</v>
      </c>
      <c r="AK2277" s="4">
        <v>0.48859081501662072</v>
      </c>
      <c r="AL2277" s="4">
        <v>0.99699821764040231</v>
      </c>
    </row>
    <row r="2278" spans="5:38">
      <c r="E2278" s="4">
        <v>379.30399999999997</v>
      </c>
      <c r="F2278" s="4">
        <v>9.3239999999999998</v>
      </c>
      <c r="G2278" s="4">
        <v>0</v>
      </c>
      <c r="H2278" s="4">
        <v>151.44999999999999</v>
      </c>
      <c r="I2278" s="4">
        <v>1.4910000000000001</v>
      </c>
      <c r="J2278" s="4">
        <v>6.7799999999999996E-3</v>
      </c>
      <c r="K2278" s="4">
        <v>1.3679999999999999E-2</v>
      </c>
      <c r="L2278" s="4">
        <v>1.5074799999999999</v>
      </c>
      <c r="M2278" s="4">
        <v>6.6000000000000003E-2</v>
      </c>
      <c r="N2278" s="4">
        <v>4.2436999999999998E-4</v>
      </c>
      <c r="O2278" s="4">
        <v>1.3150999999999999E-4</v>
      </c>
      <c r="P2278" s="4">
        <v>6.2016000000000003E-4</v>
      </c>
      <c r="Q2278" s="4">
        <v>0</v>
      </c>
      <c r="R2278" s="4">
        <v>0.45101810705048262</v>
      </c>
      <c r="S2278" s="4">
        <v>0.99730574804638461</v>
      </c>
      <c r="T2278" s="4"/>
      <c r="U2278" s="4"/>
      <c r="V2278" s="4">
        <v>379.30399999999997</v>
      </c>
      <c r="W2278" s="4">
        <v>7</v>
      </c>
      <c r="X2278" s="4">
        <v>0</v>
      </c>
      <c r="Y2278" s="4">
        <v>1.494</v>
      </c>
      <c r="Z2278" s="4">
        <v>4.7699999999999999E-3</v>
      </c>
      <c r="AA2278" s="4">
        <v>1.434E-2</v>
      </c>
      <c r="AB2278" s="4">
        <v>-9.73</v>
      </c>
      <c r="AC2278" s="4">
        <v>153.4</v>
      </c>
      <c r="AD2278" s="4">
        <v>1.5062599999999999</v>
      </c>
      <c r="AE2278" s="4">
        <v>3.6331999999999998E-4</v>
      </c>
      <c r="AF2278" s="4">
        <v>1.3815999999999999E-4</v>
      </c>
      <c r="AG2278" s="4">
        <v>4.5822000000000001E-4</v>
      </c>
      <c r="AH2278" s="4">
        <v>0.47299999999999998</v>
      </c>
      <c r="AI2278" s="4">
        <v>0.11</v>
      </c>
      <c r="AJ2278" s="4">
        <v>0</v>
      </c>
      <c r="AK2278" s="4">
        <v>0.46894239082024836</v>
      </c>
      <c r="AL2278" s="4">
        <v>0.99699821764040231</v>
      </c>
    </row>
    <row r="2279" spans="5:38">
      <c r="E2279" s="4">
        <v>379.46899999999999</v>
      </c>
      <c r="F2279" s="4">
        <v>9.2289999999999992</v>
      </c>
      <c r="G2279" s="4">
        <v>0</v>
      </c>
      <c r="H2279" s="4">
        <v>151.44999999999999</v>
      </c>
      <c r="I2279" s="4">
        <v>1.49</v>
      </c>
      <c r="J2279" s="4">
        <v>6.79E-3</v>
      </c>
      <c r="K2279" s="4">
        <v>1.3650000000000001E-2</v>
      </c>
      <c r="L2279" s="4">
        <v>1.50743</v>
      </c>
      <c r="M2279" s="4">
        <v>6.6000000000000003E-2</v>
      </c>
      <c r="N2279" s="4">
        <v>4.2004E-4</v>
      </c>
      <c r="O2279" s="4">
        <v>1.3017000000000001E-4</v>
      </c>
      <c r="P2279" s="4">
        <v>6.1384000000000005E-4</v>
      </c>
      <c r="Q2279" s="4">
        <v>0</v>
      </c>
      <c r="R2279" s="4">
        <v>0.45101810705048262</v>
      </c>
      <c r="S2279" s="4">
        <v>0.99693565849231747</v>
      </c>
      <c r="T2279" s="4"/>
      <c r="U2279" s="4"/>
      <c r="V2279" s="4">
        <v>379.46899999999999</v>
      </c>
      <c r="W2279" s="4">
        <v>6.8869999999999996</v>
      </c>
      <c r="X2279" s="4">
        <v>0</v>
      </c>
      <c r="Y2279" s="4">
        <v>1.494</v>
      </c>
      <c r="Z2279" s="4">
        <v>4.7800000000000004E-3</v>
      </c>
      <c r="AA2279" s="4">
        <v>1.431E-2</v>
      </c>
      <c r="AB2279" s="4">
        <v>-9.7100000000000009</v>
      </c>
      <c r="AC2279" s="4">
        <v>153.4</v>
      </c>
      <c r="AD2279" s="4">
        <v>1.5062199999999999</v>
      </c>
      <c r="AE2279" s="4">
        <v>3.5745999999999998E-4</v>
      </c>
      <c r="AF2279" s="4">
        <v>1.3592000000000001E-4</v>
      </c>
      <c r="AG2279" s="4">
        <v>4.5088000000000002E-4</v>
      </c>
      <c r="AH2279" s="4">
        <v>0.46500000000000002</v>
      </c>
      <c r="AI2279" s="4">
        <v>0.108</v>
      </c>
      <c r="AJ2279" s="4">
        <v>0</v>
      </c>
      <c r="AK2279" s="4">
        <v>0.46894239082024836</v>
      </c>
      <c r="AL2279" s="4">
        <v>0.99669953282850177</v>
      </c>
    </row>
    <row r="2280" spans="5:38">
      <c r="E2280" s="4">
        <v>379.63499999999999</v>
      </c>
      <c r="F2280" s="4">
        <v>9.1590000000000007</v>
      </c>
      <c r="G2280" s="4">
        <v>0</v>
      </c>
      <c r="H2280" s="4">
        <v>151.43</v>
      </c>
      <c r="I2280" s="4">
        <v>1.4910000000000001</v>
      </c>
      <c r="J2280" s="4">
        <v>6.7999999999999996E-3</v>
      </c>
      <c r="K2280" s="4">
        <v>1.358E-2</v>
      </c>
      <c r="L2280" s="4">
        <v>1.50749</v>
      </c>
      <c r="M2280" s="4">
        <v>6.5000000000000002E-2</v>
      </c>
      <c r="N2280" s="4">
        <v>4.1693999999999998E-4</v>
      </c>
      <c r="O2280" s="4">
        <v>1.2920999999999999E-4</v>
      </c>
      <c r="P2280" s="4">
        <v>6.0930999999999995E-4</v>
      </c>
      <c r="Q2280" s="4">
        <v>0</v>
      </c>
      <c r="R2280" s="4">
        <v>0.43775286860783247</v>
      </c>
      <c r="S2280" s="4">
        <v>0.99737976595719868</v>
      </c>
      <c r="T2280" s="4"/>
      <c r="U2280" s="4"/>
      <c r="V2280" s="4">
        <v>379.63499999999999</v>
      </c>
      <c r="W2280" s="4">
        <v>6.7610000000000001</v>
      </c>
      <c r="X2280" s="4">
        <v>0</v>
      </c>
      <c r="Y2280" s="4">
        <v>1.494</v>
      </c>
      <c r="Z2280" s="4">
        <v>4.7800000000000004E-3</v>
      </c>
      <c r="AA2280" s="4">
        <v>1.4239999999999999E-2</v>
      </c>
      <c r="AB2280" s="4">
        <v>-9.76</v>
      </c>
      <c r="AC2280" s="4">
        <v>153.38</v>
      </c>
      <c r="AD2280" s="4">
        <v>1.50627</v>
      </c>
      <c r="AE2280" s="4">
        <v>3.5096999999999998E-4</v>
      </c>
      <c r="AF2280" s="4">
        <v>1.3347000000000001E-4</v>
      </c>
      <c r="AG2280" s="4">
        <v>4.4268999999999998E-4</v>
      </c>
      <c r="AH2280" s="4">
        <v>0.45700000000000002</v>
      </c>
      <c r="AI2280" s="4">
        <v>0.107</v>
      </c>
      <c r="AJ2280" s="4">
        <v>0</v>
      </c>
      <c r="AK2280" s="4">
        <v>0.45584344135598531</v>
      </c>
      <c r="AL2280" s="4">
        <v>0.99707288884337786</v>
      </c>
    </row>
    <row r="2281" spans="5:38">
      <c r="E2281" s="4">
        <v>379.803</v>
      </c>
      <c r="F2281" s="4">
        <v>9.3379999999999992</v>
      </c>
      <c r="G2281" s="4">
        <v>0</v>
      </c>
      <c r="H2281" s="4">
        <v>151.44999999999999</v>
      </c>
      <c r="I2281" s="4">
        <v>1.4910000000000001</v>
      </c>
      <c r="J2281" s="4">
        <v>6.7499999999999999E-3</v>
      </c>
      <c r="K2281" s="4">
        <v>1.353E-2</v>
      </c>
      <c r="L2281" s="4">
        <v>1.50743</v>
      </c>
      <c r="M2281" s="4">
        <v>6.7000000000000004E-2</v>
      </c>
      <c r="N2281" s="4">
        <v>4.2506E-4</v>
      </c>
      <c r="O2281" s="4">
        <v>1.3171999999999999E-4</v>
      </c>
      <c r="P2281" s="4">
        <v>6.2124999999999995E-4</v>
      </c>
      <c r="Q2281" s="4">
        <v>0</v>
      </c>
      <c r="R2281" s="4">
        <v>0.45101810705048262</v>
      </c>
      <c r="S2281" s="4">
        <v>0.99693565849231747</v>
      </c>
      <c r="T2281" s="4"/>
      <c r="U2281" s="4"/>
      <c r="V2281" s="4">
        <v>379.803</v>
      </c>
      <c r="W2281" s="4">
        <v>6.8940000000000001</v>
      </c>
      <c r="X2281" s="4">
        <v>0</v>
      </c>
      <c r="Y2281" s="4">
        <v>1.494</v>
      </c>
      <c r="Z2281" s="4">
        <v>4.7000000000000002E-3</v>
      </c>
      <c r="AA2281" s="4">
        <v>1.422E-2</v>
      </c>
      <c r="AB2281" s="4">
        <v>-9.9499999999999993</v>
      </c>
      <c r="AC2281" s="4">
        <v>153.44</v>
      </c>
      <c r="AD2281" s="4">
        <v>1.5061800000000001</v>
      </c>
      <c r="AE2281" s="4">
        <v>3.5764E-4</v>
      </c>
      <c r="AF2281" s="4">
        <v>1.3609000000000001E-4</v>
      </c>
      <c r="AG2281" s="4">
        <v>4.5120000000000002E-4</v>
      </c>
      <c r="AH2281" s="4">
        <v>0.46600000000000003</v>
      </c>
      <c r="AI2281" s="4">
        <v>0.109</v>
      </c>
      <c r="AJ2281" s="4">
        <v>0</v>
      </c>
      <c r="AK2281" s="4">
        <v>0.49514028974875224</v>
      </c>
      <c r="AL2281" s="4">
        <v>0.99640084801660278</v>
      </c>
    </row>
    <row r="2282" spans="5:38">
      <c r="E2282" s="4">
        <v>379.97</v>
      </c>
      <c r="F2282" s="4">
        <v>9.2029999999999994</v>
      </c>
      <c r="G2282" s="4">
        <v>0</v>
      </c>
      <c r="H2282" s="4">
        <v>151.44</v>
      </c>
      <c r="I2282" s="4">
        <v>1.49</v>
      </c>
      <c r="J2282" s="4">
        <v>6.79E-3</v>
      </c>
      <c r="K2282" s="4">
        <v>1.359E-2</v>
      </c>
      <c r="L2282" s="4">
        <v>1.50745</v>
      </c>
      <c r="M2282" s="4">
        <v>6.6000000000000003E-2</v>
      </c>
      <c r="N2282" s="4">
        <v>4.1889999999999999E-4</v>
      </c>
      <c r="O2282" s="4">
        <v>1.2982E-4</v>
      </c>
      <c r="P2282" s="4">
        <v>6.1216999999999999E-4</v>
      </c>
      <c r="Q2282" s="4">
        <v>0</v>
      </c>
      <c r="R2282" s="4">
        <v>0.44438548782914644</v>
      </c>
      <c r="S2282" s="4">
        <v>0.99708369431394406</v>
      </c>
      <c r="T2282" s="4"/>
      <c r="U2282" s="4"/>
      <c r="V2282" s="4">
        <v>379.97</v>
      </c>
      <c r="W2282" s="4">
        <v>6.8410000000000002</v>
      </c>
      <c r="X2282" s="4">
        <v>0</v>
      </c>
      <c r="Y2282" s="4">
        <v>1.494</v>
      </c>
      <c r="Z2282" s="4">
        <v>4.79E-3</v>
      </c>
      <c r="AA2282" s="4">
        <v>1.426E-2</v>
      </c>
      <c r="AB2282" s="4">
        <v>-9.7200000000000006</v>
      </c>
      <c r="AC2282" s="4">
        <v>153.38999999999999</v>
      </c>
      <c r="AD2282" s="4">
        <v>1.50623</v>
      </c>
      <c r="AE2282" s="4">
        <v>3.5506999999999997E-4</v>
      </c>
      <c r="AF2282" s="4">
        <v>1.3501E-4</v>
      </c>
      <c r="AG2282" s="4">
        <v>4.4788E-4</v>
      </c>
      <c r="AH2282" s="4">
        <v>0.46200000000000002</v>
      </c>
      <c r="AI2282" s="4">
        <v>0.108</v>
      </c>
      <c r="AJ2282" s="4">
        <v>0</v>
      </c>
      <c r="AK2282" s="4">
        <v>0.46239291608809463</v>
      </c>
      <c r="AL2282" s="4">
        <v>0.99677420403147732</v>
      </c>
    </row>
    <row r="2283" spans="5:38">
      <c r="E2283" s="4">
        <v>380.13499999999999</v>
      </c>
      <c r="F2283" s="4">
        <v>9.2639999999999993</v>
      </c>
      <c r="G2283" s="4">
        <v>0</v>
      </c>
      <c r="H2283" s="4">
        <v>151.46</v>
      </c>
      <c r="I2283" s="4">
        <v>1.49</v>
      </c>
      <c r="J2283" s="4">
        <v>6.7799999999999996E-3</v>
      </c>
      <c r="K2283" s="4">
        <v>1.362E-2</v>
      </c>
      <c r="L2283" s="4">
        <v>1.50739</v>
      </c>
      <c r="M2283" s="4">
        <v>6.6000000000000003E-2</v>
      </c>
      <c r="N2283" s="4">
        <v>4.2161E-4</v>
      </c>
      <c r="O2283" s="4">
        <v>1.3065E-4</v>
      </c>
      <c r="P2283" s="4">
        <v>6.1614999999999999E-4</v>
      </c>
      <c r="Q2283" s="4">
        <v>0</v>
      </c>
      <c r="R2283" s="4">
        <v>0.4576507262718188</v>
      </c>
      <c r="S2283" s="4">
        <v>0.99663958684906273</v>
      </c>
      <c r="T2283" s="4"/>
      <c r="U2283" s="4"/>
      <c r="V2283" s="4">
        <v>380.13499999999999</v>
      </c>
      <c r="W2283" s="4">
        <v>6.899</v>
      </c>
      <c r="X2283" s="4">
        <v>0</v>
      </c>
      <c r="Y2283" s="4">
        <v>1.494</v>
      </c>
      <c r="Z2283" s="4">
        <v>4.7600000000000003E-3</v>
      </c>
      <c r="AA2283" s="4">
        <v>1.4279999999999999E-2</v>
      </c>
      <c r="AB2283" s="4">
        <v>-9.77</v>
      </c>
      <c r="AC2283" s="4">
        <v>153.41999999999999</v>
      </c>
      <c r="AD2283" s="4">
        <v>1.5061599999999999</v>
      </c>
      <c r="AE2283" s="4">
        <v>3.5801000000000002E-4</v>
      </c>
      <c r="AF2283" s="4">
        <v>1.3615E-4</v>
      </c>
      <c r="AG2283" s="4">
        <v>4.5161000000000002E-4</v>
      </c>
      <c r="AH2283" s="4">
        <v>0.46600000000000003</v>
      </c>
      <c r="AI2283" s="4">
        <v>0.109</v>
      </c>
      <c r="AJ2283" s="4">
        <v>0</v>
      </c>
      <c r="AK2283" s="4">
        <v>0.48204134028448919</v>
      </c>
      <c r="AL2283" s="4">
        <v>0.99625150561065168</v>
      </c>
    </row>
    <row r="2284" spans="5:38">
      <c r="E2284" s="4">
        <v>380.30099999999999</v>
      </c>
      <c r="F2284" s="4">
        <v>9.234</v>
      </c>
      <c r="G2284" s="4">
        <v>0</v>
      </c>
      <c r="H2284" s="4">
        <v>151.43</v>
      </c>
      <c r="I2284" s="4">
        <v>1.4910000000000001</v>
      </c>
      <c r="J2284" s="4">
        <v>6.7299999999999999E-3</v>
      </c>
      <c r="K2284" s="4">
        <v>1.371E-2</v>
      </c>
      <c r="L2284" s="4">
        <v>1.50759</v>
      </c>
      <c r="M2284" s="4">
        <v>6.6000000000000003E-2</v>
      </c>
      <c r="N2284" s="4">
        <v>4.2042000000000002E-4</v>
      </c>
      <c r="O2284" s="4">
        <v>1.3028000000000001E-4</v>
      </c>
      <c r="P2284" s="4">
        <v>6.1443000000000001E-4</v>
      </c>
      <c r="Q2284" s="4">
        <v>0</v>
      </c>
      <c r="R2284" s="4">
        <v>0.43775286860783247</v>
      </c>
      <c r="S2284" s="4">
        <v>0.99811994506533464</v>
      </c>
      <c r="T2284" s="4"/>
      <c r="U2284" s="4"/>
      <c r="V2284" s="4">
        <v>380.30099999999999</v>
      </c>
      <c r="W2284" s="4">
        <v>6.7030000000000003</v>
      </c>
      <c r="X2284" s="4">
        <v>0</v>
      </c>
      <c r="Y2284" s="4">
        <v>1.4950000000000001</v>
      </c>
      <c r="Z2284" s="4">
        <v>4.6600000000000001E-3</v>
      </c>
      <c r="AA2284" s="4">
        <v>1.439E-2</v>
      </c>
      <c r="AB2284" s="4">
        <v>-10.039999999999999</v>
      </c>
      <c r="AC2284" s="4">
        <v>153.44</v>
      </c>
      <c r="AD2284" s="4">
        <v>1.5063299999999999</v>
      </c>
      <c r="AE2284" s="4">
        <v>3.4781999999999999E-4</v>
      </c>
      <c r="AF2284" s="4">
        <v>1.3239E-4</v>
      </c>
      <c r="AG2284" s="4">
        <v>4.3867E-4</v>
      </c>
      <c r="AH2284" s="4">
        <v>0.45400000000000001</v>
      </c>
      <c r="AI2284" s="4">
        <v>0.106</v>
      </c>
      <c r="AJ2284" s="4">
        <v>0</v>
      </c>
      <c r="AK2284" s="4">
        <v>0.49514028974875224</v>
      </c>
      <c r="AL2284" s="4">
        <v>0.99752091606122784</v>
      </c>
    </row>
    <row r="2285" spans="5:38">
      <c r="E2285" s="4">
        <v>380.46800000000002</v>
      </c>
      <c r="F2285" s="4">
        <v>9.3260000000000005</v>
      </c>
      <c r="G2285" s="4">
        <v>0</v>
      </c>
      <c r="H2285" s="4">
        <v>151.47999999999999</v>
      </c>
      <c r="I2285" s="4">
        <v>1.49</v>
      </c>
      <c r="J2285" s="4">
        <v>6.7600000000000004E-3</v>
      </c>
      <c r="K2285" s="4">
        <v>1.3690000000000001E-2</v>
      </c>
      <c r="L2285" s="4">
        <v>1.50729</v>
      </c>
      <c r="M2285" s="4">
        <v>6.6000000000000003E-2</v>
      </c>
      <c r="N2285" s="4">
        <v>4.2436999999999998E-4</v>
      </c>
      <c r="O2285" s="4">
        <v>1.315E-4</v>
      </c>
      <c r="P2285" s="4">
        <v>6.202E-4</v>
      </c>
      <c r="Q2285" s="4">
        <v>0</v>
      </c>
      <c r="R2285" s="4">
        <v>0.47091596471446895</v>
      </c>
      <c r="S2285" s="4">
        <v>0.99589940774092689</v>
      </c>
      <c r="T2285" s="4"/>
      <c r="U2285" s="4"/>
      <c r="V2285" s="4">
        <v>380.46800000000002</v>
      </c>
      <c r="W2285" s="4">
        <v>6.8949999999999996</v>
      </c>
      <c r="X2285" s="4">
        <v>0</v>
      </c>
      <c r="Y2285" s="4">
        <v>1.494</v>
      </c>
      <c r="Z2285" s="4">
        <v>4.7099999999999998E-3</v>
      </c>
      <c r="AA2285" s="4">
        <v>1.4370000000000001E-2</v>
      </c>
      <c r="AB2285" s="4">
        <v>-9.92</v>
      </c>
      <c r="AC2285" s="4">
        <v>153.47</v>
      </c>
      <c r="AD2285" s="4">
        <v>1.5060500000000001</v>
      </c>
      <c r="AE2285" s="4">
        <v>3.5763E-4</v>
      </c>
      <c r="AF2285" s="4">
        <v>1.3605999999999999E-4</v>
      </c>
      <c r="AG2285" s="4">
        <v>4.5114999999999999E-4</v>
      </c>
      <c r="AH2285" s="4">
        <v>0.46600000000000003</v>
      </c>
      <c r="AI2285" s="4">
        <v>0.109</v>
      </c>
      <c r="AJ2285" s="4">
        <v>0</v>
      </c>
      <c r="AK2285" s="4">
        <v>0.5147887139451246</v>
      </c>
      <c r="AL2285" s="4">
        <v>0.99543012237792727</v>
      </c>
    </row>
    <row r="2286" spans="5:38">
      <c r="E2286" s="4">
        <v>380.637</v>
      </c>
      <c r="F2286" s="4">
        <v>9.3729999999999993</v>
      </c>
      <c r="G2286" s="4">
        <v>0</v>
      </c>
      <c r="H2286" s="4">
        <v>151.44</v>
      </c>
      <c r="I2286" s="4">
        <v>1.4910000000000001</v>
      </c>
      <c r="J2286" s="4">
        <v>6.7600000000000004E-3</v>
      </c>
      <c r="K2286" s="4">
        <v>1.359E-2</v>
      </c>
      <c r="L2286" s="4">
        <v>1.50745</v>
      </c>
      <c r="M2286" s="4">
        <v>6.7000000000000004E-2</v>
      </c>
      <c r="N2286" s="4">
        <v>4.2666999999999998E-4</v>
      </c>
      <c r="O2286" s="4">
        <v>1.3222E-4</v>
      </c>
      <c r="P2286" s="4">
        <v>6.2356E-4</v>
      </c>
      <c r="Q2286" s="4">
        <v>0</v>
      </c>
      <c r="R2286" s="4">
        <v>0.44438548782914644</v>
      </c>
      <c r="S2286" s="4">
        <v>0.99708369431394406</v>
      </c>
      <c r="T2286" s="4"/>
      <c r="U2286" s="4"/>
      <c r="V2286" s="4">
        <v>380.637</v>
      </c>
      <c r="W2286" s="4">
        <v>6.9279999999999999</v>
      </c>
      <c r="X2286" s="4">
        <v>0</v>
      </c>
      <c r="Y2286" s="4">
        <v>1.494</v>
      </c>
      <c r="Z2286" s="4">
        <v>4.7000000000000002E-3</v>
      </c>
      <c r="AA2286" s="4">
        <v>1.4279999999999999E-2</v>
      </c>
      <c r="AB2286" s="4">
        <v>-9.98</v>
      </c>
      <c r="AC2286" s="4">
        <v>153.44</v>
      </c>
      <c r="AD2286" s="4">
        <v>1.5062</v>
      </c>
      <c r="AE2286" s="4">
        <v>3.5945999999999998E-4</v>
      </c>
      <c r="AF2286" s="4">
        <v>1.3678E-4</v>
      </c>
      <c r="AG2286" s="4">
        <v>4.5343E-4</v>
      </c>
      <c r="AH2286" s="4">
        <v>0.46899999999999997</v>
      </c>
      <c r="AI2286" s="4">
        <v>0.109</v>
      </c>
      <c r="AJ2286" s="4">
        <v>0</v>
      </c>
      <c r="AK2286" s="4">
        <v>0.49514028974875224</v>
      </c>
      <c r="AL2286" s="4">
        <v>0.99655019042255233</v>
      </c>
    </row>
    <row r="2287" spans="5:38">
      <c r="E2287" s="4">
        <v>380.80200000000002</v>
      </c>
      <c r="F2287" s="4">
        <v>9.26</v>
      </c>
      <c r="G2287" s="4">
        <v>0</v>
      </c>
      <c r="H2287" s="4">
        <v>151.44999999999999</v>
      </c>
      <c r="I2287" s="4">
        <v>1.49</v>
      </c>
      <c r="J2287" s="4">
        <v>6.8100000000000001E-3</v>
      </c>
      <c r="K2287" s="4">
        <v>1.358E-2</v>
      </c>
      <c r="L2287" s="4">
        <v>1.50736</v>
      </c>
      <c r="M2287" s="4">
        <v>6.6000000000000003E-2</v>
      </c>
      <c r="N2287" s="4">
        <v>4.2145000000000003E-4</v>
      </c>
      <c r="O2287" s="4">
        <v>1.3061E-4</v>
      </c>
      <c r="P2287" s="4">
        <v>6.1589999999999995E-4</v>
      </c>
      <c r="Q2287" s="4">
        <v>0</v>
      </c>
      <c r="R2287" s="4">
        <v>0.45101810705048262</v>
      </c>
      <c r="S2287" s="4">
        <v>0.99641753311662218</v>
      </c>
      <c r="T2287" s="4"/>
      <c r="U2287" s="4"/>
      <c r="V2287" s="4">
        <v>380.80200000000002</v>
      </c>
      <c r="W2287" s="4">
        <v>6.9089999999999998</v>
      </c>
      <c r="X2287" s="4">
        <v>0</v>
      </c>
      <c r="Y2287" s="4">
        <v>1.494</v>
      </c>
      <c r="Z2287" s="4">
        <v>4.7999999999999996E-3</v>
      </c>
      <c r="AA2287" s="4">
        <v>1.4250000000000001E-2</v>
      </c>
      <c r="AB2287" s="4">
        <v>-9.74</v>
      </c>
      <c r="AC2287" s="4">
        <v>153.4</v>
      </c>
      <c r="AD2287" s="4">
        <v>1.5061500000000001</v>
      </c>
      <c r="AE2287" s="4">
        <v>3.5856000000000001E-4</v>
      </c>
      <c r="AF2287" s="4">
        <v>1.3634000000000001E-4</v>
      </c>
      <c r="AG2287" s="4">
        <v>4.5229999999999999E-4</v>
      </c>
      <c r="AH2287" s="4">
        <v>0.46700000000000003</v>
      </c>
      <c r="AI2287" s="4">
        <v>0.109</v>
      </c>
      <c r="AJ2287" s="4">
        <v>0</v>
      </c>
      <c r="AK2287" s="4">
        <v>0.46894239082024836</v>
      </c>
      <c r="AL2287" s="4">
        <v>0.99617683440767779</v>
      </c>
    </row>
    <row r="2288" spans="5:38">
      <c r="E2288" s="4">
        <v>380.96800000000002</v>
      </c>
      <c r="F2288" s="4">
        <v>9.2080000000000002</v>
      </c>
      <c r="G2288" s="4">
        <v>0</v>
      </c>
      <c r="H2288" s="4">
        <v>151.41999999999999</v>
      </c>
      <c r="I2288" s="4">
        <v>1.4910000000000001</v>
      </c>
      <c r="J2288" s="4">
        <v>6.7499999999999999E-3</v>
      </c>
      <c r="K2288" s="4">
        <v>1.363E-2</v>
      </c>
      <c r="L2288" s="4">
        <v>1.50759</v>
      </c>
      <c r="M2288" s="4">
        <v>6.6000000000000003E-2</v>
      </c>
      <c r="N2288" s="4">
        <v>4.1929000000000001E-4</v>
      </c>
      <c r="O2288" s="4">
        <v>1.2993E-4</v>
      </c>
      <c r="P2288" s="4">
        <v>6.1277E-4</v>
      </c>
      <c r="Q2288" s="4">
        <v>0</v>
      </c>
      <c r="R2288" s="4">
        <v>0.43112024938649629</v>
      </c>
      <c r="S2288" s="4">
        <v>0.99811994506533464</v>
      </c>
      <c r="T2288" s="4"/>
      <c r="U2288" s="4"/>
      <c r="V2288" s="4">
        <v>380.96800000000002</v>
      </c>
      <c r="W2288" s="4">
        <v>6.7249999999999996</v>
      </c>
      <c r="X2288" s="4">
        <v>0</v>
      </c>
      <c r="Y2288" s="4">
        <v>1.4950000000000001</v>
      </c>
      <c r="Z2288" s="4">
        <v>4.6899999999999997E-3</v>
      </c>
      <c r="AA2288" s="4">
        <v>1.431E-2</v>
      </c>
      <c r="AB2288" s="4">
        <v>-9.94</v>
      </c>
      <c r="AC2288" s="4">
        <v>153.41</v>
      </c>
      <c r="AD2288" s="4">
        <v>1.5063500000000001</v>
      </c>
      <c r="AE2288" s="4">
        <v>3.4904000000000001E-4</v>
      </c>
      <c r="AF2288" s="4">
        <v>1.328E-4</v>
      </c>
      <c r="AG2288" s="4">
        <v>4.4025999999999999E-4</v>
      </c>
      <c r="AH2288" s="4">
        <v>0.45500000000000002</v>
      </c>
      <c r="AI2288" s="4">
        <v>0.106</v>
      </c>
      <c r="AJ2288" s="4">
        <v>0</v>
      </c>
      <c r="AK2288" s="4">
        <v>0.47549186555235767</v>
      </c>
      <c r="AL2288" s="4">
        <v>0.99767025846717894</v>
      </c>
    </row>
    <row r="2289" spans="5:38">
      <c r="E2289" s="4">
        <v>381.13499999999999</v>
      </c>
      <c r="F2289" s="4">
        <v>9.2360000000000007</v>
      </c>
      <c r="G2289" s="4">
        <v>0</v>
      </c>
      <c r="H2289" s="4">
        <v>151.44</v>
      </c>
      <c r="I2289" s="4">
        <v>1.4910000000000001</v>
      </c>
      <c r="J2289" s="4">
        <v>6.7600000000000004E-3</v>
      </c>
      <c r="K2289" s="4">
        <v>1.363E-2</v>
      </c>
      <c r="L2289" s="4">
        <v>1.50749</v>
      </c>
      <c r="M2289" s="4">
        <v>6.6000000000000003E-2</v>
      </c>
      <c r="N2289" s="4">
        <v>4.2042000000000002E-4</v>
      </c>
      <c r="O2289" s="4">
        <v>1.3028000000000001E-4</v>
      </c>
      <c r="P2289" s="4">
        <v>6.1441000000000002E-4</v>
      </c>
      <c r="Q2289" s="4">
        <v>0</v>
      </c>
      <c r="R2289" s="4">
        <v>0.44438548782914644</v>
      </c>
      <c r="S2289" s="4">
        <v>0.99737976595719868</v>
      </c>
      <c r="T2289" s="4"/>
      <c r="U2289" s="4"/>
      <c r="V2289" s="4">
        <v>381.13499999999999</v>
      </c>
      <c r="W2289" s="4">
        <v>6.8049999999999997</v>
      </c>
      <c r="X2289" s="4">
        <v>0</v>
      </c>
      <c r="Y2289" s="4">
        <v>1.494</v>
      </c>
      <c r="Z2289" s="4">
        <v>4.7299999999999998E-3</v>
      </c>
      <c r="AA2289" s="4">
        <v>1.431E-2</v>
      </c>
      <c r="AB2289" s="4">
        <v>-9.8699999999999992</v>
      </c>
      <c r="AC2289" s="4">
        <v>153.41999999999999</v>
      </c>
      <c r="AD2289" s="4">
        <v>1.5062500000000001</v>
      </c>
      <c r="AE2289" s="4">
        <v>3.5315999999999999E-4</v>
      </c>
      <c r="AF2289" s="4">
        <v>1.3435000000000001E-4</v>
      </c>
      <c r="AG2289" s="4">
        <v>4.4544000000000002E-4</v>
      </c>
      <c r="AH2289" s="4">
        <v>0.46</v>
      </c>
      <c r="AI2289" s="4">
        <v>0.107</v>
      </c>
      <c r="AJ2289" s="4">
        <v>0</v>
      </c>
      <c r="AK2289" s="4">
        <v>0.48204134028448919</v>
      </c>
      <c r="AL2289" s="4">
        <v>0.99692354643742842</v>
      </c>
    </row>
    <row r="2290" spans="5:38">
      <c r="E2290" s="4">
        <v>381.30200000000002</v>
      </c>
      <c r="F2290" s="4">
        <v>9.1440000000000001</v>
      </c>
      <c r="G2290" s="4">
        <v>0</v>
      </c>
      <c r="H2290" s="4">
        <v>151.41999999999999</v>
      </c>
      <c r="I2290" s="4">
        <v>1.4910000000000001</v>
      </c>
      <c r="J2290" s="4">
        <v>6.77E-3</v>
      </c>
      <c r="K2290" s="4">
        <v>1.3650000000000001E-2</v>
      </c>
      <c r="L2290" s="4">
        <v>1.5076099999999999</v>
      </c>
      <c r="M2290" s="4">
        <v>6.5000000000000002E-2</v>
      </c>
      <c r="N2290" s="4">
        <v>4.1634000000000002E-4</v>
      </c>
      <c r="O2290" s="4">
        <v>1.2902000000000001E-4</v>
      </c>
      <c r="P2290" s="4">
        <v>6.0844000000000002E-4</v>
      </c>
      <c r="Q2290" s="4">
        <v>0</v>
      </c>
      <c r="R2290" s="4">
        <v>0.43112024938649629</v>
      </c>
      <c r="S2290" s="4">
        <v>0.99826798088696123</v>
      </c>
      <c r="T2290" s="4"/>
      <c r="U2290" s="4"/>
      <c r="V2290" s="4">
        <v>381.30200000000002</v>
      </c>
      <c r="W2290" s="4">
        <v>6.7290000000000001</v>
      </c>
      <c r="X2290" s="4">
        <v>0</v>
      </c>
      <c r="Y2290" s="4">
        <v>1.4950000000000001</v>
      </c>
      <c r="Z2290" s="4">
        <v>4.7499999999999999E-3</v>
      </c>
      <c r="AA2290" s="4">
        <v>1.4319999999999999E-2</v>
      </c>
      <c r="AB2290" s="4">
        <v>-9.7799999999999994</v>
      </c>
      <c r="AC2290" s="4">
        <v>153.38</v>
      </c>
      <c r="AD2290" s="4">
        <v>1.5063800000000001</v>
      </c>
      <c r="AE2290" s="4">
        <v>3.4936E-4</v>
      </c>
      <c r="AF2290" s="4">
        <v>1.3286999999999999E-4</v>
      </c>
      <c r="AG2290" s="4">
        <v>4.4063000000000001E-4</v>
      </c>
      <c r="AH2290" s="4">
        <v>0.45500000000000002</v>
      </c>
      <c r="AI2290" s="4">
        <v>0.106</v>
      </c>
      <c r="AJ2290" s="4">
        <v>0</v>
      </c>
      <c r="AK2290" s="4">
        <v>0.45584344135598531</v>
      </c>
      <c r="AL2290" s="4">
        <v>0.99789427207610393</v>
      </c>
    </row>
    <row r="2291" spans="5:38">
      <c r="E2291" s="4">
        <v>381.471</v>
      </c>
      <c r="F2291" s="4">
        <v>9.3510000000000009</v>
      </c>
      <c r="G2291" s="4">
        <v>0</v>
      </c>
      <c r="H2291" s="4">
        <v>151.43</v>
      </c>
      <c r="I2291" s="4">
        <v>1.4910000000000001</v>
      </c>
      <c r="J2291" s="4">
        <v>6.7299999999999999E-3</v>
      </c>
      <c r="K2291" s="4">
        <v>1.371E-2</v>
      </c>
      <c r="L2291" s="4">
        <v>1.50752</v>
      </c>
      <c r="M2291" s="4">
        <v>6.7000000000000004E-2</v>
      </c>
      <c r="N2291" s="4">
        <v>4.2576000000000002E-4</v>
      </c>
      <c r="O2291" s="4">
        <v>1.3192999999999999E-4</v>
      </c>
      <c r="P2291" s="4">
        <v>6.2222999999999998E-4</v>
      </c>
      <c r="Q2291" s="4">
        <v>0</v>
      </c>
      <c r="R2291" s="4">
        <v>0.43775286860783247</v>
      </c>
      <c r="S2291" s="4">
        <v>0.99760181968963935</v>
      </c>
      <c r="T2291" s="4"/>
      <c r="U2291" s="4"/>
      <c r="V2291" s="4">
        <v>381.471</v>
      </c>
      <c r="W2291" s="4">
        <v>6.8920000000000003</v>
      </c>
      <c r="X2291" s="4">
        <v>0</v>
      </c>
      <c r="Y2291" s="4">
        <v>1.4950000000000001</v>
      </c>
      <c r="Z2291" s="4">
        <v>4.6699999999999997E-3</v>
      </c>
      <c r="AA2291" s="4">
        <v>1.439E-2</v>
      </c>
      <c r="AB2291" s="4">
        <v>-9.99</v>
      </c>
      <c r="AC2291" s="4">
        <v>153.43</v>
      </c>
      <c r="AD2291" s="4">
        <v>1.5062599999999999</v>
      </c>
      <c r="AE2291" s="4">
        <v>3.5761000000000001E-4</v>
      </c>
      <c r="AF2291" s="4">
        <v>1.3606999999999999E-4</v>
      </c>
      <c r="AG2291" s="4">
        <v>4.5113E-4</v>
      </c>
      <c r="AH2291" s="4">
        <v>0.46600000000000003</v>
      </c>
      <c r="AI2291" s="4">
        <v>0.109</v>
      </c>
      <c r="AJ2291" s="4">
        <v>0</v>
      </c>
      <c r="AK2291" s="4">
        <v>0.48859081501662072</v>
      </c>
      <c r="AL2291" s="4">
        <v>0.99699821764040231</v>
      </c>
    </row>
    <row r="2292" spans="5:38">
      <c r="E2292" s="4">
        <v>381.63600000000002</v>
      </c>
      <c r="F2292" s="4">
        <v>9.1750000000000007</v>
      </c>
      <c r="G2292" s="4">
        <v>0</v>
      </c>
      <c r="H2292" s="4">
        <v>151.44</v>
      </c>
      <c r="I2292" s="4">
        <v>1.4910000000000001</v>
      </c>
      <c r="J2292" s="4">
        <v>6.77E-3</v>
      </c>
      <c r="K2292" s="4">
        <v>1.3610000000000001E-2</v>
      </c>
      <c r="L2292" s="4">
        <v>1.50743</v>
      </c>
      <c r="M2292" s="4">
        <v>6.5000000000000002E-2</v>
      </c>
      <c r="N2292" s="4">
        <v>4.1763999999999999E-4</v>
      </c>
      <c r="O2292" s="4">
        <v>1.2941999999999999E-4</v>
      </c>
      <c r="P2292" s="4">
        <v>6.1034999999999996E-4</v>
      </c>
      <c r="Q2292" s="4">
        <v>0</v>
      </c>
      <c r="R2292" s="4">
        <v>0.44438548782914644</v>
      </c>
      <c r="S2292" s="4">
        <v>0.99693565849231747</v>
      </c>
      <c r="T2292" s="4"/>
      <c r="U2292" s="4"/>
      <c r="V2292" s="4">
        <v>381.63600000000002</v>
      </c>
      <c r="W2292" s="4">
        <v>6.7619999999999996</v>
      </c>
      <c r="X2292" s="4">
        <v>0</v>
      </c>
      <c r="Y2292" s="4">
        <v>1.494</v>
      </c>
      <c r="Z2292" s="4">
        <v>4.7499999999999999E-3</v>
      </c>
      <c r="AA2292" s="4">
        <v>1.4279999999999999E-2</v>
      </c>
      <c r="AB2292" s="4">
        <v>-9.7899999999999991</v>
      </c>
      <c r="AC2292" s="4">
        <v>153.41</v>
      </c>
      <c r="AD2292" s="4">
        <v>1.5062</v>
      </c>
      <c r="AE2292" s="4">
        <v>3.5089000000000002E-4</v>
      </c>
      <c r="AF2292" s="4">
        <v>1.3344999999999999E-4</v>
      </c>
      <c r="AG2292" s="4">
        <v>4.4266999999999999E-4</v>
      </c>
      <c r="AH2292" s="4">
        <v>0.45700000000000002</v>
      </c>
      <c r="AI2292" s="4">
        <v>0.107</v>
      </c>
      <c r="AJ2292" s="4">
        <v>0</v>
      </c>
      <c r="AK2292" s="4">
        <v>0.47549186555235767</v>
      </c>
      <c r="AL2292" s="4">
        <v>0.99655019042255233</v>
      </c>
    </row>
    <row r="2293" spans="5:38">
      <c r="E2293" s="4">
        <v>381.80099999999999</v>
      </c>
      <c r="F2293" s="4">
        <v>9.2420000000000009</v>
      </c>
      <c r="G2293" s="4">
        <v>0</v>
      </c>
      <c r="H2293" s="4">
        <v>151.47</v>
      </c>
      <c r="I2293" s="4">
        <v>1.49</v>
      </c>
      <c r="J2293" s="4">
        <v>6.7600000000000004E-3</v>
      </c>
      <c r="K2293" s="4">
        <v>1.3639999999999999E-2</v>
      </c>
      <c r="L2293" s="4">
        <v>1.5072300000000001</v>
      </c>
      <c r="M2293" s="4">
        <v>6.6000000000000003E-2</v>
      </c>
      <c r="N2293" s="4">
        <v>4.2062000000000002E-4</v>
      </c>
      <c r="O2293" s="4">
        <v>1.3034E-4</v>
      </c>
      <c r="P2293" s="4">
        <v>6.1472000000000002E-4</v>
      </c>
      <c r="Q2293" s="4">
        <v>0</v>
      </c>
      <c r="R2293" s="4">
        <v>0.46428334549315498</v>
      </c>
      <c r="S2293" s="4">
        <v>0.99545530027604556</v>
      </c>
      <c r="T2293" s="4"/>
      <c r="U2293" s="4"/>
      <c r="V2293" s="4">
        <v>381.80099999999999</v>
      </c>
      <c r="W2293" s="4">
        <v>6.8609999999999998</v>
      </c>
      <c r="X2293" s="4">
        <v>0</v>
      </c>
      <c r="Y2293" s="4">
        <v>1.494</v>
      </c>
      <c r="Z2293" s="4">
        <v>4.7400000000000003E-3</v>
      </c>
      <c r="AA2293" s="4">
        <v>1.431E-2</v>
      </c>
      <c r="AB2293" s="4">
        <v>-9.7799999999999994</v>
      </c>
      <c r="AC2293" s="4">
        <v>153.43</v>
      </c>
      <c r="AD2293" s="4">
        <v>1.5060100000000001</v>
      </c>
      <c r="AE2293" s="4">
        <v>3.5589999999999998E-4</v>
      </c>
      <c r="AF2293" s="4">
        <v>1.3532999999999999E-4</v>
      </c>
      <c r="AG2293" s="4">
        <v>4.4913E-4</v>
      </c>
      <c r="AH2293" s="4">
        <v>0.46400000000000002</v>
      </c>
      <c r="AI2293" s="4">
        <v>0.108</v>
      </c>
      <c r="AJ2293" s="4">
        <v>0</v>
      </c>
      <c r="AK2293" s="4">
        <v>0.48859081501662072</v>
      </c>
      <c r="AL2293" s="4">
        <v>0.99513143756602673</v>
      </c>
    </row>
    <row r="2294" spans="5:38">
      <c r="E2294" s="4">
        <v>381.96800000000002</v>
      </c>
      <c r="F2294" s="4">
        <v>9.1679999999999993</v>
      </c>
      <c r="G2294" s="4">
        <v>0</v>
      </c>
      <c r="H2294" s="4">
        <v>151.43</v>
      </c>
      <c r="I2294" s="4">
        <v>1.4910000000000001</v>
      </c>
      <c r="J2294" s="4">
        <v>6.77E-3</v>
      </c>
      <c r="K2294" s="4">
        <v>1.367E-2</v>
      </c>
      <c r="L2294" s="4">
        <v>1.5075400000000001</v>
      </c>
      <c r="M2294" s="4">
        <v>6.5000000000000002E-2</v>
      </c>
      <c r="N2294" s="4">
        <v>4.1739000000000001E-4</v>
      </c>
      <c r="O2294" s="4">
        <v>1.2934000000000001E-4</v>
      </c>
      <c r="P2294" s="4">
        <v>6.0997000000000004E-4</v>
      </c>
      <c r="Q2294" s="4">
        <v>0</v>
      </c>
      <c r="R2294" s="4">
        <v>0.43775286860783247</v>
      </c>
      <c r="S2294" s="4">
        <v>0.99774985551126749</v>
      </c>
      <c r="T2294" s="4"/>
      <c r="U2294" s="4"/>
      <c r="V2294" s="4">
        <v>381.96800000000002</v>
      </c>
      <c r="W2294" s="4">
        <v>6.7649999999999997</v>
      </c>
      <c r="X2294" s="4">
        <v>0</v>
      </c>
      <c r="Y2294" s="4">
        <v>1.494</v>
      </c>
      <c r="Z2294" s="4">
        <v>4.7499999999999999E-3</v>
      </c>
      <c r="AA2294" s="4">
        <v>1.434E-2</v>
      </c>
      <c r="AB2294" s="4">
        <v>-9.7799999999999994</v>
      </c>
      <c r="AC2294" s="4">
        <v>153.38999999999999</v>
      </c>
      <c r="AD2294" s="4">
        <v>1.5063200000000001</v>
      </c>
      <c r="AE2294" s="4">
        <v>3.5115E-4</v>
      </c>
      <c r="AF2294" s="4">
        <v>1.3354E-4</v>
      </c>
      <c r="AG2294" s="4">
        <v>4.4293000000000002E-4</v>
      </c>
      <c r="AH2294" s="4">
        <v>0.45700000000000002</v>
      </c>
      <c r="AI2294" s="4">
        <v>0.107</v>
      </c>
      <c r="AJ2294" s="4">
        <v>0</v>
      </c>
      <c r="AK2294" s="4">
        <v>0.46239291608809463</v>
      </c>
      <c r="AL2294" s="4">
        <v>0.99744624485825395</v>
      </c>
    </row>
    <row r="2295" spans="5:38">
      <c r="E2295" s="4">
        <v>382.13499999999999</v>
      </c>
      <c r="F2295" s="4">
        <v>9.2729999999999997</v>
      </c>
      <c r="G2295" s="4">
        <v>0</v>
      </c>
      <c r="H2295" s="4">
        <v>151.44</v>
      </c>
      <c r="I2295" s="4">
        <v>1.4910000000000001</v>
      </c>
      <c r="J2295" s="4">
        <v>6.7400000000000003E-3</v>
      </c>
      <c r="K2295" s="4">
        <v>1.358E-2</v>
      </c>
      <c r="L2295" s="4">
        <v>1.5074399999999999</v>
      </c>
      <c r="M2295" s="4">
        <v>6.6000000000000003E-2</v>
      </c>
      <c r="N2295" s="4">
        <v>4.2213E-4</v>
      </c>
      <c r="O2295" s="4">
        <v>1.3081E-4</v>
      </c>
      <c r="P2295" s="4">
        <v>6.1695999999999995E-4</v>
      </c>
      <c r="Q2295" s="4">
        <v>0</v>
      </c>
      <c r="R2295" s="4">
        <v>0.44438548782914644</v>
      </c>
      <c r="S2295" s="4">
        <v>0.99700967640312999</v>
      </c>
      <c r="T2295" s="4"/>
      <c r="U2295" s="4"/>
      <c r="V2295" s="4">
        <v>382.13499999999999</v>
      </c>
      <c r="W2295" s="4">
        <v>6.77</v>
      </c>
      <c r="X2295" s="4">
        <v>0</v>
      </c>
      <c r="Y2295" s="4">
        <v>1.4950000000000001</v>
      </c>
      <c r="Z2295" s="4">
        <v>4.6699999999999997E-3</v>
      </c>
      <c r="AA2295" s="4">
        <v>1.427E-2</v>
      </c>
      <c r="AB2295" s="4">
        <v>-10.01</v>
      </c>
      <c r="AC2295" s="4">
        <v>153.44999999999999</v>
      </c>
      <c r="AD2295" s="4">
        <v>1.5061899999999999</v>
      </c>
      <c r="AE2295" s="4">
        <v>3.5118999999999998E-4</v>
      </c>
      <c r="AF2295" s="4">
        <v>1.3365E-4</v>
      </c>
      <c r="AG2295" s="4">
        <v>4.4307E-4</v>
      </c>
      <c r="AH2295" s="4">
        <v>0.45800000000000002</v>
      </c>
      <c r="AI2295" s="4">
        <v>0.107</v>
      </c>
      <c r="AJ2295" s="4">
        <v>0</v>
      </c>
      <c r="AK2295" s="4">
        <v>0.50168976448086156</v>
      </c>
      <c r="AL2295" s="4">
        <v>0.99647551921957678</v>
      </c>
    </row>
    <row r="2296" spans="5:38">
      <c r="E2296" s="4">
        <v>382.30099999999999</v>
      </c>
      <c r="F2296" s="4">
        <v>9.2249999999999996</v>
      </c>
      <c r="G2296" s="4">
        <v>0</v>
      </c>
      <c r="H2296" s="4">
        <v>151.43</v>
      </c>
      <c r="I2296" s="4">
        <v>1.4910000000000001</v>
      </c>
      <c r="J2296" s="4">
        <v>6.7499999999999999E-3</v>
      </c>
      <c r="K2296" s="4">
        <v>1.3639999999999999E-2</v>
      </c>
      <c r="L2296" s="4">
        <v>1.5075000000000001</v>
      </c>
      <c r="M2296" s="4">
        <v>6.6000000000000003E-2</v>
      </c>
      <c r="N2296" s="4">
        <v>4.1997999999999997E-4</v>
      </c>
      <c r="O2296" s="4">
        <v>1.3014E-4</v>
      </c>
      <c r="P2296" s="4">
        <v>6.1379000000000002E-4</v>
      </c>
      <c r="Q2296" s="4">
        <v>0</v>
      </c>
      <c r="R2296" s="4">
        <v>0.43775286860783247</v>
      </c>
      <c r="S2296" s="4">
        <v>0.99745378386801287</v>
      </c>
      <c r="T2296" s="4"/>
      <c r="U2296" s="4"/>
      <c r="V2296" s="4">
        <v>382.30099999999999</v>
      </c>
      <c r="W2296" s="4">
        <v>6.8479999999999999</v>
      </c>
      <c r="X2296" s="4">
        <v>0</v>
      </c>
      <c r="Y2296" s="4">
        <v>1.494</v>
      </c>
      <c r="Z2296" s="4">
        <v>4.7299999999999998E-3</v>
      </c>
      <c r="AA2296" s="4">
        <v>1.431E-2</v>
      </c>
      <c r="AB2296" s="4">
        <v>-9.77</v>
      </c>
      <c r="AC2296" s="4">
        <v>153.38999999999999</v>
      </c>
      <c r="AD2296" s="4">
        <v>1.50627</v>
      </c>
      <c r="AE2296" s="4">
        <v>3.5543E-4</v>
      </c>
      <c r="AF2296" s="4">
        <v>1.3516E-4</v>
      </c>
      <c r="AG2296" s="4">
        <v>4.4841999999999999E-4</v>
      </c>
      <c r="AH2296" s="4">
        <v>0.46300000000000002</v>
      </c>
      <c r="AI2296" s="4">
        <v>0.108</v>
      </c>
      <c r="AJ2296" s="4">
        <v>0</v>
      </c>
      <c r="AK2296" s="4">
        <v>0.46239291608809463</v>
      </c>
      <c r="AL2296" s="4">
        <v>0.99707288884337786</v>
      </c>
    </row>
    <row r="2297" spans="5:38">
      <c r="E2297" s="4">
        <v>382.471</v>
      </c>
      <c r="F2297" s="4">
        <v>9.1980000000000004</v>
      </c>
      <c r="G2297" s="4">
        <v>0</v>
      </c>
      <c r="H2297" s="4">
        <v>151.44999999999999</v>
      </c>
      <c r="I2297" s="4">
        <v>1.49</v>
      </c>
      <c r="J2297" s="4">
        <v>6.79E-3</v>
      </c>
      <c r="K2297" s="4">
        <v>1.3679999999999999E-2</v>
      </c>
      <c r="L2297" s="4">
        <v>1.50743</v>
      </c>
      <c r="M2297" s="4">
        <v>6.6000000000000003E-2</v>
      </c>
      <c r="N2297" s="4">
        <v>4.1864000000000002E-4</v>
      </c>
      <c r="O2297" s="4">
        <v>1.2972999999999999E-4</v>
      </c>
      <c r="P2297" s="4">
        <v>6.1176999999999998E-4</v>
      </c>
      <c r="Q2297" s="4">
        <v>0</v>
      </c>
      <c r="R2297" s="4">
        <v>0.45101810705048262</v>
      </c>
      <c r="S2297" s="4">
        <v>0.99693565849231747</v>
      </c>
      <c r="T2297" s="4"/>
      <c r="U2297" s="4"/>
      <c r="V2297" s="4">
        <v>382.471</v>
      </c>
      <c r="W2297" s="4">
        <v>6.8630000000000004</v>
      </c>
      <c r="X2297" s="4">
        <v>0</v>
      </c>
      <c r="Y2297" s="4">
        <v>1.494</v>
      </c>
      <c r="Z2297" s="4">
        <v>4.7999999999999996E-3</v>
      </c>
      <c r="AA2297" s="4">
        <v>1.434E-2</v>
      </c>
      <c r="AB2297" s="4">
        <v>-9.67</v>
      </c>
      <c r="AC2297" s="4">
        <v>153.38999999999999</v>
      </c>
      <c r="AD2297" s="4">
        <v>1.5062199999999999</v>
      </c>
      <c r="AE2297" s="4">
        <v>3.5623000000000002E-4</v>
      </c>
      <c r="AF2297" s="4">
        <v>1.3543E-4</v>
      </c>
      <c r="AG2297" s="4">
        <v>4.4933000000000001E-4</v>
      </c>
      <c r="AH2297" s="4">
        <v>0.46400000000000002</v>
      </c>
      <c r="AI2297" s="4">
        <v>0.108</v>
      </c>
      <c r="AJ2297" s="4">
        <v>0</v>
      </c>
      <c r="AK2297" s="4">
        <v>0.46239291608809463</v>
      </c>
      <c r="AL2297" s="4">
        <v>0.99669953282850177</v>
      </c>
    </row>
    <row r="2298" spans="5:38">
      <c r="E2298" s="4">
        <v>382.63900000000001</v>
      </c>
      <c r="F2298" s="4">
        <v>9.2789999999999999</v>
      </c>
      <c r="G2298" s="4">
        <v>0</v>
      </c>
      <c r="H2298" s="4">
        <v>151.44999999999999</v>
      </c>
      <c r="I2298" s="4">
        <v>1.4910000000000001</v>
      </c>
      <c r="J2298" s="4">
        <v>6.7299999999999999E-3</v>
      </c>
      <c r="K2298" s="4">
        <v>1.363E-2</v>
      </c>
      <c r="L2298" s="4">
        <v>1.5073799999999999</v>
      </c>
      <c r="M2298" s="4">
        <v>6.6000000000000003E-2</v>
      </c>
      <c r="N2298" s="4">
        <v>4.2239000000000003E-4</v>
      </c>
      <c r="O2298" s="4">
        <v>1.3088999999999999E-4</v>
      </c>
      <c r="P2298" s="4">
        <v>6.1733999999999997E-4</v>
      </c>
      <c r="Q2298" s="4">
        <v>0</v>
      </c>
      <c r="R2298" s="4">
        <v>0.45101810705048262</v>
      </c>
      <c r="S2298" s="4">
        <v>0.99656556893824866</v>
      </c>
      <c r="T2298" s="4"/>
      <c r="U2298" s="4"/>
      <c r="V2298" s="4">
        <v>382.63900000000001</v>
      </c>
      <c r="W2298" s="4">
        <v>6.7469999999999999</v>
      </c>
      <c r="X2298" s="4">
        <v>0</v>
      </c>
      <c r="Y2298" s="4">
        <v>1.494</v>
      </c>
      <c r="Z2298" s="4">
        <v>4.6499999999999996E-3</v>
      </c>
      <c r="AA2298" s="4">
        <v>1.4319999999999999E-2</v>
      </c>
      <c r="AB2298" s="4">
        <v>-10.07</v>
      </c>
      <c r="AC2298" s="4">
        <v>153.47</v>
      </c>
      <c r="AD2298" s="4">
        <v>1.5061100000000001</v>
      </c>
      <c r="AE2298" s="4">
        <v>3.4995000000000002E-4</v>
      </c>
      <c r="AF2298" s="4">
        <v>1.3318999999999999E-4</v>
      </c>
      <c r="AG2298" s="4">
        <v>4.4152999999999998E-4</v>
      </c>
      <c r="AH2298" s="4">
        <v>0.45700000000000002</v>
      </c>
      <c r="AI2298" s="4">
        <v>0.107</v>
      </c>
      <c r="AJ2298" s="4">
        <v>0</v>
      </c>
      <c r="AK2298" s="4">
        <v>0.5147887139451246</v>
      </c>
      <c r="AL2298" s="4">
        <v>0.99587814959577725</v>
      </c>
    </row>
    <row r="2299" spans="5:38">
      <c r="E2299" s="4">
        <v>382.803</v>
      </c>
      <c r="F2299" s="4">
        <v>9.2089999999999996</v>
      </c>
      <c r="G2299" s="4">
        <v>0</v>
      </c>
      <c r="H2299" s="4">
        <v>151.44</v>
      </c>
      <c r="I2299" s="4">
        <v>1.4910000000000001</v>
      </c>
      <c r="J2299" s="4">
        <v>6.77E-3</v>
      </c>
      <c r="K2299" s="4">
        <v>1.3610000000000001E-2</v>
      </c>
      <c r="L2299" s="4">
        <v>1.50743</v>
      </c>
      <c r="M2299" s="4">
        <v>6.6000000000000003E-2</v>
      </c>
      <c r="N2299" s="4">
        <v>4.1921999999999999E-4</v>
      </c>
      <c r="O2299" s="4">
        <v>1.2991000000000001E-4</v>
      </c>
      <c r="P2299" s="4">
        <v>6.1266000000000001E-4</v>
      </c>
      <c r="Q2299" s="4">
        <v>0</v>
      </c>
      <c r="R2299" s="4">
        <v>0.44438548782914644</v>
      </c>
      <c r="S2299" s="4">
        <v>0.99693565849231747</v>
      </c>
      <c r="T2299" s="4"/>
      <c r="U2299" s="4"/>
      <c r="V2299" s="4">
        <v>382.803</v>
      </c>
      <c r="W2299" s="4">
        <v>6.7930000000000001</v>
      </c>
      <c r="X2299" s="4">
        <v>0</v>
      </c>
      <c r="Y2299" s="4">
        <v>1.494</v>
      </c>
      <c r="Z2299" s="4">
        <v>4.7400000000000003E-3</v>
      </c>
      <c r="AA2299" s="4">
        <v>1.4279999999999999E-2</v>
      </c>
      <c r="AB2299" s="4">
        <v>-9.82</v>
      </c>
      <c r="AC2299" s="4">
        <v>153.41</v>
      </c>
      <c r="AD2299" s="4">
        <v>1.5062</v>
      </c>
      <c r="AE2299" s="4">
        <v>3.525E-4</v>
      </c>
      <c r="AF2299" s="4">
        <v>1.3406E-4</v>
      </c>
      <c r="AG2299" s="4">
        <v>4.4472000000000001E-4</v>
      </c>
      <c r="AH2299" s="4">
        <v>0.45900000000000002</v>
      </c>
      <c r="AI2299" s="4">
        <v>0.107</v>
      </c>
      <c r="AJ2299" s="4">
        <v>0</v>
      </c>
      <c r="AK2299" s="4">
        <v>0.47549186555235767</v>
      </c>
      <c r="AL2299" s="4">
        <v>0.99655019042255233</v>
      </c>
    </row>
    <row r="2300" spans="5:38">
      <c r="E2300" s="4">
        <v>382.96800000000002</v>
      </c>
      <c r="F2300" s="4">
        <v>9.2119999999999997</v>
      </c>
      <c r="G2300" s="4">
        <v>0</v>
      </c>
      <c r="H2300" s="4">
        <v>151.41</v>
      </c>
      <c r="I2300" s="4">
        <v>1.4910000000000001</v>
      </c>
      <c r="J2300" s="4">
        <v>6.7499999999999999E-3</v>
      </c>
      <c r="K2300" s="4">
        <v>1.3610000000000001E-2</v>
      </c>
      <c r="L2300" s="4">
        <v>1.50762</v>
      </c>
      <c r="M2300" s="4">
        <v>6.6000000000000003E-2</v>
      </c>
      <c r="N2300" s="4">
        <v>4.1950000000000001E-4</v>
      </c>
      <c r="O2300" s="4">
        <v>1.2999999999999999E-4</v>
      </c>
      <c r="P2300" s="4">
        <v>6.1308999999999995E-4</v>
      </c>
      <c r="Q2300" s="4">
        <v>0</v>
      </c>
      <c r="R2300" s="4">
        <v>0.42448763016516011</v>
      </c>
      <c r="S2300" s="4">
        <v>0.9983419987977753</v>
      </c>
      <c r="T2300" s="4"/>
      <c r="U2300" s="4"/>
      <c r="V2300" s="4">
        <v>382.96800000000002</v>
      </c>
      <c r="W2300" s="4">
        <v>6.7460000000000004</v>
      </c>
      <c r="X2300" s="4">
        <v>0</v>
      </c>
      <c r="Y2300" s="4">
        <v>1.4950000000000001</v>
      </c>
      <c r="Z2300" s="4">
        <v>4.7000000000000002E-3</v>
      </c>
      <c r="AA2300" s="4">
        <v>1.4290000000000001E-2</v>
      </c>
      <c r="AB2300" s="4">
        <v>-9.92</v>
      </c>
      <c r="AC2300" s="4">
        <v>153.4</v>
      </c>
      <c r="AD2300" s="4">
        <v>1.5063800000000001</v>
      </c>
      <c r="AE2300" s="4">
        <v>3.5013999999999998E-4</v>
      </c>
      <c r="AF2300" s="4">
        <v>1.3321000000000001E-4</v>
      </c>
      <c r="AG2300" s="4">
        <v>4.4168000000000001E-4</v>
      </c>
      <c r="AH2300" s="4">
        <v>0.45600000000000002</v>
      </c>
      <c r="AI2300" s="4">
        <v>0.106</v>
      </c>
      <c r="AJ2300" s="4">
        <v>0</v>
      </c>
      <c r="AK2300" s="4">
        <v>0.46894239082024836</v>
      </c>
      <c r="AL2300" s="4">
        <v>0.99789427207610393</v>
      </c>
    </row>
    <row r="2301" spans="5:38">
      <c r="E2301" s="4">
        <v>383.13499999999999</v>
      </c>
      <c r="F2301" s="4">
        <v>9.2720000000000002</v>
      </c>
      <c r="G2301" s="4">
        <v>0</v>
      </c>
      <c r="H2301" s="4">
        <v>151.44999999999999</v>
      </c>
      <c r="I2301" s="4">
        <v>1.4910000000000001</v>
      </c>
      <c r="J2301" s="4">
        <v>6.7400000000000003E-3</v>
      </c>
      <c r="K2301" s="4">
        <v>1.357E-2</v>
      </c>
      <c r="L2301" s="4">
        <v>1.50743</v>
      </c>
      <c r="M2301" s="4">
        <v>6.6000000000000003E-2</v>
      </c>
      <c r="N2301" s="4">
        <v>4.2203999999999999E-4</v>
      </c>
      <c r="O2301" s="4">
        <v>1.3077999999999999E-4</v>
      </c>
      <c r="P2301" s="4">
        <v>6.1682000000000002E-4</v>
      </c>
      <c r="Q2301" s="4">
        <v>0</v>
      </c>
      <c r="R2301" s="4">
        <v>0.45101810705048262</v>
      </c>
      <c r="S2301" s="4">
        <v>0.99693565849231747</v>
      </c>
      <c r="T2301" s="4"/>
      <c r="U2301" s="4"/>
      <c r="V2301" s="4">
        <v>383.13499999999999</v>
      </c>
      <c r="W2301" s="4">
        <v>6.798</v>
      </c>
      <c r="X2301" s="4">
        <v>0</v>
      </c>
      <c r="Y2301" s="4">
        <v>1.494</v>
      </c>
      <c r="Z2301" s="4">
        <v>4.6899999999999997E-3</v>
      </c>
      <c r="AA2301" s="4">
        <v>1.426E-2</v>
      </c>
      <c r="AB2301" s="4">
        <v>-9.9600000000000009</v>
      </c>
      <c r="AC2301" s="4">
        <v>153.44999999999999</v>
      </c>
      <c r="AD2301" s="4">
        <v>1.50617</v>
      </c>
      <c r="AE2301" s="4">
        <v>3.5268000000000002E-4</v>
      </c>
      <c r="AF2301" s="4">
        <v>1.3420000000000001E-4</v>
      </c>
      <c r="AG2301" s="4">
        <v>4.4495E-4</v>
      </c>
      <c r="AH2301" s="4">
        <v>0.46</v>
      </c>
      <c r="AI2301" s="4">
        <v>0.107</v>
      </c>
      <c r="AJ2301" s="4">
        <v>0</v>
      </c>
      <c r="AK2301" s="4">
        <v>0.50168976448086156</v>
      </c>
      <c r="AL2301" s="4">
        <v>0.99632617681362723</v>
      </c>
    </row>
    <row r="2302" spans="5:38">
      <c r="E2302" s="4">
        <v>383.30200000000002</v>
      </c>
      <c r="F2302" s="4">
        <v>9.2270000000000003</v>
      </c>
      <c r="G2302" s="4">
        <v>0</v>
      </c>
      <c r="H2302" s="4">
        <v>151.41</v>
      </c>
      <c r="I2302" s="4">
        <v>1.4910000000000001</v>
      </c>
      <c r="J2302" s="4">
        <v>6.77E-3</v>
      </c>
      <c r="K2302" s="4">
        <v>1.363E-2</v>
      </c>
      <c r="L2302" s="4">
        <v>1.50759</v>
      </c>
      <c r="M2302" s="4">
        <v>6.6000000000000003E-2</v>
      </c>
      <c r="N2302" s="4">
        <v>4.2012000000000001E-4</v>
      </c>
      <c r="O2302" s="4">
        <v>1.3019E-4</v>
      </c>
      <c r="P2302" s="4">
        <v>6.1397000000000003E-4</v>
      </c>
      <c r="Q2302" s="4">
        <v>0</v>
      </c>
      <c r="R2302" s="4">
        <v>0.42448763016516011</v>
      </c>
      <c r="S2302" s="4">
        <v>0.99811994506533464</v>
      </c>
      <c r="T2302" s="4"/>
      <c r="U2302" s="4"/>
      <c r="V2302" s="4">
        <v>383.30200000000002</v>
      </c>
      <c r="W2302" s="4">
        <v>6.7709999999999999</v>
      </c>
      <c r="X2302" s="4">
        <v>0</v>
      </c>
      <c r="Y2302" s="4">
        <v>1.4950000000000001</v>
      </c>
      <c r="Z2302" s="4">
        <v>4.7299999999999998E-3</v>
      </c>
      <c r="AA2302" s="4">
        <v>1.431E-2</v>
      </c>
      <c r="AB2302" s="4">
        <v>-9.91</v>
      </c>
      <c r="AC2302" s="4">
        <v>153.4</v>
      </c>
      <c r="AD2302" s="4">
        <v>1.5063500000000001</v>
      </c>
      <c r="AE2302" s="4">
        <v>3.5144000000000001E-4</v>
      </c>
      <c r="AF2302" s="4">
        <v>1.337E-4</v>
      </c>
      <c r="AG2302" s="4">
        <v>4.4324000000000002E-4</v>
      </c>
      <c r="AH2302" s="4">
        <v>0.45800000000000002</v>
      </c>
      <c r="AI2302" s="4">
        <v>0.107</v>
      </c>
      <c r="AJ2302" s="4">
        <v>0</v>
      </c>
      <c r="AK2302" s="4">
        <v>0.46894239082024836</v>
      </c>
      <c r="AL2302" s="4">
        <v>0.99767025846717894</v>
      </c>
    </row>
    <row r="2303" spans="5:38">
      <c r="E2303" s="4">
        <v>383.46800000000002</v>
      </c>
      <c r="F2303" s="4">
        <v>9.3010000000000002</v>
      </c>
      <c r="G2303" s="4">
        <v>0</v>
      </c>
      <c r="H2303" s="4">
        <v>151.43</v>
      </c>
      <c r="I2303" s="4">
        <v>1.4910000000000001</v>
      </c>
      <c r="J2303" s="4">
        <v>6.7499999999999999E-3</v>
      </c>
      <c r="K2303" s="4">
        <v>1.3639999999999999E-2</v>
      </c>
      <c r="L2303" s="4">
        <v>1.5075000000000001</v>
      </c>
      <c r="M2303" s="4">
        <v>6.6000000000000003E-2</v>
      </c>
      <c r="N2303" s="4">
        <v>4.2347000000000001E-4</v>
      </c>
      <c r="O2303" s="4">
        <v>1.3123E-4</v>
      </c>
      <c r="P2303" s="4">
        <v>6.1888999999999998E-4</v>
      </c>
      <c r="Q2303" s="4">
        <v>0</v>
      </c>
      <c r="R2303" s="4">
        <v>0.43775286860783247</v>
      </c>
      <c r="S2303" s="4">
        <v>0.99745378386801287</v>
      </c>
      <c r="T2303" s="4"/>
      <c r="U2303" s="4"/>
      <c r="V2303" s="4">
        <v>383.46800000000002</v>
      </c>
      <c r="W2303" s="4">
        <v>6.8940000000000001</v>
      </c>
      <c r="X2303" s="4">
        <v>0</v>
      </c>
      <c r="Y2303" s="4">
        <v>1.4950000000000001</v>
      </c>
      <c r="Z2303" s="4">
        <v>4.7099999999999998E-3</v>
      </c>
      <c r="AA2303" s="4">
        <v>1.4319999999999999E-2</v>
      </c>
      <c r="AB2303" s="4">
        <v>-9.8699999999999992</v>
      </c>
      <c r="AC2303" s="4">
        <v>153.41</v>
      </c>
      <c r="AD2303" s="4">
        <v>1.5062599999999999</v>
      </c>
      <c r="AE2303" s="4">
        <v>3.5777999999999998E-4</v>
      </c>
      <c r="AF2303" s="4">
        <v>1.3609000000000001E-4</v>
      </c>
      <c r="AG2303" s="4">
        <v>4.5140000000000002E-4</v>
      </c>
      <c r="AH2303" s="4">
        <v>0.46600000000000003</v>
      </c>
      <c r="AI2303" s="4">
        <v>0.109</v>
      </c>
      <c r="AJ2303" s="4">
        <v>0</v>
      </c>
      <c r="AK2303" s="4">
        <v>0.47549186555235767</v>
      </c>
      <c r="AL2303" s="4">
        <v>0.99699821764040231</v>
      </c>
    </row>
    <row r="2304" spans="5:38">
      <c r="E2304" s="4">
        <v>383.63600000000002</v>
      </c>
      <c r="F2304" s="4">
        <v>9.2560000000000002</v>
      </c>
      <c r="G2304" s="4">
        <v>0</v>
      </c>
      <c r="H2304" s="4">
        <v>151.41999999999999</v>
      </c>
      <c r="I2304" s="4">
        <v>1.4910000000000001</v>
      </c>
      <c r="J2304" s="4">
        <v>6.7099999999999998E-3</v>
      </c>
      <c r="K2304" s="4">
        <v>1.3559999999999999E-2</v>
      </c>
      <c r="L2304" s="4">
        <v>1.50749</v>
      </c>
      <c r="M2304" s="4">
        <v>6.6000000000000003E-2</v>
      </c>
      <c r="N2304" s="4">
        <v>4.2148000000000001E-4</v>
      </c>
      <c r="O2304" s="4">
        <v>1.3061E-4</v>
      </c>
      <c r="P2304" s="4">
        <v>6.1603000000000005E-4</v>
      </c>
      <c r="Q2304" s="4">
        <v>0</v>
      </c>
      <c r="R2304" s="4">
        <v>0.43112024938649629</v>
      </c>
      <c r="S2304" s="4">
        <v>0.99737976595719868</v>
      </c>
      <c r="T2304" s="4"/>
      <c r="U2304" s="4"/>
      <c r="V2304" s="4">
        <v>383.63600000000002</v>
      </c>
      <c r="W2304" s="4">
        <v>6.7039999999999997</v>
      </c>
      <c r="X2304" s="4">
        <v>0</v>
      </c>
      <c r="Y2304" s="4">
        <v>1.4950000000000001</v>
      </c>
      <c r="Z2304" s="4">
        <v>4.6299999999999996E-3</v>
      </c>
      <c r="AA2304" s="4">
        <v>1.426E-2</v>
      </c>
      <c r="AB2304" s="4">
        <v>-10.09</v>
      </c>
      <c r="AC2304" s="4">
        <v>153.44999999999999</v>
      </c>
      <c r="AD2304" s="4">
        <v>1.5062199999999999</v>
      </c>
      <c r="AE2304" s="4">
        <v>3.4779E-4</v>
      </c>
      <c r="AF2304" s="4">
        <v>1.3237000000000001E-4</v>
      </c>
      <c r="AG2304" s="4">
        <v>4.3887E-4</v>
      </c>
      <c r="AH2304" s="4">
        <v>0.45400000000000001</v>
      </c>
      <c r="AI2304" s="4">
        <v>0.106</v>
      </c>
      <c r="AJ2304" s="4">
        <v>0</v>
      </c>
      <c r="AK2304" s="4">
        <v>0.50168976448086156</v>
      </c>
      <c r="AL2304" s="4">
        <v>0.99669953282850177</v>
      </c>
    </row>
    <row r="2305" spans="5:38">
      <c r="E2305" s="4">
        <v>383.803</v>
      </c>
      <c r="F2305" s="4">
        <v>9.3010000000000002</v>
      </c>
      <c r="G2305" s="4">
        <v>0</v>
      </c>
      <c r="H2305" s="4">
        <v>151.46</v>
      </c>
      <c r="I2305" s="4">
        <v>1.49</v>
      </c>
      <c r="J2305" s="4">
        <v>6.7400000000000003E-3</v>
      </c>
      <c r="K2305" s="4">
        <v>1.37E-2</v>
      </c>
      <c r="L2305" s="4">
        <v>1.50732</v>
      </c>
      <c r="M2305" s="4">
        <v>6.6000000000000003E-2</v>
      </c>
      <c r="N2305" s="4">
        <v>4.2338E-4</v>
      </c>
      <c r="O2305" s="4">
        <v>1.3119999999999999E-4</v>
      </c>
      <c r="P2305" s="4">
        <v>6.1875999999999999E-4</v>
      </c>
      <c r="Q2305" s="4">
        <v>0</v>
      </c>
      <c r="R2305" s="4">
        <v>0.4576507262718188</v>
      </c>
      <c r="S2305" s="4">
        <v>0.99612146147336744</v>
      </c>
      <c r="T2305" s="4"/>
      <c r="U2305" s="4"/>
      <c r="V2305" s="4">
        <v>383.803</v>
      </c>
      <c r="W2305" s="4">
        <v>6.86</v>
      </c>
      <c r="X2305" s="4">
        <v>0</v>
      </c>
      <c r="Y2305" s="4">
        <v>1.494</v>
      </c>
      <c r="Z2305" s="4">
        <v>4.6899999999999997E-3</v>
      </c>
      <c r="AA2305" s="4">
        <v>1.439E-2</v>
      </c>
      <c r="AB2305" s="4">
        <v>-9.93</v>
      </c>
      <c r="AC2305" s="4">
        <v>153.44999999999999</v>
      </c>
      <c r="AD2305" s="4">
        <v>1.5060800000000001</v>
      </c>
      <c r="AE2305" s="4">
        <v>3.5584000000000001E-4</v>
      </c>
      <c r="AF2305" s="4">
        <v>1.3536000000000001E-4</v>
      </c>
      <c r="AG2305" s="4">
        <v>4.4901000000000001E-4</v>
      </c>
      <c r="AH2305" s="4">
        <v>0.46400000000000002</v>
      </c>
      <c r="AI2305" s="4">
        <v>0.108</v>
      </c>
      <c r="AJ2305" s="4">
        <v>0</v>
      </c>
      <c r="AK2305" s="4">
        <v>0.50168976448086156</v>
      </c>
      <c r="AL2305" s="4">
        <v>0.99565413598685226</v>
      </c>
    </row>
    <row r="2306" spans="5:38">
      <c r="E2306" s="4">
        <v>383.96800000000002</v>
      </c>
      <c r="F2306" s="4">
        <v>9.234</v>
      </c>
      <c r="G2306" s="4">
        <v>0</v>
      </c>
      <c r="H2306" s="4">
        <v>151.41999999999999</v>
      </c>
      <c r="I2306" s="4">
        <v>1.4910000000000001</v>
      </c>
      <c r="J2306" s="4">
        <v>6.7600000000000004E-3</v>
      </c>
      <c r="K2306" s="4">
        <v>1.3690000000000001E-2</v>
      </c>
      <c r="L2306" s="4">
        <v>1.50763</v>
      </c>
      <c r="M2306" s="4">
        <v>6.6000000000000003E-2</v>
      </c>
      <c r="N2306" s="4">
        <v>4.2042000000000002E-4</v>
      </c>
      <c r="O2306" s="4">
        <v>1.3028000000000001E-4</v>
      </c>
      <c r="P2306" s="4">
        <v>6.1439999999999997E-4</v>
      </c>
      <c r="Q2306" s="4">
        <v>0</v>
      </c>
      <c r="R2306" s="4">
        <v>0.43112024938649629</v>
      </c>
      <c r="S2306" s="4">
        <v>0.99841601670858937</v>
      </c>
      <c r="T2306" s="4"/>
      <c r="U2306" s="4"/>
      <c r="V2306" s="4">
        <v>383.96800000000002</v>
      </c>
      <c r="W2306" s="4">
        <v>6.8209999999999997</v>
      </c>
      <c r="X2306" s="4">
        <v>0</v>
      </c>
      <c r="Y2306" s="4">
        <v>1.4950000000000001</v>
      </c>
      <c r="Z2306" s="4">
        <v>4.7299999999999998E-3</v>
      </c>
      <c r="AA2306" s="4">
        <v>1.436E-2</v>
      </c>
      <c r="AB2306" s="4">
        <v>-9.84</v>
      </c>
      <c r="AC2306" s="4">
        <v>153.38999999999999</v>
      </c>
      <c r="AD2306" s="4">
        <v>1.5064</v>
      </c>
      <c r="AE2306" s="4">
        <v>3.5408999999999999E-4</v>
      </c>
      <c r="AF2306" s="4">
        <v>1.3469E-4</v>
      </c>
      <c r="AG2306" s="4">
        <v>4.4655999999999998E-4</v>
      </c>
      <c r="AH2306" s="4">
        <v>0.46100000000000002</v>
      </c>
      <c r="AI2306" s="4">
        <v>0.108</v>
      </c>
      <c r="AJ2306" s="4">
        <v>0</v>
      </c>
      <c r="AK2306" s="4">
        <v>0.46239291608809463</v>
      </c>
      <c r="AL2306" s="4">
        <v>0.99804361448205337</v>
      </c>
    </row>
    <row r="2307" spans="5:38">
      <c r="E2307" s="4">
        <v>384.137</v>
      </c>
      <c r="F2307" s="4">
        <v>9.3320000000000007</v>
      </c>
      <c r="G2307" s="4">
        <v>0</v>
      </c>
      <c r="H2307" s="4">
        <v>151.44999999999999</v>
      </c>
      <c r="I2307" s="4">
        <v>1.4910000000000001</v>
      </c>
      <c r="J2307" s="4">
        <v>6.7400000000000003E-3</v>
      </c>
      <c r="K2307" s="4">
        <v>1.38E-2</v>
      </c>
      <c r="L2307" s="4">
        <v>1.5073799999999999</v>
      </c>
      <c r="M2307" s="4">
        <v>6.6000000000000003E-2</v>
      </c>
      <c r="N2307" s="4">
        <v>4.2484E-4</v>
      </c>
      <c r="O2307" s="4">
        <v>1.3164000000000001E-4</v>
      </c>
      <c r="P2307" s="4">
        <v>6.2085999999999999E-4</v>
      </c>
      <c r="Q2307" s="4">
        <v>0</v>
      </c>
      <c r="R2307" s="4">
        <v>0.45101810705048262</v>
      </c>
      <c r="S2307" s="4">
        <v>0.99656556893824866</v>
      </c>
      <c r="T2307" s="4"/>
      <c r="U2307" s="4"/>
      <c r="V2307" s="4">
        <v>384.137</v>
      </c>
      <c r="W2307" s="4">
        <v>6.9160000000000004</v>
      </c>
      <c r="X2307" s="4">
        <v>0</v>
      </c>
      <c r="Y2307" s="4">
        <v>1.494</v>
      </c>
      <c r="Z2307" s="4">
        <v>4.6899999999999997E-3</v>
      </c>
      <c r="AA2307" s="4">
        <v>1.448E-2</v>
      </c>
      <c r="AB2307" s="4">
        <v>-9.9</v>
      </c>
      <c r="AC2307" s="4">
        <v>153.44</v>
      </c>
      <c r="AD2307" s="4">
        <v>1.50614</v>
      </c>
      <c r="AE2307" s="4">
        <v>3.5881999999999998E-4</v>
      </c>
      <c r="AF2307" s="4">
        <v>1.3647999999999999E-4</v>
      </c>
      <c r="AG2307" s="4">
        <v>4.527E-4</v>
      </c>
      <c r="AH2307" s="4">
        <v>0.46800000000000003</v>
      </c>
      <c r="AI2307" s="4">
        <v>0.109</v>
      </c>
      <c r="AJ2307" s="4">
        <v>0</v>
      </c>
      <c r="AK2307" s="4">
        <v>0.49514028974875224</v>
      </c>
      <c r="AL2307" s="4">
        <v>0.99610216320470224</v>
      </c>
    </row>
    <row r="2308" spans="5:38">
      <c r="E2308" s="4">
        <v>384.30500000000001</v>
      </c>
      <c r="F2308" s="4">
        <v>9.2539999999999996</v>
      </c>
      <c r="G2308" s="4">
        <v>0</v>
      </c>
      <c r="H2308" s="4">
        <v>151.43</v>
      </c>
      <c r="I2308" s="4">
        <v>1.4910000000000001</v>
      </c>
      <c r="J2308" s="4">
        <v>6.77E-3</v>
      </c>
      <c r="K2308" s="4">
        <v>1.358E-2</v>
      </c>
      <c r="L2308" s="4">
        <v>1.50752</v>
      </c>
      <c r="M2308" s="4">
        <v>6.6000000000000003E-2</v>
      </c>
      <c r="N2308" s="4">
        <v>4.2129999999999999E-4</v>
      </c>
      <c r="O2308" s="4">
        <v>1.3056E-4</v>
      </c>
      <c r="P2308" s="4">
        <v>6.1571E-4</v>
      </c>
      <c r="Q2308" s="4">
        <v>0</v>
      </c>
      <c r="R2308" s="4">
        <v>0.43775286860783247</v>
      </c>
      <c r="S2308" s="4">
        <v>0.99760181968963935</v>
      </c>
      <c r="T2308" s="4"/>
      <c r="U2308" s="4"/>
      <c r="V2308" s="4">
        <v>384.30500000000001</v>
      </c>
      <c r="W2308" s="4">
        <v>6.7320000000000002</v>
      </c>
      <c r="X2308" s="4">
        <v>0</v>
      </c>
      <c r="Y2308" s="4">
        <v>1.4950000000000001</v>
      </c>
      <c r="Z2308" s="4">
        <v>4.6899999999999997E-3</v>
      </c>
      <c r="AA2308" s="4">
        <v>1.426E-2</v>
      </c>
      <c r="AB2308" s="4">
        <v>-10.039999999999999</v>
      </c>
      <c r="AC2308" s="4">
        <v>153.44</v>
      </c>
      <c r="AD2308" s="4">
        <v>1.5062599999999999</v>
      </c>
      <c r="AE2308" s="4">
        <v>3.4928999999999998E-4</v>
      </c>
      <c r="AF2308" s="4">
        <v>1.3294000000000001E-4</v>
      </c>
      <c r="AG2308" s="4">
        <v>4.4055E-4</v>
      </c>
      <c r="AH2308" s="4">
        <v>0.45500000000000002</v>
      </c>
      <c r="AI2308" s="4">
        <v>0.106</v>
      </c>
      <c r="AJ2308" s="4">
        <v>0</v>
      </c>
      <c r="AK2308" s="4">
        <v>0.49514028974875224</v>
      </c>
      <c r="AL2308" s="4">
        <v>0.99699821764040231</v>
      </c>
    </row>
    <row r="2309" spans="5:38">
      <c r="E2309" s="4">
        <v>384.46899999999999</v>
      </c>
      <c r="F2309" s="4">
        <v>9.2829999999999995</v>
      </c>
      <c r="G2309" s="4">
        <v>0</v>
      </c>
      <c r="H2309" s="4">
        <v>151.44</v>
      </c>
      <c r="I2309" s="4">
        <v>1.4910000000000001</v>
      </c>
      <c r="J2309" s="4">
        <v>6.7200000000000003E-3</v>
      </c>
      <c r="K2309" s="4">
        <v>1.376E-2</v>
      </c>
      <c r="L2309" s="4">
        <v>1.50742</v>
      </c>
      <c r="M2309" s="4">
        <v>6.6000000000000003E-2</v>
      </c>
      <c r="N2309" s="4">
        <v>4.2265E-4</v>
      </c>
      <c r="O2309" s="4">
        <v>1.3097E-4</v>
      </c>
      <c r="P2309" s="4">
        <v>6.1768999999999995E-4</v>
      </c>
      <c r="Q2309" s="4">
        <v>0</v>
      </c>
      <c r="R2309" s="4">
        <v>0.44438548782914644</v>
      </c>
      <c r="S2309" s="4">
        <v>0.99686164058150339</v>
      </c>
      <c r="T2309" s="4"/>
      <c r="U2309" s="4"/>
      <c r="V2309" s="4">
        <v>384.46899999999999</v>
      </c>
      <c r="W2309" s="4">
        <v>6.86</v>
      </c>
      <c r="X2309" s="4">
        <v>0</v>
      </c>
      <c r="Y2309" s="4">
        <v>1.494</v>
      </c>
      <c r="Z2309" s="4">
        <v>4.6800000000000001E-3</v>
      </c>
      <c r="AA2309" s="4">
        <v>1.444E-2</v>
      </c>
      <c r="AB2309" s="4">
        <v>-9.89</v>
      </c>
      <c r="AC2309" s="4">
        <v>153.43</v>
      </c>
      <c r="AD2309" s="4">
        <v>1.5061899999999999</v>
      </c>
      <c r="AE2309" s="4">
        <v>3.5593000000000002E-4</v>
      </c>
      <c r="AF2309" s="4">
        <v>1.3537999999999999E-4</v>
      </c>
      <c r="AG2309" s="4">
        <v>4.4910000000000002E-4</v>
      </c>
      <c r="AH2309" s="4">
        <v>0.46400000000000002</v>
      </c>
      <c r="AI2309" s="4">
        <v>0.108</v>
      </c>
      <c r="AJ2309" s="4">
        <v>0</v>
      </c>
      <c r="AK2309" s="4">
        <v>0.48859081501662072</v>
      </c>
      <c r="AL2309" s="4">
        <v>0.99647551921957678</v>
      </c>
    </row>
    <row r="2310" spans="5:38">
      <c r="E2310" s="4">
        <v>384.63799999999998</v>
      </c>
      <c r="F2310" s="4">
        <v>9.3409999999999993</v>
      </c>
      <c r="G2310" s="4">
        <v>0</v>
      </c>
      <c r="H2310" s="4">
        <v>151.44</v>
      </c>
      <c r="I2310" s="4">
        <v>1.4910000000000001</v>
      </c>
      <c r="J2310" s="4">
        <v>6.7200000000000003E-3</v>
      </c>
      <c r="K2310" s="4">
        <v>1.3610000000000001E-2</v>
      </c>
      <c r="L2310" s="4">
        <v>1.5074700000000001</v>
      </c>
      <c r="M2310" s="4">
        <v>6.7000000000000004E-2</v>
      </c>
      <c r="N2310" s="4">
        <v>4.2526E-4</v>
      </c>
      <c r="O2310" s="4">
        <v>1.3177999999999999E-4</v>
      </c>
      <c r="P2310" s="4">
        <v>6.2155000000000001E-4</v>
      </c>
      <c r="Q2310" s="4">
        <v>0</v>
      </c>
      <c r="R2310" s="4">
        <v>0.44438548782914644</v>
      </c>
      <c r="S2310" s="4">
        <v>0.9972317301355722</v>
      </c>
      <c r="T2310" s="4"/>
      <c r="U2310" s="4"/>
      <c r="V2310" s="4">
        <v>384.63799999999998</v>
      </c>
      <c r="W2310" s="4">
        <v>6.89</v>
      </c>
      <c r="X2310" s="4">
        <v>0</v>
      </c>
      <c r="Y2310" s="4">
        <v>1.4950000000000001</v>
      </c>
      <c r="Z2310" s="4">
        <v>4.6600000000000001E-3</v>
      </c>
      <c r="AA2310" s="4">
        <v>1.43E-2</v>
      </c>
      <c r="AB2310" s="4">
        <v>-9.9700000000000006</v>
      </c>
      <c r="AC2310" s="4">
        <v>153.44</v>
      </c>
      <c r="AD2310" s="4">
        <v>1.50621</v>
      </c>
      <c r="AE2310" s="4">
        <v>3.5743E-4</v>
      </c>
      <c r="AF2310" s="4">
        <v>1.3600999999999999E-4</v>
      </c>
      <c r="AG2310" s="4">
        <v>4.5099000000000002E-4</v>
      </c>
      <c r="AH2310" s="4">
        <v>0.46600000000000003</v>
      </c>
      <c r="AI2310" s="4">
        <v>0.109</v>
      </c>
      <c r="AJ2310" s="4">
        <v>0</v>
      </c>
      <c r="AK2310" s="4">
        <v>0.49514028974875224</v>
      </c>
      <c r="AL2310" s="4">
        <v>0.99662486162552788</v>
      </c>
    </row>
    <row r="2311" spans="5:38">
      <c r="E2311" s="4">
        <v>384.803</v>
      </c>
      <c r="F2311" s="4">
        <v>9.2460000000000004</v>
      </c>
      <c r="G2311" s="4">
        <v>0</v>
      </c>
      <c r="H2311" s="4">
        <v>151.43</v>
      </c>
      <c r="I2311" s="4">
        <v>1.4910000000000001</v>
      </c>
      <c r="J2311" s="4">
        <v>6.7499999999999999E-3</v>
      </c>
      <c r="K2311" s="4">
        <v>1.375E-2</v>
      </c>
      <c r="L2311" s="4">
        <v>1.5075700000000001</v>
      </c>
      <c r="M2311" s="4">
        <v>6.6000000000000003E-2</v>
      </c>
      <c r="N2311" s="4">
        <v>4.2093000000000002E-4</v>
      </c>
      <c r="O2311" s="4">
        <v>1.3044E-4</v>
      </c>
      <c r="P2311" s="4">
        <v>6.1514000000000002E-4</v>
      </c>
      <c r="Q2311" s="4">
        <v>0</v>
      </c>
      <c r="R2311" s="4">
        <v>0.43775286860783247</v>
      </c>
      <c r="S2311" s="4">
        <v>0.99797190924370816</v>
      </c>
      <c r="T2311" s="4"/>
      <c r="U2311" s="4"/>
      <c r="V2311" s="4">
        <v>384.803</v>
      </c>
      <c r="W2311" s="4">
        <v>6.8470000000000004</v>
      </c>
      <c r="X2311" s="4">
        <v>0</v>
      </c>
      <c r="Y2311" s="4">
        <v>1.4950000000000001</v>
      </c>
      <c r="Z2311" s="4">
        <v>4.7200000000000002E-3</v>
      </c>
      <c r="AA2311" s="4">
        <v>1.4420000000000001E-2</v>
      </c>
      <c r="AB2311" s="4">
        <v>-9.82</v>
      </c>
      <c r="AC2311" s="4">
        <v>153.4</v>
      </c>
      <c r="AD2311" s="4">
        <v>1.50634</v>
      </c>
      <c r="AE2311" s="4">
        <v>3.5541000000000001E-4</v>
      </c>
      <c r="AF2311" s="4">
        <v>1.3517999999999999E-4</v>
      </c>
      <c r="AG2311" s="4">
        <v>4.4826000000000002E-4</v>
      </c>
      <c r="AH2311" s="4">
        <v>0.46300000000000002</v>
      </c>
      <c r="AI2311" s="4">
        <v>0.108</v>
      </c>
      <c r="AJ2311" s="4">
        <v>0</v>
      </c>
      <c r="AK2311" s="4">
        <v>0.46894239082024836</v>
      </c>
      <c r="AL2311" s="4">
        <v>0.99759558726420339</v>
      </c>
    </row>
    <row r="2312" spans="5:38">
      <c r="E2312" s="4">
        <v>384.96800000000002</v>
      </c>
      <c r="F2312" s="4">
        <v>9.2270000000000003</v>
      </c>
      <c r="G2312" s="4">
        <v>0</v>
      </c>
      <c r="H2312" s="4">
        <v>151.44</v>
      </c>
      <c r="I2312" s="4">
        <v>1.4910000000000001</v>
      </c>
      <c r="J2312" s="4">
        <v>6.7600000000000004E-3</v>
      </c>
      <c r="K2312" s="4">
        <v>1.383E-2</v>
      </c>
      <c r="L2312" s="4">
        <v>1.5075000000000001</v>
      </c>
      <c r="M2312" s="4">
        <v>6.6000000000000003E-2</v>
      </c>
      <c r="N2312" s="4">
        <v>4.2010000000000002E-4</v>
      </c>
      <c r="O2312" s="4">
        <v>1.3018E-4</v>
      </c>
      <c r="P2312" s="4">
        <v>6.1390000000000001E-4</v>
      </c>
      <c r="Q2312" s="4">
        <v>0</v>
      </c>
      <c r="R2312" s="4">
        <v>0.44438548782914644</v>
      </c>
      <c r="S2312" s="4">
        <v>0.99745378386801287</v>
      </c>
      <c r="T2312" s="4"/>
      <c r="U2312" s="4"/>
      <c r="V2312" s="4">
        <v>384.96800000000002</v>
      </c>
      <c r="W2312" s="4">
        <v>6.87</v>
      </c>
      <c r="X2312" s="4">
        <v>0</v>
      </c>
      <c r="Y2312" s="4">
        <v>1.494</v>
      </c>
      <c r="Z2312" s="4">
        <v>4.7499999999999999E-3</v>
      </c>
      <c r="AA2312" s="4">
        <v>1.4500000000000001E-2</v>
      </c>
      <c r="AB2312" s="4">
        <v>-9.74</v>
      </c>
      <c r="AC2312" s="4">
        <v>153.38999999999999</v>
      </c>
      <c r="AD2312" s="4">
        <v>1.5062800000000001</v>
      </c>
      <c r="AE2312" s="4">
        <v>3.5660999999999999E-4</v>
      </c>
      <c r="AF2312" s="4">
        <v>1.3558E-4</v>
      </c>
      <c r="AG2312" s="4">
        <v>4.4980999999999998E-4</v>
      </c>
      <c r="AH2312" s="4">
        <v>0.46500000000000002</v>
      </c>
      <c r="AI2312" s="4">
        <v>0.108</v>
      </c>
      <c r="AJ2312" s="4">
        <v>0</v>
      </c>
      <c r="AK2312" s="4">
        <v>0.46239291608809463</v>
      </c>
      <c r="AL2312" s="4">
        <v>0.99714756004635341</v>
      </c>
    </row>
    <row r="2313" spans="5:38">
      <c r="E2313" s="4">
        <v>385.13499999999999</v>
      </c>
      <c r="F2313" s="4">
        <v>9.3079999999999998</v>
      </c>
      <c r="G2313" s="4">
        <v>0</v>
      </c>
      <c r="H2313" s="4">
        <v>151.44</v>
      </c>
      <c r="I2313" s="4">
        <v>1.4910000000000001</v>
      </c>
      <c r="J2313" s="4">
        <v>6.7299999999999999E-3</v>
      </c>
      <c r="K2313" s="4">
        <v>1.3639999999999999E-2</v>
      </c>
      <c r="L2313" s="4">
        <v>1.50739</v>
      </c>
      <c r="M2313" s="4">
        <v>6.6000000000000003E-2</v>
      </c>
      <c r="N2313" s="4">
        <v>4.2376000000000002E-4</v>
      </c>
      <c r="O2313" s="4">
        <v>1.3130999999999999E-4</v>
      </c>
      <c r="P2313" s="4">
        <v>6.1932999999999997E-4</v>
      </c>
      <c r="Q2313" s="4">
        <v>0</v>
      </c>
      <c r="R2313" s="4">
        <v>0.44438548782914644</v>
      </c>
      <c r="S2313" s="4">
        <v>0.99663958684906273</v>
      </c>
      <c r="T2313" s="4"/>
      <c r="U2313" s="4"/>
      <c r="V2313" s="4">
        <v>385.13499999999999</v>
      </c>
      <c r="W2313" s="4">
        <v>6.8090000000000002</v>
      </c>
      <c r="X2313" s="4">
        <v>0</v>
      </c>
      <c r="Y2313" s="4">
        <v>1.494</v>
      </c>
      <c r="Z2313" s="4">
        <v>4.6600000000000001E-3</v>
      </c>
      <c r="AA2313" s="4">
        <v>1.4330000000000001E-2</v>
      </c>
      <c r="AB2313" s="4">
        <v>-10.029999999999999</v>
      </c>
      <c r="AC2313" s="4">
        <v>153.46</v>
      </c>
      <c r="AD2313" s="4">
        <v>1.50613</v>
      </c>
      <c r="AE2313" s="4">
        <v>3.5320000000000002E-4</v>
      </c>
      <c r="AF2313" s="4">
        <v>1.3439999999999999E-4</v>
      </c>
      <c r="AG2313" s="4">
        <v>4.4568E-4</v>
      </c>
      <c r="AH2313" s="4">
        <v>0.46100000000000002</v>
      </c>
      <c r="AI2313" s="4">
        <v>0.108</v>
      </c>
      <c r="AJ2313" s="4">
        <v>0</v>
      </c>
      <c r="AK2313" s="4">
        <v>0.50823923921299308</v>
      </c>
      <c r="AL2313" s="4">
        <v>0.99602749200172669</v>
      </c>
    </row>
    <row r="2314" spans="5:38">
      <c r="E2314" s="4">
        <v>385.30200000000002</v>
      </c>
      <c r="F2314" s="4">
        <v>9.1829999999999998</v>
      </c>
      <c r="G2314" s="4">
        <v>0</v>
      </c>
      <c r="H2314" s="4">
        <v>151.41999999999999</v>
      </c>
      <c r="I2314" s="4">
        <v>1.4910000000000001</v>
      </c>
      <c r="J2314" s="4">
        <v>6.7600000000000004E-3</v>
      </c>
      <c r="K2314" s="4">
        <v>1.372E-2</v>
      </c>
      <c r="L2314" s="4">
        <v>1.5075400000000001</v>
      </c>
      <c r="M2314" s="4">
        <v>6.5000000000000002E-2</v>
      </c>
      <c r="N2314" s="4">
        <v>4.1812000000000002E-4</v>
      </c>
      <c r="O2314" s="4">
        <v>1.2956999999999999E-4</v>
      </c>
      <c r="P2314" s="4">
        <v>6.1103000000000004E-4</v>
      </c>
      <c r="Q2314" s="4">
        <v>0</v>
      </c>
      <c r="R2314" s="4">
        <v>0.43112024938649629</v>
      </c>
      <c r="S2314" s="4">
        <v>0.99774985551126749</v>
      </c>
      <c r="T2314" s="4"/>
      <c r="U2314" s="4"/>
      <c r="V2314" s="4">
        <v>385.30200000000002</v>
      </c>
      <c r="W2314" s="4">
        <v>6.8620000000000001</v>
      </c>
      <c r="X2314" s="4">
        <v>0</v>
      </c>
      <c r="Y2314" s="4">
        <v>1.494</v>
      </c>
      <c r="Z2314" s="4">
        <v>4.7699999999999999E-3</v>
      </c>
      <c r="AA2314" s="4">
        <v>1.438E-2</v>
      </c>
      <c r="AB2314" s="4">
        <v>-9.64</v>
      </c>
      <c r="AC2314" s="4">
        <v>153.35</v>
      </c>
      <c r="AD2314" s="4">
        <v>1.50634</v>
      </c>
      <c r="AE2314" s="4">
        <v>3.5626000000000001E-4</v>
      </c>
      <c r="AF2314" s="4">
        <v>1.3542E-4</v>
      </c>
      <c r="AG2314" s="4">
        <v>4.4946E-4</v>
      </c>
      <c r="AH2314" s="4">
        <v>0.46400000000000002</v>
      </c>
      <c r="AI2314" s="4">
        <v>0.108</v>
      </c>
      <c r="AJ2314" s="4">
        <v>0</v>
      </c>
      <c r="AK2314" s="4">
        <v>0.43619501715961295</v>
      </c>
      <c r="AL2314" s="4">
        <v>0.99759558726420339</v>
      </c>
    </row>
    <row r="2315" spans="5:38">
      <c r="E2315" s="4">
        <v>385.471</v>
      </c>
      <c r="F2315" s="4">
        <v>9.2550000000000008</v>
      </c>
      <c r="G2315" s="4">
        <v>0</v>
      </c>
      <c r="H2315" s="4">
        <v>151.41999999999999</v>
      </c>
      <c r="I2315" s="4">
        <v>1.4910000000000001</v>
      </c>
      <c r="J2315" s="4">
        <v>6.7299999999999999E-3</v>
      </c>
      <c r="K2315" s="4">
        <v>1.372E-2</v>
      </c>
      <c r="L2315" s="4">
        <v>1.5075499999999999</v>
      </c>
      <c r="M2315" s="4">
        <v>6.6000000000000003E-2</v>
      </c>
      <c r="N2315" s="4">
        <v>4.2141999999999999E-4</v>
      </c>
      <c r="O2315" s="4">
        <v>1.3059000000000001E-4</v>
      </c>
      <c r="P2315" s="4">
        <v>6.1589000000000001E-4</v>
      </c>
      <c r="Q2315" s="4">
        <v>0</v>
      </c>
      <c r="R2315" s="4">
        <v>0.43112024938649629</v>
      </c>
      <c r="S2315" s="4">
        <v>0.99782387342208001</v>
      </c>
      <c r="T2315" s="4"/>
      <c r="U2315" s="4"/>
      <c r="V2315" s="4">
        <v>385.471</v>
      </c>
      <c r="W2315" s="4">
        <v>6.8170000000000002</v>
      </c>
      <c r="X2315" s="4">
        <v>0</v>
      </c>
      <c r="Y2315" s="4">
        <v>1.4950000000000001</v>
      </c>
      <c r="Z2315" s="4">
        <v>4.6899999999999997E-3</v>
      </c>
      <c r="AA2315" s="4">
        <v>1.44E-2</v>
      </c>
      <c r="AB2315" s="4">
        <v>-9.9</v>
      </c>
      <c r="AC2315" s="4">
        <v>153.41</v>
      </c>
      <c r="AD2315" s="4">
        <v>1.50631</v>
      </c>
      <c r="AE2315" s="4">
        <v>3.5380999999999998E-4</v>
      </c>
      <c r="AF2315" s="4">
        <v>1.3458E-4</v>
      </c>
      <c r="AG2315" s="4">
        <v>4.4637000000000002E-4</v>
      </c>
      <c r="AH2315" s="4">
        <v>0.46100000000000002</v>
      </c>
      <c r="AI2315" s="4">
        <v>0.108</v>
      </c>
      <c r="AJ2315" s="4">
        <v>0</v>
      </c>
      <c r="AK2315" s="4">
        <v>0.47549186555235767</v>
      </c>
      <c r="AL2315" s="4">
        <v>0.9973715736552784</v>
      </c>
    </row>
    <row r="2316" spans="5:38">
      <c r="E2316" s="4">
        <v>385.63600000000002</v>
      </c>
      <c r="F2316" s="4">
        <v>9.2490000000000006</v>
      </c>
      <c r="G2316" s="4">
        <v>0</v>
      </c>
      <c r="H2316" s="4">
        <v>151.41999999999999</v>
      </c>
      <c r="I2316" s="4">
        <v>1.4910000000000001</v>
      </c>
      <c r="J2316" s="4">
        <v>6.7299999999999999E-3</v>
      </c>
      <c r="K2316" s="4">
        <v>1.3780000000000001E-2</v>
      </c>
      <c r="L2316" s="4">
        <v>1.50759</v>
      </c>
      <c r="M2316" s="4">
        <v>6.6000000000000003E-2</v>
      </c>
      <c r="N2316" s="4">
        <v>4.2115000000000002E-4</v>
      </c>
      <c r="O2316" s="4">
        <v>1.305E-4</v>
      </c>
      <c r="P2316" s="4">
        <v>6.1547000000000001E-4</v>
      </c>
      <c r="Q2316" s="4">
        <v>0</v>
      </c>
      <c r="R2316" s="4">
        <v>0.43112024938649629</v>
      </c>
      <c r="S2316" s="4">
        <v>0.99811994506533464</v>
      </c>
      <c r="T2316" s="4"/>
      <c r="U2316" s="4"/>
      <c r="V2316" s="4">
        <v>385.63600000000002</v>
      </c>
      <c r="W2316" s="4">
        <v>6.8550000000000004</v>
      </c>
      <c r="X2316" s="4">
        <v>0</v>
      </c>
      <c r="Y2316" s="4">
        <v>1.4950000000000001</v>
      </c>
      <c r="Z2316" s="4">
        <v>4.7099999999999998E-3</v>
      </c>
      <c r="AA2316" s="4">
        <v>1.4460000000000001E-2</v>
      </c>
      <c r="AB2316" s="4">
        <v>-9.82</v>
      </c>
      <c r="AC2316" s="4">
        <v>153.38999999999999</v>
      </c>
      <c r="AD2316" s="4">
        <v>1.5063599999999999</v>
      </c>
      <c r="AE2316" s="4">
        <v>3.5585E-4</v>
      </c>
      <c r="AF2316" s="4">
        <v>1.3532999999999999E-4</v>
      </c>
      <c r="AG2316" s="4">
        <v>4.4888000000000003E-4</v>
      </c>
      <c r="AH2316" s="4">
        <v>0.46400000000000002</v>
      </c>
      <c r="AI2316" s="4">
        <v>0.108</v>
      </c>
      <c r="AJ2316" s="4">
        <v>0</v>
      </c>
      <c r="AK2316" s="4">
        <v>0.46239291608809463</v>
      </c>
      <c r="AL2316" s="4">
        <v>0.99774492967015282</v>
      </c>
    </row>
    <row r="2317" spans="5:38">
      <c r="E2317" s="4">
        <v>385.80200000000002</v>
      </c>
      <c r="F2317" s="4">
        <v>9.1880000000000006</v>
      </c>
      <c r="G2317" s="4">
        <v>0</v>
      </c>
      <c r="H2317" s="4">
        <v>151.43</v>
      </c>
      <c r="I2317" s="4">
        <v>1.4910000000000001</v>
      </c>
      <c r="J2317" s="4">
        <v>6.7600000000000004E-3</v>
      </c>
      <c r="K2317" s="4">
        <v>1.366E-2</v>
      </c>
      <c r="L2317" s="4">
        <v>1.5075000000000001</v>
      </c>
      <c r="M2317" s="4">
        <v>6.5000000000000002E-2</v>
      </c>
      <c r="N2317" s="4">
        <v>4.1834000000000001E-4</v>
      </c>
      <c r="O2317" s="4">
        <v>1.2964000000000001E-4</v>
      </c>
      <c r="P2317" s="4">
        <v>6.1136000000000003E-4</v>
      </c>
      <c r="Q2317" s="4">
        <v>0</v>
      </c>
      <c r="R2317" s="4">
        <v>0.43775286860783247</v>
      </c>
      <c r="S2317" s="4">
        <v>0.99745378386801287</v>
      </c>
      <c r="T2317" s="4"/>
      <c r="U2317" s="4"/>
      <c r="V2317" s="4">
        <v>385.80200000000002</v>
      </c>
      <c r="W2317" s="4">
        <v>6.8090000000000002</v>
      </c>
      <c r="X2317" s="4">
        <v>0</v>
      </c>
      <c r="Y2317" s="4">
        <v>1.494</v>
      </c>
      <c r="Z2317" s="4">
        <v>4.7499999999999999E-3</v>
      </c>
      <c r="AA2317" s="4">
        <v>1.4330000000000001E-2</v>
      </c>
      <c r="AB2317" s="4">
        <v>-9.75</v>
      </c>
      <c r="AC2317" s="4">
        <v>153.38</v>
      </c>
      <c r="AD2317" s="4">
        <v>1.5062800000000001</v>
      </c>
      <c r="AE2317" s="4">
        <v>3.5344E-4</v>
      </c>
      <c r="AF2317" s="4">
        <v>1.3438999999999999E-4</v>
      </c>
      <c r="AG2317" s="4">
        <v>4.4589E-4</v>
      </c>
      <c r="AH2317" s="4">
        <v>0.46</v>
      </c>
      <c r="AI2317" s="4">
        <v>0.107</v>
      </c>
      <c r="AJ2317" s="4">
        <v>0</v>
      </c>
      <c r="AK2317" s="4">
        <v>0.45584344135598531</v>
      </c>
      <c r="AL2317" s="4">
        <v>0.99714756004635341</v>
      </c>
    </row>
    <row r="2318" spans="5:38">
      <c r="E2318" s="4">
        <v>385.96899999999999</v>
      </c>
      <c r="F2318" s="4">
        <v>9.23</v>
      </c>
      <c r="G2318" s="4">
        <v>0</v>
      </c>
      <c r="H2318" s="4">
        <v>151.43</v>
      </c>
      <c r="I2318" s="4">
        <v>1.4910000000000001</v>
      </c>
      <c r="J2318" s="4">
        <v>6.7299999999999999E-3</v>
      </c>
      <c r="K2318" s="4">
        <v>1.375E-2</v>
      </c>
      <c r="L2318" s="4">
        <v>1.50753</v>
      </c>
      <c r="M2318" s="4">
        <v>6.6000000000000003E-2</v>
      </c>
      <c r="N2318" s="4">
        <v>4.2025E-4</v>
      </c>
      <c r="O2318" s="4">
        <v>1.3022000000000001E-4</v>
      </c>
      <c r="P2318" s="4">
        <v>6.1415999999999999E-4</v>
      </c>
      <c r="Q2318" s="4">
        <v>0</v>
      </c>
      <c r="R2318" s="4">
        <v>0.43775286860783247</v>
      </c>
      <c r="S2318" s="4">
        <v>0.99767583760045342</v>
      </c>
      <c r="T2318" s="4"/>
      <c r="U2318" s="4"/>
      <c r="V2318" s="4">
        <v>385.96899999999999</v>
      </c>
      <c r="W2318" s="4">
        <v>6.8109999999999999</v>
      </c>
      <c r="X2318" s="4">
        <v>0</v>
      </c>
      <c r="Y2318" s="4">
        <v>1.4950000000000001</v>
      </c>
      <c r="Z2318" s="4">
        <v>4.7000000000000002E-3</v>
      </c>
      <c r="AA2318" s="4">
        <v>1.443E-2</v>
      </c>
      <c r="AB2318" s="4">
        <v>-9.85</v>
      </c>
      <c r="AC2318" s="4">
        <v>153.4</v>
      </c>
      <c r="AD2318" s="4">
        <v>1.5062899999999999</v>
      </c>
      <c r="AE2318" s="4">
        <v>3.5351000000000002E-4</v>
      </c>
      <c r="AF2318" s="4">
        <v>1.3444999999999999E-4</v>
      </c>
      <c r="AG2318" s="4">
        <v>4.4599E-4</v>
      </c>
      <c r="AH2318" s="4">
        <v>0.46100000000000002</v>
      </c>
      <c r="AI2318" s="4">
        <v>0.107</v>
      </c>
      <c r="AJ2318" s="4">
        <v>0</v>
      </c>
      <c r="AK2318" s="4">
        <v>0.46894239082024836</v>
      </c>
      <c r="AL2318" s="4">
        <v>0.9972222312493273</v>
      </c>
    </row>
    <row r="2319" spans="5:38">
      <c r="E2319" s="4">
        <v>386.13499999999999</v>
      </c>
      <c r="F2319" s="4">
        <v>9.2889999999999997</v>
      </c>
      <c r="G2319" s="4">
        <v>0</v>
      </c>
      <c r="H2319" s="4">
        <v>151.44</v>
      </c>
      <c r="I2319" s="4">
        <v>1.4910000000000001</v>
      </c>
      <c r="J2319" s="4">
        <v>6.7400000000000003E-3</v>
      </c>
      <c r="K2319" s="4">
        <v>1.362E-2</v>
      </c>
      <c r="L2319" s="4">
        <v>1.50739</v>
      </c>
      <c r="M2319" s="4">
        <v>6.6000000000000003E-2</v>
      </c>
      <c r="N2319" s="4">
        <v>4.2289999999999998E-4</v>
      </c>
      <c r="O2319" s="4">
        <v>1.3104999999999999E-4</v>
      </c>
      <c r="P2319" s="4">
        <v>6.1808000000000002E-4</v>
      </c>
      <c r="Q2319" s="4">
        <v>0</v>
      </c>
      <c r="R2319" s="4">
        <v>0.44438548782914644</v>
      </c>
      <c r="S2319" s="4">
        <v>0.99663958684906273</v>
      </c>
      <c r="T2319" s="4"/>
      <c r="U2319" s="4"/>
      <c r="V2319" s="4">
        <v>386.13499999999999</v>
      </c>
      <c r="W2319" s="4">
        <v>6.7859999999999996</v>
      </c>
      <c r="X2319" s="4">
        <v>0</v>
      </c>
      <c r="Y2319" s="4">
        <v>1.494</v>
      </c>
      <c r="Z2319" s="4">
        <v>4.6699999999999997E-3</v>
      </c>
      <c r="AA2319" s="4">
        <v>1.431E-2</v>
      </c>
      <c r="AB2319" s="4">
        <v>-10.02</v>
      </c>
      <c r="AC2319" s="4">
        <v>153.44999999999999</v>
      </c>
      <c r="AD2319" s="4">
        <v>1.50613</v>
      </c>
      <c r="AE2319" s="4">
        <v>3.5200999999999999E-4</v>
      </c>
      <c r="AF2319" s="4">
        <v>1.3394000000000001E-4</v>
      </c>
      <c r="AG2319" s="4">
        <v>4.4415999999999998E-4</v>
      </c>
      <c r="AH2319" s="4">
        <v>0.45900000000000002</v>
      </c>
      <c r="AI2319" s="4">
        <v>0.107</v>
      </c>
      <c r="AJ2319" s="4">
        <v>0</v>
      </c>
      <c r="AK2319" s="4">
        <v>0.50168976448086156</v>
      </c>
      <c r="AL2319" s="4">
        <v>0.99602749200172669</v>
      </c>
    </row>
    <row r="2320" spans="5:38">
      <c r="E2320" s="4">
        <v>386.30099999999999</v>
      </c>
      <c r="F2320" s="4">
        <v>9.2219999999999995</v>
      </c>
      <c r="G2320" s="4">
        <v>0</v>
      </c>
      <c r="H2320" s="4">
        <v>151.44</v>
      </c>
      <c r="I2320" s="4">
        <v>1.4910000000000001</v>
      </c>
      <c r="J2320" s="4">
        <v>6.7499999999999999E-3</v>
      </c>
      <c r="K2320" s="4">
        <v>1.38E-2</v>
      </c>
      <c r="L2320" s="4">
        <v>1.5074099999999999</v>
      </c>
      <c r="M2320" s="4">
        <v>6.6000000000000003E-2</v>
      </c>
      <c r="N2320" s="4">
        <v>4.1984999999999999E-4</v>
      </c>
      <c r="O2320" s="4">
        <v>1.3009999999999999E-4</v>
      </c>
      <c r="P2320" s="4">
        <v>6.1353999999999998E-4</v>
      </c>
      <c r="Q2320" s="4">
        <v>0</v>
      </c>
      <c r="R2320" s="4">
        <v>0.44438548782914644</v>
      </c>
      <c r="S2320" s="4">
        <v>0.99678762267068932</v>
      </c>
      <c r="T2320" s="4"/>
      <c r="U2320" s="4"/>
      <c r="V2320" s="4">
        <v>386.30099999999999</v>
      </c>
      <c r="W2320" s="4">
        <v>6.8289999999999997</v>
      </c>
      <c r="X2320" s="4">
        <v>0</v>
      </c>
      <c r="Y2320" s="4">
        <v>1.494</v>
      </c>
      <c r="Z2320" s="4">
        <v>4.7299999999999998E-3</v>
      </c>
      <c r="AA2320" s="4">
        <v>1.448E-2</v>
      </c>
      <c r="AB2320" s="4">
        <v>-9.7899999999999991</v>
      </c>
      <c r="AC2320" s="4">
        <v>153.41</v>
      </c>
      <c r="AD2320" s="4">
        <v>1.5061899999999999</v>
      </c>
      <c r="AE2320" s="4">
        <v>3.5437000000000001E-4</v>
      </c>
      <c r="AF2320" s="4">
        <v>1.3474E-4</v>
      </c>
      <c r="AG2320" s="4">
        <v>4.4708999999999998E-4</v>
      </c>
      <c r="AH2320" s="4">
        <v>0.46200000000000002</v>
      </c>
      <c r="AI2320" s="4">
        <v>0.108</v>
      </c>
      <c r="AJ2320" s="4">
        <v>0</v>
      </c>
      <c r="AK2320" s="4">
        <v>0.47549186555235767</v>
      </c>
      <c r="AL2320" s="4">
        <v>0.99647551921957678</v>
      </c>
    </row>
    <row r="2321" spans="5:38">
      <c r="E2321" s="4">
        <v>386.46899999999999</v>
      </c>
      <c r="F2321" s="4">
        <v>9.2650000000000006</v>
      </c>
      <c r="G2321" s="4">
        <v>0</v>
      </c>
      <c r="H2321" s="4">
        <v>151.43</v>
      </c>
      <c r="I2321" s="4">
        <v>1.4910000000000001</v>
      </c>
      <c r="J2321" s="4">
        <v>6.7299999999999999E-3</v>
      </c>
      <c r="K2321" s="4">
        <v>1.374E-2</v>
      </c>
      <c r="L2321" s="4">
        <v>1.5075099999999999</v>
      </c>
      <c r="M2321" s="4">
        <v>6.6000000000000003E-2</v>
      </c>
      <c r="N2321" s="4">
        <v>4.2184999999999998E-4</v>
      </c>
      <c r="O2321" s="4">
        <v>1.3072E-4</v>
      </c>
      <c r="P2321" s="4">
        <v>6.1651000000000002E-4</v>
      </c>
      <c r="Q2321" s="4">
        <v>0</v>
      </c>
      <c r="R2321" s="4">
        <v>0.43775286860783247</v>
      </c>
      <c r="S2321" s="4">
        <v>0.99752780177882527</v>
      </c>
      <c r="T2321" s="4"/>
      <c r="U2321" s="4"/>
      <c r="V2321" s="4">
        <v>386.46899999999999</v>
      </c>
      <c r="W2321" s="4">
        <v>6.8150000000000004</v>
      </c>
      <c r="X2321" s="4">
        <v>0</v>
      </c>
      <c r="Y2321" s="4">
        <v>1.4950000000000001</v>
      </c>
      <c r="Z2321" s="4">
        <v>4.6800000000000001E-3</v>
      </c>
      <c r="AA2321" s="4">
        <v>1.4420000000000001E-2</v>
      </c>
      <c r="AB2321" s="4">
        <v>-9.92</v>
      </c>
      <c r="AC2321" s="4">
        <v>153.41999999999999</v>
      </c>
      <c r="AD2321" s="4">
        <v>1.5062599999999999</v>
      </c>
      <c r="AE2321" s="4">
        <v>3.5366E-4</v>
      </c>
      <c r="AF2321" s="4">
        <v>1.3454E-4</v>
      </c>
      <c r="AG2321" s="4">
        <v>4.4616000000000002E-4</v>
      </c>
      <c r="AH2321" s="4">
        <v>0.46100000000000002</v>
      </c>
      <c r="AI2321" s="4">
        <v>0.108</v>
      </c>
      <c r="AJ2321" s="4">
        <v>0</v>
      </c>
      <c r="AK2321" s="4">
        <v>0.48204134028448919</v>
      </c>
      <c r="AL2321" s="4">
        <v>0.99699821764040231</v>
      </c>
    </row>
    <row r="2322" spans="5:38">
      <c r="E2322" s="4">
        <v>386.63499999999999</v>
      </c>
      <c r="F2322" s="4">
        <v>9.2010000000000005</v>
      </c>
      <c r="G2322" s="4">
        <v>0</v>
      </c>
      <c r="H2322" s="4">
        <v>151.41</v>
      </c>
      <c r="I2322" s="4">
        <v>1.4910000000000001</v>
      </c>
      <c r="J2322" s="4">
        <v>6.7400000000000003E-3</v>
      </c>
      <c r="K2322" s="4">
        <v>1.379E-2</v>
      </c>
      <c r="L2322" s="4">
        <v>1.5076499999999999</v>
      </c>
      <c r="M2322" s="4">
        <v>6.6000000000000003E-2</v>
      </c>
      <c r="N2322" s="4">
        <v>4.1905000000000002E-4</v>
      </c>
      <c r="O2322" s="4">
        <v>1.2985000000000001E-4</v>
      </c>
      <c r="P2322" s="4">
        <v>6.1238999999999998E-4</v>
      </c>
      <c r="Q2322" s="4">
        <v>0</v>
      </c>
      <c r="R2322" s="4">
        <v>0.42448763016516011</v>
      </c>
      <c r="S2322" s="4">
        <v>0.99856405253021596</v>
      </c>
      <c r="T2322" s="4"/>
      <c r="U2322" s="4"/>
      <c r="V2322" s="4">
        <v>386.63499999999999</v>
      </c>
      <c r="W2322" s="4">
        <v>6.7469999999999999</v>
      </c>
      <c r="X2322" s="4">
        <v>0</v>
      </c>
      <c r="Y2322" s="4">
        <v>1.4950000000000001</v>
      </c>
      <c r="Z2322" s="4">
        <v>4.7000000000000002E-3</v>
      </c>
      <c r="AA2322" s="4">
        <v>1.447E-2</v>
      </c>
      <c r="AB2322" s="4">
        <v>-9.89</v>
      </c>
      <c r="AC2322" s="4">
        <v>153.38999999999999</v>
      </c>
      <c r="AD2322" s="4">
        <v>1.50641</v>
      </c>
      <c r="AE2322" s="4">
        <v>3.5023999999999998E-4</v>
      </c>
      <c r="AF2322" s="4">
        <v>1.3322E-4</v>
      </c>
      <c r="AG2322" s="4">
        <v>4.4176000000000003E-4</v>
      </c>
      <c r="AH2322" s="4">
        <v>0.45700000000000002</v>
      </c>
      <c r="AI2322" s="4">
        <v>0.106</v>
      </c>
      <c r="AJ2322" s="4">
        <v>0</v>
      </c>
      <c r="AK2322" s="4">
        <v>0.46239291608809463</v>
      </c>
      <c r="AL2322" s="4">
        <v>0.99811828568502892</v>
      </c>
    </row>
    <row r="2323" spans="5:38">
      <c r="E2323" s="4">
        <v>386.80099999999999</v>
      </c>
      <c r="F2323" s="4">
        <v>9.2319999999999993</v>
      </c>
      <c r="G2323" s="4">
        <v>0</v>
      </c>
      <c r="H2323" s="4">
        <v>151.43</v>
      </c>
      <c r="I2323" s="4">
        <v>1.4910000000000001</v>
      </c>
      <c r="J2323" s="4">
        <v>6.7600000000000004E-3</v>
      </c>
      <c r="K2323" s="4">
        <v>1.3679999999999999E-2</v>
      </c>
      <c r="L2323" s="4">
        <v>1.5074399999999999</v>
      </c>
      <c r="M2323" s="4">
        <v>6.6000000000000003E-2</v>
      </c>
      <c r="N2323" s="4">
        <v>4.2035E-4</v>
      </c>
      <c r="O2323" s="4">
        <v>1.3025999999999999E-4</v>
      </c>
      <c r="P2323" s="4">
        <v>6.1430000000000002E-4</v>
      </c>
      <c r="Q2323" s="4">
        <v>0</v>
      </c>
      <c r="R2323" s="4">
        <v>0.43775286860783247</v>
      </c>
      <c r="S2323" s="4">
        <v>0.99700967640312999</v>
      </c>
      <c r="T2323" s="4"/>
      <c r="U2323" s="4"/>
      <c r="V2323" s="4">
        <v>386.80099999999999</v>
      </c>
      <c r="W2323" s="4">
        <v>6.8719999999999999</v>
      </c>
      <c r="X2323" s="4">
        <v>0</v>
      </c>
      <c r="Y2323" s="4">
        <v>1.494</v>
      </c>
      <c r="Z2323" s="4">
        <v>4.7499999999999999E-3</v>
      </c>
      <c r="AA2323" s="4">
        <v>1.435E-2</v>
      </c>
      <c r="AB2323" s="4">
        <v>-9.74</v>
      </c>
      <c r="AC2323" s="4">
        <v>153.38999999999999</v>
      </c>
      <c r="AD2323" s="4">
        <v>1.50623</v>
      </c>
      <c r="AE2323" s="4">
        <v>3.5669E-4</v>
      </c>
      <c r="AF2323" s="4">
        <v>1.3561000000000001E-4</v>
      </c>
      <c r="AG2323" s="4">
        <v>4.5005000000000002E-4</v>
      </c>
      <c r="AH2323" s="4">
        <v>0.46500000000000002</v>
      </c>
      <c r="AI2323" s="4">
        <v>0.108</v>
      </c>
      <c r="AJ2323" s="4">
        <v>0</v>
      </c>
      <c r="AK2323" s="4">
        <v>0.46239291608809463</v>
      </c>
      <c r="AL2323" s="4">
        <v>0.99677420403147732</v>
      </c>
    </row>
    <row r="2324" spans="5:38">
      <c r="E2324" s="4">
        <v>386.96800000000002</v>
      </c>
      <c r="F2324" s="4">
        <v>9.19</v>
      </c>
      <c r="G2324" s="4">
        <v>0</v>
      </c>
      <c r="H2324" s="4">
        <v>151.41</v>
      </c>
      <c r="I2324" s="4">
        <v>1.4910000000000001</v>
      </c>
      <c r="J2324" s="4">
        <v>6.7400000000000003E-3</v>
      </c>
      <c r="K2324" s="4">
        <v>1.3639999999999999E-2</v>
      </c>
      <c r="L2324" s="4">
        <v>1.5075499999999999</v>
      </c>
      <c r="M2324" s="4">
        <v>6.5000000000000002E-2</v>
      </c>
      <c r="N2324" s="4">
        <v>4.1852000000000002E-4</v>
      </c>
      <c r="O2324" s="4">
        <v>1.2968999999999999E-4</v>
      </c>
      <c r="P2324" s="4">
        <v>6.1165000000000004E-4</v>
      </c>
      <c r="Q2324" s="4">
        <v>0</v>
      </c>
      <c r="R2324" s="4">
        <v>0.42448763016516011</v>
      </c>
      <c r="S2324" s="4">
        <v>0.99782387342208001</v>
      </c>
      <c r="T2324" s="4"/>
      <c r="U2324" s="4"/>
      <c r="V2324" s="4">
        <v>386.96800000000002</v>
      </c>
      <c r="W2324" s="4">
        <v>6.7539999999999996</v>
      </c>
      <c r="X2324" s="4">
        <v>0</v>
      </c>
      <c r="Y2324" s="4">
        <v>1.4950000000000001</v>
      </c>
      <c r="Z2324" s="4">
        <v>4.7099999999999998E-3</v>
      </c>
      <c r="AA2324" s="4">
        <v>1.4319999999999999E-2</v>
      </c>
      <c r="AB2324" s="4">
        <v>-9.85</v>
      </c>
      <c r="AC2324" s="4">
        <v>153.38</v>
      </c>
      <c r="AD2324" s="4">
        <v>1.5063200000000001</v>
      </c>
      <c r="AE2324" s="4">
        <v>3.5053999999999999E-4</v>
      </c>
      <c r="AF2324" s="4">
        <v>1.3331000000000001E-4</v>
      </c>
      <c r="AG2324" s="4">
        <v>4.4229000000000002E-4</v>
      </c>
      <c r="AH2324" s="4">
        <v>0.45700000000000002</v>
      </c>
      <c r="AI2324" s="4">
        <v>0.107</v>
      </c>
      <c r="AJ2324" s="4">
        <v>0</v>
      </c>
      <c r="AK2324" s="4">
        <v>0.45584344135598531</v>
      </c>
      <c r="AL2324" s="4">
        <v>0.99744624485825395</v>
      </c>
    </row>
    <row r="2325" spans="5:38">
      <c r="E2325" s="4">
        <v>387.13499999999999</v>
      </c>
      <c r="F2325" s="4">
        <v>9.3070000000000004</v>
      </c>
      <c r="G2325" s="4">
        <v>0</v>
      </c>
      <c r="H2325" s="4">
        <v>151.46</v>
      </c>
      <c r="I2325" s="4">
        <v>1.4910000000000001</v>
      </c>
      <c r="J2325" s="4">
        <v>6.7200000000000003E-3</v>
      </c>
      <c r="K2325" s="4">
        <v>1.3780000000000001E-2</v>
      </c>
      <c r="L2325" s="4">
        <v>1.5073399999999999</v>
      </c>
      <c r="M2325" s="4">
        <v>6.6000000000000003E-2</v>
      </c>
      <c r="N2325" s="4">
        <v>4.2368000000000001E-4</v>
      </c>
      <c r="O2325" s="4">
        <v>1.3128E-4</v>
      </c>
      <c r="P2325" s="4">
        <v>6.1919000000000004E-4</v>
      </c>
      <c r="Q2325" s="4">
        <v>0</v>
      </c>
      <c r="R2325" s="4">
        <v>0.4576507262718188</v>
      </c>
      <c r="S2325" s="4">
        <v>0.99626949729499403</v>
      </c>
      <c r="T2325" s="4"/>
      <c r="U2325" s="4"/>
      <c r="V2325" s="4">
        <v>387.13499999999999</v>
      </c>
      <c r="W2325" s="4">
        <v>6.8819999999999997</v>
      </c>
      <c r="X2325" s="4">
        <v>0</v>
      </c>
      <c r="Y2325" s="4">
        <v>1.494</v>
      </c>
      <c r="Z2325" s="4">
        <v>4.6800000000000001E-3</v>
      </c>
      <c r="AA2325" s="4">
        <v>1.4460000000000001E-2</v>
      </c>
      <c r="AB2325" s="4">
        <v>-9.91</v>
      </c>
      <c r="AC2325" s="4">
        <v>153.44999999999999</v>
      </c>
      <c r="AD2325" s="4">
        <v>1.5061</v>
      </c>
      <c r="AE2325" s="4">
        <v>3.5699000000000001E-4</v>
      </c>
      <c r="AF2325" s="4">
        <v>1.3578E-4</v>
      </c>
      <c r="AG2325" s="4">
        <v>4.5047000000000002E-4</v>
      </c>
      <c r="AH2325" s="4">
        <v>0.46500000000000002</v>
      </c>
      <c r="AI2325" s="4">
        <v>0.109</v>
      </c>
      <c r="AJ2325" s="4">
        <v>0</v>
      </c>
      <c r="AK2325" s="4">
        <v>0.50168976448086156</v>
      </c>
      <c r="AL2325" s="4">
        <v>0.9958034783928017</v>
      </c>
    </row>
    <row r="2326" spans="5:38">
      <c r="E2326" s="4">
        <v>387.30399999999997</v>
      </c>
      <c r="F2326" s="4">
        <v>9.2119999999999997</v>
      </c>
      <c r="G2326" s="4">
        <v>0</v>
      </c>
      <c r="H2326" s="4">
        <v>151.44999999999999</v>
      </c>
      <c r="I2326" s="4">
        <v>1.49</v>
      </c>
      <c r="J2326" s="4">
        <v>6.77E-3</v>
      </c>
      <c r="K2326" s="4">
        <v>1.376E-2</v>
      </c>
      <c r="L2326" s="4">
        <v>1.50735</v>
      </c>
      <c r="M2326" s="4">
        <v>6.6000000000000003E-2</v>
      </c>
      <c r="N2326" s="4">
        <v>4.1932999999999998E-4</v>
      </c>
      <c r="O2326" s="4">
        <v>1.2993999999999999E-4</v>
      </c>
      <c r="P2326" s="4">
        <v>6.1278999999999999E-4</v>
      </c>
      <c r="Q2326" s="4">
        <v>0</v>
      </c>
      <c r="R2326" s="4">
        <v>0.45101810705048262</v>
      </c>
      <c r="S2326" s="4">
        <v>0.99634351520580811</v>
      </c>
      <c r="T2326" s="4"/>
      <c r="U2326" s="4"/>
      <c r="V2326" s="4">
        <v>387.30399999999997</v>
      </c>
      <c r="W2326" s="4">
        <v>6.8579999999999997</v>
      </c>
      <c r="X2326" s="4">
        <v>0</v>
      </c>
      <c r="Y2326" s="4">
        <v>1.494</v>
      </c>
      <c r="Z2326" s="4">
        <v>4.7600000000000003E-3</v>
      </c>
      <c r="AA2326" s="4">
        <v>1.4420000000000001E-2</v>
      </c>
      <c r="AB2326" s="4">
        <v>-9.7200000000000006</v>
      </c>
      <c r="AC2326" s="4">
        <v>153.4</v>
      </c>
      <c r="AD2326" s="4">
        <v>1.50614</v>
      </c>
      <c r="AE2326" s="4">
        <v>3.5591000000000003E-4</v>
      </c>
      <c r="AF2326" s="4">
        <v>1.3530000000000001E-4</v>
      </c>
      <c r="AG2326" s="4">
        <v>4.4904E-4</v>
      </c>
      <c r="AH2326" s="4">
        <v>0.46300000000000002</v>
      </c>
      <c r="AI2326" s="4">
        <v>0.108</v>
      </c>
      <c r="AJ2326" s="4">
        <v>0</v>
      </c>
      <c r="AK2326" s="4">
        <v>0.46894239082024836</v>
      </c>
      <c r="AL2326" s="4">
        <v>0.99610216320470224</v>
      </c>
    </row>
    <row r="2327" spans="5:38">
      <c r="E2327" s="4">
        <v>387.46899999999999</v>
      </c>
      <c r="F2327" s="4">
        <v>9.2289999999999992</v>
      </c>
      <c r="G2327" s="4">
        <v>0</v>
      </c>
      <c r="H2327" s="4">
        <v>151.41</v>
      </c>
      <c r="I2327" s="4">
        <v>1.4910000000000001</v>
      </c>
      <c r="J2327" s="4">
        <v>6.7499999999999999E-3</v>
      </c>
      <c r="K2327" s="4">
        <v>1.3679999999999999E-2</v>
      </c>
      <c r="L2327" s="4">
        <v>1.5075700000000001</v>
      </c>
      <c r="M2327" s="4">
        <v>6.6000000000000003E-2</v>
      </c>
      <c r="N2327" s="4">
        <v>4.2025E-4</v>
      </c>
      <c r="O2327" s="4">
        <v>1.3023000000000001E-4</v>
      </c>
      <c r="P2327" s="4">
        <v>6.1417000000000004E-4</v>
      </c>
      <c r="Q2327" s="4">
        <v>0</v>
      </c>
      <c r="R2327" s="4">
        <v>0.42448763016516011</v>
      </c>
      <c r="S2327" s="4">
        <v>0.99797190924370816</v>
      </c>
      <c r="T2327" s="4"/>
      <c r="U2327" s="4"/>
      <c r="V2327" s="4">
        <v>387.46899999999999</v>
      </c>
      <c r="W2327" s="4">
        <v>6.8230000000000004</v>
      </c>
      <c r="X2327" s="4">
        <v>0</v>
      </c>
      <c r="Y2327" s="4">
        <v>1.4950000000000001</v>
      </c>
      <c r="Z2327" s="4">
        <v>4.7200000000000002E-3</v>
      </c>
      <c r="AA2327" s="4">
        <v>1.435E-2</v>
      </c>
      <c r="AB2327" s="4">
        <v>-9.82</v>
      </c>
      <c r="AC2327" s="4">
        <v>153.38</v>
      </c>
      <c r="AD2327" s="4">
        <v>1.50634</v>
      </c>
      <c r="AE2327" s="4">
        <v>3.5418E-4</v>
      </c>
      <c r="AF2327" s="4">
        <v>1.3469E-4</v>
      </c>
      <c r="AG2327" s="4">
        <v>4.4682000000000001E-4</v>
      </c>
      <c r="AH2327" s="4">
        <v>0.46100000000000002</v>
      </c>
      <c r="AI2327" s="4">
        <v>0.108</v>
      </c>
      <c r="AJ2327" s="4">
        <v>0</v>
      </c>
      <c r="AK2327" s="4">
        <v>0.45584344135598531</v>
      </c>
      <c r="AL2327" s="4">
        <v>0.99759558726420339</v>
      </c>
    </row>
    <row r="2328" spans="5:38">
      <c r="E2328" s="4">
        <v>387.63499999999999</v>
      </c>
      <c r="F2328" s="4">
        <v>9.2550000000000008</v>
      </c>
      <c r="G2328" s="4">
        <v>0</v>
      </c>
      <c r="H2328" s="4">
        <v>151.4</v>
      </c>
      <c r="I2328" s="4">
        <v>1.4910000000000001</v>
      </c>
      <c r="J2328" s="4">
        <v>6.7400000000000003E-3</v>
      </c>
      <c r="K2328" s="4">
        <v>1.374E-2</v>
      </c>
      <c r="L2328" s="4">
        <v>1.5076400000000001</v>
      </c>
      <c r="M2328" s="4">
        <v>6.6000000000000003E-2</v>
      </c>
      <c r="N2328" s="4">
        <v>4.215E-4</v>
      </c>
      <c r="O2328" s="4">
        <v>1.3061E-4</v>
      </c>
      <c r="P2328" s="4">
        <v>6.1598000000000002E-4</v>
      </c>
      <c r="Q2328" s="4">
        <v>0</v>
      </c>
      <c r="R2328" s="4">
        <v>0.41785501094384614</v>
      </c>
      <c r="S2328" s="4">
        <v>0.99849003461940344</v>
      </c>
      <c r="T2328" s="4"/>
      <c r="U2328" s="4"/>
      <c r="V2328" s="4">
        <v>387.63499999999999</v>
      </c>
      <c r="W2328" s="4">
        <v>6.8179999999999996</v>
      </c>
      <c r="X2328" s="4">
        <v>0</v>
      </c>
      <c r="Y2328" s="4">
        <v>1.4950000000000001</v>
      </c>
      <c r="Z2328" s="4">
        <v>4.7000000000000002E-3</v>
      </c>
      <c r="AA2328" s="4">
        <v>1.4420000000000001E-2</v>
      </c>
      <c r="AB2328" s="4">
        <v>-9.9</v>
      </c>
      <c r="AC2328" s="4">
        <v>153.38999999999999</v>
      </c>
      <c r="AD2328" s="4">
        <v>1.5064</v>
      </c>
      <c r="AE2328" s="4">
        <v>3.5395000000000001E-4</v>
      </c>
      <c r="AF2328" s="4">
        <v>1.3463E-4</v>
      </c>
      <c r="AG2328" s="4">
        <v>4.4648000000000002E-4</v>
      </c>
      <c r="AH2328" s="4">
        <v>0.46100000000000002</v>
      </c>
      <c r="AI2328" s="4">
        <v>0.108</v>
      </c>
      <c r="AJ2328" s="4">
        <v>0</v>
      </c>
      <c r="AK2328" s="4">
        <v>0.46239291608809463</v>
      </c>
      <c r="AL2328" s="4">
        <v>0.99804361448205337</v>
      </c>
    </row>
    <row r="2329" spans="5:38">
      <c r="E2329" s="4">
        <v>387.80399999999997</v>
      </c>
      <c r="F2329" s="4">
        <v>9.3420000000000005</v>
      </c>
      <c r="G2329" s="4">
        <v>0</v>
      </c>
      <c r="H2329" s="4">
        <v>151.41999999999999</v>
      </c>
      <c r="I2329" s="4">
        <v>1.4910000000000001</v>
      </c>
      <c r="J2329" s="4">
        <v>6.7499999999999999E-3</v>
      </c>
      <c r="K2329" s="4">
        <v>1.372E-2</v>
      </c>
      <c r="L2329" s="4">
        <v>1.5075099999999999</v>
      </c>
      <c r="M2329" s="4">
        <v>6.7000000000000004E-2</v>
      </c>
      <c r="N2329" s="4">
        <v>4.2539999999999999E-4</v>
      </c>
      <c r="O2329" s="4">
        <v>1.3181999999999999E-4</v>
      </c>
      <c r="P2329" s="4">
        <v>6.2168E-4</v>
      </c>
      <c r="Q2329" s="4">
        <v>0</v>
      </c>
      <c r="R2329" s="4">
        <v>0.43112024938649629</v>
      </c>
      <c r="S2329" s="4">
        <v>0.99752780177882527</v>
      </c>
      <c r="T2329" s="4"/>
      <c r="U2329" s="4"/>
      <c r="V2329" s="4">
        <v>387.80399999999997</v>
      </c>
      <c r="W2329" s="4">
        <v>6.95</v>
      </c>
      <c r="X2329" s="4">
        <v>0</v>
      </c>
      <c r="Y2329" s="4">
        <v>1.4950000000000001</v>
      </c>
      <c r="Z2329" s="4">
        <v>4.7099999999999998E-3</v>
      </c>
      <c r="AA2329" s="4">
        <v>1.44E-2</v>
      </c>
      <c r="AB2329" s="4">
        <v>-9.8699999999999992</v>
      </c>
      <c r="AC2329" s="4">
        <v>153.4</v>
      </c>
      <c r="AD2329" s="4">
        <v>1.5062800000000001</v>
      </c>
      <c r="AE2329" s="4">
        <v>3.6069999999999999E-4</v>
      </c>
      <c r="AF2329" s="4">
        <v>1.3719000000000001E-4</v>
      </c>
      <c r="AG2329" s="4">
        <v>4.5506000000000002E-4</v>
      </c>
      <c r="AH2329" s="4">
        <v>0.47</v>
      </c>
      <c r="AI2329" s="4">
        <v>0.11</v>
      </c>
      <c r="AJ2329" s="4">
        <v>0</v>
      </c>
      <c r="AK2329" s="4">
        <v>0.46894239082024836</v>
      </c>
      <c r="AL2329" s="4">
        <v>0.99714756004635341</v>
      </c>
    </row>
    <row r="2330" spans="5:38">
      <c r="E2330" s="4">
        <v>387.97</v>
      </c>
      <c r="F2330" s="4">
        <v>9.2560000000000002</v>
      </c>
      <c r="G2330" s="4">
        <v>0</v>
      </c>
      <c r="H2330" s="4">
        <v>151.4</v>
      </c>
      <c r="I2330" s="4">
        <v>1.4910000000000001</v>
      </c>
      <c r="J2330" s="4">
        <v>6.7400000000000003E-3</v>
      </c>
      <c r="K2330" s="4">
        <v>1.37E-2</v>
      </c>
      <c r="L2330" s="4">
        <v>1.5076499999999999</v>
      </c>
      <c r="M2330" s="4">
        <v>6.6000000000000003E-2</v>
      </c>
      <c r="N2330" s="4">
        <v>4.2154999999999997E-4</v>
      </c>
      <c r="O2330" s="4">
        <v>1.3062999999999999E-4</v>
      </c>
      <c r="P2330" s="4">
        <v>6.1605000000000004E-4</v>
      </c>
      <c r="Q2330" s="4">
        <v>0</v>
      </c>
      <c r="R2330" s="4">
        <v>0.41785501094384614</v>
      </c>
      <c r="S2330" s="4">
        <v>0.99856405253021596</v>
      </c>
      <c r="T2330" s="4"/>
      <c r="U2330" s="4"/>
      <c r="V2330" s="4">
        <v>387.97</v>
      </c>
      <c r="W2330" s="4">
        <v>6.8659999999999997</v>
      </c>
      <c r="X2330" s="4">
        <v>0</v>
      </c>
      <c r="Y2330" s="4">
        <v>1.4950000000000001</v>
      </c>
      <c r="Z2330" s="4">
        <v>4.7099999999999998E-3</v>
      </c>
      <c r="AA2330" s="4">
        <v>1.438E-2</v>
      </c>
      <c r="AB2330" s="4">
        <v>-9.81</v>
      </c>
      <c r="AC2330" s="4">
        <v>153.37</v>
      </c>
      <c r="AD2330" s="4">
        <v>1.5064200000000001</v>
      </c>
      <c r="AE2330" s="4">
        <v>3.5647000000000001E-4</v>
      </c>
      <c r="AF2330" s="4">
        <v>1.3557E-4</v>
      </c>
      <c r="AG2330" s="4">
        <v>4.4969999999999998E-4</v>
      </c>
      <c r="AH2330" s="4">
        <v>0.46400000000000002</v>
      </c>
      <c r="AI2330" s="4">
        <v>0.108</v>
      </c>
      <c r="AJ2330" s="4">
        <v>0</v>
      </c>
      <c r="AK2330" s="4">
        <v>0.44929396662385379</v>
      </c>
      <c r="AL2330" s="4">
        <v>0.99819295688800447</v>
      </c>
    </row>
    <row r="2331" spans="5:38">
      <c r="E2331" s="4">
        <v>388.13600000000002</v>
      </c>
      <c r="F2331" s="4">
        <v>9.2469999999999999</v>
      </c>
      <c r="G2331" s="4">
        <v>0</v>
      </c>
      <c r="H2331" s="4">
        <v>151.43</v>
      </c>
      <c r="I2331" s="4">
        <v>1.4910000000000001</v>
      </c>
      <c r="J2331" s="4">
        <v>6.7400000000000003E-3</v>
      </c>
      <c r="K2331" s="4">
        <v>1.371E-2</v>
      </c>
      <c r="L2331" s="4">
        <v>1.50752</v>
      </c>
      <c r="M2331" s="4">
        <v>6.6000000000000003E-2</v>
      </c>
      <c r="N2331" s="4">
        <v>4.2105000000000002E-4</v>
      </c>
      <c r="O2331" s="4">
        <v>1.3046999999999999E-4</v>
      </c>
      <c r="P2331" s="4">
        <v>6.1532999999999998E-4</v>
      </c>
      <c r="Q2331" s="4">
        <v>0</v>
      </c>
      <c r="R2331" s="4">
        <v>0.43775286860783247</v>
      </c>
      <c r="S2331" s="4">
        <v>0.99760181968963935</v>
      </c>
      <c r="T2331" s="4"/>
      <c r="U2331" s="4"/>
      <c r="V2331" s="4">
        <v>388.13600000000002</v>
      </c>
      <c r="W2331" s="4">
        <v>6.8360000000000003</v>
      </c>
      <c r="X2331" s="4">
        <v>0</v>
      </c>
      <c r="Y2331" s="4">
        <v>1.4950000000000001</v>
      </c>
      <c r="Z2331" s="4">
        <v>4.7099999999999998E-3</v>
      </c>
      <c r="AA2331" s="4">
        <v>1.439E-2</v>
      </c>
      <c r="AB2331" s="4">
        <v>-9.84</v>
      </c>
      <c r="AC2331" s="4">
        <v>153.4</v>
      </c>
      <c r="AD2331" s="4">
        <v>1.5062899999999999</v>
      </c>
      <c r="AE2331" s="4">
        <v>3.548E-4</v>
      </c>
      <c r="AF2331" s="4">
        <v>1.3494000000000001E-4</v>
      </c>
      <c r="AG2331" s="4">
        <v>4.4760999999999998E-4</v>
      </c>
      <c r="AH2331" s="4">
        <v>0.46200000000000002</v>
      </c>
      <c r="AI2331" s="4">
        <v>0.108</v>
      </c>
      <c r="AJ2331" s="4">
        <v>0</v>
      </c>
      <c r="AK2331" s="4">
        <v>0.46894239082024836</v>
      </c>
      <c r="AL2331" s="4">
        <v>0.9972222312493273</v>
      </c>
    </row>
    <row r="2332" spans="5:38">
      <c r="E2332" s="4">
        <v>388.30399999999997</v>
      </c>
      <c r="F2332" s="4">
        <v>9.1959999999999997</v>
      </c>
      <c r="G2332" s="4">
        <v>0</v>
      </c>
      <c r="H2332" s="4">
        <v>151.41</v>
      </c>
      <c r="I2332" s="4">
        <v>1.4910000000000001</v>
      </c>
      <c r="J2332" s="4">
        <v>6.7299999999999999E-3</v>
      </c>
      <c r="K2332" s="4">
        <v>1.367E-2</v>
      </c>
      <c r="L2332" s="4">
        <v>1.50759</v>
      </c>
      <c r="M2332" s="4">
        <v>6.6000000000000003E-2</v>
      </c>
      <c r="N2332" s="4">
        <v>4.1877E-4</v>
      </c>
      <c r="O2332" s="4">
        <v>1.2977E-4</v>
      </c>
      <c r="P2332" s="4">
        <v>6.1200999999999996E-4</v>
      </c>
      <c r="Q2332" s="4">
        <v>0</v>
      </c>
      <c r="R2332" s="4">
        <v>0.42448763016516011</v>
      </c>
      <c r="S2332" s="4">
        <v>0.99811994506533464</v>
      </c>
      <c r="T2332" s="4"/>
      <c r="U2332" s="4"/>
      <c r="V2332" s="4">
        <v>388.30399999999997</v>
      </c>
      <c r="W2332" s="4">
        <v>6.7619999999999996</v>
      </c>
      <c r="X2332" s="4">
        <v>0</v>
      </c>
      <c r="Y2332" s="4">
        <v>1.4950000000000001</v>
      </c>
      <c r="Z2332" s="4">
        <v>4.7000000000000002E-3</v>
      </c>
      <c r="AA2332" s="4">
        <v>1.435E-2</v>
      </c>
      <c r="AB2332" s="4">
        <v>-9.85</v>
      </c>
      <c r="AC2332" s="4">
        <v>153.38999999999999</v>
      </c>
      <c r="AD2332" s="4">
        <v>1.5063500000000001</v>
      </c>
      <c r="AE2332" s="4">
        <v>3.5097999999999998E-4</v>
      </c>
      <c r="AF2332" s="4">
        <v>1.3349E-4</v>
      </c>
      <c r="AG2332" s="4">
        <v>4.4279999999999998E-4</v>
      </c>
      <c r="AH2332" s="4">
        <v>0.45700000000000002</v>
      </c>
      <c r="AI2332" s="4">
        <v>0.107</v>
      </c>
      <c r="AJ2332" s="4">
        <v>0</v>
      </c>
      <c r="AK2332" s="4">
        <v>0.46239291608809463</v>
      </c>
      <c r="AL2332" s="4">
        <v>0.99767025846717894</v>
      </c>
    </row>
    <row r="2333" spans="5:38">
      <c r="E2333" s="4">
        <v>388.47</v>
      </c>
      <c r="F2333" s="4">
        <v>9.2319999999999993</v>
      </c>
      <c r="G2333" s="4">
        <v>0</v>
      </c>
      <c r="H2333" s="4">
        <v>151.41</v>
      </c>
      <c r="I2333" s="4">
        <v>1.4910000000000001</v>
      </c>
      <c r="J2333" s="4">
        <v>6.7400000000000003E-3</v>
      </c>
      <c r="K2333" s="4">
        <v>1.3690000000000001E-2</v>
      </c>
      <c r="L2333" s="4">
        <v>1.50762</v>
      </c>
      <c r="M2333" s="4">
        <v>6.6000000000000003E-2</v>
      </c>
      <c r="N2333" s="4">
        <v>4.2039999999999997E-4</v>
      </c>
      <c r="O2333" s="4">
        <v>1.3027000000000001E-4</v>
      </c>
      <c r="P2333" s="4">
        <v>6.1437999999999998E-4</v>
      </c>
      <c r="Q2333" s="4">
        <v>0</v>
      </c>
      <c r="R2333" s="4">
        <v>0.42448763016516011</v>
      </c>
      <c r="S2333" s="4">
        <v>0.9983419987977753</v>
      </c>
      <c r="T2333" s="4"/>
      <c r="U2333" s="4"/>
      <c r="V2333" s="4">
        <v>388.47</v>
      </c>
      <c r="W2333" s="4">
        <v>6.8259999999999996</v>
      </c>
      <c r="X2333" s="4">
        <v>0</v>
      </c>
      <c r="Y2333" s="4">
        <v>1.4950000000000001</v>
      </c>
      <c r="Z2333" s="4">
        <v>4.7200000000000002E-3</v>
      </c>
      <c r="AA2333" s="4">
        <v>1.436E-2</v>
      </c>
      <c r="AB2333" s="4">
        <v>-9.83</v>
      </c>
      <c r="AC2333" s="4">
        <v>153.38</v>
      </c>
      <c r="AD2333" s="4">
        <v>1.5063899999999999</v>
      </c>
      <c r="AE2333" s="4">
        <v>3.5435000000000002E-4</v>
      </c>
      <c r="AF2333" s="4">
        <v>1.3478000000000001E-4</v>
      </c>
      <c r="AG2333" s="4">
        <v>4.4698999999999997E-4</v>
      </c>
      <c r="AH2333" s="4">
        <v>0.46200000000000002</v>
      </c>
      <c r="AI2333" s="4">
        <v>0.108</v>
      </c>
      <c r="AJ2333" s="4">
        <v>0</v>
      </c>
      <c r="AK2333" s="4">
        <v>0.45584344135598531</v>
      </c>
      <c r="AL2333" s="4">
        <v>0.99796894327907781</v>
      </c>
    </row>
    <row r="2334" spans="5:38">
      <c r="E2334" s="4">
        <v>388.63499999999999</v>
      </c>
      <c r="F2334" s="4">
        <v>9.2089999999999996</v>
      </c>
      <c r="G2334" s="4">
        <v>0</v>
      </c>
      <c r="H2334" s="4">
        <v>151.43</v>
      </c>
      <c r="I2334" s="4">
        <v>1.4910000000000001</v>
      </c>
      <c r="J2334" s="4">
        <v>6.7400000000000003E-3</v>
      </c>
      <c r="K2334" s="4">
        <v>1.383E-2</v>
      </c>
      <c r="L2334" s="4">
        <v>1.5075000000000001</v>
      </c>
      <c r="M2334" s="4">
        <v>6.6000000000000003E-2</v>
      </c>
      <c r="N2334" s="4">
        <v>4.193E-4</v>
      </c>
      <c r="O2334" s="4">
        <v>1.2992E-4</v>
      </c>
      <c r="P2334" s="4">
        <v>6.1275000000000001E-4</v>
      </c>
      <c r="Q2334" s="4">
        <v>0</v>
      </c>
      <c r="R2334" s="4">
        <v>0.43775286860783247</v>
      </c>
      <c r="S2334" s="4">
        <v>0.99745378386801287</v>
      </c>
      <c r="T2334" s="4"/>
      <c r="U2334" s="4"/>
      <c r="V2334" s="4">
        <v>388.63499999999999</v>
      </c>
      <c r="W2334" s="4">
        <v>6.843</v>
      </c>
      <c r="X2334" s="4">
        <v>0</v>
      </c>
      <c r="Y2334" s="4">
        <v>1.494</v>
      </c>
      <c r="Z2334" s="4">
        <v>4.7299999999999998E-3</v>
      </c>
      <c r="AA2334" s="4">
        <v>1.4500000000000001E-2</v>
      </c>
      <c r="AB2334" s="4">
        <v>-9.74</v>
      </c>
      <c r="AC2334" s="4">
        <v>153.38999999999999</v>
      </c>
      <c r="AD2334" s="4">
        <v>1.5062800000000001</v>
      </c>
      <c r="AE2334" s="4">
        <v>3.5518000000000002E-4</v>
      </c>
      <c r="AF2334" s="4">
        <v>1.3503000000000001E-4</v>
      </c>
      <c r="AG2334" s="4">
        <v>4.4809E-4</v>
      </c>
      <c r="AH2334" s="4">
        <v>0.46300000000000002</v>
      </c>
      <c r="AI2334" s="4">
        <v>0.108</v>
      </c>
      <c r="AJ2334" s="4">
        <v>0</v>
      </c>
      <c r="AK2334" s="4">
        <v>0.46239291608809463</v>
      </c>
      <c r="AL2334" s="4">
        <v>0.99714756004635341</v>
      </c>
    </row>
    <row r="2335" spans="5:38">
      <c r="E2335" s="4">
        <v>388.80099999999999</v>
      </c>
      <c r="F2335" s="4">
        <v>9.234</v>
      </c>
      <c r="G2335" s="4">
        <v>0</v>
      </c>
      <c r="H2335" s="4">
        <v>151.41999999999999</v>
      </c>
      <c r="I2335" s="4">
        <v>1.4910000000000001</v>
      </c>
      <c r="J2335" s="4">
        <v>6.7600000000000004E-3</v>
      </c>
      <c r="K2335" s="4">
        <v>1.3809999999999999E-2</v>
      </c>
      <c r="L2335" s="4">
        <v>1.50756</v>
      </c>
      <c r="M2335" s="4">
        <v>6.6000000000000003E-2</v>
      </c>
      <c r="N2335" s="4">
        <v>4.2046999999999999E-4</v>
      </c>
      <c r="O2335" s="4">
        <v>1.3029E-4</v>
      </c>
      <c r="P2335" s="4">
        <v>6.1443999999999995E-4</v>
      </c>
      <c r="Q2335" s="4">
        <v>0</v>
      </c>
      <c r="R2335" s="4">
        <v>0.43112024938649629</v>
      </c>
      <c r="S2335" s="4">
        <v>0.99789789133289408</v>
      </c>
      <c r="T2335" s="4"/>
      <c r="U2335" s="4"/>
      <c r="V2335" s="4">
        <v>388.80099999999999</v>
      </c>
      <c r="W2335" s="4">
        <v>6.8310000000000004</v>
      </c>
      <c r="X2335" s="4">
        <v>0</v>
      </c>
      <c r="Y2335" s="4">
        <v>1.4950000000000001</v>
      </c>
      <c r="Z2335" s="4">
        <v>4.7299999999999998E-3</v>
      </c>
      <c r="AA2335" s="4">
        <v>1.448E-2</v>
      </c>
      <c r="AB2335" s="4">
        <v>-9.82</v>
      </c>
      <c r="AC2335" s="4">
        <v>153.38999999999999</v>
      </c>
      <c r="AD2335" s="4">
        <v>1.5063299999999999</v>
      </c>
      <c r="AE2335" s="4">
        <v>3.5459000000000001E-4</v>
      </c>
      <c r="AF2335" s="4">
        <v>1.3485E-4</v>
      </c>
      <c r="AG2335" s="4">
        <v>4.4725E-4</v>
      </c>
      <c r="AH2335" s="4">
        <v>0.46200000000000002</v>
      </c>
      <c r="AI2335" s="4">
        <v>0.108</v>
      </c>
      <c r="AJ2335" s="4">
        <v>0</v>
      </c>
      <c r="AK2335" s="4">
        <v>0.46239291608809463</v>
      </c>
      <c r="AL2335" s="4">
        <v>0.99752091606122784</v>
      </c>
    </row>
    <row r="2336" spans="5:38">
      <c r="E2336" s="4">
        <v>388.97</v>
      </c>
      <c r="F2336" s="4">
        <v>9.2569999999999997</v>
      </c>
      <c r="G2336" s="4">
        <v>0</v>
      </c>
      <c r="H2336" s="4">
        <v>151.44</v>
      </c>
      <c r="I2336" s="4">
        <v>1.4910000000000001</v>
      </c>
      <c r="J2336" s="4">
        <v>6.77E-3</v>
      </c>
      <c r="K2336" s="4">
        <v>1.374E-2</v>
      </c>
      <c r="L2336" s="4">
        <v>1.50746</v>
      </c>
      <c r="M2336" s="4">
        <v>6.6000000000000003E-2</v>
      </c>
      <c r="N2336" s="4">
        <v>4.2139E-4</v>
      </c>
      <c r="O2336" s="4">
        <v>1.3057999999999999E-4</v>
      </c>
      <c r="P2336" s="4">
        <v>6.1580999999999995E-4</v>
      </c>
      <c r="Q2336" s="4">
        <v>0</v>
      </c>
      <c r="R2336" s="4">
        <v>0.44438548782914644</v>
      </c>
      <c r="S2336" s="4">
        <v>0.99715771222475813</v>
      </c>
      <c r="T2336" s="4"/>
      <c r="U2336" s="4"/>
      <c r="V2336" s="4">
        <v>388.97</v>
      </c>
      <c r="W2336" s="4">
        <v>6.9119999999999999</v>
      </c>
      <c r="X2336" s="4">
        <v>0</v>
      </c>
      <c r="Y2336" s="4">
        <v>1.494</v>
      </c>
      <c r="Z2336" s="4">
        <v>4.7600000000000003E-3</v>
      </c>
      <c r="AA2336" s="4">
        <v>1.44E-2</v>
      </c>
      <c r="AB2336" s="4">
        <v>-9.73</v>
      </c>
      <c r="AC2336" s="4">
        <v>153.38999999999999</v>
      </c>
      <c r="AD2336" s="4">
        <v>1.5062500000000001</v>
      </c>
      <c r="AE2336" s="4">
        <v>3.5879E-4</v>
      </c>
      <c r="AF2336" s="4">
        <v>1.3642E-4</v>
      </c>
      <c r="AG2336" s="4">
        <v>4.5258000000000001E-4</v>
      </c>
      <c r="AH2336" s="4">
        <v>0.46700000000000003</v>
      </c>
      <c r="AI2336" s="4">
        <v>0.109</v>
      </c>
      <c r="AJ2336" s="4">
        <v>0</v>
      </c>
      <c r="AK2336" s="4">
        <v>0.46239291608809463</v>
      </c>
      <c r="AL2336" s="4">
        <v>0.99692354643742842</v>
      </c>
    </row>
    <row r="2337" spans="5:38">
      <c r="E2337" s="4">
        <v>389.13600000000002</v>
      </c>
      <c r="F2337" s="4">
        <v>9.2249999999999996</v>
      </c>
      <c r="G2337" s="4">
        <v>0</v>
      </c>
      <c r="H2337" s="4">
        <v>151.43</v>
      </c>
      <c r="I2337" s="4">
        <v>1.4910000000000001</v>
      </c>
      <c r="J2337" s="4">
        <v>6.7400000000000003E-3</v>
      </c>
      <c r="K2337" s="4">
        <v>1.3729999999999999E-2</v>
      </c>
      <c r="L2337" s="4">
        <v>1.50753</v>
      </c>
      <c r="M2337" s="4">
        <v>6.6000000000000003E-2</v>
      </c>
      <c r="N2337" s="4">
        <v>4.2002000000000001E-4</v>
      </c>
      <c r="O2337" s="4">
        <v>1.3014999999999999E-4</v>
      </c>
      <c r="P2337" s="4">
        <v>6.1383E-4</v>
      </c>
      <c r="Q2337" s="4">
        <v>0</v>
      </c>
      <c r="R2337" s="4">
        <v>0.43775286860783247</v>
      </c>
      <c r="S2337" s="4">
        <v>0.99767583760045342</v>
      </c>
      <c r="T2337" s="4"/>
      <c r="U2337" s="4"/>
      <c r="V2337" s="4">
        <v>389.13600000000002</v>
      </c>
      <c r="W2337" s="4">
        <v>6.8070000000000004</v>
      </c>
      <c r="X2337" s="4">
        <v>0</v>
      </c>
      <c r="Y2337" s="4">
        <v>1.4950000000000001</v>
      </c>
      <c r="Z2337" s="4">
        <v>4.7099999999999998E-3</v>
      </c>
      <c r="AA2337" s="4">
        <v>1.4409999999999999E-2</v>
      </c>
      <c r="AB2337" s="4">
        <v>-9.84</v>
      </c>
      <c r="AC2337" s="4">
        <v>153.4</v>
      </c>
      <c r="AD2337" s="4">
        <v>1.5063</v>
      </c>
      <c r="AE2337" s="4">
        <v>3.5331000000000002E-4</v>
      </c>
      <c r="AF2337" s="4">
        <v>1.3437E-4</v>
      </c>
      <c r="AG2337" s="4">
        <v>4.4572999999999998E-4</v>
      </c>
      <c r="AH2337" s="4">
        <v>0.46</v>
      </c>
      <c r="AI2337" s="4">
        <v>0.107</v>
      </c>
      <c r="AJ2337" s="4">
        <v>0</v>
      </c>
      <c r="AK2337" s="4">
        <v>0.46894239082024836</v>
      </c>
      <c r="AL2337" s="4">
        <v>0.99729690245230285</v>
      </c>
    </row>
    <row r="2338" spans="5:38">
      <c r="E2338" s="4">
        <v>389.30200000000002</v>
      </c>
      <c r="F2338" s="4">
        <v>9.2309999999999999</v>
      </c>
      <c r="G2338" s="4">
        <v>0</v>
      </c>
      <c r="H2338" s="4">
        <v>151.41</v>
      </c>
      <c r="I2338" s="4">
        <v>1.4910000000000001</v>
      </c>
      <c r="J2338" s="4">
        <v>6.7200000000000003E-3</v>
      </c>
      <c r="K2338" s="4">
        <v>1.379E-2</v>
      </c>
      <c r="L2338" s="4">
        <v>1.50762</v>
      </c>
      <c r="M2338" s="4">
        <v>6.6000000000000003E-2</v>
      </c>
      <c r="N2338" s="4">
        <v>4.2041000000000002E-4</v>
      </c>
      <c r="O2338" s="4">
        <v>1.3027000000000001E-4</v>
      </c>
      <c r="P2338" s="4">
        <v>6.1439000000000003E-4</v>
      </c>
      <c r="Q2338" s="4">
        <v>0</v>
      </c>
      <c r="R2338" s="4">
        <v>0.42448763016516011</v>
      </c>
      <c r="S2338" s="4">
        <v>0.9983419987977753</v>
      </c>
      <c r="T2338" s="4"/>
      <c r="U2338" s="4"/>
      <c r="V2338" s="4">
        <v>389.30200000000002</v>
      </c>
      <c r="W2338" s="4">
        <v>6.8010000000000002</v>
      </c>
      <c r="X2338" s="4">
        <v>0</v>
      </c>
      <c r="Y2338" s="4">
        <v>1.4950000000000001</v>
      </c>
      <c r="Z2338" s="4">
        <v>4.6899999999999997E-3</v>
      </c>
      <c r="AA2338" s="4">
        <v>1.447E-2</v>
      </c>
      <c r="AB2338" s="4">
        <v>-9.8699999999999992</v>
      </c>
      <c r="AC2338" s="4">
        <v>153.38</v>
      </c>
      <c r="AD2338" s="4">
        <v>1.5063800000000001</v>
      </c>
      <c r="AE2338" s="4">
        <v>3.5306999999999998E-4</v>
      </c>
      <c r="AF2338" s="4">
        <v>1.3428E-4</v>
      </c>
      <c r="AG2338" s="4">
        <v>4.4543000000000002E-4</v>
      </c>
      <c r="AH2338" s="4">
        <v>0.46</v>
      </c>
      <c r="AI2338" s="4">
        <v>0.107</v>
      </c>
      <c r="AJ2338" s="4">
        <v>0</v>
      </c>
      <c r="AK2338" s="4">
        <v>0.45584344135598531</v>
      </c>
      <c r="AL2338" s="4">
        <v>0.99789427207610393</v>
      </c>
    </row>
    <row r="2339" spans="5:38">
      <c r="E2339" s="4">
        <v>389.46800000000002</v>
      </c>
      <c r="F2339" s="4">
        <v>9.2420000000000009</v>
      </c>
      <c r="G2339" s="4">
        <v>0</v>
      </c>
      <c r="H2339" s="4">
        <v>151.44</v>
      </c>
      <c r="I2339" s="4">
        <v>1.4910000000000001</v>
      </c>
      <c r="J2339" s="4">
        <v>6.7499999999999999E-3</v>
      </c>
      <c r="K2339" s="4">
        <v>1.376E-2</v>
      </c>
      <c r="L2339" s="4">
        <v>1.50746</v>
      </c>
      <c r="M2339" s="4">
        <v>6.6000000000000003E-2</v>
      </c>
      <c r="N2339" s="4">
        <v>4.2079999999999998E-4</v>
      </c>
      <c r="O2339" s="4">
        <v>1.3039E-4</v>
      </c>
      <c r="P2339" s="4">
        <v>6.1494999999999996E-4</v>
      </c>
      <c r="Q2339" s="4">
        <v>0</v>
      </c>
      <c r="R2339" s="4">
        <v>0.44438548782914644</v>
      </c>
      <c r="S2339" s="4">
        <v>0.99715771222475813</v>
      </c>
      <c r="T2339" s="4"/>
      <c r="U2339" s="4"/>
      <c r="V2339" s="4">
        <v>389.46800000000002</v>
      </c>
      <c r="W2339" s="4">
        <v>6.8630000000000004</v>
      </c>
      <c r="X2339" s="4">
        <v>0</v>
      </c>
      <c r="Y2339" s="4">
        <v>1.494</v>
      </c>
      <c r="Z2339" s="4">
        <v>4.7299999999999998E-3</v>
      </c>
      <c r="AA2339" s="4">
        <v>1.443E-2</v>
      </c>
      <c r="AB2339" s="4">
        <v>-9.7799999999999994</v>
      </c>
      <c r="AC2339" s="4">
        <v>153.4</v>
      </c>
      <c r="AD2339" s="4">
        <v>1.50623</v>
      </c>
      <c r="AE2339" s="4">
        <v>3.5620999999999998E-4</v>
      </c>
      <c r="AF2339" s="4">
        <v>1.3543999999999999E-4</v>
      </c>
      <c r="AG2339" s="4">
        <v>4.4941000000000002E-4</v>
      </c>
      <c r="AH2339" s="4">
        <v>0.46400000000000002</v>
      </c>
      <c r="AI2339" s="4">
        <v>0.108</v>
      </c>
      <c r="AJ2339" s="4">
        <v>0</v>
      </c>
      <c r="AK2339" s="4">
        <v>0.46894239082024836</v>
      </c>
      <c r="AL2339" s="4">
        <v>0.99677420403147732</v>
      </c>
    </row>
    <row r="2340" spans="5:38">
      <c r="E2340" s="4">
        <v>389.63499999999999</v>
      </c>
      <c r="F2340" s="4">
        <v>9.2210000000000001</v>
      </c>
      <c r="G2340" s="4">
        <v>0</v>
      </c>
      <c r="H2340" s="4">
        <v>151.41</v>
      </c>
      <c r="I2340" s="4">
        <v>1.4910000000000001</v>
      </c>
      <c r="J2340" s="4">
        <v>6.7499999999999999E-3</v>
      </c>
      <c r="K2340" s="4">
        <v>1.37E-2</v>
      </c>
      <c r="L2340" s="4">
        <v>1.50756</v>
      </c>
      <c r="M2340" s="4">
        <v>6.6000000000000003E-2</v>
      </c>
      <c r="N2340" s="4">
        <v>4.1991000000000001E-4</v>
      </c>
      <c r="O2340" s="4">
        <v>1.3012000000000001E-4</v>
      </c>
      <c r="P2340" s="4">
        <v>6.1364999999999998E-4</v>
      </c>
      <c r="Q2340" s="4">
        <v>0</v>
      </c>
      <c r="R2340" s="4">
        <v>0.42448763016516011</v>
      </c>
      <c r="S2340" s="4">
        <v>0.99789789133289408</v>
      </c>
      <c r="T2340" s="4"/>
      <c r="U2340" s="4"/>
      <c r="V2340" s="4">
        <v>389.63499999999999</v>
      </c>
      <c r="W2340" s="4">
        <v>6.7759999999999998</v>
      </c>
      <c r="X2340" s="4">
        <v>0</v>
      </c>
      <c r="Y2340" s="4">
        <v>1.4950000000000001</v>
      </c>
      <c r="Z2340" s="4">
        <v>4.7099999999999998E-3</v>
      </c>
      <c r="AA2340" s="4">
        <v>1.438E-2</v>
      </c>
      <c r="AB2340" s="4">
        <v>-9.8800000000000008</v>
      </c>
      <c r="AC2340" s="4">
        <v>153.38999999999999</v>
      </c>
      <c r="AD2340" s="4">
        <v>1.5063200000000001</v>
      </c>
      <c r="AE2340" s="4">
        <v>3.5170999999999998E-4</v>
      </c>
      <c r="AF2340" s="4">
        <v>1.3378000000000001E-4</v>
      </c>
      <c r="AG2340" s="4">
        <v>4.4369E-4</v>
      </c>
      <c r="AH2340" s="4">
        <v>0.45800000000000002</v>
      </c>
      <c r="AI2340" s="4">
        <v>0.107</v>
      </c>
      <c r="AJ2340" s="4">
        <v>0</v>
      </c>
      <c r="AK2340" s="4">
        <v>0.46239291608809463</v>
      </c>
      <c r="AL2340" s="4">
        <v>0.99744624485825395</v>
      </c>
    </row>
    <row r="2341" spans="5:38">
      <c r="E2341" s="4">
        <v>389.80200000000002</v>
      </c>
      <c r="F2341" s="4">
        <v>9.3539999999999992</v>
      </c>
      <c r="G2341" s="4">
        <v>0</v>
      </c>
      <c r="H2341" s="4">
        <v>151.41999999999999</v>
      </c>
      <c r="I2341" s="4">
        <v>1.4910000000000001</v>
      </c>
      <c r="J2341" s="4">
        <v>6.7400000000000003E-3</v>
      </c>
      <c r="K2341" s="4">
        <v>1.3780000000000001E-2</v>
      </c>
      <c r="L2341" s="4">
        <v>1.5075700000000001</v>
      </c>
      <c r="M2341" s="4">
        <v>6.7000000000000004E-2</v>
      </c>
      <c r="N2341" s="4">
        <v>4.2593999999999998E-4</v>
      </c>
      <c r="O2341" s="4">
        <v>1.3198999999999999E-4</v>
      </c>
      <c r="P2341" s="4">
        <v>6.2246000000000003E-4</v>
      </c>
      <c r="Q2341" s="4">
        <v>0</v>
      </c>
      <c r="R2341" s="4">
        <v>0.43112024938649629</v>
      </c>
      <c r="S2341" s="4">
        <v>0.99797190924370816</v>
      </c>
      <c r="T2341" s="4"/>
      <c r="U2341" s="4"/>
      <c r="V2341" s="4">
        <v>389.80200000000002</v>
      </c>
      <c r="W2341" s="4">
        <v>6.9770000000000003</v>
      </c>
      <c r="X2341" s="4">
        <v>0</v>
      </c>
      <c r="Y2341" s="4">
        <v>1.4950000000000001</v>
      </c>
      <c r="Z2341" s="4">
        <v>4.7099999999999998E-3</v>
      </c>
      <c r="AA2341" s="4">
        <v>1.4449999999999999E-2</v>
      </c>
      <c r="AB2341" s="4">
        <v>-9.85</v>
      </c>
      <c r="AC2341" s="4">
        <v>153.38999999999999</v>
      </c>
      <c r="AD2341" s="4">
        <v>1.50634</v>
      </c>
      <c r="AE2341" s="4">
        <v>3.6216999999999998E-4</v>
      </c>
      <c r="AF2341" s="4">
        <v>1.3774999999999999E-4</v>
      </c>
      <c r="AG2341" s="4">
        <v>4.5685000000000002E-4</v>
      </c>
      <c r="AH2341" s="4">
        <v>0.47199999999999998</v>
      </c>
      <c r="AI2341" s="4">
        <v>0.11</v>
      </c>
      <c r="AJ2341" s="4">
        <v>0</v>
      </c>
      <c r="AK2341" s="4">
        <v>0.46239291608809463</v>
      </c>
      <c r="AL2341" s="4">
        <v>0.99759558726420339</v>
      </c>
    </row>
    <row r="2342" spans="5:38">
      <c r="E2342" s="4">
        <v>389.96899999999999</v>
      </c>
      <c r="F2342" s="4">
        <v>9.2309999999999999</v>
      </c>
      <c r="G2342" s="4">
        <v>0</v>
      </c>
      <c r="H2342" s="4">
        <v>151.41</v>
      </c>
      <c r="I2342" s="4">
        <v>1.4910000000000001</v>
      </c>
      <c r="J2342" s="4">
        <v>6.7499999999999999E-3</v>
      </c>
      <c r="K2342" s="4">
        <v>1.383E-2</v>
      </c>
      <c r="L2342" s="4">
        <v>1.5076499999999999</v>
      </c>
      <c r="M2342" s="4">
        <v>6.6000000000000003E-2</v>
      </c>
      <c r="N2342" s="4">
        <v>4.2033000000000001E-4</v>
      </c>
      <c r="O2342" s="4">
        <v>1.3024999999999999E-4</v>
      </c>
      <c r="P2342" s="4">
        <v>6.1423999999999995E-4</v>
      </c>
      <c r="Q2342" s="4">
        <v>0</v>
      </c>
      <c r="R2342" s="4">
        <v>0.42448763016516011</v>
      </c>
      <c r="S2342" s="4">
        <v>0.99856405253021596</v>
      </c>
      <c r="T2342" s="4"/>
      <c r="U2342" s="4"/>
      <c r="V2342" s="4">
        <v>389.96899999999999</v>
      </c>
      <c r="W2342" s="4">
        <v>6.9009999999999998</v>
      </c>
      <c r="X2342" s="4">
        <v>0</v>
      </c>
      <c r="Y2342" s="4">
        <v>1.4950000000000001</v>
      </c>
      <c r="Z2342" s="4">
        <v>4.7499999999999999E-3</v>
      </c>
      <c r="AA2342" s="4">
        <v>1.4489999999999999E-2</v>
      </c>
      <c r="AB2342" s="4">
        <v>-9.69</v>
      </c>
      <c r="AC2342" s="4">
        <v>153.35</v>
      </c>
      <c r="AD2342" s="4">
        <v>1.50644</v>
      </c>
      <c r="AE2342" s="4">
        <v>3.5834000000000001E-4</v>
      </c>
      <c r="AF2342" s="4">
        <v>1.3622999999999999E-4</v>
      </c>
      <c r="AG2342" s="4">
        <v>4.5196E-4</v>
      </c>
      <c r="AH2342" s="4">
        <v>0.46700000000000003</v>
      </c>
      <c r="AI2342" s="4">
        <v>0.109</v>
      </c>
      <c r="AJ2342" s="4">
        <v>0</v>
      </c>
      <c r="AK2342" s="4">
        <v>0.43619501715961295</v>
      </c>
      <c r="AL2342" s="4">
        <v>0.99834229929395402</v>
      </c>
    </row>
    <row r="2343" spans="5:38">
      <c r="E2343" s="4">
        <v>390.13600000000002</v>
      </c>
      <c r="F2343" s="4">
        <v>9.2420000000000009</v>
      </c>
      <c r="G2343" s="4">
        <v>0</v>
      </c>
      <c r="H2343" s="4">
        <v>151.44999999999999</v>
      </c>
      <c r="I2343" s="4">
        <v>1.49</v>
      </c>
      <c r="J2343" s="4">
        <v>6.7799999999999996E-3</v>
      </c>
      <c r="K2343" s="4">
        <v>1.3780000000000001E-2</v>
      </c>
      <c r="L2343" s="4">
        <v>1.5074099999999999</v>
      </c>
      <c r="M2343" s="4">
        <v>6.6000000000000003E-2</v>
      </c>
      <c r="N2343" s="4">
        <v>4.2073000000000002E-4</v>
      </c>
      <c r="O2343" s="4">
        <v>1.3038000000000001E-4</v>
      </c>
      <c r="P2343" s="4">
        <v>6.1481000000000003E-4</v>
      </c>
      <c r="Q2343" s="4">
        <v>0</v>
      </c>
      <c r="R2343" s="4">
        <v>0.45101810705048262</v>
      </c>
      <c r="S2343" s="4">
        <v>0.99678762267068932</v>
      </c>
      <c r="T2343" s="4"/>
      <c r="U2343" s="4"/>
      <c r="V2343" s="4">
        <v>390.13600000000002</v>
      </c>
      <c r="W2343" s="4">
        <v>6.9269999999999996</v>
      </c>
      <c r="X2343" s="4">
        <v>0</v>
      </c>
      <c r="Y2343" s="4">
        <v>1.494</v>
      </c>
      <c r="Z2343" s="4">
        <v>4.79E-3</v>
      </c>
      <c r="AA2343" s="4">
        <v>1.444E-2</v>
      </c>
      <c r="AB2343" s="4">
        <v>-9.67</v>
      </c>
      <c r="AC2343" s="4">
        <v>153.38</v>
      </c>
      <c r="AD2343" s="4">
        <v>1.5062</v>
      </c>
      <c r="AE2343" s="4">
        <v>3.5955999999999998E-4</v>
      </c>
      <c r="AF2343" s="4">
        <v>1.3668E-4</v>
      </c>
      <c r="AG2343" s="4">
        <v>4.5356999999999998E-4</v>
      </c>
      <c r="AH2343" s="4">
        <v>0.46800000000000003</v>
      </c>
      <c r="AI2343" s="4">
        <v>0.109</v>
      </c>
      <c r="AJ2343" s="4">
        <v>0</v>
      </c>
      <c r="AK2343" s="4">
        <v>0.45584344135598531</v>
      </c>
      <c r="AL2343" s="4">
        <v>0.99655019042255233</v>
      </c>
    </row>
    <row r="2344" spans="5:38">
      <c r="E2344" s="4">
        <v>390.30200000000002</v>
      </c>
      <c r="F2344" s="4">
        <v>9.1029999999999998</v>
      </c>
      <c r="G2344" s="4">
        <v>0</v>
      </c>
      <c r="H2344" s="4">
        <v>151.38999999999999</v>
      </c>
      <c r="I2344" s="4">
        <v>1.4910000000000001</v>
      </c>
      <c r="J2344" s="4">
        <v>6.77E-3</v>
      </c>
      <c r="K2344" s="4">
        <v>1.3690000000000001E-2</v>
      </c>
      <c r="L2344" s="4">
        <v>1.5077</v>
      </c>
      <c r="M2344" s="4">
        <v>6.5000000000000002E-2</v>
      </c>
      <c r="N2344" s="4">
        <v>4.1458E-4</v>
      </c>
      <c r="O2344" s="4">
        <v>1.2846999999999999E-4</v>
      </c>
      <c r="P2344" s="4">
        <v>6.0583000000000002E-4</v>
      </c>
      <c r="Q2344" s="4">
        <v>0</v>
      </c>
      <c r="R2344" s="4">
        <v>0.41122239172248776</v>
      </c>
      <c r="S2344" s="4">
        <v>0.99893414208428466</v>
      </c>
      <c r="T2344" s="4"/>
      <c r="U2344" s="4"/>
      <c r="V2344" s="4">
        <v>390.30200000000002</v>
      </c>
      <c r="W2344" s="4">
        <v>6.6870000000000003</v>
      </c>
      <c r="X2344" s="4">
        <v>0</v>
      </c>
      <c r="Y2344" s="4">
        <v>1.4950000000000001</v>
      </c>
      <c r="Z2344" s="4">
        <v>4.7600000000000003E-3</v>
      </c>
      <c r="AA2344" s="4">
        <v>1.435E-2</v>
      </c>
      <c r="AB2344" s="4">
        <v>-9.76</v>
      </c>
      <c r="AC2344" s="4">
        <v>153.35</v>
      </c>
      <c r="AD2344" s="4">
        <v>1.50648</v>
      </c>
      <c r="AE2344" s="4">
        <v>3.4726000000000001E-4</v>
      </c>
      <c r="AF2344" s="4">
        <v>1.3205000000000001E-4</v>
      </c>
      <c r="AG2344" s="4">
        <v>4.3796999999999998E-4</v>
      </c>
      <c r="AH2344" s="4">
        <v>0.45200000000000001</v>
      </c>
      <c r="AI2344" s="4">
        <v>0.105</v>
      </c>
      <c r="AJ2344" s="4">
        <v>0</v>
      </c>
      <c r="AK2344" s="4">
        <v>0.43619501715961295</v>
      </c>
      <c r="AL2344" s="4">
        <v>0.99864098410585456</v>
      </c>
    </row>
    <row r="2345" spans="5:38">
      <c r="E2345" s="4">
        <v>390.46899999999999</v>
      </c>
      <c r="F2345" s="4">
        <v>9.2309999999999999</v>
      </c>
      <c r="G2345" s="4">
        <v>0</v>
      </c>
      <c r="H2345" s="4">
        <v>151.41999999999999</v>
      </c>
      <c r="I2345" s="4">
        <v>1.4910000000000001</v>
      </c>
      <c r="J2345" s="4">
        <v>6.7400000000000003E-3</v>
      </c>
      <c r="K2345" s="4">
        <v>1.376E-2</v>
      </c>
      <c r="L2345" s="4">
        <v>1.50753</v>
      </c>
      <c r="M2345" s="4">
        <v>6.6000000000000003E-2</v>
      </c>
      <c r="N2345" s="4">
        <v>4.2035E-4</v>
      </c>
      <c r="O2345" s="4">
        <v>1.3024999999999999E-4</v>
      </c>
      <c r="P2345" s="4">
        <v>6.1428999999999997E-4</v>
      </c>
      <c r="Q2345" s="4">
        <v>0</v>
      </c>
      <c r="R2345" s="4">
        <v>0.43112024938649629</v>
      </c>
      <c r="S2345" s="4">
        <v>0.99767583760045342</v>
      </c>
      <c r="T2345" s="4"/>
      <c r="U2345" s="4"/>
      <c r="V2345" s="4">
        <v>390.46899999999999</v>
      </c>
      <c r="W2345" s="4">
        <v>6.8529999999999998</v>
      </c>
      <c r="X2345" s="4">
        <v>0</v>
      </c>
      <c r="Y2345" s="4">
        <v>1.4950000000000001</v>
      </c>
      <c r="Z2345" s="4">
        <v>4.7200000000000002E-3</v>
      </c>
      <c r="AA2345" s="4">
        <v>1.443E-2</v>
      </c>
      <c r="AB2345" s="4">
        <v>-9.7799999999999994</v>
      </c>
      <c r="AC2345" s="4">
        <v>153.38</v>
      </c>
      <c r="AD2345" s="4">
        <v>1.50631</v>
      </c>
      <c r="AE2345" s="4">
        <v>3.5571000000000002E-4</v>
      </c>
      <c r="AF2345" s="4">
        <v>1.3525000000000001E-4</v>
      </c>
      <c r="AG2345" s="4">
        <v>4.4879000000000002E-4</v>
      </c>
      <c r="AH2345" s="4">
        <v>0.46300000000000002</v>
      </c>
      <c r="AI2345" s="4">
        <v>0.108</v>
      </c>
      <c r="AJ2345" s="4">
        <v>0</v>
      </c>
      <c r="AK2345" s="4">
        <v>0.45584344135598531</v>
      </c>
      <c r="AL2345" s="4">
        <v>0.9973715736552784</v>
      </c>
    </row>
    <row r="2346" spans="5:38">
      <c r="E2346" s="4">
        <v>390.63499999999999</v>
      </c>
      <c r="F2346" s="4">
        <v>9.1539999999999999</v>
      </c>
      <c r="G2346" s="4">
        <v>0</v>
      </c>
      <c r="H2346" s="4">
        <v>151.4</v>
      </c>
      <c r="I2346" s="4">
        <v>1.4910000000000001</v>
      </c>
      <c r="J2346" s="4">
        <v>6.7600000000000004E-3</v>
      </c>
      <c r="K2346" s="4">
        <v>1.379E-2</v>
      </c>
      <c r="L2346" s="4">
        <v>1.50763</v>
      </c>
      <c r="M2346" s="4">
        <v>6.5000000000000002E-2</v>
      </c>
      <c r="N2346" s="4">
        <v>4.1691999999999999E-4</v>
      </c>
      <c r="O2346" s="4">
        <v>1.2919E-4</v>
      </c>
      <c r="P2346" s="4">
        <v>6.0926000000000003E-4</v>
      </c>
      <c r="Q2346" s="4">
        <v>0</v>
      </c>
      <c r="R2346" s="4">
        <v>0.41785501094384614</v>
      </c>
      <c r="S2346" s="4">
        <v>0.99841601670858937</v>
      </c>
      <c r="T2346" s="4"/>
      <c r="U2346" s="4"/>
      <c r="V2346" s="4">
        <v>390.63499999999999</v>
      </c>
      <c r="W2346" s="4">
        <v>6.8449999999999998</v>
      </c>
      <c r="X2346" s="4">
        <v>0</v>
      </c>
      <c r="Y2346" s="4">
        <v>1.4950000000000001</v>
      </c>
      <c r="Z2346" s="4">
        <v>4.7800000000000004E-3</v>
      </c>
      <c r="AA2346" s="4">
        <v>1.4449999999999999E-2</v>
      </c>
      <c r="AB2346" s="4">
        <v>-9.61</v>
      </c>
      <c r="AC2346" s="4">
        <v>153.32</v>
      </c>
      <c r="AD2346" s="4">
        <v>1.5064299999999999</v>
      </c>
      <c r="AE2346" s="4">
        <v>3.5547999999999998E-4</v>
      </c>
      <c r="AF2346" s="4">
        <v>1.3509000000000001E-4</v>
      </c>
      <c r="AG2346" s="4">
        <v>4.4844999999999998E-4</v>
      </c>
      <c r="AH2346" s="4">
        <v>0.46300000000000002</v>
      </c>
      <c r="AI2346" s="4">
        <v>0.108</v>
      </c>
      <c r="AJ2346" s="4">
        <v>0</v>
      </c>
      <c r="AK2346" s="4">
        <v>0.41654659296321839</v>
      </c>
      <c r="AL2346" s="4">
        <v>0.99826762809097846</v>
      </c>
    </row>
    <row r="2347" spans="5:38">
      <c r="E2347" s="4">
        <v>390.80099999999999</v>
      </c>
      <c r="F2347" s="4">
        <v>9.2550000000000008</v>
      </c>
      <c r="G2347" s="4">
        <v>0</v>
      </c>
      <c r="H2347" s="4">
        <v>151.41999999999999</v>
      </c>
      <c r="I2347" s="4">
        <v>1.4910000000000001</v>
      </c>
      <c r="J2347" s="4">
        <v>6.7400000000000003E-3</v>
      </c>
      <c r="K2347" s="4">
        <v>1.372E-2</v>
      </c>
      <c r="L2347" s="4">
        <v>1.5075400000000001</v>
      </c>
      <c r="M2347" s="4">
        <v>6.6000000000000003E-2</v>
      </c>
      <c r="N2347" s="4">
        <v>4.2143999999999998E-4</v>
      </c>
      <c r="O2347" s="4">
        <v>1.3059000000000001E-4</v>
      </c>
      <c r="P2347" s="4">
        <v>6.1589999999999995E-4</v>
      </c>
      <c r="Q2347" s="4">
        <v>0</v>
      </c>
      <c r="R2347" s="4">
        <v>0.43112024938649629</v>
      </c>
      <c r="S2347" s="4">
        <v>0.99774985551126749</v>
      </c>
      <c r="T2347" s="4"/>
      <c r="U2347" s="4"/>
      <c r="V2347" s="4">
        <v>390.80099999999999</v>
      </c>
      <c r="W2347" s="4">
        <v>6.89</v>
      </c>
      <c r="X2347" s="4">
        <v>0</v>
      </c>
      <c r="Y2347" s="4">
        <v>1.4950000000000001</v>
      </c>
      <c r="Z2347" s="4">
        <v>4.7299999999999998E-3</v>
      </c>
      <c r="AA2347" s="4">
        <v>1.439E-2</v>
      </c>
      <c r="AB2347" s="4">
        <v>-9.77</v>
      </c>
      <c r="AC2347" s="4">
        <v>153.38</v>
      </c>
      <c r="AD2347" s="4">
        <v>1.5063200000000001</v>
      </c>
      <c r="AE2347" s="4">
        <v>3.5764999999999999E-4</v>
      </c>
      <c r="AF2347" s="4">
        <v>1.3599E-4</v>
      </c>
      <c r="AG2347" s="4">
        <v>4.5123E-4</v>
      </c>
      <c r="AH2347" s="4">
        <v>0.46600000000000003</v>
      </c>
      <c r="AI2347" s="4">
        <v>0.109</v>
      </c>
      <c r="AJ2347" s="4">
        <v>0</v>
      </c>
      <c r="AK2347" s="4">
        <v>0.45584344135598531</v>
      </c>
      <c r="AL2347" s="4">
        <v>0.99744624485825395</v>
      </c>
    </row>
    <row r="2348" spans="5:38">
      <c r="E2348" s="4">
        <v>390.96800000000002</v>
      </c>
      <c r="F2348" s="4">
        <v>9.2200000000000006</v>
      </c>
      <c r="G2348" s="4">
        <v>0</v>
      </c>
      <c r="H2348" s="4">
        <v>151.41</v>
      </c>
      <c r="I2348" s="4">
        <v>1.4910000000000001</v>
      </c>
      <c r="J2348" s="4">
        <v>6.7400000000000003E-3</v>
      </c>
      <c r="K2348" s="4">
        <v>1.38E-2</v>
      </c>
      <c r="L2348" s="4">
        <v>1.5076099999999999</v>
      </c>
      <c r="M2348" s="4">
        <v>6.6000000000000003E-2</v>
      </c>
      <c r="N2348" s="4">
        <v>4.1989000000000002E-4</v>
      </c>
      <c r="O2348" s="4">
        <v>1.3011000000000001E-4</v>
      </c>
      <c r="P2348" s="4">
        <v>6.1359999999999995E-4</v>
      </c>
      <c r="Q2348" s="4">
        <v>0</v>
      </c>
      <c r="R2348" s="4">
        <v>0.42448763016516011</v>
      </c>
      <c r="S2348" s="4">
        <v>0.99826798088696123</v>
      </c>
      <c r="T2348" s="4"/>
      <c r="U2348" s="4"/>
      <c r="V2348" s="4">
        <v>390.96800000000002</v>
      </c>
      <c r="W2348" s="4">
        <v>6.8760000000000003</v>
      </c>
      <c r="X2348" s="4">
        <v>0</v>
      </c>
      <c r="Y2348" s="4">
        <v>1.4950000000000001</v>
      </c>
      <c r="Z2348" s="4">
        <v>4.7400000000000003E-3</v>
      </c>
      <c r="AA2348" s="4">
        <v>1.447E-2</v>
      </c>
      <c r="AB2348" s="4">
        <v>-9.7100000000000009</v>
      </c>
      <c r="AC2348" s="4">
        <v>153.36000000000001</v>
      </c>
      <c r="AD2348" s="4">
        <v>1.5063899999999999</v>
      </c>
      <c r="AE2348" s="4">
        <v>3.5699000000000001E-4</v>
      </c>
      <c r="AF2348" s="4">
        <v>1.3570999999999999E-4</v>
      </c>
      <c r="AG2348" s="4">
        <v>4.5036000000000002E-4</v>
      </c>
      <c r="AH2348" s="4">
        <v>0.46500000000000002</v>
      </c>
      <c r="AI2348" s="4">
        <v>0.108</v>
      </c>
      <c r="AJ2348" s="4">
        <v>0</v>
      </c>
      <c r="AK2348" s="4">
        <v>0.44274449189174447</v>
      </c>
      <c r="AL2348" s="4">
        <v>0.99796894327907781</v>
      </c>
    </row>
    <row r="2349" spans="5:38">
      <c r="E2349" s="4">
        <v>391.13499999999999</v>
      </c>
      <c r="F2349" s="4">
        <v>9.2569999999999997</v>
      </c>
      <c r="G2349" s="4">
        <v>0</v>
      </c>
      <c r="H2349" s="4">
        <v>151.43</v>
      </c>
      <c r="I2349" s="4">
        <v>1.4910000000000001</v>
      </c>
      <c r="J2349" s="4">
        <v>6.7299999999999999E-3</v>
      </c>
      <c r="K2349" s="4">
        <v>1.3860000000000001E-2</v>
      </c>
      <c r="L2349" s="4">
        <v>1.50752</v>
      </c>
      <c r="M2349" s="4">
        <v>6.6000000000000003E-2</v>
      </c>
      <c r="N2349" s="4">
        <v>4.2152999999999998E-4</v>
      </c>
      <c r="O2349" s="4">
        <v>1.3061E-4</v>
      </c>
      <c r="P2349" s="4">
        <v>6.1600000000000001E-4</v>
      </c>
      <c r="Q2349" s="4">
        <v>0</v>
      </c>
      <c r="R2349" s="4">
        <v>0.43775286860783247</v>
      </c>
      <c r="S2349" s="4">
        <v>0.99760181968963935</v>
      </c>
      <c r="T2349" s="4"/>
      <c r="U2349" s="4"/>
      <c r="V2349" s="4">
        <v>391.13499999999999</v>
      </c>
      <c r="W2349" s="4">
        <v>6.8810000000000002</v>
      </c>
      <c r="X2349" s="4">
        <v>0</v>
      </c>
      <c r="Y2349" s="4">
        <v>1.4950000000000001</v>
      </c>
      <c r="Z2349" s="4">
        <v>4.7099999999999998E-3</v>
      </c>
      <c r="AA2349" s="4">
        <v>1.453E-2</v>
      </c>
      <c r="AB2349" s="4">
        <v>-9.7899999999999991</v>
      </c>
      <c r="AC2349" s="4">
        <v>153.38999999999999</v>
      </c>
      <c r="AD2349" s="4">
        <v>1.5063</v>
      </c>
      <c r="AE2349" s="4">
        <v>3.5713999999999999E-4</v>
      </c>
      <c r="AF2349" s="4">
        <v>1.3579999999999999E-4</v>
      </c>
      <c r="AG2349" s="4">
        <v>4.5053999999999998E-4</v>
      </c>
      <c r="AH2349" s="4">
        <v>0.46500000000000002</v>
      </c>
      <c r="AI2349" s="4">
        <v>0.109</v>
      </c>
      <c r="AJ2349" s="4">
        <v>0</v>
      </c>
      <c r="AK2349" s="4">
        <v>0.46239291608809463</v>
      </c>
      <c r="AL2349" s="4">
        <v>0.99729690245230285</v>
      </c>
    </row>
    <row r="2350" spans="5:38">
      <c r="E2350" s="4">
        <v>391.30200000000002</v>
      </c>
      <c r="F2350" s="4">
        <v>9.2720000000000002</v>
      </c>
      <c r="G2350" s="4">
        <v>0</v>
      </c>
      <c r="H2350" s="4">
        <v>151.4</v>
      </c>
      <c r="I2350" s="4">
        <v>1.4910000000000001</v>
      </c>
      <c r="J2350" s="4">
        <v>6.7200000000000003E-3</v>
      </c>
      <c r="K2350" s="4">
        <v>1.391E-2</v>
      </c>
      <c r="L2350" s="4">
        <v>1.50769</v>
      </c>
      <c r="M2350" s="4">
        <v>6.6000000000000003E-2</v>
      </c>
      <c r="N2350" s="4">
        <v>4.2233E-4</v>
      </c>
      <c r="O2350" s="4">
        <v>1.3086E-4</v>
      </c>
      <c r="P2350" s="4">
        <v>6.1715999999999995E-4</v>
      </c>
      <c r="Q2350" s="4">
        <v>0</v>
      </c>
      <c r="R2350" s="4">
        <v>0.41785501094384614</v>
      </c>
      <c r="S2350" s="4">
        <v>0.99886012417347059</v>
      </c>
      <c r="T2350" s="4"/>
      <c r="U2350" s="4"/>
      <c r="V2350" s="4">
        <v>391.30200000000002</v>
      </c>
      <c r="W2350" s="4">
        <v>6.9290000000000003</v>
      </c>
      <c r="X2350" s="4">
        <v>0</v>
      </c>
      <c r="Y2350" s="4">
        <v>1.4950000000000001</v>
      </c>
      <c r="Z2350" s="4">
        <v>4.7099999999999998E-3</v>
      </c>
      <c r="AA2350" s="4">
        <v>1.4579999999999999E-2</v>
      </c>
      <c r="AB2350" s="4">
        <v>-9.75</v>
      </c>
      <c r="AC2350" s="4">
        <v>153.35</v>
      </c>
      <c r="AD2350" s="4">
        <v>1.50647</v>
      </c>
      <c r="AE2350" s="4">
        <v>3.5983E-4</v>
      </c>
      <c r="AF2350" s="4">
        <v>1.3679999999999999E-4</v>
      </c>
      <c r="AG2350" s="4">
        <v>4.5389999999999997E-4</v>
      </c>
      <c r="AH2350" s="4">
        <v>0.46899999999999997</v>
      </c>
      <c r="AI2350" s="4">
        <v>0.109</v>
      </c>
      <c r="AJ2350" s="4">
        <v>0</v>
      </c>
      <c r="AK2350" s="4">
        <v>0.43619501715961295</v>
      </c>
      <c r="AL2350" s="4">
        <v>0.99856631290287901</v>
      </c>
    </row>
    <row r="2351" spans="5:38">
      <c r="E2351" s="4">
        <v>391.46800000000002</v>
      </c>
      <c r="F2351" s="4">
        <v>9.2799999999999994</v>
      </c>
      <c r="G2351" s="4">
        <v>0</v>
      </c>
      <c r="H2351" s="4">
        <v>151.44</v>
      </c>
      <c r="I2351" s="4">
        <v>1.4910000000000001</v>
      </c>
      <c r="J2351" s="4">
        <v>6.7400000000000003E-3</v>
      </c>
      <c r="K2351" s="4">
        <v>1.376E-2</v>
      </c>
      <c r="L2351" s="4">
        <v>1.50745</v>
      </c>
      <c r="M2351" s="4">
        <v>6.6000000000000003E-2</v>
      </c>
      <c r="N2351" s="4">
        <v>4.2251000000000002E-4</v>
      </c>
      <c r="O2351" s="4">
        <v>1.3092E-4</v>
      </c>
      <c r="P2351" s="4">
        <v>6.1746999999999995E-4</v>
      </c>
      <c r="Q2351" s="4">
        <v>0</v>
      </c>
      <c r="R2351" s="4">
        <v>0.44438548782914644</v>
      </c>
      <c r="S2351" s="4">
        <v>0.99708369431394406</v>
      </c>
      <c r="T2351" s="4"/>
      <c r="U2351" s="4"/>
      <c r="V2351" s="4">
        <v>391.46800000000002</v>
      </c>
      <c r="W2351" s="4">
        <v>6.8529999999999998</v>
      </c>
      <c r="X2351" s="4">
        <v>0</v>
      </c>
      <c r="Y2351" s="4">
        <v>1.494</v>
      </c>
      <c r="Z2351" s="4">
        <v>4.6899999999999997E-3</v>
      </c>
      <c r="AA2351" s="4">
        <v>1.444E-2</v>
      </c>
      <c r="AB2351" s="4">
        <v>-9.89</v>
      </c>
      <c r="AC2351" s="4">
        <v>153.41999999999999</v>
      </c>
      <c r="AD2351" s="4">
        <v>1.50621</v>
      </c>
      <c r="AE2351" s="4">
        <v>3.5558999999999998E-4</v>
      </c>
      <c r="AF2351" s="4">
        <v>1.3525000000000001E-4</v>
      </c>
      <c r="AG2351" s="4">
        <v>4.4863999999999999E-4</v>
      </c>
      <c r="AH2351" s="4">
        <v>0.46400000000000002</v>
      </c>
      <c r="AI2351" s="4">
        <v>0.108</v>
      </c>
      <c r="AJ2351" s="4">
        <v>0</v>
      </c>
      <c r="AK2351" s="4">
        <v>0.48204134028448919</v>
      </c>
      <c r="AL2351" s="4">
        <v>0.99662486162552788</v>
      </c>
    </row>
    <row r="2352" spans="5:38">
      <c r="E2352" s="4">
        <v>391.63499999999999</v>
      </c>
      <c r="F2352" s="4">
        <v>9.2639999999999993</v>
      </c>
      <c r="G2352" s="4">
        <v>0</v>
      </c>
      <c r="H2352" s="4">
        <v>151.41</v>
      </c>
      <c r="I2352" s="4">
        <v>1.4910000000000001</v>
      </c>
      <c r="J2352" s="4">
        <v>6.7400000000000003E-3</v>
      </c>
      <c r="K2352" s="4">
        <v>1.3729999999999999E-2</v>
      </c>
      <c r="L2352" s="4">
        <v>1.5075499999999999</v>
      </c>
      <c r="M2352" s="4">
        <v>6.6000000000000003E-2</v>
      </c>
      <c r="N2352" s="4">
        <v>4.2192E-4</v>
      </c>
      <c r="O2352" s="4">
        <v>1.3074000000000001E-4</v>
      </c>
      <c r="P2352" s="4">
        <v>6.1660000000000003E-4</v>
      </c>
      <c r="Q2352" s="4">
        <v>0</v>
      </c>
      <c r="R2352" s="4">
        <v>0.42448763016516011</v>
      </c>
      <c r="S2352" s="4">
        <v>0.99782387342208001</v>
      </c>
      <c r="T2352" s="4"/>
      <c r="U2352" s="4"/>
      <c r="V2352" s="4">
        <v>391.63499999999999</v>
      </c>
      <c r="W2352" s="4">
        <v>6.8460000000000001</v>
      </c>
      <c r="X2352" s="4">
        <v>0</v>
      </c>
      <c r="Y2352" s="4">
        <v>1.4950000000000001</v>
      </c>
      <c r="Z2352" s="4">
        <v>4.7000000000000002E-3</v>
      </c>
      <c r="AA2352" s="4">
        <v>1.4409999999999999E-2</v>
      </c>
      <c r="AB2352" s="4">
        <v>-9.8699999999999992</v>
      </c>
      <c r="AC2352" s="4">
        <v>153.38999999999999</v>
      </c>
      <c r="AD2352" s="4">
        <v>1.50631</v>
      </c>
      <c r="AE2352" s="4">
        <v>3.5532000000000001E-4</v>
      </c>
      <c r="AF2352" s="4">
        <v>1.3512999999999999E-4</v>
      </c>
      <c r="AG2352" s="4">
        <v>4.4831E-4</v>
      </c>
      <c r="AH2352" s="4">
        <v>0.46300000000000002</v>
      </c>
      <c r="AI2352" s="4">
        <v>0.108</v>
      </c>
      <c r="AJ2352" s="4">
        <v>0</v>
      </c>
      <c r="AK2352" s="4">
        <v>0.46239291608809463</v>
      </c>
      <c r="AL2352" s="4">
        <v>0.9973715736552784</v>
      </c>
    </row>
    <row r="2353" spans="5:38">
      <c r="E2353" s="4">
        <v>391.80200000000002</v>
      </c>
      <c r="F2353" s="4">
        <v>9.24</v>
      </c>
      <c r="G2353" s="4">
        <v>0</v>
      </c>
      <c r="H2353" s="4">
        <v>151.41999999999999</v>
      </c>
      <c r="I2353" s="4">
        <v>1.4910000000000001</v>
      </c>
      <c r="J2353" s="4">
        <v>6.7299999999999999E-3</v>
      </c>
      <c r="K2353" s="4">
        <v>1.374E-2</v>
      </c>
      <c r="L2353" s="4">
        <v>1.5075099999999999</v>
      </c>
      <c r="M2353" s="4">
        <v>6.6000000000000003E-2</v>
      </c>
      <c r="N2353" s="4">
        <v>4.2077E-4</v>
      </c>
      <c r="O2353" s="4">
        <v>1.3038000000000001E-4</v>
      </c>
      <c r="P2353" s="4">
        <v>6.1492999999999997E-4</v>
      </c>
      <c r="Q2353" s="4">
        <v>0</v>
      </c>
      <c r="R2353" s="4">
        <v>0.43112024938649629</v>
      </c>
      <c r="S2353" s="4">
        <v>0.99752780177882527</v>
      </c>
      <c r="T2353" s="4"/>
      <c r="U2353" s="4"/>
      <c r="V2353" s="4">
        <v>391.80200000000002</v>
      </c>
      <c r="W2353" s="4">
        <v>6.8049999999999997</v>
      </c>
      <c r="X2353" s="4">
        <v>0</v>
      </c>
      <c r="Y2353" s="4">
        <v>1.4950000000000001</v>
      </c>
      <c r="Z2353" s="4">
        <v>4.6899999999999997E-3</v>
      </c>
      <c r="AA2353" s="4">
        <v>1.4420000000000001E-2</v>
      </c>
      <c r="AB2353" s="4">
        <v>-9.8800000000000008</v>
      </c>
      <c r="AC2353" s="4">
        <v>153.4</v>
      </c>
      <c r="AD2353" s="4">
        <v>1.5062800000000001</v>
      </c>
      <c r="AE2353" s="4">
        <v>3.5317999999999998E-4</v>
      </c>
      <c r="AF2353" s="4">
        <v>1.3433E-4</v>
      </c>
      <c r="AG2353" s="4">
        <v>4.4559999999999999E-4</v>
      </c>
      <c r="AH2353" s="4">
        <v>0.46</v>
      </c>
      <c r="AI2353" s="4">
        <v>0.107</v>
      </c>
      <c r="AJ2353" s="4">
        <v>0</v>
      </c>
      <c r="AK2353" s="4">
        <v>0.46894239082024836</v>
      </c>
      <c r="AL2353" s="4">
        <v>0.99714756004635341</v>
      </c>
    </row>
    <row r="2354" spans="5:38">
      <c r="E2354" s="4">
        <v>391.96899999999999</v>
      </c>
      <c r="F2354" s="4">
        <v>9.2629999999999999</v>
      </c>
      <c r="G2354" s="4">
        <v>0</v>
      </c>
      <c r="H2354" s="4">
        <v>151.41</v>
      </c>
      <c r="I2354" s="4">
        <v>1.4910000000000001</v>
      </c>
      <c r="J2354" s="4">
        <v>6.7299999999999999E-3</v>
      </c>
      <c r="K2354" s="4">
        <v>1.375E-2</v>
      </c>
      <c r="L2354" s="4">
        <v>1.50762</v>
      </c>
      <c r="M2354" s="4">
        <v>6.6000000000000003E-2</v>
      </c>
      <c r="N2354" s="4">
        <v>4.2185999999999998E-4</v>
      </c>
      <c r="O2354" s="4">
        <v>1.3072E-4</v>
      </c>
      <c r="P2354" s="4">
        <v>6.1649999999999997E-4</v>
      </c>
      <c r="Q2354" s="4">
        <v>0</v>
      </c>
      <c r="R2354" s="4">
        <v>0.42448763016516011</v>
      </c>
      <c r="S2354" s="4">
        <v>0.9983419987977753</v>
      </c>
      <c r="T2354" s="4"/>
      <c r="U2354" s="4"/>
      <c r="V2354" s="4">
        <v>391.96899999999999</v>
      </c>
      <c r="W2354" s="4">
        <v>6.8479999999999999</v>
      </c>
      <c r="X2354" s="4">
        <v>0</v>
      </c>
      <c r="Y2354" s="4">
        <v>1.4950000000000001</v>
      </c>
      <c r="Z2354" s="4">
        <v>4.6899999999999997E-3</v>
      </c>
      <c r="AA2354" s="4">
        <v>1.443E-2</v>
      </c>
      <c r="AB2354" s="4">
        <v>-9.86</v>
      </c>
      <c r="AC2354" s="4">
        <v>153.38999999999999</v>
      </c>
      <c r="AD2354" s="4">
        <v>1.5063899999999999</v>
      </c>
      <c r="AE2354" s="4">
        <v>3.5551000000000002E-4</v>
      </c>
      <c r="AF2354" s="4">
        <v>1.3522E-4</v>
      </c>
      <c r="AG2354" s="4">
        <v>4.4847000000000002E-4</v>
      </c>
      <c r="AH2354" s="4">
        <v>0.46300000000000002</v>
      </c>
      <c r="AI2354" s="4">
        <v>0.108</v>
      </c>
      <c r="AJ2354" s="4">
        <v>0</v>
      </c>
      <c r="AK2354" s="4">
        <v>0.46239291608809463</v>
      </c>
      <c r="AL2354" s="4">
        <v>0.99796894327907781</v>
      </c>
    </row>
    <row r="2355" spans="5:38">
      <c r="E2355" s="4">
        <v>392.13499999999999</v>
      </c>
      <c r="F2355" s="4">
        <v>9.2729999999999997</v>
      </c>
      <c r="G2355" s="4">
        <v>0</v>
      </c>
      <c r="H2355" s="4">
        <v>151.41999999999999</v>
      </c>
      <c r="I2355" s="4">
        <v>1.4910000000000001</v>
      </c>
      <c r="J2355" s="4">
        <v>6.7600000000000004E-3</v>
      </c>
      <c r="K2355" s="4">
        <v>1.375E-2</v>
      </c>
      <c r="L2355" s="4">
        <v>1.5075499999999999</v>
      </c>
      <c r="M2355" s="4">
        <v>6.6000000000000003E-2</v>
      </c>
      <c r="N2355" s="4">
        <v>4.2224E-4</v>
      </c>
      <c r="O2355" s="4">
        <v>1.3083999999999999E-4</v>
      </c>
      <c r="P2355" s="4">
        <v>6.1704000000000001E-4</v>
      </c>
      <c r="Q2355" s="4">
        <v>0</v>
      </c>
      <c r="R2355" s="4">
        <v>0.43112024938649629</v>
      </c>
      <c r="S2355" s="4">
        <v>0.99782387342208001</v>
      </c>
      <c r="T2355" s="4"/>
      <c r="U2355" s="4"/>
      <c r="V2355" s="4">
        <v>392.13499999999999</v>
      </c>
      <c r="W2355" s="4">
        <v>6.9269999999999996</v>
      </c>
      <c r="X2355" s="4">
        <v>0</v>
      </c>
      <c r="Y2355" s="4">
        <v>1.494</v>
      </c>
      <c r="Z2355" s="4">
        <v>4.7499999999999999E-3</v>
      </c>
      <c r="AA2355" s="4">
        <v>1.4420000000000001E-2</v>
      </c>
      <c r="AB2355" s="4">
        <v>-9.74</v>
      </c>
      <c r="AC2355" s="4">
        <v>153.37</v>
      </c>
      <c r="AD2355" s="4">
        <v>1.5063299999999999</v>
      </c>
      <c r="AE2355" s="4">
        <v>3.5962E-4</v>
      </c>
      <c r="AF2355" s="4">
        <v>1.3673E-4</v>
      </c>
      <c r="AG2355" s="4">
        <v>4.5366999999999998E-4</v>
      </c>
      <c r="AH2355" s="4">
        <v>0.46800000000000003</v>
      </c>
      <c r="AI2355" s="4">
        <v>0.109</v>
      </c>
      <c r="AJ2355" s="4">
        <v>0</v>
      </c>
      <c r="AK2355" s="4">
        <v>0.44929396662385379</v>
      </c>
      <c r="AL2355" s="4">
        <v>0.99752091606122784</v>
      </c>
    </row>
    <row r="2356" spans="5:38">
      <c r="E2356" s="4">
        <v>392.30099999999999</v>
      </c>
      <c r="F2356" s="4">
        <v>9.2759999999999998</v>
      </c>
      <c r="G2356" s="4">
        <v>0</v>
      </c>
      <c r="H2356" s="4">
        <v>151.41999999999999</v>
      </c>
      <c r="I2356" s="4">
        <v>1.4910000000000001</v>
      </c>
      <c r="J2356" s="4">
        <v>6.7200000000000003E-3</v>
      </c>
      <c r="K2356" s="4">
        <v>1.38E-2</v>
      </c>
      <c r="L2356" s="4">
        <v>1.5075499999999999</v>
      </c>
      <c r="M2356" s="4">
        <v>6.6000000000000003E-2</v>
      </c>
      <c r="N2356" s="4">
        <v>4.2242000000000001E-4</v>
      </c>
      <c r="O2356" s="4">
        <v>1.3088999999999999E-4</v>
      </c>
      <c r="P2356" s="4">
        <v>6.1733000000000003E-4</v>
      </c>
      <c r="Q2356" s="4">
        <v>0</v>
      </c>
      <c r="R2356" s="4">
        <v>0.43112024938649629</v>
      </c>
      <c r="S2356" s="4">
        <v>0.99782387342208001</v>
      </c>
      <c r="T2356" s="4"/>
      <c r="U2356" s="4"/>
      <c r="V2356" s="4">
        <v>392.30099999999999</v>
      </c>
      <c r="W2356" s="4">
        <v>6.79</v>
      </c>
      <c r="X2356" s="4">
        <v>0</v>
      </c>
      <c r="Y2356" s="4">
        <v>1.4950000000000001</v>
      </c>
      <c r="Z2356" s="4">
        <v>4.6600000000000001E-3</v>
      </c>
      <c r="AA2356" s="4">
        <v>1.4489999999999999E-2</v>
      </c>
      <c r="AB2356" s="4">
        <v>-9.99</v>
      </c>
      <c r="AC2356" s="4">
        <v>153.41999999999999</v>
      </c>
      <c r="AD2356" s="4">
        <v>1.5063</v>
      </c>
      <c r="AE2356" s="4">
        <v>3.5235000000000003E-4</v>
      </c>
      <c r="AF2356" s="4">
        <v>1.3405000000000001E-4</v>
      </c>
      <c r="AG2356" s="4">
        <v>4.4451000000000001E-4</v>
      </c>
      <c r="AH2356" s="4">
        <v>0.46</v>
      </c>
      <c r="AI2356" s="4">
        <v>0.107</v>
      </c>
      <c r="AJ2356" s="4">
        <v>0</v>
      </c>
      <c r="AK2356" s="4">
        <v>0.48204134028448919</v>
      </c>
      <c r="AL2356" s="4">
        <v>0.99729690245230285</v>
      </c>
    </row>
    <row r="2357" spans="5:38">
      <c r="E2357" s="4">
        <v>392.46899999999999</v>
      </c>
      <c r="F2357" s="4">
        <v>9.2609999999999992</v>
      </c>
      <c r="G2357" s="4">
        <v>0</v>
      </c>
      <c r="H2357" s="4">
        <v>151.41</v>
      </c>
      <c r="I2357" s="4">
        <v>1.4910000000000001</v>
      </c>
      <c r="J2357" s="4">
        <v>6.7299999999999999E-3</v>
      </c>
      <c r="K2357" s="4">
        <v>1.375E-2</v>
      </c>
      <c r="L2357" s="4">
        <v>1.5076000000000001</v>
      </c>
      <c r="M2357" s="4">
        <v>6.6000000000000003E-2</v>
      </c>
      <c r="N2357" s="4">
        <v>4.2174999999999998E-4</v>
      </c>
      <c r="O2357" s="4">
        <v>1.3069000000000001E-4</v>
      </c>
      <c r="P2357" s="4">
        <v>6.1636000000000004E-4</v>
      </c>
      <c r="Q2357" s="4">
        <v>0</v>
      </c>
      <c r="R2357" s="4">
        <v>0.42448763016516011</v>
      </c>
      <c r="S2357" s="4">
        <v>0.99819396297614871</v>
      </c>
      <c r="T2357" s="4"/>
      <c r="U2357" s="4"/>
      <c r="V2357" s="4">
        <v>392.46899999999999</v>
      </c>
      <c r="W2357" s="4">
        <v>6.8170000000000002</v>
      </c>
      <c r="X2357" s="4">
        <v>0</v>
      </c>
      <c r="Y2357" s="4">
        <v>1.4950000000000001</v>
      </c>
      <c r="Z2357" s="4">
        <v>4.6899999999999997E-3</v>
      </c>
      <c r="AA2357" s="4">
        <v>1.443E-2</v>
      </c>
      <c r="AB2357" s="4">
        <v>-9.91</v>
      </c>
      <c r="AC2357" s="4">
        <v>153.4</v>
      </c>
      <c r="AD2357" s="4">
        <v>1.5063599999999999</v>
      </c>
      <c r="AE2357" s="4">
        <v>3.5384000000000001E-4</v>
      </c>
      <c r="AF2357" s="4">
        <v>1.3459999999999999E-4</v>
      </c>
      <c r="AG2357" s="4">
        <v>4.4638000000000002E-4</v>
      </c>
      <c r="AH2357" s="4">
        <v>0.46100000000000002</v>
      </c>
      <c r="AI2357" s="4">
        <v>0.108</v>
      </c>
      <c r="AJ2357" s="4">
        <v>0</v>
      </c>
      <c r="AK2357" s="4">
        <v>0.46894239082024836</v>
      </c>
      <c r="AL2357" s="4">
        <v>0.99774492967015282</v>
      </c>
    </row>
    <row r="2358" spans="5:38">
      <c r="E2358" s="4">
        <v>392.63499999999999</v>
      </c>
      <c r="F2358" s="4">
        <v>9.266</v>
      </c>
      <c r="G2358" s="4">
        <v>0</v>
      </c>
      <c r="H2358" s="4">
        <v>151.4</v>
      </c>
      <c r="I2358" s="4">
        <v>1.4910000000000001</v>
      </c>
      <c r="J2358" s="4">
        <v>6.7099999999999998E-3</v>
      </c>
      <c r="K2358" s="4">
        <v>1.384E-2</v>
      </c>
      <c r="L2358" s="4">
        <v>1.5077</v>
      </c>
      <c r="M2358" s="4">
        <v>6.6000000000000003E-2</v>
      </c>
      <c r="N2358" s="4">
        <v>4.2203999999999999E-4</v>
      </c>
      <c r="O2358" s="4">
        <v>1.3077E-4</v>
      </c>
      <c r="P2358" s="4">
        <v>6.1676000000000005E-4</v>
      </c>
      <c r="Q2358" s="4">
        <v>0</v>
      </c>
      <c r="R2358" s="4">
        <v>0.41785501094384614</v>
      </c>
      <c r="S2358" s="4">
        <v>0.99893414208428466</v>
      </c>
      <c r="T2358" s="4"/>
      <c r="U2358" s="4"/>
      <c r="V2358" s="4">
        <v>392.63499999999999</v>
      </c>
      <c r="W2358" s="4">
        <v>6.7990000000000004</v>
      </c>
      <c r="X2358" s="4">
        <v>0</v>
      </c>
      <c r="Y2358" s="4">
        <v>1.4950000000000001</v>
      </c>
      <c r="Z2358" s="4">
        <v>4.6600000000000001E-3</v>
      </c>
      <c r="AA2358" s="4">
        <v>1.452E-2</v>
      </c>
      <c r="AB2358" s="4">
        <v>-9.9600000000000009</v>
      </c>
      <c r="AC2358" s="4">
        <v>153.38999999999999</v>
      </c>
      <c r="AD2358" s="4">
        <v>1.5064500000000001</v>
      </c>
      <c r="AE2358" s="4">
        <v>3.5293E-4</v>
      </c>
      <c r="AF2358" s="4">
        <v>1.3427E-4</v>
      </c>
      <c r="AG2358" s="4">
        <v>4.4518999999999998E-4</v>
      </c>
      <c r="AH2358" s="4">
        <v>0.46</v>
      </c>
      <c r="AI2358" s="4">
        <v>0.107</v>
      </c>
      <c r="AJ2358" s="4">
        <v>0</v>
      </c>
      <c r="AK2358" s="4">
        <v>0.46239291608809463</v>
      </c>
      <c r="AL2358" s="4">
        <v>0.99841697049692957</v>
      </c>
    </row>
    <row r="2359" spans="5:38">
      <c r="E2359" s="4">
        <v>392.80399999999997</v>
      </c>
      <c r="F2359" s="4">
        <v>9.3030000000000008</v>
      </c>
      <c r="G2359" s="4">
        <v>0</v>
      </c>
      <c r="H2359" s="4">
        <v>151.41</v>
      </c>
      <c r="I2359" s="4">
        <v>1.4910000000000001</v>
      </c>
      <c r="J2359" s="4">
        <v>6.7099999999999998E-3</v>
      </c>
      <c r="K2359" s="4">
        <v>1.374E-2</v>
      </c>
      <c r="L2359" s="4">
        <v>1.5075499999999999</v>
      </c>
      <c r="M2359" s="4">
        <v>6.6000000000000003E-2</v>
      </c>
      <c r="N2359" s="4">
        <v>4.2369E-4</v>
      </c>
      <c r="O2359" s="4">
        <v>1.3129E-4</v>
      </c>
      <c r="P2359" s="4">
        <v>6.1921000000000003E-4</v>
      </c>
      <c r="Q2359" s="4">
        <v>0</v>
      </c>
      <c r="R2359" s="4">
        <v>0.42448763016516011</v>
      </c>
      <c r="S2359" s="4">
        <v>0.99782387342208001</v>
      </c>
      <c r="T2359" s="4"/>
      <c r="U2359" s="4"/>
      <c r="V2359" s="4">
        <v>392.80399999999997</v>
      </c>
      <c r="W2359" s="4">
        <v>6.8140000000000001</v>
      </c>
      <c r="X2359" s="4">
        <v>0</v>
      </c>
      <c r="Y2359" s="4">
        <v>1.4950000000000001</v>
      </c>
      <c r="Z2359" s="4">
        <v>4.6499999999999996E-3</v>
      </c>
      <c r="AA2359" s="4">
        <v>1.443E-2</v>
      </c>
      <c r="AB2359" s="4">
        <v>-10.02</v>
      </c>
      <c r="AC2359" s="4">
        <v>153.41999999999999</v>
      </c>
      <c r="AD2359" s="4">
        <v>1.5062899999999999</v>
      </c>
      <c r="AE2359" s="4">
        <v>3.5358999999999998E-4</v>
      </c>
      <c r="AF2359" s="4">
        <v>1.3453E-4</v>
      </c>
      <c r="AG2359" s="4">
        <v>4.4614999999999998E-4</v>
      </c>
      <c r="AH2359" s="4">
        <v>0.46100000000000002</v>
      </c>
      <c r="AI2359" s="4">
        <v>0.108</v>
      </c>
      <c r="AJ2359" s="4">
        <v>0</v>
      </c>
      <c r="AK2359" s="4">
        <v>0.48204134028448919</v>
      </c>
      <c r="AL2359" s="4">
        <v>0.9972222312493273</v>
      </c>
    </row>
    <row r="2360" spans="5:38">
      <c r="E2360" s="4">
        <v>392.96899999999999</v>
      </c>
      <c r="F2360" s="4">
        <v>9.2379999999999995</v>
      </c>
      <c r="G2360" s="4">
        <v>0</v>
      </c>
      <c r="H2360" s="4">
        <v>151.41999999999999</v>
      </c>
      <c r="I2360" s="4">
        <v>1.4910000000000001</v>
      </c>
      <c r="J2360" s="4">
        <v>6.7099999999999998E-3</v>
      </c>
      <c r="K2360" s="4">
        <v>1.384E-2</v>
      </c>
      <c r="L2360" s="4">
        <v>1.50753</v>
      </c>
      <c r="M2360" s="4">
        <v>6.6000000000000003E-2</v>
      </c>
      <c r="N2360" s="4">
        <v>4.2069999999999998E-4</v>
      </c>
      <c r="O2360" s="4">
        <v>1.3035999999999999E-4</v>
      </c>
      <c r="P2360" s="4">
        <v>6.1481999999999997E-4</v>
      </c>
      <c r="Q2360" s="4">
        <v>0</v>
      </c>
      <c r="R2360" s="4">
        <v>0.43112024938649629</v>
      </c>
      <c r="S2360" s="4">
        <v>0.99767583760045342</v>
      </c>
      <c r="T2360" s="4"/>
      <c r="U2360" s="4"/>
      <c r="V2360" s="4">
        <v>392.96899999999999</v>
      </c>
      <c r="W2360" s="4">
        <v>6.806</v>
      </c>
      <c r="X2360" s="4">
        <v>0</v>
      </c>
      <c r="Y2360" s="4">
        <v>1.4950000000000001</v>
      </c>
      <c r="Z2360" s="4">
        <v>4.6699999999999997E-3</v>
      </c>
      <c r="AA2360" s="4">
        <v>1.452E-2</v>
      </c>
      <c r="AB2360" s="4">
        <v>-9.8800000000000008</v>
      </c>
      <c r="AC2360" s="4">
        <v>153.4</v>
      </c>
      <c r="AD2360" s="4">
        <v>1.5062899999999999</v>
      </c>
      <c r="AE2360" s="4">
        <v>3.5324E-4</v>
      </c>
      <c r="AF2360" s="4">
        <v>1.3433999999999999E-4</v>
      </c>
      <c r="AG2360" s="4">
        <v>4.4570999999999999E-4</v>
      </c>
      <c r="AH2360" s="4">
        <v>0.46100000000000002</v>
      </c>
      <c r="AI2360" s="4">
        <v>0.107</v>
      </c>
      <c r="AJ2360" s="4">
        <v>0</v>
      </c>
      <c r="AK2360" s="4">
        <v>0.46894239082024836</v>
      </c>
      <c r="AL2360" s="4">
        <v>0.9972222312493273</v>
      </c>
    </row>
    <row r="2361" spans="5:38">
      <c r="E2361" s="4">
        <v>393.13499999999999</v>
      </c>
      <c r="F2361" s="4">
        <v>9.218</v>
      </c>
      <c r="G2361" s="4">
        <v>0</v>
      </c>
      <c r="H2361" s="4">
        <v>151.4</v>
      </c>
      <c r="I2361" s="4">
        <v>1.4910000000000001</v>
      </c>
      <c r="J2361" s="4">
        <v>6.7400000000000003E-3</v>
      </c>
      <c r="K2361" s="4">
        <v>1.375E-2</v>
      </c>
      <c r="L2361" s="4">
        <v>1.50762</v>
      </c>
      <c r="M2361" s="4">
        <v>6.6000000000000003E-2</v>
      </c>
      <c r="N2361" s="4">
        <v>4.1982E-4</v>
      </c>
      <c r="O2361" s="4">
        <v>1.3009E-4</v>
      </c>
      <c r="P2361" s="4">
        <v>6.1351999999999999E-4</v>
      </c>
      <c r="Q2361" s="4">
        <v>0</v>
      </c>
      <c r="R2361" s="4">
        <v>0.41785501094384614</v>
      </c>
      <c r="S2361" s="4">
        <v>0.9983419987977753</v>
      </c>
      <c r="T2361" s="4"/>
      <c r="U2361" s="4"/>
      <c r="V2361" s="4">
        <v>393.13499999999999</v>
      </c>
      <c r="W2361" s="4">
        <v>6.81</v>
      </c>
      <c r="X2361" s="4">
        <v>0</v>
      </c>
      <c r="Y2361" s="4">
        <v>1.4950000000000001</v>
      </c>
      <c r="Z2361" s="4">
        <v>4.7200000000000002E-3</v>
      </c>
      <c r="AA2361" s="4">
        <v>1.443E-2</v>
      </c>
      <c r="AB2361" s="4">
        <v>-9.82</v>
      </c>
      <c r="AC2361" s="4">
        <v>153.37</v>
      </c>
      <c r="AD2361" s="4">
        <v>1.5063899999999999</v>
      </c>
      <c r="AE2361" s="4">
        <v>3.5355E-4</v>
      </c>
      <c r="AF2361" s="4">
        <v>1.3444999999999999E-4</v>
      </c>
      <c r="AG2361" s="4">
        <v>4.4600999999999999E-4</v>
      </c>
      <c r="AH2361" s="4">
        <v>0.46100000000000002</v>
      </c>
      <c r="AI2361" s="4">
        <v>0.107</v>
      </c>
      <c r="AJ2361" s="4">
        <v>0</v>
      </c>
      <c r="AK2361" s="4">
        <v>0.44929396662385379</v>
      </c>
      <c r="AL2361" s="4">
        <v>0.99796894327907781</v>
      </c>
    </row>
    <row r="2362" spans="5:38">
      <c r="E2362" s="4">
        <v>393.30399999999997</v>
      </c>
      <c r="F2362" s="4">
        <v>9.3130000000000006</v>
      </c>
      <c r="G2362" s="4">
        <v>0</v>
      </c>
      <c r="H2362" s="4">
        <v>151.44</v>
      </c>
      <c r="I2362" s="4">
        <v>1.4910000000000001</v>
      </c>
      <c r="J2362" s="4">
        <v>6.7200000000000003E-3</v>
      </c>
      <c r="K2362" s="4">
        <v>1.379E-2</v>
      </c>
      <c r="L2362" s="4">
        <v>1.5074799999999999</v>
      </c>
      <c r="M2362" s="4">
        <v>6.6000000000000003E-2</v>
      </c>
      <c r="N2362" s="4">
        <v>4.2404999999999998E-4</v>
      </c>
      <c r="O2362" s="4">
        <v>1.314E-4</v>
      </c>
      <c r="P2362" s="4">
        <v>6.1970999999999999E-4</v>
      </c>
      <c r="Q2362" s="4">
        <v>0</v>
      </c>
      <c r="R2362" s="4">
        <v>0.44438548782914644</v>
      </c>
      <c r="S2362" s="4">
        <v>0.99730574804638461</v>
      </c>
      <c r="T2362" s="4"/>
      <c r="U2362" s="4"/>
      <c r="V2362" s="4">
        <v>393.30399999999997</v>
      </c>
      <c r="W2362" s="4">
        <v>6.8789999999999996</v>
      </c>
      <c r="X2362" s="4">
        <v>0</v>
      </c>
      <c r="Y2362" s="4">
        <v>1.4950000000000001</v>
      </c>
      <c r="Z2362" s="4">
        <v>4.6800000000000001E-3</v>
      </c>
      <c r="AA2362" s="4">
        <v>1.447E-2</v>
      </c>
      <c r="AB2362" s="4">
        <v>-9.93</v>
      </c>
      <c r="AC2362" s="4">
        <v>153.43</v>
      </c>
      <c r="AD2362" s="4">
        <v>1.50624</v>
      </c>
      <c r="AE2362" s="4">
        <v>3.5693999999999998E-4</v>
      </c>
      <c r="AF2362" s="4">
        <v>1.3578E-4</v>
      </c>
      <c r="AG2362" s="4">
        <v>4.5030999999999999E-4</v>
      </c>
      <c r="AH2362" s="4">
        <v>0.46500000000000002</v>
      </c>
      <c r="AI2362" s="4">
        <v>0.109</v>
      </c>
      <c r="AJ2362" s="4">
        <v>0</v>
      </c>
      <c r="AK2362" s="4">
        <v>0.48859081501662072</v>
      </c>
      <c r="AL2362" s="4">
        <v>0.99684887523445287</v>
      </c>
    </row>
    <row r="2363" spans="5:38">
      <c r="E2363" s="4">
        <v>393.46899999999999</v>
      </c>
      <c r="F2363" s="4">
        <v>9.2609999999999992</v>
      </c>
      <c r="G2363" s="4">
        <v>0</v>
      </c>
      <c r="H2363" s="4">
        <v>151.41999999999999</v>
      </c>
      <c r="I2363" s="4">
        <v>1.4910000000000001</v>
      </c>
      <c r="J2363" s="4">
        <v>6.7299999999999999E-3</v>
      </c>
      <c r="K2363" s="4">
        <v>1.3780000000000001E-2</v>
      </c>
      <c r="L2363" s="4">
        <v>1.5075400000000001</v>
      </c>
      <c r="M2363" s="4">
        <v>6.6000000000000003E-2</v>
      </c>
      <c r="N2363" s="4">
        <v>4.2171999999999999E-4</v>
      </c>
      <c r="O2363" s="4">
        <v>1.3067999999999999E-4</v>
      </c>
      <c r="P2363" s="4">
        <v>6.1629999999999996E-4</v>
      </c>
      <c r="Q2363" s="4">
        <v>0</v>
      </c>
      <c r="R2363" s="4">
        <v>0.43112024938649629</v>
      </c>
      <c r="S2363" s="4">
        <v>0.99774985551126749</v>
      </c>
      <c r="T2363" s="4"/>
      <c r="U2363" s="4"/>
      <c r="V2363" s="4">
        <v>393.46899999999999</v>
      </c>
      <c r="W2363" s="4">
        <v>6.875</v>
      </c>
      <c r="X2363" s="4">
        <v>0</v>
      </c>
      <c r="Y2363" s="4">
        <v>1.4950000000000001</v>
      </c>
      <c r="Z2363" s="4">
        <v>4.7099999999999998E-3</v>
      </c>
      <c r="AA2363" s="4">
        <v>1.4460000000000001E-2</v>
      </c>
      <c r="AB2363" s="4">
        <v>-9.81</v>
      </c>
      <c r="AC2363" s="4">
        <v>153.38</v>
      </c>
      <c r="AD2363" s="4">
        <v>1.50631</v>
      </c>
      <c r="AE2363" s="4">
        <v>3.5688000000000001E-4</v>
      </c>
      <c r="AF2363" s="4">
        <v>1.3569999999999999E-4</v>
      </c>
      <c r="AG2363" s="4">
        <v>4.5027000000000001E-4</v>
      </c>
      <c r="AH2363" s="4">
        <v>0.46500000000000002</v>
      </c>
      <c r="AI2363" s="4">
        <v>0.108</v>
      </c>
      <c r="AJ2363" s="4">
        <v>0</v>
      </c>
      <c r="AK2363" s="4">
        <v>0.45584344135598531</v>
      </c>
      <c r="AL2363" s="4">
        <v>0.9973715736552784</v>
      </c>
    </row>
    <row r="2364" spans="5:38">
      <c r="E2364" s="4">
        <v>393.63499999999999</v>
      </c>
      <c r="F2364" s="4">
        <v>9.1989999999999998</v>
      </c>
      <c r="G2364" s="4">
        <v>0</v>
      </c>
      <c r="H2364" s="4">
        <v>151.4</v>
      </c>
      <c r="I2364" s="4">
        <v>1.4910000000000001</v>
      </c>
      <c r="J2364" s="4">
        <v>6.7200000000000003E-3</v>
      </c>
      <c r="K2364" s="4">
        <v>1.3780000000000001E-2</v>
      </c>
      <c r="L2364" s="4">
        <v>1.5076400000000001</v>
      </c>
      <c r="M2364" s="4">
        <v>6.6000000000000003E-2</v>
      </c>
      <c r="N2364" s="4">
        <v>4.1899999999999999E-4</v>
      </c>
      <c r="O2364" s="4">
        <v>1.2983E-4</v>
      </c>
      <c r="P2364" s="4">
        <v>6.1233999999999995E-4</v>
      </c>
      <c r="Q2364" s="4">
        <v>0</v>
      </c>
      <c r="R2364" s="4">
        <v>0.41785501094384614</v>
      </c>
      <c r="S2364" s="4">
        <v>0.99849003461940344</v>
      </c>
      <c r="T2364" s="4"/>
      <c r="U2364" s="4"/>
      <c r="V2364" s="4">
        <v>393.63499999999999</v>
      </c>
      <c r="W2364" s="4">
        <v>6.7750000000000004</v>
      </c>
      <c r="X2364" s="4">
        <v>0</v>
      </c>
      <c r="Y2364" s="4">
        <v>1.4950000000000001</v>
      </c>
      <c r="Z2364" s="4">
        <v>4.6899999999999997E-3</v>
      </c>
      <c r="AA2364" s="4">
        <v>1.4449999999999999E-2</v>
      </c>
      <c r="AB2364" s="4">
        <v>-9.84</v>
      </c>
      <c r="AC2364" s="4">
        <v>153.38</v>
      </c>
      <c r="AD2364" s="4">
        <v>1.50641</v>
      </c>
      <c r="AE2364" s="4">
        <v>3.5168999999999999E-4</v>
      </c>
      <c r="AF2364" s="4">
        <v>1.3375E-4</v>
      </c>
      <c r="AG2364" s="4">
        <v>4.4370999999999999E-4</v>
      </c>
      <c r="AH2364" s="4">
        <v>0.45800000000000002</v>
      </c>
      <c r="AI2364" s="4">
        <v>0.107</v>
      </c>
      <c r="AJ2364" s="4">
        <v>0</v>
      </c>
      <c r="AK2364" s="4">
        <v>0.45584344135598531</v>
      </c>
      <c r="AL2364" s="4">
        <v>0.99811828568502892</v>
      </c>
    </row>
    <row r="2365" spans="5:38">
      <c r="E2365" s="4">
        <v>393.803</v>
      </c>
      <c r="F2365" s="4">
        <v>9.2750000000000004</v>
      </c>
      <c r="G2365" s="4">
        <v>0</v>
      </c>
      <c r="H2365" s="4">
        <v>151.43</v>
      </c>
      <c r="I2365" s="4">
        <v>1.4910000000000001</v>
      </c>
      <c r="J2365" s="4">
        <v>6.7200000000000003E-3</v>
      </c>
      <c r="K2365" s="4">
        <v>1.3860000000000001E-2</v>
      </c>
      <c r="L2365" s="4">
        <v>1.5074799999999999</v>
      </c>
      <c r="M2365" s="4">
        <v>6.6000000000000003E-2</v>
      </c>
      <c r="N2365" s="4">
        <v>4.2235999999999999E-4</v>
      </c>
      <c r="O2365" s="4">
        <v>1.3087E-4</v>
      </c>
      <c r="P2365" s="4">
        <v>6.1722999999999997E-4</v>
      </c>
      <c r="Q2365" s="4">
        <v>0</v>
      </c>
      <c r="R2365" s="4">
        <v>0.43775286860783247</v>
      </c>
      <c r="S2365" s="4">
        <v>0.99730574804638461</v>
      </c>
      <c r="T2365" s="4"/>
      <c r="U2365" s="4"/>
      <c r="V2365" s="4">
        <v>393.803</v>
      </c>
      <c r="W2365" s="4">
        <v>6.8419999999999996</v>
      </c>
      <c r="X2365" s="4">
        <v>0</v>
      </c>
      <c r="Y2365" s="4">
        <v>1.4950000000000001</v>
      </c>
      <c r="Z2365" s="4">
        <v>4.6800000000000001E-3</v>
      </c>
      <c r="AA2365" s="4">
        <v>1.4540000000000001E-2</v>
      </c>
      <c r="AB2365" s="4">
        <v>-9.9</v>
      </c>
      <c r="AC2365" s="4">
        <v>153.41</v>
      </c>
      <c r="AD2365" s="4">
        <v>1.50624</v>
      </c>
      <c r="AE2365" s="4">
        <v>3.5504999999999998E-4</v>
      </c>
      <c r="AF2365" s="4">
        <v>1.3503000000000001E-4</v>
      </c>
      <c r="AG2365" s="4">
        <v>4.4798E-4</v>
      </c>
      <c r="AH2365" s="4">
        <v>0.46300000000000002</v>
      </c>
      <c r="AI2365" s="4">
        <v>0.108</v>
      </c>
      <c r="AJ2365" s="4">
        <v>0</v>
      </c>
      <c r="AK2365" s="4">
        <v>0.47549186555235767</v>
      </c>
      <c r="AL2365" s="4">
        <v>0.99684887523445287</v>
      </c>
    </row>
    <row r="2366" spans="5:38">
      <c r="E2366" s="4">
        <v>393.97</v>
      </c>
      <c r="F2366" s="4">
        <v>9.2059999999999995</v>
      </c>
      <c r="G2366" s="4">
        <v>0</v>
      </c>
      <c r="H2366" s="4">
        <v>151.41</v>
      </c>
      <c r="I2366" s="4">
        <v>1.4910000000000001</v>
      </c>
      <c r="J2366" s="4">
        <v>6.7400000000000003E-3</v>
      </c>
      <c r="K2366" s="4">
        <v>1.374E-2</v>
      </c>
      <c r="L2366" s="4">
        <v>1.5075799999999999</v>
      </c>
      <c r="M2366" s="4">
        <v>6.6000000000000003E-2</v>
      </c>
      <c r="N2366" s="4">
        <v>4.1923999999999998E-4</v>
      </c>
      <c r="O2366" s="4">
        <v>1.2991000000000001E-4</v>
      </c>
      <c r="P2366" s="4">
        <v>6.1266999999999995E-4</v>
      </c>
      <c r="Q2366" s="4">
        <v>0</v>
      </c>
      <c r="R2366" s="4">
        <v>0.42448763016516011</v>
      </c>
      <c r="S2366" s="4">
        <v>0.99804592715452056</v>
      </c>
      <c r="T2366" s="4"/>
      <c r="U2366" s="4"/>
      <c r="V2366" s="4">
        <v>393.97</v>
      </c>
      <c r="W2366" s="4">
        <v>6.7249999999999996</v>
      </c>
      <c r="X2366" s="4">
        <v>0</v>
      </c>
      <c r="Y2366" s="4">
        <v>1.4950000000000001</v>
      </c>
      <c r="Z2366" s="4">
        <v>4.6899999999999997E-3</v>
      </c>
      <c r="AA2366" s="4">
        <v>1.443E-2</v>
      </c>
      <c r="AB2366" s="4">
        <v>-9.94</v>
      </c>
      <c r="AC2366" s="4">
        <v>153.41</v>
      </c>
      <c r="AD2366" s="4">
        <v>1.5063299999999999</v>
      </c>
      <c r="AE2366" s="4">
        <v>3.4902000000000002E-4</v>
      </c>
      <c r="AF2366" s="4">
        <v>1.3276999999999999E-4</v>
      </c>
      <c r="AG2366" s="4">
        <v>4.4027999999999998E-4</v>
      </c>
      <c r="AH2366" s="4">
        <v>0.45500000000000002</v>
      </c>
      <c r="AI2366" s="4">
        <v>0.106</v>
      </c>
      <c r="AJ2366" s="4">
        <v>0</v>
      </c>
      <c r="AK2366" s="4">
        <v>0.47549186555235767</v>
      </c>
      <c r="AL2366" s="4">
        <v>0.99752091606122784</v>
      </c>
    </row>
    <row r="2367" spans="5:38">
      <c r="E2367" s="4">
        <v>394.137</v>
      </c>
      <c r="F2367" s="4">
        <v>9.26</v>
      </c>
      <c r="G2367" s="4">
        <v>0</v>
      </c>
      <c r="H2367" s="4">
        <v>151.41999999999999</v>
      </c>
      <c r="I2367" s="4">
        <v>1.4910000000000001</v>
      </c>
      <c r="J2367" s="4">
        <v>6.7200000000000003E-3</v>
      </c>
      <c r="K2367" s="4">
        <v>1.374E-2</v>
      </c>
      <c r="L2367" s="4">
        <v>1.50756</v>
      </c>
      <c r="M2367" s="4">
        <v>6.6000000000000003E-2</v>
      </c>
      <c r="N2367" s="4">
        <v>4.2164999999999998E-4</v>
      </c>
      <c r="O2367" s="4">
        <v>1.3066E-4</v>
      </c>
      <c r="P2367" s="4">
        <v>6.1622000000000001E-4</v>
      </c>
      <c r="Q2367" s="4">
        <v>0</v>
      </c>
      <c r="R2367" s="4">
        <v>0.43112024938649629</v>
      </c>
      <c r="S2367" s="4">
        <v>0.99789789133289408</v>
      </c>
      <c r="T2367" s="4"/>
      <c r="U2367" s="4"/>
      <c r="V2367" s="4">
        <v>394.137</v>
      </c>
      <c r="W2367" s="4">
        <v>6.8070000000000004</v>
      </c>
      <c r="X2367" s="4">
        <v>0</v>
      </c>
      <c r="Y2367" s="4">
        <v>1.4950000000000001</v>
      </c>
      <c r="Z2367" s="4">
        <v>4.6800000000000001E-3</v>
      </c>
      <c r="AA2367" s="4">
        <v>1.4420000000000001E-2</v>
      </c>
      <c r="AB2367" s="4">
        <v>-9.92</v>
      </c>
      <c r="AC2367" s="4">
        <v>153.41</v>
      </c>
      <c r="AD2367" s="4">
        <v>1.50631</v>
      </c>
      <c r="AE2367" s="4">
        <v>3.5325999999999999E-4</v>
      </c>
      <c r="AF2367" s="4">
        <v>1.3438E-4</v>
      </c>
      <c r="AG2367" s="4">
        <v>4.4567000000000001E-4</v>
      </c>
      <c r="AH2367" s="4">
        <v>0.46100000000000002</v>
      </c>
      <c r="AI2367" s="4">
        <v>0.107</v>
      </c>
      <c r="AJ2367" s="4">
        <v>0</v>
      </c>
      <c r="AK2367" s="4">
        <v>0.47549186555235767</v>
      </c>
      <c r="AL2367" s="4">
        <v>0.9973715736552784</v>
      </c>
    </row>
    <row r="2368" spans="5:38">
      <c r="E2368" s="4">
        <v>394.30599999999998</v>
      </c>
      <c r="F2368" s="4">
        <v>9.3010000000000002</v>
      </c>
      <c r="G2368" s="4">
        <v>0</v>
      </c>
      <c r="H2368" s="4">
        <v>151.4</v>
      </c>
      <c r="I2368" s="4">
        <v>1.4910000000000001</v>
      </c>
      <c r="J2368" s="4">
        <v>6.6800000000000002E-3</v>
      </c>
      <c r="K2368" s="4">
        <v>1.38E-2</v>
      </c>
      <c r="L2368" s="4">
        <v>1.5076400000000001</v>
      </c>
      <c r="M2368" s="4">
        <v>6.6000000000000003E-2</v>
      </c>
      <c r="N2368" s="4">
        <v>4.2366000000000002E-4</v>
      </c>
      <c r="O2368" s="4">
        <v>1.3127000000000001E-4</v>
      </c>
      <c r="P2368" s="4">
        <v>6.1917999999999999E-4</v>
      </c>
      <c r="Q2368" s="4">
        <v>0</v>
      </c>
      <c r="R2368" s="4">
        <v>0.41785501094384614</v>
      </c>
      <c r="S2368" s="4">
        <v>0.99849003461940344</v>
      </c>
      <c r="T2368" s="4"/>
      <c r="U2368" s="4"/>
      <c r="V2368" s="4">
        <v>394.30599999999998</v>
      </c>
      <c r="W2368" s="4">
        <v>6.82</v>
      </c>
      <c r="X2368" s="4">
        <v>0</v>
      </c>
      <c r="Y2368" s="4">
        <v>1.4950000000000001</v>
      </c>
      <c r="Z2368" s="4">
        <v>4.6100000000000004E-3</v>
      </c>
      <c r="AA2368" s="4">
        <v>1.4489999999999999E-2</v>
      </c>
      <c r="AB2368" s="4">
        <v>-10.01</v>
      </c>
      <c r="AC2368" s="4">
        <v>153.41</v>
      </c>
      <c r="AD2368" s="4">
        <v>1.5063800000000001</v>
      </c>
      <c r="AE2368" s="4">
        <v>3.5396000000000001E-4</v>
      </c>
      <c r="AF2368" s="4">
        <v>1.3467000000000001E-4</v>
      </c>
      <c r="AG2368" s="4">
        <v>4.4663E-4</v>
      </c>
      <c r="AH2368" s="4">
        <v>0.46200000000000002</v>
      </c>
      <c r="AI2368" s="4">
        <v>0.108</v>
      </c>
      <c r="AJ2368" s="4">
        <v>0</v>
      </c>
      <c r="AK2368" s="4">
        <v>0.47549186555235767</v>
      </c>
      <c r="AL2368" s="4">
        <v>0.99789427207610393</v>
      </c>
    </row>
    <row r="2369" spans="5:38">
      <c r="E2369" s="4">
        <v>394.47300000000001</v>
      </c>
      <c r="F2369" s="4">
        <v>9.2370000000000001</v>
      </c>
      <c r="G2369" s="4">
        <v>0</v>
      </c>
      <c r="H2369" s="4">
        <v>151.41999999999999</v>
      </c>
      <c r="I2369" s="4">
        <v>1.4910000000000001</v>
      </c>
      <c r="J2369" s="4">
        <v>6.7299999999999999E-3</v>
      </c>
      <c r="K2369" s="4">
        <v>1.379E-2</v>
      </c>
      <c r="L2369" s="4">
        <v>1.5075400000000001</v>
      </c>
      <c r="M2369" s="4">
        <v>6.6000000000000003E-2</v>
      </c>
      <c r="N2369" s="4">
        <v>4.2062000000000002E-4</v>
      </c>
      <c r="O2369" s="4">
        <v>1.3034E-4</v>
      </c>
      <c r="P2369" s="4">
        <v>6.1468999999999998E-4</v>
      </c>
      <c r="Q2369" s="4">
        <v>0</v>
      </c>
      <c r="R2369" s="4">
        <v>0.43112024938649629</v>
      </c>
      <c r="S2369" s="4">
        <v>0.99774985551126749</v>
      </c>
      <c r="T2369" s="4"/>
      <c r="U2369" s="4"/>
      <c r="V2369" s="4">
        <v>394.47300000000001</v>
      </c>
      <c r="W2369" s="4">
        <v>6.8579999999999997</v>
      </c>
      <c r="X2369" s="4">
        <v>0</v>
      </c>
      <c r="Y2369" s="4">
        <v>1.4950000000000001</v>
      </c>
      <c r="Z2369" s="4">
        <v>4.7200000000000002E-3</v>
      </c>
      <c r="AA2369" s="4">
        <v>1.4460000000000001E-2</v>
      </c>
      <c r="AB2369" s="4">
        <v>-9.7799999999999994</v>
      </c>
      <c r="AC2369" s="4">
        <v>153.38</v>
      </c>
      <c r="AD2369" s="4">
        <v>1.5063200000000001</v>
      </c>
      <c r="AE2369" s="4">
        <v>3.5598999999999998E-4</v>
      </c>
      <c r="AF2369" s="4">
        <v>1.3536000000000001E-4</v>
      </c>
      <c r="AG2369" s="4">
        <v>4.4913E-4</v>
      </c>
      <c r="AH2369" s="4">
        <v>0.46400000000000002</v>
      </c>
      <c r="AI2369" s="4">
        <v>0.108</v>
      </c>
      <c r="AJ2369" s="4">
        <v>0</v>
      </c>
      <c r="AK2369" s="4">
        <v>0.45584344135598531</v>
      </c>
      <c r="AL2369" s="4">
        <v>0.99744624485825395</v>
      </c>
    </row>
    <row r="2370" spans="5:38">
      <c r="E2370" s="4">
        <v>394.63600000000002</v>
      </c>
      <c r="F2370" s="4">
        <v>9.2309999999999999</v>
      </c>
      <c r="G2370" s="4">
        <v>0</v>
      </c>
      <c r="H2370" s="4">
        <v>151.41</v>
      </c>
      <c r="I2370" s="4">
        <v>1.4910000000000001</v>
      </c>
      <c r="J2370" s="4">
        <v>6.7200000000000003E-3</v>
      </c>
      <c r="K2370" s="4">
        <v>1.3860000000000001E-2</v>
      </c>
      <c r="L2370" s="4">
        <v>1.5076000000000001</v>
      </c>
      <c r="M2370" s="4">
        <v>6.6000000000000003E-2</v>
      </c>
      <c r="N2370" s="4">
        <v>4.2041000000000002E-4</v>
      </c>
      <c r="O2370" s="4">
        <v>1.3027000000000001E-4</v>
      </c>
      <c r="P2370" s="4">
        <v>6.1437000000000004E-4</v>
      </c>
      <c r="Q2370" s="4">
        <v>0</v>
      </c>
      <c r="R2370" s="4">
        <v>0.42448763016516011</v>
      </c>
      <c r="S2370" s="4">
        <v>0.99819396297614871</v>
      </c>
      <c r="T2370" s="4"/>
      <c r="U2370" s="4"/>
      <c r="V2370" s="4">
        <v>394.63600000000002</v>
      </c>
      <c r="W2370" s="4">
        <v>6.8460000000000001</v>
      </c>
      <c r="X2370" s="4">
        <v>0</v>
      </c>
      <c r="Y2370" s="4">
        <v>1.4950000000000001</v>
      </c>
      <c r="Z2370" s="4">
        <v>4.7000000000000002E-3</v>
      </c>
      <c r="AA2370" s="4">
        <v>1.453E-2</v>
      </c>
      <c r="AB2370" s="4">
        <v>-9.7899999999999991</v>
      </c>
      <c r="AC2370" s="4">
        <v>153.38</v>
      </c>
      <c r="AD2370" s="4">
        <v>1.5063800000000001</v>
      </c>
      <c r="AE2370" s="4">
        <v>3.5540000000000002E-4</v>
      </c>
      <c r="AF2370" s="4">
        <v>1.3512999999999999E-4</v>
      </c>
      <c r="AG2370" s="4">
        <v>4.4838000000000001E-4</v>
      </c>
      <c r="AH2370" s="4">
        <v>0.46300000000000002</v>
      </c>
      <c r="AI2370" s="4">
        <v>0.108</v>
      </c>
      <c r="AJ2370" s="4">
        <v>0</v>
      </c>
      <c r="AK2370" s="4">
        <v>0.45584344135598531</v>
      </c>
      <c r="AL2370" s="4">
        <v>0.99789427207610393</v>
      </c>
    </row>
    <row r="2371" spans="5:38">
      <c r="E2371" s="4">
        <v>394.80099999999999</v>
      </c>
      <c r="F2371" s="4">
        <v>9.3140000000000001</v>
      </c>
      <c r="G2371" s="4">
        <v>0</v>
      </c>
      <c r="H2371" s="4">
        <v>151.41999999999999</v>
      </c>
      <c r="I2371" s="4">
        <v>1.4910000000000001</v>
      </c>
      <c r="J2371" s="4">
        <v>6.7299999999999999E-3</v>
      </c>
      <c r="K2371" s="4">
        <v>1.38E-2</v>
      </c>
      <c r="L2371" s="4">
        <v>1.5075799999999999</v>
      </c>
      <c r="M2371" s="4">
        <v>6.6000000000000003E-2</v>
      </c>
      <c r="N2371" s="4">
        <v>4.2412E-4</v>
      </c>
      <c r="O2371" s="4">
        <v>1.3142000000000001E-4</v>
      </c>
      <c r="P2371" s="4">
        <v>6.1981000000000004E-4</v>
      </c>
      <c r="Q2371" s="4">
        <v>0</v>
      </c>
      <c r="R2371" s="4">
        <v>0.43112024938649629</v>
      </c>
      <c r="S2371" s="4">
        <v>0.99804592715452056</v>
      </c>
      <c r="T2371" s="4"/>
      <c r="U2371" s="4"/>
      <c r="V2371" s="4">
        <v>394.80099999999999</v>
      </c>
      <c r="W2371" s="4">
        <v>6.9370000000000003</v>
      </c>
      <c r="X2371" s="4">
        <v>0</v>
      </c>
      <c r="Y2371" s="4">
        <v>1.4950000000000001</v>
      </c>
      <c r="Z2371" s="4">
        <v>4.7000000000000002E-3</v>
      </c>
      <c r="AA2371" s="4">
        <v>1.447E-2</v>
      </c>
      <c r="AB2371" s="4">
        <v>-9.83</v>
      </c>
      <c r="AC2371" s="4">
        <v>153.38999999999999</v>
      </c>
      <c r="AD2371" s="4">
        <v>1.5063500000000001</v>
      </c>
      <c r="AE2371" s="4">
        <v>3.6008999999999998E-4</v>
      </c>
      <c r="AF2371" s="4">
        <v>1.3694E-4</v>
      </c>
      <c r="AG2371" s="4">
        <v>4.5427E-4</v>
      </c>
      <c r="AH2371" s="4">
        <v>0.46899999999999997</v>
      </c>
      <c r="AI2371" s="4">
        <v>0.109</v>
      </c>
      <c r="AJ2371" s="4">
        <v>0</v>
      </c>
      <c r="AK2371" s="4">
        <v>0.46239291608809463</v>
      </c>
      <c r="AL2371" s="4">
        <v>0.99767025846717894</v>
      </c>
    </row>
    <row r="2372" spans="5:38">
      <c r="E2372" s="4">
        <v>394.96800000000002</v>
      </c>
      <c r="F2372" s="4">
        <v>9.2349999999999994</v>
      </c>
      <c r="G2372" s="4">
        <v>0</v>
      </c>
      <c r="H2372" s="4">
        <v>151.41999999999999</v>
      </c>
      <c r="I2372" s="4">
        <v>1.4910000000000001</v>
      </c>
      <c r="J2372" s="4">
        <v>6.7200000000000003E-3</v>
      </c>
      <c r="K2372" s="4">
        <v>1.3769999999999999E-2</v>
      </c>
      <c r="L2372" s="4">
        <v>1.5075400000000001</v>
      </c>
      <c r="M2372" s="4">
        <v>6.6000000000000003E-2</v>
      </c>
      <c r="N2372" s="4">
        <v>4.2056999999999999E-4</v>
      </c>
      <c r="O2372" s="4">
        <v>1.3032000000000001E-4</v>
      </c>
      <c r="P2372" s="4">
        <v>6.1463000000000002E-4</v>
      </c>
      <c r="Q2372" s="4">
        <v>0</v>
      </c>
      <c r="R2372" s="4">
        <v>0.43112024938649629</v>
      </c>
      <c r="S2372" s="4">
        <v>0.99774985551126749</v>
      </c>
      <c r="T2372" s="4"/>
      <c r="U2372" s="4"/>
      <c r="V2372" s="4">
        <v>394.96800000000002</v>
      </c>
      <c r="W2372" s="4">
        <v>6.76</v>
      </c>
      <c r="X2372" s="4">
        <v>0</v>
      </c>
      <c r="Y2372" s="4">
        <v>1.4950000000000001</v>
      </c>
      <c r="Z2372" s="4">
        <v>4.6699999999999997E-3</v>
      </c>
      <c r="AA2372" s="4">
        <v>1.4449999999999999E-2</v>
      </c>
      <c r="AB2372" s="4">
        <v>-9.9499999999999993</v>
      </c>
      <c r="AC2372" s="4">
        <v>153.41</v>
      </c>
      <c r="AD2372" s="4">
        <v>1.5062899999999999</v>
      </c>
      <c r="AE2372" s="4">
        <v>3.5080000000000002E-4</v>
      </c>
      <c r="AF2372" s="4">
        <v>1.3344999999999999E-4</v>
      </c>
      <c r="AG2372" s="4">
        <v>4.4261000000000002E-4</v>
      </c>
      <c r="AH2372" s="4">
        <v>0.45700000000000002</v>
      </c>
      <c r="AI2372" s="4">
        <v>0.107</v>
      </c>
      <c r="AJ2372" s="4">
        <v>0</v>
      </c>
      <c r="AK2372" s="4">
        <v>0.47549186555235767</v>
      </c>
      <c r="AL2372" s="4">
        <v>0.9972222312493273</v>
      </c>
    </row>
    <row r="2373" spans="5:38">
      <c r="E2373" s="4">
        <v>395.13499999999999</v>
      </c>
      <c r="F2373" s="4">
        <v>9.3309999999999995</v>
      </c>
      <c r="G2373" s="4">
        <v>0</v>
      </c>
      <c r="H2373" s="4">
        <v>151.43</v>
      </c>
      <c r="I2373" s="4">
        <v>1.4910000000000001</v>
      </c>
      <c r="J2373" s="4">
        <v>6.7299999999999999E-3</v>
      </c>
      <c r="K2373" s="4">
        <v>1.387E-2</v>
      </c>
      <c r="L2373" s="4">
        <v>1.5075000000000001</v>
      </c>
      <c r="M2373" s="4">
        <v>6.6000000000000003E-2</v>
      </c>
      <c r="N2373" s="4">
        <v>4.2489999999999997E-4</v>
      </c>
      <c r="O2373" s="4">
        <v>1.3166E-4</v>
      </c>
      <c r="P2373" s="4">
        <v>6.2093000000000001E-4</v>
      </c>
      <c r="Q2373" s="4">
        <v>0</v>
      </c>
      <c r="R2373" s="4">
        <v>0.43775286860783247</v>
      </c>
      <c r="S2373" s="4">
        <v>0.99745378386801287</v>
      </c>
      <c r="T2373" s="4"/>
      <c r="U2373" s="4"/>
      <c r="V2373" s="4">
        <v>395.13499999999999</v>
      </c>
      <c r="W2373" s="4">
        <v>6.8979999999999997</v>
      </c>
      <c r="X2373" s="4">
        <v>0</v>
      </c>
      <c r="Y2373" s="4">
        <v>1.4950000000000001</v>
      </c>
      <c r="Z2373" s="4">
        <v>4.6899999999999997E-3</v>
      </c>
      <c r="AA2373" s="4">
        <v>1.455E-2</v>
      </c>
      <c r="AB2373" s="4">
        <v>-9.94</v>
      </c>
      <c r="AC2373" s="4">
        <v>153.41999999999999</v>
      </c>
      <c r="AD2373" s="4">
        <v>1.5062500000000001</v>
      </c>
      <c r="AE2373" s="4">
        <v>3.5797999999999998E-4</v>
      </c>
      <c r="AF2373" s="4">
        <v>1.3616E-4</v>
      </c>
      <c r="AG2373" s="4">
        <v>4.5161000000000002E-4</v>
      </c>
      <c r="AH2373" s="4">
        <v>0.46700000000000003</v>
      </c>
      <c r="AI2373" s="4">
        <v>0.109</v>
      </c>
      <c r="AJ2373" s="4">
        <v>0</v>
      </c>
      <c r="AK2373" s="4">
        <v>0.48204134028448919</v>
      </c>
      <c r="AL2373" s="4">
        <v>0.99692354643742842</v>
      </c>
    </row>
    <row r="2374" spans="5:38">
      <c r="E2374" s="4">
        <v>395.30200000000002</v>
      </c>
      <c r="F2374" s="4">
        <v>9.1489999999999991</v>
      </c>
      <c r="G2374" s="4">
        <v>0</v>
      </c>
      <c r="H2374" s="4">
        <v>151.41999999999999</v>
      </c>
      <c r="I2374" s="4">
        <v>1.4910000000000001</v>
      </c>
      <c r="J2374" s="4">
        <v>6.7799999999999996E-3</v>
      </c>
      <c r="K2374" s="4">
        <v>1.379E-2</v>
      </c>
      <c r="L2374" s="4">
        <v>1.5075400000000001</v>
      </c>
      <c r="M2374" s="4">
        <v>6.5000000000000002E-2</v>
      </c>
      <c r="N2374" s="4">
        <v>4.1658E-4</v>
      </c>
      <c r="O2374" s="4">
        <v>1.2909E-4</v>
      </c>
      <c r="P2374" s="4">
        <v>6.0873999999999998E-4</v>
      </c>
      <c r="Q2374" s="4">
        <v>0</v>
      </c>
      <c r="R2374" s="4">
        <v>0.43112024938649629</v>
      </c>
      <c r="S2374" s="4">
        <v>0.99774985551126749</v>
      </c>
      <c r="T2374" s="4"/>
      <c r="U2374" s="4"/>
      <c r="V2374" s="4">
        <v>395.30200000000002</v>
      </c>
      <c r="W2374" s="4">
        <v>6.782</v>
      </c>
      <c r="X2374" s="4">
        <v>0</v>
      </c>
      <c r="Y2374" s="4">
        <v>1.494</v>
      </c>
      <c r="Z2374" s="4">
        <v>4.7800000000000004E-3</v>
      </c>
      <c r="AA2374" s="4">
        <v>1.4449999999999999E-2</v>
      </c>
      <c r="AB2374" s="4">
        <v>-9.7100000000000009</v>
      </c>
      <c r="AC2374" s="4">
        <v>153.37</v>
      </c>
      <c r="AD2374" s="4">
        <v>1.5063299999999999</v>
      </c>
      <c r="AE2374" s="4">
        <v>3.5209999999999999E-4</v>
      </c>
      <c r="AF2374" s="4">
        <v>1.3386E-4</v>
      </c>
      <c r="AG2374" s="4">
        <v>4.4410000000000001E-4</v>
      </c>
      <c r="AH2374" s="4">
        <v>0.45800000000000002</v>
      </c>
      <c r="AI2374" s="4">
        <v>0.107</v>
      </c>
      <c r="AJ2374" s="4">
        <v>0</v>
      </c>
      <c r="AK2374" s="4">
        <v>0.44929396662385379</v>
      </c>
      <c r="AL2374" s="4">
        <v>0.99752091606122784</v>
      </c>
    </row>
    <row r="2375" spans="5:38">
      <c r="E2375" s="4">
        <v>395.46800000000002</v>
      </c>
      <c r="F2375" s="4">
        <v>9.2669999999999995</v>
      </c>
      <c r="G2375" s="4">
        <v>0</v>
      </c>
      <c r="H2375" s="4">
        <v>151.4</v>
      </c>
      <c r="I2375" s="4">
        <v>1.4910000000000001</v>
      </c>
      <c r="J2375" s="4">
        <v>6.7400000000000003E-3</v>
      </c>
      <c r="K2375" s="4">
        <v>1.375E-2</v>
      </c>
      <c r="L2375" s="4">
        <v>1.50763</v>
      </c>
      <c r="M2375" s="4">
        <v>6.6000000000000003E-2</v>
      </c>
      <c r="N2375" s="4">
        <v>4.2208000000000002E-4</v>
      </c>
      <c r="O2375" s="4">
        <v>1.3079000000000001E-4</v>
      </c>
      <c r="P2375" s="4">
        <v>6.1682000000000002E-4</v>
      </c>
      <c r="Q2375" s="4">
        <v>0</v>
      </c>
      <c r="R2375" s="4">
        <v>0.41785501094384614</v>
      </c>
      <c r="S2375" s="4">
        <v>0.99841601670858937</v>
      </c>
      <c r="T2375" s="4"/>
      <c r="U2375" s="4"/>
      <c r="V2375" s="4">
        <v>395.46800000000002</v>
      </c>
      <c r="W2375" s="4">
        <v>6.8959999999999999</v>
      </c>
      <c r="X2375" s="4">
        <v>0</v>
      </c>
      <c r="Y2375" s="4">
        <v>1.4950000000000001</v>
      </c>
      <c r="Z2375" s="4">
        <v>4.7200000000000002E-3</v>
      </c>
      <c r="AA2375" s="4">
        <v>1.4420000000000001E-2</v>
      </c>
      <c r="AB2375" s="4">
        <v>-9.7899999999999991</v>
      </c>
      <c r="AC2375" s="4">
        <v>153.36000000000001</v>
      </c>
      <c r="AD2375" s="4">
        <v>1.5064</v>
      </c>
      <c r="AE2375" s="4">
        <v>3.5802000000000002E-4</v>
      </c>
      <c r="AF2375" s="4">
        <v>1.3613000000000001E-4</v>
      </c>
      <c r="AG2375" s="4">
        <v>4.5166E-4</v>
      </c>
      <c r="AH2375" s="4">
        <v>0.46600000000000003</v>
      </c>
      <c r="AI2375" s="4">
        <v>0.109</v>
      </c>
      <c r="AJ2375" s="4">
        <v>0</v>
      </c>
      <c r="AK2375" s="4">
        <v>0.44274449189174447</v>
      </c>
      <c r="AL2375" s="4">
        <v>0.99804361448205337</v>
      </c>
    </row>
    <row r="2376" spans="5:38">
      <c r="E2376" s="4">
        <v>395.63499999999999</v>
      </c>
      <c r="F2376" s="4">
        <v>9.2240000000000002</v>
      </c>
      <c r="G2376" s="4">
        <v>0</v>
      </c>
      <c r="H2376" s="4">
        <v>151.41</v>
      </c>
      <c r="I2376" s="4">
        <v>1.4910000000000001</v>
      </c>
      <c r="J2376" s="4">
        <v>6.7299999999999999E-3</v>
      </c>
      <c r="K2376" s="4">
        <v>1.3809999999999999E-2</v>
      </c>
      <c r="L2376" s="4">
        <v>1.50759</v>
      </c>
      <c r="M2376" s="4">
        <v>6.6000000000000003E-2</v>
      </c>
      <c r="N2376" s="4">
        <v>4.2011000000000001E-4</v>
      </c>
      <c r="O2376" s="4">
        <v>1.3018E-4</v>
      </c>
      <c r="P2376" s="4">
        <v>6.1393000000000005E-4</v>
      </c>
      <c r="Q2376" s="4">
        <v>0</v>
      </c>
      <c r="R2376" s="4">
        <v>0.42448763016516011</v>
      </c>
      <c r="S2376" s="4">
        <v>0.99811994506533464</v>
      </c>
      <c r="T2376" s="4"/>
      <c r="U2376" s="4"/>
      <c r="V2376" s="4">
        <v>395.63499999999999</v>
      </c>
      <c r="W2376" s="4">
        <v>6.7880000000000003</v>
      </c>
      <c r="X2376" s="4">
        <v>0</v>
      </c>
      <c r="Y2376" s="4">
        <v>1.4950000000000001</v>
      </c>
      <c r="Z2376" s="4">
        <v>4.7000000000000002E-3</v>
      </c>
      <c r="AA2376" s="4">
        <v>1.4489999999999999E-2</v>
      </c>
      <c r="AB2376" s="4">
        <v>-9.8800000000000008</v>
      </c>
      <c r="AC2376" s="4">
        <v>153.38999999999999</v>
      </c>
      <c r="AD2376" s="4">
        <v>1.5063500000000001</v>
      </c>
      <c r="AE2376" s="4">
        <v>3.5237000000000002E-4</v>
      </c>
      <c r="AF2376" s="4">
        <v>1.3401E-4</v>
      </c>
      <c r="AG2376" s="4">
        <v>4.4453E-4</v>
      </c>
      <c r="AH2376" s="4">
        <v>0.45900000000000002</v>
      </c>
      <c r="AI2376" s="4">
        <v>0.107</v>
      </c>
      <c r="AJ2376" s="4">
        <v>0</v>
      </c>
      <c r="AK2376" s="4">
        <v>0.46239291608809463</v>
      </c>
      <c r="AL2376" s="4">
        <v>0.99767025846717894</v>
      </c>
    </row>
    <row r="2377" spans="5:38">
      <c r="E2377" s="4">
        <v>395.80200000000002</v>
      </c>
      <c r="F2377" s="4">
        <v>9.2490000000000006</v>
      </c>
      <c r="G2377" s="4">
        <v>0</v>
      </c>
      <c r="H2377" s="4">
        <v>151.4</v>
      </c>
      <c r="I2377" s="4">
        <v>1.4910000000000001</v>
      </c>
      <c r="J2377" s="4">
        <v>6.7200000000000003E-3</v>
      </c>
      <c r="K2377" s="4">
        <v>1.374E-2</v>
      </c>
      <c r="L2377" s="4">
        <v>1.5076799999999999</v>
      </c>
      <c r="M2377" s="4">
        <v>6.6000000000000003E-2</v>
      </c>
      <c r="N2377" s="4">
        <v>4.2125000000000002E-4</v>
      </c>
      <c r="O2377" s="4">
        <v>1.3053000000000001E-4</v>
      </c>
      <c r="P2377" s="4">
        <v>6.1561999999999999E-4</v>
      </c>
      <c r="Q2377" s="4">
        <v>0</v>
      </c>
      <c r="R2377" s="4">
        <v>0.41785501094384614</v>
      </c>
      <c r="S2377" s="4">
        <v>0.99878610626265651</v>
      </c>
      <c r="T2377" s="4"/>
      <c r="U2377" s="4"/>
      <c r="V2377" s="4">
        <v>395.80200000000002</v>
      </c>
      <c r="W2377" s="4">
        <v>6.7539999999999996</v>
      </c>
      <c r="X2377" s="4">
        <v>0</v>
      </c>
      <c r="Y2377" s="4">
        <v>1.4950000000000001</v>
      </c>
      <c r="Z2377" s="4">
        <v>4.6600000000000001E-3</v>
      </c>
      <c r="AA2377" s="4">
        <v>1.4420000000000001E-2</v>
      </c>
      <c r="AB2377" s="4">
        <v>-9.99</v>
      </c>
      <c r="AC2377" s="4">
        <v>153.4</v>
      </c>
      <c r="AD2377" s="4">
        <v>1.5064299999999999</v>
      </c>
      <c r="AE2377" s="4">
        <v>3.5060000000000001E-4</v>
      </c>
      <c r="AF2377" s="4">
        <v>1.3339999999999999E-4</v>
      </c>
      <c r="AG2377" s="4">
        <v>4.4226999999999998E-4</v>
      </c>
      <c r="AH2377" s="4">
        <v>0.45700000000000002</v>
      </c>
      <c r="AI2377" s="4">
        <v>0.107</v>
      </c>
      <c r="AJ2377" s="4">
        <v>0</v>
      </c>
      <c r="AK2377" s="4">
        <v>0.46894239082024836</v>
      </c>
      <c r="AL2377" s="4">
        <v>0.99826762809097846</v>
      </c>
    </row>
    <row r="2378" spans="5:38">
      <c r="E2378" s="4">
        <v>395.96899999999999</v>
      </c>
      <c r="F2378" s="4">
        <v>9.2070000000000007</v>
      </c>
      <c r="G2378" s="4">
        <v>0</v>
      </c>
      <c r="H2378" s="4">
        <v>151.41</v>
      </c>
      <c r="I2378" s="4">
        <v>1.4910000000000001</v>
      </c>
      <c r="J2378" s="4">
        <v>6.7400000000000003E-3</v>
      </c>
      <c r="K2378" s="4">
        <v>1.376E-2</v>
      </c>
      <c r="L2378" s="4">
        <v>1.50759</v>
      </c>
      <c r="M2378" s="4">
        <v>6.6000000000000003E-2</v>
      </c>
      <c r="N2378" s="4">
        <v>4.1932999999999998E-4</v>
      </c>
      <c r="O2378" s="4">
        <v>1.2993999999999999E-4</v>
      </c>
      <c r="P2378" s="4">
        <v>6.1280000000000004E-4</v>
      </c>
      <c r="Q2378" s="4">
        <v>0</v>
      </c>
      <c r="R2378" s="4">
        <v>0.42448763016516011</v>
      </c>
      <c r="S2378" s="4">
        <v>0.99811994506533464</v>
      </c>
      <c r="T2378" s="4"/>
      <c r="U2378" s="4"/>
      <c r="V2378" s="4">
        <v>395.96899999999999</v>
      </c>
      <c r="W2378" s="4">
        <v>6.8289999999999997</v>
      </c>
      <c r="X2378" s="4">
        <v>0</v>
      </c>
      <c r="Y2378" s="4">
        <v>1.4950000000000001</v>
      </c>
      <c r="Z2378" s="4">
        <v>4.7299999999999998E-3</v>
      </c>
      <c r="AA2378" s="4">
        <v>1.443E-2</v>
      </c>
      <c r="AB2378" s="4">
        <v>-9.76</v>
      </c>
      <c r="AC2378" s="4">
        <v>153.36000000000001</v>
      </c>
      <c r="AD2378" s="4">
        <v>1.50637</v>
      </c>
      <c r="AE2378" s="4">
        <v>3.5450999999999999E-4</v>
      </c>
      <c r="AF2378" s="4">
        <v>1.3478000000000001E-4</v>
      </c>
      <c r="AG2378" s="4">
        <v>4.4726999999999999E-4</v>
      </c>
      <c r="AH2378" s="4">
        <v>0.46200000000000002</v>
      </c>
      <c r="AI2378" s="4">
        <v>0.108</v>
      </c>
      <c r="AJ2378" s="4">
        <v>0</v>
      </c>
      <c r="AK2378" s="4">
        <v>0.44274449189174447</v>
      </c>
      <c r="AL2378" s="4">
        <v>0.99781960087312838</v>
      </c>
    </row>
    <row r="2379" spans="5:38">
      <c r="E2379" s="4">
        <v>396.13499999999999</v>
      </c>
      <c r="F2379" s="4">
        <v>9.3209999999999997</v>
      </c>
      <c r="G2379" s="4">
        <v>0</v>
      </c>
      <c r="H2379" s="4">
        <v>151.43</v>
      </c>
      <c r="I2379" s="4">
        <v>1.4910000000000001</v>
      </c>
      <c r="J2379" s="4">
        <v>6.7400000000000003E-3</v>
      </c>
      <c r="K2379" s="4">
        <v>1.37E-2</v>
      </c>
      <c r="L2379" s="4">
        <v>1.5074700000000001</v>
      </c>
      <c r="M2379" s="4">
        <v>6.6000000000000003E-2</v>
      </c>
      <c r="N2379" s="4">
        <v>4.2435999999999998E-4</v>
      </c>
      <c r="O2379" s="4">
        <v>1.315E-4</v>
      </c>
      <c r="P2379" s="4">
        <v>6.2018000000000002E-4</v>
      </c>
      <c r="Q2379" s="4">
        <v>0</v>
      </c>
      <c r="R2379" s="4">
        <v>0.43775286860783247</v>
      </c>
      <c r="S2379" s="4">
        <v>0.9972317301355722</v>
      </c>
      <c r="T2379" s="4"/>
      <c r="U2379" s="4"/>
      <c r="V2379" s="4">
        <v>396.13499999999999</v>
      </c>
      <c r="W2379" s="4">
        <v>6.9530000000000003</v>
      </c>
      <c r="X2379" s="4">
        <v>0</v>
      </c>
      <c r="Y2379" s="4">
        <v>1.494</v>
      </c>
      <c r="Z2379" s="4">
        <v>4.7200000000000002E-3</v>
      </c>
      <c r="AA2379" s="4">
        <v>1.4370000000000001E-2</v>
      </c>
      <c r="AB2379" s="4">
        <v>-9.81</v>
      </c>
      <c r="AC2379" s="4">
        <v>153.4</v>
      </c>
      <c r="AD2379" s="4">
        <v>1.50624</v>
      </c>
      <c r="AE2379" s="4">
        <v>3.6086000000000001E-4</v>
      </c>
      <c r="AF2379" s="4">
        <v>1.3723000000000001E-4</v>
      </c>
      <c r="AG2379" s="4">
        <v>4.5530000000000001E-4</v>
      </c>
      <c r="AH2379" s="4">
        <v>0.47</v>
      </c>
      <c r="AI2379" s="4">
        <v>0.11</v>
      </c>
      <c r="AJ2379" s="4">
        <v>0</v>
      </c>
      <c r="AK2379" s="4">
        <v>0.46894239082024836</v>
      </c>
      <c r="AL2379" s="4">
        <v>0.99684887523445287</v>
      </c>
    </row>
    <row r="2380" spans="5:38">
      <c r="E2380" s="4">
        <v>396.30099999999999</v>
      </c>
      <c r="F2380" s="4">
        <v>9.2520000000000007</v>
      </c>
      <c r="G2380" s="4">
        <v>0</v>
      </c>
      <c r="H2380" s="4">
        <v>151.4</v>
      </c>
      <c r="I2380" s="4">
        <v>1.4910000000000001</v>
      </c>
      <c r="J2380" s="4">
        <v>6.7000000000000002E-3</v>
      </c>
      <c r="K2380" s="4">
        <v>1.3849999999999999E-2</v>
      </c>
      <c r="L2380" s="4">
        <v>1.50769</v>
      </c>
      <c r="M2380" s="4">
        <v>6.6000000000000003E-2</v>
      </c>
      <c r="N2380" s="4">
        <v>4.2140999999999999E-4</v>
      </c>
      <c r="O2380" s="4">
        <v>1.3057999999999999E-4</v>
      </c>
      <c r="P2380" s="4">
        <v>6.1585000000000003E-4</v>
      </c>
      <c r="Q2380" s="4">
        <v>0</v>
      </c>
      <c r="R2380" s="4">
        <v>0.41785501094384614</v>
      </c>
      <c r="S2380" s="4">
        <v>0.99886012417347059</v>
      </c>
      <c r="T2380" s="4"/>
      <c r="U2380" s="4"/>
      <c r="V2380" s="4">
        <v>396.30099999999999</v>
      </c>
      <c r="W2380" s="4">
        <v>6.7569999999999997</v>
      </c>
      <c r="X2380" s="4">
        <v>0</v>
      </c>
      <c r="Y2380" s="4">
        <v>1.4950000000000001</v>
      </c>
      <c r="Z2380" s="4">
        <v>4.64E-3</v>
      </c>
      <c r="AA2380" s="4">
        <v>1.453E-2</v>
      </c>
      <c r="AB2380" s="4">
        <v>-10</v>
      </c>
      <c r="AC2380" s="4">
        <v>153.4</v>
      </c>
      <c r="AD2380" s="4">
        <v>1.50644</v>
      </c>
      <c r="AE2380" s="4">
        <v>3.5074999999999999E-4</v>
      </c>
      <c r="AF2380" s="4">
        <v>1.3344999999999999E-4</v>
      </c>
      <c r="AG2380" s="4">
        <v>4.4244E-4</v>
      </c>
      <c r="AH2380" s="4">
        <v>0.45800000000000002</v>
      </c>
      <c r="AI2380" s="4">
        <v>0.107</v>
      </c>
      <c r="AJ2380" s="4">
        <v>0</v>
      </c>
      <c r="AK2380" s="4">
        <v>0.46894239082024836</v>
      </c>
      <c r="AL2380" s="4">
        <v>0.99834229929395402</v>
      </c>
    </row>
    <row r="2381" spans="5:38">
      <c r="E2381" s="4">
        <v>396.46899999999999</v>
      </c>
      <c r="F2381" s="4">
        <v>9.2530000000000001</v>
      </c>
      <c r="G2381" s="4">
        <v>0</v>
      </c>
      <c r="H2381" s="4">
        <v>151.41999999999999</v>
      </c>
      <c r="I2381" s="4">
        <v>1.4910000000000001</v>
      </c>
      <c r="J2381" s="4">
        <v>6.7200000000000003E-3</v>
      </c>
      <c r="K2381" s="4">
        <v>1.3849999999999999E-2</v>
      </c>
      <c r="L2381" s="4">
        <v>1.50752</v>
      </c>
      <c r="M2381" s="4">
        <v>6.6000000000000003E-2</v>
      </c>
      <c r="N2381" s="4">
        <v>4.214E-4</v>
      </c>
      <c r="O2381" s="4">
        <v>1.3056999999999999E-4</v>
      </c>
      <c r="P2381" s="4">
        <v>6.1582E-4</v>
      </c>
      <c r="Q2381" s="4">
        <v>0</v>
      </c>
      <c r="R2381" s="4">
        <v>0.43112024938649629</v>
      </c>
      <c r="S2381" s="4">
        <v>0.99760181968963935</v>
      </c>
      <c r="T2381" s="4"/>
      <c r="U2381" s="4"/>
      <c r="V2381" s="4">
        <v>396.46899999999999</v>
      </c>
      <c r="W2381" s="4">
        <v>6.8730000000000002</v>
      </c>
      <c r="X2381" s="4">
        <v>0</v>
      </c>
      <c r="Y2381" s="4">
        <v>1.4950000000000001</v>
      </c>
      <c r="Z2381" s="4">
        <v>4.7000000000000002E-3</v>
      </c>
      <c r="AA2381" s="4">
        <v>1.452E-2</v>
      </c>
      <c r="AB2381" s="4">
        <v>-9.8000000000000007</v>
      </c>
      <c r="AC2381" s="4">
        <v>153.38</v>
      </c>
      <c r="AD2381" s="4">
        <v>1.5063</v>
      </c>
      <c r="AE2381" s="4">
        <v>3.5677000000000001E-4</v>
      </c>
      <c r="AF2381" s="4">
        <v>1.3564999999999999E-4</v>
      </c>
      <c r="AG2381" s="4">
        <v>4.5017000000000001E-4</v>
      </c>
      <c r="AH2381" s="4">
        <v>0.46500000000000002</v>
      </c>
      <c r="AI2381" s="4">
        <v>0.108</v>
      </c>
      <c r="AJ2381" s="4">
        <v>0</v>
      </c>
      <c r="AK2381" s="4">
        <v>0.45584344135598531</v>
      </c>
      <c r="AL2381" s="4">
        <v>0.99729690245230285</v>
      </c>
    </row>
    <row r="2382" spans="5:38">
      <c r="E2382" s="4">
        <v>396.63499999999999</v>
      </c>
      <c r="F2382" s="4">
        <v>9.2460000000000004</v>
      </c>
      <c r="G2382" s="4">
        <v>0</v>
      </c>
      <c r="H2382" s="4">
        <v>151.41</v>
      </c>
      <c r="I2382" s="4">
        <v>1.4910000000000001</v>
      </c>
      <c r="J2382" s="4">
        <v>6.7200000000000003E-3</v>
      </c>
      <c r="K2382" s="4">
        <v>1.3729999999999999E-2</v>
      </c>
      <c r="L2382" s="4">
        <v>1.50756</v>
      </c>
      <c r="M2382" s="4">
        <v>6.6000000000000003E-2</v>
      </c>
      <c r="N2382" s="4">
        <v>4.2110999999999998E-4</v>
      </c>
      <c r="O2382" s="4">
        <v>1.3049000000000001E-4</v>
      </c>
      <c r="P2382" s="4">
        <v>6.1543000000000004E-4</v>
      </c>
      <c r="Q2382" s="4">
        <v>0</v>
      </c>
      <c r="R2382" s="4">
        <v>0.42448763016516011</v>
      </c>
      <c r="S2382" s="4">
        <v>0.99789789133289408</v>
      </c>
      <c r="T2382" s="4"/>
      <c r="U2382" s="4"/>
      <c r="V2382" s="4">
        <v>396.63499999999999</v>
      </c>
      <c r="W2382" s="4">
        <v>6.7590000000000003</v>
      </c>
      <c r="X2382" s="4">
        <v>0</v>
      </c>
      <c r="Y2382" s="4">
        <v>1.4950000000000001</v>
      </c>
      <c r="Z2382" s="4">
        <v>4.6600000000000001E-3</v>
      </c>
      <c r="AA2382" s="4">
        <v>1.4409999999999999E-2</v>
      </c>
      <c r="AB2382" s="4">
        <v>-9.9700000000000006</v>
      </c>
      <c r="AC2382" s="4">
        <v>153.41</v>
      </c>
      <c r="AD2382" s="4">
        <v>1.50631</v>
      </c>
      <c r="AE2382" s="4">
        <v>3.5076999999999998E-4</v>
      </c>
      <c r="AF2382" s="4">
        <v>1.3344E-4</v>
      </c>
      <c r="AG2382" s="4">
        <v>4.4261000000000002E-4</v>
      </c>
      <c r="AH2382" s="4">
        <v>0.45700000000000002</v>
      </c>
      <c r="AI2382" s="4">
        <v>0.107</v>
      </c>
      <c r="AJ2382" s="4">
        <v>0</v>
      </c>
      <c r="AK2382" s="4">
        <v>0.47549186555235767</v>
      </c>
      <c r="AL2382" s="4">
        <v>0.9973715736552784</v>
      </c>
    </row>
    <row r="2383" spans="5:38">
      <c r="E2383" s="4">
        <v>396.80099999999999</v>
      </c>
      <c r="F2383" s="4">
        <v>9.3260000000000005</v>
      </c>
      <c r="G2383" s="4">
        <v>0</v>
      </c>
      <c r="H2383" s="4">
        <v>151.41999999999999</v>
      </c>
      <c r="I2383" s="4">
        <v>1.4910000000000001</v>
      </c>
      <c r="J2383" s="4">
        <v>6.7400000000000003E-3</v>
      </c>
      <c r="K2383" s="4">
        <v>1.376E-2</v>
      </c>
      <c r="L2383" s="4">
        <v>1.5074700000000001</v>
      </c>
      <c r="M2383" s="4">
        <v>6.6000000000000003E-2</v>
      </c>
      <c r="N2383" s="4">
        <v>4.2465999999999999E-4</v>
      </c>
      <c r="O2383" s="4">
        <v>1.3159000000000001E-4</v>
      </c>
      <c r="P2383" s="4">
        <v>6.2060000000000001E-4</v>
      </c>
      <c r="Q2383" s="4">
        <v>0</v>
      </c>
      <c r="R2383" s="4">
        <v>0.43112024938649629</v>
      </c>
      <c r="S2383" s="4">
        <v>0.9972317301355722</v>
      </c>
      <c r="T2383" s="4"/>
      <c r="U2383" s="4"/>
      <c r="V2383" s="4">
        <v>396.80099999999999</v>
      </c>
      <c r="W2383" s="4">
        <v>6.9409999999999998</v>
      </c>
      <c r="X2383" s="4">
        <v>0</v>
      </c>
      <c r="Y2383" s="4">
        <v>1.494</v>
      </c>
      <c r="Z2383" s="4">
        <v>4.7099999999999998E-3</v>
      </c>
      <c r="AA2383" s="4">
        <v>1.444E-2</v>
      </c>
      <c r="AB2383" s="4">
        <v>-9.85</v>
      </c>
      <c r="AC2383" s="4">
        <v>153.4</v>
      </c>
      <c r="AD2383" s="4">
        <v>1.50624</v>
      </c>
      <c r="AE2383" s="4">
        <v>3.6024000000000001E-4</v>
      </c>
      <c r="AF2383" s="4">
        <v>1.3699E-4</v>
      </c>
      <c r="AG2383" s="4">
        <v>4.5455000000000002E-4</v>
      </c>
      <c r="AH2383" s="4">
        <v>0.47</v>
      </c>
      <c r="AI2383" s="4">
        <v>0.11</v>
      </c>
      <c r="AJ2383" s="4">
        <v>0</v>
      </c>
      <c r="AK2383" s="4">
        <v>0.46894239082024836</v>
      </c>
      <c r="AL2383" s="4">
        <v>0.99684887523445287</v>
      </c>
    </row>
    <row r="2384" spans="5:38">
      <c r="E2384" s="4">
        <v>396.971</v>
      </c>
      <c r="F2384" s="4">
        <v>9.1890000000000001</v>
      </c>
      <c r="G2384" s="4">
        <v>0</v>
      </c>
      <c r="H2384" s="4">
        <v>151.4</v>
      </c>
      <c r="I2384" s="4">
        <v>1.4910000000000001</v>
      </c>
      <c r="J2384" s="4">
        <v>6.7400000000000003E-3</v>
      </c>
      <c r="K2384" s="4">
        <v>1.383E-2</v>
      </c>
      <c r="L2384" s="4">
        <v>1.50763</v>
      </c>
      <c r="M2384" s="4">
        <v>6.5000000000000002E-2</v>
      </c>
      <c r="N2384" s="4">
        <v>4.1849999999999998E-4</v>
      </c>
      <c r="O2384" s="4">
        <v>1.2967999999999999E-4</v>
      </c>
      <c r="P2384" s="4">
        <v>6.1156999999999997E-4</v>
      </c>
      <c r="Q2384" s="4">
        <v>0</v>
      </c>
      <c r="R2384" s="4">
        <v>0.41785501094384614</v>
      </c>
      <c r="S2384" s="4">
        <v>0.99841601670858937</v>
      </c>
      <c r="T2384" s="4"/>
      <c r="U2384" s="4"/>
      <c r="V2384" s="4">
        <v>396.971</v>
      </c>
      <c r="W2384" s="4">
        <v>6.8330000000000002</v>
      </c>
      <c r="X2384" s="4">
        <v>0</v>
      </c>
      <c r="Y2384" s="4">
        <v>1.4950000000000001</v>
      </c>
      <c r="Z2384" s="4">
        <v>4.7400000000000003E-3</v>
      </c>
      <c r="AA2384" s="4">
        <v>1.4489999999999999E-2</v>
      </c>
      <c r="AB2384" s="4">
        <v>-9.7100000000000009</v>
      </c>
      <c r="AC2384" s="4">
        <v>153.35</v>
      </c>
      <c r="AD2384" s="4">
        <v>1.50641</v>
      </c>
      <c r="AE2384" s="4">
        <v>3.548E-4</v>
      </c>
      <c r="AF2384" s="4">
        <v>1.3488000000000001E-4</v>
      </c>
      <c r="AG2384" s="4">
        <v>4.4758999999999999E-4</v>
      </c>
      <c r="AH2384" s="4">
        <v>0.46200000000000002</v>
      </c>
      <c r="AI2384" s="4">
        <v>0.108</v>
      </c>
      <c r="AJ2384" s="4">
        <v>0</v>
      </c>
      <c r="AK2384" s="4">
        <v>0.43619501715961295</v>
      </c>
      <c r="AL2384" s="4">
        <v>0.99811828568502892</v>
      </c>
    </row>
    <row r="2385" spans="5:38">
      <c r="E2385" s="4">
        <v>397.13600000000002</v>
      </c>
      <c r="F2385" s="4">
        <v>9.2889999999999997</v>
      </c>
      <c r="G2385" s="4">
        <v>0</v>
      </c>
      <c r="H2385" s="4">
        <v>151.41</v>
      </c>
      <c r="I2385" s="4">
        <v>1.4910000000000001</v>
      </c>
      <c r="J2385" s="4">
        <v>6.7600000000000004E-3</v>
      </c>
      <c r="K2385" s="4">
        <v>1.3769999999999999E-2</v>
      </c>
      <c r="L2385" s="4">
        <v>1.50756</v>
      </c>
      <c r="M2385" s="4">
        <v>6.6000000000000003E-2</v>
      </c>
      <c r="N2385" s="4">
        <v>4.2302000000000003E-4</v>
      </c>
      <c r="O2385" s="4">
        <v>1.3108E-4</v>
      </c>
      <c r="P2385" s="4">
        <v>6.1817000000000003E-4</v>
      </c>
      <c r="Q2385" s="4">
        <v>0</v>
      </c>
      <c r="R2385" s="4">
        <v>0.42448763016516011</v>
      </c>
      <c r="S2385" s="4">
        <v>0.99789789133289408</v>
      </c>
      <c r="T2385" s="4"/>
      <c r="U2385" s="4"/>
      <c r="V2385" s="4">
        <v>397.13600000000002</v>
      </c>
      <c r="W2385" s="4">
        <v>6.9560000000000004</v>
      </c>
      <c r="X2385" s="4">
        <v>0</v>
      </c>
      <c r="Y2385" s="4">
        <v>1.494</v>
      </c>
      <c r="Z2385" s="4">
        <v>4.7499999999999999E-3</v>
      </c>
      <c r="AA2385" s="4">
        <v>1.443E-2</v>
      </c>
      <c r="AB2385" s="4">
        <v>-9.73</v>
      </c>
      <c r="AC2385" s="4">
        <v>153.36000000000001</v>
      </c>
      <c r="AD2385" s="4">
        <v>1.50634</v>
      </c>
      <c r="AE2385" s="4">
        <v>3.6113999999999997E-4</v>
      </c>
      <c r="AF2385" s="4">
        <v>1.373E-4</v>
      </c>
      <c r="AG2385" s="4">
        <v>4.5559000000000002E-4</v>
      </c>
      <c r="AH2385" s="4">
        <v>0.47</v>
      </c>
      <c r="AI2385" s="4">
        <v>0.11</v>
      </c>
      <c r="AJ2385" s="4">
        <v>0</v>
      </c>
      <c r="AK2385" s="4">
        <v>0.44274449189174447</v>
      </c>
      <c r="AL2385" s="4">
        <v>0.99759558726420339</v>
      </c>
    </row>
    <row r="2386" spans="5:38">
      <c r="E2386" s="4">
        <v>397.30200000000002</v>
      </c>
      <c r="F2386" s="4">
        <v>9.1620000000000008</v>
      </c>
      <c r="G2386" s="4">
        <v>0</v>
      </c>
      <c r="H2386" s="4">
        <v>151.41999999999999</v>
      </c>
      <c r="I2386" s="4">
        <v>1.4910000000000001</v>
      </c>
      <c r="J2386" s="4">
        <v>6.7299999999999999E-3</v>
      </c>
      <c r="K2386" s="4">
        <v>1.3820000000000001E-2</v>
      </c>
      <c r="L2386" s="4">
        <v>1.5075400000000001</v>
      </c>
      <c r="M2386" s="4">
        <v>6.5000000000000002E-2</v>
      </c>
      <c r="N2386" s="4">
        <v>4.1724999999999998E-4</v>
      </c>
      <c r="O2386" s="4">
        <v>1.2929E-4</v>
      </c>
      <c r="P2386" s="4">
        <v>6.0977000000000004E-4</v>
      </c>
      <c r="Q2386" s="4">
        <v>0</v>
      </c>
      <c r="R2386" s="4">
        <v>0.43112024938649629</v>
      </c>
      <c r="S2386" s="4">
        <v>0.99774985551126749</v>
      </c>
      <c r="T2386" s="4"/>
      <c r="U2386" s="4"/>
      <c r="V2386" s="4">
        <v>397.30200000000002</v>
      </c>
      <c r="W2386" s="4">
        <v>6.66</v>
      </c>
      <c r="X2386" s="4">
        <v>0</v>
      </c>
      <c r="Y2386" s="4">
        <v>1.4950000000000001</v>
      </c>
      <c r="Z2386" s="4">
        <v>4.6800000000000001E-3</v>
      </c>
      <c r="AA2386" s="4">
        <v>1.451E-2</v>
      </c>
      <c r="AB2386" s="4">
        <v>-9.9499999999999993</v>
      </c>
      <c r="AC2386" s="4">
        <v>153.41</v>
      </c>
      <c r="AD2386" s="4">
        <v>1.5062899999999999</v>
      </c>
      <c r="AE2386" s="4">
        <v>3.4562999999999998E-4</v>
      </c>
      <c r="AF2386" s="4">
        <v>1.3147000000000001E-4</v>
      </c>
      <c r="AG2386" s="4">
        <v>4.3605E-4</v>
      </c>
      <c r="AH2386" s="4">
        <v>0.45100000000000001</v>
      </c>
      <c r="AI2386" s="4">
        <v>0.105</v>
      </c>
      <c r="AJ2386" s="4">
        <v>0</v>
      </c>
      <c r="AK2386" s="4">
        <v>0.47549186555235767</v>
      </c>
      <c r="AL2386" s="4">
        <v>0.9972222312493273</v>
      </c>
    </row>
    <row r="2387" spans="5:38">
      <c r="E2387" s="4">
        <v>397.471</v>
      </c>
      <c r="F2387" s="4">
        <v>9.2409999999999997</v>
      </c>
      <c r="G2387" s="4">
        <v>0</v>
      </c>
      <c r="H2387" s="4">
        <v>151.41999999999999</v>
      </c>
      <c r="I2387" s="4">
        <v>1.4910000000000001</v>
      </c>
      <c r="J2387" s="4">
        <v>6.7499999999999999E-3</v>
      </c>
      <c r="K2387" s="4">
        <v>1.384E-2</v>
      </c>
      <c r="L2387" s="4">
        <v>1.5075000000000001</v>
      </c>
      <c r="M2387" s="4">
        <v>6.6000000000000003E-2</v>
      </c>
      <c r="N2387" s="4">
        <v>4.2079999999999998E-4</v>
      </c>
      <c r="O2387" s="4">
        <v>1.3039E-4</v>
      </c>
      <c r="P2387" s="4">
        <v>6.1492000000000003E-4</v>
      </c>
      <c r="Q2387" s="4">
        <v>0</v>
      </c>
      <c r="R2387" s="4">
        <v>0.43112024938649629</v>
      </c>
      <c r="S2387" s="4">
        <v>0.99745378386801287</v>
      </c>
      <c r="T2387" s="4"/>
      <c r="U2387" s="4"/>
      <c r="V2387" s="4">
        <v>397.471</v>
      </c>
      <c r="W2387" s="4">
        <v>6.907</v>
      </c>
      <c r="X2387" s="4">
        <v>0</v>
      </c>
      <c r="Y2387" s="4">
        <v>1.494</v>
      </c>
      <c r="Z2387" s="4">
        <v>4.7499999999999999E-3</v>
      </c>
      <c r="AA2387" s="4">
        <v>1.4500000000000001E-2</v>
      </c>
      <c r="AB2387" s="4">
        <v>-9.6999999999999993</v>
      </c>
      <c r="AC2387" s="4">
        <v>153.37</v>
      </c>
      <c r="AD2387" s="4">
        <v>1.5062899999999999</v>
      </c>
      <c r="AE2387" s="4">
        <v>3.5857E-4</v>
      </c>
      <c r="AF2387" s="4">
        <v>1.3630000000000001E-4</v>
      </c>
      <c r="AG2387" s="4">
        <v>4.5239E-4</v>
      </c>
      <c r="AH2387" s="4">
        <v>0.46700000000000003</v>
      </c>
      <c r="AI2387" s="4">
        <v>0.109</v>
      </c>
      <c r="AJ2387" s="4">
        <v>0</v>
      </c>
      <c r="AK2387" s="4">
        <v>0.44929396662385379</v>
      </c>
      <c r="AL2387" s="4">
        <v>0.9972222312493273</v>
      </c>
    </row>
    <row r="2388" spans="5:38">
      <c r="E2388" s="4">
        <v>397.637</v>
      </c>
      <c r="F2388" s="4">
        <v>9.3079999999999998</v>
      </c>
      <c r="G2388" s="4">
        <v>0</v>
      </c>
      <c r="H2388" s="4">
        <v>151.43</v>
      </c>
      <c r="I2388" s="4">
        <v>1.4910000000000001</v>
      </c>
      <c r="J2388" s="4">
        <v>6.7200000000000003E-3</v>
      </c>
      <c r="K2388" s="4">
        <v>1.389E-2</v>
      </c>
      <c r="L2388" s="4">
        <v>1.50746</v>
      </c>
      <c r="M2388" s="4">
        <v>6.6000000000000003E-2</v>
      </c>
      <c r="N2388" s="4">
        <v>4.2387000000000002E-4</v>
      </c>
      <c r="O2388" s="4">
        <v>1.3134E-4</v>
      </c>
      <c r="P2388" s="4">
        <v>6.1941999999999997E-4</v>
      </c>
      <c r="Q2388" s="4">
        <v>0</v>
      </c>
      <c r="R2388" s="4">
        <v>0.43775286860783247</v>
      </c>
      <c r="S2388" s="4">
        <v>0.99715771222475813</v>
      </c>
      <c r="T2388" s="4"/>
      <c r="U2388" s="4"/>
      <c r="V2388" s="4">
        <v>397.637</v>
      </c>
      <c r="W2388" s="4">
        <v>6.9470000000000001</v>
      </c>
      <c r="X2388" s="4">
        <v>0</v>
      </c>
      <c r="Y2388" s="4">
        <v>1.494</v>
      </c>
      <c r="Z2388" s="4">
        <v>4.7000000000000002E-3</v>
      </c>
      <c r="AA2388" s="4">
        <v>1.456E-2</v>
      </c>
      <c r="AB2388" s="4">
        <v>-9.8000000000000007</v>
      </c>
      <c r="AC2388" s="4">
        <v>153.4</v>
      </c>
      <c r="AD2388" s="4">
        <v>1.50624</v>
      </c>
      <c r="AE2388" s="4">
        <v>3.6057E-4</v>
      </c>
      <c r="AF2388" s="4">
        <v>1.3709E-4</v>
      </c>
      <c r="AG2388" s="4">
        <v>4.5496000000000002E-4</v>
      </c>
      <c r="AH2388" s="4">
        <v>0.47</v>
      </c>
      <c r="AI2388" s="4">
        <v>0.11</v>
      </c>
      <c r="AJ2388" s="4">
        <v>0</v>
      </c>
      <c r="AK2388" s="4">
        <v>0.46894239082024836</v>
      </c>
      <c r="AL2388" s="4">
        <v>0.99684887523445287</v>
      </c>
    </row>
    <row r="2389" spans="5:38">
      <c r="E2389" s="4">
        <v>397.803</v>
      </c>
      <c r="F2389" s="4">
        <v>9.2639999999999993</v>
      </c>
      <c r="G2389" s="4">
        <v>0</v>
      </c>
      <c r="H2389" s="4">
        <v>151.4</v>
      </c>
      <c r="I2389" s="4">
        <v>1.4910000000000001</v>
      </c>
      <c r="J2389" s="4">
        <v>6.7200000000000003E-3</v>
      </c>
      <c r="K2389" s="4">
        <v>1.37E-2</v>
      </c>
      <c r="L2389" s="4">
        <v>1.5076700000000001</v>
      </c>
      <c r="M2389" s="4">
        <v>6.6000000000000003E-2</v>
      </c>
      <c r="N2389" s="4">
        <v>4.2193999999999999E-4</v>
      </c>
      <c r="O2389" s="4">
        <v>1.3075000000000001E-4</v>
      </c>
      <c r="P2389" s="4">
        <v>6.1665000000000005E-4</v>
      </c>
      <c r="Q2389" s="4">
        <v>0</v>
      </c>
      <c r="R2389" s="4">
        <v>0.41785501094384614</v>
      </c>
      <c r="S2389" s="4">
        <v>0.99871208835184411</v>
      </c>
      <c r="T2389" s="4"/>
      <c r="U2389" s="4"/>
      <c r="V2389" s="4">
        <v>397.803</v>
      </c>
      <c r="W2389" s="4">
        <v>6.8150000000000004</v>
      </c>
      <c r="X2389" s="4">
        <v>0</v>
      </c>
      <c r="Y2389" s="4">
        <v>1.4950000000000001</v>
      </c>
      <c r="Z2389" s="4">
        <v>4.6699999999999997E-3</v>
      </c>
      <c r="AA2389" s="4">
        <v>1.438E-2</v>
      </c>
      <c r="AB2389" s="4">
        <v>-9.92</v>
      </c>
      <c r="AC2389" s="4">
        <v>153.38999999999999</v>
      </c>
      <c r="AD2389" s="4">
        <v>1.5064299999999999</v>
      </c>
      <c r="AE2389" s="4">
        <v>3.5376E-4</v>
      </c>
      <c r="AF2389" s="4">
        <v>1.3458E-4</v>
      </c>
      <c r="AG2389" s="4">
        <v>4.4629000000000001E-4</v>
      </c>
      <c r="AH2389" s="4">
        <v>0.46100000000000002</v>
      </c>
      <c r="AI2389" s="4">
        <v>0.108</v>
      </c>
      <c r="AJ2389" s="4">
        <v>0</v>
      </c>
      <c r="AK2389" s="4">
        <v>0.46239291608809463</v>
      </c>
      <c r="AL2389" s="4">
        <v>0.99826762809097846</v>
      </c>
    </row>
    <row r="2390" spans="5:38">
      <c r="E2390" s="4">
        <v>397.96899999999999</v>
      </c>
      <c r="F2390" s="4">
        <v>9.2479999999999993</v>
      </c>
      <c r="G2390" s="4">
        <v>0</v>
      </c>
      <c r="H2390" s="4">
        <v>151.41</v>
      </c>
      <c r="I2390" s="4">
        <v>1.4910000000000001</v>
      </c>
      <c r="J2390" s="4">
        <v>6.7099999999999998E-3</v>
      </c>
      <c r="K2390" s="4">
        <v>1.379E-2</v>
      </c>
      <c r="L2390" s="4">
        <v>1.5076099999999999</v>
      </c>
      <c r="M2390" s="4">
        <v>6.6000000000000003E-2</v>
      </c>
      <c r="N2390" s="4">
        <v>4.2119E-4</v>
      </c>
      <c r="O2390" s="4">
        <v>1.3051E-4</v>
      </c>
      <c r="P2390" s="4">
        <v>6.1554000000000003E-4</v>
      </c>
      <c r="Q2390" s="4">
        <v>0</v>
      </c>
      <c r="R2390" s="4">
        <v>0.42448763016516011</v>
      </c>
      <c r="S2390" s="4">
        <v>0.99826798088696123</v>
      </c>
      <c r="T2390" s="4"/>
      <c r="U2390" s="4"/>
      <c r="V2390" s="4">
        <v>397.96899999999999</v>
      </c>
      <c r="W2390" s="4">
        <v>6.7789999999999999</v>
      </c>
      <c r="X2390" s="4">
        <v>0</v>
      </c>
      <c r="Y2390" s="4">
        <v>1.4950000000000001</v>
      </c>
      <c r="Z2390" s="4">
        <v>4.6600000000000001E-3</v>
      </c>
      <c r="AA2390" s="4">
        <v>1.447E-2</v>
      </c>
      <c r="AB2390" s="4">
        <v>-9.9499999999999993</v>
      </c>
      <c r="AC2390" s="4">
        <v>153.4</v>
      </c>
      <c r="AD2390" s="4">
        <v>1.50637</v>
      </c>
      <c r="AE2390" s="4">
        <v>3.5188E-4</v>
      </c>
      <c r="AF2390" s="4">
        <v>1.3386E-4</v>
      </c>
      <c r="AG2390" s="4">
        <v>4.4393999999999998E-4</v>
      </c>
      <c r="AH2390" s="4">
        <v>0.45900000000000002</v>
      </c>
      <c r="AI2390" s="4">
        <v>0.107</v>
      </c>
      <c r="AJ2390" s="4">
        <v>0</v>
      </c>
      <c r="AK2390" s="4">
        <v>0.46894239082024836</v>
      </c>
      <c r="AL2390" s="4">
        <v>0.99781960087312838</v>
      </c>
    </row>
    <row r="2391" spans="5:38">
      <c r="E2391" s="4">
        <v>398.13499999999999</v>
      </c>
      <c r="F2391" s="4">
        <v>9.3119999999999994</v>
      </c>
      <c r="G2391" s="4">
        <v>0</v>
      </c>
      <c r="H2391" s="4">
        <v>151.43</v>
      </c>
      <c r="I2391" s="4">
        <v>1.4910000000000001</v>
      </c>
      <c r="J2391" s="4">
        <v>6.7299999999999999E-3</v>
      </c>
      <c r="K2391" s="4">
        <v>1.3849999999999999E-2</v>
      </c>
      <c r="L2391" s="4">
        <v>1.5075000000000001</v>
      </c>
      <c r="M2391" s="4">
        <v>6.6000000000000003E-2</v>
      </c>
      <c r="N2391" s="4">
        <v>4.2402E-4</v>
      </c>
      <c r="O2391" s="4">
        <v>1.3139E-4</v>
      </c>
      <c r="P2391" s="4">
        <v>6.1965000000000002E-4</v>
      </c>
      <c r="Q2391" s="4">
        <v>0</v>
      </c>
      <c r="R2391" s="4">
        <v>0.43775286860783247</v>
      </c>
      <c r="S2391" s="4">
        <v>0.99745378386801287</v>
      </c>
      <c r="T2391" s="4"/>
      <c r="U2391" s="4"/>
      <c r="V2391" s="4">
        <v>398.13499999999999</v>
      </c>
      <c r="W2391" s="4">
        <v>6.9359999999999999</v>
      </c>
      <c r="X2391" s="4">
        <v>0</v>
      </c>
      <c r="Y2391" s="4">
        <v>1.4950000000000001</v>
      </c>
      <c r="Z2391" s="4">
        <v>4.7099999999999998E-3</v>
      </c>
      <c r="AA2391" s="4">
        <v>1.452E-2</v>
      </c>
      <c r="AB2391" s="4">
        <v>-9.82</v>
      </c>
      <c r="AC2391" s="4">
        <v>153.4</v>
      </c>
      <c r="AD2391" s="4">
        <v>1.50627</v>
      </c>
      <c r="AE2391" s="4">
        <v>3.5997999999999998E-4</v>
      </c>
      <c r="AF2391" s="4">
        <v>1.3688E-4</v>
      </c>
      <c r="AG2391" s="4">
        <v>4.5417E-4</v>
      </c>
      <c r="AH2391" s="4">
        <v>0.46899999999999997</v>
      </c>
      <c r="AI2391" s="4">
        <v>0.109</v>
      </c>
      <c r="AJ2391" s="4">
        <v>0</v>
      </c>
      <c r="AK2391" s="4">
        <v>0.46894239082024836</v>
      </c>
      <c r="AL2391" s="4">
        <v>0.99707288884337786</v>
      </c>
    </row>
    <row r="2392" spans="5:38">
      <c r="E2392" s="4">
        <v>398.30399999999997</v>
      </c>
      <c r="F2392" s="4">
        <v>9.1739999999999995</v>
      </c>
      <c r="G2392" s="4">
        <v>0</v>
      </c>
      <c r="H2392" s="4">
        <v>151.41</v>
      </c>
      <c r="I2392" s="4">
        <v>1.4910000000000001</v>
      </c>
      <c r="J2392" s="4">
        <v>6.7600000000000004E-3</v>
      </c>
      <c r="K2392" s="4">
        <v>1.3899999999999999E-2</v>
      </c>
      <c r="L2392" s="4">
        <v>1.5076000000000001</v>
      </c>
      <c r="M2392" s="4">
        <v>6.5000000000000002E-2</v>
      </c>
      <c r="N2392" s="4">
        <v>4.1775999999999998E-4</v>
      </c>
      <c r="O2392" s="4">
        <v>1.2945E-4</v>
      </c>
      <c r="P2392" s="4">
        <v>6.1045000000000001E-4</v>
      </c>
      <c r="Q2392" s="4">
        <v>0</v>
      </c>
      <c r="R2392" s="4">
        <v>0.42448763016516011</v>
      </c>
      <c r="S2392" s="4">
        <v>0.99819396297614871</v>
      </c>
      <c r="T2392" s="4"/>
      <c r="U2392" s="4"/>
      <c r="V2392" s="4">
        <v>398.30399999999997</v>
      </c>
      <c r="W2392" s="4">
        <v>6.835</v>
      </c>
      <c r="X2392" s="4">
        <v>0</v>
      </c>
      <c r="Y2392" s="4">
        <v>1.494</v>
      </c>
      <c r="Z2392" s="4">
        <v>4.7600000000000003E-3</v>
      </c>
      <c r="AA2392" s="4">
        <v>1.456E-2</v>
      </c>
      <c r="AB2392" s="4">
        <v>-9.67</v>
      </c>
      <c r="AC2392" s="4">
        <v>153.35</v>
      </c>
      <c r="AD2392" s="4">
        <v>1.5063899999999999</v>
      </c>
      <c r="AE2392" s="4">
        <v>3.5491E-4</v>
      </c>
      <c r="AF2392" s="4">
        <v>1.349E-4</v>
      </c>
      <c r="AG2392" s="4">
        <v>4.4765000000000001E-4</v>
      </c>
      <c r="AH2392" s="4">
        <v>0.46200000000000002</v>
      </c>
      <c r="AI2392" s="4">
        <v>0.108</v>
      </c>
      <c r="AJ2392" s="4">
        <v>0</v>
      </c>
      <c r="AK2392" s="4">
        <v>0.43619501715961295</v>
      </c>
      <c r="AL2392" s="4">
        <v>0.99796894327907781</v>
      </c>
    </row>
    <row r="2393" spans="5:38">
      <c r="E2393" s="4">
        <v>398.47300000000001</v>
      </c>
      <c r="F2393" s="4">
        <v>9.3989999999999991</v>
      </c>
      <c r="G2393" s="4">
        <v>0</v>
      </c>
      <c r="H2393" s="4">
        <v>151.43</v>
      </c>
      <c r="I2393" s="4">
        <v>1.4910000000000001</v>
      </c>
      <c r="J2393" s="4">
        <v>6.7000000000000002E-3</v>
      </c>
      <c r="K2393" s="4">
        <v>1.387E-2</v>
      </c>
      <c r="L2393" s="4">
        <v>1.50745</v>
      </c>
      <c r="M2393" s="4">
        <v>6.7000000000000004E-2</v>
      </c>
      <c r="N2393" s="4">
        <v>4.2801999999999998E-4</v>
      </c>
      <c r="O2393" s="4">
        <v>1.3261999999999999E-4</v>
      </c>
      <c r="P2393" s="4">
        <v>6.2551999999999996E-4</v>
      </c>
      <c r="Q2393" s="4">
        <v>0</v>
      </c>
      <c r="R2393" s="4">
        <v>0.43775286860783247</v>
      </c>
      <c r="S2393" s="4">
        <v>0.99708369431394406</v>
      </c>
      <c r="T2393" s="4"/>
      <c r="U2393" s="4"/>
      <c r="V2393" s="4">
        <v>398.47300000000001</v>
      </c>
      <c r="W2393" s="4">
        <v>6.9909999999999997</v>
      </c>
      <c r="X2393" s="4">
        <v>0</v>
      </c>
      <c r="Y2393" s="4">
        <v>1.4950000000000001</v>
      </c>
      <c r="Z2393" s="4">
        <v>4.6499999999999996E-3</v>
      </c>
      <c r="AA2393" s="4">
        <v>1.455E-2</v>
      </c>
      <c r="AB2393" s="4">
        <v>-9.94</v>
      </c>
      <c r="AC2393" s="4">
        <v>153.43</v>
      </c>
      <c r="AD2393" s="4">
        <v>1.50621</v>
      </c>
      <c r="AE2393" s="4">
        <v>3.6272000000000002E-4</v>
      </c>
      <c r="AF2393" s="4">
        <v>1.3795999999999999E-4</v>
      </c>
      <c r="AG2393" s="4">
        <v>4.5772E-4</v>
      </c>
      <c r="AH2393" s="4">
        <v>0.47299999999999998</v>
      </c>
      <c r="AI2393" s="4">
        <v>0.11</v>
      </c>
      <c r="AJ2393" s="4">
        <v>0</v>
      </c>
      <c r="AK2393" s="4">
        <v>0.48859081501662072</v>
      </c>
      <c r="AL2393" s="4">
        <v>0.99662486162552788</v>
      </c>
    </row>
    <row r="2394" spans="5:38">
      <c r="E2394" s="4">
        <v>398.63799999999998</v>
      </c>
      <c r="F2394" s="4">
        <v>9.2590000000000003</v>
      </c>
      <c r="G2394" s="4">
        <v>0</v>
      </c>
      <c r="H2394" s="4">
        <v>151.41999999999999</v>
      </c>
      <c r="I2394" s="4">
        <v>1.4910000000000001</v>
      </c>
      <c r="J2394" s="4">
        <v>6.7099999999999998E-3</v>
      </c>
      <c r="K2394" s="4">
        <v>1.379E-2</v>
      </c>
      <c r="L2394" s="4">
        <v>1.5074700000000001</v>
      </c>
      <c r="M2394" s="4">
        <v>6.6000000000000003E-2</v>
      </c>
      <c r="N2394" s="4">
        <v>4.2169000000000001E-4</v>
      </c>
      <c r="O2394" s="4">
        <v>1.3066E-4</v>
      </c>
      <c r="P2394" s="4">
        <v>6.1627999999999997E-4</v>
      </c>
      <c r="Q2394" s="4">
        <v>0</v>
      </c>
      <c r="R2394" s="4">
        <v>0.43112024938649629</v>
      </c>
      <c r="S2394" s="4">
        <v>0.9972317301355722</v>
      </c>
      <c r="T2394" s="4"/>
      <c r="U2394" s="4"/>
      <c r="V2394" s="4">
        <v>398.63799999999998</v>
      </c>
      <c r="W2394" s="4">
        <v>6.7779999999999996</v>
      </c>
      <c r="X2394" s="4">
        <v>0</v>
      </c>
      <c r="Y2394" s="4">
        <v>1.4950000000000001</v>
      </c>
      <c r="Z2394" s="4">
        <v>4.6600000000000001E-3</v>
      </c>
      <c r="AA2394" s="4">
        <v>1.447E-2</v>
      </c>
      <c r="AB2394" s="4">
        <v>-9.9700000000000006</v>
      </c>
      <c r="AC2394" s="4">
        <v>153.41999999999999</v>
      </c>
      <c r="AD2394" s="4">
        <v>1.5062199999999999</v>
      </c>
      <c r="AE2394" s="4">
        <v>3.5170999999999998E-4</v>
      </c>
      <c r="AF2394" s="4">
        <v>1.3378000000000001E-4</v>
      </c>
      <c r="AG2394" s="4">
        <v>4.4382999999999998E-4</v>
      </c>
      <c r="AH2394" s="4">
        <v>0.45900000000000002</v>
      </c>
      <c r="AI2394" s="4">
        <v>0.107</v>
      </c>
      <c r="AJ2394" s="4">
        <v>0</v>
      </c>
      <c r="AK2394" s="4">
        <v>0.48204134028448919</v>
      </c>
      <c r="AL2394" s="4">
        <v>0.99669953282850177</v>
      </c>
    </row>
    <row r="2395" spans="5:38">
      <c r="E2395" s="4">
        <v>398.80500000000001</v>
      </c>
      <c r="F2395" s="4">
        <v>9.3160000000000007</v>
      </c>
      <c r="G2395" s="4">
        <v>0</v>
      </c>
      <c r="H2395" s="4">
        <v>151.41</v>
      </c>
      <c r="I2395" s="4">
        <v>1.4910000000000001</v>
      </c>
      <c r="J2395" s="4">
        <v>6.7099999999999998E-3</v>
      </c>
      <c r="K2395" s="4">
        <v>1.3809999999999999E-2</v>
      </c>
      <c r="L2395" s="4">
        <v>1.50759</v>
      </c>
      <c r="M2395" s="4">
        <v>6.6000000000000003E-2</v>
      </c>
      <c r="N2395" s="4">
        <v>4.2430000000000001E-4</v>
      </c>
      <c r="O2395" s="4">
        <v>1.3147000000000001E-4</v>
      </c>
      <c r="P2395" s="4">
        <v>6.2009000000000001E-4</v>
      </c>
      <c r="Q2395" s="4">
        <v>0</v>
      </c>
      <c r="R2395" s="4">
        <v>0.42448763016516011</v>
      </c>
      <c r="S2395" s="4">
        <v>0.99811994506533464</v>
      </c>
      <c r="T2395" s="4"/>
      <c r="U2395" s="4"/>
      <c r="V2395" s="4">
        <v>398.80500000000001</v>
      </c>
      <c r="W2395" s="4">
        <v>6.827</v>
      </c>
      <c r="X2395" s="4">
        <v>0</v>
      </c>
      <c r="Y2395" s="4">
        <v>1.4950000000000001</v>
      </c>
      <c r="Z2395" s="4">
        <v>4.64E-3</v>
      </c>
      <c r="AA2395" s="4">
        <v>1.4500000000000001E-2</v>
      </c>
      <c r="AB2395" s="4">
        <v>-10.029999999999999</v>
      </c>
      <c r="AC2395" s="4">
        <v>153.41999999999999</v>
      </c>
      <c r="AD2395" s="4">
        <v>1.50634</v>
      </c>
      <c r="AE2395" s="4">
        <v>3.5430999999999999E-4</v>
      </c>
      <c r="AF2395" s="4">
        <v>1.3480999999999999E-4</v>
      </c>
      <c r="AG2395" s="4">
        <v>4.4702000000000001E-4</v>
      </c>
      <c r="AH2395" s="4">
        <v>0.46200000000000002</v>
      </c>
      <c r="AI2395" s="4">
        <v>0.108</v>
      </c>
      <c r="AJ2395" s="4">
        <v>0</v>
      </c>
      <c r="AK2395" s="4">
        <v>0.48204134028448919</v>
      </c>
      <c r="AL2395" s="4">
        <v>0.99759558726420339</v>
      </c>
    </row>
    <row r="2396" spans="5:38">
      <c r="E2396" s="4">
        <v>398.97300000000001</v>
      </c>
      <c r="F2396" s="4">
        <v>9.1959999999999997</v>
      </c>
      <c r="G2396" s="4">
        <v>0</v>
      </c>
      <c r="H2396" s="4">
        <v>151.38</v>
      </c>
      <c r="I2396" s="4">
        <v>1.4910000000000001</v>
      </c>
      <c r="J2396" s="4">
        <v>6.7499999999999999E-3</v>
      </c>
      <c r="K2396" s="4">
        <v>1.3769999999999999E-2</v>
      </c>
      <c r="L2396" s="4">
        <v>1.5077499999999999</v>
      </c>
      <c r="M2396" s="4">
        <v>6.5000000000000002E-2</v>
      </c>
      <c r="N2396" s="4">
        <v>4.1889999999999999E-4</v>
      </c>
      <c r="O2396" s="4">
        <v>1.2981000000000001E-4</v>
      </c>
      <c r="P2396" s="4">
        <v>6.1213999999999995E-4</v>
      </c>
      <c r="Q2396" s="4">
        <v>0</v>
      </c>
      <c r="R2396" s="4">
        <v>0.40458977250117378</v>
      </c>
      <c r="S2396" s="4">
        <v>0.9993042316383518</v>
      </c>
      <c r="T2396" s="4"/>
      <c r="U2396" s="4"/>
      <c r="V2396" s="4">
        <v>398.97300000000001</v>
      </c>
      <c r="W2396" s="4">
        <v>6.8220000000000001</v>
      </c>
      <c r="X2396" s="4">
        <v>0</v>
      </c>
      <c r="Y2396" s="4">
        <v>1.4950000000000001</v>
      </c>
      <c r="Z2396" s="4">
        <v>4.7400000000000003E-3</v>
      </c>
      <c r="AA2396" s="4">
        <v>1.443E-2</v>
      </c>
      <c r="AB2396" s="4">
        <v>-9.75</v>
      </c>
      <c r="AC2396" s="4">
        <v>153.34</v>
      </c>
      <c r="AD2396" s="4">
        <v>1.50654</v>
      </c>
      <c r="AE2396" s="4">
        <v>3.5434000000000003E-4</v>
      </c>
      <c r="AF2396" s="4">
        <v>1.3473000000000001E-4</v>
      </c>
      <c r="AG2396" s="4">
        <v>4.4691000000000002E-4</v>
      </c>
      <c r="AH2396" s="4">
        <v>0.46200000000000002</v>
      </c>
      <c r="AI2396" s="4">
        <v>0.108</v>
      </c>
      <c r="AJ2396" s="4">
        <v>0</v>
      </c>
      <c r="AK2396" s="4">
        <v>0.42964554242748143</v>
      </c>
      <c r="AL2396" s="4">
        <v>0.99908901132370453</v>
      </c>
    </row>
    <row r="2397" spans="5:38">
      <c r="E2397" s="4">
        <v>399.13600000000002</v>
      </c>
      <c r="F2397" s="4">
        <v>9.26</v>
      </c>
      <c r="G2397" s="4">
        <v>0</v>
      </c>
      <c r="H2397" s="4">
        <v>151.38999999999999</v>
      </c>
      <c r="I2397" s="4">
        <v>1.4910000000000001</v>
      </c>
      <c r="J2397" s="4">
        <v>6.7099999999999998E-3</v>
      </c>
      <c r="K2397" s="4">
        <v>1.3780000000000001E-2</v>
      </c>
      <c r="L2397" s="4">
        <v>1.50766</v>
      </c>
      <c r="M2397" s="4">
        <v>6.6000000000000003E-2</v>
      </c>
      <c r="N2397" s="4">
        <v>4.2183999999999999E-4</v>
      </c>
      <c r="O2397" s="4">
        <v>1.3071E-4</v>
      </c>
      <c r="P2397" s="4">
        <v>6.1647999999999998E-4</v>
      </c>
      <c r="Q2397" s="4">
        <v>0</v>
      </c>
      <c r="R2397" s="4">
        <v>0.41122239172248776</v>
      </c>
      <c r="S2397" s="4">
        <v>0.99863807044103003</v>
      </c>
      <c r="T2397" s="4"/>
      <c r="U2397" s="4"/>
      <c r="V2397" s="4">
        <v>399.13600000000002</v>
      </c>
      <c r="W2397" s="4">
        <v>6.8310000000000004</v>
      </c>
      <c r="X2397" s="4">
        <v>0</v>
      </c>
      <c r="Y2397" s="4">
        <v>1.4950000000000001</v>
      </c>
      <c r="Z2397" s="4">
        <v>4.6699999999999997E-3</v>
      </c>
      <c r="AA2397" s="4">
        <v>1.4460000000000001E-2</v>
      </c>
      <c r="AB2397" s="4">
        <v>-9.89</v>
      </c>
      <c r="AC2397" s="4">
        <v>153.37</v>
      </c>
      <c r="AD2397" s="4">
        <v>1.5064299999999999</v>
      </c>
      <c r="AE2397" s="4">
        <v>3.5460999999999999E-4</v>
      </c>
      <c r="AF2397" s="4">
        <v>1.3486999999999999E-4</v>
      </c>
      <c r="AG2397" s="4">
        <v>4.4740999999999997E-4</v>
      </c>
      <c r="AH2397" s="4">
        <v>0.46200000000000002</v>
      </c>
      <c r="AI2397" s="4">
        <v>0.108</v>
      </c>
      <c r="AJ2397" s="4">
        <v>0</v>
      </c>
      <c r="AK2397" s="4">
        <v>0.44929396662385379</v>
      </c>
      <c r="AL2397" s="4">
        <v>0.99826762809097846</v>
      </c>
    </row>
    <row r="2398" spans="5:38">
      <c r="E2398" s="4">
        <v>399.30200000000002</v>
      </c>
      <c r="F2398" s="4">
        <v>9.2170000000000005</v>
      </c>
      <c r="G2398" s="4">
        <v>0</v>
      </c>
      <c r="H2398" s="4">
        <v>151.38999999999999</v>
      </c>
      <c r="I2398" s="4">
        <v>1.4910000000000001</v>
      </c>
      <c r="J2398" s="4">
        <v>6.7299999999999999E-3</v>
      </c>
      <c r="K2398" s="4">
        <v>1.3849999999999999E-2</v>
      </c>
      <c r="L2398" s="4">
        <v>1.5076799999999999</v>
      </c>
      <c r="M2398" s="4">
        <v>6.6000000000000003E-2</v>
      </c>
      <c r="N2398" s="4">
        <v>4.1983999999999999E-4</v>
      </c>
      <c r="O2398" s="4">
        <v>1.3009E-4</v>
      </c>
      <c r="P2398" s="4">
        <v>6.1353000000000004E-4</v>
      </c>
      <c r="Q2398" s="4">
        <v>0</v>
      </c>
      <c r="R2398" s="4">
        <v>0.41122239172248776</v>
      </c>
      <c r="S2398" s="4">
        <v>0.99878610626265651</v>
      </c>
      <c r="T2398" s="4"/>
      <c r="U2398" s="4"/>
      <c r="V2398" s="4">
        <v>399.30200000000002</v>
      </c>
      <c r="W2398" s="4">
        <v>6.8070000000000004</v>
      </c>
      <c r="X2398" s="4">
        <v>0</v>
      </c>
      <c r="Y2398" s="4">
        <v>1.4950000000000001</v>
      </c>
      <c r="Z2398" s="4">
        <v>4.7000000000000002E-3</v>
      </c>
      <c r="AA2398" s="4">
        <v>1.452E-2</v>
      </c>
      <c r="AB2398" s="4">
        <v>-9.83</v>
      </c>
      <c r="AC2398" s="4">
        <v>153.36000000000001</v>
      </c>
      <c r="AD2398" s="4">
        <v>1.5064500000000001</v>
      </c>
      <c r="AE2398" s="4">
        <v>3.5345E-4</v>
      </c>
      <c r="AF2398" s="4">
        <v>1.3439999999999999E-4</v>
      </c>
      <c r="AG2398" s="4">
        <v>4.4589E-4</v>
      </c>
      <c r="AH2398" s="4">
        <v>0.46100000000000002</v>
      </c>
      <c r="AI2398" s="4">
        <v>0.107</v>
      </c>
      <c r="AJ2398" s="4">
        <v>0</v>
      </c>
      <c r="AK2398" s="4">
        <v>0.44274449189174447</v>
      </c>
      <c r="AL2398" s="4">
        <v>0.99841697049692957</v>
      </c>
    </row>
    <row r="2399" spans="5:38">
      <c r="E2399" s="4">
        <v>399.46899999999999</v>
      </c>
      <c r="F2399" s="4">
        <v>9.2850000000000001</v>
      </c>
      <c r="G2399" s="4">
        <v>0</v>
      </c>
      <c r="H2399" s="4">
        <v>151.41999999999999</v>
      </c>
      <c r="I2399" s="4">
        <v>1.4910000000000001</v>
      </c>
      <c r="J2399" s="4">
        <v>6.7200000000000003E-3</v>
      </c>
      <c r="K2399" s="4">
        <v>1.387E-2</v>
      </c>
      <c r="L2399" s="4">
        <v>1.50753</v>
      </c>
      <c r="M2399" s="4">
        <v>6.6000000000000003E-2</v>
      </c>
      <c r="N2399" s="4">
        <v>4.2284000000000001E-4</v>
      </c>
      <c r="O2399" s="4">
        <v>1.3102E-4</v>
      </c>
      <c r="P2399" s="4">
        <v>6.1791999999999999E-4</v>
      </c>
      <c r="Q2399" s="4">
        <v>0</v>
      </c>
      <c r="R2399" s="4">
        <v>0.43112024938649629</v>
      </c>
      <c r="S2399" s="4">
        <v>0.99767583760045342</v>
      </c>
      <c r="T2399" s="4"/>
      <c r="U2399" s="4"/>
      <c r="V2399" s="4">
        <v>399.46899999999999</v>
      </c>
      <c r="W2399" s="4">
        <v>6.84</v>
      </c>
      <c r="X2399" s="4">
        <v>0</v>
      </c>
      <c r="Y2399" s="4">
        <v>1.4950000000000001</v>
      </c>
      <c r="Z2399" s="4">
        <v>4.6699999999999997E-3</v>
      </c>
      <c r="AA2399" s="4">
        <v>1.455E-2</v>
      </c>
      <c r="AB2399" s="4">
        <v>-9.93</v>
      </c>
      <c r="AC2399" s="4">
        <v>153.41</v>
      </c>
      <c r="AD2399" s="4">
        <v>1.5062800000000001</v>
      </c>
      <c r="AE2399" s="4">
        <v>3.5495999999999998E-4</v>
      </c>
      <c r="AF2399" s="4">
        <v>1.3501E-4</v>
      </c>
      <c r="AG2399" s="4">
        <v>4.4782999999999997E-4</v>
      </c>
      <c r="AH2399" s="4">
        <v>0.46300000000000002</v>
      </c>
      <c r="AI2399" s="4">
        <v>0.108</v>
      </c>
      <c r="AJ2399" s="4">
        <v>0</v>
      </c>
      <c r="AK2399" s="4">
        <v>0.47549186555235767</v>
      </c>
      <c r="AL2399" s="4">
        <v>0.99714756004635341</v>
      </c>
    </row>
    <row r="2400" spans="5:38">
      <c r="E2400" s="4">
        <v>399.63799999999998</v>
      </c>
      <c r="F2400" s="4">
        <v>9.2100000000000009</v>
      </c>
      <c r="G2400" s="4">
        <v>0</v>
      </c>
      <c r="H2400" s="4">
        <v>151.41</v>
      </c>
      <c r="I2400" s="4">
        <v>1.4910000000000001</v>
      </c>
      <c r="J2400" s="4">
        <v>6.7499999999999999E-3</v>
      </c>
      <c r="K2400" s="4">
        <v>1.387E-2</v>
      </c>
      <c r="L2400" s="4">
        <v>1.5075799999999999</v>
      </c>
      <c r="M2400" s="4">
        <v>6.6000000000000003E-2</v>
      </c>
      <c r="N2400" s="4">
        <v>4.1943999999999998E-4</v>
      </c>
      <c r="O2400" s="4">
        <v>1.2997E-4</v>
      </c>
      <c r="P2400" s="4">
        <v>6.1291999999999998E-4</v>
      </c>
      <c r="Q2400" s="4">
        <v>0</v>
      </c>
      <c r="R2400" s="4">
        <v>0.42448763016516011</v>
      </c>
      <c r="S2400" s="4">
        <v>0.99804592715452056</v>
      </c>
      <c r="T2400" s="4"/>
      <c r="U2400" s="4"/>
      <c r="V2400" s="4">
        <v>399.63799999999998</v>
      </c>
      <c r="W2400" s="4">
        <v>6.891</v>
      </c>
      <c r="X2400" s="4">
        <v>0</v>
      </c>
      <c r="Y2400" s="4">
        <v>1.494</v>
      </c>
      <c r="Z2400" s="4">
        <v>4.7600000000000003E-3</v>
      </c>
      <c r="AA2400" s="4">
        <v>1.453E-2</v>
      </c>
      <c r="AB2400" s="4">
        <v>-9.66</v>
      </c>
      <c r="AC2400" s="4">
        <v>153.35</v>
      </c>
      <c r="AD2400" s="4">
        <v>1.50637</v>
      </c>
      <c r="AE2400" s="4">
        <v>3.5782000000000001E-4</v>
      </c>
      <c r="AF2400" s="4">
        <v>1.3599E-4</v>
      </c>
      <c r="AG2400" s="4">
        <v>4.5141000000000002E-4</v>
      </c>
      <c r="AH2400" s="4">
        <v>0.46600000000000003</v>
      </c>
      <c r="AI2400" s="4">
        <v>0.109</v>
      </c>
      <c r="AJ2400" s="4">
        <v>0</v>
      </c>
      <c r="AK2400" s="4">
        <v>0.43619501715961295</v>
      </c>
      <c r="AL2400" s="4">
        <v>0.99781960087312838</v>
      </c>
    </row>
    <row r="2401" spans="5:38">
      <c r="E2401" s="4">
        <v>399.803</v>
      </c>
      <c r="F2401" s="4">
        <v>9.23</v>
      </c>
      <c r="G2401" s="4">
        <v>0</v>
      </c>
      <c r="H2401" s="4">
        <v>151.4</v>
      </c>
      <c r="I2401" s="4">
        <v>1.4910000000000001</v>
      </c>
      <c r="J2401" s="4">
        <v>6.7099999999999998E-3</v>
      </c>
      <c r="K2401" s="4">
        <v>1.38E-2</v>
      </c>
      <c r="L2401" s="4">
        <v>1.5076499999999999</v>
      </c>
      <c r="M2401" s="4">
        <v>6.6000000000000003E-2</v>
      </c>
      <c r="N2401" s="4">
        <v>4.2044000000000001E-4</v>
      </c>
      <c r="O2401" s="4">
        <v>1.3028000000000001E-4</v>
      </c>
      <c r="P2401" s="4">
        <v>6.1443999999999995E-4</v>
      </c>
      <c r="Q2401" s="4">
        <v>0</v>
      </c>
      <c r="R2401" s="4">
        <v>0.41785501094384614</v>
      </c>
      <c r="S2401" s="4">
        <v>0.99856405253021596</v>
      </c>
      <c r="T2401" s="4"/>
      <c r="U2401" s="4"/>
      <c r="V2401" s="4">
        <v>399.803</v>
      </c>
      <c r="W2401" s="4">
        <v>6.8390000000000004</v>
      </c>
      <c r="X2401" s="4">
        <v>0</v>
      </c>
      <c r="Y2401" s="4">
        <v>1.4950000000000001</v>
      </c>
      <c r="Z2401" s="4">
        <v>4.6899999999999997E-3</v>
      </c>
      <c r="AA2401" s="4">
        <v>1.447E-2</v>
      </c>
      <c r="AB2401" s="4">
        <v>-9.8000000000000007</v>
      </c>
      <c r="AC2401" s="4">
        <v>153.36000000000001</v>
      </c>
      <c r="AD2401" s="4">
        <v>1.5064200000000001</v>
      </c>
      <c r="AE2401" s="4">
        <v>3.5509000000000002E-4</v>
      </c>
      <c r="AF2401" s="4">
        <v>1.3501E-4</v>
      </c>
      <c r="AG2401" s="4">
        <v>4.4805000000000002E-4</v>
      </c>
      <c r="AH2401" s="4">
        <v>0.46300000000000002</v>
      </c>
      <c r="AI2401" s="4">
        <v>0.108</v>
      </c>
      <c r="AJ2401" s="4">
        <v>0</v>
      </c>
      <c r="AK2401" s="4">
        <v>0.44274449189174447</v>
      </c>
      <c r="AL2401" s="4">
        <v>0.99819295688800447</v>
      </c>
    </row>
    <row r="2402" spans="5:38">
      <c r="E2402" s="4">
        <v>399.96800000000002</v>
      </c>
      <c r="F2402" s="4">
        <v>9.2799999999999994</v>
      </c>
      <c r="G2402" s="4">
        <v>0</v>
      </c>
      <c r="H2402" s="4">
        <v>151.4</v>
      </c>
      <c r="I2402" s="4">
        <v>1.4910000000000001</v>
      </c>
      <c r="J2402" s="4">
        <v>6.7000000000000002E-3</v>
      </c>
      <c r="K2402" s="4">
        <v>1.389E-2</v>
      </c>
      <c r="L2402" s="4">
        <v>1.50763</v>
      </c>
      <c r="M2402" s="4">
        <v>6.6000000000000003E-2</v>
      </c>
      <c r="N2402" s="4">
        <v>4.2272000000000002E-4</v>
      </c>
      <c r="O2402" s="4">
        <v>1.3098E-4</v>
      </c>
      <c r="P2402" s="4">
        <v>6.1775999999999997E-4</v>
      </c>
      <c r="Q2402" s="4">
        <v>0</v>
      </c>
      <c r="R2402" s="4">
        <v>0.41785501094384614</v>
      </c>
      <c r="S2402" s="4">
        <v>0.99841601670858937</v>
      </c>
      <c r="T2402" s="4"/>
      <c r="U2402" s="4"/>
      <c r="V2402" s="4">
        <v>399.96800000000002</v>
      </c>
      <c r="W2402" s="4">
        <v>6.8760000000000003</v>
      </c>
      <c r="X2402" s="4">
        <v>0</v>
      </c>
      <c r="Y2402" s="4">
        <v>1.4950000000000001</v>
      </c>
      <c r="Z2402" s="4">
        <v>4.6699999999999997E-3</v>
      </c>
      <c r="AA2402" s="4">
        <v>1.456E-2</v>
      </c>
      <c r="AB2402" s="4">
        <v>-9.86</v>
      </c>
      <c r="AC2402" s="4">
        <v>153.38</v>
      </c>
      <c r="AD2402" s="4">
        <v>1.5064</v>
      </c>
      <c r="AE2402" s="4">
        <v>3.5694999999999998E-4</v>
      </c>
      <c r="AF2402" s="4">
        <v>1.3574E-4</v>
      </c>
      <c r="AG2402" s="4">
        <v>4.5038000000000001E-4</v>
      </c>
      <c r="AH2402" s="4">
        <v>0.46500000000000002</v>
      </c>
      <c r="AI2402" s="4">
        <v>0.109</v>
      </c>
      <c r="AJ2402" s="4">
        <v>0</v>
      </c>
      <c r="AK2402" s="4">
        <v>0.45584344135598531</v>
      </c>
      <c r="AL2402" s="4">
        <v>0.99804361448205337</v>
      </c>
    </row>
    <row r="2403" spans="5:38">
      <c r="E2403" s="4">
        <v>400.137</v>
      </c>
      <c r="F2403" s="4">
        <v>9.1829999999999998</v>
      </c>
      <c r="G2403" s="4">
        <v>0</v>
      </c>
      <c r="H2403" s="4">
        <v>151.38999999999999</v>
      </c>
      <c r="I2403" s="4">
        <v>1.4910000000000001</v>
      </c>
      <c r="J2403" s="4">
        <v>6.7400000000000003E-3</v>
      </c>
      <c r="K2403" s="4">
        <v>1.3780000000000001E-2</v>
      </c>
      <c r="L2403" s="4">
        <v>1.5076799999999999</v>
      </c>
      <c r="M2403" s="4">
        <v>6.5000000000000002E-2</v>
      </c>
      <c r="N2403" s="4">
        <v>4.1828999999999998E-4</v>
      </c>
      <c r="O2403" s="4">
        <v>1.2961E-4</v>
      </c>
      <c r="P2403" s="4">
        <v>6.1127000000000002E-4</v>
      </c>
      <c r="Q2403" s="4">
        <v>0</v>
      </c>
      <c r="R2403" s="4">
        <v>0.41122239172248776</v>
      </c>
      <c r="S2403" s="4">
        <v>0.99878610626265651</v>
      </c>
      <c r="T2403" s="4"/>
      <c r="U2403" s="4"/>
      <c r="V2403" s="4">
        <v>400.137</v>
      </c>
      <c r="W2403" s="4">
        <v>6.77</v>
      </c>
      <c r="X2403" s="4">
        <v>0</v>
      </c>
      <c r="Y2403" s="4">
        <v>1.4950000000000001</v>
      </c>
      <c r="Z2403" s="4">
        <v>4.7099999999999998E-3</v>
      </c>
      <c r="AA2403" s="4">
        <v>1.4449999999999999E-2</v>
      </c>
      <c r="AB2403" s="4">
        <v>-9.81</v>
      </c>
      <c r="AC2403" s="4">
        <v>153.36000000000001</v>
      </c>
      <c r="AD2403" s="4">
        <v>1.5064599999999999</v>
      </c>
      <c r="AE2403" s="4">
        <v>3.5152000000000002E-4</v>
      </c>
      <c r="AF2403" s="4">
        <v>1.3367000000000001E-4</v>
      </c>
      <c r="AG2403" s="4">
        <v>4.4342999999999997E-4</v>
      </c>
      <c r="AH2403" s="4">
        <v>0.45800000000000002</v>
      </c>
      <c r="AI2403" s="4">
        <v>0.107</v>
      </c>
      <c r="AJ2403" s="4">
        <v>0</v>
      </c>
      <c r="AK2403" s="4">
        <v>0.44274449189174447</v>
      </c>
      <c r="AL2403" s="4">
        <v>0.99849164169990345</v>
      </c>
    </row>
    <row r="2404" spans="5:38">
      <c r="E2404" s="4">
        <v>400.30200000000002</v>
      </c>
      <c r="F2404" s="4">
        <v>9.2170000000000005</v>
      </c>
      <c r="G2404" s="4">
        <v>0</v>
      </c>
      <c r="H2404" s="4">
        <v>151.38</v>
      </c>
      <c r="I2404" s="4">
        <v>1.4910000000000001</v>
      </c>
      <c r="J2404" s="4">
        <v>6.7200000000000003E-3</v>
      </c>
      <c r="K2404" s="4">
        <v>1.3849999999999999E-2</v>
      </c>
      <c r="L2404" s="4">
        <v>1.5077199999999999</v>
      </c>
      <c r="M2404" s="4">
        <v>6.6000000000000003E-2</v>
      </c>
      <c r="N2404" s="4">
        <v>4.1992E-4</v>
      </c>
      <c r="O2404" s="4">
        <v>1.3012000000000001E-4</v>
      </c>
      <c r="P2404" s="4">
        <v>6.1364999999999998E-4</v>
      </c>
      <c r="Q2404" s="4">
        <v>0</v>
      </c>
      <c r="R2404" s="4">
        <v>0.40458977250117378</v>
      </c>
      <c r="S2404" s="4">
        <v>0.99908217790591125</v>
      </c>
      <c r="T2404" s="4"/>
      <c r="U2404" s="4"/>
      <c r="V2404" s="4">
        <v>400.30200000000002</v>
      </c>
      <c r="W2404" s="4">
        <v>6.8220000000000001</v>
      </c>
      <c r="X2404" s="4">
        <v>0</v>
      </c>
      <c r="Y2404" s="4">
        <v>1.4950000000000001</v>
      </c>
      <c r="Z2404" s="4">
        <v>4.7000000000000002E-3</v>
      </c>
      <c r="AA2404" s="4">
        <v>1.452E-2</v>
      </c>
      <c r="AB2404" s="4">
        <v>-9.81</v>
      </c>
      <c r="AC2404" s="4">
        <v>153.35</v>
      </c>
      <c r="AD2404" s="4">
        <v>1.5064900000000001</v>
      </c>
      <c r="AE2404" s="4">
        <v>3.5422999999999997E-4</v>
      </c>
      <c r="AF2404" s="4">
        <v>1.3469E-4</v>
      </c>
      <c r="AG2404" s="4">
        <v>4.4687999999999998E-4</v>
      </c>
      <c r="AH2404" s="4">
        <v>0.46200000000000002</v>
      </c>
      <c r="AI2404" s="4">
        <v>0.108</v>
      </c>
      <c r="AJ2404" s="4">
        <v>0</v>
      </c>
      <c r="AK2404" s="4">
        <v>0.43619501715961295</v>
      </c>
      <c r="AL2404" s="4">
        <v>0.99871565530883011</v>
      </c>
    </row>
    <row r="2405" spans="5:38">
      <c r="E2405" s="4">
        <v>400.46899999999999</v>
      </c>
      <c r="F2405" s="4">
        <v>9.2360000000000007</v>
      </c>
      <c r="G2405" s="4">
        <v>0</v>
      </c>
      <c r="H2405" s="4">
        <v>151.4</v>
      </c>
      <c r="I2405" s="4">
        <v>1.4910000000000001</v>
      </c>
      <c r="J2405" s="4">
        <v>6.7400000000000003E-3</v>
      </c>
      <c r="K2405" s="4">
        <v>1.3820000000000001E-2</v>
      </c>
      <c r="L2405" s="4">
        <v>1.50763</v>
      </c>
      <c r="M2405" s="4">
        <v>6.6000000000000003E-2</v>
      </c>
      <c r="N2405" s="4">
        <v>4.2067E-4</v>
      </c>
      <c r="O2405" s="4">
        <v>1.3035E-4</v>
      </c>
      <c r="P2405" s="4">
        <v>6.1474999999999995E-4</v>
      </c>
      <c r="Q2405" s="4">
        <v>0</v>
      </c>
      <c r="R2405" s="4">
        <v>0.41785501094384614</v>
      </c>
      <c r="S2405" s="4">
        <v>0.99841601670858937</v>
      </c>
      <c r="T2405" s="4"/>
      <c r="U2405" s="4"/>
      <c r="V2405" s="4">
        <v>400.46899999999999</v>
      </c>
      <c r="W2405" s="4">
        <v>6.8369999999999997</v>
      </c>
      <c r="X2405" s="4">
        <v>0</v>
      </c>
      <c r="Y2405" s="4">
        <v>1.4950000000000001</v>
      </c>
      <c r="Z2405" s="4">
        <v>4.7099999999999998E-3</v>
      </c>
      <c r="AA2405" s="4">
        <v>1.4489999999999999E-2</v>
      </c>
      <c r="AB2405" s="4">
        <v>-9.82</v>
      </c>
      <c r="AC2405" s="4">
        <v>153.37</v>
      </c>
      <c r="AD2405" s="4">
        <v>1.5064</v>
      </c>
      <c r="AE2405" s="4">
        <v>3.5495999999999998E-4</v>
      </c>
      <c r="AF2405" s="4">
        <v>1.3498000000000001E-4</v>
      </c>
      <c r="AG2405" s="4">
        <v>4.4779999999999999E-4</v>
      </c>
      <c r="AH2405" s="4">
        <v>0.46300000000000002</v>
      </c>
      <c r="AI2405" s="4">
        <v>0.108</v>
      </c>
      <c r="AJ2405" s="4">
        <v>0</v>
      </c>
      <c r="AK2405" s="4">
        <v>0.44929396662385379</v>
      </c>
      <c r="AL2405" s="4">
        <v>0.99804361448205337</v>
      </c>
    </row>
    <row r="2406" spans="5:38">
      <c r="E2406" s="4">
        <v>400.63600000000002</v>
      </c>
      <c r="F2406" s="4">
        <v>9.2059999999999995</v>
      </c>
      <c r="G2406" s="4">
        <v>0</v>
      </c>
      <c r="H2406" s="4">
        <v>151.41</v>
      </c>
      <c r="I2406" s="4">
        <v>1.4910000000000001</v>
      </c>
      <c r="J2406" s="4">
        <v>6.7600000000000004E-3</v>
      </c>
      <c r="K2406" s="4">
        <v>1.376E-2</v>
      </c>
      <c r="L2406" s="4">
        <v>1.50756</v>
      </c>
      <c r="M2406" s="4">
        <v>6.6000000000000003E-2</v>
      </c>
      <c r="N2406" s="4">
        <v>4.1923999999999998E-4</v>
      </c>
      <c r="O2406" s="4">
        <v>1.2991000000000001E-4</v>
      </c>
      <c r="P2406" s="4">
        <v>6.1264999999999996E-4</v>
      </c>
      <c r="Q2406" s="4">
        <v>0</v>
      </c>
      <c r="R2406" s="4">
        <v>0.42448763016516011</v>
      </c>
      <c r="S2406" s="4">
        <v>0.99789789133289408</v>
      </c>
      <c r="T2406" s="4"/>
      <c r="U2406" s="4"/>
      <c r="V2406" s="4">
        <v>400.63600000000002</v>
      </c>
      <c r="W2406" s="4">
        <v>6.9379999999999997</v>
      </c>
      <c r="X2406" s="4">
        <v>0</v>
      </c>
      <c r="Y2406" s="4">
        <v>1.494</v>
      </c>
      <c r="Z2406" s="4">
        <v>4.79E-3</v>
      </c>
      <c r="AA2406" s="4">
        <v>1.4409999999999999E-2</v>
      </c>
      <c r="AB2406" s="4">
        <v>-9.56</v>
      </c>
      <c r="AC2406" s="4">
        <v>153.32</v>
      </c>
      <c r="AD2406" s="4">
        <v>1.50637</v>
      </c>
      <c r="AE2406" s="4">
        <v>3.6027999999999999E-4</v>
      </c>
      <c r="AF2406" s="4">
        <v>1.3689999999999999E-4</v>
      </c>
      <c r="AG2406" s="4">
        <v>4.5457000000000001E-4</v>
      </c>
      <c r="AH2406" s="4">
        <v>0.46899999999999997</v>
      </c>
      <c r="AI2406" s="4">
        <v>0.109</v>
      </c>
      <c r="AJ2406" s="4">
        <v>0</v>
      </c>
      <c r="AK2406" s="4">
        <v>0.41654659296321839</v>
      </c>
      <c r="AL2406" s="4">
        <v>0.99781960087312838</v>
      </c>
    </row>
    <row r="2407" spans="5:38">
      <c r="E2407" s="4">
        <v>400.803</v>
      </c>
      <c r="F2407" s="4">
        <v>9.3219999999999992</v>
      </c>
      <c r="G2407" s="4">
        <v>0</v>
      </c>
      <c r="H2407" s="4">
        <v>151.41999999999999</v>
      </c>
      <c r="I2407" s="4">
        <v>1.4910000000000001</v>
      </c>
      <c r="J2407" s="4">
        <v>6.7299999999999999E-3</v>
      </c>
      <c r="K2407" s="4">
        <v>1.3769999999999999E-2</v>
      </c>
      <c r="L2407" s="4">
        <v>1.5075400000000001</v>
      </c>
      <c r="M2407" s="4">
        <v>6.6000000000000003E-2</v>
      </c>
      <c r="N2407" s="4">
        <v>4.2450000000000002E-4</v>
      </c>
      <c r="O2407" s="4">
        <v>1.3154E-4</v>
      </c>
      <c r="P2407" s="4">
        <v>6.2036999999999997E-4</v>
      </c>
      <c r="Q2407" s="4">
        <v>0</v>
      </c>
      <c r="R2407" s="4">
        <v>0.43112024938649629</v>
      </c>
      <c r="S2407" s="4">
        <v>0.99774985551126749</v>
      </c>
      <c r="T2407" s="4"/>
      <c r="U2407" s="4"/>
      <c r="V2407" s="4">
        <v>400.803</v>
      </c>
      <c r="W2407" s="4">
        <v>6.9909999999999997</v>
      </c>
      <c r="X2407" s="4">
        <v>0</v>
      </c>
      <c r="Y2407" s="4">
        <v>1.4950000000000001</v>
      </c>
      <c r="Z2407" s="4">
        <v>4.7200000000000002E-3</v>
      </c>
      <c r="AA2407" s="4">
        <v>1.444E-2</v>
      </c>
      <c r="AB2407" s="4">
        <v>-9.75</v>
      </c>
      <c r="AC2407" s="4">
        <v>153.37</v>
      </c>
      <c r="AD2407" s="4">
        <v>1.5063200000000001</v>
      </c>
      <c r="AE2407" s="4">
        <v>3.6290999999999998E-4</v>
      </c>
      <c r="AF2407" s="4">
        <v>1.3797000000000001E-4</v>
      </c>
      <c r="AG2407" s="4">
        <v>4.5791000000000001E-4</v>
      </c>
      <c r="AH2407" s="4">
        <v>0.47299999999999998</v>
      </c>
      <c r="AI2407" s="4">
        <v>0.11</v>
      </c>
      <c r="AJ2407" s="4">
        <v>0</v>
      </c>
      <c r="AK2407" s="4">
        <v>0.44929396662385379</v>
      </c>
      <c r="AL2407" s="4">
        <v>0.99744624485825395</v>
      </c>
    </row>
    <row r="2408" spans="5:38">
      <c r="E2408" s="4">
        <v>400.96800000000002</v>
      </c>
      <c r="F2408" s="4">
        <v>9.2379999999999995</v>
      </c>
      <c r="G2408" s="4">
        <v>0</v>
      </c>
      <c r="H2408" s="4">
        <v>151.4</v>
      </c>
      <c r="I2408" s="4">
        <v>1.4910000000000001</v>
      </c>
      <c r="J2408" s="4">
        <v>6.7299999999999999E-3</v>
      </c>
      <c r="K2408" s="4">
        <v>1.389E-2</v>
      </c>
      <c r="L2408" s="4">
        <v>1.5076799999999999</v>
      </c>
      <c r="M2408" s="4">
        <v>6.6000000000000003E-2</v>
      </c>
      <c r="N2408" s="4">
        <v>4.2075000000000001E-4</v>
      </c>
      <c r="O2408" s="4">
        <v>1.3036999999999999E-4</v>
      </c>
      <c r="P2408" s="4">
        <v>6.1485000000000001E-4</v>
      </c>
      <c r="Q2408" s="4">
        <v>0</v>
      </c>
      <c r="R2408" s="4">
        <v>0.41785501094384614</v>
      </c>
      <c r="S2408" s="4">
        <v>0.99878610626265651</v>
      </c>
      <c r="T2408" s="4"/>
      <c r="U2408" s="4"/>
      <c r="V2408" s="4">
        <v>400.96800000000002</v>
      </c>
      <c r="W2408" s="4">
        <v>6.8040000000000003</v>
      </c>
      <c r="X2408" s="4">
        <v>0</v>
      </c>
      <c r="Y2408" s="4">
        <v>1.4950000000000001</v>
      </c>
      <c r="Z2408" s="4">
        <v>4.6899999999999997E-3</v>
      </c>
      <c r="AA2408" s="4">
        <v>1.456E-2</v>
      </c>
      <c r="AB2408" s="4">
        <v>-9.8800000000000008</v>
      </c>
      <c r="AC2408" s="4">
        <v>153.38</v>
      </c>
      <c r="AD2408" s="4">
        <v>1.50644</v>
      </c>
      <c r="AE2408" s="4">
        <v>3.5325999999999999E-4</v>
      </c>
      <c r="AF2408" s="4">
        <v>1.3436000000000001E-4</v>
      </c>
      <c r="AG2408" s="4">
        <v>4.4556000000000001E-4</v>
      </c>
      <c r="AH2408" s="4">
        <v>0.46100000000000002</v>
      </c>
      <c r="AI2408" s="4">
        <v>0.107</v>
      </c>
      <c r="AJ2408" s="4">
        <v>0</v>
      </c>
      <c r="AK2408" s="4">
        <v>0.45584344135598531</v>
      </c>
      <c r="AL2408" s="4">
        <v>0.99834229929395402</v>
      </c>
    </row>
    <row r="2409" spans="5:38">
      <c r="E2409" s="4">
        <v>401.13499999999999</v>
      </c>
      <c r="F2409" s="4">
        <v>9.2110000000000003</v>
      </c>
      <c r="G2409" s="4">
        <v>0</v>
      </c>
      <c r="H2409" s="4">
        <v>151.41999999999999</v>
      </c>
      <c r="I2409" s="4">
        <v>1.4910000000000001</v>
      </c>
      <c r="J2409" s="4">
        <v>6.7600000000000004E-3</v>
      </c>
      <c r="K2409" s="4">
        <v>1.3769999999999999E-2</v>
      </c>
      <c r="L2409" s="4">
        <v>1.5075099999999999</v>
      </c>
      <c r="M2409" s="4">
        <v>6.6000000000000003E-2</v>
      </c>
      <c r="N2409" s="4">
        <v>4.1943999999999998E-4</v>
      </c>
      <c r="O2409" s="4">
        <v>1.2997E-4</v>
      </c>
      <c r="P2409" s="4">
        <v>6.1293999999999997E-4</v>
      </c>
      <c r="Q2409" s="4">
        <v>0</v>
      </c>
      <c r="R2409" s="4">
        <v>0.43112024938649629</v>
      </c>
      <c r="S2409" s="4">
        <v>0.99752780177882527</v>
      </c>
      <c r="T2409" s="4"/>
      <c r="U2409" s="4"/>
      <c r="V2409" s="4">
        <v>401.13499999999999</v>
      </c>
      <c r="W2409" s="4">
        <v>6.9059999999999997</v>
      </c>
      <c r="X2409" s="4">
        <v>0</v>
      </c>
      <c r="Y2409" s="4">
        <v>1.494</v>
      </c>
      <c r="Z2409" s="4">
        <v>4.7800000000000004E-3</v>
      </c>
      <c r="AA2409" s="4">
        <v>1.443E-2</v>
      </c>
      <c r="AB2409" s="4">
        <v>-9.6300000000000008</v>
      </c>
      <c r="AC2409" s="4">
        <v>153.35</v>
      </c>
      <c r="AD2409" s="4">
        <v>1.50631</v>
      </c>
      <c r="AE2409" s="4">
        <v>3.5855000000000001E-4</v>
      </c>
      <c r="AF2409" s="4">
        <v>1.3626999999999999E-4</v>
      </c>
      <c r="AG2409" s="4">
        <v>4.5236000000000001E-4</v>
      </c>
      <c r="AH2409" s="4">
        <v>0.46700000000000003</v>
      </c>
      <c r="AI2409" s="4">
        <v>0.109</v>
      </c>
      <c r="AJ2409" s="4">
        <v>0</v>
      </c>
      <c r="AK2409" s="4">
        <v>0.43619501715961295</v>
      </c>
      <c r="AL2409" s="4">
        <v>0.9973715736552784</v>
      </c>
    </row>
    <row r="2410" spans="5:38">
      <c r="E2410" s="4">
        <v>401.30200000000002</v>
      </c>
      <c r="F2410" s="4">
        <v>9.1959999999999997</v>
      </c>
      <c r="G2410" s="4">
        <v>0</v>
      </c>
      <c r="H2410" s="4">
        <v>151.4</v>
      </c>
      <c r="I2410" s="4">
        <v>1.4910000000000001</v>
      </c>
      <c r="J2410" s="4">
        <v>6.7400000000000003E-3</v>
      </c>
      <c r="K2410" s="4">
        <v>1.387E-2</v>
      </c>
      <c r="L2410" s="4">
        <v>1.50762</v>
      </c>
      <c r="M2410" s="4">
        <v>6.6000000000000003E-2</v>
      </c>
      <c r="N2410" s="4">
        <v>4.1885000000000002E-4</v>
      </c>
      <c r="O2410" s="4">
        <v>1.2977999999999999E-4</v>
      </c>
      <c r="P2410" s="4">
        <v>6.1205999999999999E-4</v>
      </c>
      <c r="Q2410" s="4">
        <v>0</v>
      </c>
      <c r="R2410" s="4">
        <v>0.41785501094384614</v>
      </c>
      <c r="S2410" s="4">
        <v>0.9983419987977753</v>
      </c>
      <c r="T2410" s="4"/>
      <c r="U2410" s="4"/>
      <c r="V2410" s="4">
        <v>401.30200000000002</v>
      </c>
      <c r="W2410" s="4">
        <v>6.77</v>
      </c>
      <c r="X2410" s="4">
        <v>0</v>
      </c>
      <c r="Y2410" s="4">
        <v>1.4950000000000001</v>
      </c>
      <c r="Z2410" s="4">
        <v>4.7099999999999998E-3</v>
      </c>
      <c r="AA2410" s="4">
        <v>1.455E-2</v>
      </c>
      <c r="AB2410" s="4">
        <v>-9.84</v>
      </c>
      <c r="AC2410" s="4">
        <v>153.38</v>
      </c>
      <c r="AD2410" s="4">
        <v>1.5063899999999999</v>
      </c>
      <c r="AE2410" s="4">
        <v>3.5147999999999999E-4</v>
      </c>
      <c r="AF2410" s="4">
        <v>1.3365999999999999E-4</v>
      </c>
      <c r="AG2410" s="4">
        <v>4.4335000000000002E-4</v>
      </c>
      <c r="AH2410" s="4">
        <v>0.45800000000000002</v>
      </c>
      <c r="AI2410" s="4">
        <v>0.107</v>
      </c>
      <c r="AJ2410" s="4">
        <v>0</v>
      </c>
      <c r="AK2410" s="4">
        <v>0.45584344135598531</v>
      </c>
      <c r="AL2410" s="4">
        <v>0.99796894327907781</v>
      </c>
    </row>
    <row r="2411" spans="5:38">
      <c r="E2411" s="4">
        <v>401.46800000000002</v>
      </c>
      <c r="F2411" s="4">
        <v>9.2590000000000003</v>
      </c>
      <c r="G2411" s="4">
        <v>0</v>
      </c>
      <c r="H2411" s="4">
        <v>151.43</v>
      </c>
      <c r="I2411" s="4">
        <v>1.4910000000000001</v>
      </c>
      <c r="J2411" s="4">
        <v>6.7400000000000003E-3</v>
      </c>
      <c r="K2411" s="4">
        <v>1.392E-2</v>
      </c>
      <c r="L2411" s="4">
        <v>1.50749</v>
      </c>
      <c r="M2411" s="4">
        <v>6.6000000000000003E-2</v>
      </c>
      <c r="N2411" s="4">
        <v>4.2159000000000001E-4</v>
      </c>
      <c r="O2411" s="4">
        <v>1.3062999999999999E-4</v>
      </c>
      <c r="P2411" s="4">
        <v>6.1607000000000003E-4</v>
      </c>
      <c r="Q2411" s="4">
        <v>0</v>
      </c>
      <c r="R2411" s="4">
        <v>0.43775286860783247</v>
      </c>
      <c r="S2411" s="4">
        <v>0.99737976595719868</v>
      </c>
      <c r="T2411" s="4"/>
      <c r="U2411" s="4"/>
      <c r="V2411" s="4">
        <v>401.46800000000002</v>
      </c>
      <c r="W2411" s="4">
        <v>6.9109999999999996</v>
      </c>
      <c r="X2411" s="4">
        <v>0</v>
      </c>
      <c r="Y2411" s="4">
        <v>1.494</v>
      </c>
      <c r="Z2411" s="4">
        <v>4.7299999999999998E-3</v>
      </c>
      <c r="AA2411" s="4">
        <v>1.4579999999999999E-2</v>
      </c>
      <c r="AB2411" s="4">
        <v>-9.74</v>
      </c>
      <c r="AC2411" s="4">
        <v>153.38999999999999</v>
      </c>
      <c r="AD2411" s="4">
        <v>1.50627</v>
      </c>
      <c r="AE2411" s="4">
        <v>3.5872999999999998E-4</v>
      </c>
      <c r="AF2411" s="4">
        <v>1.3637E-4</v>
      </c>
      <c r="AG2411" s="4">
        <v>4.5257000000000001E-4</v>
      </c>
      <c r="AH2411" s="4">
        <v>0.46700000000000003</v>
      </c>
      <c r="AI2411" s="4">
        <v>0.109</v>
      </c>
      <c r="AJ2411" s="4">
        <v>0</v>
      </c>
      <c r="AK2411" s="4">
        <v>0.46239291608809463</v>
      </c>
      <c r="AL2411" s="4">
        <v>0.99707288884337786</v>
      </c>
    </row>
    <row r="2412" spans="5:38">
      <c r="E2412" s="4">
        <v>401.63600000000002</v>
      </c>
      <c r="F2412" s="4">
        <v>9.2949999999999999</v>
      </c>
      <c r="G2412" s="4">
        <v>0</v>
      </c>
      <c r="H2412" s="4">
        <v>151.43</v>
      </c>
      <c r="I2412" s="4">
        <v>1.4910000000000001</v>
      </c>
      <c r="J2412" s="4">
        <v>6.7499999999999999E-3</v>
      </c>
      <c r="K2412" s="4">
        <v>1.3820000000000001E-2</v>
      </c>
      <c r="L2412" s="4">
        <v>1.50749</v>
      </c>
      <c r="M2412" s="4">
        <v>6.6000000000000003E-2</v>
      </c>
      <c r="N2412" s="4">
        <v>4.2320999999999998E-4</v>
      </c>
      <c r="O2412" s="4">
        <v>1.3113999999999999E-4</v>
      </c>
      <c r="P2412" s="4">
        <v>6.1844999999999999E-4</v>
      </c>
      <c r="Q2412" s="4">
        <v>0</v>
      </c>
      <c r="R2412" s="4">
        <v>0.43775286860783247</v>
      </c>
      <c r="S2412" s="4">
        <v>0.99737976595719868</v>
      </c>
      <c r="T2412" s="4"/>
      <c r="U2412" s="4"/>
      <c r="V2412" s="4">
        <v>401.63600000000002</v>
      </c>
      <c r="W2412" s="4">
        <v>6.99</v>
      </c>
      <c r="X2412" s="4">
        <v>0</v>
      </c>
      <c r="Y2412" s="4">
        <v>1.494</v>
      </c>
      <c r="Z2412" s="4">
        <v>4.7499999999999999E-3</v>
      </c>
      <c r="AA2412" s="4">
        <v>1.4489999999999999E-2</v>
      </c>
      <c r="AB2412" s="4">
        <v>-9.68</v>
      </c>
      <c r="AC2412" s="4">
        <v>153.37</v>
      </c>
      <c r="AD2412" s="4">
        <v>1.5062800000000001</v>
      </c>
      <c r="AE2412" s="4">
        <v>3.6287E-4</v>
      </c>
      <c r="AF2412" s="4">
        <v>1.3793E-4</v>
      </c>
      <c r="AG2412" s="4">
        <v>4.5782E-4</v>
      </c>
      <c r="AH2412" s="4">
        <v>0.47299999999999998</v>
      </c>
      <c r="AI2412" s="4">
        <v>0.11</v>
      </c>
      <c r="AJ2412" s="4">
        <v>0</v>
      </c>
      <c r="AK2412" s="4">
        <v>0.44929396662385379</v>
      </c>
      <c r="AL2412" s="4">
        <v>0.99714756004635341</v>
      </c>
    </row>
    <row r="2413" spans="5:38">
      <c r="E2413" s="4">
        <v>401.803</v>
      </c>
      <c r="F2413" s="4">
        <v>9.2769999999999992</v>
      </c>
      <c r="G2413" s="4">
        <v>0</v>
      </c>
      <c r="H2413" s="4">
        <v>151.38999999999999</v>
      </c>
      <c r="I2413" s="4">
        <v>1.4910000000000001</v>
      </c>
      <c r="J2413" s="4">
        <v>6.7200000000000003E-3</v>
      </c>
      <c r="K2413" s="4">
        <v>1.388E-2</v>
      </c>
      <c r="L2413" s="4">
        <v>1.5077</v>
      </c>
      <c r="M2413" s="4">
        <v>6.6000000000000003E-2</v>
      </c>
      <c r="N2413" s="4">
        <v>4.2257999999999998E-4</v>
      </c>
      <c r="O2413" s="4">
        <v>1.3093999999999999E-4</v>
      </c>
      <c r="P2413" s="4">
        <v>6.1753000000000003E-4</v>
      </c>
      <c r="Q2413" s="4">
        <v>0</v>
      </c>
      <c r="R2413" s="4">
        <v>0.41122239172248776</v>
      </c>
      <c r="S2413" s="4">
        <v>0.99893414208428466</v>
      </c>
      <c r="T2413" s="4"/>
      <c r="U2413" s="4"/>
      <c r="V2413" s="4">
        <v>401.803</v>
      </c>
      <c r="W2413" s="4">
        <v>6.9210000000000003</v>
      </c>
      <c r="X2413" s="4">
        <v>0</v>
      </c>
      <c r="Y2413" s="4">
        <v>1.4950000000000001</v>
      </c>
      <c r="Z2413" s="4">
        <v>4.7000000000000002E-3</v>
      </c>
      <c r="AA2413" s="4">
        <v>1.455E-2</v>
      </c>
      <c r="AB2413" s="4">
        <v>-9.77</v>
      </c>
      <c r="AC2413" s="4">
        <v>153.35</v>
      </c>
      <c r="AD2413" s="4">
        <v>1.50648</v>
      </c>
      <c r="AE2413" s="4">
        <v>3.5939000000000001E-4</v>
      </c>
      <c r="AF2413" s="4">
        <v>1.3663999999999999E-4</v>
      </c>
      <c r="AG2413" s="4">
        <v>4.5339000000000002E-4</v>
      </c>
      <c r="AH2413" s="4">
        <v>0.46800000000000003</v>
      </c>
      <c r="AI2413" s="4">
        <v>0.109</v>
      </c>
      <c r="AJ2413" s="4">
        <v>0</v>
      </c>
      <c r="AK2413" s="4">
        <v>0.43619501715961295</v>
      </c>
      <c r="AL2413" s="4">
        <v>0.99864098410585456</v>
      </c>
    </row>
    <row r="2414" spans="5:38">
      <c r="E2414" s="4">
        <v>401.971</v>
      </c>
      <c r="F2414" s="4">
        <v>9.2750000000000004</v>
      </c>
      <c r="G2414" s="4">
        <v>0</v>
      </c>
      <c r="H2414" s="4">
        <v>151.44</v>
      </c>
      <c r="I2414" s="4">
        <v>1.4910000000000001</v>
      </c>
      <c r="J2414" s="4">
        <v>6.7099999999999998E-3</v>
      </c>
      <c r="K2414" s="4">
        <v>1.384E-2</v>
      </c>
      <c r="L2414" s="4">
        <v>1.5074099999999999</v>
      </c>
      <c r="M2414" s="4">
        <v>6.6000000000000003E-2</v>
      </c>
      <c r="N2414" s="4">
        <v>4.2230000000000002E-4</v>
      </c>
      <c r="O2414" s="4">
        <v>1.3085000000000001E-4</v>
      </c>
      <c r="P2414" s="4">
        <v>6.1715999999999995E-4</v>
      </c>
      <c r="Q2414" s="4">
        <v>0</v>
      </c>
      <c r="R2414" s="4">
        <v>0.44438548782914644</v>
      </c>
      <c r="S2414" s="4">
        <v>0.99678762267068932</v>
      </c>
      <c r="T2414" s="4"/>
      <c r="U2414" s="4"/>
      <c r="V2414" s="4">
        <v>401.971</v>
      </c>
      <c r="W2414" s="4">
        <v>6.984</v>
      </c>
      <c r="X2414" s="4">
        <v>0</v>
      </c>
      <c r="Y2414" s="4">
        <v>1.494</v>
      </c>
      <c r="Z2414" s="4">
        <v>4.7200000000000002E-3</v>
      </c>
      <c r="AA2414" s="4">
        <v>1.4500000000000001E-2</v>
      </c>
      <c r="AB2414" s="4">
        <v>-9.65</v>
      </c>
      <c r="AC2414" s="4">
        <v>153.38</v>
      </c>
      <c r="AD2414" s="4">
        <v>1.5062</v>
      </c>
      <c r="AE2414" s="4">
        <v>3.6246999999999999E-4</v>
      </c>
      <c r="AF2414" s="4">
        <v>1.3774999999999999E-4</v>
      </c>
      <c r="AG2414" s="4">
        <v>4.5748000000000002E-4</v>
      </c>
      <c r="AH2414" s="4">
        <v>0.47199999999999998</v>
      </c>
      <c r="AI2414" s="4">
        <v>0.11</v>
      </c>
      <c r="AJ2414" s="4">
        <v>0</v>
      </c>
      <c r="AK2414" s="4">
        <v>0.45584344135598531</v>
      </c>
      <c r="AL2414" s="4">
        <v>0.99655019042255233</v>
      </c>
    </row>
    <row r="2415" spans="5:38">
      <c r="E2415" s="4">
        <v>402.13600000000002</v>
      </c>
      <c r="F2415" s="4">
        <v>9.2829999999999995</v>
      </c>
      <c r="G2415" s="4">
        <v>0</v>
      </c>
      <c r="H2415" s="4">
        <v>151.4</v>
      </c>
      <c r="I2415" s="4">
        <v>1.4910000000000001</v>
      </c>
      <c r="J2415" s="4">
        <v>6.7200000000000003E-3</v>
      </c>
      <c r="K2415" s="4">
        <v>1.3780000000000001E-2</v>
      </c>
      <c r="L2415" s="4">
        <v>1.5076400000000001</v>
      </c>
      <c r="M2415" s="4">
        <v>6.6000000000000003E-2</v>
      </c>
      <c r="N2415" s="4">
        <v>4.2285000000000001E-4</v>
      </c>
      <c r="O2415" s="4">
        <v>1.3102E-4</v>
      </c>
      <c r="P2415" s="4">
        <v>6.1795999999999997E-4</v>
      </c>
      <c r="Q2415" s="4">
        <v>0</v>
      </c>
      <c r="R2415" s="4">
        <v>0.41785501094384614</v>
      </c>
      <c r="S2415" s="4">
        <v>0.99849003461940344</v>
      </c>
      <c r="T2415" s="4"/>
      <c r="U2415" s="4"/>
      <c r="V2415" s="4">
        <v>402.13600000000002</v>
      </c>
      <c r="W2415" s="4">
        <v>6.8789999999999996</v>
      </c>
      <c r="X2415" s="4">
        <v>0</v>
      </c>
      <c r="Y2415" s="4">
        <v>1.4950000000000001</v>
      </c>
      <c r="Z2415" s="4">
        <v>4.6800000000000001E-3</v>
      </c>
      <c r="AA2415" s="4">
        <v>1.4460000000000001E-2</v>
      </c>
      <c r="AB2415" s="4">
        <v>-9.86</v>
      </c>
      <c r="AC2415" s="4">
        <v>153.38</v>
      </c>
      <c r="AD2415" s="4">
        <v>1.50641</v>
      </c>
      <c r="AE2415" s="4">
        <v>3.5710000000000001E-4</v>
      </c>
      <c r="AF2415" s="4">
        <v>1.3580999999999999E-4</v>
      </c>
      <c r="AG2415" s="4">
        <v>4.5053999999999998E-4</v>
      </c>
      <c r="AH2415" s="4">
        <v>0.46600000000000003</v>
      </c>
      <c r="AI2415" s="4">
        <v>0.109</v>
      </c>
      <c r="AJ2415" s="4">
        <v>0</v>
      </c>
      <c r="AK2415" s="4">
        <v>0.45584344135598531</v>
      </c>
      <c r="AL2415" s="4">
        <v>0.99811828568502892</v>
      </c>
    </row>
    <row r="2416" spans="5:38">
      <c r="E2416" s="4">
        <v>402.30099999999999</v>
      </c>
      <c r="F2416" s="4">
        <v>9.2850000000000001</v>
      </c>
      <c r="G2416" s="4">
        <v>0</v>
      </c>
      <c r="H2416" s="4">
        <v>151.4</v>
      </c>
      <c r="I2416" s="4">
        <v>1.4910000000000001</v>
      </c>
      <c r="J2416" s="4">
        <v>6.7200000000000003E-3</v>
      </c>
      <c r="K2416" s="4">
        <v>1.379E-2</v>
      </c>
      <c r="L2416" s="4">
        <v>1.5076099999999999</v>
      </c>
      <c r="M2416" s="4">
        <v>6.6000000000000003E-2</v>
      </c>
      <c r="N2416" s="4">
        <v>4.2288999999999998E-4</v>
      </c>
      <c r="O2416" s="4">
        <v>1.3103999999999999E-4</v>
      </c>
      <c r="P2416" s="4">
        <v>6.1802000000000005E-4</v>
      </c>
      <c r="Q2416" s="4">
        <v>0</v>
      </c>
      <c r="R2416" s="4">
        <v>0.41785501094384614</v>
      </c>
      <c r="S2416" s="4">
        <v>0.99826798088696123</v>
      </c>
      <c r="T2416" s="4"/>
      <c r="U2416" s="4"/>
      <c r="V2416" s="4">
        <v>402.30099999999999</v>
      </c>
      <c r="W2416" s="4">
        <v>6.8710000000000004</v>
      </c>
      <c r="X2416" s="4">
        <v>0</v>
      </c>
      <c r="Y2416" s="4">
        <v>1.4950000000000001</v>
      </c>
      <c r="Z2416" s="4">
        <v>4.6800000000000001E-3</v>
      </c>
      <c r="AA2416" s="4">
        <v>1.4460000000000001E-2</v>
      </c>
      <c r="AB2416" s="4">
        <v>-9.8800000000000008</v>
      </c>
      <c r="AC2416" s="4">
        <v>153.38</v>
      </c>
      <c r="AD2416" s="4">
        <v>1.5063800000000001</v>
      </c>
      <c r="AE2416" s="4">
        <v>3.5666000000000002E-4</v>
      </c>
      <c r="AF2416" s="4">
        <v>1.3564E-4</v>
      </c>
      <c r="AG2416" s="4">
        <v>4.4998999999999999E-4</v>
      </c>
      <c r="AH2416" s="4">
        <v>0.46500000000000002</v>
      </c>
      <c r="AI2416" s="4">
        <v>0.108</v>
      </c>
      <c r="AJ2416" s="4">
        <v>0</v>
      </c>
      <c r="AK2416" s="4">
        <v>0.45584344135598531</v>
      </c>
      <c r="AL2416" s="4">
        <v>0.99789427207610393</v>
      </c>
    </row>
    <row r="2417" spans="5:38">
      <c r="E2417" s="4">
        <v>402.471</v>
      </c>
      <c r="F2417" s="4">
        <v>9.2690000000000001</v>
      </c>
      <c r="G2417" s="4">
        <v>0</v>
      </c>
      <c r="H2417" s="4">
        <v>151.41999999999999</v>
      </c>
      <c r="I2417" s="4">
        <v>1.4910000000000001</v>
      </c>
      <c r="J2417" s="4">
        <v>6.7400000000000003E-3</v>
      </c>
      <c r="K2417" s="4">
        <v>1.376E-2</v>
      </c>
      <c r="L2417" s="4">
        <v>1.50746</v>
      </c>
      <c r="M2417" s="4">
        <v>6.6000000000000003E-2</v>
      </c>
      <c r="N2417" s="4">
        <v>4.2214999999999999E-4</v>
      </c>
      <c r="O2417" s="4">
        <v>1.3081E-4</v>
      </c>
      <c r="P2417" s="4">
        <v>6.1693000000000002E-4</v>
      </c>
      <c r="Q2417" s="4">
        <v>0</v>
      </c>
      <c r="R2417" s="4">
        <v>0.43112024938649629</v>
      </c>
      <c r="S2417" s="4">
        <v>0.99715771222475813</v>
      </c>
      <c r="T2417" s="4"/>
      <c r="U2417" s="4"/>
      <c r="V2417" s="4">
        <v>402.471</v>
      </c>
      <c r="W2417" s="4">
        <v>6.9349999999999996</v>
      </c>
      <c r="X2417" s="4">
        <v>0</v>
      </c>
      <c r="Y2417" s="4">
        <v>1.494</v>
      </c>
      <c r="Z2417" s="4">
        <v>4.7299999999999998E-3</v>
      </c>
      <c r="AA2417" s="4">
        <v>1.443E-2</v>
      </c>
      <c r="AB2417" s="4">
        <v>-9.7200000000000006</v>
      </c>
      <c r="AC2417" s="4">
        <v>153.37</v>
      </c>
      <c r="AD2417" s="4">
        <v>1.5062500000000001</v>
      </c>
      <c r="AE2417" s="4">
        <v>3.5995999999999999E-4</v>
      </c>
      <c r="AF2417" s="4">
        <v>1.3682000000000001E-4</v>
      </c>
      <c r="AG2417" s="4">
        <v>4.5429999999999998E-4</v>
      </c>
      <c r="AH2417" s="4">
        <v>0.46899999999999997</v>
      </c>
      <c r="AI2417" s="4">
        <v>0.109</v>
      </c>
      <c r="AJ2417" s="4">
        <v>0</v>
      </c>
      <c r="AK2417" s="4">
        <v>0.44929396662385379</v>
      </c>
      <c r="AL2417" s="4">
        <v>0.99692354643742842</v>
      </c>
    </row>
    <row r="2418" spans="5:38">
      <c r="E2418" s="4">
        <v>402.63600000000002</v>
      </c>
      <c r="F2418" s="4">
        <v>9.3840000000000003</v>
      </c>
      <c r="G2418" s="4">
        <v>0</v>
      </c>
      <c r="H2418" s="4">
        <v>151.41</v>
      </c>
      <c r="I2418" s="4">
        <v>1.4910000000000001</v>
      </c>
      <c r="J2418" s="4">
        <v>6.6800000000000002E-3</v>
      </c>
      <c r="K2418" s="4">
        <v>1.392E-2</v>
      </c>
      <c r="L2418" s="4">
        <v>1.50756</v>
      </c>
      <c r="M2418" s="4">
        <v>6.7000000000000004E-2</v>
      </c>
      <c r="N2418" s="4">
        <v>4.2748999999999999E-4</v>
      </c>
      <c r="O2418" s="4">
        <v>1.3244999999999999E-4</v>
      </c>
      <c r="P2418" s="4">
        <v>6.2474999999999998E-4</v>
      </c>
      <c r="Q2418" s="4">
        <v>0</v>
      </c>
      <c r="R2418" s="4">
        <v>0.42448763016516011</v>
      </c>
      <c r="S2418" s="4">
        <v>0.99789789133289408</v>
      </c>
      <c r="T2418" s="4"/>
      <c r="U2418" s="4"/>
      <c r="V2418" s="4">
        <v>402.63600000000002</v>
      </c>
      <c r="W2418" s="4">
        <v>6.95</v>
      </c>
      <c r="X2418" s="4">
        <v>0</v>
      </c>
      <c r="Y2418" s="4">
        <v>1.4950000000000001</v>
      </c>
      <c r="Z2418" s="4">
        <v>4.62E-3</v>
      </c>
      <c r="AA2418" s="4">
        <v>1.46E-2</v>
      </c>
      <c r="AB2418" s="4">
        <v>-9.98</v>
      </c>
      <c r="AC2418" s="4">
        <v>153.41</v>
      </c>
      <c r="AD2418" s="4">
        <v>1.50631</v>
      </c>
      <c r="AE2418" s="4">
        <v>3.6067E-4</v>
      </c>
      <c r="AF2418" s="4">
        <v>1.3718000000000001E-4</v>
      </c>
      <c r="AG2418" s="4">
        <v>4.5517000000000002E-4</v>
      </c>
      <c r="AH2418" s="4">
        <v>0.47099999999999997</v>
      </c>
      <c r="AI2418" s="4">
        <v>0.11</v>
      </c>
      <c r="AJ2418" s="4">
        <v>0</v>
      </c>
      <c r="AK2418" s="4">
        <v>0.47549186555235767</v>
      </c>
      <c r="AL2418" s="4">
        <v>0.9973715736552784</v>
      </c>
    </row>
    <row r="2419" spans="5:38">
      <c r="E2419" s="4">
        <v>402.80099999999999</v>
      </c>
      <c r="F2419" s="4">
        <v>9.2609999999999992</v>
      </c>
      <c r="G2419" s="4">
        <v>0</v>
      </c>
      <c r="H2419" s="4">
        <v>151.41</v>
      </c>
      <c r="I2419" s="4">
        <v>1.4910000000000001</v>
      </c>
      <c r="J2419" s="4">
        <v>6.7299999999999999E-3</v>
      </c>
      <c r="K2419" s="4">
        <v>1.38E-2</v>
      </c>
      <c r="L2419" s="4">
        <v>1.50762</v>
      </c>
      <c r="M2419" s="4">
        <v>6.6000000000000003E-2</v>
      </c>
      <c r="N2419" s="4">
        <v>4.2180000000000001E-4</v>
      </c>
      <c r="O2419" s="4">
        <v>1.3070000000000001E-4</v>
      </c>
      <c r="P2419" s="4">
        <v>6.1640999999999996E-4</v>
      </c>
      <c r="Q2419" s="4">
        <v>0</v>
      </c>
      <c r="R2419" s="4">
        <v>0.42448763016516011</v>
      </c>
      <c r="S2419" s="4">
        <v>0.9983419987977753</v>
      </c>
      <c r="T2419" s="4"/>
      <c r="U2419" s="4"/>
      <c r="V2419" s="4">
        <v>402.80099999999999</v>
      </c>
      <c r="W2419" s="4">
        <v>6.875</v>
      </c>
      <c r="X2419" s="4">
        <v>0</v>
      </c>
      <c r="Y2419" s="4">
        <v>1.4950000000000001</v>
      </c>
      <c r="Z2419" s="4">
        <v>4.7099999999999998E-3</v>
      </c>
      <c r="AA2419" s="4">
        <v>1.448E-2</v>
      </c>
      <c r="AB2419" s="4">
        <v>-9.81</v>
      </c>
      <c r="AC2419" s="4">
        <v>153.37</v>
      </c>
      <c r="AD2419" s="4">
        <v>1.5063899999999999</v>
      </c>
      <c r="AE2419" s="4">
        <v>3.569E-4</v>
      </c>
      <c r="AF2419" s="4">
        <v>1.3572000000000001E-4</v>
      </c>
      <c r="AG2419" s="4">
        <v>4.5026000000000002E-4</v>
      </c>
      <c r="AH2419" s="4">
        <v>0.46500000000000002</v>
      </c>
      <c r="AI2419" s="4">
        <v>0.108</v>
      </c>
      <c r="AJ2419" s="4">
        <v>0</v>
      </c>
      <c r="AK2419" s="4">
        <v>0.44929396662385379</v>
      </c>
      <c r="AL2419" s="4">
        <v>0.99796894327907781</v>
      </c>
    </row>
    <row r="2420" spans="5:38">
      <c r="E2420" s="4">
        <v>402.96899999999999</v>
      </c>
      <c r="F2420" s="4">
        <v>9.3279999999999994</v>
      </c>
      <c r="G2420" s="4">
        <v>0</v>
      </c>
      <c r="H2420" s="4">
        <v>151.44</v>
      </c>
      <c r="I2420" s="4">
        <v>1.4910000000000001</v>
      </c>
      <c r="J2420" s="4">
        <v>6.7000000000000002E-3</v>
      </c>
      <c r="K2420" s="4">
        <v>1.3820000000000001E-2</v>
      </c>
      <c r="L2420" s="4">
        <v>1.50743</v>
      </c>
      <c r="M2420" s="4">
        <v>6.6000000000000003E-2</v>
      </c>
      <c r="N2420" s="4">
        <v>4.2477999999999998E-4</v>
      </c>
      <c r="O2420" s="4">
        <v>1.3161999999999999E-4</v>
      </c>
      <c r="P2420" s="4">
        <v>6.2080000000000002E-4</v>
      </c>
      <c r="Q2420" s="4">
        <v>0</v>
      </c>
      <c r="R2420" s="4">
        <v>0.44438548782914644</v>
      </c>
      <c r="S2420" s="4">
        <v>0.99693565849231747</v>
      </c>
      <c r="T2420" s="4"/>
      <c r="U2420" s="4"/>
      <c r="V2420" s="4">
        <v>402.96899999999999</v>
      </c>
      <c r="W2420" s="4">
        <v>6.8979999999999997</v>
      </c>
      <c r="X2420" s="4">
        <v>0</v>
      </c>
      <c r="Y2420" s="4">
        <v>1.4950000000000001</v>
      </c>
      <c r="Z2420" s="4">
        <v>4.6499999999999996E-3</v>
      </c>
      <c r="AA2420" s="4">
        <v>1.4500000000000001E-2</v>
      </c>
      <c r="AB2420" s="4">
        <v>-9.93</v>
      </c>
      <c r="AC2420" s="4">
        <v>153.43</v>
      </c>
      <c r="AD2420" s="4">
        <v>1.5061899999999999</v>
      </c>
      <c r="AE2420" s="4">
        <v>3.5790000000000003E-4</v>
      </c>
      <c r="AF2420" s="4">
        <v>1.3613000000000001E-4</v>
      </c>
      <c r="AG2420" s="4">
        <v>4.5166E-4</v>
      </c>
      <c r="AH2420" s="4">
        <v>0.46700000000000003</v>
      </c>
      <c r="AI2420" s="4">
        <v>0.109</v>
      </c>
      <c r="AJ2420" s="4">
        <v>0</v>
      </c>
      <c r="AK2420" s="4">
        <v>0.48859081501662072</v>
      </c>
      <c r="AL2420" s="4">
        <v>0.99647551921957678</v>
      </c>
    </row>
    <row r="2421" spans="5:38">
      <c r="E2421" s="4">
        <v>403.13600000000002</v>
      </c>
      <c r="F2421" s="4">
        <v>9.2840000000000007</v>
      </c>
      <c r="G2421" s="4">
        <v>0</v>
      </c>
      <c r="H2421" s="4">
        <v>151.4</v>
      </c>
      <c r="I2421" s="4">
        <v>1.4910000000000001</v>
      </c>
      <c r="J2421" s="4">
        <v>6.7400000000000003E-3</v>
      </c>
      <c r="K2421" s="4">
        <v>1.3780000000000001E-2</v>
      </c>
      <c r="L2421" s="4">
        <v>1.5076000000000001</v>
      </c>
      <c r="M2421" s="4">
        <v>6.6000000000000003E-2</v>
      </c>
      <c r="N2421" s="4">
        <v>4.2285000000000001E-4</v>
      </c>
      <c r="O2421" s="4">
        <v>1.3103E-4</v>
      </c>
      <c r="P2421" s="4">
        <v>6.1793999999999998E-4</v>
      </c>
      <c r="Q2421" s="4">
        <v>0</v>
      </c>
      <c r="R2421" s="4">
        <v>0.41785501094384614</v>
      </c>
      <c r="S2421" s="4">
        <v>0.99819396297614871</v>
      </c>
      <c r="T2421" s="4"/>
      <c r="U2421" s="4"/>
      <c r="V2421" s="4">
        <v>403.13600000000002</v>
      </c>
      <c r="W2421" s="4">
        <v>6.9370000000000003</v>
      </c>
      <c r="X2421" s="4">
        <v>0</v>
      </c>
      <c r="Y2421" s="4">
        <v>1.4950000000000001</v>
      </c>
      <c r="Z2421" s="4">
        <v>4.7299999999999998E-3</v>
      </c>
      <c r="AA2421" s="4">
        <v>1.4449999999999999E-2</v>
      </c>
      <c r="AB2421" s="4">
        <v>-9.75</v>
      </c>
      <c r="AC2421" s="4">
        <v>153.35</v>
      </c>
      <c r="AD2421" s="4">
        <v>1.5063800000000001</v>
      </c>
      <c r="AE2421" s="4">
        <v>3.6016999999999999E-4</v>
      </c>
      <c r="AF2421" s="4">
        <v>1.3692000000000001E-4</v>
      </c>
      <c r="AG2421" s="4">
        <v>4.5441999999999998E-4</v>
      </c>
      <c r="AH2421" s="4">
        <v>0.46899999999999997</v>
      </c>
      <c r="AI2421" s="4">
        <v>0.109</v>
      </c>
      <c r="AJ2421" s="4">
        <v>0</v>
      </c>
      <c r="AK2421" s="4">
        <v>0.43619501715961295</v>
      </c>
      <c r="AL2421" s="4">
        <v>0.99789427207610393</v>
      </c>
    </row>
    <row r="2422" spans="5:38">
      <c r="E2422" s="4">
        <v>403.303</v>
      </c>
      <c r="F2422" s="4">
        <v>9.3330000000000002</v>
      </c>
      <c r="G2422" s="4">
        <v>0</v>
      </c>
      <c r="H2422" s="4">
        <v>151.41999999999999</v>
      </c>
      <c r="I2422" s="4">
        <v>1.4910000000000001</v>
      </c>
      <c r="J2422" s="4">
        <v>6.7299999999999999E-3</v>
      </c>
      <c r="K2422" s="4">
        <v>1.376E-2</v>
      </c>
      <c r="L2422" s="4">
        <v>1.5075099999999999</v>
      </c>
      <c r="M2422" s="4">
        <v>6.6000000000000003E-2</v>
      </c>
      <c r="N2422" s="4">
        <v>4.2505E-4</v>
      </c>
      <c r="O2422" s="4">
        <v>1.3171E-4</v>
      </c>
      <c r="P2422" s="4">
        <v>6.2118000000000004E-4</v>
      </c>
      <c r="Q2422" s="4">
        <v>0</v>
      </c>
      <c r="R2422" s="4">
        <v>0.43112024938649629</v>
      </c>
      <c r="S2422" s="4">
        <v>0.99752780177882527</v>
      </c>
      <c r="T2422" s="4"/>
      <c r="U2422" s="4"/>
      <c r="V2422" s="4">
        <v>403.303</v>
      </c>
      <c r="W2422" s="4">
        <v>6.944</v>
      </c>
      <c r="X2422" s="4">
        <v>0</v>
      </c>
      <c r="Y2422" s="4">
        <v>1.4950000000000001</v>
      </c>
      <c r="Z2422" s="4">
        <v>4.7000000000000002E-3</v>
      </c>
      <c r="AA2422" s="4">
        <v>1.444E-2</v>
      </c>
      <c r="AB2422" s="4">
        <v>-9.86</v>
      </c>
      <c r="AC2422" s="4">
        <v>153.38999999999999</v>
      </c>
      <c r="AD2422" s="4">
        <v>1.50627</v>
      </c>
      <c r="AE2422" s="4">
        <v>3.6036999999999999E-4</v>
      </c>
      <c r="AF2422" s="4">
        <v>1.3704E-4</v>
      </c>
      <c r="AG2422" s="4">
        <v>4.5471999999999998E-4</v>
      </c>
      <c r="AH2422" s="4">
        <v>0.47</v>
      </c>
      <c r="AI2422" s="4">
        <v>0.11</v>
      </c>
      <c r="AJ2422" s="4">
        <v>0</v>
      </c>
      <c r="AK2422" s="4">
        <v>0.46239291608809463</v>
      </c>
      <c r="AL2422" s="4">
        <v>0.99707288884337786</v>
      </c>
    </row>
    <row r="2423" spans="5:38">
      <c r="E2423" s="4">
        <v>403.46899999999999</v>
      </c>
      <c r="F2423" s="4">
        <v>9.31</v>
      </c>
      <c r="G2423" s="4">
        <v>0</v>
      </c>
      <c r="H2423" s="4">
        <v>151.4</v>
      </c>
      <c r="I2423" s="4">
        <v>1.4910000000000001</v>
      </c>
      <c r="J2423" s="4">
        <v>6.7099999999999998E-3</v>
      </c>
      <c r="K2423" s="4">
        <v>1.3769999999999999E-2</v>
      </c>
      <c r="L2423" s="4">
        <v>1.50763</v>
      </c>
      <c r="M2423" s="4">
        <v>6.6000000000000003E-2</v>
      </c>
      <c r="N2423" s="4">
        <v>4.2405999999999998E-4</v>
      </c>
      <c r="O2423" s="4">
        <v>1.314E-4</v>
      </c>
      <c r="P2423" s="4">
        <v>6.1974000000000003E-4</v>
      </c>
      <c r="Q2423" s="4">
        <v>0</v>
      </c>
      <c r="R2423" s="4">
        <v>0.41785501094384614</v>
      </c>
      <c r="S2423" s="4">
        <v>0.99841601670858937</v>
      </c>
      <c r="T2423" s="4"/>
      <c r="U2423" s="4"/>
      <c r="V2423" s="4">
        <v>403.46899999999999</v>
      </c>
      <c r="W2423" s="4">
        <v>6.84</v>
      </c>
      <c r="X2423" s="4">
        <v>0</v>
      </c>
      <c r="Y2423" s="4">
        <v>1.4950000000000001</v>
      </c>
      <c r="Z2423" s="4">
        <v>4.6499999999999996E-3</v>
      </c>
      <c r="AA2423" s="4">
        <v>1.4449999999999999E-2</v>
      </c>
      <c r="AB2423" s="4">
        <v>-9.99</v>
      </c>
      <c r="AC2423" s="4">
        <v>153.4</v>
      </c>
      <c r="AD2423" s="4">
        <v>1.5063800000000001</v>
      </c>
      <c r="AE2423" s="4">
        <v>3.5500000000000001E-4</v>
      </c>
      <c r="AF2423" s="4">
        <v>1.3506E-4</v>
      </c>
      <c r="AG2423" s="4">
        <v>4.4788E-4</v>
      </c>
      <c r="AH2423" s="4">
        <v>0.46300000000000002</v>
      </c>
      <c r="AI2423" s="4">
        <v>0.108</v>
      </c>
      <c r="AJ2423" s="4">
        <v>0</v>
      </c>
      <c r="AK2423" s="4">
        <v>0.46894239082024836</v>
      </c>
      <c r="AL2423" s="4">
        <v>0.99789427207610393</v>
      </c>
    </row>
    <row r="2424" spans="5:38">
      <c r="E2424" s="4">
        <v>403.63499999999999</v>
      </c>
      <c r="F2424" s="4">
        <v>9.2430000000000003</v>
      </c>
      <c r="G2424" s="4">
        <v>0</v>
      </c>
      <c r="H2424" s="4">
        <v>151.4</v>
      </c>
      <c r="I2424" s="4">
        <v>1.4910000000000001</v>
      </c>
      <c r="J2424" s="4">
        <v>6.7200000000000003E-3</v>
      </c>
      <c r="K2424" s="4">
        <v>1.3849999999999999E-2</v>
      </c>
      <c r="L2424" s="4">
        <v>1.50762</v>
      </c>
      <c r="M2424" s="4">
        <v>6.6000000000000003E-2</v>
      </c>
      <c r="N2424" s="4">
        <v>4.2100999999999998E-4</v>
      </c>
      <c r="O2424" s="4">
        <v>1.3045E-4</v>
      </c>
      <c r="P2424" s="4">
        <v>6.1525000000000002E-4</v>
      </c>
      <c r="Q2424" s="4">
        <v>0</v>
      </c>
      <c r="R2424" s="4">
        <v>0.41785501094384614</v>
      </c>
      <c r="S2424" s="4">
        <v>0.9983419987977753</v>
      </c>
      <c r="T2424" s="4"/>
      <c r="U2424" s="4"/>
      <c r="V2424" s="4">
        <v>403.63499999999999</v>
      </c>
      <c r="W2424" s="4">
        <v>6.8479999999999999</v>
      </c>
      <c r="X2424" s="4">
        <v>0</v>
      </c>
      <c r="Y2424" s="4">
        <v>1.4950000000000001</v>
      </c>
      <c r="Z2424" s="4">
        <v>4.6899999999999997E-3</v>
      </c>
      <c r="AA2424" s="4">
        <v>1.453E-2</v>
      </c>
      <c r="AB2424" s="4">
        <v>-9.82</v>
      </c>
      <c r="AC2424" s="4">
        <v>153.37</v>
      </c>
      <c r="AD2424" s="4">
        <v>1.5064</v>
      </c>
      <c r="AE2424" s="4">
        <v>3.5553000000000001E-4</v>
      </c>
      <c r="AF2424" s="4">
        <v>1.3517999999999999E-4</v>
      </c>
      <c r="AG2424" s="4">
        <v>4.4858000000000002E-4</v>
      </c>
      <c r="AH2424" s="4">
        <v>0.46300000000000002</v>
      </c>
      <c r="AI2424" s="4">
        <v>0.108</v>
      </c>
      <c r="AJ2424" s="4">
        <v>0</v>
      </c>
      <c r="AK2424" s="4">
        <v>0.44929396662385379</v>
      </c>
      <c r="AL2424" s="4">
        <v>0.99804361448205337</v>
      </c>
    </row>
    <row r="2425" spans="5:38">
      <c r="E2425" s="4">
        <v>403.80200000000002</v>
      </c>
      <c r="F2425" s="4">
        <v>9.2370000000000001</v>
      </c>
      <c r="G2425" s="4">
        <v>0</v>
      </c>
      <c r="H2425" s="4">
        <v>151.38999999999999</v>
      </c>
      <c r="I2425" s="4">
        <v>1.4910000000000001</v>
      </c>
      <c r="J2425" s="4">
        <v>6.7200000000000003E-3</v>
      </c>
      <c r="K2425" s="4">
        <v>1.376E-2</v>
      </c>
      <c r="L2425" s="4">
        <v>1.5076400000000001</v>
      </c>
      <c r="M2425" s="4">
        <v>6.6000000000000003E-2</v>
      </c>
      <c r="N2425" s="4">
        <v>4.2079999999999998E-4</v>
      </c>
      <c r="O2425" s="4">
        <v>1.3039E-4</v>
      </c>
      <c r="P2425" s="4">
        <v>6.1496000000000001E-4</v>
      </c>
      <c r="Q2425" s="4">
        <v>0</v>
      </c>
      <c r="R2425" s="4">
        <v>0.41122239172248776</v>
      </c>
      <c r="S2425" s="4">
        <v>0.99849003461940344</v>
      </c>
      <c r="T2425" s="4"/>
      <c r="U2425" s="4"/>
      <c r="V2425" s="4">
        <v>403.80200000000002</v>
      </c>
      <c r="W2425" s="4">
        <v>6.8150000000000004</v>
      </c>
      <c r="X2425" s="4">
        <v>0</v>
      </c>
      <c r="Y2425" s="4">
        <v>1.4950000000000001</v>
      </c>
      <c r="Z2425" s="4">
        <v>4.6899999999999997E-3</v>
      </c>
      <c r="AA2425" s="4">
        <v>1.443E-2</v>
      </c>
      <c r="AB2425" s="4">
        <v>-9.86</v>
      </c>
      <c r="AC2425" s="4">
        <v>153.37</v>
      </c>
      <c r="AD2425" s="4">
        <v>1.5064</v>
      </c>
      <c r="AE2425" s="4">
        <v>3.5379999999999998E-4</v>
      </c>
      <c r="AF2425" s="4">
        <v>1.3454E-4</v>
      </c>
      <c r="AG2425" s="4">
        <v>4.4642E-4</v>
      </c>
      <c r="AH2425" s="4">
        <v>0.46100000000000002</v>
      </c>
      <c r="AI2425" s="4">
        <v>0.108</v>
      </c>
      <c r="AJ2425" s="4">
        <v>0</v>
      </c>
      <c r="AK2425" s="4">
        <v>0.44929396662385379</v>
      </c>
      <c r="AL2425" s="4">
        <v>0.99804361448205337</v>
      </c>
    </row>
    <row r="2426" spans="5:38">
      <c r="E2426" s="4">
        <v>403.96899999999999</v>
      </c>
      <c r="F2426" s="4">
        <v>9.3010000000000002</v>
      </c>
      <c r="G2426" s="4">
        <v>0</v>
      </c>
      <c r="H2426" s="4">
        <v>151.41</v>
      </c>
      <c r="I2426" s="4">
        <v>1.4910000000000001</v>
      </c>
      <c r="J2426" s="4">
        <v>6.6899999999999998E-3</v>
      </c>
      <c r="K2426" s="4">
        <v>1.3899999999999999E-2</v>
      </c>
      <c r="L2426" s="4">
        <v>1.5076000000000001</v>
      </c>
      <c r="M2426" s="4">
        <v>6.6000000000000003E-2</v>
      </c>
      <c r="N2426" s="4">
        <v>4.2368000000000001E-4</v>
      </c>
      <c r="O2426" s="4">
        <v>1.3127000000000001E-4</v>
      </c>
      <c r="P2426" s="4">
        <v>6.1917000000000005E-4</v>
      </c>
      <c r="Q2426" s="4">
        <v>0</v>
      </c>
      <c r="R2426" s="4">
        <v>0.42448763016516011</v>
      </c>
      <c r="S2426" s="4">
        <v>0.99819396297614871</v>
      </c>
      <c r="T2426" s="4"/>
      <c r="U2426" s="4"/>
      <c r="V2426" s="4">
        <v>403.96899999999999</v>
      </c>
      <c r="W2426" s="4">
        <v>6.8440000000000003</v>
      </c>
      <c r="X2426" s="4">
        <v>0</v>
      </c>
      <c r="Y2426" s="4">
        <v>1.4950000000000001</v>
      </c>
      <c r="Z2426" s="4">
        <v>4.64E-3</v>
      </c>
      <c r="AA2426" s="4">
        <v>1.4579999999999999E-2</v>
      </c>
      <c r="AB2426" s="4">
        <v>-9.9700000000000006</v>
      </c>
      <c r="AC2426" s="4">
        <v>153.41</v>
      </c>
      <c r="AD2426" s="4">
        <v>1.5063500000000001</v>
      </c>
      <c r="AE2426" s="4">
        <v>3.5519000000000002E-4</v>
      </c>
      <c r="AF2426" s="4">
        <v>1.351E-4</v>
      </c>
      <c r="AG2426" s="4">
        <v>4.4817000000000001E-4</v>
      </c>
      <c r="AH2426" s="4">
        <v>0.46300000000000002</v>
      </c>
      <c r="AI2426" s="4">
        <v>0.108</v>
      </c>
      <c r="AJ2426" s="4">
        <v>0</v>
      </c>
      <c r="AK2426" s="4">
        <v>0.47549186555235767</v>
      </c>
      <c r="AL2426" s="4">
        <v>0.99767025846717894</v>
      </c>
    </row>
    <row r="2427" spans="5:38">
      <c r="E2427" s="4">
        <v>404.13499999999999</v>
      </c>
      <c r="F2427" s="4">
        <v>9.2569999999999997</v>
      </c>
      <c r="G2427" s="4">
        <v>0</v>
      </c>
      <c r="H2427" s="4">
        <v>151.41</v>
      </c>
      <c r="I2427" s="4">
        <v>1.4910000000000001</v>
      </c>
      <c r="J2427" s="4">
        <v>6.7200000000000003E-3</v>
      </c>
      <c r="K2427" s="4">
        <v>1.3849999999999999E-2</v>
      </c>
      <c r="L2427" s="4">
        <v>1.5075499999999999</v>
      </c>
      <c r="M2427" s="4">
        <v>6.6000000000000003E-2</v>
      </c>
      <c r="N2427" s="4">
        <v>4.2161E-4</v>
      </c>
      <c r="O2427" s="4">
        <v>1.3064000000000001E-4</v>
      </c>
      <c r="P2427" s="4">
        <v>6.1611999999999995E-4</v>
      </c>
      <c r="Q2427" s="4">
        <v>0</v>
      </c>
      <c r="R2427" s="4">
        <v>0.42448763016516011</v>
      </c>
      <c r="S2427" s="4">
        <v>0.99782387342208001</v>
      </c>
      <c r="T2427" s="4"/>
      <c r="U2427" s="4"/>
      <c r="V2427" s="4">
        <v>404.13499999999999</v>
      </c>
      <c r="W2427" s="4">
        <v>6.8769999999999998</v>
      </c>
      <c r="X2427" s="4">
        <v>0</v>
      </c>
      <c r="Y2427" s="4">
        <v>1.4950000000000001</v>
      </c>
      <c r="Z2427" s="4">
        <v>4.7000000000000002E-3</v>
      </c>
      <c r="AA2427" s="4">
        <v>1.452E-2</v>
      </c>
      <c r="AB2427" s="4">
        <v>-9.8000000000000007</v>
      </c>
      <c r="AC2427" s="4">
        <v>153.38</v>
      </c>
      <c r="AD2427" s="4">
        <v>1.5063200000000001</v>
      </c>
      <c r="AE2427" s="4">
        <v>3.5697000000000002E-4</v>
      </c>
      <c r="AF2427" s="4">
        <v>1.3572000000000001E-4</v>
      </c>
      <c r="AG2427" s="4">
        <v>4.5043999999999998E-4</v>
      </c>
      <c r="AH2427" s="4">
        <v>0.46500000000000002</v>
      </c>
      <c r="AI2427" s="4">
        <v>0.108</v>
      </c>
      <c r="AJ2427" s="4">
        <v>0</v>
      </c>
      <c r="AK2427" s="4">
        <v>0.45584344135598531</v>
      </c>
      <c r="AL2427" s="4">
        <v>0.99744624485825395</v>
      </c>
    </row>
    <row r="2428" spans="5:38">
      <c r="E2428" s="4">
        <v>404.30099999999999</v>
      </c>
      <c r="F2428" s="4">
        <v>9.3539999999999992</v>
      </c>
      <c r="G2428" s="4">
        <v>0</v>
      </c>
      <c r="H2428" s="4">
        <v>151.41</v>
      </c>
      <c r="I2428" s="4">
        <v>1.4910000000000001</v>
      </c>
      <c r="J2428" s="4">
        <v>6.6800000000000002E-3</v>
      </c>
      <c r="K2428" s="4">
        <v>1.391E-2</v>
      </c>
      <c r="L2428" s="4">
        <v>1.5075700000000001</v>
      </c>
      <c r="M2428" s="4">
        <v>6.7000000000000004E-2</v>
      </c>
      <c r="N2428" s="4">
        <v>4.261E-4</v>
      </c>
      <c r="O2428" s="4">
        <v>1.3202E-4</v>
      </c>
      <c r="P2428" s="4">
        <v>6.2270000000000001E-4</v>
      </c>
      <c r="Q2428" s="4">
        <v>0</v>
      </c>
      <c r="R2428" s="4">
        <v>0.42448763016516011</v>
      </c>
      <c r="S2428" s="4">
        <v>0.99797190924370816</v>
      </c>
      <c r="T2428" s="4"/>
      <c r="U2428" s="4"/>
      <c r="V2428" s="4">
        <v>404.30099999999999</v>
      </c>
      <c r="W2428" s="4">
        <v>6.9470000000000001</v>
      </c>
      <c r="X2428" s="4">
        <v>0</v>
      </c>
      <c r="Y2428" s="4">
        <v>1.4950000000000001</v>
      </c>
      <c r="Z2428" s="4">
        <v>4.64E-3</v>
      </c>
      <c r="AA2428" s="4">
        <v>1.4590000000000001E-2</v>
      </c>
      <c r="AB2428" s="4">
        <v>-9.91</v>
      </c>
      <c r="AC2428" s="4">
        <v>153.4</v>
      </c>
      <c r="AD2428" s="4">
        <v>1.5063299999999999</v>
      </c>
      <c r="AE2428" s="4">
        <v>3.6057E-4</v>
      </c>
      <c r="AF2428" s="4">
        <v>1.3711999999999999E-4</v>
      </c>
      <c r="AG2428" s="4">
        <v>4.5502999999999999E-4</v>
      </c>
      <c r="AH2428" s="4">
        <v>0.47</v>
      </c>
      <c r="AI2428" s="4">
        <v>0.11</v>
      </c>
      <c r="AJ2428" s="4">
        <v>0</v>
      </c>
      <c r="AK2428" s="4">
        <v>0.46894239082024836</v>
      </c>
      <c r="AL2428" s="4">
        <v>0.99752091606122784</v>
      </c>
    </row>
    <row r="2429" spans="5:38">
      <c r="E2429" s="4">
        <v>404.46899999999999</v>
      </c>
      <c r="F2429" s="4">
        <v>9.173</v>
      </c>
      <c r="G2429" s="4">
        <v>0</v>
      </c>
      <c r="H2429" s="4">
        <v>151.41999999999999</v>
      </c>
      <c r="I2429" s="4">
        <v>1.4910000000000001</v>
      </c>
      <c r="J2429" s="4">
        <v>6.7499999999999999E-3</v>
      </c>
      <c r="K2429" s="4">
        <v>1.3820000000000001E-2</v>
      </c>
      <c r="L2429" s="4">
        <v>1.5074700000000001</v>
      </c>
      <c r="M2429" s="4">
        <v>6.5000000000000002E-2</v>
      </c>
      <c r="N2429" s="4">
        <v>4.1777999999999997E-4</v>
      </c>
      <c r="O2429" s="4">
        <v>1.2945E-4</v>
      </c>
      <c r="P2429" s="4">
        <v>6.1050999999999998E-4</v>
      </c>
      <c r="Q2429" s="4">
        <v>0</v>
      </c>
      <c r="R2429" s="4">
        <v>0.43112024938649629</v>
      </c>
      <c r="S2429" s="4">
        <v>0.9972317301355722</v>
      </c>
      <c r="T2429" s="4"/>
      <c r="U2429" s="4"/>
      <c r="V2429" s="4">
        <v>404.46899999999999</v>
      </c>
      <c r="W2429" s="4">
        <v>6.78</v>
      </c>
      <c r="X2429" s="4">
        <v>0</v>
      </c>
      <c r="Y2429" s="4">
        <v>1.494</v>
      </c>
      <c r="Z2429" s="4">
        <v>4.7299999999999998E-3</v>
      </c>
      <c r="AA2429" s="4">
        <v>1.4500000000000001E-2</v>
      </c>
      <c r="AB2429" s="4">
        <v>-9.77</v>
      </c>
      <c r="AC2429" s="4">
        <v>153.38</v>
      </c>
      <c r="AD2429" s="4">
        <v>1.5062500000000001</v>
      </c>
      <c r="AE2429" s="4">
        <v>3.5194000000000002E-4</v>
      </c>
      <c r="AF2429" s="4">
        <v>1.3378000000000001E-4</v>
      </c>
      <c r="AG2429" s="4">
        <v>4.4407000000000002E-4</v>
      </c>
      <c r="AH2429" s="4">
        <v>0.45900000000000002</v>
      </c>
      <c r="AI2429" s="4">
        <v>0.107</v>
      </c>
      <c r="AJ2429" s="4">
        <v>0</v>
      </c>
      <c r="AK2429" s="4">
        <v>0.45584344135598531</v>
      </c>
      <c r="AL2429" s="4">
        <v>0.99692354643742842</v>
      </c>
    </row>
    <row r="2430" spans="5:38">
      <c r="E2430" s="4">
        <v>404.63499999999999</v>
      </c>
      <c r="F2430" s="4">
        <v>9.3160000000000007</v>
      </c>
      <c r="G2430" s="4">
        <v>0</v>
      </c>
      <c r="H2430" s="4">
        <v>151.41</v>
      </c>
      <c r="I2430" s="4">
        <v>1.4910000000000001</v>
      </c>
      <c r="J2430" s="4">
        <v>6.6899999999999998E-3</v>
      </c>
      <c r="K2430" s="4">
        <v>1.384E-2</v>
      </c>
      <c r="L2430" s="4">
        <v>1.5075400000000001</v>
      </c>
      <c r="M2430" s="4">
        <v>6.6000000000000003E-2</v>
      </c>
      <c r="N2430" s="4">
        <v>4.2438000000000003E-4</v>
      </c>
      <c r="O2430" s="4">
        <v>1.3149E-4</v>
      </c>
      <c r="P2430" s="4">
        <v>6.2021000000000005E-4</v>
      </c>
      <c r="Q2430" s="4">
        <v>0</v>
      </c>
      <c r="R2430" s="4">
        <v>0.42448763016516011</v>
      </c>
      <c r="S2430" s="4">
        <v>0.99774985551126749</v>
      </c>
      <c r="T2430" s="4"/>
      <c r="U2430" s="4"/>
      <c r="V2430" s="4">
        <v>404.63499999999999</v>
      </c>
      <c r="W2430" s="4">
        <v>6.899</v>
      </c>
      <c r="X2430" s="4">
        <v>0</v>
      </c>
      <c r="Y2430" s="4">
        <v>1.4950000000000001</v>
      </c>
      <c r="Z2430" s="4">
        <v>4.6499999999999996E-3</v>
      </c>
      <c r="AA2430" s="4">
        <v>1.453E-2</v>
      </c>
      <c r="AB2430" s="4">
        <v>-9.9</v>
      </c>
      <c r="AC2430" s="4">
        <v>153.38999999999999</v>
      </c>
      <c r="AD2430" s="4">
        <v>1.5063</v>
      </c>
      <c r="AE2430" s="4">
        <v>3.5803000000000001E-4</v>
      </c>
      <c r="AF2430" s="4">
        <v>1.3615E-4</v>
      </c>
      <c r="AG2430" s="4">
        <v>4.5186E-4</v>
      </c>
      <c r="AH2430" s="4">
        <v>0.46700000000000003</v>
      </c>
      <c r="AI2430" s="4">
        <v>0.109</v>
      </c>
      <c r="AJ2430" s="4">
        <v>0</v>
      </c>
      <c r="AK2430" s="4">
        <v>0.46239291608809463</v>
      </c>
      <c r="AL2430" s="4">
        <v>0.99729690245230285</v>
      </c>
    </row>
    <row r="2431" spans="5:38">
      <c r="E2431" s="4">
        <v>404.80099999999999</v>
      </c>
      <c r="F2431" s="4">
        <v>9.2810000000000006</v>
      </c>
      <c r="G2431" s="4">
        <v>0</v>
      </c>
      <c r="H2431" s="4">
        <v>151.4</v>
      </c>
      <c r="I2431" s="4">
        <v>1.4910000000000001</v>
      </c>
      <c r="J2431" s="4">
        <v>6.7200000000000003E-3</v>
      </c>
      <c r="K2431" s="4">
        <v>1.3769999999999999E-2</v>
      </c>
      <c r="L2431" s="4">
        <v>1.5076099999999999</v>
      </c>
      <c r="M2431" s="4">
        <v>6.6000000000000003E-2</v>
      </c>
      <c r="N2431" s="4">
        <v>4.2275E-4</v>
      </c>
      <c r="O2431" s="4">
        <v>1.3098999999999999E-4</v>
      </c>
      <c r="P2431" s="4">
        <v>6.1781E-4</v>
      </c>
      <c r="Q2431" s="4">
        <v>0</v>
      </c>
      <c r="R2431" s="4">
        <v>0.41785501094384614</v>
      </c>
      <c r="S2431" s="4">
        <v>0.99826798088696123</v>
      </c>
      <c r="T2431" s="4"/>
      <c r="U2431" s="4"/>
      <c r="V2431" s="4">
        <v>404.80099999999999</v>
      </c>
      <c r="W2431" s="4">
        <v>6.875</v>
      </c>
      <c r="X2431" s="4">
        <v>0</v>
      </c>
      <c r="Y2431" s="4">
        <v>1.4950000000000001</v>
      </c>
      <c r="Z2431" s="4">
        <v>4.6899999999999997E-3</v>
      </c>
      <c r="AA2431" s="4">
        <v>1.444E-2</v>
      </c>
      <c r="AB2431" s="4">
        <v>-9.86</v>
      </c>
      <c r="AC2431" s="4">
        <v>153.37</v>
      </c>
      <c r="AD2431" s="4">
        <v>1.5063800000000001</v>
      </c>
      <c r="AE2431" s="4">
        <v>3.5691999999999999E-4</v>
      </c>
      <c r="AF2431" s="4">
        <v>1.3573E-4</v>
      </c>
      <c r="AG2431" s="4">
        <v>4.5033999999999997E-4</v>
      </c>
      <c r="AH2431" s="4">
        <v>0.46500000000000002</v>
      </c>
      <c r="AI2431" s="4">
        <v>0.108</v>
      </c>
      <c r="AJ2431" s="4">
        <v>0</v>
      </c>
      <c r="AK2431" s="4">
        <v>0.44929396662385379</v>
      </c>
      <c r="AL2431" s="4">
        <v>0.99789427207610393</v>
      </c>
    </row>
    <row r="2432" spans="5:38">
      <c r="E2432" s="4">
        <v>404.96800000000002</v>
      </c>
      <c r="F2432" s="4">
        <v>9.2430000000000003</v>
      </c>
      <c r="G2432" s="4">
        <v>0</v>
      </c>
      <c r="H2432" s="4">
        <v>151.41999999999999</v>
      </c>
      <c r="I2432" s="4">
        <v>1.4910000000000001</v>
      </c>
      <c r="J2432" s="4">
        <v>6.7200000000000003E-3</v>
      </c>
      <c r="K2432" s="4">
        <v>1.38E-2</v>
      </c>
      <c r="L2432" s="4">
        <v>1.5074700000000001</v>
      </c>
      <c r="M2432" s="4">
        <v>6.6000000000000003E-2</v>
      </c>
      <c r="N2432" s="4">
        <v>4.2096000000000001E-4</v>
      </c>
      <c r="O2432" s="4">
        <v>1.3044E-4</v>
      </c>
      <c r="P2432" s="4">
        <v>6.1519000000000005E-4</v>
      </c>
      <c r="Q2432" s="4">
        <v>0</v>
      </c>
      <c r="R2432" s="4">
        <v>0.43112024938649629</v>
      </c>
      <c r="S2432" s="4">
        <v>0.9972317301355722</v>
      </c>
      <c r="T2432" s="4"/>
      <c r="U2432" s="4"/>
      <c r="V2432" s="4">
        <v>404.96800000000002</v>
      </c>
      <c r="W2432" s="4">
        <v>6.8209999999999997</v>
      </c>
      <c r="X2432" s="4">
        <v>0</v>
      </c>
      <c r="Y2432" s="4">
        <v>1.4950000000000001</v>
      </c>
      <c r="Z2432" s="4">
        <v>4.6899999999999997E-3</v>
      </c>
      <c r="AA2432" s="4">
        <v>1.448E-2</v>
      </c>
      <c r="AB2432" s="4">
        <v>-9.86</v>
      </c>
      <c r="AC2432" s="4">
        <v>153.4</v>
      </c>
      <c r="AD2432" s="4">
        <v>1.50623</v>
      </c>
      <c r="AE2432" s="4">
        <v>3.5397E-4</v>
      </c>
      <c r="AF2432" s="4">
        <v>1.3459999999999999E-4</v>
      </c>
      <c r="AG2432" s="4">
        <v>4.4670000000000002E-4</v>
      </c>
      <c r="AH2432" s="4">
        <v>0.46100000000000002</v>
      </c>
      <c r="AI2432" s="4">
        <v>0.108</v>
      </c>
      <c r="AJ2432" s="4">
        <v>0</v>
      </c>
      <c r="AK2432" s="4">
        <v>0.46894239082024836</v>
      </c>
      <c r="AL2432" s="4">
        <v>0.99677420403147732</v>
      </c>
    </row>
    <row r="2433" spans="5:38">
      <c r="E2433" s="4">
        <v>405.13499999999999</v>
      </c>
      <c r="F2433" s="4">
        <v>9.1910000000000007</v>
      </c>
      <c r="G2433" s="4">
        <v>0</v>
      </c>
      <c r="H2433" s="4">
        <v>151.38999999999999</v>
      </c>
      <c r="I2433" s="4">
        <v>1.4910000000000001</v>
      </c>
      <c r="J2433" s="4">
        <v>6.7400000000000003E-3</v>
      </c>
      <c r="K2433" s="4">
        <v>1.384E-2</v>
      </c>
      <c r="L2433" s="4">
        <v>1.50762</v>
      </c>
      <c r="M2433" s="4">
        <v>6.5000000000000002E-2</v>
      </c>
      <c r="N2433" s="4">
        <v>4.1869999999999999E-4</v>
      </c>
      <c r="O2433" s="4">
        <v>1.2973999999999999E-4</v>
      </c>
      <c r="P2433" s="4">
        <v>6.1185999999999999E-4</v>
      </c>
      <c r="Q2433" s="4">
        <v>0</v>
      </c>
      <c r="R2433" s="4">
        <v>0.41122239172248776</v>
      </c>
      <c r="S2433" s="4">
        <v>0.9983419987977753</v>
      </c>
      <c r="T2433" s="4"/>
      <c r="U2433" s="4"/>
      <c r="V2433" s="4">
        <v>405.13499999999999</v>
      </c>
      <c r="W2433" s="4">
        <v>6.7869999999999999</v>
      </c>
      <c r="X2433" s="4">
        <v>0</v>
      </c>
      <c r="Y2433" s="4">
        <v>1.4950000000000001</v>
      </c>
      <c r="Z2433" s="4">
        <v>4.7099999999999998E-3</v>
      </c>
      <c r="AA2433" s="4">
        <v>1.451E-2</v>
      </c>
      <c r="AB2433" s="4">
        <v>-9.8000000000000007</v>
      </c>
      <c r="AC2433" s="4">
        <v>153.36000000000001</v>
      </c>
      <c r="AD2433" s="4">
        <v>1.5063899999999999</v>
      </c>
      <c r="AE2433" s="4">
        <v>3.5237000000000002E-4</v>
      </c>
      <c r="AF2433" s="4">
        <v>1.3396999999999999E-4</v>
      </c>
      <c r="AG2433" s="4">
        <v>4.4457999999999998E-4</v>
      </c>
      <c r="AH2433" s="4">
        <v>0.45900000000000002</v>
      </c>
      <c r="AI2433" s="4">
        <v>0.107</v>
      </c>
      <c r="AJ2433" s="4">
        <v>0</v>
      </c>
      <c r="AK2433" s="4">
        <v>0.44274449189174447</v>
      </c>
      <c r="AL2433" s="4">
        <v>0.99796894327907781</v>
      </c>
    </row>
    <row r="2434" spans="5:38">
      <c r="E2434" s="4">
        <v>405.30200000000002</v>
      </c>
      <c r="F2434" s="4">
        <v>9.2629999999999999</v>
      </c>
      <c r="G2434" s="4">
        <v>0</v>
      </c>
      <c r="H2434" s="4">
        <v>151.41</v>
      </c>
      <c r="I2434" s="4">
        <v>1.4910000000000001</v>
      </c>
      <c r="J2434" s="4">
        <v>6.7400000000000003E-3</v>
      </c>
      <c r="K2434" s="4">
        <v>1.3780000000000001E-2</v>
      </c>
      <c r="L2434" s="4">
        <v>1.5075400000000001</v>
      </c>
      <c r="M2434" s="4">
        <v>6.6000000000000003E-2</v>
      </c>
      <c r="N2434" s="4">
        <v>4.2184999999999998E-4</v>
      </c>
      <c r="O2434" s="4">
        <v>1.3072E-4</v>
      </c>
      <c r="P2434" s="4">
        <v>6.1647999999999998E-4</v>
      </c>
      <c r="Q2434" s="4">
        <v>0</v>
      </c>
      <c r="R2434" s="4">
        <v>0.42448763016516011</v>
      </c>
      <c r="S2434" s="4">
        <v>0.99774985551126749</v>
      </c>
      <c r="T2434" s="4"/>
      <c r="U2434" s="4"/>
      <c r="V2434" s="4">
        <v>405.30200000000002</v>
      </c>
      <c r="W2434" s="4">
        <v>6.891</v>
      </c>
      <c r="X2434" s="4">
        <v>0</v>
      </c>
      <c r="Y2434" s="4">
        <v>1.4950000000000001</v>
      </c>
      <c r="Z2434" s="4">
        <v>4.7200000000000002E-3</v>
      </c>
      <c r="AA2434" s="4">
        <v>1.4449999999999999E-2</v>
      </c>
      <c r="AB2434" s="4">
        <v>-9.7899999999999991</v>
      </c>
      <c r="AC2434" s="4">
        <v>153.37</v>
      </c>
      <c r="AD2434" s="4">
        <v>1.50631</v>
      </c>
      <c r="AE2434" s="4">
        <v>3.5770000000000002E-4</v>
      </c>
      <c r="AF2434" s="4">
        <v>1.36E-4</v>
      </c>
      <c r="AG2434" s="4">
        <v>4.5134E-4</v>
      </c>
      <c r="AH2434" s="4">
        <v>0.46600000000000003</v>
      </c>
      <c r="AI2434" s="4">
        <v>0.109</v>
      </c>
      <c r="AJ2434" s="4">
        <v>0</v>
      </c>
      <c r="AK2434" s="4">
        <v>0.44929396662385379</v>
      </c>
      <c r="AL2434" s="4">
        <v>0.9973715736552784</v>
      </c>
    </row>
    <row r="2435" spans="5:38">
      <c r="E2435" s="4">
        <v>405.46800000000002</v>
      </c>
      <c r="F2435" s="4">
        <v>9.2279999999999998</v>
      </c>
      <c r="G2435" s="4">
        <v>0</v>
      </c>
      <c r="H2435" s="4">
        <v>151.38</v>
      </c>
      <c r="I2435" s="4">
        <v>1.4910000000000001</v>
      </c>
      <c r="J2435" s="4">
        <v>6.7200000000000003E-3</v>
      </c>
      <c r="K2435" s="4">
        <v>1.3769999999999999E-2</v>
      </c>
      <c r="L2435" s="4">
        <v>1.5077</v>
      </c>
      <c r="M2435" s="4">
        <v>6.6000000000000003E-2</v>
      </c>
      <c r="N2435" s="4">
        <v>4.2036999999999999E-4</v>
      </c>
      <c r="O2435" s="4">
        <v>1.3025999999999999E-4</v>
      </c>
      <c r="P2435" s="4">
        <v>6.1432000000000001E-4</v>
      </c>
      <c r="Q2435" s="4">
        <v>0</v>
      </c>
      <c r="R2435" s="4">
        <v>0.40458977250117378</v>
      </c>
      <c r="S2435" s="4">
        <v>0.99893414208428466</v>
      </c>
      <c r="T2435" s="4"/>
      <c r="U2435" s="4"/>
      <c r="V2435" s="4">
        <v>405.46800000000002</v>
      </c>
      <c r="W2435" s="4">
        <v>6.8330000000000002</v>
      </c>
      <c r="X2435" s="4">
        <v>0</v>
      </c>
      <c r="Y2435" s="4">
        <v>1.4950000000000001</v>
      </c>
      <c r="Z2435" s="4">
        <v>4.7000000000000002E-3</v>
      </c>
      <c r="AA2435" s="4">
        <v>1.444E-2</v>
      </c>
      <c r="AB2435" s="4">
        <v>-9.81</v>
      </c>
      <c r="AC2435" s="4">
        <v>153.35</v>
      </c>
      <c r="AD2435" s="4">
        <v>1.50647</v>
      </c>
      <c r="AE2435" s="4">
        <v>3.5481999999999999E-4</v>
      </c>
      <c r="AF2435" s="4">
        <v>1.3491999999999999E-4</v>
      </c>
      <c r="AG2435" s="4">
        <v>4.4767E-4</v>
      </c>
      <c r="AH2435" s="4">
        <v>0.46200000000000002</v>
      </c>
      <c r="AI2435" s="4">
        <v>0.108</v>
      </c>
      <c r="AJ2435" s="4">
        <v>0</v>
      </c>
      <c r="AK2435" s="4">
        <v>0.43619501715961295</v>
      </c>
      <c r="AL2435" s="4">
        <v>0.99856631290287901</v>
      </c>
    </row>
    <row r="2436" spans="5:38">
      <c r="E2436" s="4">
        <v>405.63499999999999</v>
      </c>
      <c r="F2436" s="4">
        <v>9.2650000000000006</v>
      </c>
      <c r="G2436" s="4">
        <v>0</v>
      </c>
      <c r="H2436" s="4">
        <v>151.41</v>
      </c>
      <c r="I2436" s="4">
        <v>1.4910000000000001</v>
      </c>
      <c r="J2436" s="4">
        <v>6.7299999999999999E-3</v>
      </c>
      <c r="K2436" s="4">
        <v>1.38E-2</v>
      </c>
      <c r="L2436" s="4">
        <v>1.5075400000000001</v>
      </c>
      <c r="M2436" s="4">
        <v>6.6000000000000003E-2</v>
      </c>
      <c r="N2436" s="4">
        <v>4.2199000000000002E-4</v>
      </c>
      <c r="O2436" s="4">
        <v>1.3076E-4</v>
      </c>
      <c r="P2436" s="4">
        <v>6.1669000000000003E-4</v>
      </c>
      <c r="Q2436" s="4">
        <v>0</v>
      </c>
      <c r="R2436" s="4">
        <v>0.42448763016516011</v>
      </c>
      <c r="S2436" s="4">
        <v>0.99774985551126749</v>
      </c>
      <c r="T2436" s="4"/>
      <c r="U2436" s="4"/>
      <c r="V2436" s="4">
        <v>405.63499999999999</v>
      </c>
      <c r="W2436" s="4">
        <v>6.8849999999999998</v>
      </c>
      <c r="X2436" s="4">
        <v>0</v>
      </c>
      <c r="Y2436" s="4">
        <v>1.4950000000000001</v>
      </c>
      <c r="Z2436" s="4">
        <v>4.7099999999999998E-3</v>
      </c>
      <c r="AA2436" s="4">
        <v>1.447E-2</v>
      </c>
      <c r="AB2436" s="4">
        <v>-9.8000000000000007</v>
      </c>
      <c r="AC2436" s="4">
        <v>153.37</v>
      </c>
      <c r="AD2436" s="4">
        <v>1.5063200000000001</v>
      </c>
      <c r="AE2436" s="4">
        <v>3.5741000000000001E-4</v>
      </c>
      <c r="AF2436" s="4">
        <v>1.3588000000000001E-4</v>
      </c>
      <c r="AG2436" s="4">
        <v>4.5101000000000001E-4</v>
      </c>
      <c r="AH2436" s="4">
        <v>0.46600000000000003</v>
      </c>
      <c r="AI2436" s="4">
        <v>0.109</v>
      </c>
      <c r="AJ2436" s="4">
        <v>0</v>
      </c>
      <c r="AK2436" s="4">
        <v>0.44929396662385379</v>
      </c>
      <c r="AL2436" s="4">
        <v>0.99744624485825395</v>
      </c>
    </row>
    <row r="2437" spans="5:38">
      <c r="E2437" s="4">
        <v>405.80200000000002</v>
      </c>
      <c r="F2437" s="4">
        <v>9.33</v>
      </c>
      <c r="G2437" s="4">
        <v>0</v>
      </c>
      <c r="H2437" s="4">
        <v>151.41999999999999</v>
      </c>
      <c r="I2437" s="4">
        <v>1.4910000000000001</v>
      </c>
      <c r="J2437" s="4">
        <v>6.7400000000000003E-3</v>
      </c>
      <c r="K2437" s="4">
        <v>1.388E-2</v>
      </c>
      <c r="L2437" s="4">
        <v>1.50749</v>
      </c>
      <c r="M2437" s="4">
        <v>6.6000000000000003E-2</v>
      </c>
      <c r="N2437" s="4">
        <v>4.2487999999999998E-4</v>
      </c>
      <c r="O2437" s="4">
        <v>1.3165E-4</v>
      </c>
      <c r="P2437" s="4">
        <v>6.2087000000000004E-4</v>
      </c>
      <c r="Q2437" s="4">
        <v>0</v>
      </c>
      <c r="R2437" s="4">
        <v>0.43112024938649629</v>
      </c>
      <c r="S2437" s="4">
        <v>0.99737976595719868</v>
      </c>
      <c r="T2437" s="4"/>
      <c r="U2437" s="4"/>
      <c r="V2437" s="4">
        <v>405.80200000000002</v>
      </c>
      <c r="W2437" s="4">
        <v>6.968</v>
      </c>
      <c r="X2437" s="4">
        <v>0</v>
      </c>
      <c r="Y2437" s="4">
        <v>1.494</v>
      </c>
      <c r="Z2437" s="4">
        <v>4.7200000000000002E-3</v>
      </c>
      <c r="AA2437" s="4">
        <v>1.455E-2</v>
      </c>
      <c r="AB2437" s="4">
        <v>-9.81</v>
      </c>
      <c r="AC2437" s="4">
        <v>153.38999999999999</v>
      </c>
      <c r="AD2437" s="4">
        <v>1.5062599999999999</v>
      </c>
      <c r="AE2437" s="4">
        <v>3.6165999999999998E-4</v>
      </c>
      <c r="AF2437" s="4">
        <v>1.3750000000000001E-4</v>
      </c>
      <c r="AG2437" s="4">
        <v>4.5627999999999999E-4</v>
      </c>
      <c r="AH2437" s="4">
        <v>0.47099999999999997</v>
      </c>
      <c r="AI2437" s="4">
        <v>0.11</v>
      </c>
      <c r="AJ2437" s="4">
        <v>0</v>
      </c>
      <c r="AK2437" s="4">
        <v>0.46239291608809463</v>
      </c>
      <c r="AL2437" s="4">
        <v>0.99699821764040231</v>
      </c>
    </row>
    <row r="2438" spans="5:38">
      <c r="E2438" s="4">
        <v>405.96800000000002</v>
      </c>
      <c r="F2438" s="4">
        <v>9.2010000000000005</v>
      </c>
      <c r="G2438" s="4">
        <v>0</v>
      </c>
      <c r="H2438" s="4">
        <v>151.41</v>
      </c>
      <c r="I2438" s="4">
        <v>1.4910000000000001</v>
      </c>
      <c r="J2438" s="4">
        <v>6.7499999999999999E-3</v>
      </c>
      <c r="K2438" s="4">
        <v>1.38E-2</v>
      </c>
      <c r="L2438" s="4">
        <v>1.5075700000000001</v>
      </c>
      <c r="M2438" s="4">
        <v>6.6000000000000003E-2</v>
      </c>
      <c r="N2438" s="4">
        <v>4.1905000000000002E-4</v>
      </c>
      <c r="O2438" s="4">
        <v>1.2985000000000001E-4</v>
      </c>
      <c r="P2438" s="4">
        <v>6.1236000000000005E-4</v>
      </c>
      <c r="Q2438" s="4">
        <v>0</v>
      </c>
      <c r="R2438" s="4">
        <v>0.42448763016516011</v>
      </c>
      <c r="S2438" s="4">
        <v>0.99797190924370816</v>
      </c>
      <c r="T2438" s="4"/>
      <c r="U2438" s="4"/>
      <c r="V2438" s="4">
        <v>405.96800000000002</v>
      </c>
      <c r="W2438" s="4">
        <v>6.8070000000000004</v>
      </c>
      <c r="X2438" s="4">
        <v>0</v>
      </c>
      <c r="Y2438" s="4">
        <v>1.4950000000000001</v>
      </c>
      <c r="Z2438" s="4">
        <v>4.7299999999999998E-3</v>
      </c>
      <c r="AA2438" s="4">
        <v>1.447E-2</v>
      </c>
      <c r="AB2438" s="4">
        <v>-9.7899999999999991</v>
      </c>
      <c r="AC2438" s="4">
        <v>153.37</v>
      </c>
      <c r="AD2438" s="4">
        <v>1.50634</v>
      </c>
      <c r="AE2438" s="4">
        <v>3.5337999999999998E-4</v>
      </c>
      <c r="AF2438" s="4">
        <v>1.3436000000000001E-4</v>
      </c>
      <c r="AG2438" s="4">
        <v>4.4580999999999999E-4</v>
      </c>
      <c r="AH2438" s="4">
        <v>0.46</v>
      </c>
      <c r="AI2438" s="4">
        <v>0.107</v>
      </c>
      <c r="AJ2438" s="4">
        <v>0</v>
      </c>
      <c r="AK2438" s="4">
        <v>0.44929396662385379</v>
      </c>
      <c r="AL2438" s="4">
        <v>0.99759558726420339</v>
      </c>
    </row>
    <row r="2439" spans="5:38">
      <c r="E2439" s="4">
        <v>406.13499999999999</v>
      </c>
      <c r="F2439" s="4">
        <v>9.3390000000000004</v>
      </c>
      <c r="G2439" s="4">
        <v>0</v>
      </c>
      <c r="H2439" s="4">
        <v>151.38999999999999</v>
      </c>
      <c r="I2439" s="4">
        <v>1.4910000000000001</v>
      </c>
      <c r="J2439" s="4">
        <v>6.6899999999999998E-3</v>
      </c>
      <c r="K2439" s="4">
        <v>1.3820000000000001E-2</v>
      </c>
      <c r="L2439" s="4">
        <v>1.5076499999999999</v>
      </c>
      <c r="M2439" s="4">
        <v>6.7000000000000004E-2</v>
      </c>
      <c r="N2439" s="4">
        <v>4.2547E-4</v>
      </c>
      <c r="O2439" s="4">
        <v>1.3182999999999999E-4</v>
      </c>
      <c r="P2439" s="4">
        <v>6.2180000000000004E-4</v>
      </c>
      <c r="Q2439" s="4">
        <v>0</v>
      </c>
      <c r="R2439" s="4">
        <v>0.41122239172248776</v>
      </c>
      <c r="S2439" s="4">
        <v>0.99856405253021596</v>
      </c>
      <c r="T2439" s="4"/>
      <c r="U2439" s="4"/>
      <c r="V2439" s="4">
        <v>406.13499999999999</v>
      </c>
      <c r="W2439" s="4">
        <v>6.95</v>
      </c>
      <c r="X2439" s="4">
        <v>0</v>
      </c>
      <c r="Y2439" s="4">
        <v>1.4950000000000001</v>
      </c>
      <c r="Z2439" s="4">
        <v>4.6600000000000001E-3</v>
      </c>
      <c r="AA2439" s="4">
        <v>1.4500000000000001E-2</v>
      </c>
      <c r="AB2439" s="4">
        <v>-9.8699999999999992</v>
      </c>
      <c r="AC2439" s="4">
        <v>153.37</v>
      </c>
      <c r="AD2439" s="4">
        <v>1.5064200000000001</v>
      </c>
      <c r="AE2439" s="4">
        <v>3.6078999999999999E-4</v>
      </c>
      <c r="AF2439" s="4">
        <v>1.372E-4</v>
      </c>
      <c r="AG2439" s="4">
        <v>4.5529000000000001E-4</v>
      </c>
      <c r="AH2439" s="4">
        <v>0.47</v>
      </c>
      <c r="AI2439" s="4">
        <v>0.11</v>
      </c>
      <c r="AJ2439" s="4">
        <v>0</v>
      </c>
      <c r="AK2439" s="4">
        <v>0.44929396662385379</v>
      </c>
      <c r="AL2439" s="4">
        <v>0.99819295688800447</v>
      </c>
    </row>
    <row r="2440" spans="5:38">
      <c r="E2440" s="4">
        <v>406.30099999999999</v>
      </c>
      <c r="F2440" s="4">
        <v>9.3759999999999994</v>
      </c>
      <c r="G2440" s="4">
        <v>0</v>
      </c>
      <c r="H2440" s="4">
        <v>151.41</v>
      </c>
      <c r="I2440" s="4">
        <v>1.4910000000000001</v>
      </c>
      <c r="J2440" s="4">
        <v>6.6800000000000002E-3</v>
      </c>
      <c r="K2440" s="4">
        <v>1.379E-2</v>
      </c>
      <c r="L2440" s="4">
        <v>1.5075400000000001</v>
      </c>
      <c r="M2440" s="4">
        <v>6.7000000000000004E-2</v>
      </c>
      <c r="N2440" s="4">
        <v>4.2707999999999998E-4</v>
      </c>
      <c r="O2440" s="4">
        <v>1.3233E-4</v>
      </c>
      <c r="P2440" s="4">
        <v>6.2419000000000005E-4</v>
      </c>
      <c r="Q2440" s="4">
        <v>0</v>
      </c>
      <c r="R2440" s="4">
        <v>0.42448763016516011</v>
      </c>
      <c r="S2440" s="4">
        <v>0.99774985551126749</v>
      </c>
      <c r="T2440" s="4"/>
      <c r="U2440" s="4"/>
      <c r="V2440" s="4">
        <v>406.30099999999999</v>
      </c>
      <c r="W2440" s="4">
        <v>6.8970000000000002</v>
      </c>
      <c r="X2440" s="4">
        <v>0</v>
      </c>
      <c r="Y2440" s="4">
        <v>1.4950000000000001</v>
      </c>
      <c r="Z2440" s="4">
        <v>4.6100000000000004E-3</v>
      </c>
      <c r="AA2440" s="4">
        <v>1.4489999999999999E-2</v>
      </c>
      <c r="AB2440" s="4">
        <v>-10.050000000000001</v>
      </c>
      <c r="AC2440" s="4">
        <v>153.41999999999999</v>
      </c>
      <c r="AD2440" s="4">
        <v>1.5062800000000001</v>
      </c>
      <c r="AE2440" s="4">
        <v>3.5785E-4</v>
      </c>
      <c r="AF2440" s="4">
        <v>1.3614000000000001E-4</v>
      </c>
      <c r="AG2440" s="4">
        <v>4.5165E-4</v>
      </c>
      <c r="AH2440" s="4">
        <v>0.46700000000000003</v>
      </c>
      <c r="AI2440" s="4">
        <v>0.109</v>
      </c>
      <c r="AJ2440" s="4">
        <v>0</v>
      </c>
      <c r="AK2440" s="4">
        <v>0.48204134028448919</v>
      </c>
      <c r="AL2440" s="4">
        <v>0.99714756004635341</v>
      </c>
    </row>
    <row r="2441" spans="5:38">
      <c r="E2441" s="4">
        <v>406.46899999999999</v>
      </c>
      <c r="F2441" s="4">
        <v>9.2089999999999996</v>
      </c>
      <c r="G2441" s="4">
        <v>0</v>
      </c>
      <c r="H2441" s="4">
        <v>151.41999999999999</v>
      </c>
      <c r="I2441" s="4">
        <v>1.4910000000000001</v>
      </c>
      <c r="J2441" s="4">
        <v>6.7299999999999999E-3</v>
      </c>
      <c r="K2441" s="4">
        <v>1.384E-2</v>
      </c>
      <c r="L2441" s="4">
        <v>1.50746</v>
      </c>
      <c r="M2441" s="4">
        <v>6.6000000000000003E-2</v>
      </c>
      <c r="N2441" s="4">
        <v>4.1941999999999999E-4</v>
      </c>
      <c r="O2441" s="4">
        <v>1.2996000000000001E-4</v>
      </c>
      <c r="P2441" s="4">
        <v>6.1291999999999998E-4</v>
      </c>
      <c r="Q2441" s="4">
        <v>0</v>
      </c>
      <c r="R2441" s="4">
        <v>0.43112024938649629</v>
      </c>
      <c r="S2441" s="4">
        <v>0.99715771222475813</v>
      </c>
      <c r="T2441" s="4"/>
      <c r="U2441" s="4"/>
      <c r="V2441" s="4">
        <v>406.46899999999999</v>
      </c>
      <c r="W2441" s="4">
        <v>6.8380000000000001</v>
      </c>
      <c r="X2441" s="4">
        <v>0</v>
      </c>
      <c r="Y2441" s="4">
        <v>1.494</v>
      </c>
      <c r="Z2441" s="4">
        <v>4.7200000000000002E-3</v>
      </c>
      <c r="AA2441" s="4">
        <v>1.451E-2</v>
      </c>
      <c r="AB2441" s="4">
        <v>-9.75</v>
      </c>
      <c r="AC2441" s="4">
        <v>153.37</v>
      </c>
      <c r="AD2441" s="4">
        <v>1.50624</v>
      </c>
      <c r="AE2441" s="4">
        <v>3.5492999999999999E-4</v>
      </c>
      <c r="AF2441" s="4">
        <v>1.3490999999999999E-4</v>
      </c>
      <c r="AG2441" s="4">
        <v>4.4791999999999998E-4</v>
      </c>
      <c r="AH2441" s="4">
        <v>0.46200000000000002</v>
      </c>
      <c r="AI2441" s="4">
        <v>0.108</v>
      </c>
      <c r="AJ2441" s="4">
        <v>0</v>
      </c>
      <c r="AK2441" s="4">
        <v>0.44929396662385379</v>
      </c>
      <c r="AL2441" s="4">
        <v>0.99684887523445287</v>
      </c>
    </row>
    <row r="2442" spans="5:38">
      <c r="E2442" s="4">
        <v>406.63499999999999</v>
      </c>
      <c r="F2442" s="4">
        <v>9.1929999999999996</v>
      </c>
      <c r="G2442" s="4">
        <v>0</v>
      </c>
      <c r="H2442" s="4">
        <v>151.41</v>
      </c>
      <c r="I2442" s="4">
        <v>1.4910000000000001</v>
      </c>
      <c r="J2442" s="4">
        <v>6.7499999999999999E-3</v>
      </c>
      <c r="K2442" s="4">
        <v>1.3769999999999999E-2</v>
      </c>
      <c r="L2442" s="4">
        <v>1.50752</v>
      </c>
      <c r="M2442" s="4">
        <v>6.5000000000000002E-2</v>
      </c>
      <c r="N2442" s="4">
        <v>4.1866000000000001E-4</v>
      </c>
      <c r="O2442" s="4">
        <v>1.2972999999999999E-4</v>
      </c>
      <c r="P2442" s="4">
        <v>6.1182000000000001E-4</v>
      </c>
      <c r="Q2442" s="4">
        <v>0</v>
      </c>
      <c r="R2442" s="4">
        <v>0.42448763016516011</v>
      </c>
      <c r="S2442" s="4">
        <v>0.99760181968963935</v>
      </c>
      <c r="T2442" s="4"/>
      <c r="U2442" s="4"/>
      <c r="V2442" s="4">
        <v>406.63499999999999</v>
      </c>
      <c r="W2442" s="4">
        <v>6.88</v>
      </c>
      <c r="X2442" s="4">
        <v>0</v>
      </c>
      <c r="Y2442" s="4">
        <v>1.494</v>
      </c>
      <c r="Z2442" s="4">
        <v>4.7600000000000003E-3</v>
      </c>
      <c r="AA2442" s="4">
        <v>1.443E-2</v>
      </c>
      <c r="AB2442" s="4">
        <v>-9.64</v>
      </c>
      <c r="AC2442" s="4">
        <v>153.34</v>
      </c>
      <c r="AD2442" s="4">
        <v>1.5063200000000001</v>
      </c>
      <c r="AE2442" s="4">
        <v>3.5720000000000001E-4</v>
      </c>
      <c r="AF2442" s="4">
        <v>1.3574999999999999E-4</v>
      </c>
      <c r="AG2442" s="4">
        <v>4.5072999999999999E-4</v>
      </c>
      <c r="AH2442" s="4">
        <v>0.46500000000000002</v>
      </c>
      <c r="AI2442" s="4">
        <v>0.108</v>
      </c>
      <c r="AJ2442" s="4">
        <v>0</v>
      </c>
      <c r="AK2442" s="4">
        <v>0.42964554242748143</v>
      </c>
      <c r="AL2442" s="4">
        <v>0.99744624485825395</v>
      </c>
    </row>
    <row r="2443" spans="5:38">
      <c r="E2443" s="4">
        <v>406.80399999999997</v>
      </c>
      <c r="F2443" s="4">
        <v>9.2579999999999991</v>
      </c>
      <c r="G2443" s="4">
        <v>0</v>
      </c>
      <c r="H2443" s="4">
        <v>151.43</v>
      </c>
      <c r="I2443" s="4">
        <v>1.4910000000000001</v>
      </c>
      <c r="J2443" s="4">
        <v>6.7499999999999999E-3</v>
      </c>
      <c r="K2443" s="4">
        <v>1.3820000000000001E-2</v>
      </c>
      <c r="L2443" s="4">
        <v>1.5073700000000001</v>
      </c>
      <c r="M2443" s="4">
        <v>6.6000000000000003E-2</v>
      </c>
      <c r="N2443" s="4">
        <v>4.216E-4</v>
      </c>
      <c r="O2443" s="4">
        <v>1.3064000000000001E-4</v>
      </c>
      <c r="P2443" s="4">
        <v>6.1609999999999996E-4</v>
      </c>
      <c r="Q2443" s="4">
        <v>0</v>
      </c>
      <c r="R2443" s="4">
        <v>0.43775286860783247</v>
      </c>
      <c r="S2443" s="4">
        <v>0.99649155102743625</v>
      </c>
      <c r="T2443" s="4"/>
      <c r="U2443" s="4"/>
      <c r="V2443" s="4">
        <v>406.80399999999997</v>
      </c>
      <c r="W2443" s="4">
        <v>6.9379999999999997</v>
      </c>
      <c r="X2443" s="4">
        <v>0</v>
      </c>
      <c r="Y2443" s="4">
        <v>1.494</v>
      </c>
      <c r="Z2443" s="4">
        <v>4.7499999999999999E-3</v>
      </c>
      <c r="AA2443" s="4">
        <v>1.4489999999999999E-2</v>
      </c>
      <c r="AB2443" s="4">
        <v>-9.69</v>
      </c>
      <c r="AC2443" s="4">
        <v>153.37</v>
      </c>
      <c r="AD2443" s="4">
        <v>1.50617</v>
      </c>
      <c r="AE2443" s="4">
        <v>3.6011000000000002E-4</v>
      </c>
      <c r="AF2443" s="4">
        <v>1.3684999999999999E-4</v>
      </c>
      <c r="AG2443" s="4">
        <v>4.5447E-4</v>
      </c>
      <c r="AH2443" s="4">
        <v>0.46899999999999997</v>
      </c>
      <c r="AI2443" s="4">
        <v>0.109</v>
      </c>
      <c r="AJ2443" s="4">
        <v>0</v>
      </c>
      <c r="AK2443" s="4">
        <v>0.44929396662385379</v>
      </c>
      <c r="AL2443" s="4">
        <v>0.99632617681362723</v>
      </c>
    </row>
    <row r="2444" spans="5:38">
      <c r="E2444" s="4">
        <v>406.971</v>
      </c>
      <c r="F2444" s="4">
        <v>9.2210000000000001</v>
      </c>
      <c r="G2444" s="4">
        <v>0</v>
      </c>
      <c r="H2444" s="4">
        <v>151.38999999999999</v>
      </c>
      <c r="I2444" s="4">
        <v>1.4910000000000001</v>
      </c>
      <c r="J2444" s="4">
        <v>6.7099999999999998E-3</v>
      </c>
      <c r="K2444" s="4">
        <v>1.391E-2</v>
      </c>
      <c r="L2444" s="4">
        <v>1.5076700000000001</v>
      </c>
      <c r="M2444" s="4">
        <v>6.6000000000000003E-2</v>
      </c>
      <c r="N2444" s="4">
        <v>4.2010000000000002E-4</v>
      </c>
      <c r="O2444" s="4">
        <v>1.3017000000000001E-4</v>
      </c>
      <c r="P2444" s="4">
        <v>6.1390000000000001E-4</v>
      </c>
      <c r="Q2444" s="4">
        <v>0</v>
      </c>
      <c r="R2444" s="4">
        <v>0.41122239172248776</v>
      </c>
      <c r="S2444" s="4">
        <v>0.99871208835184411</v>
      </c>
      <c r="T2444" s="4"/>
      <c r="U2444" s="4"/>
      <c r="V2444" s="4">
        <v>406.971</v>
      </c>
      <c r="W2444" s="4">
        <v>6.78</v>
      </c>
      <c r="X2444" s="4">
        <v>0</v>
      </c>
      <c r="Y2444" s="4">
        <v>1.4950000000000001</v>
      </c>
      <c r="Z2444" s="4">
        <v>4.6699999999999997E-3</v>
      </c>
      <c r="AA2444" s="4">
        <v>1.4590000000000001E-2</v>
      </c>
      <c r="AB2444" s="4">
        <v>-9.89</v>
      </c>
      <c r="AC2444" s="4">
        <v>153.37</v>
      </c>
      <c r="AD2444" s="4">
        <v>1.50644</v>
      </c>
      <c r="AE2444" s="4">
        <v>3.5200999999999999E-4</v>
      </c>
      <c r="AF2444" s="4">
        <v>1.3386999999999999E-4</v>
      </c>
      <c r="AG2444" s="4">
        <v>4.4410000000000001E-4</v>
      </c>
      <c r="AH2444" s="4">
        <v>0.45900000000000002</v>
      </c>
      <c r="AI2444" s="4">
        <v>0.107</v>
      </c>
      <c r="AJ2444" s="4">
        <v>0</v>
      </c>
      <c r="AK2444" s="4">
        <v>0.44929396662385379</v>
      </c>
      <c r="AL2444" s="4">
        <v>0.99834229929395402</v>
      </c>
    </row>
    <row r="2445" spans="5:38">
      <c r="E2445" s="4">
        <v>407.13600000000002</v>
      </c>
      <c r="F2445" s="4">
        <v>9.2189999999999994</v>
      </c>
      <c r="G2445" s="4">
        <v>0</v>
      </c>
      <c r="H2445" s="4">
        <v>151.4</v>
      </c>
      <c r="I2445" s="4">
        <v>1.4910000000000001</v>
      </c>
      <c r="J2445" s="4">
        <v>6.7099999999999998E-3</v>
      </c>
      <c r="K2445" s="4">
        <v>1.3899999999999999E-2</v>
      </c>
      <c r="L2445" s="4">
        <v>1.5075700000000001</v>
      </c>
      <c r="M2445" s="4">
        <v>6.6000000000000003E-2</v>
      </c>
      <c r="N2445" s="4">
        <v>4.1995999999999998E-4</v>
      </c>
      <c r="O2445" s="4">
        <v>1.3012000000000001E-4</v>
      </c>
      <c r="P2445" s="4">
        <v>6.1370000000000001E-4</v>
      </c>
      <c r="Q2445" s="4">
        <v>0</v>
      </c>
      <c r="R2445" s="4">
        <v>0.41785501094384614</v>
      </c>
      <c r="S2445" s="4">
        <v>0.99797190924370816</v>
      </c>
      <c r="T2445" s="4"/>
      <c r="U2445" s="4"/>
      <c r="V2445" s="4">
        <v>407.13600000000002</v>
      </c>
      <c r="W2445" s="4">
        <v>6.8739999999999997</v>
      </c>
      <c r="X2445" s="4">
        <v>0</v>
      </c>
      <c r="Y2445" s="4">
        <v>1.4950000000000001</v>
      </c>
      <c r="Z2445" s="4">
        <v>4.7099999999999998E-3</v>
      </c>
      <c r="AA2445" s="4">
        <v>1.457E-2</v>
      </c>
      <c r="AB2445" s="4">
        <v>-9.7100000000000009</v>
      </c>
      <c r="AC2445" s="4">
        <v>153.35</v>
      </c>
      <c r="AD2445" s="4">
        <v>1.5063599999999999</v>
      </c>
      <c r="AE2445" s="4">
        <v>3.5691E-4</v>
      </c>
      <c r="AF2445" s="4">
        <v>1.3564999999999999E-4</v>
      </c>
      <c r="AG2445" s="4">
        <v>4.5041999999999999E-4</v>
      </c>
      <c r="AH2445" s="4">
        <v>0.46500000000000002</v>
      </c>
      <c r="AI2445" s="4">
        <v>0.108</v>
      </c>
      <c r="AJ2445" s="4">
        <v>0</v>
      </c>
      <c r="AK2445" s="4">
        <v>0.43619501715961295</v>
      </c>
      <c r="AL2445" s="4">
        <v>0.99774492967015282</v>
      </c>
    </row>
    <row r="2446" spans="5:38">
      <c r="E2446" s="4">
        <v>407.303</v>
      </c>
      <c r="F2446" s="4">
        <v>9.2550000000000008</v>
      </c>
      <c r="G2446" s="4">
        <v>0</v>
      </c>
      <c r="H2446" s="4">
        <v>151.4</v>
      </c>
      <c r="I2446" s="4">
        <v>1.4910000000000001</v>
      </c>
      <c r="J2446" s="4">
        <v>6.7499999999999999E-3</v>
      </c>
      <c r="K2446" s="4">
        <v>1.3729999999999999E-2</v>
      </c>
      <c r="L2446" s="4">
        <v>1.50749</v>
      </c>
      <c r="M2446" s="4">
        <v>6.6000000000000003E-2</v>
      </c>
      <c r="N2446" s="4">
        <v>4.2154999999999997E-4</v>
      </c>
      <c r="O2446" s="4">
        <v>1.3062999999999999E-4</v>
      </c>
      <c r="P2446" s="4">
        <v>6.1605000000000004E-4</v>
      </c>
      <c r="Q2446" s="4">
        <v>0</v>
      </c>
      <c r="R2446" s="4">
        <v>0.41785501094384614</v>
      </c>
      <c r="S2446" s="4">
        <v>0.99737976595719868</v>
      </c>
      <c r="T2446" s="4"/>
      <c r="U2446" s="4"/>
      <c r="V2446" s="4">
        <v>407.303</v>
      </c>
      <c r="W2446" s="4">
        <v>6.8579999999999997</v>
      </c>
      <c r="X2446" s="4">
        <v>0</v>
      </c>
      <c r="Y2446" s="4">
        <v>1.494</v>
      </c>
      <c r="Z2446" s="4">
        <v>4.7200000000000002E-3</v>
      </c>
      <c r="AA2446" s="4">
        <v>1.4409999999999999E-2</v>
      </c>
      <c r="AB2446" s="4">
        <v>-9.82</v>
      </c>
      <c r="AC2446" s="4">
        <v>153.37</v>
      </c>
      <c r="AD2446" s="4">
        <v>1.5062599999999999</v>
      </c>
      <c r="AE2446" s="4">
        <v>3.5598999999999998E-4</v>
      </c>
      <c r="AF2446" s="4">
        <v>1.3533999999999999E-4</v>
      </c>
      <c r="AG2446" s="4">
        <v>4.4924E-4</v>
      </c>
      <c r="AH2446" s="4">
        <v>0.46400000000000002</v>
      </c>
      <c r="AI2446" s="4">
        <v>0.108</v>
      </c>
      <c r="AJ2446" s="4">
        <v>0</v>
      </c>
      <c r="AK2446" s="4">
        <v>0.44929396662385379</v>
      </c>
      <c r="AL2446" s="4">
        <v>0.99699821764040231</v>
      </c>
    </row>
    <row r="2447" spans="5:38">
      <c r="E2447" s="4">
        <v>407.47199999999998</v>
      </c>
      <c r="F2447" s="4">
        <v>9.1709999999999994</v>
      </c>
      <c r="G2447" s="4">
        <v>0</v>
      </c>
      <c r="H2447" s="4">
        <v>151.4</v>
      </c>
      <c r="I2447" s="4">
        <v>1.4910000000000001</v>
      </c>
      <c r="J2447" s="4">
        <v>6.7499999999999999E-3</v>
      </c>
      <c r="K2447" s="4">
        <v>1.372E-2</v>
      </c>
      <c r="L2447" s="4">
        <v>1.5076000000000001</v>
      </c>
      <c r="M2447" s="4">
        <v>6.5000000000000002E-2</v>
      </c>
      <c r="N2447" s="4">
        <v>4.1773E-4</v>
      </c>
      <c r="O2447" s="4">
        <v>1.2944000000000001E-4</v>
      </c>
      <c r="P2447" s="4">
        <v>6.1045999999999995E-4</v>
      </c>
      <c r="Q2447" s="4">
        <v>0</v>
      </c>
      <c r="R2447" s="4">
        <v>0.41785501094384614</v>
      </c>
      <c r="S2447" s="4">
        <v>0.99819396297614871</v>
      </c>
      <c r="T2447" s="4"/>
      <c r="U2447" s="4"/>
      <c r="V2447" s="4">
        <v>407.47199999999998</v>
      </c>
      <c r="W2447" s="4">
        <v>6.7919999999999998</v>
      </c>
      <c r="X2447" s="4">
        <v>0</v>
      </c>
      <c r="Y2447" s="4">
        <v>1.4950000000000001</v>
      </c>
      <c r="Z2447" s="4">
        <v>4.7400000000000003E-3</v>
      </c>
      <c r="AA2447" s="4">
        <v>1.439E-2</v>
      </c>
      <c r="AB2447" s="4">
        <v>-9.74</v>
      </c>
      <c r="AC2447" s="4">
        <v>153.35</v>
      </c>
      <c r="AD2447" s="4">
        <v>1.5063800000000001</v>
      </c>
      <c r="AE2447" s="4">
        <v>3.5264999999999998E-4</v>
      </c>
      <c r="AF2447" s="4">
        <v>1.3406E-4</v>
      </c>
      <c r="AG2447" s="4">
        <v>4.4496E-4</v>
      </c>
      <c r="AH2447" s="4">
        <v>0.45900000000000002</v>
      </c>
      <c r="AI2447" s="4">
        <v>0.107</v>
      </c>
      <c r="AJ2447" s="4">
        <v>0</v>
      </c>
      <c r="AK2447" s="4">
        <v>0.43619501715961295</v>
      </c>
      <c r="AL2447" s="4">
        <v>0.99789427207610393</v>
      </c>
    </row>
    <row r="2448" spans="5:38">
      <c r="E2448" s="4">
        <v>407.63600000000002</v>
      </c>
      <c r="F2448" s="4">
        <v>9.24</v>
      </c>
      <c r="G2448" s="4">
        <v>0</v>
      </c>
      <c r="H2448" s="4">
        <v>151.43</v>
      </c>
      <c r="I2448" s="4">
        <v>1.4910000000000001</v>
      </c>
      <c r="J2448" s="4">
        <v>6.7200000000000003E-3</v>
      </c>
      <c r="K2448" s="4">
        <v>1.3860000000000001E-2</v>
      </c>
      <c r="L2448" s="4">
        <v>1.50745</v>
      </c>
      <c r="M2448" s="4">
        <v>6.6000000000000003E-2</v>
      </c>
      <c r="N2448" s="4">
        <v>4.2082000000000003E-4</v>
      </c>
      <c r="O2448" s="4">
        <v>1.3039E-4</v>
      </c>
      <c r="P2448" s="4">
        <v>6.1498E-4</v>
      </c>
      <c r="Q2448" s="4">
        <v>0</v>
      </c>
      <c r="R2448" s="4">
        <v>0.43775286860783247</v>
      </c>
      <c r="S2448" s="4">
        <v>0.99708369431394406</v>
      </c>
      <c r="T2448" s="4"/>
      <c r="U2448" s="4"/>
      <c r="V2448" s="4">
        <v>407.63600000000002</v>
      </c>
      <c r="W2448" s="4">
        <v>6.891</v>
      </c>
      <c r="X2448" s="4">
        <v>0</v>
      </c>
      <c r="Y2448" s="4">
        <v>1.494</v>
      </c>
      <c r="Z2448" s="4">
        <v>4.7200000000000002E-3</v>
      </c>
      <c r="AA2448" s="4">
        <v>1.453E-2</v>
      </c>
      <c r="AB2448" s="4">
        <v>-9.73</v>
      </c>
      <c r="AC2448" s="4">
        <v>153.38</v>
      </c>
      <c r="AD2448" s="4">
        <v>1.50623</v>
      </c>
      <c r="AE2448" s="4">
        <v>3.5767999999999998E-4</v>
      </c>
      <c r="AF2448" s="4">
        <v>1.3595E-4</v>
      </c>
      <c r="AG2448" s="4">
        <v>4.5139000000000003E-4</v>
      </c>
      <c r="AH2448" s="4">
        <v>0.46600000000000003</v>
      </c>
      <c r="AI2448" s="4">
        <v>0.109</v>
      </c>
      <c r="AJ2448" s="4">
        <v>0</v>
      </c>
      <c r="AK2448" s="4">
        <v>0.45584344135598531</v>
      </c>
      <c r="AL2448" s="4">
        <v>0.99677420403147732</v>
      </c>
    </row>
    <row r="2449" spans="5:38">
      <c r="E2449" s="4">
        <v>407.80200000000002</v>
      </c>
      <c r="F2449" s="4">
        <v>9.27</v>
      </c>
      <c r="G2449" s="4">
        <v>0</v>
      </c>
      <c r="H2449" s="4">
        <v>151.38999999999999</v>
      </c>
      <c r="I2449" s="4">
        <v>1.4910000000000001</v>
      </c>
      <c r="J2449" s="4">
        <v>6.7099999999999998E-3</v>
      </c>
      <c r="K2449" s="4">
        <v>1.388E-2</v>
      </c>
      <c r="L2449" s="4">
        <v>1.5076700000000001</v>
      </c>
      <c r="M2449" s="4">
        <v>6.6000000000000003E-2</v>
      </c>
      <c r="N2449" s="4">
        <v>4.2233E-4</v>
      </c>
      <c r="O2449" s="4">
        <v>1.3086E-4</v>
      </c>
      <c r="P2449" s="4">
        <v>6.1718000000000005E-4</v>
      </c>
      <c r="Q2449" s="4">
        <v>0</v>
      </c>
      <c r="R2449" s="4">
        <v>0.41122239172248776</v>
      </c>
      <c r="S2449" s="4">
        <v>0.99871208835184411</v>
      </c>
      <c r="T2449" s="4"/>
      <c r="U2449" s="4"/>
      <c r="V2449" s="4">
        <v>407.80200000000002</v>
      </c>
      <c r="W2449" s="4">
        <v>6.944</v>
      </c>
      <c r="X2449" s="4">
        <v>0</v>
      </c>
      <c r="Y2449" s="4">
        <v>1.4950000000000001</v>
      </c>
      <c r="Z2449" s="4">
        <v>4.7099999999999998E-3</v>
      </c>
      <c r="AA2449" s="4">
        <v>1.4540000000000001E-2</v>
      </c>
      <c r="AB2449" s="4">
        <v>-9.7100000000000009</v>
      </c>
      <c r="AC2449" s="4">
        <v>153.33000000000001</v>
      </c>
      <c r="AD2449" s="4">
        <v>1.5064599999999999</v>
      </c>
      <c r="AE2449" s="4">
        <v>3.6058999999999999E-4</v>
      </c>
      <c r="AF2449" s="4">
        <v>1.3705999999999999E-4</v>
      </c>
      <c r="AG2449" s="4">
        <v>4.5501999999999999E-4</v>
      </c>
      <c r="AH2449" s="4">
        <v>0.47</v>
      </c>
      <c r="AI2449" s="4">
        <v>0.109</v>
      </c>
      <c r="AJ2449" s="4">
        <v>0</v>
      </c>
      <c r="AK2449" s="4">
        <v>0.42309606769537211</v>
      </c>
      <c r="AL2449" s="4">
        <v>0.99849164169990345</v>
      </c>
    </row>
    <row r="2450" spans="5:38">
      <c r="E2450" s="4">
        <v>407.96800000000002</v>
      </c>
      <c r="F2450" s="4">
        <v>9.3079999999999998</v>
      </c>
      <c r="G2450" s="4">
        <v>0</v>
      </c>
      <c r="H2450" s="4">
        <v>151.38999999999999</v>
      </c>
      <c r="I2450" s="4">
        <v>1.4910000000000001</v>
      </c>
      <c r="J2450" s="4">
        <v>6.7299999999999999E-3</v>
      </c>
      <c r="K2450" s="4">
        <v>1.383E-2</v>
      </c>
      <c r="L2450" s="4">
        <v>1.50763</v>
      </c>
      <c r="M2450" s="4">
        <v>6.6000000000000003E-2</v>
      </c>
      <c r="N2450" s="4">
        <v>4.2402E-4</v>
      </c>
      <c r="O2450" s="4">
        <v>1.3139E-4</v>
      </c>
      <c r="P2450" s="4">
        <v>6.1963999999999997E-4</v>
      </c>
      <c r="Q2450" s="4">
        <v>0</v>
      </c>
      <c r="R2450" s="4">
        <v>0.41122239172248776</v>
      </c>
      <c r="S2450" s="4">
        <v>0.99841601670858937</v>
      </c>
      <c r="T2450" s="4"/>
      <c r="U2450" s="4"/>
      <c r="V2450" s="4">
        <v>407.96800000000002</v>
      </c>
      <c r="W2450" s="4">
        <v>6.9610000000000003</v>
      </c>
      <c r="X2450" s="4">
        <v>0</v>
      </c>
      <c r="Y2450" s="4">
        <v>1.4950000000000001</v>
      </c>
      <c r="Z2450" s="4">
        <v>4.7099999999999998E-3</v>
      </c>
      <c r="AA2450" s="4">
        <v>1.4500000000000001E-2</v>
      </c>
      <c r="AB2450" s="4">
        <v>-9.77</v>
      </c>
      <c r="AC2450" s="4">
        <v>153.35</v>
      </c>
      <c r="AD2450" s="4">
        <v>1.50641</v>
      </c>
      <c r="AE2450" s="4">
        <v>3.6141E-4</v>
      </c>
      <c r="AF2450" s="4">
        <v>1.3740000000000001E-4</v>
      </c>
      <c r="AG2450" s="4">
        <v>4.5600000000000003E-4</v>
      </c>
      <c r="AH2450" s="4">
        <v>0.47099999999999997</v>
      </c>
      <c r="AI2450" s="4">
        <v>0.11</v>
      </c>
      <c r="AJ2450" s="4">
        <v>0</v>
      </c>
      <c r="AK2450" s="4">
        <v>0.43619501715961295</v>
      </c>
      <c r="AL2450" s="4">
        <v>0.99811828568502892</v>
      </c>
    </row>
    <row r="2451" spans="5:38">
      <c r="E2451" s="4">
        <v>408.13499999999999</v>
      </c>
      <c r="F2451" s="4">
        <v>9.3230000000000004</v>
      </c>
      <c r="G2451" s="4">
        <v>0</v>
      </c>
      <c r="H2451" s="4">
        <v>151.41999999999999</v>
      </c>
      <c r="I2451" s="4">
        <v>1.4910000000000001</v>
      </c>
      <c r="J2451" s="4">
        <v>6.7000000000000002E-3</v>
      </c>
      <c r="K2451" s="4">
        <v>1.3899999999999999E-2</v>
      </c>
      <c r="L2451" s="4">
        <v>1.5075000000000001</v>
      </c>
      <c r="M2451" s="4">
        <v>6.6000000000000003E-2</v>
      </c>
      <c r="N2451" s="4">
        <v>4.2461000000000002E-4</v>
      </c>
      <c r="O2451" s="4">
        <v>1.3155999999999999E-4</v>
      </c>
      <c r="P2451" s="4">
        <v>6.2053E-4</v>
      </c>
      <c r="Q2451" s="4">
        <v>0</v>
      </c>
      <c r="R2451" s="4">
        <v>0.43112024938649629</v>
      </c>
      <c r="S2451" s="4">
        <v>0.99745378386801287</v>
      </c>
      <c r="T2451" s="4"/>
      <c r="U2451" s="4"/>
      <c r="V2451" s="4">
        <v>408.13499999999999</v>
      </c>
      <c r="W2451" s="4">
        <v>6.9660000000000002</v>
      </c>
      <c r="X2451" s="4">
        <v>0</v>
      </c>
      <c r="Y2451" s="4">
        <v>1.4950000000000001</v>
      </c>
      <c r="Z2451" s="4">
        <v>4.6800000000000001E-3</v>
      </c>
      <c r="AA2451" s="4">
        <v>1.457E-2</v>
      </c>
      <c r="AB2451" s="4">
        <v>-9.8000000000000007</v>
      </c>
      <c r="AC2451" s="4">
        <v>153.38</v>
      </c>
      <c r="AD2451" s="4">
        <v>1.50627</v>
      </c>
      <c r="AE2451" s="4">
        <v>3.6157000000000002E-4</v>
      </c>
      <c r="AF2451" s="4">
        <v>1.3745000000000001E-4</v>
      </c>
      <c r="AG2451" s="4">
        <v>4.5632000000000002E-4</v>
      </c>
      <c r="AH2451" s="4">
        <v>0.47099999999999997</v>
      </c>
      <c r="AI2451" s="4">
        <v>0.11</v>
      </c>
      <c r="AJ2451" s="4">
        <v>0</v>
      </c>
      <c r="AK2451" s="4">
        <v>0.45584344135598531</v>
      </c>
      <c r="AL2451" s="4">
        <v>0.99707288884337786</v>
      </c>
    </row>
    <row r="2452" spans="5:38">
      <c r="E2452" s="4">
        <v>408.30399999999997</v>
      </c>
      <c r="F2452" s="4">
        <v>9.2070000000000007</v>
      </c>
      <c r="G2452" s="4">
        <v>0</v>
      </c>
      <c r="H2452" s="4">
        <v>151.4</v>
      </c>
      <c r="I2452" s="4">
        <v>1.4910000000000001</v>
      </c>
      <c r="J2452" s="4">
        <v>6.7099999999999998E-3</v>
      </c>
      <c r="K2452" s="4">
        <v>1.389E-2</v>
      </c>
      <c r="L2452" s="4">
        <v>1.50763</v>
      </c>
      <c r="M2452" s="4">
        <v>6.6000000000000003E-2</v>
      </c>
      <c r="N2452" s="4">
        <v>4.1941999999999999E-4</v>
      </c>
      <c r="O2452" s="4">
        <v>1.2996000000000001E-4</v>
      </c>
      <c r="P2452" s="4">
        <v>6.1291999999999998E-4</v>
      </c>
      <c r="Q2452" s="4">
        <v>0</v>
      </c>
      <c r="R2452" s="4">
        <v>0.41785501094384614</v>
      </c>
      <c r="S2452" s="4">
        <v>0.99841601670858937</v>
      </c>
      <c r="T2452" s="4"/>
      <c r="U2452" s="4"/>
      <c r="V2452" s="4">
        <v>408.30399999999997</v>
      </c>
      <c r="W2452" s="4">
        <v>6.78</v>
      </c>
      <c r="X2452" s="4">
        <v>0</v>
      </c>
      <c r="Y2452" s="4">
        <v>1.4950000000000001</v>
      </c>
      <c r="Z2452" s="4">
        <v>4.6699999999999997E-3</v>
      </c>
      <c r="AA2452" s="4">
        <v>1.457E-2</v>
      </c>
      <c r="AB2452" s="4">
        <v>-9.85</v>
      </c>
      <c r="AC2452" s="4">
        <v>153.37</v>
      </c>
      <c r="AD2452" s="4">
        <v>1.5064</v>
      </c>
      <c r="AE2452" s="4">
        <v>3.5198E-4</v>
      </c>
      <c r="AF2452" s="4">
        <v>1.3384000000000001E-4</v>
      </c>
      <c r="AG2452" s="4">
        <v>4.4412E-4</v>
      </c>
      <c r="AH2452" s="4">
        <v>0.45900000000000002</v>
      </c>
      <c r="AI2452" s="4">
        <v>0.107</v>
      </c>
      <c r="AJ2452" s="4">
        <v>0</v>
      </c>
      <c r="AK2452" s="4">
        <v>0.44929396662385379</v>
      </c>
      <c r="AL2452" s="4">
        <v>0.99804361448205337</v>
      </c>
    </row>
    <row r="2453" spans="5:38">
      <c r="E2453" s="4">
        <v>408.47</v>
      </c>
      <c r="F2453" s="4">
        <v>9.24</v>
      </c>
      <c r="G2453" s="4">
        <v>0</v>
      </c>
      <c r="H2453" s="4">
        <v>151.4</v>
      </c>
      <c r="I2453" s="4">
        <v>1.4910000000000001</v>
      </c>
      <c r="J2453" s="4">
        <v>6.6899999999999998E-3</v>
      </c>
      <c r="K2453" s="4">
        <v>1.3849999999999999E-2</v>
      </c>
      <c r="L2453" s="4">
        <v>1.5075799999999999</v>
      </c>
      <c r="M2453" s="4">
        <v>6.6000000000000003E-2</v>
      </c>
      <c r="N2453" s="4">
        <v>4.2088999999999999E-4</v>
      </c>
      <c r="O2453" s="4">
        <v>1.3040999999999999E-4</v>
      </c>
      <c r="P2453" s="4">
        <v>6.1510000000000004E-4</v>
      </c>
      <c r="Q2453" s="4">
        <v>0</v>
      </c>
      <c r="R2453" s="4">
        <v>0.41785501094384614</v>
      </c>
      <c r="S2453" s="4">
        <v>0.99804592715452056</v>
      </c>
      <c r="T2453" s="4"/>
      <c r="U2453" s="4"/>
      <c r="V2453" s="4">
        <v>408.47</v>
      </c>
      <c r="W2453" s="4">
        <v>6.8150000000000004</v>
      </c>
      <c r="X2453" s="4">
        <v>0</v>
      </c>
      <c r="Y2453" s="4">
        <v>1.4950000000000001</v>
      </c>
      <c r="Z2453" s="4">
        <v>4.6600000000000001E-3</v>
      </c>
      <c r="AA2453" s="4">
        <v>1.452E-2</v>
      </c>
      <c r="AB2453" s="4">
        <v>-9.8699999999999992</v>
      </c>
      <c r="AC2453" s="4">
        <v>153.38</v>
      </c>
      <c r="AD2453" s="4">
        <v>1.50634</v>
      </c>
      <c r="AE2453" s="4">
        <v>3.5375000000000001E-4</v>
      </c>
      <c r="AF2453" s="4">
        <v>1.3451000000000001E-4</v>
      </c>
      <c r="AG2453" s="4">
        <v>4.4642999999999999E-4</v>
      </c>
      <c r="AH2453" s="4">
        <v>0.46100000000000002</v>
      </c>
      <c r="AI2453" s="4">
        <v>0.108</v>
      </c>
      <c r="AJ2453" s="4">
        <v>0</v>
      </c>
      <c r="AK2453" s="4">
        <v>0.45584344135598531</v>
      </c>
      <c r="AL2453" s="4">
        <v>0.99759558726420339</v>
      </c>
    </row>
    <row r="2454" spans="5:38">
      <c r="E2454" s="4">
        <v>408.63499999999999</v>
      </c>
      <c r="F2454" s="4">
        <v>9.3109999999999999</v>
      </c>
      <c r="G2454" s="4">
        <v>0</v>
      </c>
      <c r="H2454" s="4">
        <v>151.43</v>
      </c>
      <c r="I2454" s="4">
        <v>1.4910000000000001</v>
      </c>
      <c r="J2454" s="4">
        <v>6.7200000000000003E-3</v>
      </c>
      <c r="K2454" s="4">
        <v>1.3809999999999999E-2</v>
      </c>
      <c r="L2454" s="4">
        <v>1.50743</v>
      </c>
      <c r="M2454" s="4">
        <v>6.6000000000000003E-2</v>
      </c>
      <c r="N2454" s="4">
        <v>4.2400000000000001E-4</v>
      </c>
      <c r="O2454" s="4">
        <v>1.3138000000000001E-4</v>
      </c>
      <c r="P2454" s="4">
        <v>6.1963999999999997E-4</v>
      </c>
      <c r="Q2454" s="4">
        <v>0</v>
      </c>
      <c r="R2454" s="4">
        <v>0.43775286860783247</v>
      </c>
      <c r="S2454" s="4">
        <v>0.99693565849231747</v>
      </c>
      <c r="T2454" s="4"/>
      <c r="U2454" s="4"/>
      <c r="V2454" s="4">
        <v>408.63499999999999</v>
      </c>
      <c r="W2454" s="4">
        <v>6.9169999999999998</v>
      </c>
      <c r="X2454" s="4">
        <v>0</v>
      </c>
      <c r="Y2454" s="4">
        <v>1.494</v>
      </c>
      <c r="Z2454" s="4">
        <v>4.6899999999999997E-3</v>
      </c>
      <c r="AA2454" s="4">
        <v>1.4489999999999999E-2</v>
      </c>
      <c r="AB2454" s="4">
        <v>-9.86</v>
      </c>
      <c r="AC2454" s="4">
        <v>153.41</v>
      </c>
      <c r="AD2454" s="4">
        <v>1.5062</v>
      </c>
      <c r="AE2454" s="4">
        <v>3.5892999999999998E-4</v>
      </c>
      <c r="AF2454" s="4">
        <v>1.3648999999999999E-4</v>
      </c>
      <c r="AG2454" s="4">
        <v>4.5292999999999999E-4</v>
      </c>
      <c r="AH2454" s="4">
        <v>0.46800000000000003</v>
      </c>
      <c r="AI2454" s="4">
        <v>0.109</v>
      </c>
      <c r="AJ2454" s="4">
        <v>0</v>
      </c>
      <c r="AK2454" s="4">
        <v>0.47549186555235767</v>
      </c>
      <c r="AL2454" s="4">
        <v>0.99655019042255233</v>
      </c>
    </row>
    <row r="2455" spans="5:38">
      <c r="E2455" s="4">
        <v>408.80099999999999</v>
      </c>
      <c r="F2455" s="4">
        <v>9.2959999999999994</v>
      </c>
      <c r="G2455" s="4">
        <v>0</v>
      </c>
      <c r="H2455" s="4">
        <v>151.38999999999999</v>
      </c>
      <c r="I2455" s="4">
        <v>1.4910000000000001</v>
      </c>
      <c r="J2455" s="4">
        <v>6.7200000000000003E-3</v>
      </c>
      <c r="K2455" s="4">
        <v>1.3979999999999999E-2</v>
      </c>
      <c r="L2455" s="4">
        <v>1.5076700000000001</v>
      </c>
      <c r="M2455" s="4">
        <v>6.6000000000000003E-2</v>
      </c>
      <c r="N2455" s="4">
        <v>4.2348E-4</v>
      </c>
      <c r="O2455" s="4">
        <v>1.3121000000000001E-4</v>
      </c>
      <c r="P2455" s="4">
        <v>6.1881999999999996E-4</v>
      </c>
      <c r="Q2455" s="4">
        <v>0</v>
      </c>
      <c r="R2455" s="4">
        <v>0.41122239172248776</v>
      </c>
      <c r="S2455" s="4">
        <v>0.99871208835184411</v>
      </c>
      <c r="T2455" s="4"/>
      <c r="U2455" s="4"/>
      <c r="V2455" s="4">
        <v>408.80099999999999</v>
      </c>
      <c r="W2455" s="4">
        <v>6.976</v>
      </c>
      <c r="X2455" s="4">
        <v>0</v>
      </c>
      <c r="Y2455" s="4">
        <v>1.4950000000000001</v>
      </c>
      <c r="Z2455" s="4">
        <v>4.7200000000000002E-3</v>
      </c>
      <c r="AA2455" s="4">
        <v>1.465E-2</v>
      </c>
      <c r="AB2455" s="4">
        <v>-9.7200000000000006</v>
      </c>
      <c r="AC2455" s="4">
        <v>153.34</v>
      </c>
      <c r="AD2455" s="4">
        <v>1.5064599999999999</v>
      </c>
      <c r="AE2455" s="4">
        <v>3.6227999999999998E-4</v>
      </c>
      <c r="AF2455" s="4">
        <v>1.3770000000000001E-4</v>
      </c>
      <c r="AG2455" s="4">
        <v>4.5703999999999997E-4</v>
      </c>
      <c r="AH2455" s="4">
        <v>0.47199999999999998</v>
      </c>
      <c r="AI2455" s="4">
        <v>0.11</v>
      </c>
      <c r="AJ2455" s="4">
        <v>0</v>
      </c>
      <c r="AK2455" s="4">
        <v>0.42964554242748143</v>
      </c>
      <c r="AL2455" s="4">
        <v>0.99849164169990345</v>
      </c>
    </row>
    <row r="2456" spans="5:38">
      <c r="E2456" s="4">
        <v>408.96800000000002</v>
      </c>
      <c r="F2456" s="4">
        <v>9.2949999999999999</v>
      </c>
      <c r="G2456" s="4">
        <v>0</v>
      </c>
      <c r="H2456" s="4">
        <v>151.4</v>
      </c>
      <c r="I2456" s="4">
        <v>1.4910000000000001</v>
      </c>
      <c r="J2456" s="4">
        <v>6.6800000000000002E-3</v>
      </c>
      <c r="K2456" s="4">
        <v>1.3899999999999999E-2</v>
      </c>
      <c r="L2456" s="4">
        <v>1.5076099999999999</v>
      </c>
      <c r="M2456" s="4">
        <v>6.6000000000000003E-2</v>
      </c>
      <c r="N2456" s="4">
        <v>4.2339E-4</v>
      </c>
      <c r="O2456" s="4">
        <v>1.3118E-4</v>
      </c>
      <c r="P2456" s="4">
        <v>6.1875999999999999E-4</v>
      </c>
      <c r="Q2456" s="4">
        <v>0</v>
      </c>
      <c r="R2456" s="4">
        <v>0.41785501094384614</v>
      </c>
      <c r="S2456" s="4">
        <v>0.99826798088696123</v>
      </c>
      <c r="T2456" s="4"/>
      <c r="U2456" s="4"/>
      <c r="V2456" s="4">
        <v>408.96800000000002</v>
      </c>
      <c r="W2456" s="4">
        <v>6.8819999999999997</v>
      </c>
      <c r="X2456" s="4">
        <v>0</v>
      </c>
      <c r="Y2456" s="4">
        <v>1.4950000000000001</v>
      </c>
      <c r="Z2456" s="4">
        <v>4.6499999999999996E-3</v>
      </c>
      <c r="AA2456" s="4">
        <v>1.4579999999999999E-2</v>
      </c>
      <c r="AB2456" s="4">
        <v>-9.89</v>
      </c>
      <c r="AC2456" s="4">
        <v>153.38999999999999</v>
      </c>
      <c r="AD2456" s="4">
        <v>1.5063800000000001</v>
      </c>
      <c r="AE2456" s="4">
        <v>3.5720000000000001E-4</v>
      </c>
      <c r="AF2456" s="4">
        <v>1.3584E-4</v>
      </c>
      <c r="AG2456" s="4">
        <v>4.5074999999999998E-4</v>
      </c>
      <c r="AH2456" s="4">
        <v>0.46600000000000003</v>
      </c>
      <c r="AI2456" s="4">
        <v>0.109</v>
      </c>
      <c r="AJ2456" s="4">
        <v>0</v>
      </c>
      <c r="AK2456" s="4">
        <v>0.46239291608809463</v>
      </c>
      <c r="AL2456" s="4">
        <v>0.99789427207610393</v>
      </c>
    </row>
    <row r="2457" spans="5:38">
      <c r="E2457" s="4">
        <v>409.13600000000002</v>
      </c>
      <c r="F2457" s="4">
        <v>9.2829999999999995</v>
      </c>
      <c r="G2457" s="4">
        <v>0</v>
      </c>
      <c r="H2457" s="4">
        <v>151.41</v>
      </c>
      <c r="I2457" s="4">
        <v>1.4910000000000001</v>
      </c>
      <c r="J2457" s="4">
        <v>6.7499999999999999E-3</v>
      </c>
      <c r="K2457" s="4">
        <v>1.3820000000000001E-2</v>
      </c>
      <c r="L2457" s="4">
        <v>1.50753</v>
      </c>
      <c r="M2457" s="4">
        <v>6.6000000000000003E-2</v>
      </c>
      <c r="N2457" s="4">
        <v>4.2283000000000002E-4</v>
      </c>
      <c r="O2457" s="4">
        <v>1.3102E-4</v>
      </c>
      <c r="P2457" s="4">
        <v>6.1788999999999995E-4</v>
      </c>
      <c r="Q2457" s="4">
        <v>0</v>
      </c>
      <c r="R2457" s="4">
        <v>0.42448763016516011</v>
      </c>
      <c r="S2457" s="4">
        <v>0.99767583760045342</v>
      </c>
      <c r="T2457" s="4"/>
      <c r="U2457" s="4"/>
      <c r="V2457" s="4">
        <v>409.13600000000002</v>
      </c>
      <c r="W2457" s="4">
        <v>6.9489999999999998</v>
      </c>
      <c r="X2457" s="4">
        <v>0</v>
      </c>
      <c r="Y2457" s="4">
        <v>1.494</v>
      </c>
      <c r="Z2457" s="4">
        <v>4.7400000000000003E-3</v>
      </c>
      <c r="AA2457" s="4">
        <v>1.4489999999999999E-2</v>
      </c>
      <c r="AB2457" s="4">
        <v>-9.73</v>
      </c>
      <c r="AC2457" s="4">
        <v>153.36000000000001</v>
      </c>
      <c r="AD2457" s="4">
        <v>1.5063200000000001</v>
      </c>
      <c r="AE2457" s="4">
        <v>3.6074000000000002E-4</v>
      </c>
      <c r="AF2457" s="4">
        <v>1.3711999999999999E-4</v>
      </c>
      <c r="AG2457" s="4">
        <v>4.5518000000000002E-4</v>
      </c>
      <c r="AH2457" s="4">
        <v>0.47</v>
      </c>
      <c r="AI2457" s="4">
        <v>0.11</v>
      </c>
      <c r="AJ2457" s="4">
        <v>0</v>
      </c>
      <c r="AK2457" s="4">
        <v>0.44274449189174447</v>
      </c>
      <c r="AL2457" s="4">
        <v>0.99744624485825395</v>
      </c>
    </row>
    <row r="2458" spans="5:38">
      <c r="E2458" s="4">
        <v>409.303</v>
      </c>
      <c r="F2458" s="4">
        <v>9.2409999999999997</v>
      </c>
      <c r="G2458" s="4">
        <v>0</v>
      </c>
      <c r="H2458" s="4">
        <v>151.43</v>
      </c>
      <c r="I2458" s="4">
        <v>1.49</v>
      </c>
      <c r="J2458" s="4">
        <v>6.7600000000000004E-3</v>
      </c>
      <c r="K2458" s="4">
        <v>1.371E-2</v>
      </c>
      <c r="L2458" s="4">
        <v>1.50739</v>
      </c>
      <c r="M2458" s="4">
        <v>6.6000000000000003E-2</v>
      </c>
      <c r="N2458" s="4">
        <v>4.2080999999999998E-4</v>
      </c>
      <c r="O2458" s="4">
        <v>1.304E-4</v>
      </c>
      <c r="P2458" s="4">
        <v>6.1496000000000001E-4</v>
      </c>
      <c r="Q2458" s="4">
        <v>0</v>
      </c>
      <c r="R2458" s="4">
        <v>0.43775286860783247</v>
      </c>
      <c r="S2458" s="4">
        <v>0.99663958684906273</v>
      </c>
      <c r="T2458" s="4"/>
      <c r="U2458" s="4"/>
      <c r="V2458" s="4">
        <v>409.303</v>
      </c>
      <c r="W2458" s="4">
        <v>6.96</v>
      </c>
      <c r="X2458" s="4">
        <v>0</v>
      </c>
      <c r="Y2458" s="4">
        <v>1.494</v>
      </c>
      <c r="Z2458" s="4">
        <v>4.7800000000000004E-3</v>
      </c>
      <c r="AA2458" s="4">
        <v>1.4370000000000001E-2</v>
      </c>
      <c r="AB2458" s="4">
        <v>-9.6</v>
      </c>
      <c r="AC2458" s="4">
        <v>153.35</v>
      </c>
      <c r="AD2458" s="4">
        <v>1.5061899999999999</v>
      </c>
      <c r="AE2458" s="4">
        <v>3.6128000000000001E-4</v>
      </c>
      <c r="AF2458" s="4">
        <v>1.3726999999999999E-4</v>
      </c>
      <c r="AG2458" s="4">
        <v>4.5598999999999998E-4</v>
      </c>
      <c r="AH2458" s="4">
        <v>0.47</v>
      </c>
      <c r="AI2458" s="4">
        <v>0.11</v>
      </c>
      <c r="AJ2458" s="4">
        <v>0</v>
      </c>
      <c r="AK2458" s="4">
        <v>0.43619501715961295</v>
      </c>
      <c r="AL2458" s="4">
        <v>0.99647551921957678</v>
      </c>
    </row>
    <row r="2459" spans="5:38">
      <c r="E2459" s="4">
        <v>409.46800000000002</v>
      </c>
      <c r="F2459" s="4">
        <v>9.3320000000000007</v>
      </c>
      <c r="G2459" s="4">
        <v>0</v>
      </c>
      <c r="H2459" s="4">
        <v>151.43</v>
      </c>
      <c r="I2459" s="4">
        <v>1.4910000000000001</v>
      </c>
      <c r="J2459" s="4">
        <v>6.7099999999999998E-3</v>
      </c>
      <c r="K2459" s="4">
        <v>1.388E-2</v>
      </c>
      <c r="L2459" s="4">
        <v>1.50745</v>
      </c>
      <c r="M2459" s="4">
        <v>6.6000000000000003E-2</v>
      </c>
      <c r="N2459" s="4">
        <v>4.2499999999999998E-4</v>
      </c>
      <c r="O2459" s="4">
        <v>1.3169000000000001E-4</v>
      </c>
      <c r="P2459" s="4">
        <v>6.2109999999999997E-4</v>
      </c>
      <c r="Q2459" s="4">
        <v>0</v>
      </c>
      <c r="R2459" s="4">
        <v>0.43775286860783247</v>
      </c>
      <c r="S2459" s="4">
        <v>0.99708369431394406</v>
      </c>
      <c r="T2459" s="4"/>
      <c r="U2459" s="4"/>
      <c r="V2459" s="4">
        <v>409.46800000000002</v>
      </c>
      <c r="W2459" s="4">
        <v>6.9669999999999996</v>
      </c>
      <c r="X2459" s="4">
        <v>0</v>
      </c>
      <c r="Y2459" s="4">
        <v>1.4950000000000001</v>
      </c>
      <c r="Z2459" s="4">
        <v>4.6899999999999997E-3</v>
      </c>
      <c r="AA2459" s="4">
        <v>1.455E-2</v>
      </c>
      <c r="AB2459" s="4">
        <v>-9.82</v>
      </c>
      <c r="AC2459" s="4">
        <v>153.38999999999999</v>
      </c>
      <c r="AD2459" s="4">
        <v>1.50623</v>
      </c>
      <c r="AE2459" s="4">
        <v>3.6155999999999997E-4</v>
      </c>
      <c r="AF2459" s="4">
        <v>1.3746E-4</v>
      </c>
      <c r="AG2459" s="4">
        <v>4.5628999999999998E-4</v>
      </c>
      <c r="AH2459" s="4">
        <v>0.47099999999999997</v>
      </c>
      <c r="AI2459" s="4">
        <v>0.11</v>
      </c>
      <c r="AJ2459" s="4">
        <v>0</v>
      </c>
      <c r="AK2459" s="4">
        <v>0.46239291608809463</v>
      </c>
      <c r="AL2459" s="4">
        <v>0.99677420403147732</v>
      </c>
    </row>
    <row r="2460" spans="5:38">
      <c r="E2460" s="4">
        <v>409.63400000000001</v>
      </c>
      <c r="F2460" s="4">
        <v>9.3450000000000006</v>
      </c>
      <c r="G2460" s="4">
        <v>0</v>
      </c>
      <c r="H2460" s="4">
        <v>151.44</v>
      </c>
      <c r="I2460" s="4">
        <v>1.4910000000000001</v>
      </c>
      <c r="J2460" s="4">
        <v>6.6699999999999997E-3</v>
      </c>
      <c r="K2460" s="4">
        <v>1.392E-2</v>
      </c>
      <c r="L2460" s="4">
        <v>1.5074000000000001</v>
      </c>
      <c r="M2460" s="4">
        <v>6.7000000000000004E-2</v>
      </c>
      <c r="N2460" s="4">
        <v>4.2559E-4</v>
      </c>
      <c r="O2460" s="4">
        <v>1.3186E-4</v>
      </c>
      <c r="P2460" s="4">
        <v>6.2197999999999995E-4</v>
      </c>
      <c r="Q2460" s="4">
        <v>0</v>
      </c>
      <c r="R2460" s="4">
        <v>0.44438548782914644</v>
      </c>
      <c r="S2460" s="4">
        <v>0.99671360475987691</v>
      </c>
      <c r="T2460" s="4"/>
      <c r="U2460" s="4"/>
      <c r="V2460" s="4">
        <v>409.63400000000001</v>
      </c>
      <c r="W2460" s="4">
        <v>6.9710000000000001</v>
      </c>
      <c r="X2460" s="4">
        <v>0</v>
      </c>
      <c r="Y2460" s="4">
        <v>1.4950000000000001</v>
      </c>
      <c r="Z2460" s="4">
        <v>4.64E-3</v>
      </c>
      <c r="AA2460" s="4">
        <v>1.46E-2</v>
      </c>
      <c r="AB2460" s="4">
        <v>-9.85</v>
      </c>
      <c r="AC2460" s="4">
        <v>153.41</v>
      </c>
      <c r="AD2460" s="4">
        <v>1.50617</v>
      </c>
      <c r="AE2460" s="4">
        <v>3.6170000000000001E-4</v>
      </c>
      <c r="AF2460" s="4">
        <v>1.3752E-4</v>
      </c>
      <c r="AG2460" s="4">
        <v>4.5656000000000001E-4</v>
      </c>
      <c r="AH2460" s="4">
        <v>0.47199999999999998</v>
      </c>
      <c r="AI2460" s="4">
        <v>0.11</v>
      </c>
      <c r="AJ2460" s="4">
        <v>0</v>
      </c>
      <c r="AK2460" s="4">
        <v>0.47549186555235767</v>
      </c>
      <c r="AL2460" s="4">
        <v>0.99632617681362723</v>
      </c>
    </row>
    <row r="2461" spans="5:38">
      <c r="E2461" s="4">
        <v>409.80200000000002</v>
      </c>
      <c r="F2461" s="4">
        <v>9.2129999999999992</v>
      </c>
      <c r="G2461" s="4">
        <v>0</v>
      </c>
      <c r="H2461" s="4">
        <v>151.38999999999999</v>
      </c>
      <c r="I2461" s="4">
        <v>1.4910000000000001</v>
      </c>
      <c r="J2461" s="4">
        <v>6.7200000000000003E-3</v>
      </c>
      <c r="K2461" s="4">
        <v>1.387E-2</v>
      </c>
      <c r="L2461" s="4">
        <v>1.5076700000000001</v>
      </c>
      <c r="M2461" s="4">
        <v>6.6000000000000003E-2</v>
      </c>
      <c r="N2461" s="4">
        <v>4.1972999999999999E-4</v>
      </c>
      <c r="O2461" s="4">
        <v>1.3004999999999999E-4</v>
      </c>
      <c r="P2461" s="4">
        <v>6.1335999999999997E-4</v>
      </c>
      <c r="Q2461" s="4">
        <v>0</v>
      </c>
      <c r="R2461" s="4">
        <v>0.41122239172248776</v>
      </c>
      <c r="S2461" s="4">
        <v>0.99871208835184411</v>
      </c>
      <c r="T2461" s="4"/>
      <c r="U2461" s="4"/>
      <c r="V2461" s="4">
        <v>409.80200000000002</v>
      </c>
      <c r="W2461" s="4">
        <v>6.8259999999999996</v>
      </c>
      <c r="X2461" s="4">
        <v>0</v>
      </c>
      <c r="Y2461" s="4">
        <v>1.4950000000000001</v>
      </c>
      <c r="Z2461" s="4">
        <v>4.7000000000000002E-3</v>
      </c>
      <c r="AA2461" s="4">
        <v>1.4540000000000001E-2</v>
      </c>
      <c r="AB2461" s="4">
        <v>-9.7899999999999991</v>
      </c>
      <c r="AC2461" s="4">
        <v>153.35</v>
      </c>
      <c r="AD2461" s="4">
        <v>1.5064500000000001</v>
      </c>
      <c r="AE2461" s="4">
        <v>3.5442999999999998E-4</v>
      </c>
      <c r="AF2461" s="4">
        <v>1.3474E-4</v>
      </c>
      <c r="AG2461" s="4">
        <v>4.4716999999999999E-4</v>
      </c>
      <c r="AH2461" s="4">
        <v>0.46200000000000002</v>
      </c>
      <c r="AI2461" s="4">
        <v>0.108</v>
      </c>
      <c r="AJ2461" s="4">
        <v>0</v>
      </c>
      <c r="AK2461" s="4">
        <v>0.43619501715961295</v>
      </c>
      <c r="AL2461" s="4">
        <v>0.99841697049692957</v>
      </c>
    </row>
    <row r="2462" spans="5:38">
      <c r="E2462" s="4">
        <v>409.97</v>
      </c>
      <c r="F2462" s="4">
        <v>9.25</v>
      </c>
      <c r="G2462" s="4">
        <v>0</v>
      </c>
      <c r="H2462" s="4">
        <v>151.43</v>
      </c>
      <c r="I2462" s="4">
        <v>1.4910000000000001</v>
      </c>
      <c r="J2462" s="4">
        <v>6.7600000000000004E-3</v>
      </c>
      <c r="K2462" s="4">
        <v>1.3899999999999999E-2</v>
      </c>
      <c r="L2462" s="4">
        <v>1.50743</v>
      </c>
      <c r="M2462" s="4">
        <v>6.6000000000000003E-2</v>
      </c>
      <c r="N2462" s="4">
        <v>4.2125000000000002E-4</v>
      </c>
      <c r="O2462" s="4">
        <v>1.3053000000000001E-4</v>
      </c>
      <c r="P2462" s="4">
        <v>6.1554999999999997E-4</v>
      </c>
      <c r="Q2462" s="4">
        <v>0</v>
      </c>
      <c r="R2462" s="4">
        <v>0.43775286860783247</v>
      </c>
      <c r="S2462" s="4">
        <v>0.99693565849231747</v>
      </c>
      <c r="T2462" s="4"/>
      <c r="U2462" s="4"/>
      <c r="V2462" s="4">
        <v>409.97</v>
      </c>
      <c r="W2462" s="4">
        <v>6.9550000000000001</v>
      </c>
      <c r="X2462" s="4">
        <v>0</v>
      </c>
      <c r="Y2462" s="4">
        <v>1.494</v>
      </c>
      <c r="Z2462" s="4">
        <v>4.7699999999999999E-3</v>
      </c>
      <c r="AA2462" s="4">
        <v>1.456E-2</v>
      </c>
      <c r="AB2462" s="4">
        <v>-9.64</v>
      </c>
      <c r="AC2462" s="4">
        <v>153.36000000000001</v>
      </c>
      <c r="AD2462" s="4">
        <v>1.50623</v>
      </c>
      <c r="AE2462" s="4">
        <v>3.6107000000000001E-4</v>
      </c>
      <c r="AF2462" s="4">
        <v>1.372E-4</v>
      </c>
      <c r="AG2462" s="4">
        <v>4.5560000000000002E-4</v>
      </c>
      <c r="AH2462" s="4">
        <v>0.47</v>
      </c>
      <c r="AI2462" s="4">
        <v>0.11</v>
      </c>
      <c r="AJ2462" s="4">
        <v>0</v>
      </c>
      <c r="AK2462" s="4">
        <v>0.44274449189174447</v>
      </c>
      <c r="AL2462" s="4">
        <v>0.99677420403147732</v>
      </c>
    </row>
    <row r="2463" spans="5:38">
      <c r="E2463" s="4">
        <v>410.13900000000001</v>
      </c>
      <c r="F2463" s="4">
        <v>9.3620000000000001</v>
      </c>
      <c r="G2463" s="4">
        <v>0</v>
      </c>
      <c r="H2463" s="4">
        <v>151.41999999999999</v>
      </c>
      <c r="I2463" s="4">
        <v>1.4910000000000001</v>
      </c>
      <c r="J2463" s="4">
        <v>6.7200000000000003E-3</v>
      </c>
      <c r="K2463" s="4">
        <v>1.3860000000000001E-2</v>
      </c>
      <c r="L2463" s="4">
        <v>1.50743</v>
      </c>
      <c r="M2463" s="4">
        <v>6.7000000000000004E-2</v>
      </c>
      <c r="N2463" s="4">
        <v>4.2639000000000002E-4</v>
      </c>
      <c r="O2463" s="4">
        <v>1.3212E-4</v>
      </c>
      <c r="P2463" s="4">
        <v>6.2312000000000001E-4</v>
      </c>
      <c r="Q2463" s="4">
        <v>0</v>
      </c>
      <c r="R2463" s="4">
        <v>0.43112024938649629</v>
      </c>
      <c r="S2463" s="4">
        <v>0.99693565849231747</v>
      </c>
      <c r="T2463" s="4"/>
      <c r="U2463" s="4"/>
      <c r="V2463" s="4">
        <v>410.13900000000001</v>
      </c>
      <c r="W2463" s="4">
        <v>6.9189999999999996</v>
      </c>
      <c r="X2463" s="4">
        <v>0</v>
      </c>
      <c r="Y2463" s="4">
        <v>1.4950000000000001</v>
      </c>
      <c r="Z2463" s="4">
        <v>4.6600000000000001E-3</v>
      </c>
      <c r="AA2463" s="4">
        <v>1.4540000000000001E-2</v>
      </c>
      <c r="AB2463" s="4">
        <v>-9.9700000000000006</v>
      </c>
      <c r="AC2463" s="4">
        <v>153.41999999999999</v>
      </c>
      <c r="AD2463" s="4">
        <v>1.5061800000000001</v>
      </c>
      <c r="AE2463" s="4">
        <v>3.5900999999999999E-4</v>
      </c>
      <c r="AF2463" s="4">
        <v>1.3653999999999999E-4</v>
      </c>
      <c r="AG2463" s="4">
        <v>4.5307000000000002E-4</v>
      </c>
      <c r="AH2463" s="4">
        <v>0.46800000000000003</v>
      </c>
      <c r="AI2463" s="4">
        <v>0.109</v>
      </c>
      <c r="AJ2463" s="4">
        <v>0</v>
      </c>
      <c r="AK2463" s="4">
        <v>0.48204134028448919</v>
      </c>
      <c r="AL2463" s="4">
        <v>0.99640084801660278</v>
      </c>
    </row>
    <row r="2464" spans="5:38">
      <c r="E2464" s="4">
        <v>410.30200000000002</v>
      </c>
      <c r="F2464" s="4">
        <v>9.2720000000000002</v>
      </c>
      <c r="G2464" s="4">
        <v>0</v>
      </c>
      <c r="H2464" s="4">
        <v>151.41999999999999</v>
      </c>
      <c r="I2464" s="4">
        <v>1.4910000000000001</v>
      </c>
      <c r="J2464" s="4">
        <v>6.7200000000000003E-3</v>
      </c>
      <c r="K2464" s="4">
        <v>1.384E-2</v>
      </c>
      <c r="L2464" s="4">
        <v>1.5074700000000001</v>
      </c>
      <c r="M2464" s="4">
        <v>6.6000000000000003E-2</v>
      </c>
      <c r="N2464" s="4">
        <v>4.2227999999999998E-4</v>
      </c>
      <c r="O2464" s="4">
        <v>1.3085000000000001E-4</v>
      </c>
      <c r="P2464" s="4">
        <v>6.1711000000000003E-4</v>
      </c>
      <c r="Q2464" s="4">
        <v>0</v>
      </c>
      <c r="R2464" s="4">
        <v>0.43112024938649629</v>
      </c>
      <c r="S2464" s="4">
        <v>0.9972317301355722</v>
      </c>
      <c r="T2464" s="4"/>
      <c r="U2464" s="4"/>
      <c r="V2464" s="4">
        <v>410.30200000000002</v>
      </c>
      <c r="W2464" s="4">
        <v>6.9169999999999998</v>
      </c>
      <c r="X2464" s="4">
        <v>0</v>
      </c>
      <c r="Y2464" s="4">
        <v>1.494</v>
      </c>
      <c r="Z2464" s="4">
        <v>4.7099999999999998E-3</v>
      </c>
      <c r="AA2464" s="4">
        <v>1.451E-2</v>
      </c>
      <c r="AB2464" s="4">
        <v>-9.76</v>
      </c>
      <c r="AC2464" s="4">
        <v>153.37</v>
      </c>
      <c r="AD2464" s="4">
        <v>1.5062500000000001</v>
      </c>
      <c r="AE2464" s="4">
        <v>3.5905000000000003E-4</v>
      </c>
      <c r="AF2464" s="4">
        <v>1.3647999999999999E-4</v>
      </c>
      <c r="AG2464" s="4">
        <v>4.5312999999999999E-4</v>
      </c>
      <c r="AH2464" s="4">
        <v>0.46800000000000003</v>
      </c>
      <c r="AI2464" s="4">
        <v>0.109</v>
      </c>
      <c r="AJ2464" s="4">
        <v>0</v>
      </c>
      <c r="AK2464" s="4">
        <v>0.44929396662385379</v>
      </c>
      <c r="AL2464" s="4">
        <v>0.99692354643742842</v>
      </c>
    </row>
    <row r="2465" spans="5:38">
      <c r="E2465" s="4">
        <v>410.46899999999999</v>
      </c>
      <c r="F2465" s="4">
        <v>9.2590000000000003</v>
      </c>
      <c r="G2465" s="4">
        <v>0</v>
      </c>
      <c r="H2465" s="4">
        <v>151.41</v>
      </c>
      <c r="I2465" s="4">
        <v>1.4910000000000001</v>
      </c>
      <c r="J2465" s="4">
        <v>6.7200000000000003E-3</v>
      </c>
      <c r="K2465" s="4">
        <v>1.3860000000000001E-2</v>
      </c>
      <c r="L2465" s="4">
        <v>1.50756</v>
      </c>
      <c r="M2465" s="4">
        <v>6.6000000000000003E-2</v>
      </c>
      <c r="N2465" s="4">
        <v>4.2171E-4</v>
      </c>
      <c r="O2465" s="4">
        <v>1.3066999999999999E-4</v>
      </c>
      <c r="P2465" s="4">
        <v>6.1627000000000003E-4</v>
      </c>
      <c r="Q2465" s="4">
        <v>0</v>
      </c>
      <c r="R2465" s="4">
        <v>0.42448763016516011</v>
      </c>
      <c r="S2465" s="4">
        <v>0.99789789133289408</v>
      </c>
      <c r="T2465" s="4"/>
      <c r="U2465" s="4"/>
      <c r="V2465" s="4">
        <v>410.46899999999999</v>
      </c>
      <c r="W2465" s="4">
        <v>6.8230000000000004</v>
      </c>
      <c r="X2465" s="4">
        <v>0</v>
      </c>
      <c r="Y2465" s="4">
        <v>1.4950000000000001</v>
      </c>
      <c r="Z2465" s="4">
        <v>4.6800000000000001E-3</v>
      </c>
      <c r="AA2465" s="4">
        <v>1.4540000000000001E-2</v>
      </c>
      <c r="AB2465" s="4">
        <v>-9.9</v>
      </c>
      <c r="AC2465" s="4">
        <v>153.38999999999999</v>
      </c>
      <c r="AD2465" s="4">
        <v>1.5063200000000001</v>
      </c>
      <c r="AE2465" s="4">
        <v>3.5411999999999998E-4</v>
      </c>
      <c r="AF2465" s="4">
        <v>1.3467000000000001E-4</v>
      </c>
      <c r="AG2465" s="4">
        <v>4.4679000000000002E-4</v>
      </c>
      <c r="AH2465" s="4">
        <v>0.46200000000000002</v>
      </c>
      <c r="AI2465" s="4">
        <v>0.108</v>
      </c>
      <c r="AJ2465" s="4">
        <v>0</v>
      </c>
      <c r="AK2465" s="4">
        <v>0.46239291608809463</v>
      </c>
      <c r="AL2465" s="4">
        <v>0.99744624485825395</v>
      </c>
    </row>
    <row r="2466" spans="5:38">
      <c r="E2466" s="4">
        <v>410.63799999999998</v>
      </c>
      <c r="F2466" s="4">
        <v>9.2260000000000009</v>
      </c>
      <c r="G2466" s="4">
        <v>0</v>
      </c>
      <c r="H2466" s="4">
        <v>151.38999999999999</v>
      </c>
      <c r="I2466" s="4">
        <v>1.4910000000000001</v>
      </c>
      <c r="J2466" s="4">
        <v>6.77E-3</v>
      </c>
      <c r="K2466" s="4">
        <v>1.379E-2</v>
      </c>
      <c r="L2466" s="4">
        <v>1.5076799999999999</v>
      </c>
      <c r="M2466" s="4">
        <v>6.6000000000000003E-2</v>
      </c>
      <c r="N2466" s="4">
        <v>4.2025E-4</v>
      </c>
      <c r="O2466" s="4">
        <v>1.3023000000000001E-4</v>
      </c>
      <c r="P2466" s="4">
        <v>6.1410000000000002E-4</v>
      </c>
      <c r="Q2466" s="4">
        <v>0</v>
      </c>
      <c r="R2466" s="4">
        <v>0.41122239172248776</v>
      </c>
      <c r="S2466" s="4">
        <v>0.99878610626265651</v>
      </c>
      <c r="T2466" s="4"/>
      <c r="U2466" s="4"/>
      <c r="V2466" s="4">
        <v>410.63799999999998</v>
      </c>
      <c r="W2466" s="4">
        <v>6.9409999999999998</v>
      </c>
      <c r="X2466" s="4">
        <v>0</v>
      </c>
      <c r="Y2466" s="4">
        <v>1.4950000000000001</v>
      </c>
      <c r="Z2466" s="4">
        <v>4.7800000000000004E-3</v>
      </c>
      <c r="AA2466" s="4">
        <v>1.444E-2</v>
      </c>
      <c r="AB2466" s="4">
        <v>-9.61</v>
      </c>
      <c r="AC2466" s="4">
        <v>153.31</v>
      </c>
      <c r="AD2466" s="4">
        <v>1.50648</v>
      </c>
      <c r="AE2466" s="4">
        <v>3.6050999999999998E-4</v>
      </c>
      <c r="AF2466" s="4">
        <v>1.37E-4</v>
      </c>
      <c r="AG2466" s="4">
        <v>4.5479E-4</v>
      </c>
      <c r="AH2466" s="4">
        <v>0.46899999999999997</v>
      </c>
      <c r="AI2466" s="4">
        <v>0.109</v>
      </c>
      <c r="AJ2466" s="4">
        <v>0</v>
      </c>
      <c r="AK2466" s="4">
        <v>0.40999711823110907</v>
      </c>
      <c r="AL2466" s="4">
        <v>0.99864098410585456</v>
      </c>
    </row>
    <row r="2467" spans="5:38">
      <c r="E2467" s="4">
        <v>410.80500000000001</v>
      </c>
      <c r="F2467" s="4">
        <v>9.2889999999999997</v>
      </c>
      <c r="G2467" s="4">
        <v>0</v>
      </c>
      <c r="H2467" s="4">
        <v>151.43</v>
      </c>
      <c r="I2467" s="4">
        <v>1.4910000000000001</v>
      </c>
      <c r="J2467" s="4">
        <v>6.7400000000000003E-3</v>
      </c>
      <c r="K2467" s="4">
        <v>1.3849999999999999E-2</v>
      </c>
      <c r="L2467" s="4">
        <v>1.50746</v>
      </c>
      <c r="M2467" s="4">
        <v>6.6000000000000003E-2</v>
      </c>
      <c r="N2467" s="4">
        <v>4.2298999999999999E-4</v>
      </c>
      <c r="O2467" s="4">
        <v>1.3107E-4</v>
      </c>
      <c r="P2467" s="4">
        <v>6.1813000000000005E-4</v>
      </c>
      <c r="Q2467" s="4">
        <v>0</v>
      </c>
      <c r="R2467" s="4">
        <v>0.43775286860783247</v>
      </c>
      <c r="S2467" s="4">
        <v>0.99715771222475813</v>
      </c>
      <c r="T2467" s="4"/>
      <c r="U2467" s="4"/>
      <c r="V2467" s="4">
        <v>410.80500000000001</v>
      </c>
      <c r="W2467" s="4">
        <v>6.9880000000000004</v>
      </c>
      <c r="X2467" s="4">
        <v>0</v>
      </c>
      <c r="Y2467" s="4">
        <v>1.494</v>
      </c>
      <c r="Z2467" s="4">
        <v>4.7499999999999999E-3</v>
      </c>
      <c r="AA2467" s="4">
        <v>1.452E-2</v>
      </c>
      <c r="AB2467" s="4">
        <v>-9.67</v>
      </c>
      <c r="AC2467" s="4">
        <v>153.36000000000001</v>
      </c>
      <c r="AD2467" s="4">
        <v>1.5062599999999999</v>
      </c>
      <c r="AE2467" s="4">
        <v>3.6274000000000001E-4</v>
      </c>
      <c r="AF2467" s="4">
        <v>1.3786000000000001E-4</v>
      </c>
      <c r="AG2467" s="4">
        <v>4.5772E-4</v>
      </c>
      <c r="AH2467" s="4">
        <v>0.47199999999999998</v>
      </c>
      <c r="AI2467" s="4">
        <v>0.11</v>
      </c>
      <c r="AJ2467" s="4">
        <v>0</v>
      </c>
      <c r="AK2467" s="4">
        <v>0.44274449189174447</v>
      </c>
      <c r="AL2467" s="4">
        <v>0.99699821764040231</v>
      </c>
    </row>
    <row r="2468" spans="5:38">
      <c r="E2468" s="4">
        <v>410.96899999999999</v>
      </c>
      <c r="F2468" s="4">
        <v>9.3019999999999996</v>
      </c>
      <c r="G2468" s="4">
        <v>0</v>
      </c>
      <c r="H2468" s="4">
        <v>151.43</v>
      </c>
      <c r="I2468" s="4">
        <v>1.4910000000000001</v>
      </c>
      <c r="J2468" s="4">
        <v>6.7200000000000003E-3</v>
      </c>
      <c r="K2468" s="4">
        <v>1.3860000000000001E-2</v>
      </c>
      <c r="L2468" s="4">
        <v>1.50746</v>
      </c>
      <c r="M2468" s="4">
        <v>6.6000000000000003E-2</v>
      </c>
      <c r="N2468" s="4">
        <v>4.2360999999999999E-4</v>
      </c>
      <c r="O2468" s="4">
        <v>1.3125999999999999E-4</v>
      </c>
      <c r="P2468" s="4">
        <v>6.1903999999999995E-4</v>
      </c>
      <c r="Q2468" s="4">
        <v>0</v>
      </c>
      <c r="R2468" s="4">
        <v>0.43775286860783247</v>
      </c>
      <c r="S2468" s="4">
        <v>0.99715771222475813</v>
      </c>
      <c r="T2468" s="4"/>
      <c r="U2468" s="4"/>
      <c r="V2468" s="4">
        <v>410.96899999999999</v>
      </c>
      <c r="W2468" s="4">
        <v>7.016</v>
      </c>
      <c r="X2468" s="4">
        <v>0</v>
      </c>
      <c r="Y2468" s="4">
        <v>1.494</v>
      </c>
      <c r="Z2468" s="4">
        <v>4.7299999999999998E-3</v>
      </c>
      <c r="AA2468" s="4">
        <v>1.453E-2</v>
      </c>
      <c r="AB2468" s="4">
        <v>-9.66</v>
      </c>
      <c r="AC2468" s="4">
        <v>153.36000000000001</v>
      </c>
      <c r="AD2468" s="4">
        <v>1.5062500000000001</v>
      </c>
      <c r="AE2468" s="4">
        <v>3.6415999999999998E-4</v>
      </c>
      <c r="AF2468" s="4">
        <v>1.3839000000000001E-4</v>
      </c>
      <c r="AG2468" s="4">
        <v>4.5957000000000002E-4</v>
      </c>
      <c r="AH2468" s="4">
        <v>0.47399999999999998</v>
      </c>
      <c r="AI2468" s="4">
        <v>0.111</v>
      </c>
      <c r="AJ2468" s="4">
        <v>0</v>
      </c>
      <c r="AK2468" s="4">
        <v>0.44274449189174447</v>
      </c>
      <c r="AL2468" s="4">
        <v>0.99692354643742842</v>
      </c>
    </row>
    <row r="2469" spans="5:38">
      <c r="E2469" s="4">
        <v>411.13499999999999</v>
      </c>
      <c r="F2469" s="4">
        <v>9.1969999999999992</v>
      </c>
      <c r="G2469" s="4">
        <v>0</v>
      </c>
      <c r="H2469" s="4">
        <v>151.38</v>
      </c>
      <c r="I2469" s="4">
        <v>1.4910000000000001</v>
      </c>
      <c r="J2469" s="4">
        <v>6.7000000000000002E-3</v>
      </c>
      <c r="K2469" s="4">
        <v>1.383E-2</v>
      </c>
      <c r="L2469" s="4">
        <v>1.5077100000000001</v>
      </c>
      <c r="M2469" s="4">
        <v>6.6000000000000003E-2</v>
      </c>
      <c r="N2469" s="4">
        <v>4.1898E-4</v>
      </c>
      <c r="O2469" s="4">
        <v>1.2982E-4</v>
      </c>
      <c r="P2469" s="4">
        <v>6.1229999999999998E-4</v>
      </c>
      <c r="Q2469" s="4">
        <v>0</v>
      </c>
      <c r="R2469" s="4">
        <v>0.40458977250117378</v>
      </c>
      <c r="S2469" s="4">
        <v>0.99900815999509884</v>
      </c>
      <c r="T2469" s="4"/>
      <c r="U2469" s="4"/>
      <c r="V2469" s="4">
        <v>411.13499999999999</v>
      </c>
      <c r="W2469" s="4">
        <v>6.8090000000000002</v>
      </c>
      <c r="X2469" s="4">
        <v>0</v>
      </c>
      <c r="Y2469" s="4">
        <v>1.4950000000000001</v>
      </c>
      <c r="Z2469" s="4">
        <v>4.6800000000000001E-3</v>
      </c>
      <c r="AA2469" s="4">
        <v>1.451E-2</v>
      </c>
      <c r="AB2469" s="4">
        <v>-9.7799999999999994</v>
      </c>
      <c r="AC2469" s="4">
        <v>153.34</v>
      </c>
      <c r="AD2469" s="4">
        <v>1.5064900000000001</v>
      </c>
      <c r="AE2469" s="4">
        <v>3.5357999999999999E-4</v>
      </c>
      <c r="AF2469" s="4">
        <v>1.3443E-4</v>
      </c>
      <c r="AG2469" s="4">
        <v>4.4614999999999998E-4</v>
      </c>
      <c r="AH2469" s="4">
        <v>0.46100000000000002</v>
      </c>
      <c r="AI2469" s="4">
        <v>0.107</v>
      </c>
      <c r="AJ2469" s="4">
        <v>0</v>
      </c>
      <c r="AK2469" s="4">
        <v>0.42964554242748143</v>
      </c>
      <c r="AL2469" s="4">
        <v>0.99871565530883011</v>
      </c>
    </row>
    <row r="2470" spans="5:38">
      <c r="E2470" s="4">
        <v>411.30200000000002</v>
      </c>
      <c r="F2470" s="4">
        <v>9.2850000000000001</v>
      </c>
      <c r="G2470" s="4">
        <v>0</v>
      </c>
      <c r="H2470" s="4">
        <v>151.4</v>
      </c>
      <c r="I2470" s="4">
        <v>1.4910000000000001</v>
      </c>
      <c r="J2470" s="4">
        <v>6.7400000000000003E-3</v>
      </c>
      <c r="K2470" s="4">
        <v>1.3809999999999999E-2</v>
      </c>
      <c r="L2470" s="4">
        <v>1.5076000000000001</v>
      </c>
      <c r="M2470" s="4">
        <v>6.6000000000000003E-2</v>
      </c>
      <c r="N2470" s="4">
        <v>4.2290999999999997E-4</v>
      </c>
      <c r="O2470" s="4">
        <v>1.3103999999999999E-4</v>
      </c>
      <c r="P2470" s="4">
        <v>6.1802000000000005E-4</v>
      </c>
      <c r="Q2470" s="4">
        <v>0</v>
      </c>
      <c r="R2470" s="4">
        <v>0.41785501094384614</v>
      </c>
      <c r="S2470" s="4">
        <v>0.99819396297614871</v>
      </c>
      <c r="T2470" s="4"/>
      <c r="U2470" s="4"/>
      <c r="V2470" s="4">
        <v>411.30200000000002</v>
      </c>
      <c r="W2470" s="4">
        <v>6.9740000000000002</v>
      </c>
      <c r="X2470" s="4">
        <v>0</v>
      </c>
      <c r="Y2470" s="4">
        <v>1.4950000000000001</v>
      </c>
      <c r="Z2470" s="4">
        <v>4.7400000000000003E-3</v>
      </c>
      <c r="AA2470" s="4">
        <v>1.447E-2</v>
      </c>
      <c r="AB2470" s="4">
        <v>-9.69</v>
      </c>
      <c r="AC2470" s="4">
        <v>153.35</v>
      </c>
      <c r="AD2470" s="4">
        <v>1.5063899999999999</v>
      </c>
      <c r="AE2470" s="4">
        <v>3.6212000000000001E-4</v>
      </c>
      <c r="AF2470" s="4">
        <v>1.3763999999999999E-4</v>
      </c>
      <c r="AG2470" s="4">
        <v>4.5689E-4</v>
      </c>
      <c r="AH2470" s="4">
        <v>0.47199999999999998</v>
      </c>
      <c r="AI2470" s="4">
        <v>0.11</v>
      </c>
      <c r="AJ2470" s="4">
        <v>0</v>
      </c>
      <c r="AK2470" s="4">
        <v>0.43619501715961295</v>
      </c>
      <c r="AL2470" s="4">
        <v>0.99796894327907781</v>
      </c>
    </row>
    <row r="2471" spans="5:38">
      <c r="E2471" s="4">
        <v>411.46800000000002</v>
      </c>
      <c r="F2471" s="4">
        <v>9.2210000000000001</v>
      </c>
      <c r="G2471" s="4">
        <v>0</v>
      </c>
      <c r="H2471" s="4">
        <v>151.4</v>
      </c>
      <c r="I2471" s="4">
        <v>1.4910000000000001</v>
      </c>
      <c r="J2471" s="4">
        <v>6.7299999999999999E-3</v>
      </c>
      <c r="K2471" s="4">
        <v>1.3809999999999999E-2</v>
      </c>
      <c r="L2471" s="4">
        <v>1.5075799999999999</v>
      </c>
      <c r="M2471" s="4">
        <v>6.6000000000000003E-2</v>
      </c>
      <c r="N2471" s="4">
        <v>4.2000000000000002E-4</v>
      </c>
      <c r="O2471" s="4">
        <v>1.3014E-4</v>
      </c>
      <c r="P2471" s="4">
        <v>6.1377000000000003E-4</v>
      </c>
      <c r="Q2471" s="4">
        <v>0</v>
      </c>
      <c r="R2471" s="4">
        <v>0.41785501094384614</v>
      </c>
      <c r="S2471" s="4">
        <v>0.99804592715452056</v>
      </c>
      <c r="T2471" s="4"/>
      <c r="U2471" s="4"/>
      <c r="V2471" s="4">
        <v>411.46800000000002</v>
      </c>
      <c r="W2471" s="4">
        <v>6.8789999999999996</v>
      </c>
      <c r="X2471" s="4">
        <v>0</v>
      </c>
      <c r="Y2471" s="4">
        <v>1.4950000000000001</v>
      </c>
      <c r="Z2471" s="4">
        <v>4.7299999999999998E-3</v>
      </c>
      <c r="AA2471" s="4">
        <v>1.447E-2</v>
      </c>
      <c r="AB2471" s="4">
        <v>-9.7100000000000009</v>
      </c>
      <c r="AC2471" s="4">
        <v>153.35</v>
      </c>
      <c r="AD2471" s="4">
        <v>1.50637</v>
      </c>
      <c r="AE2471" s="4">
        <v>3.5714999999999998E-4</v>
      </c>
      <c r="AF2471" s="4">
        <v>1.3574999999999999E-4</v>
      </c>
      <c r="AG2471" s="4">
        <v>4.5068000000000002E-4</v>
      </c>
      <c r="AH2471" s="4">
        <v>0.46500000000000002</v>
      </c>
      <c r="AI2471" s="4">
        <v>0.108</v>
      </c>
      <c r="AJ2471" s="4">
        <v>0</v>
      </c>
      <c r="AK2471" s="4">
        <v>0.43619501715961295</v>
      </c>
      <c r="AL2471" s="4">
        <v>0.99781960087312838</v>
      </c>
    </row>
    <row r="2472" spans="5:38">
      <c r="E2472" s="4">
        <v>411.63400000000001</v>
      </c>
      <c r="F2472" s="4">
        <v>9.3740000000000006</v>
      </c>
      <c r="G2472" s="4">
        <v>0</v>
      </c>
      <c r="H2472" s="4">
        <v>151.41</v>
      </c>
      <c r="I2472" s="4">
        <v>1.4910000000000001</v>
      </c>
      <c r="J2472" s="4">
        <v>6.6899999999999998E-3</v>
      </c>
      <c r="K2472" s="4">
        <v>1.3780000000000001E-2</v>
      </c>
      <c r="L2472" s="4">
        <v>1.5075400000000001</v>
      </c>
      <c r="M2472" s="4">
        <v>6.7000000000000004E-2</v>
      </c>
      <c r="N2472" s="4">
        <v>4.2698999999999998E-4</v>
      </c>
      <c r="O2472" s="4">
        <v>1.3229999999999999E-4</v>
      </c>
      <c r="P2472" s="4">
        <v>6.2403999999999997E-4</v>
      </c>
      <c r="Q2472" s="4">
        <v>0</v>
      </c>
      <c r="R2472" s="4">
        <v>0.42448763016516011</v>
      </c>
      <c r="S2472" s="4">
        <v>0.99774985551126749</v>
      </c>
      <c r="T2472" s="4"/>
      <c r="U2472" s="4"/>
      <c r="V2472" s="4">
        <v>411.63400000000001</v>
      </c>
      <c r="W2472" s="4">
        <v>6.9930000000000003</v>
      </c>
      <c r="X2472" s="4">
        <v>0</v>
      </c>
      <c r="Y2472" s="4">
        <v>1.4950000000000001</v>
      </c>
      <c r="Z2472" s="4">
        <v>4.6600000000000001E-3</v>
      </c>
      <c r="AA2472" s="4">
        <v>1.4460000000000001E-2</v>
      </c>
      <c r="AB2472" s="4">
        <v>-9.8800000000000008</v>
      </c>
      <c r="AC2472" s="4">
        <v>153.38999999999999</v>
      </c>
      <c r="AD2472" s="4">
        <v>1.50631</v>
      </c>
      <c r="AE2472" s="4">
        <v>3.6291999999999997E-4</v>
      </c>
      <c r="AF2472" s="4">
        <v>1.3800999999999999E-4</v>
      </c>
      <c r="AG2472" s="4">
        <v>4.5803E-4</v>
      </c>
      <c r="AH2472" s="4">
        <v>0.47299999999999998</v>
      </c>
      <c r="AI2472" s="4">
        <v>0.11</v>
      </c>
      <c r="AJ2472" s="4">
        <v>0</v>
      </c>
      <c r="AK2472" s="4">
        <v>0.46239291608809463</v>
      </c>
      <c r="AL2472" s="4">
        <v>0.9973715736552784</v>
      </c>
    </row>
    <row r="2473" spans="5:38">
      <c r="E2473" s="4">
        <v>411.80200000000002</v>
      </c>
      <c r="F2473" s="4">
        <v>9.2729999999999997</v>
      </c>
      <c r="G2473" s="4">
        <v>0</v>
      </c>
      <c r="H2473" s="4">
        <v>151.38999999999999</v>
      </c>
      <c r="I2473" s="4">
        <v>1.4910000000000001</v>
      </c>
      <c r="J2473" s="4">
        <v>6.7299999999999999E-3</v>
      </c>
      <c r="K2473" s="4">
        <v>1.388E-2</v>
      </c>
      <c r="L2473" s="4">
        <v>1.50763</v>
      </c>
      <c r="M2473" s="4">
        <v>6.6000000000000003E-2</v>
      </c>
      <c r="N2473" s="4">
        <v>4.2245999999999999E-4</v>
      </c>
      <c r="O2473" s="4">
        <v>1.3090000000000001E-4</v>
      </c>
      <c r="P2473" s="4">
        <v>6.1733999999999997E-4</v>
      </c>
      <c r="Q2473" s="4">
        <v>0</v>
      </c>
      <c r="R2473" s="4">
        <v>0.41122239172248776</v>
      </c>
      <c r="S2473" s="4">
        <v>0.99841601670858937</v>
      </c>
      <c r="T2473" s="4"/>
      <c r="U2473" s="4"/>
      <c r="V2473" s="4">
        <v>411.80200000000002</v>
      </c>
      <c r="W2473" s="4">
        <v>6.9509999999999996</v>
      </c>
      <c r="X2473" s="4">
        <v>0</v>
      </c>
      <c r="Y2473" s="4">
        <v>1.4950000000000001</v>
      </c>
      <c r="Z2473" s="4">
        <v>4.7299999999999998E-3</v>
      </c>
      <c r="AA2473" s="4">
        <v>1.4540000000000001E-2</v>
      </c>
      <c r="AB2473" s="4">
        <v>-9.7100000000000009</v>
      </c>
      <c r="AC2473" s="4">
        <v>153.34</v>
      </c>
      <c r="AD2473" s="4">
        <v>1.5064200000000001</v>
      </c>
      <c r="AE2473" s="4">
        <v>3.6098E-4</v>
      </c>
      <c r="AF2473" s="4">
        <v>1.372E-4</v>
      </c>
      <c r="AG2473" s="4">
        <v>4.5546999999999997E-4</v>
      </c>
      <c r="AH2473" s="4">
        <v>0.47</v>
      </c>
      <c r="AI2473" s="4">
        <v>0.11</v>
      </c>
      <c r="AJ2473" s="4">
        <v>0</v>
      </c>
      <c r="AK2473" s="4">
        <v>0.42964554242748143</v>
      </c>
      <c r="AL2473" s="4">
        <v>0.99819295688800447</v>
      </c>
    </row>
    <row r="2474" spans="5:38">
      <c r="E2474" s="4">
        <v>411.96800000000002</v>
      </c>
      <c r="F2474" s="4">
        <v>9.3239999999999998</v>
      </c>
      <c r="G2474" s="4">
        <v>0</v>
      </c>
      <c r="H2474" s="4">
        <v>151.43</v>
      </c>
      <c r="I2474" s="4">
        <v>1.4910000000000001</v>
      </c>
      <c r="J2474" s="4">
        <v>6.7299999999999999E-3</v>
      </c>
      <c r="K2474" s="4">
        <v>1.384E-2</v>
      </c>
      <c r="L2474" s="4">
        <v>1.50746</v>
      </c>
      <c r="M2474" s="4">
        <v>6.6000000000000003E-2</v>
      </c>
      <c r="N2474" s="4">
        <v>4.2460000000000002E-4</v>
      </c>
      <c r="O2474" s="4">
        <v>1.3156999999999999E-4</v>
      </c>
      <c r="P2474" s="4">
        <v>6.2049999999999996E-4</v>
      </c>
      <c r="Q2474" s="4">
        <v>0</v>
      </c>
      <c r="R2474" s="4">
        <v>0.43775286860783247</v>
      </c>
      <c r="S2474" s="4">
        <v>0.99715771222475813</v>
      </c>
      <c r="T2474" s="4"/>
      <c r="U2474" s="4"/>
      <c r="V2474" s="4">
        <v>411.96800000000002</v>
      </c>
      <c r="W2474" s="4">
        <v>6.9939999999999998</v>
      </c>
      <c r="X2474" s="4">
        <v>0</v>
      </c>
      <c r="Y2474" s="4">
        <v>1.494</v>
      </c>
      <c r="Z2474" s="4">
        <v>4.7200000000000002E-3</v>
      </c>
      <c r="AA2474" s="4">
        <v>1.451E-2</v>
      </c>
      <c r="AB2474" s="4">
        <v>-9.75</v>
      </c>
      <c r="AC2474" s="4">
        <v>153.38</v>
      </c>
      <c r="AD2474" s="4">
        <v>1.5062500000000001</v>
      </c>
      <c r="AE2474" s="4">
        <v>3.6301999999999998E-4</v>
      </c>
      <c r="AF2474" s="4">
        <v>1.3799999999999999E-4</v>
      </c>
      <c r="AG2474" s="4">
        <v>4.5807999999999998E-4</v>
      </c>
      <c r="AH2474" s="4">
        <v>0.47299999999999998</v>
      </c>
      <c r="AI2474" s="4">
        <v>0.11</v>
      </c>
      <c r="AJ2474" s="4">
        <v>0</v>
      </c>
      <c r="AK2474" s="4">
        <v>0.45584344135598531</v>
      </c>
      <c r="AL2474" s="4">
        <v>0.99692354643742842</v>
      </c>
    </row>
    <row r="2475" spans="5:38">
      <c r="E2475" s="4">
        <v>412.137</v>
      </c>
      <c r="F2475" s="4">
        <v>9.2840000000000007</v>
      </c>
      <c r="G2475" s="4">
        <v>0</v>
      </c>
      <c r="H2475" s="4">
        <v>151.4</v>
      </c>
      <c r="I2475" s="4">
        <v>1.4910000000000001</v>
      </c>
      <c r="J2475" s="4">
        <v>6.7200000000000003E-3</v>
      </c>
      <c r="K2475" s="4">
        <v>1.38E-2</v>
      </c>
      <c r="L2475" s="4">
        <v>1.5075799999999999</v>
      </c>
      <c r="M2475" s="4">
        <v>6.6000000000000003E-2</v>
      </c>
      <c r="N2475" s="4">
        <v>4.2292000000000002E-4</v>
      </c>
      <c r="O2475" s="4">
        <v>1.3104999999999999E-4</v>
      </c>
      <c r="P2475" s="4">
        <v>6.1804999999999998E-4</v>
      </c>
      <c r="Q2475" s="4">
        <v>0</v>
      </c>
      <c r="R2475" s="4">
        <v>0.41785501094384614</v>
      </c>
      <c r="S2475" s="4">
        <v>0.99804592715452056</v>
      </c>
      <c r="T2475" s="4"/>
      <c r="U2475" s="4"/>
      <c r="V2475" s="4">
        <v>412.137</v>
      </c>
      <c r="W2475" s="4">
        <v>6.9669999999999996</v>
      </c>
      <c r="X2475" s="4">
        <v>0</v>
      </c>
      <c r="Y2475" s="4">
        <v>1.4950000000000001</v>
      </c>
      <c r="Z2475" s="4">
        <v>4.7200000000000002E-3</v>
      </c>
      <c r="AA2475" s="4">
        <v>1.447E-2</v>
      </c>
      <c r="AB2475" s="4">
        <v>-9.6999999999999993</v>
      </c>
      <c r="AC2475" s="4">
        <v>153.34</v>
      </c>
      <c r="AD2475" s="4">
        <v>1.50637</v>
      </c>
      <c r="AE2475" s="4">
        <v>3.6170000000000001E-4</v>
      </c>
      <c r="AF2475" s="4">
        <v>1.3747E-4</v>
      </c>
      <c r="AG2475" s="4">
        <v>4.5647999999999999E-4</v>
      </c>
      <c r="AH2475" s="4">
        <v>0.47099999999999997</v>
      </c>
      <c r="AI2475" s="4">
        <v>0.11</v>
      </c>
      <c r="AJ2475" s="4">
        <v>0</v>
      </c>
      <c r="AK2475" s="4">
        <v>0.42964554242748143</v>
      </c>
      <c r="AL2475" s="4">
        <v>0.99781960087312838</v>
      </c>
    </row>
    <row r="2476" spans="5:38">
      <c r="E2476" s="4">
        <v>412.30200000000002</v>
      </c>
      <c r="F2476" s="4">
        <v>9.3339999999999996</v>
      </c>
      <c r="G2476" s="4">
        <v>0</v>
      </c>
      <c r="H2476" s="4">
        <v>151.41</v>
      </c>
      <c r="I2476" s="4">
        <v>1.4910000000000001</v>
      </c>
      <c r="J2476" s="4">
        <v>6.6899999999999998E-3</v>
      </c>
      <c r="K2476" s="4">
        <v>1.3820000000000001E-2</v>
      </c>
      <c r="L2476" s="4">
        <v>1.5075700000000001</v>
      </c>
      <c r="M2476" s="4">
        <v>6.6000000000000003E-2</v>
      </c>
      <c r="N2476" s="4">
        <v>4.2516E-4</v>
      </c>
      <c r="O2476" s="4">
        <v>1.3174000000000001E-4</v>
      </c>
      <c r="P2476" s="4">
        <v>6.2135000000000001E-4</v>
      </c>
      <c r="Q2476" s="4">
        <v>0</v>
      </c>
      <c r="R2476" s="4">
        <v>0.42448763016516011</v>
      </c>
      <c r="S2476" s="4">
        <v>0.99797190924370816</v>
      </c>
      <c r="T2476" s="4"/>
      <c r="U2476" s="4"/>
      <c r="V2476" s="4">
        <v>412.30200000000002</v>
      </c>
      <c r="W2476" s="4">
        <v>6.8840000000000003</v>
      </c>
      <c r="X2476" s="4">
        <v>0</v>
      </c>
      <c r="Y2476" s="4">
        <v>1.4950000000000001</v>
      </c>
      <c r="Z2476" s="4">
        <v>4.64E-3</v>
      </c>
      <c r="AA2476" s="4">
        <v>1.451E-2</v>
      </c>
      <c r="AB2476" s="4">
        <v>-9.9700000000000006</v>
      </c>
      <c r="AC2476" s="4">
        <v>153.4</v>
      </c>
      <c r="AD2476" s="4">
        <v>1.5063200000000001</v>
      </c>
      <c r="AE2476" s="4">
        <v>3.5725999999999998E-4</v>
      </c>
      <c r="AF2476" s="4">
        <v>1.3589E-4</v>
      </c>
      <c r="AG2476" s="4">
        <v>4.5083999999999999E-4</v>
      </c>
      <c r="AH2476" s="4">
        <v>0.46600000000000003</v>
      </c>
      <c r="AI2476" s="4">
        <v>0.109</v>
      </c>
      <c r="AJ2476" s="4">
        <v>0</v>
      </c>
      <c r="AK2476" s="4">
        <v>0.46894239082024836</v>
      </c>
      <c r="AL2476" s="4">
        <v>0.99744624485825395</v>
      </c>
    </row>
    <row r="2477" spans="5:38">
      <c r="E2477" s="4">
        <v>412.46899999999999</v>
      </c>
      <c r="F2477" s="4">
        <v>9.2479999999999993</v>
      </c>
      <c r="G2477" s="4">
        <v>0</v>
      </c>
      <c r="H2477" s="4">
        <v>151.41</v>
      </c>
      <c r="I2477" s="4">
        <v>1.4910000000000001</v>
      </c>
      <c r="J2477" s="4">
        <v>6.7200000000000003E-3</v>
      </c>
      <c r="K2477" s="4">
        <v>1.389E-2</v>
      </c>
      <c r="L2477" s="4">
        <v>1.50759</v>
      </c>
      <c r="M2477" s="4">
        <v>6.6000000000000003E-2</v>
      </c>
      <c r="N2477" s="4">
        <v>4.2122999999999998E-4</v>
      </c>
      <c r="O2477" s="4">
        <v>1.3051999999999999E-4</v>
      </c>
      <c r="P2477" s="4">
        <v>6.1556999999999996E-4</v>
      </c>
      <c r="Q2477" s="4">
        <v>0</v>
      </c>
      <c r="R2477" s="4">
        <v>0.42448763016516011</v>
      </c>
      <c r="S2477" s="4">
        <v>0.99811994506533464</v>
      </c>
      <c r="T2477" s="4"/>
      <c r="U2477" s="4"/>
      <c r="V2477" s="4">
        <v>412.46899999999999</v>
      </c>
      <c r="W2477" s="4">
        <v>6.8979999999999997</v>
      </c>
      <c r="X2477" s="4">
        <v>0</v>
      </c>
      <c r="Y2477" s="4">
        <v>1.4950000000000001</v>
      </c>
      <c r="Z2477" s="4">
        <v>4.7099999999999998E-3</v>
      </c>
      <c r="AA2477" s="4">
        <v>1.456E-2</v>
      </c>
      <c r="AB2477" s="4">
        <v>-9.74</v>
      </c>
      <c r="AC2477" s="4">
        <v>153.36000000000001</v>
      </c>
      <c r="AD2477" s="4">
        <v>1.5063800000000001</v>
      </c>
      <c r="AE2477" s="4">
        <v>3.5814000000000001E-4</v>
      </c>
      <c r="AF2477" s="4">
        <v>1.3614000000000001E-4</v>
      </c>
      <c r="AG2477" s="4">
        <v>4.5188999999999998E-4</v>
      </c>
      <c r="AH2477" s="4">
        <v>0.46700000000000003</v>
      </c>
      <c r="AI2477" s="4">
        <v>0.109</v>
      </c>
      <c r="AJ2477" s="4">
        <v>0</v>
      </c>
      <c r="AK2477" s="4">
        <v>0.44274449189174447</v>
      </c>
      <c r="AL2477" s="4">
        <v>0.99789427207610393</v>
      </c>
    </row>
    <row r="2478" spans="5:38">
      <c r="E2478" s="4">
        <v>412.63499999999999</v>
      </c>
      <c r="F2478" s="4">
        <v>9.2949999999999999</v>
      </c>
      <c r="G2478" s="4">
        <v>0</v>
      </c>
      <c r="H2478" s="4">
        <v>151.43</v>
      </c>
      <c r="I2478" s="4">
        <v>1.4910000000000001</v>
      </c>
      <c r="J2478" s="4">
        <v>6.7299999999999999E-3</v>
      </c>
      <c r="K2478" s="4">
        <v>1.384E-2</v>
      </c>
      <c r="L2478" s="4">
        <v>1.50739</v>
      </c>
      <c r="M2478" s="4">
        <v>6.6000000000000003E-2</v>
      </c>
      <c r="N2478" s="4">
        <v>4.2328E-4</v>
      </c>
      <c r="O2478" s="4">
        <v>1.3116000000000001E-4</v>
      </c>
      <c r="P2478" s="4">
        <v>6.1857000000000004E-4</v>
      </c>
      <c r="Q2478" s="4">
        <v>0</v>
      </c>
      <c r="R2478" s="4">
        <v>0.43775286860783247</v>
      </c>
      <c r="S2478" s="4">
        <v>0.99663958684906273</v>
      </c>
      <c r="T2478" s="4"/>
      <c r="U2478" s="4"/>
      <c r="V2478" s="4">
        <v>412.63499999999999</v>
      </c>
      <c r="W2478" s="4">
        <v>6.9370000000000003</v>
      </c>
      <c r="X2478" s="4">
        <v>0</v>
      </c>
      <c r="Y2478" s="4">
        <v>1.494</v>
      </c>
      <c r="Z2478" s="4">
        <v>4.7099999999999998E-3</v>
      </c>
      <c r="AA2478" s="4">
        <v>1.451E-2</v>
      </c>
      <c r="AB2478" s="4">
        <v>-9.7799999999999994</v>
      </c>
      <c r="AC2478" s="4">
        <v>153.38999999999999</v>
      </c>
      <c r="AD2478" s="4">
        <v>1.5061599999999999</v>
      </c>
      <c r="AE2478" s="4">
        <v>3.5997999999999998E-4</v>
      </c>
      <c r="AF2478" s="4">
        <v>1.3684E-4</v>
      </c>
      <c r="AG2478" s="4">
        <v>4.5433000000000002E-4</v>
      </c>
      <c r="AH2478" s="4">
        <v>0.46899999999999997</v>
      </c>
      <c r="AI2478" s="4">
        <v>0.109</v>
      </c>
      <c r="AJ2478" s="4">
        <v>0</v>
      </c>
      <c r="AK2478" s="4">
        <v>0.46239291608809463</v>
      </c>
      <c r="AL2478" s="4">
        <v>0.99625150561065168</v>
      </c>
    </row>
    <row r="2479" spans="5:38">
      <c r="E2479" s="4">
        <v>412.80099999999999</v>
      </c>
      <c r="F2479" s="4">
        <v>9.3000000000000007</v>
      </c>
      <c r="G2479" s="4">
        <v>0</v>
      </c>
      <c r="H2479" s="4">
        <v>151.41999999999999</v>
      </c>
      <c r="I2479" s="4">
        <v>1.4910000000000001</v>
      </c>
      <c r="J2479" s="4">
        <v>6.7200000000000003E-3</v>
      </c>
      <c r="K2479" s="4">
        <v>1.4E-2</v>
      </c>
      <c r="L2479" s="4">
        <v>1.5075400000000001</v>
      </c>
      <c r="M2479" s="4">
        <v>6.6000000000000003E-2</v>
      </c>
      <c r="N2479" s="4">
        <v>4.2356000000000002E-4</v>
      </c>
      <c r="O2479" s="4">
        <v>1.3124E-4</v>
      </c>
      <c r="P2479" s="4">
        <v>6.1894000000000001E-4</v>
      </c>
      <c r="Q2479" s="4">
        <v>0</v>
      </c>
      <c r="R2479" s="4">
        <v>0.43112024938649629</v>
      </c>
      <c r="S2479" s="4">
        <v>0.99774985551126749</v>
      </c>
      <c r="T2479" s="4"/>
      <c r="U2479" s="4"/>
      <c r="V2479" s="4">
        <v>412.80099999999999</v>
      </c>
      <c r="W2479" s="4">
        <v>6.9480000000000004</v>
      </c>
      <c r="X2479" s="4">
        <v>0</v>
      </c>
      <c r="Y2479" s="4">
        <v>1.4950000000000001</v>
      </c>
      <c r="Z2479" s="4">
        <v>4.7000000000000002E-3</v>
      </c>
      <c r="AA2479" s="4">
        <v>1.4670000000000001E-2</v>
      </c>
      <c r="AB2479" s="4">
        <v>-9.7799999999999994</v>
      </c>
      <c r="AC2479" s="4">
        <v>153.38</v>
      </c>
      <c r="AD2479" s="4">
        <v>1.5063200000000001</v>
      </c>
      <c r="AE2479" s="4">
        <v>3.6068999999999999E-4</v>
      </c>
      <c r="AF2479" s="4">
        <v>1.3710999999999999E-4</v>
      </c>
      <c r="AG2479" s="4">
        <v>4.5506000000000002E-4</v>
      </c>
      <c r="AH2479" s="4">
        <v>0.47</v>
      </c>
      <c r="AI2479" s="4">
        <v>0.11</v>
      </c>
      <c r="AJ2479" s="4">
        <v>0</v>
      </c>
      <c r="AK2479" s="4">
        <v>0.45584344135598531</v>
      </c>
      <c r="AL2479" s="4">
        <v>0.99744624485825395</v>
      </c>
    </row>
    <row r="2480" spans="5:38">
      <c r="E2480" s="4">
        <v>412.96800000000002</v>
      </c>
      <c r="F2480" s="4">
        <v>9.2739999999999991</v>
      </c>
      <c r="G2480" s="4">
        <v>0</v>
      </c>
      <c r="H2480" s="4">
        <v>151.41999999999999</v>
      </c>
      <c r="I2480" s="4">
        <v>1.4910000000000001</v>
      </c>
      <c r="J2480" s="4">
        <v>6.6800000000000002E-3</v>
      </c>
      <c r="K2480" s="4">
        <v>1.389E-2</v>
      </c>
      <c r="L2480" s="4">
        <v>1.5075400000000001</v>
      </c>
      <c r="M2480" s="4">
        <v>6.6000000000000003E-2</v>
      </c>
      <c r="N2480" s="4">
        <v>4.2242000000000001E-4</v>
      </c>
      <c r="O2480" s="4">
        <v>1.3087999999999999E-4</v>
      </c>
      <c r="P2480" s="4">
        <v>6.1733999999999997E-4</v>
      </c>
      <c r="Q2480" s="4">
        <v>0</v>
      </c>
      <c r="R2480" s="4">
        <v>0.43112024938649629</v>
      </c>
      <c r="S2480" s="4">
        <v>0.99774985551126749</v>
      </c>
      <c r="T2480" s="4"/>
      <c r="U2480" s="4"/>
      <c r="V2480" s="4">
        <v>412.96800000000002</v>
      </c>
      <c r="W2480" s="4">
        <v>6.8739999999999997</v>
      </c>
      <c r="X2480" s="4">
        <v>0</v>
      </c>
      <c r="Y2480" s="4">
        <v>1.4950000000000001</v>
      </c>
      <c r="Z2480" s="4">
        <v>4.6499999999999996E-3</v>
      </c>
      <c r="AA2480" s="4">
        <v>1.457E-2</v>
      </c>
      <c r="AB2480" s="4">
        <v>-9.85</v>
      </c>
      <c r="AC2480" s="4">
        <v>153.38999999999999</v>
      </c>
      <c r="AD2480" s="4">
        <v>1.50631</v>
      </c>
      <c r="AE2480" s="4">
        <v>3.5677000000000001E-4</v>
      </c>
      <c r="AF2480" s="4">
        <v>1.3566000000000001E-4</v>
      </c>
      <c r="AG2480" s="4">
        <v>4.5026000000000002E-4</v>
      </c>
      <c r="AH2480" s="4">
        <v>0.46500000000000002</v>
      </c>
      <c r="AI2480" s="4">
        <v>0.109</v>
      </c>
      <c r="AJ2480" s="4">
        <v>0</v>
      </c>
      <c r="AK2480" s="4">
        <v>0.46239291608809463</v>
      </c>
      <c r="AL2480" s="4">
        <v>0.9973715736552784</v>
      </c>
    </row>
    <row r="2481" spans="5:38">
      <c r="E2481" s="4">
        <v>413.13499999999999</v>
      </c>
      <c r="F2481" s="4">
        <v>9.2739999999999991</v>
      </c>
      <c r="G2481" s="4">
        <v>0</v>
      </c>
      <c r="H2481" s="4">
        <v>151.4</v>
      </c>
      <c r="I2481" s="4">
        <v>1.4910000000000001</v>
      </c>
      <c r="J2481" s="4">
        <v>6.7099999999999998E-3</v>
      </c>
      <c r="K2481" s="4">
        <v>1.388E-2</v>
      </c>
      <c r="L2481" s="4">
        <v>1.50756</v>
      </c>
      <c r="M2481" s="4">
        <v>6.6000000000000003E-2</v>
      </c>
      <c r="N2481" s="4">
        <v>4.2243000000000001E-4</v>
      </c>
      <c r="O2481" s="4">
        <v>1.3088999999999999E-4</v>
      </c>
      <c r="P2481" s="4">
        <v>6.1731999999999998E-4</v>
      </c>
      <c r="Q2481" s="4">
        <v>0</v>
      </c>
      <c r="R2481" s="4">
        <v>0.41785501094384614</v>
      </c>
      <c r="S2481" s="4">
        <v>0.99789789133289408</v>
      </c>
      <c r="T2481" s="4"/>
      <c r="U2481" s="4"/>
      <c r="V2481" s="4">
        <v>413.13499999999999</v>
      </c>
      <c r="W2481" s="4">
        <v>6.8840000000000003</v>
      </c>
      <c r="X2481" s="4">
        <v>0</v>
      </c>
      <c r="Y2481" s="4">
        <v>1.4950000000000001</v>
      </c>
      <c r="Z2481" s="4">
        <v>4.6899999999999997E-3</v>
      </c>
      <c r="AA2481" s="4">
        <v>1.456E-2</v>
      </c>
      <c r="AB2481" s="4">
        <v>-9.83</v>
      </c>
      <c r="AC2481" s="4">
        <v>153.37</v>
      </c>
      <c r="AD2481" s="4">
        <v>1.50634</v>
      </c>
      <c r="AE2481" s="4">
        <v>3.5733999999999999E-4</v>
      </c>
      <c r="AF2481" s="4">
        <v>1.3585999999999999E-4</v>
      </c>
      <c r="AG2481" s="4">
        <v>4.5092E-4</v>
      </c>
      <c r="AH2481" s="4">
        <v>0.46600000000000003</v>
      </c>
      <c r="AI2481" s="4">
        <v>0.109</v>
      </c>
      <c r="AJ2481" s="4">
        <v>0</v>
      </c>
      <c r="AK2481" s="4">
        <v>0.44929396662385379</v>
      </c>
      <c r="AL2481" s="4">
        <v>0.99759558726420339</v>
      </c>
    </row>
    <row r="2482" spans="5:38">
      <c r="E2482" s="4">
        <v>413.30200000000002</v>
      </c>
      <c r="F2482" s="4">
        <v>9.2889999999999997</v>
      </c>
      <c r="G2482" s="4">
        <v>0</v>
      </c>
      <c r="H2482" s="4">
        <v>151.41999999999999</v>
      </c>
      <c r="I2482" s="4">
        <v>1.4910000000000001</v>
      </c>
      <c r="J2482" s="4">
        <v>6.7299999999999999E-3</v>
      </c>
      <c r="K2482" s="4">
        <v>1.366E-2</v>
      </c>
      <c r="L2482" s="4">
        <v>1.50746</v>
      </c>
      <c r="M2482" s="4">
        <v>6.6000000000000003E-2</v>
      </c>
      <c r="N2482" s="4">
        <v>4.2300999999999998E-4</v>
      </c>
      <c r="O2482" s="4">
        <v>1.3108E-4</v>
      </c>
      <c r="P2482" s="4">
        <v>6.1822000000000005E-4</v>
      </c>
      <c r="Q2482" s="4">
        <v>0</v>
      </c>
      <c r="R2482" s="4">
        <v>0.43112024938649629</v>
      </c>
      <c r="S2482" s="4">
        <v>0.99715771222475813</v>
      </c>
      <c r="T2482" s="4"/>
      <c r="U2482" s="4"/>
      <c r="V2482" s="4">
        <v>413.30200000000002</v>
      </c>
      <c r="W2482" s="4">
        <v>6.931</v>
      </c>
      <c r="X2482" s="4">
        <v>0</v>
      </c>
      <c r="Y2482" s="4">
        <v>1.494</v>
      </c>
      <c r="Z2482" s="4">
        <v>4.7099999999999998E-3</v>
      </c>
      <c r="AA2482" s="4">
        <v>1.434E-2</v>
      </c>
      <c r="AB2482" s="4">
        <v>-9.7799999999999994</v>
      </c>
      <c r="AC2482" s="4">
        <v>153.38</v>
      </c>
      <c r="AD2482" s="4">
        <v>1.50624</v>
      </c>
      <c r="AE2482" s="4">
        <v>3.5971000000000001E-4</v>
      </c>
      <c r="AF2482" s="4">
        <v>1.3676000000000001E-4</v>
      </c>
      <c r="AG2482" s="4">
        <v>4.5398999999999998E-4</v>
      </c>
      <c r="AH2482" s="4">
        <v>0.46899999999999997</v>
      </c>
      <c r="AI2482" s="4">
        <v>0.109</v>
      </c>
      <c r="AJ2482" s="4">
        <v>0</v>
      </c>
      <c r="AK2482" s="4">
        <v>0.45584344135598531</v>
      </c>
      <c r="AL2482" s="4">
        <v>0.99684887523445287</v>
      </c>
    </row>
    <row r="2483" spans="5:38">
      <c r="E2483" s="4">
        <v>413.46800000000002</v>
      </c>
      <c r="F2483" s="4">
        <v>9.3450000000000006</v>
      </c>
      <c r="G2483" s="4">
        <v>0</v>
      </c>
      <c r="H2483" s="4">
        <v>151.4</v>
      </c>
      <c r="I2483" s="4">
        <v>1.4910000000000001</v>
      </c>
      <c r="J2483" s="4">
        <v>6.7099999999999998E-3</v>
      </c>
      <c r="K2483" s="4">
        <v>1.391E-2</v>
      </c>
      <c r="L2483" s="4">
        <v>1.5076000000000001</v>
      </c>
      <c r="M2483" s="4">
        <v>6.7000000000000004E-2</v>
      </c>
      <c r="N2483" s="4">
        <v>4.2569E-4</v>
      </c>
      <c r="O2483" s="4">
        <v>1.3190000000000001E-4</v>
      </c>
      <c r="P2483" s="4">
        <v>6.2208000000000001E-4</v>
      </c>
      <c r="Q2483" s="4">
        <v>0</v>
      </c>
      <c r="R2483" s="4">
        <v>0.41785501094384614</v>
      </c>
      <c r="S2483" s="4">
        <v>0.99819396297614871</v>
      </c>
      <c r="T2483" s="4"/>
      <c r="U2483" s="4"/>
      <c r="V2483" s="4">
        <v>413.46800000000002</v>
      </c>
      <c r="W2483" s="4">
        <v>7.0179999999999998</v>
      </c>
      <c r="X2483" s="4">
        <v>0</v>
      </c>
      <c r="Y2483" s="4">
        <v>1.4950000000000001</v>
      </c>
      <c r="Z2483" s="4">
        <v>4.7000000000000002E-3</v>
      </c>
      <c r="AA2483" s="4">
        <v>1.4579999999999999E-2</v>
      </c>
      <c r="AB2483" s="4">
        <v>-9.76</v>
      </c>
      <c r="AC2483" s="4">
        <v>153.36000000000001</v>
      </c>
      <c r="AD2483" s="4">
        <v>1.5063800000000001</v>
      </c>
      <c r="AE2483" s="4">
        <v>3.6435999999999999E-4</v>
      </c>
      <c r="AF2483" s="4">
        <v>1.3850000000000001E-4</v>
      </c>
      <c r="AG2483" s="4">
        <v>4.5977000000000002E-4</v>
      </c>
      <c r="AH2483" s="4">
        <v>0.47499999999999998</v>
      </c>
      <c r="AI2483" s="4">
        <v>0.111</v>
      </c>
      <c r="AJ2483" s="4">
        <v>0</v>
      </c>
      <c r="AK2483" s="4">
        <v>0.44274449189174447</v>
      </c>
      <c r="AL2483" s="4">
        <v>0.99789427207610393</v>
      </c>
    </row>
    <row r="2484" spans="5:38">
      <c r="E2484" s="4">
        <v>413.63400000000001</v>
      </c>
      <c r="F2484" s="4">
        <v>9.2609999999999992</v>
      </c>
      <c r="G2484" s="4">
        <v>0</v>
      </c>
      <c r="H2484" s="4">
        <v>151.41</v>
      </c>
      <c r="I2484" s="4">
        <v>1.4910000000000001</v>
      </c>
      <c r="J2484" s="4">
        <v>6.6899999999999998E-3</v>
      </c>
      <c r="K2484" s="4">
        <v>1.38E-2</v>
      </c>
      <c r="L2484" s="4">
        <v>1.50753</v>
      </c>
      <c r="M2484" s="4">
        <v>6.6000000000000003E-2</v>
      </c>
      <c r="N2484" s="4">
        <v>4.2188000000000002E-4</v>
      </c>
      <c r="O2484" s="4">
        <v>1.3072E-4</v>
      </c>
      <c r="P2484" s="4">
        <v>6.1656999999999999E-4</v>
      </c>
      <c r="Q2484" s="4">
        <v>0</v>
      </c>
      <c r="R2484" s="4">
        <v>0.42448763016516011</v>
      </c>
      <c r="S2484" s="4">
        <v>0.99767583760045342</v>
      </c>
      <c r="T2484" s="4"/>
      <c r="U2484" s="4"/>
      <c r="V2484" s="4">
        <v>413.63400000000001</v>
      </c>
      <c r="W2484" s="4">
        <v>6.827</v>
      </c>
      <c r="X2484" s="4">
        <v>0</v>
      </c>
      <c r="Y2484" s="4">
        <v>1.4950000000000001</v>
      </c>
      <c r="Z2484" s="4">
        <v>4.6499999999999996E-3</v>
      </c>
      <c r="AA2484" s="4">
        <v>1.4489999999999999E-2</v>
      </c>
      <c r="AB2484" s="4">
        <v>-9.9</v>
      </c>
      <c r="AC2484" s="4">
        <v>153.38999999999999</v>
      </c>
      <c r="AD2484" s="4">
        <v>1.5062899999999999</v>
      </c>
      <c r="AE2484" s="4">
        <v>3.5431999999999998E-4</v>
      </c>
      <c r="AF2484" s="4">
        <v>1.3474E-4</v>
      </c>
      <c r="AG2484" s="4">
        <v>4.4721000000000002E-4</v>
      </c>
      <c r="AH2484" s="4">
        <v>0.46200000000000002</v>
      </c>
      <c r="AI2484" s="4">
        <v>0.108</v>
      </c>
      <c r="AJ2484" s="4">
        <v>0</v>
      </c>
      <c r="AK2484" s="4">
        <v>0.46239291608809463</v>
      </c>
      <c r="AL2484" s="4">
        <v>0.9972222312493273</v>
      </c>
    </row>
    <row r="2485" spans="5:38">
      <c r="E2485" s="4">
        <v>413.80399999999997</v>
      </c>
      <c r="F2485" s="4">
        <v>9.2799999999999994</v>
      </c>
      <c r="G2485" s="4">
        <v>0</v>
      </c>
      <c r="H2485" s="4">
        <v>151.4</v>
      </c>
      <c r="I2485" s="4">
        <v>1.4910000000000001</v>
      </c>
      <c r="J2485" s="4">
        <v>6.7400000000000003E-3</v>
      </c>
      <c r="K2485" s="4">
        <v>1.3860000000000001E-2</v>
      </c>
      <c r="L2485" s="4">
        <v>1.50753</v>
      </c>
      <c r="M2485" s="4">
        <v>6.6000000000000003E-2</v>
      </c>
      <c r="N2485" s="4">
        <v>4.2269999999999997E-4</v>
      </c>
      <c r="O2485" s="4">
        <v>1.3098E-4</v>
      </c>
      <c r="P2485" s="4">
        <v>6.1768999999999995E-4</v>
      </c>
      <c r="Q2485" s="4">
        <v>0</v>
      </c>
      <c r="R2485" s="4">
        <v>0.41785501094384614</v>
      </c>
      <c r="S2485" s="4">
        <v>0.99767583760045342</v>
      </c>
      <c r="T2485" s="4"/>
      <c r="U2485" s="4"/>
      <c r="V2485" s="4">
        <v>413.80399999999997</v>
      </c>
      <c r="W2485" s="4">
        <v>6.9740000000000002</v>
      </c>
      <c r="X2485" s="4">
        <v>0</v>
      </c>
      <c r="Y2485" s="4">
        <v>1.494</v>
      </c>
      <c r="Z2485" s="4">
        <v>4.7499999999999999E-3</v>
      </c>
      <c r="AA2485" s="4">
        <v>1.452E-2</v>
      </c>
      <c r="AB2485" s="4">
        <v>-9.68</v>
      </c>
      <c r="AC2485" s="4">
        <v>153.34</v>
      </c>
      <c r="AD2485" s="4">
        <v>1.5063200000000001</v>
      </c>
      <c r="AE2485" s="4">
        <v>3.6211000000000001E-4</v>
      </c>
      <c r="AF2485" s="4">
        <v>1.3761000000000001E-4</v>
      </c>
      <c r="AG2485" s="4">
        <v>4.5692999999999998E-4</v>
      </c>
      <c r="AH2485" s="4">
        <v>0.47199999999999998</v>
      </c>
      <c r="AI2485" s="4">
        <v>0.11</v>
      </c>
      <c r="AJ2485" s="4">
        <v>0</v>
      </c>
      <c r="AK2485" s="4">
        <v>0.42964554242748143</v>
      </c>
      <c r="AL2485" s="4">
        <v>0.99744624485825395</v>
      </c>
    </row>
    <row r="2486" spans="5:38">
      <c r="E2486" s="4">
        <v>413.971</v>
      </c>
      <c r="F2486" s="4">
        <v>9.2319999999999993</v>
      </c>
      <c r="G2486" s="4">
        <v>0</v>
      </c>
      <c r="H2486" s="4">
        <v>151.41</v>
      </c>
      <c r="I2486" s="4">
        <v>1.4910000000000001</v>
      </c>
      <c r="J2486" s="4">
        <v>6.7499999999999999E-3</v>
      </c>
      <c r="K2486" s="4">
        <v>1.383E-2</v>
      </c>
      <c r="L2486" s="4">
        <v>1.50752</v>
      </c>
      <c r="M2486" s="4">
        <v>6.6000000000000003E-2</v>
      </c>
      <c r="N2486" s="4">
        <v>4.2049999999999998E-4</v>
      </c>
      <c r="O2486" s="4">
        <v>1.303E-4</v>
      </c>
      <c r="P2486" s="4">
        <v>6.1448000000000004E-4</v>
      </c>
      <c r="Q2486" s="4">
        <v>0</v>
      </c>
      <c r="R2486" s="4">
        <v>0.42448763016516011</v>
      </c>
      <c r="S2486" s="4">
        <v>0.99760181968963935</v>
      </c>
      <c r="T2486" s="4"/>
      <c r="U2486" s="4"/>
      <c r="V2486" s="4">
        <v>413.971</v>
      </c>
      <c r="W2486" s="4">
        <v>6.9009999999999998</v>
      </c>
      <c r="X2486" s="4">
        <v>0</v>
      </c>
      <c r="Y2486" s="4">
        <v>1.494</v>
      </c>
      <c r="Z2486" s="4">
        <v>4.7499999999999999E-3</v>
      </c>
      <c r="AA2486" s="4">
        <v>1.4489999999999999E-2</v>
      </c>
      <c r="AB2486" s="4">
        <v>-9.6999999999999993</v>
      </c>
      <c r="AC2486" s="4">
        <v>153.35</v>
      </c>
      <c r="AD2486" s="4">
        <v>1.50631</v>
      </c>
      <c r="AE2486" s="4">
        <v>3.5829999999999998E-4</v>
      </c>
      <c r="AF2486" s="4">
        <v>1.3617999999999999E-4</v>
      </c>
      <c r="AG2486" s="4">
        <v>4.5210999999999998E-4</v>
      </c>
      <c r="AH2486" s="4">
        <v>0.46700000000000003</v>
      </c>
      <c r="AI2486" s="4">
        <v>0.109</v>
      </c>
      <c r="AJ2486" s="4">
        <v>0</v>
      </c>
      <c r="AK2486" s="4">
        <v>0.43619501715961295</v>
      </c>
      <c r="AL2486" s="4">
        <v>0.9973715736552784</v>
      </c>
    </row>
    <row r="2487" spans="5:38">
      <c r="E2487" s="4">
        <v>414.13900000000001</v>
      </c>
      <c r="F2487" s="4">
        <v>9.2569999999999997</v>
      </c>
      <c r="G2487" s="4">
        <v>0</v>
      </c>
      <c r="H2487" s="4">
        <v>151.41999999999999</v>
      </c>
      <c r="I2487" s="4">
        <v>1.4910000000000001</v>
      </c>
      <c r="J2487" s="4">
        <v>6.7400000000000003E-3</v>
      </c>
      <c r="K2487" s="4">
        <v>1.384E-2</v>
      </c>
      <c r="L2487" s="4">
        <v>1.50743</v>
      </c>
      <c r="M2487" s="4">
        <v>6.6000000000000003E-2</v>
      </c>
      <c r="N2487" s="4">
        <v>4.2159000000000001E-4</v>
      </c>
      <c r="O2487" s="4">
        <v>1.3062999999999999E-4</v>
      </c>
      <c r="P2487" s="4">
        <v>6.1609000000000002E-4</v>
      </c>
      <c r="Q2487" s="4">
        <v>0</v>
      </c>
      <c r="R2487" s="4">
        <v>0.43112024938649629</v>
      </c>
      <c r="S2487" s="4">
        <v>0.99693565849231747</v>
      </c>
      <c r="T2487" s="4"/>
      <c r="U2487" s="4"/>
      <c r="V2487" s="4">
        <v>414.13900000000001</v>
      </c>
      <c r="W2487" s="4">
        <v>6.9039999999999999</v>
      </c>
      <c r="X2487" s="4">
        <v>0</v>
      </c>
      <c r="Y2487" s="4">
        <v>1.494</v>
      </c>
      <c r="Z2487" s="4">
        <v>4.7299999999999998E-3</v>
      </c>
      <c r="AA2487" s="4">
        <v>1.451E-2</v>
      </c>
      <c r="AB2487" s="4">
        <v>-9.75</v>
      </c>
      <c r="AC2487" s="4">
        <v>153.38</v>
      </c>
      <c r="AD2487" s="4">
        <v>1.5062199999999999</v>
      </c>
      <c r="AE2487" s="4">
        <v>3.5836E-4</v>
      </c>
      <c r="AF2487" s="4">
        <v>1.3621E-4</v>
      </c>
      <c r="AG2487" s="4">
        <v>4.5224000000000002E-4</v>
      </c>
      <c r="AH2487" s="4">
        <v>0.46700000000000003</v>
      </c>
      <c r="AI2487" s="4">
        <v>0.109</v>
      </c>
      <c r="AJ2487" s="4">
        <v>0</v>
      </c>
      <c r="AK2487" s="4">
        <v>0.45584344135598531</v>
      </c>
      <c r="AL2487" s="4">
        <v>0.99669953282850177</v>
      </c>
    </row>
    <row r="2488" spans="5:38">
      <c r="E2488" s="4">
        <v>414.30200000000002</v>
      </c>
      <c r="F2488" s="4">
        <v>9.2970000000000006</v>
      </c>
      <c r="G2488" s="4">
        <v>0</v>
      </c>
      <c r="H2488" s="4">
        <v>151.4</v>
      </c>
      <c r="I2488" s="4">
        <v>1.4910000000000001</v>
      </c>
      <c r="J2488" s="4">
        <v>6.7000000000000002E-3</v>
      </c>
      <c r="K2488" s="4">
        <v>1.3809999999999999E-2</v>
      </c>
      <c r="L2488" s="4">
        <v>1.50756</v>
      </c>
      <c r="M2488" s="4">
        <v>6.6000000000000003E-2</v>
      </c>
      <c r="N2488" s="4">
        <v>4.2350999999999999E-4</v>
      </c>
      <c r="O2488" s="4">
        <v>1.3123E-4</v>
      </c>
      <c r="P2488" s="4">
        <v>6.1894000000000001E-4</v>
      </c>
      <c r="Q2488" s="4">
        <v>0</v>
      </c>
      <c r="R2488" s="4">
        <v>0.41785501094384614</v>
      </c>
      <c r="S2488" s="4">
        <v>0.99789789133289408</v>
      </c>
      <c r="T2488" s="4"/>
      <c r="U2488" s="4"/>
      <c r="V2488" s="4">
        <v>414.30200000000002</v>
      </c>
      <c r="W2488" s="4">
        <v>6.9189999999999996</v>
      </c>
      <c r="X2488" s="4">
        <v>0</v>
      </c>
      <c r="Y2488" s="4">
        <v>1.4950000000000001</v>
      </c>
      <c r="Z2488" s="4">
        <v>4.6800000000000001E-3</v>
      </c>
      <c r="AA2488" s="4">
        <v>1.448E-2</v>
      </c>
      <c r="AB2488" s="4">
        <v>-9.82</v>
      </c>
      <c r="AC2488" s="4">
        <v>153.37</v>
      </c>
      <c r="AD2488" s="4">
        <v>1.5063299999999999</v>
      </c>
      <c r="AE2488" s="4">
        <v>3.5913999999999998E-4</v>
      </c>
      <c r="AF2488" s="4">
        <v>1.3653999999999999E-4</v>
      </c>
      <c r="AG2488" s="4">
        <v>4.5324999999999999E-4</v>
      </c>
      <c r="AH2488" s="4">
        <v>0.46800000000000003</v>
      </c>
      <c r="AI2488" s="4">
        <v>0.109</v>
      </c>
      <c r="AJ2488" s="4">
        <v>0</v>
      </c>
      <c r="AK2488" s="4">
        <v>0.44929396662385379</v>
      </c>
      <c r="AL2488" s="4">
        <v>0.99752091606122784</v>
      </c>
    </row>
    <row r="2489" spans="5:38">
      <c r="E2489" s="4">
        <v>414.46800000000002</v>
      </c>
      <c r="F2489" s="4">
        <v>9.3330000000000002</v>
      </c>
      <c r="G2489" s="4">
        <v>0</v>
      </c>
      <c r="H2489" s="4">
        <v>151.41999999999999</v>
      </c>
      <c r="I2489" s="4">
        <v>1.4910000000000001</v>
      </c>
      <c r="J2489" s="4">
        <v>6.7200000000000003E-3</v>
      </c>
      <c r="K2489" s="4">
        <v>1.396E-2</v>
      </c>
      <c r="L2489" s="4">
        <v>1.50749</v>
      </c>
      <c r="M2489" s="4">
        <v>6.6000000000000003E-2</v>
      </c>
      <c r="N2489" s="4">
        <v>4.2508999999999998E-4</v>
      </c>
      <c r="O2489" s="4">
        <v>1.3171E-4</v>
      </c>
      <c r="P2489" s="4">
        <v>6.2118999999999998E-4</v>
      </c>
      <c r="Q2489" s="4">
        <v>0</v>
      </c>
      <c r="R2489" s="4">
        <v>0.43112024938649629</v>
      </c>
      <c r="S2489" s="4">
        <v>0.99737976595719868</v>
      </c>
      <c r="T2489" s="4"/>
      <c r="U2489" s="4"/>
      <c r="V2489" s="4">
        <v>414.46800000000002</v>
      </c>
      <c r="W2489" s="4">
        <v>6.9729999999999999</v>
      </c>
      <c r="X2489" s="4">
        <v>0</v>
      </c>
      <c r="Y2489" s="4">
        <v>1.4950000000000001</v>
      </c>
      <c r="Z2489" s="4">
        <v>4.7000000000000002E-3</v>
      </c>
      <c r="AA2489" s="4">
        <v>1.4630000000000001E-2</v>
      </c>
      <c r="AB2489" s="4">
        <v>-9.81</v>
      </c>
      <c r="AC2489" s="4">
        <v>153.38</v>
      </c>
      <c r="AD2489" s="4">
        <v>1.5062599999999999</v>
      </c>
      <c r="AE2489" s="4">
        <v>3.6194999999999999E-4</v>
      </c>
      <c r="AF2489" s="4">
        <v>1.3758999999999999E-4</v>
      </c>
      <c r="AG2489" s="4">
        <v>4.5674000000000002E-4</v>
      </c>
      <c r="AH2489" s="4">
        <v>0.47199999999999998</v>
      </c>
      <c r="AI2489" s="4">
        <v>0.11</v>
      </c>
      <c r="AJ2489" s="4">
        <v>0</v>
      </c>
      <c r="AK2489" s="4">
        <v>0.45584344135598531</v>
      </c>
      <c r="AL2489" s="4">
        <v>0.99699821764040231</v>
      </c>
    </row>
    <row r="2490" spans="5:38">
      <c r="E2490" s="4">
        <v>414.63499999999999</v>
      </c>
      <c r="F2490" s="4">
        <v>9.298</v>
      </c>
      <c r="G2490" s="4">
        <v>0</v>
      </c>
      <c r="H2490" s="4">
        <v>151.4</v>
      </c>
      <c r="I2490" s="4">
        <v>1.4910000000000001</v>
      </c>
      <c r="J2490" s="4">
        <v>6.7299999999999999E-3</v>
      </c>
      <c r="K2490" s="4">
        <v>1.376E-2</v>
      </c>
      <c r="L2490" s="4">
        <v>1.5076499999999999</v>
      </c>
      <c r="M2490" s="4">
        <v>6.6000000000000003E-2</v>
      </c>
      <c r="N2490" s="4">
        <v>4.2349999999999999E-4</v>
      </c>
      <c r="O2490" s="4">
        <v>1.3123E-4</v>
      </c>
      <c r="P2490" s="4">
        <v>6.1890000000000003E-4</v>
      </c>
      <c r="Q2490" s="4">
        <v>0</v>
      </c>
      <c r="R2490" s="4">
        <v>0.41785501094384614</v>
      </c>
      <c r="S2490" s="4">
        <v>0.99856405253021596</v>
      </c>
      <c r="T2490" s="4"/>
      <c r="U2490" s="4"/>
      <c r="V2490" s="4">
        <v>414.63499999999999</v>
      </c>
      <c r="W2490" s="4">
        <v>6.9260000000000002</v>
      </c>
      <c r="X2490" s="4">
        <v>0</v>
      </c>
      <c r="Y2490" s="4">
        <v>1.4950000000000001</v>
      </c>
      <c r="Z2490" s="4">
        <v>4.7000000000000002E-3</v>
      </c>
      <c r="AA2490" s="4">
        <v>1.443E-2</v>
      </c>
      <c r="AB2490" s="4">
        <v>-9.81</v>
      </c>
      <c r="AC2490" s="4">
        <v>153.36000000000001</v>
      </c>
      <c r="AD2490" s="4">
        <v>1.5064200000000001</v>
      </c>
      <c r="AE2490" s="4">
        <v>3.5955999999999998E-4</v>
      </c>
      <c r="AF2490" s="4">
        <v>1.3672000000000001E-4</v>
      </c>
      <c r="AG2490" s="4">
        <v>4.5365E-4</v>
      </c>
      <c r="AH2490" s="4">
        <v>0.46899999999999997</v>
      </c>
      <c r="AI2490" s="4">
        <v>0.109</v>
      </c>
      <c r="AJ2490" s="4">
        <v>0</v>
      </c>
      <c r="AK2490" s="4">
        <v>0.44274449189174447</v>
      </c>
      <c r="AL2490" s="4">
        <v>0.99819295688800447</v>
      </c>
    </row>
    <row r="2491" spans="5:38">
      <c r="E2491" s="4">
        <v>414.80099999999999</v>
      </c>
      <c r="F2491" s="4">
        <v>9.2729999999999997</v>
      </c>
      <c r="G2491" s="4">
        <v>0</v>
      </c>
      <c r="H2491" s="4">
        <v>151.41999999999999</v>
      </c>
      <c r="I2491" s="4">
        <v>1.4910000000000001</v>
      </c>
      <c r="J2491" s="4">
        <v>6.7200000000000003E-3</v>
      </c>
      <c r="K2491" s="4">
        <v>1.3860000000000001E-2</v>
      </c>
      <c r="L2491" s="4">
        <v>1.50749</v>
      </c>
      <c r="M2491" s="4">
        <v>6.6000000000000003E-2</v>
      </c>
      <c r="N2491" s="4">
        <v>4.2234E-4</v>
      </c>
      <c r="O2491" s="4">
        <v>1.3086E-4</v>
      </c>
      <c r="P2491" s="4">
        <v>6.1718999999999999E-4</v>
      </c>
      <c r="Q2491" s="4">
        <v>0</v>
      </c>
      <c r="R2491" s="4">
        <v>0.43112024938649629</v>
      </c>
      <c r="S2491" s="4">
        <v>0.99737976595719868</v>
      </c>
      <c r="T2491" s="4"/>
      <c r="U2491" s="4"/>
      <c r="V2491" s="4">
        <v>414.80099999999999</v>
      </c>
      <c r="W2491" s="4">
        <v>6.88</v>
      </c>
      <c r="X2491" s="4">
        <v>0</v>
      </c>
      <c r="Y2491" s="4">
        <v>1.4950000000000001</v>
      </c>
      <c r="Z2491" s="4">
        <v>4.7000000000000002E-3</v>
      </c>
      <c r="AA2491" s="4">
        <v>1.453E-2</v>
      </c>
      <c r="AB2491" s="4">
        <v>-9.83</v>
      </c>
      <c r="AC2491" s="4">
        <v>153.38999999999999</v>
      </c>
      <c r="AD2491" s="4">
        <v>1.5062599999999999</v>
      </c>
      <c r="AE2491" s="4">
        <v>3.5707000000000002E-4</v>
      </c>
      <c r="AF2491" s="4">
        <v>1.3575999999999999E-4</v>
      </c>
      <c r="AG2491" s="4">
        <v>4.5059000000000001E-4</v>
      </c>
      <c r="AH2491" s="4">
        <v>0.46500000000000002</v>
      </c>
      <c r="AI2491" s="4">
        <v>0.109</v>
      </c>
      <c r="AJ2491" s="4">
        <v>0</v>
      </c>
      <c r="AK2491" s="4">
        <v>0.46239291608809463</v>
      </c>
      <c r="AL2491" s="4">
        <v>0.99699821764040231</v>
      </c>
    </row>
    <row r="2492" spans="5:38">
      <c r="E2492" s="4">
        <v>414.96800000000002</v>
      </c>
      <c r="F2492" s="4">
        <v>9.327</v>
      </c>
      <c r="G2492" s="4">
        <v>0</v>
      </c>
      <c r="H2492" s="4">
        <v>151.41999999999999</v>
      </c>
      <c r="I2492" s="4">
        <v>1.4910000000000001</v>
      </c>
      <c r="J2492" s="4">
        <v>6.7299999999999999E-3</v>
      </c>
      <c r="K2492" s="4">
        <v>1.3860000000000001E-2</v>
      </c>
      <c r="L2492" s="4">
        <v>1.50752</v>
      </c>
      <c r="M2492" s="4">
        <v>6.6000000000000003E-2</v>
      </c>
      <c r="N2492" s="4">
        <v>4.2475999999999999E-4</v>
      </c>
      <c r="O2492" s="4">
        <v>1.3161999999999999E-4</v>
      </c>
      <c r="P2492" s="4">
        <v>6.2071999999999995E-4</v>
      </c>
      <c r="Q2492" s="4">
        <v>0</v>
      </c>
      <c r="R2492" s="4">
        <v>0.43112024938649629</v>
      </c>
      <c r="S2492" s="4">
        <v>0.99760181968963935</v>
      </c>
      <c r="T2492" s="4"/>
      <c r="U2492" s="4"/>
      <c r="V2492" s="4">
        <v>414.96800000000002</v>
      </c>
      <c r="W2492" s="4">
        <v>6.9850000000000003</v>
      </c>
      <c r="X2492" s="4">
        <v>0</v>
      </c>
      <c r="Y2492" s="4">
        <v>1.4950000000000001</v>
      </c>
      <c r="Z2492" s="4">
        <v>4.7099999999999998E-3</v>
      </c>
      <c r="AA2492" s="4">
        <v>1.453E-2</v>
      </c>
      <c r="AB2492" s="4">
        <v>-9.77</v>
      </c>
      <c r="AC2492" s="4">
        <v>153.37</v>
      </c>
      <c r="AD2492" s="4">
        <v>1.5063</v>
      </c>
      <c r="AE2492" s="4">
        <v>3.6257999999999999E-4</v>
      </c>
      <c r="AF2492" s="4">
        <v>1.3783999999999999E-4</v>
      </c>
      <c r="AG2492" s="4">
        <v>4.5749000000000001E-4</v>
      </c>
      <c r="AH2492" s="4">
        <v>0.47199999999999998</v>
      </c>
      <c r="AI2492" s="4">
        <v>0.11</v>
      </c>
      <c r="AJ2492" s="4">
        <v>0</v>
      </c>
      <c r="AK2492" s="4">
        <v>0.44929396662385379</v>
      </c>
      <c r="AL2492" s="4">
        <v>0.99729690245230285</v>
      </c>
    </row>
    <row r="2493" spans="5:38">
      <c r="E2493" s="4">
        <v>415.13499999999999</v>
      </c>
      <c r="F2493" s="4">
        <v>9.2050000000000001</v>
      </c>
      <c r="G2493" s="4">
        <v>0</v>
      </c>
      <c r="H2493" s="4">
        <v>151.4</v>
      </c>
      <c r="I2493" s="4">
        <v>1.4910000000000001</v>
      </c>
      <c r="J2493" s="4">
        <v>6.7299999999999999E-3</v>
      </c>
      <c r="K2493" s="4">
        <v>1.389E-2</v>
      </c>
      <c r="L2493" s="4">
        <v>1.5076000000000001</v>
      </c>
      <c r="M2493" s="4">
        <v>6.6000000000000003E-2</v>
      </c>
      <c r="N2493" s="4">
        <v>4.1927000000000002E-4</v>
      </c>
      <c r="O2493" s="4">
        <v>1.2991000000000001E-4</v>
      </c>
      <c r="P2493" s="4">
        <v>6.1269000000000004E-4</v>
      </c>
      <c r="Q2493" s="4">
        <v>0</v>
      </c>
      <c r="R2493" s="4">
        <v>0.41785501094384614</v>
      </c>
      <c r="S2493" s="4">
        <v>0.99819396297614871</v>
      </c>
      <c r="T2493" s="4"/>
      <c r="U2493" s="4"/>
      <c r="V2493" s="4">
        <v>415.13499999999999</v>
      </c>
      <c r="W2493" s="4">
        <v>6.8659999999999997</v>
      </c>
      <c r="X2493" s="4">
        <v>0</v>
      </c>
      <c r="Y2493" s="4">
        <v>1.4950000000000001</v>
      </c>
      <c r="Z2493" s="4">
        <v>4.7299999999999998E-3</v>
      </c>
      <c r="AA2493" s="4">
        <v>1.455E-2</v>
      </c>
      <c r="AB2493" s="4">
        <v>-9.69</v>
      </c>
      <c r="AC2493" s="4">
        <v>153.34</v>
      </c>
      <c r="AD2493" s="4">
        <v>1.5063899999999999</v>
      </c>
      <c r="AE2493" s="4">
        <v>3.5652999999999998E-4</v>
      </c>
      <c r="AF2493" s="4">
        <v>1.3551000000000001E-4</v>
      </c>
      <c r="AG2493" s="4">
        <v>4.4984000000000002E-4</v>
      </c>
      <c r="AH2493" s="4">
        <v>0.46400000000000002</v>
      </c>
      <c r="AI2493" s="4">
        <v>0.108</v>
      </c>
      <c r="AJ2493" s="4">
        <v>0</v>
      </c>
      <c r="AK2493" s="4">
        <v>0.42964554242748143</v>
      </c>
      <c r="AL2493" s="4">
        <v>0.99796894327907781</v>
      </c>
    </row>
    <row r="2494" spans="5:38">
      <c r="E2494" s="4">
        <v>415.30200000000002</v>
      </c>
      <c r="F2494" s="4">
        <v>9.2189999999999994</v>
      </c>
      <c r="G2494" s="4">
        <v>0</v>
      </c>
      <c r="H2494" s="4">
        <v>151.4</v>
      </c>
      <c r="I2494" s="4">
        <v>1.4910000000000001</v>
      </c>
      <c r="J2494" s="4">
        <v>6.7600000000000004E-3</v>
      </c>
      <c r="K2494" s="4">
        <v>1.3820000000000001E-2</v>
      </c>
      <c r="L2494" s="4">
        <v>1.5075700000000001</v>
      </c>
      <c r="M2494" s="4">
        <v>6.6000000000000003E-2</v>
      </c>
      <c r="N2494" s="4">
        <v>4.1990000000000001E-4</v>
      </c>
      <c r="O2494" s="4">
        <v>1.3011000000000001E-4</v>
      </c>
      <c r="P2494" s="4">
        <v>6.1359000000000001E-4</v>
      </c>
      <c r="Q2494" s="4">
        <v>0</v>
      </c>
      <c r="R2494" s="4">
        <v>0.41785501094384614</v>
      </c>
      <c r="S2494" s="4">
        <v>0.99797190924370816</v>
      </c>
      <c r="T2494" s="4"/>
      <c r="U2494" s="4"/>
      <c r="V2494" s="4">
        <v>415.30200000000002</v>
      </c>
      <c r="W2494" s="4">
        <v>6.9589999999999996</v>
      </c>
      <c r="X2494" s="4">
        <v>0</v>
      </c>
      <c r="Y2494" s="4">
        <v>1.494</v>
      </c>
      <c r="Z2494" s="4">
        <v>4.79E-3</v>
      </c>
      <c r="AA2494" s="4">
        <v>1.447E-2</v>
      </c>
      <c r="AB2494" s="4">
        <v>-9.56</v>
      </c>
      <c r="AC2494" s="4">
        <v>153.32</v>
      </c>
      <c r="AD2494" s="4">
        <v>1.50637</v>
      </c>
      <c r="AE2494" s="4">
        <v>3.6139000000000001E-4</v>
      </c>
      <c r="AF2494" s="4">
        <v>1.373E-4</v>
      </c>
      <c r="AG2494" s="4">
        <v>4.5596999999999999E-4</v>
      </c>
      <c r="AH2494" s="4">
        <v>0.47</v>
      </c>
      <c r="AI2494" s="4">
        <v>0.11</v>
      </c>
      <c r="AJ2494" s="4">
        <v>0</v>
      </c>
      <c r="AK2494" s="4">
        <v>0.41654659296321839</v>
      </c>
      <c r="AL2494" s="4">
        <v>0.99781960087312838</v>
      </c>
    </row>
    <row r="2495" spans="5:38">
      <c r="E2495" s="4">
        <v>415.46800000000002</v>
      </c>
      <c r="F2495" s="4">
        <v>9.33</v>
      </c>
      <c r="G2495" s="4">
        <v>0</v>
      </c>
      <c r="H2495" s="4">
        <v>151.41999999999999</v>
      </c>
      <c r="I2495" s="4">
        <v>1.4910000000000001</v>
      </c>
      <c r="J2495" s="4">
        <v>6.6899999999999998E-3</v>
      </c>
      <c r="K2495" s="4">
        <v>1.3950000000000001E-2</v>
      </c>
      <c r="L2495" s="4">
        <v>1.50753</v>
      </c>
      <c r="M2495" s="4">
        <v>6.6000000000000003E-2</v>
      </c>
      <c r="N2495" s="4">
        <v>4.2496E-4</v>
      </c>
      <c r="O2495" s="4">
        <v>1.3166999999999999E-4</v>
      </c>
      <c r="P2495" s="4">
        <v>6.2102999999999995E-4</v>
      </c>
      <c r="Q2495" s="4">
        <v>0</v>
      </c>
      <c r="R2495" s="4">
        <v>0.43112024938649629</v>
      </c>
      <c r="S2495" s="4">
        <v>0.99767583760045342</v>
      </c>
      <c r="T2495" s="4"/>
      <c r="U2495" s="4"/>
      <c r="V2495" s="4">
        <v>415.46800000000002</v>
      </c>
      <c r="W2495" s="4">
        <v>6.8789999999999996</v>
      </c>
      <c r="X2495" s="4">
        <v>0</v>
      </c>
      <c r="Y2495" s="4">
        <v>1.4950000000000001</v>
      </c>
      <c r="Z2495" s="4">
        <v>4.6299999999999996E-3</v>
      </c>
      <c r="AA2495" s="4">
        <v>1.464E-2</v>
      </c>
      <c r="AB2495" s="4">
        <v>-9.9700000000000006</v>
      </c>
      <c r="AC2495" s="4">
        <v>153.41999999999999</v>
      </c>
      <c r="AD2495" s="4">
        <v>1.5062899999999999</v>
      </c>
      <c r="AE2495" s="4">
        <v>3.57E-4</v>
      </c>
      <c r="AF2495" s="4">
        <v>1.3578E-4</v>
      </c>
      <c r="AG2495" s="4">
        <v>4.5049000000000001E-4</v>
      </c>
      <c r="AH2495" s="4">
        <v>0.46600000000000003</v>
      </c>
      <c r="AI2495" s="4">
        <v>0.109</v>
      </c>
      <c r="AJ2495" s="4">
        <v>0</v>
      </c>
      <c r="AK2495" s="4">
        <v>0.48204134028448919</v>
      </c>
      <c r="AL2495" s="4">
        <v>0.9972222312493273</v>
      </c>
    </row>
    <row r="2496" spans="5:38">
      <c r="E2496" s="4">
        <v>415.63400000000001</v>
      </c>
      <c r="F2496" s="4">
        <v>9.298</v>
      </c>
      <c r="G2496" s="4">
        <v>0</v>
      </c>
      <c r="H2496" s="4">
        <v>151.41</v>
      </c>
      <c r="I2496" s="4">
        <v>1.4910000000000001</v>
      </c>
      <c r="J2496" s="4">
        <v>6.7200000000000003E-3</v>
      </c>
      <c r="K2496" s="4">
        <v>1.3820000000000001E-2</v>
      </c>
      <c r="L2496" s="4">
        <v>1.50752</v>
      </c>
      <c r="M2496" s="4">
        <v>6.6000000000000003E-2</v>
      </c>
      <c r="N2496" s="4">
        <v>4.2349999999999999E-4</v>
      </c>
      <c r="O2496" s="4">
        <v>1.3122000000000001E-4</v>
      </c>
      <c r="P2496" s="4">
        <v>6.1888999999999998E-4</v>
      </c>
      <c r="Q2496" s="4">
        <v>0</v>
      </c>
      <c r="R2496" s="4">
        <v>0.42448763016516011</v>
      </c>
      <c r="S2496" s="4">
        <v>0.99760181968963935</v>
      </c>
      <c r="T2496" s="4"/>
      <c r="U2496" s="4"/>
      <c r="V2496" s="4">
        <v>415.63400000000001</v>
      </c>
      <c r="W2496" s="4">
        <v>6.9619999999999997</v>
      </c>
      <c r="X2496" s="4">
        <v>0</v>
      </c>
      <c r="Y2496" s="4">
        <v>1.4950000000000001</v>
      </c>
      <c r="Z2496" s="4">
        <v>4.7099999999999998E-3</v>
      </c>
      <c r="AA2496" s="4">
        <v>1.4489999999999999E-2</v>
      </c>
      <c r="AB2496" s="4">
        <v>-9.75</v>
      </c>
      <c r="AC2496" s="4">
        <v>153.36000000000001</v>
      </c>
      <c r="AD2496" s="4">
        <v>1.50631</v>
      </c>
      <c r="AE2496" s="4">
        <v>3.6141E-4</v>
      </c>
      <c r="AF2496" s="4">
        <v>1.3737999999999999E-4</v>
      </c>
      <c r="AG2496" s="4">
        <v>4.5609999999999997E-4</v>
      </c>
      <c r="AH2496" s="4">
        <v>0.47099999999999997</v>
      </c>
      <c r="AI2496" s="4">
        <v>0.11</v>
      </c>
      <c r="AJ2496" s="4">
        <v>0</v>
      </c>
      <c r="AK2496" s="4">
        <v>0.44274449189174447</v>
      </c>
      <c r="AL2496" s="4">
        <v>0.9973715736552784</v>
      </c>
    </row>
    <row r="2497" spans="5:38">
      <c r="E2497" s="4">
        <v>415.80200000000002</v>
      </c>
      <c r="F2497" s="4">
        <v>9.2859999999999996</v>
      </c>
      <c r="G2497" s="4">
        <v>0</v>
      </c>
      <c r="H2497" s="4">
        <v>151.4</v>
      </c>
      <c r="I2497" s="4">
        <v>1.4910000000000001</v>
      </c>
      <c r="J2497" s="4">
        <v>6.7200000000000003E-3</v>
      </c>
      <c r="K2497" s="4">
        <v>1.387E-2</v>
      </c>
      <c r="L2497" s="4">
        <v>1.50759</v>
      </c>
      <c r="M2497" s="4">
        <v>6.6000000000000003E-2</v>
      </c>
      <c r="N2497" s="4">
        <v>4.2296E-4</v>
      </c>
      <c r="O2497" s="4">
        <v>1.3106000000000001E-4</v>
      </c>
      <c r="P2497" s="4">
        <v>6.1808999999999996E-4</v>
      </c>
      <c r="Q2497" s="4">
        <v>0</v>
      </c>
      <c r="R2497" s="4">
        <v>0.41785501094384614</v>
      </c>
      <c r="S2497" s="4">
        <v>0.99811994506533464</v>
      </c>
      <c r="T2497" s="4"/>
      <c r="U2497" s="4"/>
      <c r="V2497" s="4">
        <v>415.80200000000002</v>
      </c>
      <c r="W2497" s="4">
        <v>6.9210000000000003</v>
      </c>
      <c r="X2497" s="4">
        <v>0</v>
      </c>
      <c r="Y2497" s="4">
        <v>1.4950000000000001</v>
      </c>
      <c r="Z2497" s="4">
        <v>4.7000000000000002E-3</v>
      </c>
      <c r="AA2497" s="4">
        <v>1.4540000000000001E-2</v>
      </c>
      <c r="AB2497" s="4">
        <v>-9.7899999999999991</v>
      </c>
      <c r="AC2497" s="4">
        <v>153.37</v>
      </c>
      <c r="AD2497" s="4">
        <v>1.50637</v>
      </c>
      <c r="AE2497" s="4">
        <v>3.5932E-4</v>
      </c>
      <c r="AF2497" s="4">
        <v>1.3661000000000001E-4</v>
      </c>
      <c r="AG2497" s="4">
        <v>4.5335999999999998E-4</v>
      </c>
      <c r="AH2497" s="4">
        <v>0.46800000000000003</v>
      </c>
      <c r="AI2497" s="4">
        <v>0.109</v>
      </c>
      <c r="AJ2497" s="4">
        <v>0</v>
      </c>
      <c r="AK2497" s="4">
        <v>0.44929396662385379</v>
      </c>
      <c r="AL2497" s="4">
        <v>0.99781960087312838</v>
      </c>
    </row>
    <row r="2498" spans="5:38">
      <c r="E2498" s="4">
        <v>415.97</v>
      </c>
      <c r="F2498" s="4">
        <v>9.3119999999999994</v>
      </c>
      <c r="G2498" s="4">
        <v>0</v>
      </c>
      <c r="H2498" s="4">
        <v>151.41999999999999</v>
      </c>
      <c r="I2498" s="4">
        <v>1.4910000000000001</v>
      </c>
      <c r="J2498" s="4">
        <v>6.7499999999999999E-3</v>
      </c>
      <c r="K2498" s="4">
        <v>1.3860000000000001E-2</v>
      </c>
      <c r="L2498" s="4">
        <v>1.50752</v>
      </c>
      <c r="M2498" s="4">
        <v>6.6000000000000003E-2</v>
      </c>
      <c r="N2498" s="4">
        <v>4.2408000000000002E-4</v>
      </c>
      <c r="O2498" s="4">
        <v>1.3140999999999999E-4</v>
      </c>
      <c r="P2498" s="4">
        <v>6.1970999999999999E-4</v>
      </c>
      <c r="Q2498" s="4">
        <v>0</v>
      </c>
      <c r="R2498" s="4">
        <v>0.43112024938649629</v>
      </c>
      <c r="S2498" s="4">
        <v>0.99760181968963935</v>
      </c>
      <c r="T2498" s="4"/>
      <c r="U2498" s="4"/>
      <c r="V2498" s="4">
        <v>415.97</v>
      </c>
      <c r="W2498" s="4">
        <v>6.968</v>
      </c>
      <c r="X2498" s="4">
        <v>0</v>
      </c>
      <c r="Y2498" s="4">
        <v>1.494</v>
      </c>
      <c r="Z2498" s="4">
        <v>4.7299999999999998E-3</v>
      </c>
      <c r="AA2498" s="4">
        <v>1.453E-2</v>
      </c>
      <c r="AB2498" s="4">
        <v>-9.77</v>
      </c>
      <c r="AC2498" s="4">
        <v>153.37</v>
      </c>
      <c r="AD2498" s="4">
        <v>1.5063</v>
      </c>
      <c r="AE2498" s="4">
        <v>3.6172999999999999E-4</v>
      </c>
      <c r="AF2498" s="4">
        <v>1.3751E-4</v>
      </c>
      <c r="AG2498" s="4">
        <v>4.5636E-4</v>
      </c>
      <c r="AH2498" s="4">
        <v>0.47099999999999997</v>
      </c>
      <c r="AI2498" s="4">
        <v>0.11</v>
      </c>
      <c r="AJ2498" s="4">
        <v>0</v>
      </c>
      <c r="AK2498" s="4">
        <v>0.44929396662385379</v>
      </c>
      <c r="AL2498" s="4">
        <v>0.99729690245230285</v>
      </c>
    </row>
    <row r="2499" spans="5:38">
      <c r="E2499" s="4">
        <v>416.13600000000002</v>
      </c>
      <c r="F2499" s="4">
        <v>9.2669999999999995</v>
      </c>
      <c r="G2499" s="4">
        <v>0</v>
      </c>
      <c r="H2499" s="4">
        <v>151.4</v>
      </c>
      <c r="I2499" s="4">
        <v>1.4910000000000001</v>
      </c>
      <c r="J2499" s="4">
        <v>6.7400000000000003E-3</v>
      </c>
      <c r="K2499" s="4">
        <v>1.3860000000000001E-2</v>
      </c>
      <c r="L2499" s="4">
        <v>1.5075799999999999</v>
      </c>
      <c r="M2499" s="4">
        <v>6.6000000000000003E-2</v>
      </c>
      <c r="N2499" s="4">
        <v>4.2212E-4</v>
      </c>
      <c r="O2499" s="4">
        <v>1.3080000000000001E-4</v>
      </c>
      <c r="P2499" s="4">
        <v>6.1684999999999995E-4</v>
      </c>
      <c r="Q2499" s="4">
        <v>0</v>
      </c>
      <c r="R2499" s="4">
        <v>0.41785501094384614</v>
      </c>
      <c r="S2499" s="4">
        <v>0.99804592715452056</v>
      </c>
      <c r="T2499" s="4"/>
      <c r="U2499" s="4"/>
      <c r="V2499" s="4">
        <v>416.13600000000002</v>
      </c>
      <c r="W2499" s="4">
        <v>6.9260000000000002</v>
      </c>
      <c r="X2499" s="4">
        <v>0</v>
      </c>
      <c r="Y2499" s="4">
        <v>1.4950000000000001</v>
      </c>
      <c r="Z2499" s="4">
        <v>4.7400000000000003E-3</v>
      </c>
      <c r="AA2499" s="4">
        <v>1.452E-2</v>
      </c>
      <c r="AB2499" s="4">
        <v>-9.74</v>
      </c>
      <c r="AC2499" s="4">
        <v>153.35</v>
      </c>
      <c r="AD2499" s="4">
        <v>1.50637</v>
      </c>
      <c r="AE2499" s="4">
        <v>3.5961000000000001E-4</v>
      </c>
      <c r="AF2499" s="4">
        <v>1.3668999999999999E-4</v>
      </c>
      <c r="AG2499" s="4">
        <v>4.5372000000000001E-4</v>
      </c>
      <c r="AH2499" s="4">
        <v>0.46800000000000003</v>
      </c>
      <c r="AI2499" s="4">
        <v>0.109</v>
      </c>
      <c r="AJ2499" s="4">
        <v>0</v>
      </c>
      <c r="AK2499" s="4">
        <v>0.43619501715961295</v>
      </c>
      <c r="AL2499" s="4">
        <v>0.99781960087312838</v>
      </c>
    </row>
    <row r="2500" spans="5:38">
      <c r="E2500" s="4">
        <v>416.30099999999999</v>
      </c>
      <c r="F2500" s="4">
        <v>9.327</v>
      </c>
      <c r="G2500" s="4">
        <v>0</v>
      </c>
      <c r="H2500" s="4">
        <v>151.41</v>
      </c>
      <c r="I2500" s="4">
        <v>1.4910000000000001</v>
      </c>
      <c r="J2500" s="4">
        <v>6.7200000000000003E-3</v>
      </c>
      <c r="K2500" s="4">
        <v>1.3860000000000001E-2</v>
      </c>
      <c r="L2500" s="4">
        <v>1.5075499999999999</v>
      </c>
      <c r="M2500" s="4">
        <v>6.6000000000000003E-2</v>
      </c>
      <c r="N2500" s="4">
        <v>4.2482000000000002E-4</v>
      </c>
      <c r="O2500" s="4">
        <v>1.3163000000000001E-4</v>
      </c>
      <c r="P2500" s="4">
        <v>6.2082000000000001E-4</v>
      </c>
      <c r="Q2500" s="4">
        <v>0</v>
      </c>
      <c r="R2500" s="4">
        <v>0.42448763016516011</v>
      </c>
      <c r="S2500" s="4">
        <v>0.99782387342208001</v>
      </c>
      <c r="T2500" s="4"/>
      <c r="U2500" s="4"/>
      <c r="V2500" s="4">
        <v>416.30099999999999</v>
      </c>
      <c r="W2500" s="4">
        <v>6.952</v>
      </c>
      <c r="X2500" s="4">
        <v>0</v>
      </c>
      <c r="Y2500" s="4">
        <v>1.4950000000000001</v>
      </c>
      <c r="Z2500" s="4">
        <v>4.6899999999999997E-3</v>
      </c>
      <c r="AA2500" s="4">
        <v>1.4540000000000001E-2</v>
      </c>
      <c r="AB2500" s="4">
        <v>-9.84</v>
      </c>
      <c r="AC2500" s="4">
        <v>153.38</v>
      </c>
      <c r="AD2500" s="4">
        <v>1.5063200000000001</v>
      </c>
      <c r="AE2500" s="4">
        <v>3.6085000000000002E-4</v>
      </c>
      <c r="AF2500" s="4">
        <v>1.3721E-4</v>
      </c>
      <c r="AG2500" s="4">
        <v>4.5531E-4</v>
      </c>
      <c r="AH2500" s="4">
        <v>0.47</v>
      </c>
      <c r="AI2500" s="4">
        <v>0.11</v>
      </c>
      <c r="AJ2500" s="4">
        <v>0</v>
      </c>
      <c r="AK2500" s="4">
        <v>0.45584344135598531</v>
      </c>
      <c r="AL2500" s="4">
        <v>0.99744624485825395</v>
      </c>
    </row>
    <row r="2501" spans="5:38">
      <c r="E2501" s="4">
        <v>416.46800000000002</v>
      </c>
      <c r="F2501" s="4">
        <v>9.2579999999999991</v>
      </c>
      <c r="G2501" s="4">
        <v>0</v>
      </c>
      <c r="H2501" s="4">
        <v>151.41</v>
      </c>
      <c r="I2501" s="4">
        <v>1.4910000000000001</v>
      </c>
      <c r="J2501" s="4">
        <v>6.7099999999999998E-3</v>
      </c>
      <c r="K2501" s="4">
        <v>1.374E-2</v>
      </c>
      <c r="L2501" s="4">
        <v>1.5075000000000001</v>
      </c>
      <c r="M2501" s="4">
        <v>6.6000000000000003E-2</v>
      </c>
      <c r="N2501" s="4">
        <v>4.217E-4</v>
      </c>
      <c r="O2501" s="4">
        <v>1.3066999999999999E-4</v>
      </c>
      <c r="P2501" s="4">
        <v>6.1629000000000002E-4</v>
      </c>
      <c r="Q2501" s="4">
        <v>0</v>
      </c>
      <c r="R2501" s="4">
        <v>0.42448763016516011</v>
      </c>
      <c r="S2501" s="4">
        <v>0.99745378386801287</v>
      </c>
      <c r="T2501" s="4"/>
      <c r="U2501" s="4"/>
      <c r="V2501" s="4">
        <v>416.46800000000002</v>
      </c>
      <c r="W2501" s="4">
        <v>6.8920000000000003</v>
      </c>
      <c r="X2501" s="4">
        <v>0</v>
      </c>
      <c r="Y2501" s="4">
        <v>1.4950000000000001</v>
      </c>
      <c r="Z2501" s="4">
        <v>4.7000000000000002E-3</v>
      </c>
      <c r="AA2501" s="4">
        <v>1.4420000000000001E-2</v>
      </c>
      <c r="AB2501" s="4">
        <v>-9.77</v>
      </c>
      <c r="AC2501" s="4">
        <v>153.36000000000001</v>
      </c>
      <c r="AD2501" s="4">
        <v>1.5062800000000001</v>
      </c>
      <c r="AE2501" s="4">
        <v>3.5772000000000001E-4</v>
      </c>
      <c r="AF2501" s="4">
        <v>1.3598000000000001E-4</v>
      </c>
      <c r="AG2501" s="4">
        <v>4.5153000000000001E-4</v>
      </c>
      <c r="AH2501" s="4">
        <v>0.46600000000000003</v>
      </c>
      <c r="AI2501" s="4">
        <v>0.109</v>
      </c>
      <c r="AJ2501" s="4">
        <v>0</v>
      </c>
      <c r="AK2501" s="4">
        <v>0.44274449189174447</v>
      </c>
      <c r="AL2501" s="4">
        <v>0.99714756004635341</v>
      </c>
    </row>
    <row r="2502" spans="5:38">
      <c r="E2502" s="4">
        <v>416.63499999999999</v>
      </c>
      <c r="F2502" s="4">
        <v>9.3309999999999995</v>
      </c>
      <c r="G2502" s="4">
        <v>0</v>
      </c>
      <c r="H2502" s="4">
        <v>151.41</v>
      </c>
      <c r="I2502" s="4">
        <v>1.4910000000000001</v>
      </c>
      <c r="J2502" s="4">
        <v>6.7299999999999999E-3</v>
      </c>
      <c r="K2502" s="4">
        <v>1.37E-2</v>
      </c>
      <c r="L2502" s="4">
        <v>1.5074799999999999</v>
      </c>
      <c r="M2502" s="4">
        <v>6.6000000000000003E-2</v>
      </c>
      <c r="N2502" s="4">
        <v>4.2499999999999998E-4</v>
      </c>
      <c r="O2502" s="4">
        <v>1.3169000000000001E-4</v>
      </c>
      <c r="P2502" s="4">
        <v>6.2111000000000002E-4</v>
      </c>
      <c r="Q2502" s="4">
        <v>0</v>
      </c>
      <c r="R2502" s="4">
        <v>0.42448763016516011</v>
      </c>
      <c r="S2502" s="4">
        <v>0.99730574804638461</v>
      </c>
      <c r="T2502" s="4"/>
      <c r="U2502" s="4"/>
      <c r="V2502" s="4">
        <v>416.63499999999999</v>
      </c>
      <c r="W2502" s="4">
        <v>6.9089999999999998</v>
      </c>
      <c r="X2502" s="4">
        <v>0</v>
      </c>
      <c r="Y2502" s="4">
        <v>1.4950000000000001</v>
      </c>
      <c r="Z2502" s="4">
        <v>4.6800000000000001E-3</v>
      </c>
      <c r="AA2502" s="4">
        <v>1.439E-2</v>
      </c>
      <c r="AB2502" s="4">
        <v>-9.92</v>
      </c>
      <c r="AC2502" s="4">
        <v>153.4</v>
      </c>
      <c r="AD2502" s="4">
        <v>1.50623</v>
      </c>
      <c r="AE2502" s="4">
        <v>3.5849999999999999E-4</v>
      </c>
      <c r="AF2502" s="4">
        <v>1.3634000000000001E-4</v>
      </c>
      <c r="AG2502" s="4">
        <v>4.5245000000000002E-4</v>
      </c>
      <c r="AH2502" s="4">
        <v>0.46700000000000003</v>
      </c>
      <c r="AI2502" s="4">
        <v>0.109</v>
      </c>
      <c r="AJ2502" s="4">
        <v>0</v>
      </c>
      <c r="AK2502" s="4">
        <v>0.46894239082024836</v>
      </c>
      <c r="AL2502" s="4">
        <v>0.99677420403147732</v>
      </c>
    </row>
    <row r="2503" spans="5:38">
      <c r="E2503" s="4">
        <v>416.80099999999999</v>
      </c>
      <c r="F2503" s="4">
        <v>9.1950000000000003</v>
      </c>
      <c r="G2503" s="4">
        <v>0</v>
      </c>
      <c r="H2503" s="4">
        <v>151.38999999999999</v>
      </c>
      <c r="I2503" s="4">
        <v>1.4910000000000001</v>
      </c>
      <c r="J2503" s="4">
        <v>6.7200000000000003E-3</v>
      </c>
      <c r="K2503" s="4">
        <v>1.375E-2</v>
      </c>
      <c r="L2503" s="4">
        <v>1.5076499999999999</v>
      </c>
      <c r="M2503" s="4">
        <v>6.5000000000000002E-2</v>
      </c>
      <c r="N2503" s="4">
        <v>4.1883000000000003E-4</v>
      </c>
      <c r="O2503" s="4">
        <v>1.2977999999999999E-4</v>
      </c>
      <c r="P2503" s="4">
        <v>6.1209000000000003E-4</v>
      </c>
      <c r="Q2503" s="4">
        <v>0</v>
      </c>
      <c r="R2503" s="4">
        <v>0.41122239172248776</v>
      </c>
      <c r="S2503" s="4">
        <v>0.99856405253021596</v>
      </c>
      <c r="T2503" s="4"/>
      <c r="U2503" s="4"/>
      <c r="V2503" s="4">
        <v>416.80099999999999</v>
      </c>
      <c r="W2503" s="4">
        <v>6.7670000000000003</v>
      </c>
      <c r="X2503" s="4">
        <v>0</v>
      </c>
      <c r="Y2503" s="4">
        <v>1.4950000000000001</v>
      </c>
      <c r="Z2503" s="4">
        <v>4.6899999999999997E-3</v>
      </c>
      <c r="AA2503" s="4">
        <v>1.443E-2</v>
      </c>
      <c r="AB2503" s="4">
        <v>-9.84</v>
      </c>
      <c r="AC2503" s="4">
        <v>153.37</v>
      </c>
      <c r="AD2503" s="4">
        <v>1.5064200000000001</v>
      </c>
      <c r="AE2503" s="4">
        <v>3.5132000000000002E-4</v>
      </c>
      <c r="AF2503" s="4">
        <v>1.3359999999999999E-4</v>
      </c>
      <c r="AG2503" s="4">
        <v>4.4328E-4</v>
      </c>
      <c r="AH2503" s="4">
        <v>0.45800000000000002</v>
      </c>
      <c r="AI2503" s="4">
        <v>0.107</v>
      </c>
      <c r="AJ2503" s="4">
        <v>0</v>
      </c>
      <c r="AK2503" s="4">
        <v>0.44929396662385379</v>
      </c>
      <c r="AL2503" s="4">
        <v>0.99819295688800447</v>
      </c>
    </row>
    <row r="2504" spans="5:38">
      <c r="E2504" s="4">
        <v>416.97</v>
      </c>
      <c r="F2504" s="4">
        <v>9.2720000000000002</v>
      </c>
      <c r="G2504" s="4">
        <v>0</v>
      </c>
      <c r="H2504" s="4">
        <v>151.38999999999999</v>
      </c>
      <c r="I2504" s="4">
        <v>1.4910000000000001</v>
      </c>
      <c r="J2504" s="4">
        <v>6.7200000000000003E-3</v>
      </c>
      <c r="K2504" s="4">
        <v>1.384E-2</v>
      </c>
      <c r="L2504" s="4">
        <v>1.5076499999999999</v>
      </c>
      <c r="M2504" s="4">
        <v>6.6000000000000003E-2</v>
      </c>
      <c r="N2504" s="4">
        <v>4.2240000000000002E-4</v>
      </c>
      <c r="O2504" s="4">
        <v>1.3087999999999999E-4</v>
      </c>
      <c r="P2504" s="4">
        <v>6.1726999999999995E-4</v>
      </c>
      <c r="Q2504" s="4">
        <v>0</v>
      </c>
      <c r="R2504" s="4">
        <v>0.41122239172248776</v>
      </c>
      <c r="S2504" s="4">
        <v>0.99856405253021596</v>
      </c>
      <c r="T2504" s="4"/>
      <c r="U2504" s="4"/>
      <c r="V2504" s="4">
        <v>416.97</v>
      </c>
      <c r="W2504" s="4">
        <v>6.8810000000000002</v>
      </c>
      <c r="X2504" s="4">
        <v>0</v>
      </c>
      <c r="Y2504" s="4">
        <v>1.4950000000000001</v>
      </c>
      <c r="Z2504" s="4">
        <v>4.6899999999999997E-3</v>
      </c>
      <c r="AA2504" s="4">
        <v>1.452E-2</v>
      </c>
      <c r="AB2504" s="4">
        <v>-9.83</v>
      </c>
      <c r="AC2504" s="4">
        <v>153.36000000000001</v>
      </c>
      <c r="AD2504" s="4">
        <v>1.5064200000000001</v>
      </c>
      <c r="AE2504" s="4">
        <v>3.5723999999999999E-4</v>
      </c>
      <c r="AF2504" s="4">
        <v>1.3584E-4</v>
      </c>
      <c r="AG2504" s="4">
        <v>4.5072999999999999E-4</v>
      </c>
      <c r="AH2504" s="4">
        <v>0.46600000000000003</v>
      </c>
      <c r="AI2504" s="4">
        <v>0.109</v>
      </c>
      <c r="AJ2504" s="4">
        <v>0</v>
      </c>
      <c r="AK2504" s="4">
        <v>0.44274449189174447</v>
      </c>
      <c r="AL2504" s="4">
        <v>0.99819295688800447</v>
      </c>
    </row>
    <row r="2505" spans="5:38">
      <c r="E2505" s="4">
        <v>417.13600000000002</v>
      </c>
      <c r="F2505" s="4">
        <v>9.2789999999999999</v>
      </c>
      <c r="G2505" s="4">
        <v>0</v>
      </c>
      <c r="H2505" s="4">
        <v>151.38999999999999</v>
      </c>
      <c r="I2505" s="4">
        <v>1.4910000000000001</v>
      </c>
      <c r="J2505" s="4">
        <v>6.7299999999999999E-3</v>
      </c>
      <c r="K2505" s="4">
        <v>1.388E-2</v>
      </c>
      <c r="L2505" s="4">
        <v>1.50769</v>
      </c>
      <c r="M2505" s="4">
        <v>6.6000000000000003E-2</v>
      </c>
      <c r="N2505" s="4">
        <v>4.2272000000000002E-4</v>
      </c>
      <c r="O2505" s="4">
        <v>1.3098E-4</v>
      </c>
      <c r="P2505" s="4">
        <v>6.1773000000000004E-4</v>
      </c>
      <c r="Q2505" s="4">
        <v>0</v>
      </c>
      <c r="R2505" s="4">
        <v>0.41122239172248776</v>
      </c>
      <c r="S2505" s="4">
        <v>0.99886012417347059</v>
      </c>
      <c r="T2505" s="4"/>
      <c r="U2505" s="4"/>
      <c r="V2505" s="4">
        <v>417.13600000000002</v>
      </c>
      <c r="W2505" s="4">
        <v>6.9480000000000004</v>
      </c>
      <c r="X2505" s="4">
        <v>0</v>
      </c>
      <c r="Y2505" s="4">
        <v>1.4950000000000001</v>
      </c>
      <c r="Z2505" s="4">
        <v>4.7299999999999998E-3</v>
      </c>
      <c r="AA2505" s="4">
        <v>1.455E-2</v>
      </c>
      <c r="AB2505" s="4">
        <v>-9.73</v>
      </c>
      <c r="AC2505" s="4">
        <v>153.34</v>
      </c>
      <c r="AD2505" s="4">
        <v>1.50648</v>
      </c>
      <c r="AE2505" s="4">
        <v>3.6084000000000002E-4</v>
      </c>
      <c r="AF2505" s="4">
        <v>1.3716999999999999E-4</v>
      </c>
      <c r="AG2505" s="4">
        <v>4.5522999999999999E-4</v>
      </c>
      <c r="AH2505" s="4">
        <v>0.47</v>
      </c>
      <c r="AI2505" s="4">
        <v>0.11</v>
      </c>
      <c r="AJ2505" s="4">
        <v>0</v>
      </c>
      <c r="AK2505" s="4">
        <v>0.42964554242748143</v>
      </c>
      <c r="AL2505" s="4">
        <v>0.99864098410585456</v>
      </c>
    </row>
    <row r="2506" spans="5:38">
      <c r="E2506" s="4">
        <v>417.30200000000002</v>
      </c>
      <c r="F2506" s="4">
        <v>9.2210000000000001</v>
      </c>
      <c r="G2506" s="4">
        <v>0</v>
      </c>
      <c r="H2506" s="4">
        <v>151.41</v>
      </c>
      <c r="I2506" s="4">
        <v>1.4910000000000001</v>
      </c>
      <c r="J2506" s="4">
        <v>6.7600000000000004E-3</v>
      </c>
      <c r="K2506" s="4">
        <v>1.371E-2</v>
      </c>
      <c r="L2506" s="4">
        <v>1.50753</v>
      </c>
      <c r="M2506" s="4">
        <v>6.6000000000000003E-2</v>
      </c>
      <c r="N2506" s="4">
        <v>4.1992E-4</v>
      </c>
      <c r="O2506" s="4">
        <v>1.3012000000000001E-4</v>
      </c>
      <c r="P2506" s="4">
        <v>6.1366000000000003E-4</v>
      </c>
      <c r="Q2506" s="4">
        <v>0</v>
      </c>
      <c r="R2506" s="4">
        <v>0.42448763016516011</v>
      </c>
      <c r="S2506" s="4">
        <v>0.99767583760045342</v>
      </c>
      <c r="T2506" s="4"/>
      <c r="U2506" s="4"/>
      <c r="V2506" s="4">
        <v>417.30200000000002</v>
      </c>
      <c r="W2506" s="4">
        <v>6.8579999999999997</v>
      </c>
      <c r="X2506" s="4">
        <v>0</v>
      </c>
      <c r="Y2506" s="4">
        <v>1.494</v>
      </c>
      <c r="Z2506" s="4">
        <v>4.7499999999999999E-3</v>
      </c>
      <c r="AA2506" s="4">
        <v>1.438E-2</v>
      </c>
      <c r="AB2506" s="4">
        <v>-9.74</v>
      </c>
      <c r="AC2506" s="4">
        <v>153.36000000000001</v>
      </c>
      <c r="AD2506" s="4">
        <v>1.50631</v>
      </c>
      <c r="AE2506" s="4">
        <v>3.5600999999999997E-4</v>
      </c>
      <c r="AF2506" s="4">
        <v>1.3533999999999999E-4</v>
      </c>
      <c r="AG2506" s="4">
        <v>4.4917999999999998E-4</v>
      </c>
      <c r="AH2506" s="4">
        <v>0.46400000000000002</v>
      </c>
      <c r="AI2506" s="4">
        <v>0.108</v>
      </c>
      <c r="AJ2506" s="4">
        <v>0</v>
      </c>
      <c r="AK2506" s="4">
        <v>0.44274449189174447</v>
      </c>
      <c r="AL2506" s="4">
        <v>0.9973715736552784</v>
      </c>
    </row>
    <row r="2507" spans="5:38">
      <c r="E2507" s="4">
        <v>417.46800000000002</v>
      </c>
      <c r="F2507" s="4">
        <v>9.3290000000000006</v>
      </c>
      <c r="G2507" s="4">
        <v>0</v>
      </c>
      <c r="H2507" s="4">
        <v>151.4</v>
      </c>
      <c r="I2507" s="4">
        <v>1.4910000000000001</v>
      </c>
      <c r="J2507" s="4">
        <v>6.7099999999999998E-3</v>
      </c>
      <c r="K2507" s="4">
        <v>1.3729999999999999E-2</v>
      </c>
      <c r="L2507" s="4">
        <v>1.5075700000000001</v>
      </c>
      <c r="M2507" s="4">
        <v>6.6000000000000003E-2</v>
      </c>
      <c r="N2507" s="4">
        <v>4.2496E-4</v>
      </c>
      <c r="O2507" s="4">
        <v>1.3168000000000001E-4</v>
      </c>
      <c r="P2507" s="4">
        <v>6.2107000000000004E-4</v>
      </c>
      <c r="Q2507" s="4">
        <v>0</v>
      </c>
      <c r="R2507" s="4">
        <v>0.41785501094384614</v>
      </c>
      <c r="S2507" s="4">
        <v>0.99797190924370816</v>
      </c>
      <c r="T2507" s="4"/>
      <c r="U2507" s="4"/>
      <c r="V2507" s="4">
        <v>417.46800000000002</v>
      </c>
      <c r="W2507" s="4">
        <v>6.8230000000000004</v>
      </c>
      <c r="X2507" s="4">
        <v>0</v>
      </c>
      <c r="Y2507" s="4">
        <v>1.4950000000000001</v>
      </c>
      <c r="Z2507" s="4">
        <v>4.6299999999999996E-3</v>
      </c>
      <c r="AA2507" s="4">
        <v>1.4420000000000001E-2</v>
      </c>
      <c r="AB2507" s="4">
        <v>-10.06</v>
      </c>
      <c r="AC2507" s="4">
        <v>153.41999999999999</v>
      </c>
      <c r="AD2507" s="4">
        <v>1.50631</v>
      </c>
      <c r="AE2507" s="4">
        <v>3.5405000000000001E-4</v>
      </c>
      <c r="AF2507" s="4">
        <v>1.3470999999999999E-4</v>
      </c>
      <c r="AG2507" s="4">
        <v>4.4676999999999998E-4</v>
      </c>
      <c r="AH2507" s="4">
        <v>0.46200000000000002</v>
      </c>
      <c r="AI2507" s="4">
        <v>0.108</v>
      </c>
      <c r="AJ2507" s="4">
        <v>0</v>
      </c>
      <c r="AK2507" s="4">
        <v>0.48204134028448919</v>
      </c>
      <c r="AL2507" s="4">
        <v>0.9973715736552784</v>
      </c>
    </row>
    <row r="2508" spans="5:38">
      <c r="E2508" s="4">
        <v>417.63400000000001</v>
      </c>
      <c r="F2508" s="4">
        <v>9.33</v>
      </c>
      <c r="G2508" s="4">
        <v>0</v>
      </c>
      <c r="H2508" s="4">
        <v>151.38</v>
      </c>
      <c r="I2508" s="4">
        <v>1.4910000000000001</v>
      </c>
      <c r="J2508" s="4">
        <v>6.7400000000000003E-3</v>
      </c>
      <c r="K2508" s="4">
        <v>1.37E-2</v>
      </c>
      <c r="L2508" s="4">
        <v>1.5076799999999999</v>
      </c>
      <c r="M2508" s="4">
        <v>6.6000000000000003E-2</v>
      </c>
      <c r="N2508" s="4">
        <v>4.2499999999999998E-4</v>
      </c>
      <c r="O2508" s="4">
        <v>1.317E-4</v>
      </c>
      <c r="P2508" s="4">
        <v>6.2109999999999997E-4</v>
      </c>
      <c r="Q2508" s="4">
        <v>0</v>
      </c>
      <c r="R2508" s="4">
        <v>0.40458977250117378</v>
      </c>
      <c r="S2508" s="4">
        <v>0.99878610626265651</v>
      </c>
      <c r="T2508" s="4"/>
      <c r="U2508" s="4"/>
      <c r="V2508" s="4">
        <v>417.63400000000001</v>
      </c>
      <c r="W2508" s="4">
        <v>6.9859999999999998</v>
      </c>
      <c r="X2508" s="4">
        <v>0</v>
      </c>
      <c r="Y2508" s="4">
        <v>1.4950000000000001</v>
      </c>
      <c r="Z2508" s="4">
        <v>4.7200000000000002E-3</v>
      </c>
      <c r="AA2508" s="4">
        <v>1.4370000000000001E-2</v>
      </c>
      <c r="AB2508" s="4">
        <v>-9.7799999999999994</v>
      </c>
      <c r="AC2508" s="4">
        <v>153.34</v>
      </c>
      <c r="AD2508" s="4">
        <v>1.5064599999999999</v>
      </c>
      <c r="AE2508" s="4">
        <v>3.6274000000000001E-4</v>
      </c>
      <c r="AF2508" s="4">
        <v>1.3792000000000001E-4</v>
      </c>
      <c r="AG2508" s="4">
        <v>4.5766999999999997E-4</v>
      </c>
      <c r="AH2508" s="4">
        <v>0.47299999999999998</v>
      </c>
      <c r="AI2508" s="4">
        <v>0.11</v>
      </c>
      <c r="AJ2508" s="4">
        <v>0</v>
      </c>
      <c r="AK2508" s="4">
        <v>0.42964554242748143</v>
      </c>
      <c r="AL2508" s="4">
        <v>0.99849164169990345</v>
      </c>
    </row>
    <row r="2509" spans="5:38">
      <c r="E2509" s="4">
        <v>417.80200000000002</v>
      </c>
      <c r="F2509" s="4">
        <v>9.2899999999999991</v>
      </c>
      <c r="G2509" s="4">
        <v>0</v>
      </c>
      <c r="H2509" s="4">
        <v>151.38999999999999</v>
      </c>
      <c r="I2509" s="4">
        <v>1.4910000000000001</v>
      </c>
      <c r="J2509" s="4">
        <v>6.7400000000000003E-3</v>
      </c>
      <c r="K2509" s="4">
        <v>1.3820000000000001E-2</v>
      </c>
      <c r="L2509" s="4">
        <v>1.5076400000000001</v>
      </c>
      <c r="M2509" s="4">
        <v>6.6000000000000003E-2</v>
      </c>
      <c r="N2509" s="4">
        <v>4.2318E-4</v>
      </c>
      <c r="O2509" s="4">
        <v>1.3113E-4</v>
      </c>
      <c r="P2509" s="4">
        <v>6.1841000000000001E-4</v>
      </c>
      <c r="Q2509" s="4">
        <v>0</v>
      </c>
      <c r="R2509" s="4">
        <v>0.41122239172248776</v>
      </c>
      <c r="S2509" s="4">
        <v>0.99849003461940344</v>
      </c>
      <c r="T2509" s="4"/>
      <c r="U2509" s="4"/>
      <c r="V2509" s="4">
        <v>417.80200000000002</v>
      </c>
      <c r="W2509" s="4">
        <v>6.8920000000000003</v>
      </c>
      <c r="X2509" s="4">
        <v>0</v>
      </c>
      <c r="Y2509" s="4">
        <v>1.4950000000000001</v>
      </c>
      <c r="Z2509" s="4">
        <v>4.7099999999999998E-3</v>
      </c>
      <c r="AA2509" s="4">
        <v>1.4500000000000001E-2</v>
      </c>
      <c r="AB2509" s="4">
        <v>-9.85</v>
      </c>
      <c r="AC2509" s="4">
        <v>153.37</v>
      </c>
      <c r="AD2509" s="4">
        <v>1.50641</v>
      </c>
      <c r="AE2509" s="4">
        <v>3.5784E-4</v>
      </c>
      <c r="AF2509" s="4">
        <v>1.3608000000000001E-4</v>
      </c>
      <c r="AG2509" s="4">
        <v>4.5142000000000001E-4</v>
      </c>
      <c r="AH2509" s="4">
        <v>0.46600000000000003</v>
      </c>
      <c r="AI2509" s="4">
        <v>0.109</v>
      </c>
      <c r="AJ2509" s="4">
        <v>0</v>
      </c>
      <c r="AK2509" s="4">
        <v>0.44929396662385379</v>
      </c>
      <c r="AL2509" s="4">
        <v>0.99811828568502892</v>
      </c>
    </row>
    <row r="2510" spans="5:38">
      <c r="E2510" s="4">
        <v>417.96800000000002</v>
      </c>
      <c r="F2510" s="4">
        <v>9.3320000000000007</v>
      </c>
      <c r="G2510" s="4">
        <v>0</v>
      </c>
      <c r="H2510" s="4">
        <v>151.41</v>
      </c>
      <c r="I2510" s="4">
        <v>1.4910000000000001</v>
      </c>
      <c r="J2510" s="4">
        <v>6.7600000000000004E-3</v>
      </c>
      <c r="K2510" s="4">
        <v>1.371E-2</v>
      </c>
      <c r="L2510" s="4">
        <v>1.5075799999999999</v>
      </c>
      <c r="M2510" s="4">
        <v>6.6000000000000003E-2</v>
      </c>
      <c r="N2510" s="4">
        <v>4.2501000000000003E-4</v>
      </c>
      <c r="O2510" s="4">
        <v>1.317E-4</v>
      </c>
      <c r="P2510" s="4">
        <v>6.2109000000000003E-4</v>
      </c>
      <c r="Q2510" s="4">
        <v>0</v>
      </c>
      <c r="R2510" s="4">
        <v>0.42448763016516011</v>
      </c>
      <c r="S2510" s="4">
        <v>0.99804592715452056</v>
      </c>
      <c r="T2510" s="4"/>
      <c r="U2510" s="4"/>
      <c r="V2510" s="4">
        <v>417.96800000000002</v>
      </c>
      <c r="W2510" s="4">
        <v>6.9509999999999996</v>
      </c>
      <c r="X2510" s="4">
        <v>0</v>
      </c>
      <c r="Y2510" s="4">
        <v>1.4950000000000001</v>
      </c>
      <c r="Z2510" s="4">
        <v>4.7200000000000002E-3</v>
      </c>
      <c r="AA2510" s="4">
        <v>1.438E-2</v>
      </c>
      <c r="AB2510" s="4">
        <v>-9.85</v>
      </c>
      <c r="AC2510" s="4">
        <v>153.38</v>
      </c>
      <c r="AD2510" s="4">
        <v>1.5063500000000001</v>
      </c>
      <c r="AE2510" s="4">
        <v>3.6084000000000002E-4</v>
      </c>
      <c r="AF2510" s="4">
        <v>1.3723000000000001E-4</v>
      </c>
      <c r="AG2510" s="4">
        <v>4.5520000000000001E-4</v>
      </c>
      <c r="AH2510" s="4">
        <v>0.47</v>
      </c>
      <c r="AI2510" s="4">
        <v>0.11</v>
      </c>
      <c r="AJ2510" s="4">
        <v>0</v>
      </c>
      <c r="AK2510" s="4">
        <v>0.45584344135598531</v>
      </c>
      <c r="AL2510" s="4">
        <v>0.99767025846717894</v>
      </c>
    </row>
    <row r="2511" spans="5:38">
      <c r="E2511" s="4">
        <v>418.13499999999999</v>
      </c>
      <c r="F2511" s="4">
        <v>9.33</v>
      </c>
      <c r="G2511" s="4">
        <v>0</v>
      </c>
      <c r="H2511" s="4">
        <v>151.4</v>
      </c>
      <c r="I2511" s="4">
        <v>1.4910000000000001</v>
      </c>
      <c r="J2511" s="4">
        <v>6.7499999999999999E-3</v>
      </c>
      <c r="K2511" s="4">
        <v>1.3809999999999999E-2</v>
      </c>
      <c r="L2511" s="4">
        <v>1.5075799999999999</v>
      </c>
      <c r="M2511" s="4">
        <v>6.6000000000000003E-2</v>
      </c>
      <c r="N2511" s="4">
        <v>4.2496999999999999E-4</v>
      </c>
      <c r="O2511" s="4">
        <v>1.3169000000000001E-4</v>
      </c>
      <c r="P2511" s="4">
        <v>6.2102999999999995E-4</v>
      </c>
      <c r="Q2511" s="4">
        <v>0</v>
      </c>
      <c r="R2511" s="4">
        <v>0.41785501094384614</v>
      </c>
      <c r="S2511" s="4">
        <v>0.99804592715452056</v>
      </c>
      <c r="T2511" s="4"/>
      <c r="U2511" s="4"/>
      <c r="V2511" s="4">
        <v>418.13499999999999</v>
      </c>
      <c r="W2511" s="4">
        <v>7.0529999999999999</v>
      </c>
      <c r="X2511" s="4">
        <v>0</v>
      </c>
      <c r="Y2511" s="4">
        <v>1.4950000000000001</v>
      </c>
      <c r="Z2511" s="4">
        <v>4.7499999999999999E-3</v>
      </c>
      <c r="AA2511" s="4">
        <v>1.447E-2</v>
      </c>
      <c r="AB2511" s="4">
        <v>-9.66</v>
      </c>
      <c r="AC2511" s="4">
        <v>153.34</v>
      </c>
      <c r="AD2511" s="4">
        <v>1.50637</v>
      </c>
      <c r="AE2511" s="4">
        <v>3.6621000000000001E-4</v>
      </c>
      <c r="AF2511" s="4">
        <v>1.3918000000000001E-4</v>
      </c>
      <c r="AG2511" s="4">
        <v>4.6207000000000003E-4</v>
      </c>
      <c r="AH2511" s="4">
        <v>0.47699999999999998</v>
      </c>
      <c r="AI2511" s="4">
        <v>0.111</v>
      </c>
      <c r="AJ2511" s="4">
        <v>0</v>
      </c>
      <c r="AK2511" s="4">
        <v>0.42964554242748143</v>
      </c>
      <c r="AL2511" s="4">
        <v>0.99781960087312838</v>
      </c>
    </row>
    <row r="2512" spans="5:38">
      <c r="E2512" s="4">
        <v>418.30099999999999</v>
      </c>
      <c r="F2512" s="4">
        <v>9.2720000000000002</v>
      </c>
      <c r="G2512" s="4">
        <v>0</v>
      </c>
      <c r="H2512" s="4">
        <v>151.41999999999999</v>
      </c>
      <c r="I2512" s="4">
        <v>1.4910000000000001</v>
      </c>
      <c r="J2512" s="4">
        <v>6.7299999999999999E-3</v>
      </c>
      <c r="K2512" s="4">
        <v>1.3729999999999999E-2</v>
      </c>
      <c r="L2512" s="4">
        <v>1.5075000000000001</v>
      </c>
      <c r="M2512" s="4">
        <v>6.6000000000000003E-2</v>
      </c>
      <c r="N2512" s="4">
        <v>4.2223E-4</v>
      </c>
      <c r="O2512" s="4">
        <v>1.3083999999999999E-4</v>
      </c>
      <c r="P2512" s="4">
        <v>6.1706E-4</v>
      </c>
      <c r="Q2512" s="4">
        <v>0</v>
      </c>
      <c r="R2512" s="4">
        <v>0.43112024938649629</v>
      </c>
      <c r="S2512" s="4">
        <v>0.99745378386801287</v>
      </c>
      <c r="T2512" s="4"/>
      <c r="U2512" s="4"/>
      <c r="V2512" s="4">
        <v>418.30099999999999</v>
      </c>
      <c r="W2512" s="4">
        <v>6.9109999999999996</v>
      </c>
      <c r="X2512" s="4">
        <v>0</v>
      </c>
      <c r="Y2512" s="4">
        <v>1.4950000000000001</v>
      </c>
      <c r="Z2512" s="4">
        <v>4.7200000000000002E-3</v>
      </c>
      <c r="AA2512" s="4">
        <v>1.44E-2</v>
      </c>
      <c r="AB2512" s="4">
        <v>-9.77</v>
      </c>
      <c r="AC2512" s="4">
        <v>153.38</v>
      </c>
      <c r="AD2512" s="4">
        <v>1.5062800000000001</v>
      </c>
      <c r="AE2512" s="4">
        <v>3.5869999999999999E-4</v>
      </c>
      <c r="AF2512" s="4">
        <v>1.3637E-4</v>
      </c>
      <c r="AG2512" s="4">
        <v>4.5265000000000002E-4</v>
      </c>
      <c r="AH2512" s="4">
        <v>0.46700000000000003</v>
      </c>
      <c r="AI2512" s="4">
        <v>0.109</v>
      </c>
      <c r="AJ2512" s="4">
        <v>0</v>
      </c>
      <c r="AK2512" s="4">
        <v>0.45584344135598531</v>
      </c>
      <c r="AL2512" s="4">
        <v>0.99714756004635341</v>
      </c>
    </row>
    <row r="2513" spans="5:38">
      <c r="E2513" s="4">
        <v>418.46800000000002</v>
      </c>
      <c r="F2513" s="4">
        <v>9.2390000000000008</v>
      </c>
      <c r="G2513" s="4">
        <v>0</v>
      </c>
      <c r="H2513" s="4">
        <v>151.4</v>
      </c>
      <c r="I2513" s="4">
        <v>1.4910000000000001</v>
      </c>
      <c r="J2513" s="4">
        <v>6.7400000000000003E-3</v>
      </c>
      <c r="K2513" s="4">
        <v>1.376E-2</v>
      </c>
      <c r="L2513" s="4">
        <v>1.5076000000000001</v>
      </c>
      <c r="M2513" s="4">
        <v>6.6000000000000003E-2</v>
      </c>
      <c r="N2513" s="4">
        <v>4.2084000000000002E-4</v>
      </c>
      <c r="O2513" s="4">
        <v>1.304E-4</v>
      </c>
      <c r="P2513" s="4">
        <v>6.1499999999999999E-4</v>
      </c>
      <c r="Q2513" s="4">
        <v>0</v>
      </c>
      <c r="R2513" s="4">
        <v>0.41785501094384614</v>
      </c>
      <c r="S2513" s="4">
        <v>0.99819396297614871</v>
      </c>
      <c r="T2513" s="4"/>
      <c r="U2513" s="4"/>
      <c r="V2513" s="4">
        <v>418.46800000000002</v>
      </c>
      <c r="W2513" s="4">
        <v>6.87</v>
      </c>
      <c r="X2513" s="4">
        <v>0</v>
      </c>
      <c r="Y2513" s="4">
        <v>1.4950000000000001</v>
      </c>
      <c r="Z2513" s="4">
        <v>4.7200000000000002E-3</v>
      </c>
      <c r="AA2513" s="4">
        <v>1.443E-2</v>
      </c>
      <c r="AB2513" s="4">
        <v>-9.77</v>
      </c>
      <c r="AC2513" s="4">
        <v>153.36000000000001</v>
      </c>
      <c r="AD2513" s="4">
        <v>1.5063800000000001</v>
      </c>
      <c r="AE2513" s="4">
        <v>3.567E-4</v>
      </c>
      <c r="AF2513" s="4">
        <v>1.3561000000000001E-4</v>
      </c>
      <c r="AG2513" s="4">
        <v>4.5006000000000001E-4</v>
      </c>
      <c r="AH2513" s="4">
        <v>0.46500000000000002</v>
      </c>
      <c r="AI2513" s="4">
        <v>0.108</v>
      </c>
      <c r="AJ2513" s="4">
        <v>0</v>
      </c>
      <c r="AK2513" s="4">
        <v>0.44274449189174447</v>
      </c>
      <c r="AL2513" s="4">
        <v>0.99789427207610393</v>
      </c>
    </row>
    <row r="2514" spans="5:38">
      <c r="E2514" s="4">
        <v>418.63499999999999</v>
      </c>
      <c r="F2514" s="4">
        <v>9.3010000000000002</v>
      </c>
      <c r="G2514" s="4">
        <v>0</v>
      </c>
      <c r="H2514" s="4">
        <v>151.41</v>
      </c>
      <c r="I2514" s="4">
        <v>1.4910000000000001</v>
      </c>
      <c r="J2514" s="4">
        <v>6.77E-3</v>
      </c>
      <c r="K2514" s="4">
        <v>1.3769999999999999E-2</v>
      </c>
      <c r="L2514" s="4">
        <v>1.5075700000000001</v>
      </c>
      <c r="M2514" s="4">
        <v>6.6000000000000003E-2</v>
      </c>
      <c r="N2514" s="4">
        <v>4.2356000000000002E-4</v>
      </c>
      <c r="O2514" s="4">
        <v>1.3124999999999999E-4</v>
      </c>
      <c r="P2514" s="4">
        <v>6.1894999999999995E-4</v>
      </c>
      <c r="Q2514" s="4">
        <v>0</v>
      </c>
      <c r="R2514" s="4">
        <v>0.42448763016516011</v>
      </c>
      <c r="S2514" s="4">
        <v>0.99797190924370816</v>
      </c>
      <c r="T2514" s="4"/>
      <c r="U2514" s="4"/>
      <c r="V2514" s="4">
        <v>418.63499999999999</v>
      </c>
      <c r="W2514" s="4">
        <v>7.0359999999999996</v>
      </c>
      <c r="X2514" s="4">
        <v>0</v>
      </c>
      <c r="Y2514" s="4">
        <v>1.494</v>
      </c>
      <c r="Z2514" s="4">
        <v>4.7800000000000004E-3</v>
      </c>
      <c r="AA2514" s="4">
        <v>1.4420000000000001E-2</v>
      </c>
      <c r="AB2514" s="4">
        <v>-9.6199999999999992</v>
      </c>
      <c r="AC2514" s="4">
        <v>153.33000000000001</v>
      </c>
      <c r="AD2514" s="4">
        <v>1.50637</v>
      </c>
      <c r="AE2514" s="4">
        <v>3.6537000000000001E-4</v>
      </c>
      <c r="AF2514" s="4">
        <v>1.3884999999999999E-4</v>
      </c>
      <c r="AG2514" s="4">
        <v>4.6095000000000001E-4</v>
      </c>
      <c r="AH2514" s="4">
        <v>0.47599999999999998</v>
      </c>
      <c r="AI2514" s="4">
        <v>0.111</v>
      </c>
      <c r="AJ2514" s="4">
        <v>0</v>
      </c>
      <c r="AK2514" s="4">
        <v>0.42309606769537211</v>
      </c>
      <c r="AL2514" s="4">
        <v>0.99781960087312838</v>
      </c>
    </row>
    <row r="2515" spans="5:38">
      <c r="E2515" s="4">
        <v>418.80099999999999</v>
      </c>
      <c r="F2515" s="4">
        <v>9.2420000000000009</v>
      </c>
      <c r="G2515" s="4">
        <v>0</v>
      </c>
      <c r="H2515" s="4">
        <v>151.38999999999999</v>
      </c>
      <c r="I2515" s="4">
        <v>1.4910000000000001</v>
      </c>
      <c r="J2515" s="4">
        <v>6.7400000000000003E-3</v>
      </c>
      <c r="K2515" s="4">
        <v>1.371E-2</v>
      </c>
      <c r="L2515" s="4">
        <v>1.5075799999999999</v>
      </c>
      <c r="M2515" s="4">
        <v>6.6000000000000003E-2</v>
      </c>
      <c r="N2515" s="4">
        <v>4.2098999999999999E-4</v>
      </c>
      <c r="O2515" s="4">
        <v>1.3045E-4</v>
      </c>
      <c r="P2515" s="4">
        <v>6.1523999999999997E-4</v>
      </c>
      <c r="Q2515" s="4">
        <v>0</v>
      </c>
      <c r="R2515" s="4">
        <v>0.41122239172248776</v>
      </c>
      <c r="S2515" s="4">
        <v>0.99804592715452056</v>
      </c>
      <c r="T2515" s="4"/>
      <c r="U2515" s="4"/>
      <c r="V2515" s="4">
        <v>418.80099999999999</v>
      </c>
      <c r="W2515" s="4">
        <v>6.835</v>
      </c>
      <c r="X2515" s="4">
        <v>0</v>
      </c>
      <c r="Y2515" s="4">
        <v>1.4950000000000001</v>
      </c>
      <c r="Z2515" s="4">
        <v>4.7099999999999998E-3</v>
      </c>
      <c r="AA2515" s="4">
        <v>1.439E-2</v>
      </c>
      <c r="AB2515" s="4">
        <v>-9.83</v>
      </c>
      <c r="AC2515" s="4">
        <v>153.36000000000001</v>
      </c>
      <c r="AD2515" s="4">
        <v>1.5063500000000001</v>
      </c>
      <c r="AE2515" s="4">
        <v>3.5483999999999998E-4</v>
      </c>
      <c r="AF2515" s="4">
        <v>1.3491999999999999E-4</v>
      </c>
      <c r="AG2515" s="4">
        <v>4.4777E-4</v>
      </c>
      <c r="AH2515" s="4">
        <v>0.46200000000000002</v>
      </c>
      <c r="AI2515" s="4">
        <v>0.108</v>
      </c>
      <c r="AJ2515" s="4">
        <v>0</v>
      </c>
      <c r="AK2515" s="4">
        <v>0.44274449189174447</v>
      </c>
      <c r="AL2515" s="4">
        <v>0.99767025846717894</v>
      </c>
    </row>
    <row r="2516" spans="5:38">
      <c r="E2516" s="4">
        <v>418.96800000000002</v>
      </c>
      <c r="F2516" s="4">
        <v>9.2750000000000004</v>
      </c>
      <c r="G2516" s="4">
        <v>0</v>
      </c>
      <c r="H2516" s="4">
        <v>151.4</v>
      </c>
      <c r="I2516" s="4">
        <v>1.4910000000000001</v>
      </c>
      <c r="J2516" s="4">
        <v>6.7400000000000003E-3</v>
      </c>
      <c r="K2516" s="4">
        <v>1.3809999999999999E-2</v>
      </c>
      <c r="L2516" s="4">
        <v>1.50759</v>
      </c>
      <c r="M2516" s="4">
        <v>6.6000000000000003E-2</v>
      </c>
      <c r="N2516" s="4">
        <v>4.2244E-4</v>
      </c>
      <c r="O2516" s="4">
        <v>1.3090000000000001E-4</v>
      </c>
      <c r="P2516" s="4">
        <v>6.1733000000000003E-4</v>
      </c>
      <c r="Q2516" s="4">
        <v>0</v>
      </c>
      <c r="R2516" s="4">
        <v>0.41785501094384614</v>
      </c>
      <c r="S2516" s="4">
        <v>0.99811994506533464</v>
      </c>
      <c r="T2516" s="4"/>
      <c r="U2516" s="4"/>
      <c r="V2516" s="4">
        <v>418.96800000000002</v>
      </c>
      <c r="W2516" s="4">
        <v>6.923</v>
      </c>
      <c r="X2516" s="4">
        <v>0</v>
      </c>
      <c r="Y2516" s="4">
        <v>1.4950000000000001</v>
      </c>
      <c r="Z2516" s="4">
        <v>4.7299999999999998E-3</v>
      </c>
      <c r="AA2516" s="4">
        <v>1.448E-2</v>
      </c>
      <c r="AB2516" s="4">
        <v>-9.76</v>
      </c>
      <c r="AC2516" s="4">
        <v>153.36000000000001</v>
      </c>
      <c r="AD2516" s="4">
        <v>1.50637</v>
      </c>
      <c r="AE2516" s="4">
        <v>3.5942E-4</v>
      </c>
      <c r="AF2516" s="4">
        <v>1.3663999999999999E-4</v>
      </c>
      <c r="AG2516" s="4">
        <v>4.5346999999999998E-4</v>
      </c>
      <c r="AH2516" s="4">
        <v>0.46800000000000003</v>
      </c>
      <c r="AI2516" s="4">
        <v>0.109</v>
      </c>
      <c r="AJ2516" s="4">
        <v>0</v>
      </c>
      <c r="AK2516" s="4">
        <v>0.44274449189174447</v>
      </c>
      <c r="AL2516" s="4">
        <v>0.99781960087312838</v>
      </c>
    </row>
    <row r="2517" spans="5:38">
      <c r="E2517" s="4">
        <v>419.137</v>
      </c>
      <c r="F2517" s="4">
        <v>9.32</v>
      </c>
      <c r="G2517" s="4">
        <v>0</v>
      </c>
      <c r="H2517" s="4">
        <v>151.41</v>
      </c>
      <c r="I2517" s="4">
        <v>1.4910000000000001</v>
      </c>
      <c r="J2517" s="4">
        <v>6.7299999999999999E-3</v>
      </c>
      <c r="K2517" s="4">
        <v>1.3780000000000001E-2</v>
      </c>
      <c r="L2517" s="4">
        <v>1.5075499999999999</v>
      </c>
      <c r="M2517" s="4">
        <v>6.6000000000000003E-2</v>
      </c>
      <c r="N2517" s="4">
        <v>4.2445999999999998E-4</v>
      </c>
      <c r="O2517" s="4">
        <v>1.3153000000000001E-4</v>
      </c>
      <c r="P2517" s="4">
        <v>6.2031E-4</v>
      </c>
      <c r="Q2517" s="4">
        <v>0</v>
      </c>
      <c r="R2517" s="4">
        <v>0.42448763016516011</v>
      </c>
      <c r="S2517" s="4">
        <v>0.99782387342208001</v>
      </c>
      <c r="T2517" s="4"/>
      <c r="U2517" s="4"/>
      <c r="V2517" s="4">
        <v>419.137</v>
      </c>
      <c r="W2517" s="4">
        <v>6.9649999999999999</v>
      </c>
      <c r="X2517" s="4">
        <v>0</v>
      </c>
      <c r="Y2517" s="4">
        <v>1.4950000000000001</v>
      </c>
      <c r="Z2517" s="4">
        <v>4.7099999999999998E-3</v>
      </c>
      <c r="AA2517" s="4">
        <v>1.4449999999999999E-2</v>
      </c>
      <c r="AB2517" s="4">
        <v>-9.7899999999999991</v>
      </c>
      <c r="AC2517" s="4">
        <v>153.37</v>
      </c>
      <c r="AD2517" s="4">
        <v>1.5063200000000001</v>
      </c>
      <c r="AE2517" s="4">
        <v>3.6157000000000002E-4</v>
      </c>
      <c r="AF2517" s="4">
        <v>1.3747E-4</v>
      </c>
      <c r="AG2517" s="4">
        <v>4.5623000000000001E-4</v>
      </c>
      <c r="AH2517" s="4">
        <v>0.47099999999999997</v>
      </c>
      <c r="AI2517" s="4">
        <v>0.11</v>
      </c>
      <c r="AJ2517" s="4">
        <v>0</v>
      </c>
      <c r="AK2517" s="4">
        <v>0.44929396662385379</v>
      </c>
      <c r="AL2517" s="4">
        <v>0.99744624485825395</v>
      </c>
    </row>
    <row r="2518" spans="5:38">
      <c r="E2518" s="4">
        <v>419.303</v>
      </c>
      <c r="F2518" s="4">
        <v>9.3140000000000001</v>
      </c>
      <c r="G2518" s="4">
        <v>0</v>
      </c>
      <c r="H2518" s="4">
        <v>151.41999999999999</v>
      </c>
      <c r="I2518" s="4">
        <v>1.4910000000000001</v>
      </c>
      <c r="J2518" s="4">
        <v>6.7400000000000003E-3</v>
      </c>
      <c r="K2518" s="4">
        <v>1.375E-2</v>
      </c>
      <c r="L2518" s="4">
        <v>1.5075499999999999</v>
      </c>
      <c r="M2518" s="4">
        <v>6.6000000000000003E-2</v>
      </c>
      <c r="N2518" s="4">
        <v>4.2413999999999999E-4</v>
      </c>
      <c r="O2518" s="4">
        <v>1.3143000000000001E-4</v>
      </c>
      <c r="P2518" s="4">
        <v>6.1983000000000003E-4</v>
      </c>
      <c r="Q2518" s="4">
        <v>0</v>
      </c>
      <c r="R2518" s="4">
        <v>0.43112024938649629</v>
      </c>
      <c r="S2518" s="4">
        <v>0.99782387342208001</v>
      </c>
      <c r="T2518" s="4"/>
      <c r="U2518" s="4"/>
      <c r="V2518" s="4">
        <v>419.303</v>
      </c>
      <c r="W2518" s="4">
        <v>6.9550000000000001</v>
      </c>
      <c r="X2518" s="4">
        <v>0</v>
      </c>
      <c r="Y2518" s="4">
        <v>1.4950000000000001</v>
      </c>
      <c r="Z2518" s="4">
        <v>4.7200000000000002E-3</v>
      </c>
      <c r="AA2518" s="4">
        <v>1.4420000000000001E-2</v>
      </c>
      <c r="AB2518" s="4">
        <v>-9.8000000000000007</v>
      </c>
      <c r="AC2518" s="4">
        <v>153.38</v>
      </c>
      <c r="AD2518" s="4">
        <v>1.5063299999999999</v>
      </c>
      <c r="AE2518" s="4">
        <v>3.6102999999999998E-4</v>
      </c>
      <c r="AF2518" s="4">
        <v>1.3729000000000001E-4</v>
      </c>
      <c r="AG2518" s="4">
        <v>4.5546999999999997E-4</v>
      </c>
      <c r="AH2518" s="4">
        <v>0.47</v>
      </c>
      <c r="AI2518" s="4">
        <v>0.11</v>
      </c>
      <c r="AJ2518" s="4">
        <v>0</v>
      </c>
      <c r="AK2518" s="4">
        <v>0.45584344135598531</v>
      </c>
      <c r="AL2518" s="4">
        <v>0.99752091606122784</v>
      </c>
    </row>
    <row r="2519" spans="5:38">
      <c r="E2519" s="4">
        <v>419.46800000000002</v>
      </c>
      <c r="F2519" s="4">
        <v>9.2959999999999994</v>
      </c>
      <c r="G2519" s="4">
        <v>0</v>
      </c>
      <c r="H2519" s="4">
        <v>151.38999999999999</v>
      </c>
      <c r="I2519" s="4">
        <v>1.4910000000000001</v>
      </c>
      <c r="J2519" s="4">
        <v>6.7400000000000003E-3</v>
      </c>
      <c r="K2519" s="4">
        <v>1.3809999999999999E-2</v>
      </c>
      <c r="L2519" s="4">
        <v>1.50766</v>
      </c>
      <c r="M2519" s="4">
        <v>6.6000000000000003E-2</v>
      </c>
      <c r="N2519" s="4">
        <v>4.2346000000000001E-4</v>
      </c>
      <c r="O2519" s="4">
        <v>1.3121000000000001E-4</v>
      </c>
      <c r="P2519" s="4">
        <v>6.1881000000000002E-4</v>
      </c>
      <c r="Q2519" s="4">
        <v>0</v>
      </c>
      <c r="R2519" s="4">
        <v>0.41122239172248776</v>
      </c>
      <c r="S2519" s="4">
        <v>0.99863807044103003</v>
      </c>
      <c r="T2519" s="4"/>
      <c r="U2519" s="4"/>
      <c r="V2519" s="4">
        <v>419.46800000000002</v>
      </c>
      <c r="W2519" s="4">
        <v>6.9089999999999998</v>
      </c>
      <c r="X2519" s="4">
        <v>0</v>
      </c>
      <c r="Y2519" s="4">
        <v>1.4950000000000001</v>
      </c>
      <c r="Z2519" s="4">
        <v>4.7099999999999998E-3</v>
      </c>
      <c r="AA2519" s="4">
        <v>1.448E-2</v>
      </c>
      <c r="AB2519" s="4">
        <v>-9.84</v>
      </c>
      <c r="AC2519" s="4">
        <v>153.36000000000001</v>
      </c>
      <c r="AD2519" s="4">
        <v>1.5064299999999999</v>
      </c>
      <c r="AE2519" s="4">
        <v>3.5871999999999998E-4</v>
      </c>
      <c r="AF2519" s="4">
        <v>1.3641E-4</v>
      </c>
      <c r="AG2519" s="4">
        <v>4.5251999999999998E-4</v>
      </c>
      <c r="AH2519" s="4">
        <v>0.46800000000000003</v>
      </c>
      <c r="AI2519" s="4">
        <v>0.109</v>
      </c>
      <c r="AJ2519" s="4">
        <v>0</v>
      </c>
      <c r="AK2519" s="4">
        <v>0.44274449189174447</v>
      </c>
      <c r="AL2519" s="4">
        <v>0.99826762809097846</v>
      </c>
    </row>
    <row r="2520" spans="5:38">
      <c r="E2520" s="4">
        <v>419.637</v>
      </c>
      <c r="F2520" s="4">
        <v>9.25</v>
      </c>
      <c r="G2520" s="4">
        <v>0</v>
      </c>
      <c r="H2520" s="4">
        <v>151.4</v>
      </c>
      <c r="I2520" s="4">
        <v>1.4910000000000001</v>
      </c>
      <c r="J2520" s="4">
        <v>6.7200000000000003E-3</v>
      </c>
      <c r="K2520" s="4">
        <v>1.3729999999999999E-2</v>
      </c>
      <c r="L2520" s="4">
        <v>1.5076000000000001</v>
      </c>
      <c r="M2520" s="4">
        <v>6.6000000000000003E-2</v>
      </c>
      <c r="N2520" s="4">
        <v>4.2131999999999998E-4</v>
      </c>
      <c r="O2520" s="4">
        <v>1.3055E-4</v>
      </c>
      <c r="P2520" s="4">
        <v>6.1574000000000004E-4</v>
      </c>
      <c r="Q2520" s="4">
        <v>0</v>
      </c>
      <c r="R2520" s="4">
        <v>0.41785501094384614</v>
      </c>
      <c r="S2520" s="4">
        <v>0.99819396297614871</v>
      </c>
      <c r="T2520" s="4"/>
      <c r="U2520" s="4"/>
      <c r="V2520" s="4">
        <v>419.637</v>
      </c>
      <c r="W2520" s="4">
        <v>6.7809999999999997</v>
      </c>
      <c r="X2520" s="4">
        <v>0</v>
      </c>
      <c r="Y2520" s="4">
        <v>1.4950000000000001</v>
      </c>
      <c r="Z2520" s="4">
        <v>4.6699999999999997E-3</v>
      </c>
      <c r="AA2520" s="4">
        <v>1.4420000000000001E-2</v>
      </c>
      <c r="AB2520" s="4">
        <v>-9.9499999999999993</v>
      </c>
      <c r="AC2520" s="4">
        <v>153.38999999999999</v>
      </c>
      <c r="AD2520" s="4">
        <v>1.5063500000000001</v>
      </c>
      <c r="AE2520" s="4">
        <v>3.5198E-4</v>
      </c>
      <c r="AF2520" s="4">
        <v>1.3389000000000001E-4</v>
      </c>
      <c r="AG2520" s="4">
        <v>4.4409000000000001E-4</v>
      </c>
      <c r="AH2520" s="4">
        <v>0.45900000000000002</v>
      </c>
      <c r="AI2520" s="4">
        <v>0.107</v>
      </c>
      <c r="AJ2520" s="4">
        <v>0</v>
      </c>
      <c r="AK2520" s="4">
        <v>0.46239291608809463</v>
      </c>
      <c r="AL2520" s="4">
        <v>0.99767025846717894</v>
      </c>
    </row>
    <row r="2521" spans="5:38">
      <c r="E2521" s="4">
        <v>419.803</v>
      </c>
      <c r="F2521" s="4">
        <v>9.2810000000000006</v>
      </c>
      <c r="G2521" s="4">
        <v>0</v>
      </c>
      <c r="H2521" s="4">
        <v>151.4</v>
      </c>
      <c r="I2521" s="4">
        <v>1.4910000000000001</v>
      </c>
      <c r="J2521" s="4">
        <v>6.7400000000000003E-3</v>
      </c>
      <c r="K2521" s="4">
        <v>1.3780000000000001E-2</v>
      </c>
      <c r="L2521" s="4">
        <v>1.5075700000000001</v>
      </c>
      <c r="M2521" s="4">
        <v>6.6000000000000003E-2</v>
      </c>
      <c r="N2521" s="4">
        <v>4.2276999999999999E-4</v>
      </c>
      <c r="O2521" s="4">
        <v>1.3100000000000001E-4</v>
      </c>
      <c r="P2521" s="4">
        <v>6.1781E-4</v>
      </c>
      <c r="Q2521" s="4">
        <v>0</v>
      </c>
      <c r="R2521" s="4">
        <v>0.41785501094384614</v>
      </c>
      <c r="S2521" s="4">
        <v>0.99797190924370816</v>
      </c>
      <c r="T2521" s="4"/>
      <c r="U2521" s="4"/>
      <c r="V2521" s="4">
        <v>419.803</v>
      </c>
      <c r="W2521" s="4">
        <v>6.88</v>
      </c>
      <c r="X2521" s="4">
        <v>0</v>
      </c>
      <c r="Y2521" s="4">
        <v>1.4950000000000001</v>
      </c>
      <c r="Z2521" s="4">
        <v>4.7099999999999998E-3</v>
      </c>
      <c r="AA2521" s="4">
        <v>1.4460000000000001E-2</v>
      </c>
      <c r="AB2521" s="4">
        <v>-9.85</v>
      </c>
      <c r="AC2521" s="4">
        <v>153.37</v>
      </c>
      <c r="AD2521" s="4">
        <v>1.50634</v>
      </c>
      <c r="AE2521" s="4">
        <v>3.5715999999999998E-4</v>
      </c>
      <c r="AF2521" s="4">
        <v>1.3580999999999999E-4</v>
      </c>
      <c r="AG2521" s="4">
        <v>4.5063999999999998E-4</v>
      </c>
      <c r="AH2521" s="4">
        <v>0.46500000000000002</v>
      </c>
      <c r="AI2521" s="4">
        <v>0.109</v>
      </c>
      <c r="AJ2521" s="4">
        <v>0</v>
      </c>
      <c r="AK2521" s="4">
        <v>0.44929396662385379</v>
      </c>
      <c r="AL2521" s="4">
        <v>0.99759558726420339</v>
      </c>
    </row>
    <row r="2522" spans="5:38">
      <c r="E2522" s="4">
        <v>419.96800000000002</v>
      </c>
      <c r="F2522" s="4">
        <v>9.3239999999999998</v>
      </c>
      <c r="G2522" s="4">
        <v>0</v>
      </c>
      <c r="H2522" s="4">
        <v>151.43</v>
      </c>
      <c r="I2522" s="4">
        <v>1.49</v>
      </c>
      <c r="J2522" s="4">
        <v>6.7799999999999996E-3</v>
      </c>
      <c r="K2522" s="4">
        <v>1.3679999999999999E-2</v>
      </c>
      <c r="L2522" s="4">
        <v>1.5073700000000001</v>
      </c>
      <c r="M2522" s="4">
        <v>6.6000000000000003E-2</v>
      </c>
      <c r="N2522" s="4">
        <v>4.2453E-4</v>
      </c>
      <c r="O2522" s="4">
        <v>1.3155999999999999E-4</v>
      </c>
      <c r="P2522" s="4">
        <v>6.2038999999999996E-4</v>
      </c>
      <c r="Q2522" s="4">
        <v>0</v>
      </c>
      <c r="R2522" s="4">
        <v>0.43775286860783247</v>
      </c>
      <c r="S2522" s="4">
        <v>0.99649155102743625</v>
      </c>
      <c r="T2522" s="4"/>
      <c r="U2522" s="4"/>
      <c r="V2522" s="4">
        <v>419.96800000000002</v>
      </c>
      <c r="W2522" s="4">
        <v>7.0449999999999999</v>
      </c>
      <c r="X2522" s="4">
        <v>0</v>
      </c>
      <c r="Y2522" s="4">
        <v>1.494</v>
      </c>
      <c r="Z2522" s="4">
        <v>4.79E-3</v>
      </c>
      <c r="AA2522" s="4">
        <v>1.435E-2</v>
      </c>
      <c r="AB2522" s="4">
        <v>-9.65</v>
      </c>
      <c r="AC2522" s="4">
        <v>153.36000000000001</v>
      </c>
      <c r="AD2522" s="4">
        <v>1.50617</v>
      </c>
      <c r="AE2522" s="4">
        <v>3.6566000000000002E-4</v>
      </c>
      <c r="AF2522" s="4">
        <v>1.3896000000000001E-4</v>
      </c>
      <c r="AG2522" s="4">
        <v>4.6146000000000002E-4</v>
      </c>
      <c r="AH2522" s="4">
        <v>0.47599999999999998</v>
      </c>
      <c r="AI2522" s="4">
        <v>0.111</v>
      </c>
      <c r="AJ2522" s="4">
        <v>0</v>
      </c>
      <c r="AK2522" s="4">
        <v>0.44274449189174447</v>
      </c>
      <c r="AL2522" s="4">
        <v>0.99632617681362723</v>
      </c>
    </row>
    <row r="2523" spans="5:38">
      <c r="E2523" s="4">
        <v>420.13499999999999</v>
      </c>
      <c r="F2523" s="4">
        <v>9.3109999999999999</v>
      </c>
      <c r="G2523" s="4">
        <v>0</v>
      </c>
      <c r="H2523" s="4">
        <v>151.41</v>
      </c>
      <c r="I2523" s="4">
        <v>1.4910000000000001</v>
      </c>
      <c r="J2523" s="4">
        <v>6.7200000000000003E-3</v>
      </c>
      <c r="K2523" s="4">
        <v>1.3849999999999999E-2</v>
      </c>
      <c r="L2523" s="4">
        <v>1.50753</v>
      </c>
      <c r="M2523" s="4">
        <v>6.6000000000000003E-2</v>
      </c>
      <c r="N2523" s="4">
        <v>4.2409000000000001E-4</v>
      </c>
      <c r="O2523" s="4">
        <v>1.3140999999999999E-4</v>
      </c>
      <c r="P2523" s="4">
        <v>6.1976000000000002E-4</v>
      </c>
      <c r="Q2523" s="4">
        <v>0</v>
      </c>
      <c r="R2523" s="4">
        <v>0.42448763016516011</v>
      </c>
      <c r="S2523" s="4">
        <v>0.99767583760045342</v>
      </c>
      <c r="T2523" s="4"/>
      <c r="U2523" s="4"/>
      <c r="V2523" s="4">
        <v>420.13499999999999</v>
      </c>
      <c r="W2523" s="4">
        <v>6.9379999999999997</v>
      </c>
      <c r="X2523" s="4">
        <v>0</v>
      </c>
      <c r="Y2523" s="4">
        <v>1.4950000000000001</v>
      </c>
      <c r="Z2523" s="4">
        <v>4.6899999999999997E-3</v>
      </c>
      <c r="AA2523" s="4">
        <v>1.453E-2</v>
      </c>
      <c r="AB2523" s="4">
        <v>-9.82</v>
      </c>
      <c r="AC2523" s="4">
        <v>153.38</v>
      </c>
      <c r="AD2523" s="4">
        <v>1.50631</v>
      </c>
      <c r="AE2523" s="4">
        <v>3.6011000000000002E-4</v>
      </c>
      <c r="AF2523" s="4">
        <v>1.3690999999999999E-4</v>
      </c>
      <c r="AG2523" s="4">
        <v>4.5440999999999998E-4</v>
      </c>
      <c r="AH2523" s="4">
        <v>0.46899999999999997</v>
      </c>
      <c r="AI2523" s="4">
        <v>0.109</v>
      </c>
      <c r="AJ2523" s="4">
        <v>0</v>
      </c>
      <c r="AK2523" s="4">
        <v>0.45584344135598531</v>
      </c>
      <c r="AL2523" s="4">
        <v>0.9973715736552784</v>
      </c>
    </row>
    <row r="2524" spans="5:38">
      <c r="E2524" s="4">
        <v>420.30099999999999</v>
      </c>
      <c r="F2524" s="4">
        <v>9.3469999999999995</v>
      </c>
      <c r="G2524" s="4">
        <v>0</v>
      </c>
      <c r="H2524" s="4">
        <v>151.41</v>
      </c>
      <c r="I2524" s="4">
        <v>1.4910000000000001</v>
      </c>
      <c r="J2524" s="4">
        <v>6.7400000000000003E-3</v>
      </c>
      <c r="K2524" s="4">
        <v>1.3809999999999999E-2</v>
      </c>
      <c r="L2524" s="4">
        <v>1.5075700000000001</v>
      </c>
      <c r="M2524" s="4">
        <v>6.7000000000000004E-2</v>
      </c>
      <c r="N2524" s="4">
        <v>4.2571999999999998E-4</v>
      </c>
      <c r="O2524" s="4">
        <v>1.3192E-4</v>
      </c>
      <c r="P2524" s="4">
        <v>6.2211999999999999E-4</v>
      </c>
      <c r="Q2524" s="4">
        <v>0</v>
      </c>
      <c r="R2524" s="4">
        <v>0.42448763016516011</v>
      </c>
      <c r="S2524" s="4">
        <v>0.99797190924370816</v>
      </c>
      <c r="T2524" s="4"/>
      <c r="U2524" s="4"/>
      <c r="V2524" s="4">
        <v>420.30099999999999</v>
      </c>
      <c r="W2524" s="4">
        <v>6.9969999999999999</v>
      </c>
      <c r="X2524" s="4">
        <v>0</v>
      </c>
      <c r="Y2524" s="4">
        <v>1.4950000000000001</v>
      </c>
      <c r="Z2524" s="4">
        <v>4.7200000000000002E-3</v>
      </c>
      <c r="AA2524" s="4">
        <v>1.448E-2</v>
      </c>
      <c r="AB2524" s="4">
        <v>-9.8000000000000007</v>
      </c>
      <c r="AC2524" s="4">
        <v>153.37</v>
      </c>
      <c r="AD2524" s="4">
        <v>1.50634</v>
      </c>
      <c r="AE2524" s="4">
        <v>3.6321999999999998E-4</v>
      </c>
      <c r="AF2524" s="4">
        <v>1.381E-4</v>
      </c>
      <c r="AG2524" s="4">
        <v>4.5825E-4</v>
      </c>
      <c r="AH2524" s="4">
        <v>0.47299999999999998</v>
      </c>
      <c r="AI2524" s="4">
        <v>0.11</v>
      </c>
      <c r="AJ2524" s="4">
        <v>0</v>
      </c>
      <c r="AK2524" s="4">
        <v>0.44929396662385379</v>
      </c>
      <c r="AL2524" s="4">
        <v>0.99759558726420339</v>
      </c>
    </row>
    <row r="2525" spans="5:38">
      <c r="E2525" s="4">
        <v>420.46800000000002</v>
      </c>
      <c r="F2525" s="4">
        <v>9.3070000000000004</v>
      </c>
      <c r="G2525" s="4">
        <v>0</v>
      </c>
      <c r="H2525" s="4">
        <v>151.4</v>
      </c>
      <c r="I2525" s="4">
        <v>1.4910000000000001</v>
      </c>
      <c r="J2525" s="4">
        <v>6.7099999999999998E-3</v>
      </c>
      <c r="K2525" s="4">
        <v>1.384E-2</v>
      </c>
      <c r="L2525" s="4">
        <v>1.5076000000000001</v>
      </c>
      <c r="M2525" s="4">
        <v>6.6000000000000003E-2</v>
      </c>
      <c r="N2525" s="4">
        <v>4.2394999999999998E-4</v>
      </c>
      <c r="O2525" s="4">
        <v>1.3135999999999999E-4</v>
      </c>
      <c r="P2525" s="4">
        <v>6.1954999999999996E-4</v>
      </c>
      <c r="Q2525" s="4">
        <v>0</v>
      </c>
      <c r="R2525" s="4">
        <v>0.41785501094384614</v>
      </c>
      <c r="S2525" s="4">
        <v>0.99819396297614871</v>
      </c>
      <c r="T2525" s="4"/>
      <c r="U2525" s="4"/>
      <c r="V2525" s="4">
        <v>420.46800000000002</v>
      </c>
      <c r="W2525" s="4">
        <v>6.8419999999999996</v>
      </c>
      <c r="X2525" s="4">
        <v>0</v>
      </c>
      <c r="Y2525" s="4">
        <v>1.4950000000000001</v>
      </c>
      <c r="Z2525" s="4">
        <v>4.6600000000000001E-3</v>
      </c>
      <c r="AA2525" s="4">
        <v>1.452E-2</v>
      </c>
      <c r="AB2525" s="4">
        <v>-9.98</v>
      </c>
      <c r="AC2525" s="4">
        <v>153.4</v>
      </c>
      <c r="AD2525" s="4">
        <v>1.5063500000000001</v>
      </c>
      <c r="AE2525" s="4">
        <v>3.5510000000000001E-4</v>
      </c>
      <c r="AF2525" s="4">
        <v>1.3507999999999999E-4</v>
      </c>
      <c r="AG2525" s="4">
        <v>4.4801999999999998E-4</v>
      </c>
      <c r="AH2525" s="4">
        <v>0.46300000000000002</v>
      </c>
      <c r="AI2525" s="4">
        <v>0.108</v>
      </c>
      <c r="AJ2525" s="4">
        <v>0</v>
      </c>
      <c r="AK2525" s="4">
        <v>0.46894239082024836</v>
      </c>
      <c r="AL2525" s="4">
        <v>0.99767025846717894</v>
      </c>
    </row>
    <row r="2526" spans="5:38">
      <c r="E2526" s="4">
        <v>420.63499999999999</v>
      </c>
      <c r="F2526" s="4">
        <v>9.2520000000000007</v>
      </c>
      <c r="G2526" s="4">
        <v>0</v>
      </c>
      <c r="H2526" s="4">
        <v>151.4</v>
      </c>
      <c r="I2526" s="4">
        <v>1.4910000000000001</v>
      </c>
      <c r="J2526" s="4">
        <v>6.7499999999999999E-3</v>
      </c>
      <c r="K2526" s="4">
        <v>1.37E-2</v>
      </c>
      <c r="L2526" s="4">
        <v>1.5075499999999999</v>
      </c>
      <c r="M2526" s="4">
        <v>6.6000000000000003E-2</v>
      </c>
      <c r="N2526" s="4">
        <v>4.2139E-4</v>
      </c>
      <c r="O2526" s="4">
        <v>1.3057999999999999E-4</v>
      </c>
      <c r="P2526" s="4">
        <v>6.1582E-4</v>
      </c>
      <c r="Q2526" s="4">
        <v>0</v>
      </c>
      <c r="R2526" s="4">
        <v>0.41785501094384614</v>
      </c>
      <c r="S2526" s="4">
        <v>0.99782387342208001</v>
      </c>
      <c r="T2526" s="4"/>
      <c r="U2526" s="4"/>
      <c r="V2526" s="4">
        <v>420.63499999999999</v>
      </c>
      <c r="W2526" s="4">
        <v>6.8520000000000003</v>
      </c>
      <c r="X2526" s="4">
        <v>0</v>
      </c>
      <c r="Y2526" s="4">
        <v>1.4950000000000001</v>
      </c>
      <c r="Z2526" s="4">
        <v>4.7299999999999998E-3</v>
      </c>
      <c r="AA2526" s="4">
        <v>1.438E-2</v>
      </c>
      <c r="AB2526" s="4">
        <v>-9.83</v>
      </c>
      <c r="AC2526" s="4">
        <v>153.37</v>
      </c>
      <c r="AD2526" s="4">
        <v>1.5063200000000001</v>
      </c>
      <c r="AE2526" s="4">
        <v>3.5566999999999999E-4</v>
      </c>
      <c r="AF2526" s="4">
        <v>1.3525000000000001E-4</v>
      </c>
      <c r="AG2526" s="4">
        <v>4.4875999999999998E-4</v>
      </c>
      <c r="AH2526" s="4">
        <v>0.46300000000000002</v>
      </c>
      <c r="AI2526" s="4">
        <v>0.108</v>
      </c>
      <c r="AJ2526" s="4">
        <v>0</v>
      </c>
      <c r="AK2526" s="4">
        <v>0.44929396662385379</v>
      </c>
      <c r="AL2526" s="4">
        <v>0.99744624485825395</v>
      </c>
    </row>
    <row r="2527" spans="5:38">
      <c r="E2527" s="4">
        <v>420.80399999999997</v>
      </c>
      <c r="F2527" s="4">
        <v>9.3439999999999994</v>
      </c>
      <c r="G2527" s="4">
        <v>0</v>
      </c>
      <c r="H2527" s="4">
        <v>151.38999999999999</v>
      </c>
      <c r="I2527" s="4">
        <v>1.4910000000000001</v>
      </c>
      <c r="J2527" s="4">
        <v>6.7400000000000003E-3</v>
      </c>
      <c r="K2527" s="4">
        <v>1.387E-2</v>
      </c>
      <c r="L2527" s="4">
        <v>1.50769</v>
      </c>
      <c r="M2527" s="4">
        <v>6.7000000000000004E-2</v>
      </c>
      <c r="N2527" s="4">
        <v>4.2566000000000001E-4</v>
      </c>
      <c r="O2527" s="4">
        <v>1.3190000000000001E-4</v>
      </c>
      <c r="P2527" s="4">
        <v>6.2202000000000004E-4</v>
      </c>
      <c r="Q2527" s="4">
        <v>0</v>
      </c>
      <c r="R2527" s="4">
        <v>0.41122239172248776</v>
      </c>
      <c r="S2527" s="4">
        <v>0.99886012417347059</v>
      </c>
      <c r="T2527" s="4"/>
      <c r="U2527" s="4"/>
      <c r="V2527" s="4">
        <v>420.80399999999997</v>
      </c>
      <c r="W2527" s="4">
        <v>6.98</v>
      </c>
      <c r="X2527" s="4">
        <v>0</v>
      </c>
      <c r="Y2527" s="4">
        <v>1.4950000000000001</v>
      </c>
      <c r="Z2527" s="4">
        <v>4.7099999999999998E-3</v>
      </c>
      <c r="AA2527" s="4">
        <v>1.4540000000000001E-2</v>
      </c>
      <c r="AB2527" s="4">
        <v>-9.83</v>
      </c>
      <c r="AC2527" s="4">
        <v>153.36000000000001</v>
      </c>
      <c r="AD2527" s="4">
        <v>1.5064599999999999</v>
      </c>
      <c r="AE2527" s="4">
        <v>3.6244000000000001E-4</v>
      </c>
      <c r="AF2527" s="4">
        <v>1.3781000000000001E-4</v>
      </c>
      <c r="AG2527" s="4">
        <v>4.5719000000000001E-4</v>
      </c>
      <c r="AH2527" s="4">
        <v>0.47199999999999998</v>
      </c>
      <c r="AI2527" s="4">
        <v>0.11</v>
      </c>
      <c r="AJ2527" s="4">
        <v>0</v>
      </c>
      <c r="AK2527" s="4">
        <v>0.44274449189174447</v>
      </c>
      <c r="AL2527" s="4">
        <v>0.99849164169990345</v>
      </c>
    </row>
    <row r="2528" spans="5:38">
      <c r="E2528" s="4">
        <v>420.96899999999999</v>
      </c>
      <c r="F2528" s="4">
        <v>9.3770000000000007</v>
      </c>
      <c r="G2528" s="4">
        <v>0</v>
      </c>
      <c r="H2528" s="4">
        <v>151.41</v>
      </c>
      <c r="I2528" s="4">
        <v>1.4910000000000001</v>
      </c>
      <c r="J2528" s="4">
        <v>6.7499999999999999E-3</v>
      </c>
      <c r="K2528" s="4">
        <v>1.37E-2</v>
      </c>
      <c r="L2528" s="4">
        <v>1.50752</v>
      </c>
      <c r="M2528" s="4">
        <v>6.7000000000000004E-2</v>
      </c>
      <c r="N2528" s="4">
        <v>4.2706999999999999E-4</v>
      </c>
      <c r="O2528" s="4">
        <v>1.3234E-4</v>
      </c>
      <c r="P2528" s="4">
        <v>6.2412000000000003E-4</v>
      </c>
      <c r="Q2528" s="4">
        <v>0</v>
      </c>
      <c r="R2528" s="4">
        <v>0.42448763016516011</v>
      </c>
      <c r="S2528" s="4">
        <v>0.99760181968963935</v>
      </c>
      <c r="T2528" s="4"/>
      <c r="U2528" s="4"/>
      <c r="V2528" s="4">
        <v>420.96899999999999</v>
      </c>
      <c r="W2528" s="4">
        <v>7.0369999999999999</v>
      </c>
      <c r="X2528" s="4">
        <v>0</v>
      </c>
      <c r="Y2528" s="4">
        <v>1.494</v>
      </c>
      <c r="Z2528" s="4">
        <v>4.7299999999999998E-3</v>
      </c>
      <c r="AA2528" s="4">
        <v>1.4370000000000001E-2</v>
      </c>
      <c r="AB2528" s="4">
        <v>-9.8000000000000007</v>
      </c>
      <c r="AC2528" s="4">
        <v>153.37</v>
      </c>
      <c r="AD2528" s="4">
        <v>1.5062899999999999</v>
      </c>
      <c r="AE2528" s="4">
        <v>3.6528999999999999E-4</v>
      </c>
      <c r="AF2528" s="4">
        <v>1.3888999999999999E-4</v>
      </c>
      <c r="AG2528" s="4">
        <v>4.6092000000000003E-4</v>
      </c>
      <c r="AH2528" s="4">
        <v>0.47599999999999998</v>
      </c>
      <c r="AI2528" s="4">
        <v>0.111</v>
      </c>
      <c r="AJ2528" s="4">
        <v>0</v>
      </c>
      <c r="AK2528" s="4">
        <v>0.44929396662385379</v>
      </c>
      <c r="AL2528" s="4">
        <v>0.9972222312493273</v>
      </c>
    </row>
    <row r="2529" spans="5:38">
      <c r="E2529" s="4">
        <v>421.13799999999998</v>
      </c>
      <c r="F2529" s="4">
        <v>9.2940000000000005</v>
      </c>
      <c r="G2529" s="4">
        <v>0</v>
      </c>
      <c r="H2529" s="4">
        <v>151.38999999999999</v>
      </c>
      <c r="I2529" s="4">
        <v>1.4910000000000001</v>
      </c>
      <c r="J2529" s="4">
        <v>6.7200000000000003E-3</v>
      </c>
      <c r="K2529" s="4">
        <v>1.3769999999999999E-2</v>
      </c>
      <c r="L2529" s="4">
        <v>1.5076700000000001</v>
      </c>
      <c r="M2529" s="4">
        <v>6.6000000000000003E-2</v>
      </c>
      <c r="N2529" s="4">
        <v>4.2339999999999999E-4</v>
      </c>
      <c r="O2529" s="4">
        <v>1.3119999999999999E-4</v>
      </c>
      <c r="P2529" s="4">
        <v>6.1875000000000005E-4</v>
      </c>
      <c r="Q2529" s="4">
        <v>0</v>
      </c>
      <c r="R2529" s="4">
        <v>0.41122239172248776</v>
      </c>
      <c r="S2529" s="4">
        <v>0.99871208835184411</v>
      </c>
      <c r="T2529" s="4"/>
      <c r="U2529" s="4"/>
      <c r="V2529" s="4">
        <v>421.13799999999998</v>
      </c>
      <c r="W2529" s="4">
        <v>6.8620000000000001</v>
      </c>
      <c r="X2529" s="4">
        <v>0</v>
      </c>
      <c r="Y2529" s="4">
        <v>1.4950000000000001</v>
      </c>
      <c r="Z2529" s="4">
        <v>4.6800000000000001E-3</v>
      </c>
      <c r="AA2529" s="4">
        <v>1.444E-2</v>
      </c>
      <c r="AB2529" s="4">
        <v>-9.92</v>
      </c>
      <c r="AC2529" s="4">
        <v>153.37</v>
      </c>
      <c r="AD2529" s="4">
        <v>1.5064299999999999</v>
      </c>
      <c r="AE2529" s="4">
        <v>3.5623000000000002E-4</v>
      </c>
      <c r="AF2529" s="4">
        <v>1.3548999999999999E-4</v>
      </c>
      <c r="AG2529" s="4">
        <v>4.4944000000000001E-4</v>
      </c>
      <c r="AH2529" s="4">
        <v>0.46400000000000002</v>
      </c>
      <c r="AI2529" s="4">
        <v>0.108</v>
      </c>
      <c r="AJ2529" s="4">
        <v>0</v>
      </c>
      <c r="AK2529" s="4">
        <v>0.44929396662385379</v>
      </c>
      <c r="AL2529" s="4">
        <v>0.99826762809097846</v>
      </c>
    </row>
    <row r="2530" spans="5:38">
      <c r="E2530" s="4">
        <v>421.303</v>
      </c>
      <c r="F2530" s="4">
        <v>9.2859999999999996</v>
      </c>
      <c r="G2530" s="4">
        <v>0</v>
      </c>
      <c r="H2530" s="4">
        <v>151.41</v>
      </c>
      <c r="I2530" s="4">
        <v>1.4910000000000001</v>
      </c>
      <c r="J2530" s="4">
        <v>6.7600000000000004E-3</v>
      </c>
      <c r="K2530" s="4">
        <v>1.376E-2</v>
      </c>
      <c r="L2530" s="4">
        <v>1.5075400000000001</v>
      </c>
      <c r="M2530" s="4">
        <v>6.6000000000000003E-2</v>
      </c>
      <c r="N2530" s="4">
        <v>4.2287E-4</v>
      </c>
      <c r="O2530" s="4">
        <v>1.3103999999999999E-4</v>
      </c>
      <c r="P2530" s="4">
        <v>6.1795000000000003E-4</v>
      </c>
      <c r="Q2530" s="4">
        <v>0</v>
      </c>
      <c r="R2530" s="4">
        <v>0.42448763016516011</v>
      </c>
      <c r="S2530" s="4">
        <v>0.99774985551126749</v>
      </c>
      <c r="T2530" s="4"/>
      <c r="U2530" s="4"/>
      <c r="V2530" s="4">
        <v>421.303</v>
      </c>
      <c r="W2530" s="4">
        <v>6.97</v>
      </c>
      <c r="X2530" s="4">
        <v>0</v>
      </c>
      <c r="Y2530" s="4">
        <v>1.494</v>
      </c>
      <c r="Z2530" s="4">
        <v>4.7600000000000003E-3</v>
      </c>
      <c r="AA2530" s="4">
        <v>1.4420000000000001E-2</v>
      </c>
      <c r="AB2530" s="4">
        <v>-9.6999999999999993</v>
      </c>
      <c r="AC2530" s="4">
        <v>153.36000000000001</v>
      </c>
      <c r="AD2530" s="4">
        <v>1.5063299999999999</v>
      </c>
      <c r="AE2530" s="4">
        <v>3.6185999999999998E-4</v>
      </c>
      <c r="AF2530" s="4">
        <v>1.3755000000000001E-4</v>
      </c>
      <c r="AG2530" s="4">
        <v>4.5650999999999998E-4</v>
      </c>
      <c r="AH2530" s="4">
        <v>0.47099999999999997</v>
      </c>
      <c r="AI2530" s="4">
        <v>0.11</v>
      </c>
      <c r="AJ2530" s="4">
        <v>0</v>
      </c>
      <c r="AK2530" s="4">
        <v>0.44274449189174447</v>
      </c>
      <c r="AL2530" s="4">
        <v>0.99752091606122784</v>
      </c>
    </row>
    <row r="2531" spans="5:38">
      <c r="E2531" s="4">
        <v>421.46800000000002</v>
      </c>
      <c r="F2531" s="4">
        <v>9.484</v>
      </c>
      <c r="G2531" s="4">
        <v>0</v>
      </c>
      <c r="H2531" s="4">
        <v>151.44999999999999</v>
      </c>
      <c r="I2531" s="4">
        <v>1.4910000000000001</v>
      </c>
      <c r="J2531" s="4">
        <v>6.7099999999999998E-3</v>
      </c>
      <c r="K2531" s="4">
        <v>1.3860000000000001E-2</v>
      </c>
      <c r="L2531" s="4">
        <v>1.50732</v>
      </c>
      <c r="M2531" s="4">
        <v>6.8000000000000005E-2</v>
      </c>
      <c r="N2531" s="4">
        <v>4.3186E-4</v>
      </c>
      <c r="O2531" s="4">
        <v>1.3380999999999999E-4</v>
      </c>
      <c r="P2531" s="4">
        <v>6.3113000000000004E-4</v>
      </c>
      <c r="Q2531" s="4">
        <v>0</v>
      </c>
      <c r="R2531" s="4">
        <v>0.45101810705048262</v>
      </c>
      <c r="S2531" s="4">
        <v>0.99612146147336744</v>
      </c>
      <c r="T2531" s="4"/>
      <c r="U2531" s="4"/>
      <c r="V2531" s="4">
        <v>421.46800000000002</v>
      </c>
      <c r="W2531" s="4">
        <v>7.0720000000000001</v>
      </c>
      <c r="X2531" s="4">
        <v>0</v>
      </c>
      <c r="Y2531" s="4">
        <v>1.494</v>
      </c>
      <c r="Z2531" s="4">
        <v>4.6499999999999996E-3</v>
      </c>
      <c r="AA2531" s="4">
        <v>1.4540000000000001E-2</v>
      </c>
      <c r="AB2531" s="4">
        <v>-10</v>
      </c>
      <c r="AC2531" s="4">
        <v>153.44999999999999</v>
      </c>
      <c r="AD2531" s="4">
        <v>1.50607</v>
      </c>
      <c r="AE2531" s="4">
        <v>3.6681000000000002E-4</v>
      </c>
      <c r="AF2531" s="4">
        <v>1.3951999999999999E-4</v>
      </c>
      <c r="AG2531" s="4">
        <v>4.6295E-4</v>
      </c>
      <c r="AH2531" s="4">
        <v>0.47899999999999998</v>
      </c>
      <c r="AI2531" s="4">
        <v>0.112</v>
      </c>
      <c r="AJ2531" s="4">
        <v>0</v>
      </c>
      <c r="AK2531" s="4">
        <v>0.50168976448086156</v>
      </c>
      <c r="AL2531" s="4">
        <v>0.99557946478387671</v>
      </c>
    </row>
    <row r="2532" spans="5:38">
      <c r="E2532" s="4">
        <v>421.637</v>
      </c>
      <c r="F2532" s="4">
        <v>9.3659999999999997</v>
      </c>
      <c r="G2532" s="4">
        <v>0</v>
      </c>
      <c r="H2532" s="4">
        <v>151.41</v>
      </c>
      <c r="I2532" s="4">
        <v>1.4910000000000001</v>
      </c>
      <c r="J2532" s="4">
        <v>6.7000000000000002E-3</v>
      </c>
      <c r="K2532" s="4">
        <v>1.379E-2</v>
      </c>
      <c r="L2532" s="4">
        <v>1.5075400000000001</v>
      </c>
      <c r="M2532" s="4">
        <v>6.7000000000000004E-2</v>
      </c>
      <c r="N2532" s="4">
        <v>4.2658000000000003E-4</v>
      </c>
      <c r="O2532" s="4">
        <v>1.3218E-4</v>
      </c>
      <c r="P2532" s="4">
        <v>6.2341999999999996E-4</v>
      </c>
      <c r="Q2532" s="4">
        <v>0</v>
      </c>
      <c r="R2532" s="4">
        <v>0.42448763016516011</v>
      </c>
      <c r="S2532" s="4">
        <v>0.99774985551126749</v>
      </c>
      <c r="T2532" s="4"/>
      <c r="U2532" s="4"/>
      <c r="V2532" s="4">
        <v>421.637</v>
      </c>
      <c r="W2532" s="4">
        <v>6.9359999999999999</v>
      </c>
      <c r="X2532" s="4">
        <v>0</v>
      </c>
      <c r="Y2532" s="4">
        <v>1.4950000000000001</v>
      </c>
      <c r="Z2532" s="4">
        <v>4.6499999999999996E-3</v>
      </c>
      <c r="AA2532" s="4">
        <v>1.448E-2</v>
      </c>
      <c r="AB2532" s="4">
        <v>-9.9499999999999993</v>
      </c>
      <c r="AC2532" s="4">
        <v>153.41</v>
      </c>
      <c r="AD2532" s="4">
        <v>1.5062899999999999</v>
      </c>
      <c r="AE2532" s="4">
        <v>3.5994999999999999E-4</v>
      </c>
      <c r="AF2532" s="4">
        <v>1.3690999999999999E-4</v>
      </c>
      <c r="AG2532" s="4">
        <v>4.5422000000000003E-4</v>
      </c>
      <c r="AH2532" s="4">
        <v>0.46899999999999997</v>
      </c>
      <c r="AI2532" s="4">
        <v>0.11</v>
      </c>
      <c r="AJ2532" s="4">
        <v>0</v>
      </c>
      <c r="AK2532" s="4">
        <v>0.47549186555235767</v>
      </c>
      <c r="AL2532" s="4">
        <v>0.9972222312493273</v>
      </c>
    </row>
    <row r="2533" spans="5:38">
      <c r="E2533" s="4">
        <v>421.803</v>
      </c>
      <c r="F2533" s="4">
        <v>9.2590000000000003</v>
      </c>
      <c r="G2533" s="4">
        <v>0</v>
      </c>
      <c r="H2533" s="4">
        <v>151.4</v>
      </c>
      <c r="I2533" s="4">
        <v>1.4910000000000001</v>
      </c>
      <c r="J2533" s="4">
        <v>6.7600000000000004E-3</v>
      </c>
      <c r="K2533" s="4">
        <v>1.3769999999999999E-2</v>
      </c>
      <c r="L2533" s="4">
        <v>1.5075799999999999</v>
      </c>
      <c r="M2533" s="4">
        <v>6.6000000000000003E-2</v>
      </c>
      <c r="N2533" s="4">
        <v>4.2171999999999999E-4</v>
      </c>
      <c r="O2533" s="4">
        <v>1.3067999999999999E-4</v>
      </c>
      <c r="P2533" s="4">
        <v>6.1625999999999998E-4</v>
      </c>
      <c r="Q2533" s="4">
        <v>0</v>
      </c>
      <c r="R2533" s="4">
        <v>0.41785501094384614</v>
      </c>
      <c r="S2533" s="4">
        <v>0.99804592715452056</v>
      </c>
      <c r="T2533" s="4"/>
      <c r="U2533" s="4"/>
      <c r="V2533" s="4">
        <v>421.803</v>
      </c>
      <c r="W2533" s="4">
        <v>6.8650000000000002</v>
      </c>
      <c r="X2533" s="4">
        <v>0</v>
      </c>
      <c r="Y2533" s="4">
        <v>1.4950000000000001</v>
      </c>
      <c r="Z2533" s="4">
        <v>4.7299999999999998E-3</v>
      </c>
      <c r="AA2533" s="4">
        <v>1.444E-2</v>
      </c>
      <c r="AB2533" s="4">
        <v>-9.82</v>
      </c>
      <c r="AC2533" s="4">
        <v>153.37</v>
      </c>
      <c r="AD2533" s="4">
        <v>1.5063500000000001</v>
      </c>
      <c r="AE2533" s="4">
        <v>3.5638E-4</v>
      </c>
      <c r="AF2533" s="4">
        <v>1.3551000000000001E-4</v>
      </c>
      <c r="AG2533" s="4">
        <v>4.4961000000000003E-4</v>
      </c>
      <c r="AH2533" s="4">
        <v>0.46400000000000002</v>
      </c>
      <c r="AI2533" s="4">
        <v>0.108</v>
      </c>
      <c r="AJ2533" s="4">
        <v>0</v>
      </c>
      <c r="AK2533" s="4">
        <v>0.44929396662385379</v>
      </c>
      <c r="AL2533" s="4">
        <v>0.99767025846717894</v>
      </c>
    </row>
    <row r="2534" spans="5:38">
      <c r="E2534" s="4">
        <v>421.96800000000002</v>
      </c>
      <c r="F2534" s="4">
        <v>9.2880000000000003</v>
      </c>
      <c r="G2534" s="4">
        <v>0</v>
      </c>
      <c r="H2534" s="4">
        <v>151.41999999999999</v>
      </c>
      <c r="I2534" s="4">
        <v>1.4910000000000001</v>
      </c>
      <c r="J2534" s="4">
        <v>6.7499999999999999E-3</v>
      </c>
      <c r="K2534" s="4">
        <v>1.383E-2</v>
      </c>
      <c r="L2534" s="4">
        <v>1.5075099999999999</v>
      </c>
      <c r="M2534" s="4">
        <v>6.6000000000000003E-2</v>
      </c>
      <c r="N2534" s="4">
        <v>4.2298999999999999E-4</v>
      </c>
      <c r="O2534" s="4">
        <v>1.3107E-4</v>
      </c>
      <c r="P2534" s="4">
        <v>6.1812E-4</v>
      </c>
      <c r="Q2534" s="4">
        <v>0</v>
      </c>
      <c r="R2534" s="4">
        <v>0.43112024938649629</v>
      </c>
      <c r="S2534" s="4">
        <v>0.99752780177882527</v>
      </c>
      <c r="T2534" s="4"/>
      <c r="U2534" s="4"/>
      <c r="V2534" s="4">
        <v>421.96800000000002</v>
      </c>
      <c r="W2534" s="4">
        <v>6.9539999999999997</v>
      </c>
      <c r="X2534" s="4">
        <v>0</v>
      </c>
      <c r="Y2534" s="4">
        <v>1.494</v>
      </c>
      <c r="Z2534" s="4">
        <v>4.7400000000000003E-3</v>
      </c>
      <c r="AA2534" s="4">
        <v>1.4489999999999999E-2</v>
      </c>
      <c r="AB2534" s="4">
        <v>-9.74</v>
      </c>
      <c r="AC2534" s="4">
        <v>153.37</v>
      </c>
      <c r="AD2534" s="4">
        <v>1.5063</v>
      </c>
      <c r="AE2534" s="4">
        <v>3.6099E-4</v>
      </c>
      <c r="AF2534" s="4">
        <v>1.3721999999999999E-4</v>
      </c>
      <c r="AG2534" s="4">
        <v>4.5546999999999997E-4</v>
      </c>
      <c r="AH2534" s="4">
        <v>0.47</v>
      </c>
      <c r="AI2534" s="4">
        <v>0.11</v>
      </c>
      <c r="AJ2534" s="4">
        <v>0</v>
      </c>
      <c r="AK2534" s="4">
        <v>0.44929396662385379</v>
      </c>
      <c r="AL2534" s="4">
        <v>0.99729690245230285</v>
      </c>
    </row>
    <row r="2535" spans="5:38">
      <c r="E2535" s="4">
        <v>422.137</v>
      </c>
      <c r="F2535" s="4">
        <v>9.2889999999999997</v>
      </c>
      <c r="G2535" s="4">
        <v>0</v>
      </c>
      <c r="H2535" s="4">
        <v>151.4</v>
      </c>
      <c r="I2535" s="4">
        <v>1.4910000000000001</v>
      </c>
      <c r="J2535" s="4">
        <v>6.7099999999999998E-3</v>
      </c>
      <c r="K2535" s="4">
        <v>1.375E-2</v>
      </c>
      <c r="L2535" s="4">
        <v>1.5075799999999999</v>
      </c>
      <c r="M2535" s="4">
        <v>6.6000000000000003E-2</v>
      </c>
      <c r="N2535" s="4">
        <v>4.2315000000000001E-4</v>
      </c>
      <c r="O2535" s="4">
        <v>1.3112E-4</v>
      </c>
      <c r="P2535" s="4">
        <v>6.1841000000000001E-4</v>
      </c>
      <c r="Q2535" s="4">
        <v>0</v>
      </c>
      <c r="R2535" s="4">
        <v>0.41785501094384614</v>
      </c>
      <c r="S2535" s="4">
        <v>0.99804592715452056</v>
      </c>
      <c r="T2535" s="4"/>
      <c r="U2535" s="4"/>
      <c r="V2535" s="4">
        <v>422.137</v>
      </c>
      <c r="W2535" s="4">
        <v>6.81</v>
      </c>
      <c r="X2535" s="4">
        <v>0</v>
      </c>
      <c r="Y2535" s="4">
        <v>1.4950000000000001</v>
      </c>
      <c r="Z2535" s="4">
        <v>4.6499999999999996E-3</v>
      </c>
      <c r="AA2535" s="4">
        <v>1.443E-2</v>
      </c>
      <c r="AB2535" s="4">
        <v>-9.99</v>
      </c>
      <c r="AC2535" s="4">
        <v>153.4</v>
      </c>
      <c r="AD2535" s="4">
        <v>1.5063299999999999</v>
      </c>
      <c r="AE2535" s="4">
        <v>3.5345E-4</v>
      </c>
      <c r="AF2535" s="4">
        <v>1.3446000000000001E-4</v>
      </c>
      <c r="AG2535" s="4">
        <v>4.4599E-4</v>
      </c>
      <c r="AH2535" s="4">
        <v>0.46100000000000002</v>
      </c>
      <c r="AI2535" s="4">
        <v>0.108</v>
      </c>
      <c r="AJ2535" s="4">
        <v>0</v>
      </c>
      <c r="AK2535" s="4">
        <v>0.46894239082024836</v>
      </c>
      <c r="AL2535" s="4">
        <v>0.99752091606122784</v>
      </c>
    </row>
    <row r="2536" spans="5:38">
      <c r="E2536" s="4">
        <v>422.30500000000001</v>
      </c>
      <c r="F2536" s="4">
        <v>9.2089999999999996</v>
      </c>
      <c r="G2536" s="4">
        <v>0</v>
      </c>
      <c r="H2536" s="4">
        <v>151.36000000000001</v>
      </c>
      <c r="I2536" s="4">
        <v>1.4910000000000001</v>
      </c>
      <c r="J2536" s="4">
        <v>6.7499999999999999E-3</v>
      </c>
      <c r="K2536" s="4">
        <v>1.38E-2</v>
      </c>
      <c r="L2536" s="4">
        <v>1.5077799999999999</v>
      </c>
      <c r="M2536" s="4">
        <v>6.6000000000000003E-2</v>
      </c>
      <c r="N2536" s="4">
        <v>4.1958000000000002E-4</v>
      </c>
      <c r="O2536" s="4">
        <v>1.3001000000000001E-4</v>
      </c>
      <c r="P2536" s="4">
        <v>6.1313000000000003E-4</v>
      </c>
      <c r="Q2536" s="4">
        <v>0</v>
      </c>
      <c r="R2536" s="4">
        <v>0.39132453405852363</v>
      </c>
      <c r="S2536" s="4">
        <v>0.99952628537079247</v>
      </c>
      <c r="T2536" s="4"/>
      <c r="U2536" s="4"/>
      <c r="V2536" s="4">
        <v>422.30500000000001</v>
      </c>
      <c r="W2536" s="4">
        <v>6.827</v>
      </c>
      <c r="X2536" s="4">
        <v>0</v>
      </c>
      <c r="Y2536" s="4">
        <v>1.4950000000000001</v>
      </c>
      <c r="Z2536" s="4">
        <v>4.7299999999999998E-3</v>
      </c>
      <c r="AA2536" s="4">
        <v>1.447E-2</v>
      </c>
      <c r="AB2536" s="4">
        <v>-9.77</v>
      </c>
      <c r="AC2536" s="4">
        <v>153.32</v>
      </c>
      <c r="AD2536" s="4">
        <v>1.5065599999999999</v>
      </c>
      <c r="AE2536" s="4">
        <v>3.5459000000000001E-4</v>
      </c>
      <c r="AF2536" s="4">
        <v>1.3480999999999999E-4</v>
      </c>
      <c r="AG2536" s="4">
        <v>4.4728999999999998E-4</v>
      </c>
      <c r="AH2536" s="4">
        <v>0.46200000000000002</v>
      </c>
      <c r="AI2536" s="4">
        <v>0.108</v>
      </c>
      <c r="AJ2536" s="4">
        <v>0</v>
      </c>
      <c r="AK2536" s="4">
        <v>0.41654659296321839</v>
      </c>
      <c r="AL2536" s="4">
        <v>0.99923835372965397</v>
      </c>
    </row>
    <row r="2537" spans="5:38">
      <c r="E2537" s="4">
        <v>422.47199999999998</v>
      </c>
      <c r="F2537" s="4">
        <v>9.3390000000000004</v>
      </c>
      <c r="G2537" s="4">
        <v>0</v>
      </c>
      <c r="H2537" s="4">
        <v>151.38</v>
      </c>
      <c r="I2537" s="4">
        <v>1.4910000000000001</v>
      </c>
      <c r="J2537" s="4">
        <v>6.7299999999999999E-3</v>
      </c>
      <c r="K2537" s="4">
        <v>1.383E-2</v>
      </c>
      <c r="L2537" s="4">
        <v>1.50773</v>
      </c>
      <c r="M2537" s="4">
        <v>6.7000000000000004E-2</v>
      </c>
      <c r="N2537" s="4">
        <v>4.2545000000000001E-4</v>
      </c>
      <c r="O2537" s="4">
        <v>1.3182999999999999E-4</v>
      </c>
      <c r="P2537" s="4">
        <v>6.2173000000000003E-4</v>
      </c>
      <c r="Q2537" s="4">
        <v>0</v>
      </c>
      <c r="R2537" s="4">
        <v>0.40458977250117378</v>
      </c>
      <c r="S2537" s="4">
        <v>0.99915619581672532</v>
      </c>
      <c r="T2537" s="4"/>
      <c r="U2537" s="4"/>
      <c r="V2537" s="4">
        <v>422.47199999999998</v>
      </c>
      <c r="W2537" s="4">
        <v>6.95</v>
      </c>
      <c r="X2537" s="4">
        <v>0</v>
      </c>
      <c r="Y2537" s="4">
        <v>1.4950000000000001</v>
      </c>
      <c r="Z2537" s="4">
        <v>4.6899999999999997E-3</v>
      </c>
      <c r="AA2537" s="4">
        <v>1.451E-2</v>
      </c>
      <c r="AB2537" s="4">
        <v>-9.8699999999999992</v>
      </c>
      <c r="AC2537" s="4">
        <v>153.36000000000001</v>
      </c>
      <c r="AD2537" s="4">
        <v>1.5065</v>
      </c>
      <c r="AE2537" s="4">
        <v>3.6089999999999999E-4</v>
      </c>
      <c r="AF2537" s="4">
        <v>1.3725E-4</v>
      </c>
      <c r="AG2537" s="4">
        <v>4.5525999999999997E-4</v>
      </c>
      <c r="AH2537" s="4">
        <v>0.47</v>
      </c>
      <c r="AI2537" s="4">
        <v>0.11</v>
      </c>
      <c r="AJ2537" s="4">
        <v>0</v>
      </c>
      <c r="AK2537" s="4">
        <v>0.44274449189174447</v>
      </c>
      <c r="AL2537" s="4">
        <v>0.99879032651180399</v>
      </c>
    </row>
    <row r="2538" spans="5:38">
      <c r="E2538" s="4">
        <v>422.63600000000002</v>
      </c>
      <c r="F2538" s="4">
        <v>9.2759999999999998</v>
      </c>
      <c r="G2538" s="4">
        <v>0</v>
      </c>
      <c r="H2538" s="4">
        <v>151.41999999999999</v>
      </c>
      <c r="I2538" s="4">
        <v>1.4910000000000001</v>
      </c>
      <c r="J2538" s="4">
        <v>6.7499999999999999E-3</v>
      </c>
      <c r="K2538" s="4">
        <v>1.3650000000000001E-2</v>
      </c>
      <c r="L2538" s="4">
        <v>1.50753</v>
      </c>
      <c r="M2538" s="4">
        <v>6.6000000000000003E-2</v>
      </c>
      <c r="N2538" s="4">
        <v>4.2242000000000001E-4</v>
      </c>
      <c r="O2538" s="4">
        <v>1.3090000000000001E-4</v>
      </c>
      <c r="P2538" s="4">
        <v>6.1733999999999997E-4</v>
      </c>
      <c r="Q2538" s="4">
        <v>0</v>
      </c>
      <c r="R2538" s="4">
        <v>0.43112024938649629</v>
      </c>
      <c r="S2538" s="4">
        <v>0.99767583760045342</v>
      </c>
      <c r="T2538" s="4"/>
      <c r="U2538" s="4"/>
      <c r="V2538" s="4">
        <v>422.63600000000002</v>
      </c>
      <c r="W2538" s="4">
        <v>6.8680000000000003</v>
      </c>
      <c r="X2538" s="4">
        <v>0</v>
      </c>
      <c r="Y2538" s="4">
        <v>1.4950000000000001</v>
      </c>
      <c r="Z2538" s="4">
        <v>4.7099999999999998E-3</v>
      </c>
      <c r="AA2538" s="4">
        <v>1.4319999999999999E-2</v>
      </c>
      <c r="AB2538" s="4">
        <v>-9.86</v>
      </c>
      <c r="AC2538" s="4">
        <v>153.38999999999999</v>
      </c>
      <c r="AD2538" s="4">
        <v>1.5063</v>
      </c>
      <c r="AE2538" s="4">
        <v>3.5645000000000002E-4</v>
      </c>
      <c r="AF2538" s="4">
        <v>1.3557E-4</v>
      </c>
      <c r="AG2538" s="4">
        <v>4.4973000000000002E-4</v>
      </c>
      <c r="AH2538" s="4">
        <v>0.46400000000000002</v>
      </c>
      <c r="AI2538" s="4">
        <v>0.108</v>
      </c>
      <c r="AJ2538" s="4">
        <v>0</v>
      </c>
      <c r="AK2538" s="4">
        <v>0.46239291608809463</v>
      </c>
      <c r="AL2538" s="4">
        <v>0.99729690245230285</v>
      </c>
    </row>
    <row r="2539" spans="5:38">
      <c r="E2539" s="4">
        <v>422.80099999999999</v>
      </c>
      <c r="F2539" s="4">
        <v>9.2390000000000008</v>
      </c>
      <c r="G2539" s="4">
        <v>0</v>
      </c>
      <c r="H2539" s="4">
        <v>151.38</v>
      </c>
      <c r="I2539" s="4">
        <v>1.4910000000000001</v>
      </c>
      <c r="J2539" s="4">
        <v>6.7299999999999999E-3</v>
      </c>
      <c r="K2539" s="4">
        <v>1.372E-2</v>
      </c>
      <c r="L2539" s="4">
        <v>1.50773</v>
      </c>
      <c r="M2539" s="4">
        <v>6.6000000000000003E-2</v>
      </c>
      <c r="N2539" s="4">
        <v>4.2090999999999998E-4</v>
      </c>
      <c r="O2539" s="4">
        <v>1.3043000000000001E-4</v>
      </c>
      <c r="P2539" s="4">
        <v>6.1512000000000003E-4</v>
      </c>
      <c r="Q2539" s="4">
        <v>0</v>
      </c>
      <c r="R2539" s="4">
        <v>0.40458977250117378</v>
      </c>
      <c r="S2539" s="4">
        <v>0.99915619581672532</v>
      </c>
      <c r="T2539" s="4"/>
      <c r="U2539" s="4"/>
      <c r="V2539" s="4">
        <v>422.80099999999999</v>
      </c>
      <c r="W2539" s="4">
        <v>6.8310000000000004</v>
      </c>
      <c r="X2539" s="4">
        <v>0</v>
      </c>
      <c r="Y2539" s="4">
        <v>1.4950000000000001</v>
      </c>
      <c r="Z2539" s="4">
        <v>4.7000000000000002E-3</v>
      </c>
      <c r="AA2539" s="4">
        <v>1.439E-2</v>
      </c>
      <c r="AB2539" s="4">
        <v>-9.84</v>
      </c>
      <c r="AC2539" s="4">
        <v>153.35</v>
      </c>
      <c r="AD2539" s="4">
        <v>1.5065</v>
      </c>
      <c r="AE2539" s="4">
        <v>3.5469000000000001E-4</v>
      </c>
      <c r="AF2539" s="4">
        <v>1.3489E-4</v>
      </c>
      <c r="AG2539" s="4">
        <v>4.4746E-4</v>
      </c>
      <c r="AH2539" s="4">
        <v>0.46200000000000002</v>
      </c>
      <c r="AI2539" s="4">
        <v>0.108</v>
      </c>
      <c r="AJ2539" s="4">
        <v>0</v>
      </c>
      <c r="AK2539" s="4">
        <v>0.43619501715961295</v>
      </c>
      <c r="AL2539" s="4">
        <v>0.99879032651180399</v>
      </c>
    </row>
    <row r="2540" spans="5:38">
      <c r="E2540" s="4">
        <v>422.96899999999999</v>
      </c>
      <c r="F2540" s="4">
        <v>9.266</v>
      </c>
      <c r="G2540" s="4">
        <v>0</v>
      </c>
      <c r="H2540" s="4">
        <v>151.41999999999999</v>
      </c>
      <c r="I2540" s="4">
        <v>1.4910000000000001</v>
      </c>
      <c r="J2540" s="4">
        <v>6.7600000000000004E-3</v>
      </c>
      <c r="K2540" s="4">
        <v>1.3849999999999999E-2</v>
      </c>
      <c r="L2540" s="4">
        <v>1.50752</v>
      </c>
      <c r="M2540" s="4">
        <v>6.6000000000000003E-2</v>
      </c>
      <c r="N2540" s="4">
        <v>4.2199000000000002E-4</v>
      </c>
      <c r="O2540" s="4">
        <v>1.3076E-4</v>
      </c>
      <c r="P2540" s="4">
        <v>6.1664E-4</v>
      </c>
      <c r="Q2540" s="4">
        <v>0</v>
      </c>
      <c r="R2540" s="4">
        <v>0.43112024938649629</v>
      </c>
      <c r="S2540" s="4">
        <v>0.99760181968963935</v>
      </c>
      <c r="T2540" s="4"/>
      <c r="U2540" s="4"/>
      <c r="V2540" s="4">
        <v>422.96899999999999</v>
      </c>
      <c r="W2540" s="4">
        <v>6.9139999999999997</v>
      </c>
      <c r="X2540" s="4">
        <v>0</v>
      </c>
      <c r="Y2540" s="4">
        <v>1.494</v>
      </c>
      <c r="Z2540" s="4">
        <v>4.7499999999999999E-3</v>
      </c>
      <c r="AA2540" s="4">
        <v>1.452E-2</v>
      </c>
      <c r="AB2540" s="4">
        <v>-9.75</v>
      </c>
      <c r="AC2540" s="4">
        <v>153.37</v>
      </c>
      <c r="AD2540" s="4">
        <v>1.50631</v>
      </c>
      <c r="AE2540" s="4">
        <v>3.5895000000000002E-4</v>
      </c>
      <c r="AF2540" s="4">
        <v>1.3646E-4</v>
      </c>
      <c r="AG2540" s="4">
        <v>4.5281999999999999E-4</v>
      </c>
      <c r="AH2540" s="4">
        <v>0.46800000000000003</v>
      </c>
      <c r="AI2540" s="4">
        <v>0.109</v>
      </c>
      <c r="AJ2540" s="4">
        <v>0</v>
      </c>
      <c r="AK2540" s="4">
        <v>0.44929396662385379</v>
      </c>
      <c r="AL2540" s="4">
        <v>0.9973715736552784</v>
      </c>
    </row>
    <row r="2541" spans="5:38">
      <c r="E2541" s="4">
        <v>423.13900000000001</v>
      </c>
      <c r="F2541" s="4">
        <v>9.2249999999999996</v>
      </c>
      <c r="G2541" s="4">
        <v>0</v>
      </c>
      <c r="H2541" s="4">
        <v>151.38999999999999</v>
      </c>
      <c r="I2541" s="4">
        <v>1.4910000000000001</v>
      </c>
      <c r="J2541" s="4">
        <v>6.7799999999999996E-3</v>
      </c>
      <c r="K2541" s="4">
        <v>1.374E-2</v>
      </c>
      <c r="L2541" s="4">
        <v>1.50769</v>
      </c>
      <c r="M2541" s="4">
        <v>6.6000000000000003E-2</v>
      </c>
      <c r="N2541" s="4">
        <v>4.2021000000000002E-4</v>
      </c>
      <c r="O2541" s="4">
        <v>1.3020999999999999E-4</v>
      </c>
      <c r="P2541" s="4">
        <v>6.1404000000000005E-4</v>
      </c>
      <c r="Q2541" s="4">
        <v>0</v>
      </c>
      <c r="R2541" s="4">
        <v>0.41122239172248776</v>
      </c>
      <c r="S2541" s="4">
        <v>0.99886012417347059</v>
      </c>
      <c r="T2541" s="4"/>
      <c r="U2541" s="4"/>
      <c r="V2541" s="4">
        <v>423.13900000000001</v>
      </c>
      <c r="W2541" s="4">
        <v>6.9279999999999999</v>
      </c>
      <c r="X2541" s="4">
        <v>0</v>
      </c>
      <c r="Y2541" s="4">
        <v>1.4950000000000001</v>
      </c>
      <c r="Z2541" s="4">
        <v>4.79E-3</v>
      </c>
      <c r="AA2541" s="4">
        <v>1.44E-2</v>
      </c>
      <c r="AB2541" s="4">
        <v>-9.6300000000000008</v>
      </c>
      <c r="AC2541" s="4">
        <v>153.31</v>
      </c>
      <c r="AD2541" s="4">
        <v>1.5064900000000001</v>
      </c>
      <c r="AE2541" s="4">
        <v>3.5984E-4</v>
      </c>
      <c r="AF2541" s="4">
        <v>1.3677000000000001E-4</v>
      </c>
      <c r="AG2541" s="4">
        <v>4.5389999999999997E-4</v>
      </c>
      <c r="AH2541" s="4">
        <v>0.46800000000000003</v>
      </c>
      <c r="AI2541" s="4">
        <v>0.109</v>
      </c>
      <c r="AJ2541" s="4">
        <v>0</v>
      </c>
      <c r="AK2541" s="4">
        <v>0.40999711823110907</v>
      </c>
      <c r="AL2541" s="4">
        <v>0.99871565530883011</v>
      </c>
    </row>
    <row r="2542" spans="5:38">
      <c r="E2542" s="4">
        <v>423.303</v>
      </c>
      <c r="F2542" s="4">
        <v>9.2750000000000004</v>
      </c>
      <c r="G2542" s="4">
        <v>0</v>
      </c>
      <c r="H2542" s="4">
        <v>151.41</v>
      </c>
      <c r="I2542" s="4">
        <v>1.4910000000000001</v>
      </c>
      <c r="J2542" s="4">
        <v>6.7499999999999999E-3</v>
      </c>
      <c r="K2542" s="4">
        <v>1.38E-2</v>
      </c>
      <c r="L2542" s="4">
        <v>1.50759</v>
      </c>
      <c r="M2542" s="4">
        <v>6.6000000000000003E-2</v>
      </c>
      <c r="N2542" s="4">
        <v>4.2240000000000002E-4</v>
      </c>
      <c r="O2542" s="4">
        <v>1.3088999999999999E-4</v>
      </c>
      <c r="P2542" s="4">
        <v>6.1728E-4</v>
      </c>
      <c r="Q2542" s="4">
        <v>0</v>
      </c>
      <c r="R2542" s="4">
        <v>0.42448763016516011</v>
      </c>
      <c r="S2542" s="4">
        <v>0.99811994506533464</v>
      </c>
      <c r="T2542" s="4"/>
      <c r="U2542" s="4"/>
      <c r="V2542" s="4">
        <v>423.303</v>
      </c>
      <c r="W2542" s="4">
        <v>6.8230000000000004</v>
      </c>
      <c r="X2542" s="4">
        <v>0</v>
      </c>
      <c r="Y2542" s="4">
        <v>1.4950000000000001</v>
      </c>
      <c r="Z2542" s="4">
        <v>4.7000000000000002E-3</v>
      </c>
      <c r="AA2542" s="4">
        <v>1.448E-2</v>
      </c>
      <c r="AB2542" s="4">
        <v>-9.94</v>
      </c>
      <c r="AC2542" s="4">
        <v>153.4</v>
      </c>
      <c r="AD2542" s="4">
        <v>1.50634</v>
      </c>
      <c r="AE2542" s="4">
        <v>3.5416000000000001E-4</v>
      </c>
      <c r="AF2542" s="4">
        <v>1.3472000000000001E-4</v>
      </c>
      <c r="AG2542" s="4">
        <v>4.4673E-4</v>
      </c>
      <c r="AH2542" s="4">
        <v>0.46200000000000002</v>
      </c>
      <c r="AI2542" s="4">
        <v>0.108</v>
      </c>
      <c r="AJ2542" s="4">
        <v>0</v>
      </c>
      <c r="AK2542" s="4">
        <v>0.46894239082024836</v>
      </c>
      <c r="AL2542" s="4">
        <v>0.99759558726420339</v>
      </c>
    </row>
    <row r="2543" spans="5:38">
      <c r="E2543" s="4">
        <v>423.46800000000002</v>
      </c>
      <c r="F2543" s="4">
        <v>9.3390000000000004</v>
      </c>
      <c r="G2543" s="4">
        <v>0</v>
      </c>
      <c r="H2543" s="4">
        <v>151.4</v>
      </c>
      <c r="I2543" s="4">
        <v>1.4910000000000001</v>
      </c>
      <c r="J2543" s="4">
        <v>6.7400000000000003E-3</v>
      </c>
      <c r="K2543" s="4">
        <v>1.383E-2</v>
      </c>
      <c r="L2543" s="4">
        <v>1.5075799999999999</v>
      </c>
      <c r="M2543" s="4">
        <v>6.7000000000000004E-2</v>
      </c>
      <c r="N2543" s="4">
        <v>4.2535000000000001E-4</v>
      </c>
      <c r="O2543" s="4">
        <v>1.3180000000000001E-4</v>
      </c>
      <c r="P2543" s="4">
        <v>6.2158000000000005E-4</v>
      </c>
      <c r="Q2543" s="4">
        <v>0</v>
      </c>
      <c r="R2543" s="4">
        <v>0.41785501094384614</v>
      </c>
      <c r="S2543" s="4">
        <v>0.99804592715452056</v>
      </c>
      <c r="T2543" s="4"/>
      <c r="U2543" s="4"/>
      <c r="V2543" s="4">
        <v>423.46800000000002</v>
      </c>
      <c r="W2543" s="4">
        <v>7.0140000000000002</v>
      </c>
      <c r="X2543" s="4">
        <v>0</v>
      </c>
      <c r="Y2543" s="4">
        <v>1.4950000000000001</v>
      </c>
      <c r="Z2543" s="4">
        <v>4.7200000000000002E-3</v>
      </c>
      <c r="AA2543" s="4">
        <v>1.4500000000000001E-2</v>
      </c>
      <c r="AB2543" s="4">
        <v>-9.75</v>
      </c>
      <c r="AC2543" s="4">
        <v>153.36000000000001</v>
      </c>
      <c r="AD2543" s="4">
        <v>1.50637</v>
      </c>
      <c r="AE2543" s="4">
        <v>3.6413999999999999E-4</v>
      </c>
      <c r="AF2543" s="4">
        <v>1.3841999999999999E-4</v>
      </c>
      <c r="AG2543" s="4">
        <v>4.5943999999999998E-4</v>
      </c>
      <c r="AH2543" s="4">
        <v>0.47399999999999998</v>
      </c>
      <c r="AI2543" s="4">
        <v>0.111</v>
      </c>
      <c r="AJ2543" s="4">
        <v>0</v>
      </c>
      <c r="AK2543" s="4">
        <v>0.44274449189174447</v>
      </c>
      <c r="AL2543" s="4">
        <v>0.99781960087312838</v>
      </c>
    </row>
    <row r="2544" spans="5:38">
      <c r="E2544" s="4">
        <v>423.63400000000001</v>
      </c>
      <c r="F2544" s="4">
        <v>9.3119999999999994</v>
      </c>
      <c r="G2544" s="4">
        <v>0</v>
      </c>
      <c r="H2544" s="4">
        <v>151.4</v>
      </c>
      <c r="I2544" s="4">
        <v>1.4910000000000001</v>
      </c>
      <c r="J2544" s="4">
        <v>6.77E-3</v>
      </c>
      <c r="K2544" s="4">
        <v>1.362E-2</v>
      </c>
      <c r="L2544" s="4">
        <v>1.50753</v>
      </c>
      <c r="M2544" s="4">
        <v>6.6000000000000003E-2</v>
      </c>
      <c r="N2544" s="4">
        <v>4.2410000000000001E-4</v>
      </c>
      <c r="O2544" s="4">
        <v>1.3142000000000001E-4</v>
      </c>
      <c r="P2544" s="4">
        <v>6.1976999999999996E-4</v>
      </c>
      <c r="Q2544" s="4">
        <v>0</v>
      </c>
      <c r="R2544" s="4">
        <v>0.41785501094384614</v>
      </c>
      <c r="S2544" s="4">
        <v>0.99767583760045342</v>
      </c>
      <c r="T2544" s="4"/>
      <c r="U2544" s="4"/>
      <c r="V2544" s="4">
        <v>423.63400000000001</v>
      </c>
      <c r="W2544" s="4">
        <v>6.9530000000000003</v>
      </c>
      <c r="X2544" s="4">
        <v>0</v>
      </c>
      <c r="Y2544" s="4">
        <v>1.494</v>
      </c>
      <c r="Z2544" s="4">
        <v>4.7499999999999999E-3</v>
      </c>
      <c r="AA2544" s="4">
        <v>1.43E-2</v>
      </c>
      <c r="AB2544" s="4">
        <v>-9.7899999999999991</v>
      </c>
      <c r="AC2544" s="4">
        <v>153.36000000000001</v>
      </c>
      <c r="AD2544" s="4">
        <v>1.50631</v>
      </c>
      <c r="AE2544" s="4">
        <v>3.6096000000000001E-4</v>
      </c>
      <c r="AF2544" s="4">
        <v>1.3724000000000001E-4</v>
      </c>
      <c r="AG2544" s="4">
        <v>4.5543999999999999E-4</v>
      </c>
      <c r="AH2544" s="4">
        <v>0.47</v>
      </c>
      <c r="AI2544" s="4">
        <v>0.11</v>
      </c>
      <c r="AJ2544" s="4">
        <v>0</v>
      </c>
      <c r="AK2544" s="4">
        <v>0.44274449189174447</v>
      </c>
      <c r="AL2544" s="4">
        <v>0.9973715736552784</v>
      </c>
    </row>
    <row r="2545" spans="5:38">
      <c r="E2545" s="4">
        <v>423.80200000000002</v>
      </c>
      <c r="F2545" s="4">
        <v>9.4149999999999991</v>
      </c>
      <c r="G2545" s="4">
        <v>0</v>
      </c>
      <c r="H2545" s="4">
        <v>151.41</v>
      </c>
      <c r="I2545" s="4">
        <v>1.4910000000000001</v>
      </c>
      <c r="J2545" s="4">
        <v>6.7000000000000002E-3</v>
      </c>
      <c r="K2545" s="4">
        <v>1.384E-2</v>
      </c>
      <c r="L2545" s="4">
        <v>1.5075700000000001</v>
      </c>
      <c r="M2545" s="4">
        <v>6.7000000000000004E-2</v>
      </c>
      <c r="N2545" s="4">
        <v>4.2883999999999999E-4</v>
      </c>
      <c r="O2545" s="4">
        <v>1.3287999999999999E-4</v>
      </c>
      <c r="P2545" s="4">
        <v>6.2671000000000005E-4</v>
      </c>
      <c r="Q2545" s="4">
        <v>0</v>
      </c>
      <c r="R2545" s="4">
        <v>0.42448763016516011</v>
      </c>
      <c r="S2545" s="4">
        <v>0.99797190924370816</v>
      </c>
      <c r="T2545" s="4"/>
      <c r="U2545" s="4"/>
      <c r="V2545" s="4">
        <v>423.80200000000002</v>
      </c>
      <c r="W2545" s="4">
        <v>6.9530000000000003</v>
      </c>
      <c r="X2545" s="4">
        <v>0</v>
      </c>
      <c r="Y2545" s="4">
        <v>1.4950000000000001</v>
      </c>
      <c r="Z2545" s="4">
        <v>4.6299999999999996E-3</v>
      </c>
      <c r="AA2545" s="4">
        <v>1.453E-2</v>
      </c>
      <c r="AB2545" s="4">
        <v>-10.039999999999999</v>
      </c>
      <c r="AC2545" s="4">
        <v>153.41999999999999</v>
      </c>
      <c r="AD2545" s="4">
        <v>1.50631</v>
      </c>
      <c r="AE2545" s="4">
        <v>3.6081999999999998E-4</v>
      </c>
      <c r="AF2545" s="4">
        <v>1.3727999999999999E-4</v>
      </c>
      <c r="AG2545" s="4">
        <v>4.5525999999999997E-4</v>
      </c>
      <c r="AH2545" s="4">
        <v>0.47099999999999997</v>
      </c>
      <c r="AI2545" s="4">
        <v>0.11</v>
      </c>
      <c r="AJ2545" s="4">
        <v>0</v>
      </c>
      <c r="AK2545" s="4">
        <v>0.48204134028448919</v>
      </c>
      <c r="AL2545" s="4">
        <v>0.9973715736552784</v>
      </c>
    </row>
    <row r="2546" spans="5:38">
      <c r="E2546" s="4">
        <v>423.96800000000002</v>
      </c>
      <c r="F2546" s="4">
        <v>9.27</v>
      </c>
      <c r="G2546" s="4">
        <v>0</v>
      </c>
      <c r="H2546" s="4">
        <v>151.38</v>
      </c>
      <c r="I2546" s="4">
        <v>1.4910000000000001</v>
      </c>
      <c r="J2546" s="4">
        <v>6.7499999999999999E-3</v>
      </c>
      <c r="K2546" s="4">
        <v>1.367E-2</v>
      </c>
      <c r="L2546" s="4">
        <v>1.5077</v>
      </c>
      <c r="M2546" s="4">
        <v>6.6000000000000003E-2</v>
      </c>
      <c r="N2546" s="4">
        <v>4.2229000000000002E-4</v>
      </c>
      <c r="O2546" s="4">
        <v>1.3086E-4</v>
      </c>
      <c r="P2546" s="4">
        <v>6.1713000000000002E-4</v>
      </c>
      <c r="Q2546" s="4">
        <v>0</v>
      </c>
      <c r="R2546" s="4">
        <v>0.40458977250117378</v>
      </c>
      <c r="S2546" s="4">
        <v>0.99893414208428466</v>
      </c>
      <c r="T2546" s="4"/>
      <c r="U2546" s="4"/>
      <c r="V2546" s="4">
        <v>423.96800000000002</v>
      </c>
      <c r="W2546" s="4">
        <v>6.8529999999999998</v>
      </c>
      <c r="X2546" s="4">
        <v>0</v>
      </c>
      <c r="Y2546" s="4">
        <v>1.4950000000000001</v>
      </c>
      <c r="Z2546" s="4">
        <v>4.7099999999999998E-3</v>
      </c>
      <c r="AA2546" s="4">
        <v>1.434E-2</v>
      </c>
      <c r="AB2546" s="4">
        <v>-9.8699999999999992</v>
      </c>
      <c r="AC2546" s="4">
        <v>153.36000000000001</v>
      </c>
      <c r="AD2546" s="4">
        <v>1.5064599999999999</v>
      </c>
      <c r="AE2546" s="4">
        <v>3.5585E-4</v>
      </c>
      <c r="AF2546" s="4">
        <v>1.3533999999999999E-4</v>
      </c>
      <c r="AG2546" s="4">
        <v>4.4890000000000002E-4</v>
      </c>
      <c r="AH2546" s="4">
        <v>0.46400000000000002</v>
      </c>
      <c r="AI2546" s="4">
        <v>0.108</v>
      </c>
      <c r="AJ2546" s="4">
        <v>0</v>
      </c>
      <c r="AK2546" s="4">
        <v>0.44274449189174447</v>
      </c>
      <c r="AL2546" s="4">
        <v>0.99849164169990345</v>
      </c>
    </row>
    <row r="2547" spans="5:38">
      <c r="E2547" s="4">
        <v>424.13499999999999</v>
      </c>
      <c r="F2547" s="4">
        <v>9.2330000000000005</v>
      </c>
      <c r="G2547" s="4">
        <v>0</v>
      </c>
      <c r="H2547" s="4">
        <v>151.37</v>
      </c>
      <c r="I2547" s="4">
        <v>1.4910000000000001</v>
      </c>
      <c r="J2547" s="4">
        <v>6.77E-3</v>
      </c>
      <c r="K2547" s="4">
        <v>1.3690000000000001E-2</v>
      </c>
      <c r="L2547" s="4">
        <v>1.5077100000000001</v>
      </c>
      <c r="M2547" s="4">
        <v>6.6000000000000003E-2</v>
      </c>
      <c r="N2547" s="4">
        <v>4.2061000000000003E-4</v>
      </c>
      <c r="O2547" s="4">
        <v>1.3034E-4</v>
      </c>
      <c r="P2547" s="4">
        <v>6.1465999999999995E-4</v>
      </c>
      <c r="Q2547" s="4">
        <v>0</v>
      </c>
      <c r="R2547" s="4">
        <v>0.39795715327983761</v>
      </c>
      <c r="S2547" s="4">
        <v>0.99900815999509884</v>
      </c>
      <c r="T2547" s="4"/>
      <c r="U2547" s="4"/>
      <c r="V2547" s="4">
        <v>424.13499999999999</v>
      </c>
      <c r="W2547" s="4">
        <v>6.7949999999999999</v>
      </c>
      <c r="X2547" s="4">
        <v>0</v>
      </c>
      <c r="Y2547" s="4">
        <v>1.4950000000000001</v>
      </c>
      <c r="Z2547" s="4">
        <v>4.7299999999999998E-3</v>
      </c>
      <c r="AA2547" s="4">
        <v>1.436E-2</v>
      </c>
      <c r="AB2547" s="4">
        <v>-9.8800000000000008</v>
      </c>
      <c r="AC2547" s="4">
        <v>153.35</v>
      </c>
      <c r="AD2547" s="4">
        <v>1.50647</v>
      </c>
      <c r="AE2547" s="4">
        <v>3.5283999999999999E-4</v>
      </c>
      <c r="AF2547" s="4">
        <v>1.3418999999999999E-4</v>
      </c>
      <c r="AG2547" s="4">
        <v>4.4507999999999999E-4</v>
      </c>
      <c r="AH2547" s="4">
        <v>0.46</v>
      </c>
      <c r="AI2547" s="4">
        <v>0.107</v>
      </c>
      <c r="AJ2547" s="4">
        <v>0</v>
      </c>
      <c r="AK2547" s="4">
        <v>0.43619501715961295</v>
      </c>
      <c r="AL2547" s="4">
        <v>0.99856631290287901</v>
      </c>
    </row>
    <row r="2548" spans="5:38">
      <c r="E2548" s="4">
        <v>424.30399999999997</v>
      </c>
      <c r="F2548" s="4">
        <v>9.3740000000000006</v>
      </c>
      <c r="G2548" s="4">
        <v>0</v>
      </c>
      <c r="H2548" s="4">
        <v>151.41</v>
      </c>
      <c r="I2548" s="4">
        <v>1.4910000000000001</v>
      </c>
      <c r="J2548" s="4">
        <v>6.7099999999999998E-3</v>
      </c>
      <c r="K2548" s="4">
        <v>1.387E-2</v>
      </c>
      <c r="L2548" s="4">
        <v>1.5075099999999999</v>
      </c>
      <c r="M2548" s="4">
        <v>6.7000000000000004E-2</v>
      </c>
      <c r="N2548" s="4">
        <v>4.2695E-4</v>
      </c>
      <c r="O2548" s="4">
        <v>1.3229E-4</v>
      </c>
      <c r="P2548" s="4">
        <v>6.2394000000000002E-4</v>
      </c>
      <c r="Q2548" s="4">
        <v>0</v>
      </c>
      <c r="R2548" s="4">
        <v>0.42448763016516011</v>
      </c>
      <c r="S2548" s="4">
        <v>0.99752780177882527</v>
      </c>
      <c r="T2548" s="4"/>
      <c r="U2548" s="4"/>
      <c r="V2548" s="4">
        <v>424.30399999999997</v>
      </c>
      <c r="W2548" s="4">
        <v>7.032</v>
      </c>
      <c r="X2548" s="4">
        <v>0</v>
      </c>
      <c r="Y2548" s="4">
        <v>1.4950000000000001</v>
      </c>
      <c r="Z2548" s="4">
        <v>4.6899999999999997E-3</v>
      </c>
      <c r="AA2548" s="4">
        <v>1.455E-2</v>
      </c>
      <c r="AB2548" s="4">
        <v>-9.8000000000000007</v>
      </c>
      <c r="AC2548" s="4">
        <v>153.38</v>
      </c>
      <c r="AD2548" s="4">
        <v>1.5062800000000001</v>
      </c>
      <c r="AE2548" s="4">
        <v>3.6500999999999998E-4</v>
      </c>
      <c r="AF2548" s="4">
        <v>1.3876000000000001E-4</v>
      </c>
      <c r="AG2548" s="4">
        <v>4.6065E-4</v>
      </c>
      <c r="AH2548" s="4">
        <v>0.47599999999999998</v>
      </c>
      <c r="AI2548" s="4">
        <v>0.111</v>
      </c>
      <c r="AJ2548" s="4">
        <v>0</v>
      </c>
      <c r="AK2548" s="4">
        <v>0.45584344135598531</v>
      </c>
      <c r="AL2548" s="4">
        <v>0.99714756004635341</v>
      </c>
    </row>
    <row r="2549" spans="5:38">
      <c r="E2549" s="4">
        <v>424.471</v>
      </c>
      <c r="F2549" s="4">
        <v>9.2629999999999999</v>
      </c>
      <c r="G2549" s="4">
        <v>0</v>
      </c>
      <c r="H2549" s="4">
        <v>151.4</v>
      </c>
      <c r="I2549" s="4">
        <v>1.4910000000000001</v>
      </c>
      <c r="J2549" s="4">
        <v>6.7400000000000003E-3</v>
      </c>
      <c r="K2549" s="4">
        <v>1.374E-2</v>
      </c>
      <c r="L2549" s="4">
        <v>1.5075799999999999</v>
      </c>
      <c r="M2549" s="4">
        <v>6.6000000000000003E-2</v>
      </c>
      <c r="N2549" s="4">
        <v>4.2192E-4</v>
      </c>
      <c r="O2549" s="4">
        <v>1.3074000000000001E-4</v>
      </c>
      <c r="P2549" s="4">
        <v>6.1660000000000003E-4</v>
      </c>
      <c r="Q2549" s="4">
        <v>0</v>
      </c>
      <c r="R2549" s="4">
        <v>0.41785501094384614</v>
      </c>
      <c r="S2549" s="4">
        <v>0.99804592715452056</v>
      </c>
      <c r="T2549" s="4"/>
      <c r="U2549" s="4"/>
      <c r="V2549" s="4">
        <v>424.471</v>
      </c>
      <c r="W2549" s="4">
        <v>6.8529999999999998</v>
      </c>
      <c r="X2549" s="4">
        <v>0</v>
      </c>
      <c r="Y2549" s="4">
        <v>1.4950000000000001</v>
      </c>
      <c r="Z2549" s="4">
        <v>4.7099999999999998E-3</v>
      </c>
      <c r="AA2549" s="4">
        <v>1.4409999999999999E-2</v>
      </c>
      <c r="AB2549" s="4">
        <v>-9.85</v>
      </c>
      <c r="AC2549" s="4">
        <v>153.37</v>
      </c>
      <c r="AD2549" s="4">
        <v>1.5063500000000001</v>
      </c>
      <c r="AE2549" s="4">
        <v>3.5576E-4</v>
      </c>
      <c r="AF2549" s="4">
        <v>1.3528999999999999E-4</v>
      </c>
      <c r="AG2549" s="4">
        <v>4.4886999999999998E-4</v>
      </c>
      <c r="AH2549" s="4">
        <v>0.46400000000000002</v>
      </c>
      <c r="AI2549" s="4">
        <v>0.108</v>
      </c>
      <c r="AJ2549" s="4">
        <v>0</v>
      </c>
      <c r="AK2549" s="4">
        <v>0.44929396662385379</v>
      </c>
      <c r="AL2549" s="4">
        <v>0.99767025846717894</v>
      </c>
    </row>
    <row r="2550" spans="5:38">
      <c r="E2550" s="4">
        <v>424.63600000000002</v>
      </c>
      <c r="F2550" s="4">
        <v>9.3320000000000007</v>
      </c>
      <c r="G2550" s="4">
        <v>0</v>
      </c>
      <c r="H2550" s="4">
        <v>151.41</v>
      </c>
      <c r="I2550" s="4">
        <v>1.4910000000000001</v>
      </c>
      <c r="J2550" s="4">
        <v>6.7799999999999996E-3</v>
      </c>
      <c r="K2550" s="4">
        <v>1.37E-2</v>
      </c>
      <c r="L2550" s="4">
        <v>1.5075400000000001</v>
      </c>
      <c r="M2550" s="4">
        <v>6.6000000000000003E-2</v>
      </c>
      <c r="N2550" s="4">
        <v>4.2498999999999998E-4</v>
      </c>
      <c r="O2550" s="4">
        <v>1.317E-4</v>
      </c>
      <c r="P2550" s="4">
        <v>6.2105000000000005E-4</v>
      </c>
      <c r="Q2550" s="4">
        <v>0</v>
      </c>
      <c r="R2550" s="4">
        <v>0.42448763016516011</v>
      </c>
      <c r="S2550" s="4">
        <v>0.99774985551126749</v>
      </c>
      <c r="T2550" s="4"/>
      <c r="U2550" s="4"/>
      <c r="V2550" s="4">
        <v>424.63600000000002</v>
      </c>
      <c r="W2550" s="4">
        <v>7.0229999999999997</v>
      </c>
      <c r="X2550" s="4">
        <v>0</v>
      </c>
      <c r="Y2550" s="4">
        <v>1.494</v>
      </c>
      <c r="Z2550" s="4">
        <v>4.7800000000000004E-3</v>
      </c>
      <c r="AA2550" s="4">
        <v>1.436E-2</v>
      </c>
      <c r="AB2550" s="4">
        <v>-9.7100000000000009</v>
      </c>
      <c r="AC2550" s="4">
        <v>153.35</v>
      </c>
      <c r="AD2550" s="4">
        <v>1.5063200000000001</v>
      </c>
      <c r="AE2550" s="4">
        <v>3.6463000000000001E-4</v>
      </c>
      <c r="AF2550" s="4">
        <v>1.3861E-4</v>
      </c>
      <c r="AG2550" s="4">
        <v>4.6000000000000001E-4</v>
      </c>
      <c r="AH2550" s="4">
        <v>0.47499999999999998</v>
      </c>
      <c r="AI2550" s="4">
        <v>0.111</v>
      </c>
      <c r="AJ2550" s="4">
        <v>0</v>
      </c>
      <c r="AK2550" s="4">
        <v>0.43619501715961295</v>
      </c>
      <c r="AL2550" s="4">
        <v>0.99744624485825395</v>
      </c>
    </row>
    <row r="2551" spans="5:38">
      <c r="E2551" s="4">
        <v>424.80099999999999</v>
      </c>
      <c r="F2551" s="4">
        <v>9.3140000000000001</v>
      </c>
      <c r="G2551" s="4">
        <v>0</v>
      </c>
      <c r="H2551" s="4">
        <v>151.38999999999999</v>
      </c>
      <c r="I2551" s="4">
        <v>1.4910000000000001</v>
      </c>
      <c r="J2551" s="4">
        <v>6.7400000000000003E-3</v>
      </c>
      <c r="K2551" s="4">
        <v>1.375E-2</v>
      </c>
      <c r="L2551" s="4">
        <v>1.5076400000000001</v>
      </c>
      <c r="M2551" s="4">
        <v>6.6000000000000003E-2</v>
      </c>
      <c r="N2551" s="4">
        <v>4.2428000000000002E-4</v>
      </c>
      <c r="O2551" s="4">
        <v>1.3147000000000001E-4</v>
      </c>
      <c r="P2551" s="4">
        <v>6.2003000000000004E-4</v>
      </c>
      <c r="Q2551" s="4">
        <v>0</v>
      </c>
      <c r="R2551" s="4">
        <v>0.41122239172248776</v>
      </c>
      <c r="S2551" s="4">
        <v>0.99849003461940344</v>
      </c>
      <c r="T2551" s="4"/>
      <c r="U2551" s="4"/>
      <c r="V2551" s="4">
        <v>424.80099999999999</v>
      </c>
      <c r="W2551" s="4">
        <v>6.8819999999999997</v>
      </c>
      <c r="X2551" s="4">
        <v>0</v>
      </c>
      <c r="Y2551" s="4">
        <v>1.4950000000000001</v>
      </c>
      <c r="Z2551" s="4">
        <v>4.6899999999999997E-3</v>
      </c>
      <c r="AA2551" s="4">
        <v>1.443E-2</v>
      </c>
      <c r="AB2551" s="4">
        <v>-9.93</v>
      </c>
      <c r="AC2551" s="4">
        <v>153.38</v>
      </c>
      <c r="AD2551" s="4">
        <v>1.5064</v>
      </c>
      <c r="AE2551" s="4">
        <v>3.5727000000000003E-4</v>
      </c>
      <c r="AF2551" s="4">
        <v>1.359E-4</v>
      </c>
      <c r="AG2551" s="4">
        <v>4.5071E-4</v>
      </c>
      <c r="AH2551" s="4">
        <v>0.46600000000000003</v>
      </c>
      <c r="AI2551" s="4">
        <v>0.109</v>
      </c>
      <c r="AJ2551" s="4">
        <v>0</v>
      </c>
      <c r="AK2551" s="4">
        <v>0.45584344135598531</v>
      </c>
      <c r="AL2551" s="4">
        <v>0.99804361448205337</v>
      </c>
    </row>
    <row r="2552" spans="5:38">
      <c r="E2552" s="4">
        <v>424.96800000000002</v>
      </c>
      <c r="F2552" s="4">
        <v>9.3819999999999997</v>
      </c>
      <c r="G2552" s="4">
        <v>0</v>
      </c>
      <c r="H2552" s="4">
        <v>151.4</v>
      </c>
      <c r="I2552" s="4">
        <v>1.4910000000000001</v>
      </c>
      <c r="J2552" s="4">
        <v>6.7299999999999999E-3</v>
      </c>
      <c r="K2552" s="4">
        <v>1.3729999999999999E-2</v>
      </c>
      <c r="L2552" s="4">
        <v>1.5075499999999999</v>
      </c>
      <c r="M2552" s="4">
        <v>6.7000000000000004E-2</v>
      </c>
      <c r="N2552" s="4">
        <v>4.2733000000000002E-4</v>
      </c>
      <c r="O2552" s="4">
        <v>1.3242000000000001E-4</v>
      </c>
      <c r="P2552" s="4">
        <v>6.2451E-4</v>
      </c>
      <c r="Q2552" s="4">
        <v>0</v>
      </c>
      <c r="R2552" s="4">
        <v>0.41785501094384614</v>
      </c>
      <c r="S2552" s="4">
        <v>0.99782387342208001</v>
      </c>
      <c r="T2552" s="4"/>
      <c r="U2552" s="4"/>
      <c r="V2552" s="4">
        <v>424.96800000000002</v>
      </c>
      <c r="W2552" s="4">
        <v>6.94</v>
      </c>
      <c r="X2552" s="4">
        <v>0</v>
      </c>
      <c r="Y2552" s="4">
        <v>1.4950000000000001</v>
      </c>
      <c r="Z2552" s="4">
        <v>4.6699999999999997E-3</v>
      </c>
      <c r="AA2552" s="4">
        <v>1.4409999999999999E-2</v>
      </c>
      <c r="AB2552" s="4">
        <v>-9.99</v>
      </c>
      <c r="AC2552" s="4">
        <v>153.4</v>
      </c>
      <c r="AD2552" s="4">
        <v>1.5063</v>
      </c>
      <c r="AE2552" s="4">
        <v>3.6016999999999999E-4</v>
      </c>
      <c r="AF2552" s="4">
        <v>1.3700999999999999E-4</v>
      </c>
      <c r="AG2552" s="4">
        <v>4.5445000000000001E-4</v>
      </c>
      <c r="AH2552" s="4">
        <v>0.47</v>
      </c>
      <c r="AI2552" s="4">
        <v>0.11</v>
      </c>
      <c r="AJ2552" s="4">
        <v>0</v>
      </c>
      <c r="AK2552" s="4">
        <v>0.46894239082024836</v>
      </c>
      <c r="AL2552" s="4">
        <v>0.99729690245230285</v>
      </c>
    </row>
    <row r="2553" spans="5:38">
      <c r="E2553" s="4">
        <v>425.13499999999999</v>
      </c>
      <c r="F2553" s="4">
        <v>9.35</v>
      </c>
      <c r="G2553" s="4">
        <v>0</v>
      </c>
      <c r="H2553" s="4">
        <v>151.41</v>
      </c>
      <c r="I2553" s="4">
        <v>1.4910000000000001</v>
      </c>
      <c r="J2553" s="4">
        <v>6.7299999999999999E-3</v>
      </c>
      <c r="K2553" s="4">
        <v>1.374E-2</v>
      </c>
      <c r="L2553" s="4">
        <v>1.50753</v>
      </c>
      <c r="M2553" s="4">
        <v>6.7000000000000004E-2</v>
      </c>
      <c r="N2553" s="4">
        <v>4.2586000000000002E-4</v>
      </c>
      <c r="O2553" s="4">
        <v>1.3196E-4</v>
      </c>
      <c r="P2553" s="4">
        <v>6.2237000000000002E-4</v>
      </c>
      <c r="Q2553" s="4">
        <v>0</v>
      </c>
      <c r="R2553" s="4">
        <v>0.42448763016516011</v>
      </c>
      <c r="S2553" s="4">
        <v>0.99767583760045342</v>
      </c>
      <c r="T2553" s="4"/>
      <c r="U2553" s="4"/>
      <c r="V2553" s="4">
        <v>425.13499999999999</v>
      </c>
      <c r="W2553" s="4">
        <v>6.9409999999999998</v>
      </c>
      <c r="X2553" s="4">
        <v>0</v>
      </c>
      <c r="Y2553" s="4">
        <v>1.4950000000000001</v>
      </c>
      <c r="Z2553" s="4">
        <v>4.6800000000000001E-3</v>
      </c>
      <c r="AA2553" s="4">
        <v>1.4420000000000001E-2</v>
      </c>
      <c r="AB2553" s="4">
        <v>-9.91</v>
      </c>
      <c r="AC2553" s="4">
        <v>153.4</v>
      </c>
      <c r="AD2553" s="4">
        <v>1.5062899999999999</v>
      </c>
      <c r="AE2553" s="4">
        <v>3.6022000000000002E-4</v>
      </c>
      <c r="AF2553" s="4">
        <v>1.37E-4</v>
      </c>
      <c r="AG2553" s="4">
        <v>4.5454000000000002E-4</v>
      </c>
      <c r="AH2553" s="4">
        <v>0.47</v>
      </c>
      <c r="AI2553" s="4">
        <v>0.11</v>
      </c>
      <c r="AJ2553" s="4">
        <v>0</v>
      </c>
      <c r="AK2553" s="4">
        <v>0.46894239082024836</v>
      </c>
      <c r="AL2553" s="4">
        <v>0.9972222312493273</v>
      </c>
    </row>
    <row r="2554" spans="5:38">
      <c r="E2554" s="4">
        <v>425.30399999999997</v>
      </c>
      <c r="F2554" s="4">
        <v>9.2010000000000005</v>
      </c>
      <c r="G2554" s="4">
        <v>0</v>
      </c>
      <c r="H2554" s="4">
        <v>151.37</v>
      </c>
      <c r="I2554" s="4">
        <v>1.4910000000000001</v>
      </c>
      <c r="J2554" s="4">
        <v>6.7600000000000004E-3</v>
      </c>
      <c r="K2554" s="4">
        <v>1.38E-2</v>
      </c>
      <c r="L2554" s="4">
        <v>1.5077400000000001</v>
      </c>
      <c r="M2554" s="4">
        <v>6.6000000000000003E-2</v>
      </c>
      <c r="N2554" s="4">
        <v>4.192E-4</v>
      </c>
      <c r="O2554" s="4">
        <v>1.2990000000000001E-4</v>
      </c>
      <c r="P2554" s="4">
        <v>6.1257E-4</v>
      </c>
      <c r="Q2554" s="4">
        <v>0</v>
      </c>
      <c r="R2554" s="4">
        <v>0.39795715327983761</v>
      </c>
      <c r="S2554" s="4">
        <v>0.9992302137275394</v>
      </c>
      <c r="T2554" s="4"/>
      <c r="U2554" s="4"/>
      <c r="V2554" s="4">
        <v>425.30399999999997</v>
      </c>
      <c r="W2554" s="4">
        <v>6.835</v>
      </c>
      <c r="X2554" s="4">
        <v>0</v>
      </c>
      <c r="Y2554" s="4">
        <v>1.4950000000000001</v>
      </c>
      <c r="Z2554" s="4">
        <v>4.7499999999999999E-3</v>
      </c>
      <c r="AA2554" s="4">
        <v>1.4460000000000001E-2</v>
      </c>
      <c r="AB2554" s="4">
        <v>-9.74</v>
      </c>
      <c r="AC2554" s="4">
        <v>153.32</v>
      </c>
      <c r="AD2554" s="4">
        <v>1.5065299999999999</v>
      </c>
      <c r="AE2554" s="4">
        <v>3.5502999999999999E-4</v>
      </c>
      <c r="AF2554" s="4">
        <v>1.3496E-4</v>
      </c>
      <c r="AG2554" s="4">
        <v>4.4782999999999997E-4</v>
      </c>
      <c r="AH2554" s="4">
        <v>0.46200000000000002</v>
      </c>
      <c r="AI2554" s="4">
        <v>0.108</v>
      </c>
      <c r="AJ2554" s="4">
        <v>0</v>
      </c>
      <c r="AK2554" s="4">
        <v>0.41654659296321839</v>
      </c>
      <c r="AL2554" s="4">
        <v>0.99901434012072898</v>
      </c>
    </row>
    <row r="2555" spans="5:38">
      <c r="E2555" s="4">
        <v>425.47199999999998</v>
      </c>
      <c r="F2555" s="4">
        <v>9.3670000000000009</v>
      </c>
      <c r="G2555" s="4">
        <v>0</v>
      </c>
      <c r="H2555" s="4">
        <v>151.4</v>
      </c>
      <c r="I2555" s="4">
        <v>1.4910000000000001</v>
      </c>
      <c r="J2555" s="4">
        <v>6.7000000000000002E-3</v>
      </c>
      <c r="K2555" s="4">
        <v>1.3780000000000001E-2</v>
      </c>
      <c r="L2555" s="4">
        <v>1.5075799999999999</v>
      </c>
      <c r="M2555" s="4">
        <v>6.7000000000000004E-2</v>
      </c>
      <c r="N2555" s="4">
        <v>4.2666999999999998E-4</v>
      </c>
      <c r="O2555" s="4">
        <v>1.3221000000000001E-4</v>
      </c>
      <c r="P2555" s="4">
        <v>6.2357000000000005E-4</v>
      </c>
      <c r="Q2555" s="4">
        <v>0</v>
      </c>
      <c r="R2555" s="4">
        <v>0.41785501094384614</v>
      </c>
      <c r="S2555" s="4">
        <v>0.99804592715452056</v>
      </c>
      <c r="T2555" s="4"/>
      <c r="U2555" s="4"/>
      <c r="V2555" s="4">
        <v>425.47199999999998</v>
      </c>
      <c r="W2555" s="4">
        <v>6.8630000000000004</v>
      </c>
      <c r="X2555" s="4">
        <v>0</v>
      </c>
      <c r="Y2555" s="4">
        <v>1.4950000000000001</v>
      </c>
      <c r="Z2555" s="4">
        <v>4.62E-3</v>
      </c>
      <c r="AA2555" s="4">
        <v>1.447E-2</v>
      </c>
      <c r="AB2555" s="4">
        <v>-10.09</v>
      </c>
      <c r="AC2555" s="4">
        <v>153.43</v>
      </c>
      <c r="AD2555" s="4">
        <v>1.5063200000000001</v>
      </c>
      <c r="AE2555" s="4">
        <v>3.5614000000000002E-4</v>
      </c>
      <c r="AF2555" s="4">
        <v>1.3552E-4</v>
      </c>
      <c r="AG2555" s="4">
        <v>4.4937999999999998E-4</v>
      </c>
      <c r="AH2555" s="4">
        <v>0.46500000000000002</v>
      </c>
      <c r="AI2555" s="4">
        <v>0.109</v>
      </c>
      <c r="AJ2555" s="4">
        <v>0</v>
      </c>
      <c r="AK2555" s="4">
        <v>0.48859081501662072</v>
      </c>
      <c r="AL2555" s="4">
        <v>0.99744624485825395</v>
      </c>
    </row>
    <row r="2556" spans="5:38">
      <c r="E2556" s="4">
        <v>425.63799999999998</v>
      </c>
      <c r="F2556" s="4">
        <v>9.35</v>
      </c>
      <c r="G2556" s="4">
        <v>0</v>
      </c>
      <c r="H2556" s="4">
        <v>151.38</v>
      </c>
      <c r="I2556" s="4">
        <v>1.4910000000000001</v>
      </c>
      <c r="J2556" s="4">
        <v>6.7200000000000003E-3</v>
      </c>
      <c r="K2556" s="4">
        <v>1.371E-2</v>
      </c>
      <c r="L2556" s="4">
        <v>1.50773</v>
      </c>
      <c r="M2556" s="4">
        <v>6.7000000000000004E-2</v>
      </c>
      <c r="N2556" s="4">
        <v>4.2592999999999998E-4</v>
      </c>
      <c r="O2556" s="4">
        <v>1.3197999999999999E-4</v>
      </c>
      <c r="P2556" s="4">
        <v>6.2246999999999997E-4</v>
      </c>
      <c r="Q2556" s="4">
        <v>0</v>
      </c>
      <c r="R2556" s="4">
        <v>0.40458977250117378</v>
      </c>
      <c r="S2556" s="4">
        <v>0.99915619581672532</v>
      </c>
      <c r="T2556" s="4"/>
      <c r="U2556" s="4"/>
      <c r="V2556" s="4">
        <v>425.63799999999998</v>
      </c>
      <c r="W2556" s="4">
        <v>6.83</v>
      </c>
      <c r="X2556" s="4">
        <v>0</v>
      </c>
      <c r="Y2556" s="4">
        <v>1.4950000000000001</v>
      </c>
      <c r="Z2556" s="4">
        <v>4.64E-3</v>
      </c>
      <c r="AA2556" s="4">
        <v>1.44E-2</v>
      </c>
      <c r="AB2556" s="4">
        <v>-10.1</v>
      </c>
      <c r="AC2556" s="4">
        <v>153.41</v>
      </c>
      <c r="AD2556" s="4">
        <v>1.5064599999999999</v>
      </c>
      <c r="AE2556" s="4">
        <v>3.5451999999999999E-4</v>
      </c>
      <c r="AF2556" s="4">
        <v>1.3493000000000001E-4</v>
      </c>
      <c r="AG2556" s="4">
        <v>4.4721000000000002E-4</v>
      </c>
      <c r="AH2556" s="4">
        <v>0.46300000000000002</v>
      </c>
      <c r="AI2556" s="4">
        <v>0.108</v>
      </c>
      <c r="AJ2556" s="4">
        <v>0</v>
      </c>
      <c r="AK2556" s="4">
        <v>0.47549186555235767</v>
      </c>
      <c r="AL2556" s="4">
        <v>0.99849164169990345</v>
      </c>
    </row>
    <row r="2557" spans="5:38">
      <c r="E2557" s="4">
        <v>425.803</v>
      </c>
      <c r="F2557" s="4">
        <v>9.2240000000000002</v>
      </c>
      <c r="G2557" s="4">
        <v>0</v>
      </c>
      <c r="H2557" s="4">
        <v>151.38999999999999</v>
      </c>
      <c r="I2557" s="4">
        <v>1.4910000000000001</v>
      </c>
      <c r="J2557" s="4">
        <v>6.77E-3</v>
      </c>
      <c r="K2557" s="4">
        <v>1.374E-2</v>
      </c>
      <c r="L2557" s="4">
        <v>1.50766</v>
      </c>
      <c r="M2557" s="4">
        <v>6.6000000000000003E-2</v>
      </c>
      <c r="N2557" s="4">
        <v>4.2014999999999999E-4</v>
      </c>
      <c r="O2557" s="4">
        <v>1.3019999999999999E-4</v>
      </c>
      <c r="P2557" s="4">
        <v>6.1397000000000003E-4</v>
      </c>
      <c r="Q2557" s="4">
        <v>0</v>
      </c>
      <c r="R2557" s="4">
        <v>0.41122239172248776</v>
      </c>
      <c r="S2557" s="4">
        <v>0.99863807044103003</v>
      </c>
      <c r="T2557" s="4"/>
      <c r="U2557" s="4"/>
      <c r="V2557" s="4">
        <v>425.803</v>
      </c>
      <c r="W2557" s="4">
        <v>6.8810000000000002</v>
      </c>
      <c r="X2557" s="4">
        <v>0</v>
      </c>
      <c r="Y2557" s="4">
        <v>1.4950000000000001</v>
      </c>
      <c r="Z2557" s="4">
        <v>4.7699999999999999E-3</v>
      </c>
      <c r="AA2557" s="4">
        <v>1.44E-2</v>
      </c>
      <c r="AB2557" s="4">
        <v>-9.7100000000000009</v>
      </c>
      <c r="AC2557" s="4">
        <v>153.33000000000001</v>
      </c>
      <c r="AD2557" s="4">
        <v>1.5064500000000001</v>
      </c>
      <c r="AE2557" s="4">
        <v>3.5733999999999999E-4</v>
      </c>
      <c r="AF2557" s="4">
        <v>1.3584E-4</v>
      </c>
      <c r="AG2557" s="4">
        <v>4.5075999999999997E-4</v>
      </c>
      <c r="AH2557" s="4">
        <v>0.46500000000000002</v>
      </c>
      <c r="AI2557" s="4">
        <v>0.108</v>
      </c>
      <c r="AJ2557" s="4">
        <v>0</v>
      </c>
      <c r="AK2557" s="4">
        <v>0.42309606769537211</v>
      </c>
      <c r="AL2557" s="4">
        <v>0.99841697049692957</v>
      </c>
    </row>
    <row r="2558" spans="5:38">
      <c r="E2558" s="4">
        <v>425.96800000000002</v>
      </c>
      <c r="F2558" s="4">
        <v>9.34</v>
      </c>
      <c r="G2558" s="4">
        <v>0</v>
      </c>
      <c r="H2558" s="4">
        <v>151.41999999999999</v>
      </c>
      <c r="I2558" s="4">
        <v>1.4910000000000001</v>
      </c>
      <c r="J2558" s="4">
        <v>6.7400000000000003E-3</v>
      </c>
      <c r="K2558" s="4">
        <v>1.379E-2</v>
      </c>
      <c r="L2558" s="4">
        <v>1.5075000000000001</v>
      </c>
      <c r="M2558" s="4">
        <v>6.7000000000000004E-2</v>
      </c>
      <c r="N2558" s="4">
        <v>4.2533000000000002E-4</v>
      </c>
      <c r="O2558" s="4">
        <v>1.3179000000000001E-4</v>
      </c>
      <c r="P2558" s="4">
        <v>6.2155999999999995E-4</v>
      </c>
      <c r="Q2558" s="4">
        <v>0</v>
      </c>
      <c r="R2558" s="4">
        <v>0.43112024938649629</v>
      </c>
      <c r="S2558" s="4">
        <v>0.99745378386801287</v>
      </c>
      <c r="T2558" s="4"/>
      <c r="U2558" s="4"/>
      <c r="V2558" s="4">
        <v>425.96800000000002</v>
      </c>
      <c r="W2558" s="4">
        <v>7.0110000000000001</v>
      </c>
      <c r="X2558" s="4">
        <v>0</v>
      </c>
      <c r="Y2558" s="4">
        <v>1.494</v>
      </c>
      <c r="Z2558" s="4">
        <v>4.7200000000000002E-3</v>
      </c>
      <c r="AA2558" s="4">
        <v>1.4460000000000001E-2</v>
      </c>
      <c r="AB2558" s="4">
        <v>-9.76</v>
      </c>
      <c r="AC2558" s="4">
        <v>153.37</v>
      </c>
      <c r="AD2558" s="4">
        <v>1.5062800000000001</v>
      </c>
      <c r="AE2558" s="4">
        <v>3.6392999999999999E-4</v>
      </c>
      <c r="AF2558" s="4">
        <v>1.3835E-4</v>
      </c>
      <c r="AG2558" s="4">
        <v>4.5920999999999999E-4</v>
      </c>
      <c r="AH2558" s="4">
        <v>0.47399999999999998</v>
      </c>
      <c r="AI2558" s="4">
        <v>0.111</v>
      </c>
      <c r="AJ2558" s="4">
        <v>0</v>
      </c>
      <c r="AK2558" s="4">
        <v>0.44929396662385379</v>
      </c>
      <c r="AL2558" s="4">
        <v>0.99714756004635341</v>
      </c>
    </row>
    <row r="2559" spans="5:38">
      <c r="E2559" s="4">
        <v>426.13499999999999</v>
      </c>
      <c r="F2559" s="4">
        <v>9.1969999999999992</v>
      </c>
      <c r="G2559" s="4">
        <v>0</v>
      </c>
      <c r="H2559" s="4">
        <v>151.38999999999999</v>
      </c>
      <c r="I2559" s="4">
        <v>1.4910000000000001</v>
      </c>
      <c r="J2559" s="4">
        <v>6.7499999999999999E-3</v>
      </c>
      <c r="K2559" s="4">
        <v>1.371E-2</v>
      </c>
      <c r="L2559" s="4">
        <v>1.5076799999999999</v>
      </c>
      <c r="M2559" s="4">
        <v>6.6000000000000003E-2</v>
      </c>
      <c r="N2559" s="4">
        <v>4.1895000000000002E-4</v>
      </c>
      <c r="O2559" s="4">
        <v>1.2982E-4</v>
      </c>
      <c r="P2559" s="4">
        <v>6.1222999999999996E-4</v>
      </c>
      <c r="Q2559" s="4">
        <v>0</v>
      </c>
      <c r="R2559" s="4">
        <v>0.41122239172248776</v>
      </c>
      <c r="S2559" s="4">
        <v>0.99878610626265651</v>
      </c>
      <c r="T2559" s="4"/>
      <c r="U2559" s="4"/>
      <c r="V2559" s="4">
        <v>426.13499999999999</v>
      </c>
      <c r="W2559" s="4">
        <v>6.8140000000000001</v>
      </c>
      <c r="X2559" s="4">
        <v>0</v>
      </c>
      <c r="Y2559" s="4">
        <v>1.4950000000000001</v>
      </c>
      <c r="Z2559" s="4">
        <v>4.7400000000000003E-3</v>
      </c>
      <c r="AA2559" s="4">
        <v>1.438E-2</v>
      </c>
      <c r="AB2559" s="4">
        <v>-9.77</v>
      </c>
      <c r="AC2559" s="4">
        <v>153.34</v>
      </c>
      <c r="AD2559" s="4">
        <v>1.5064599999999999</v>
      </c>
      <c r="AE2559" s="4">
        <v>3.5384000000000001E-4</v>
      </c>
      <c r="AF2559" s="4">
        <v>1.3454E-4</v>
      </c>
      <c r="AG2559" s="4">
        <v>4.4638000000000002E-4</v>
      </c>
      <c r="AH2559" s="4">
        <v>0.46100000000000002</v>
      </c>
      <c r="AI2559" s="4">
        <v>0.107</v>
      </c>
      <c r="AJ2559" s="4">
        <v>0</v>
      </c>
      <c r="AK2559" s="4">
        <v>0.42964554242748143</v>
      </c>
      <c r="AL2559" s="4">
        <v>0.99849164169990345</v>
      </c>
    </row>
    <row r="2560" spans="5:38">
      <c r="E2560" s="4">
        <v>426.30099999999999</v>
      </c>
      <c r="F2560" s="4">
        <v>9.2829999999999995</v>
      </c>
      <c r="G2560" s="4">
        <v>0</v>
      </c>
      <c r="H2560" s="4">
        <v>151.4</v>
      </c>
      <c r="I2560" s="4">
        <v>1.4910000000000001</v>
      </c>
      <c r="J2560" s="4">
        <v>6.77E-3</v>
      </c>
      <c r="K2560" s="4">
        <v>1.367E-2</v>
      </c>
      <c r="L2560" s="4">
        <v>1.5075499999999999</v>
      </c>
      <c r="M2560" s="4">
        <v>6.6000000000000003E-2</v>
      </c>
      <c r="N2560" s="4">
        <v>4.2278999999999998E-4</v>
      </c>
      <c r="O2560" s="4">
        <v>1.3102E-4</v>
      </c>
      <c r="P2560" s="4">
        <v>6.1784999999999997E-4</v>
      </c>
      <c r="Q2560" s="4">
        <v>0</v>
      </c>
      <c r="R2560" s="4">
        <v>0.41785501094384614</v>
      </c>
      <c r="S2560" s="4">
        <v>0.99782387342208001</v>
      </c>
      <c r="T2560" s="4"/>
      <c r="U2560" s="4"/>
      <c r="V2560" s="4">
        <v>426.30099999999999</v>
      </c>
      <c r="W2560" s="4">
        <v>6.9210000000000003</v>
      </c>
      <c r="X2560" s="4">
        <v>0</v>
      </c>
      <c r="Y2560" s="4">
        <v>1.494</v>
      </c>
      <c r="Z2560" s="4">
        <v>4.7499999999999999E-3</v>
      </c>
      <c r="AA2560" s="4">
        <v>1.434E-2</v>
      </c>
      <c r="AB2560" s="4">
        <v>-9.7799999999999994</v>
      </c>
      <c r="AC2560" s="4">
        <v>153.36000000000001</v>
      </c>
      <c r="AD2560" s="4">
        <v>1.5063299999999999</v>
      </c>
      <c r="AE2560" s="4">
        <v>3.5930000000000001E-4</v>
      </c>
      <c r="AF2560" s="4">
        <v>1.3661000000000001E-4</v>
      </c>
      <c r="AG2560" s="4">
        <v>4.5333E-4</v>
      </c>
      <c r="AH2560" s="4">
        <v>0.46800000000000003</v>
      </c>
      <c r="AI2560" s="4">
        <v>0.109</v>
      </c>
      <c r="AJ2560" s="4">
        <v>0</v>
      </c>
      <c r="AK2560" s="4">
        <v>0.44274449189174447</v>
      </c>
      <c r="AL2560" s="4">
        <v>0.99752091606122784</v>
      </c>
    </row>
    <row r="2561" spans="5:38">
      <c r="E2561" s="4">
        <v>426.46800000000002</v>
      </c>
      <c r="F2561" s="4">
        <v>9.2579999999999991</v>
      </c>
      <c r="G2561" s="4">
        <v>0</v>
      </c>
      <c r="H2561" s="4">
        <v>151.41</v>
      </c>
      <c r="I2561" s="4">
        <v>1.4910000000000001</v>
      </c>
      <c r="J2561" s="4">
        <v>6.7499999999999999E-3</v>
      </c>
      <c r="K2561" s="4">
        <v>1.383E-2</v>
      </c>
      <c r="L2561" s="4">
        <v>1.50752</v>
      </c>
      <c r="M2561" s="4">
        <v>6.6000000000000003E-2</v>
      </c>
      <c r="N2561" s="4">
        <v>4.2166000000000003E-4</v>
      </c>
      <c r="O2561" s="4">
        <v>1.3066E-4</v>
      </c>
      <c r="P2561" s="4">
        <v>6.1616999999999998E-4</v>
      </c>
      <c r="Q2561" s="4">
        <v>0</v>
      </c>
      <c r="R2561" s="4">
        <v>0.42448763016516011</v>
      </c>
      <c r="S2561" s="4">
        <v>0.99760181968963935</v>
      </c>
      <c r="T2561" s="4"/>
      <c r="U2561" s="4"/>
      <c r="V2561" s="4">
        <v>426.46800000000002</v>
      </c>
      <c r="W2561" s="4">
        <v>6.8460000000000001</v>
      </c>
      <c r="X2561" s="4">
        <v>0</v>
      </c>
      <c r="Y2561" s="4">
        <v>1.4950000000000001</v>
      </c>
      <c r="Z2561" s="4">
        <v>4.7200000000000002E-3</v>
      </c>
      <c r="AA2561" s="4">
        <v>1.451E-2</v>
      </c>
      <c r="AB2561" s="4">
        <v>-9.86</v>
      </c>
      <c r="AC2561" s="4">
        <v>153.38999999999999</v>
      </c>
      <c r="AD2561" s="4">
        <v>1.5062899999999999</v>
      </c>
      <c r="AE2561" s="4">
        <v>3.5532000000000001E-4</v>
      </c>
      <c r="AF2561" s="4">
        <v>1.3511999999999999E-4</v>
      </c>
      <c r="AG2561" s="4">
        <v>4.4827000000000002E-4</v>
      </c>
      <c r="AH2561" s="4">
        <v>0.46300000000000002</v>
      </c>
      <c r="AI2561" s="4">
        <v>0.108</v>
      </c>
      <c r="AJ2561" s="4">
        <v>0</v>
      </c>
      <c r="AK2561" s="4">
        <v>0.46239291608809463</v>
      </c>
      <c r="AL2561" s="4">
        <v>0.9972222312493273</v>
      </c>
    </row>
    <row r="2562" spans="5:38">
      <c r="E2562" s="4">
        <v>426.63499999999999</v>
      </c>
      <c r="F2562" s="4">
        <v>9.359</v>
      </c>
      <c r="G2562" s="4">
        <v>0</v>
      </c>
      <c r="H2562" s="4">
        <v>151.4</v>
      </c>
      <c r="I2562" s="4">
        <v>1.4910000000000001</v>
      </c>
      <c r="J2562" s="4">
        <v>6.7600000000000004E-3</v>
      </c>
      <c r="K2562" s="4">
        <v>1.3690000000000001E-2</v>
      </c>
      <c r="L2562" s="4">
        <v>1.5075700000000001</v>
      </c>
      <c r="M2562" s="4">
        <v>6.7000000000000004E-2</v>
      </c>
      <c r="N2562" s="4">
        <v>4.2625999999999997E-4</v>
      </c>
      <c r="O2562" s="4">
        <v>1.3208999999999999E-4</v>
      </c>
      <c r="P2562" s="4">
        <v>6.2292999999999995E-4</v>
      </c>
      <c r="Q2562" s="4">
        <v>0</v>
      </c>
      <c r="R2562" s="4">
        <v>0.41785501094384614</v>
      </c>
      <c r="S2562" s="4">
        <v>0.99797190924370816</v>
      </c>
      <c r="T2562" s="4"/>
      <c r="U2562" s="4"/>
      <c r="V2562" s="4">
        <v>426.63499999999999</v>
      </c>
      <c r="W2562" s="4">
        <v>6.9619999999999997</v>
      </c>
      <c r="X2562" s="4">
        <v>0</v>
      </c>
      <c r="Y2562" s="4">
        <v>1.4950000000000001</v>
      </c>
      <c r="Z2562" s="4">
        <v>4.7200000000000002E-3</v>
      </c>
      <c r="AA2562" s="4">
        <v>1.436E-2</v>
      </c>
      <c r="AB2562" s="4">
        <v>-9.89</v>
      </c>
      <c r="AC2562" s="4">
        <v>153.38999999999999</v>
      </c>
      <c r="AD2562" s="4">
        <v>1.5063299999999999</v>
      </c>
      <c r="AE2562" s="4">
        <v>3.614E-4</v>
      </c>
      <c r="AF2562" s="4">
        <v>1.3745000000000001E-4</v>
      </c>
      <c r="AG2562" s="4">
        <v>4.5594E-4</v>
      </c>
      <c r="AH2562" s="4">
        <v>0.47099999999999997</v>
      </c>
      <c r="AI2562" s="4">
        <v>0.11</v>
      </c>
      <c r="AJ2562" s="4">
        <v>0</v>
      </c>
      <c r="AK2562" s="4">
        <v>0.46239291608809463</v>
      </c>
      <c r="AL2562" s="4">
        <v>0.99752091606122784</v>
      </c>
    </row>
    <row r="2563" spans="5:38">
      <c r="E2563" s="4">
        <v>426.80399999999997</v>
      </c>
      <c r="F2563" s="4">
        <v>9.3949999999999996</v>
      </c>
      <c r="G2563" s="4">
        <v>0</v>
      </c>
      <c r="H2563" s="4">
        <v>151.41</v>
      </c>
      <c r="I2563" s="4">
        <v>1.4910000000000001</v>
      </c>
      <c r="J2563" s="4">
        <v>6.6899999999999998E-3</v>
      </c>
      <c r="K2563" s="4">
        <v>1.375E-2</v>
      </c>
      <c r="L2563" s="4">
        <v>1.5075799999999999</v>
      </c>
      <c r="M2563" s="4">
        <v>6.7000000000000004E-2</v>
      </c>
      <c r="N2563" s="4">
        <v>4.2792999999999998E-4</v>
      </c>
      <c r="O2563" s="4">
        <v>1.3259E-4</v>
      </c>
      <c r="P2563" s="4">
        <v>6.2542000000000001E-4</v>
      </c>
      <c r="Q2563" s="4">
        <v>0</v>
      </c>
      <c r="R2563" s="4">
        <v>0.42448763016516011</v>
      </c>
      <c r="S2563" s="4">
        <v>0.99804592715452056</v>
      </c>
      <c r="T2563" s="4"/>
      <c r="U2563" s="4"/>
      <c r="V2563" s="4">
        <v>426.80399999999997</v>
      </c>
      <c r="W2563" s="4">
        <v>6.9139999999999997</v>
      </c>
      <c r="X2563" s="4">
        <v>0</v>
      </c>
      <c r="Y2563" s="4">
        <v>1.4950000000000001</v>
      </c>
      <c r="Z2563" s="4">
        <v>4.6100000000000004E-3</v>
      </c>
      <c r="AA2563" s="4">
        <v>1.444E-2</v>
      </c>
      <c r="AB2563" s="4">
        <v>-10.06</v>
      </c>
      <c r="AC2563" s="4">
        <v>153.41999999999999</v>
      </c>
      <c r="AD2563" s="4">
        <v>1.5063200000000001</v>
      </c>
      <c r="AE2563" s="4">
        <v>3.5879E-4</v>
      </c>
      <c r="AF2563" s="4">
        <v>1.3652E-4</v>
      </c>
      <c r="AG2563" s="4">
        <v>4.5274999999999997E-4</v>
      </c>
      <c r="AH2563" s="4">
        <v>0.46800000000000003</v>
      </c>
      <c r="AI2563" s="4">
        <v>0.109</v>
      </c>
      <c r="AJ2563" s="4">
        <v>0</v>
      </c>
      <c r="AK2563" s="4">
        <v>0.48204134028448919</v>
      </c>
      <c r="AL2563" s="4">
        <v>0.99744624485825395</v>
      </c>
    </row>
    <row r="2564" spans="5:38">
      <c r="E2564" s="4">
        <v>426.97</v>
      </c>
      <c r="F2564" s="4">
        <v>9.4169999999999998</v>
      </c>
      <c r="G2564" s="4">
        <v>0</v>
      </c>
      <c r="H2564" s="4">
        <v>151.4</v>
      </c>
      <c r="I2564" s="4">
        <v>1.4910000000000001</v>
      </c>
      <c r="J2564" s="4">
        <v>6.7200000000000003E-3</v>
      </c>
      <c r="K2564" s="4">
        <v>1.374E-2</v>
      </c>
      <c r="L2564" s="4">
        <v>1.50756</v>
      </c>
      <c r="M2564" s="4">
        <v>6.7000000000000004E-2</v>
      </c>
      <c r="N2564" s="4">
        <v>4.2894E-4</v>
      </c>
      <c r="O2564" s="4">
        <v>1.3291E-4</v>
      </c>
      <c r="P2564" s="4">
        <v>6.2686999999999997E-4</v>
      </c>
      <c r="Q2564" s="4">
        <v>0</v>
      </c>
      <c r="R2564" s="4">
        <v>0.41785501094384614</v>
      </c>
      <c r="S2564" s="4">
        <v>0.99789789133289408</v>
      </c>
      <c r="T2564" s="4"/>
      <c r="U2564" s="4"/>
      <c r="V2564" s="4">
        <v>426.97</v>
      </c>
      <c r="W2564" s="4">
        <v>7.0229999999999997</v>
      </c>
      <c r="X2564" s="4">
        <v>0</v>
      </c>
      <c r="Y2564" s="4">
        <v>1.4950000000000001</v>
      </c>
      <c r="Z2564" s="4">
        <v>4.6699999999999997E-3</v>
      </c>
      <c r="AA2564" s="4">
        <v>1.4420000000000001E-2</v>
      </c>
      <c r="AB2564" s="4">
        <v>-9.92</v>
      </c>
      <c r="AC2564" s="4">
        <v>153.38999999999999</v>
      </c>
      <c r="AD2564" s="4">
        <v>1.5063200000000001</v>
      </c>
      <c r="AE2564" s="4">
        <v>3.6451000000000002E-4</v>
      </c>
      <c r="AF2564" s="4">
        <v>1.3863999999999999E-4</v>
      </c>
      <c r="AG2564" s="4">
        <v>4.5996999999999998E-4</v>
      </c>
      <c r="AH2564" s="4">
        <v>0.47499999999999998</v>
      </c>
      <c r="AI2564" s="4">
        <v>0.111</v>
      </c>
      <c r="AJ2564" s="4">
        <v>0</v>
      </c>
      <c r="AK2564" s="4">
        <v>0.46239291608809463</v>
      </c>
      <c r="AL2564" s="4">
        <v>0.99744624485825395</v>
      </c>
    </row>
    <row r="2565" spans="5:38">
      <c r="E2565" s="4">
        <v>427.13900000000001</v>
      </c>
      <c r="F2565" s="4">
        <v>9.2880000000000003</v>
      </c>
      <c r="G2565" s="4">
        <v>0</v>
      </c>
      <c r="H2565" s="4">
        <v>151.4</v>
      </c>
      <c r="I2565" s="4">
        <v>1.4910000000000001</v>
      </c>
      <c r="J2565" s="4">
        <v>6.7099999999999998E-3</v>
      </c>
      <c r="K2565" s="4">
        <v>1.376E-2</v>
      </c>
      <c r="L2565" s="4">
        <v>1.50763</v>
      </c>
      <c r="M2565" s="4">
        <v>6.6000000000000003E-2</v>
      </c>
      <c r="N2565" s="4">
        <v>4.2307E-4</v>
      </c>
      <c r="O2565" s="4">
        <v>1.3108999999999999E-4</v>
      </c>
      <c r="P2565" s="4">
        <v>6.1828999999999996E-4</v>
      </c>
      <c r="Q2565" s="4">
        <v>0</v>
      </c>
      <c r="R2565" s="4">
        <v>0.41785501094384614</v>
      </c>
      <c r="S2565" s="4">
        <v>0.99841601670858937</v>
      </c>
      <c r="T2565" s="4"/>
      <c r="U2565" s="4"/>
      <c r="V2565" s="4">
        <v>427.13900000000001</v>
      </c>
      <c r="W2565" s="4">
        <v>6.8239999999999998</v>
      </c>
      <c r="X2565" s="4">
        <v>0</v>
      </c>
      <c r="Y2565" s="4">
        <v>1.4950000000000001</v>
      </c>
      <c r="Z2565" s="4">
        <v>4.6600000000000001E-3</v>
      </c>
      <c r="AA2565" s="4">
        <v>1.444E-2</v>
      </c>
      <c r="AB2565" s="4">
        <v>-9.9700000000000006</v>
      </c>
      <c r="AC2565" s="4">
        <v>153.38999999999999</v>
      </c>
      <c r="AD2565" s="4">
        <v>1.5063800000000001</v>
      </c>
      <c r="AE2565" s="4">
        <v>3.5417000000000001E-4</v>
      </c>
      <c r="AF2565" s="4">
        <v>1.3473000000000001E-4</v>
      </c>
      <c r="AG2565" s="4">
        <v>4.4686999999999998E-4</v>
      </c>
      <c r="AH2565" s="4">
        <v>0.46200000000000002</v>
      </c>
      <c r="AI2565" s="4">
        <v>0.108</v>
      </c>
      <c r="AJ2565" s="4">
        <v>0</v>
      </c>
      <c r="AK2565" s="4">
        <v>0.46239291608809463</v>
      </c>
      <c r="AL2565" s="4">
        <v>0.99789427207610393</v>
      </c>
    </row>
    <row r="2566" spans="5:38">
      <c r="E2566" s="4">
        <v>427.303</v>
      </c>
      <c r="F2566" s="4">
        <v>9.3149999999999995</v>
      </c>
      <c r="G2566" s="4">
        <v>0</v>
      </c>
      <c r="H2566" s="4">
        <v>151.41</v>
      </c>
      <c r="I2566" s="4">
        <v>1.4910000000000001</v>
      </c>
      <c r="J2566" s="4">
        <v>6.7400000000000003E-3</v>
      </c>
      <c r="K2566" s="4">
        <v>1.362E-2</v>
      </c>
      <c r="L2566" s="4">
        <v>1.50753</v>
      </c>
      <c r="M2566" s="4">
        <v>6.6000000000000003E-2</v>
      </c>
      <c r="N2566" s="4">
        <v>4.2421000000000001E-4</v>
      </c>
      <c r="O2566" s="4">
        <v>1.3145999999999999E-4</v>
      </c>
      <c r="P2566" s="4">
        <v>6.1996999999999996E-4</v>
      </c>
      <c r="Q2566" s="4">
        <v>0</v>
      </c>
      <c r="R2566" s="4">
        <v>0.42448763016516011</v>
      </c>
      <c r="S2566" s="4">
        <v>0.99767583760045342</v>
      </c>
      <c r="T2566" s="4"/>
      <c r="U2566" s="4"/>
      <c r="V2566" s="4">
        <v>427.303</v>
      </c>
      <c r="W2566" s="4">
        <v>6.8719999999999999</v>
      </c>
      <c r="X2566" s="4">
        <v>0</v>
      </c>
      <c r="Y2566" s="4">
        <v>1.4950000000000001</v>
      </c>
      <c r="Z2566" s="4">
        <v>4.6899999999999997E-3</v>
      </c>
      <c r="AA2566" s="4">
        <v>1.43E-2</v>
      </c>
      <c r="AB2566" s="4">
        <v>-9.94</v>
      </c>
      <c r="AC2566" s="4">
        <v>153.4</v>
      </c>
      <c r="AD2566" s="4">
        <v>1.5062800000000001</v>
      </c>
      <c r="AE2566" s="4">
        <v>3.5660999999999999E-4</v>
      </c>
      <c r="AF2566" s="4">
        <v>1.3566000000000001E-4</v>
      </c>
      <c r="AG2566" s="4">
        <v>4.4997E-4</v>
      </c>
      <c r="AH2566" s="4">
        <v>0.46500000000000002</v>
      </c>
      <c r="AI2566" s="4">
        <v>0.108</v>
      </c>
      <c r="AJ2566" s="4">
        <v>0</v>
      </c>
      <c r="AK2566" s="4">
        <v>0.46894239082024836</v>
      </c>
      <c r="AL2566" s="4">
        <v>0.99714756004635341</v>
      </c>
    </row>
    <row r="2567" spans="5:38">
      <c r="E2567" s="4">
        <v>427.471</v>
      </c>
      <c r="F2567" s="4">
        <v>9.3840000000000003</v>
      </c>
      <c r="G2567" s="4">
        <v>0</v>
      </c>
      <c r="H2567" s="4">
        <v>151.38999999999999</v>
      </c>
      <c r="I2567" s="4">
        <v>1.4910000000000001</v>
      </c>
      <c r="J2567" s="4">
        <v>6.7099999999999998E-3</v>
      </c>
      <c r="K2567" s="4">
        <v>1.3690000000000001E-2</v>
      </c>
      <c r="L2567" s="4">
        <v>1.5077</v>
      </c>
      <c r="M2567" s="4">
        <v>6.7000000000000004E-2</v>
      </c>
      <c r="N2567" s="4">
        <v>4.2745000000000001E-4</v>
      </c>
      <c r="O2567" s="4">
        <v>1.3244999999999999E-4</v>
      </c>
      <c r="P2567" s="4">
        <v>6.2471E-4</v>
      </c>
      <c r="Q2567" s="4">
        <v>0</v>
      </c>
      <c r="R2567" s="4">
        <v>0.41122239172248776</v>
      </c>
      <c r="S2567" s="4">
        <v>0.99893414208428466</v>
      </c>
      <c r="T2567" s="4"/>
      <c r="U2567" s="4"/>
      <c r="V2567" s="4">
        <v>427.471</v>
      </c>
      <c r="W2567" s="4">
        <v>6.9109999999999996</v>
      </c>
      <c r="X2567" s="4">
        <v>0</v>
      </c>
      <c r="Y2567" s="4">
        <v>1.4950000000000001</v>
      </c>
      <c r="Z2567" s="4">
        <v>4.64E-3</v>
      </c>
      <c r="AA2567" s="4">
        <v>1.438E-2</v>
      </c>
      <c r="AB2567" s="4">
        <v>-10.039999999999999</v>
      </c>
      <c r="AC2567" s="4">
        <v>153.4</v>
      </c>
      <c r="AD2567" s="4">
        <v>1.50644</v>
      </c>
      <c r="AE2567" s="4">
        <v>3.5874000000000002E-4</v>
      </c>
      <c r="AF2567" s="4">
        <v>1.3651000000000001E-4</v>
      </c>
      <c r="AG2567" s="4">
        <v>4.5258000000000001E-4</v>
      </c>
      <c r="AH2567" s="4">
        <v>0.46800000000000003</v>
      </c>
      <c r="AI2567" s="4">
        <v>0.109</v>
      </c>
      <c r="AJ2567" s="4">
        <v>0</v>
      </c>
      <c r="AK2567" s="4">
        <v>0.46894239082024836</v>
      </c>
      <c r="AL2567" s="4">
        <v>0.99834229929395402</v>
      </c>
    </row>
    <row r="2568" spans="5:38">
      <c r="E2568" s="4">
        <v>427.63600000000002</v>
      </c>
      <c r="F2568" s="4">
        <v>9.3719999999999999</v>
      </c>
      <c r="G2568" s="4">
        <v>0</v>
      </c>
      <c r="H2568" s="4">
        <v>151.4</v>
      </c>
      <c r="I2568" s="4">
        <v>1.4910000000000001</v>
      </c>
      <c r="J2568" s="4">
        <v>6.7600000000000004E-3</v>
      </c>
      <c r="K2568" s="4">
        <v>1.374E-2</v>
      </c>
      <c r="L2568" s="4">
        <v>1.5075700000000001</v>
      </c>
      <c r="M2568" s="4">
        <v>6.7000000000000004E-2</v>
      </c>
      <c r="N2568" s="4">
        <v>4.2684E-4</v>
      </c>
      <c r="O2568" s="4">
        <v>1.3227000000000001E-4</v>
      </c>
      <c r="P2568" s="4">
        <v>6.2377000000000005E-4</v>
      </c>
      <c r="Q2568" s="4">
        <v>0</v>
      </c>
      <c r="R2568" s="4">
        <v>0.41785501094384614</v>
      </c>
      <c r="S2568" s="4">
        <v>0.99797190924370816</v>
      </c>
      <c r="T2568" s="4"/>
      <c r="U2568" s="4"/>
      <c r="V2568" s="4">
        <v>427.63600000000002</v>
      </c>
      <c r="W2568" s="4">
        <v>7.0739999999999998</v>
      </c>
      <c r="X2568" s="4">
        <v>0</v>
      </c>
      <c r="Y2568" s="4">
        <v>1.494</v>
      </c>
      <c r="Z2568" s="4">
        <v>4.7499999999999999E-3</v>
      </c>
      <c r="AA2568" s="4">
        <v>1.44E-2</v>
      </c>
      <c r="AB2568" s="4">
        <v>-9.7200000000000006</v>
      </c>
      <c r="AC2568" s="4">
        <v>153.35</v>
      </c>
      <c r="AD2568" s="4">
        <v>1.5063599999999999</v>
      </c>
      <c r="AE2568" s="4">
        <v>3.6727E-4</v>
      </c>
      <c r="AF2568" s="4">
        <v>1.3961E-4</v>
      </c>
      <c r="AG2568" s="4">
        <v>4.6337E-4</v>
      </c>
      <c r="AH2568" s="4">
        <v>0.47799999999999998</v>
      </c>
      <c r="AI2568" s="4">
        <v>0.111</v>
      </c>
      <c r="AJ2568" s="4">
        <v>0</v>
      </c>
      <c r="AK2568" s="4">
        <v>0.43619501715961295</v>
      </c>
      <c r="AL2568" s="4">
        <v>0.99774492967015282</v>
      </c>
    </row>
    <row r="2569" spans="5:38">
      <c r="E2569" s="4">
        <v>427.80200000000002</v>
      </c>
      <c r="F2569" s="4">
        <v>9.3019999999999996</v>
      </c>
      <c r="G2569" s="4">
        <v>0</v>
      </c>
      <c r="H2569" s="4">
        <v>151.4</v>
      </c>
      <c r="I2569" s="4">
        <v>1.4910000000000001</v>
      </c>
      <c r="J2569" s="4">
        <v>6.7499999999999999E-3</v>
      </c>
      <c r="K2569" s="4">
        <v>1.376E-2</v>
      </c>
      <c r="L2569" s="4">
        <v>1.5076099999999999</v>
      </c>
      <c r="M2569" s="4">
        <v>6.6000000000000003E-2</v>
      </c>
      <c r="N2569" s="4">
        <v>4.2366000000000002E-4</v>
      </c>
      <c r="O2569" s="4">
        <v>1.3128E-4</v>
      </c>
      <c r="P2569" s="4">
        <v>6.1910999999999997E-4</v>
      </c>
      <c r="Q2569" s="4">
        <v>0</v>
      </c>
      <c r="R2569" s="4">
        <v>0.41785501094384614</v>
      </c>
      <c r="S2569" s="4">
        <v>0.99826798088696123</v>
      </c>
      <c r="T2569" s="4"/>
      <c r="U2569" s="4"/>
      <c r="V2569" s="4">
        <v>427.80200000000002</v>
      </c>
      <c r="W2569" s="4">
        <v>6.9180000000000001</v>
      </c>
      <c r="X2569" s="4">
        <v>0</v>
      </c>
      <c r="Y2569" s="4">
        <v>1.4950000000000001</v>
      </c>
      <c r="Z2569" s="4">
        <v>4.7200000000000002E-3</v>
      </c>
      <c r="AA2569" s="4">
        <v>1.443E-2</v>
      </c>
      <c r="AB2569" s="4">
        <v>-9.83</v>
      </c>
      <c r="AC2569" s="4">
        <v>153.37</v>
      </c>
      <c r="AD2569" s="4">
        <v>1.5063800000000001</v>
      </c>
      <c r="AE2569" s="4">
        <v>3.5916000000000002E-4</v>
      </c>
      <c r="AF2569" s="4">
        <v>1.3658E-4</v>
      </c>
      <c r="AG2569" s="4">
        <v>4.5309000000000001E-4</v>
      </c>
      <c r="AH2569" s="4">
        <v>0.46800000000000003</v>
      </c>
      <c r="AI2569" s="4">
        <v>0.109</v>
      </c>
      <c r="AJ2569" s="4">
        <v>0</v>
      </c>
      <c r="AK2569" s="4">
        <v>0.44929396662385379</v>
      </c>
      <c r="AL2569" s="4">
        <v>0.99789427207610393</v>
      </c>
    </row>
    <row r="2570" spans="5:38">
      <c r="E2570" s="4">
        <v>427.96800000000002</v>
      </c>
      <c r="F2570" s="4">
        <v>9.3339999999999996</v>
      </c>
      <c r="G2570" s="4">
        <v>0</v>
      </c>
      <c r="H2570" s="4">
        <v>151.4</v>
      </c>
      <c r="I2570" s="4">
        <v>1.4910000000000001</v>
      </c>
      <c r="J2570" s="4">
        <v>6.7499999999999999E-3</v>
      </c>
      <c r="K2570" s="4">
        <v>1.367E-2</v>
      </c>
      <c r="L2570" s="4">
        <v>1.5075700000000001</v>
      </c>
      <c r="M2570" s="4">
        <v>6.6000000000000003E-2</v>
      </c>
      <c r="N2570" s="4">
        <v>4.2514000000000001E-4</v>
      </c>
      <c r="O2570" s="4">
        <v>1.3174000000000001E-4</v>
      </c>
      <c r="P2570" s="4">
        <v>6.2129999999999998E-4</v>
      </c>
      <c r="Q2570" s="4">
        <v>0</v>
      </c>
      <c r="R2570" s="4">
        <v>0.41785501094384614</v>
      </c>
      <c r="S2570" s="4">
        <v>0.99797190924370816</v>
      </c>
      <c r="T2570" s="4"/>
      <c r="U2570" s="4"/>
      <c r="V2570" s="4">
        <v>427.96800000000002</v>
      </c>
      <c r="W2570" s="4">
        <v>6.9470000000000001</v>
      </c>
      <c r="X2570" s="4">
        <v>0</v>
      </c>
      <c r="Y2570" s="4">
        <v>1.4950000000000001</v>
      </c>
      <c r="Z2570" s="4">
        <v>4.7200000000000002E-3</v>
      </c>
      <c r="AA2570" s="4">
        <v>1.434E-2</v>
      </c>
      <c r="AB2570" s="4">
        <v>-9.86</v>
      </c>
      <c r="AC2570" s="4">
        <v>153.38</v>
      </c>
      <c r="AD2570" s="4">
        <v>1.50634</v>
      </c>
      <c r="AE2570" s="4">
        <v>3.6062000000000003E-4</v>
      </c>
      <c r="AF2570" s="4">
        <v>1.3714E-4</v>
      </c>
      <c r="AG2570" s="4">
        <v>4.5499000000000001E-4</v>
      </c>
      <c r="AH2570" s="4">
        <v>0.47</v>
      </c>
      <c r="AI2570" s="4">
        <v>0.11</v>
      </c>
      <c r="AJ2570" s="4">
        <v>0</v>
      </c>
      <c r="AK2570" s="4">
        <v>0.45584344135598531</v>
      </c>
      <c r="AL2570" s="4">
        <v>0.99759558726420339</v>
      </c>
    </row>
    <row r="2571" spans="5:38">
      <c r="E2571" s="4">
        <v>428.137</v>
      </c>
      <c r="F2571" s="4">
        <v>9.3160000000000007</v>
      </c>
      <c r="G2571" s="4">
        <v>0</v>
      </c>
      <c r="H2571" s="4">
        <v>151.4</v>
      </c>
      <c r="I2571" s="4">
        <v>1.4910000000000001</v>
      </c>
      <c r="J2571" s="4">
        <v>6.7299999999999999E-3</v>
      </c>
      <c r="K2571" s="4">
        <v>1.375E-2</v>
      </c>
      <c r="L2571" s="4">
        <v>1.5075700000000001</v>
      </c>
      <c r="M2571" s="4">
        <v>6.6000000000000003E-2</v>
      </c>
      <c r="N2571" s="4">
        <v>4.2433999999999999E-4</v>
      </c>
      <c r="O2571" s="4">
        <v>1.3149E-4</v>
      </c>
      <c r="P2571" s="4">
        <v>6.2012999999999999E-4</v>
      </c>
      <c r="Q2571" s="4">
        <v>0</v>
      </c>
      <c r="R2571" s="4">
        <v>0.41785501094384614</v>
      </c>
      <c r="S2571" s="4">
        <v>0.99797190924370816</v>
      </c>
      <c r="T2571" s="4"/>
      <c r="U2571" s="4"/>
      <c r="V2571" s="4">
        <v>428.137</v>
      </c>
      <c r="W2571" s="4">
        <v>6.8639999999999999</v>
      </c>
      <c r="X2571" s="4">
        <v>0</v>
      </c>
      <c r="Y2571" s="4">
        <v>1.4950000000000001</v>
      </c>
      <c r="Z2571" s="4">
        <v>4.6699999999999997E-3</v>
      </c>
      <c r="AA2571" s="4">
        <v>1.443E-2</v>
      </c>
      <c r="AB2571" s="4">
        <v>-9.9600000000000009</v>
      </c>
      <c r="AC2571" s="4">
        <v>153.4</v>
      </c>
      <c r="AD2571" s="4">
        <v>1.5063299999999999</v>
      </c>
      <c r="AE2571" s="4">
        <v>3.5621999999999997E-4</v>
      </c>
      <c r="AF2571" s="4">
        <v>1.3551000000000001E-4</v>
      </c>
      <c r="AG2571" s="4">
        <v>4.4946E-4</v>
      </c>
      <c r="AH2571" s="4">
        <v>0.46500000000000002</v>
      </c>
      <c r="AI2571" s="4">
        <v>0.108</v>
      </c>
      <c r="AJ2571" s="4">
        <v>0</v>
      </c>
      <c r="AK2571" s="4">
        <v>0.46894239082024836</v>
      </c>
      <c r="AL2571" s="4">
        <v>0.99752091606122784</v>
      </c>
    </row>
    <row r="2572" spans="5:38">
      <c r="E2572" s="4">
        <v>428.30200000000002</v>
      </c>
      <c r="F2572" s="4">
        <v>9.4019999999999992</v>
      </c>
      <c r="G2572" s="4">
        <v>0</v>
      </c>
      <c r="H2572" s="4">
        <v>151.41</v>
      </c>
      <c r="I2572" s="4">
        <v>1.4910000000000001</v>
      </c>
      <c r="J2572" s="4">
        <v>6.7299999999999999E-3</v>
      </c>
      <c r="K2572" s="4">
        <v>1.376E-2</v>
      </c>
      <c r="L2572" s="4">
        <v>1.50752</v>
      </c>
      <c r="M2572" s="4">
        <v>6.7000000000000004E-2</v>
      </c>
      <c r="N2572" s="4">
        <v>4.2820999999999999E-4</v>
      </c>
      <c r="O2572" s="4">
        <v>1.3269000000000001E-4</v>
      </c>
      <c r="P2572" s="4">
        <v>6.2578999999999998E-4</v>
      </c>
      <c r="Q2572" s="4">
        <v>0</v>
      </c>
      <c r="R2572" s="4">
        <v>0.42448763016516011</v>
      </c>
      <c r="S2572" s="4">
        <v>0.99760181968963935</v>
      </c>
      <c r="T2572" s="4"/>
      <c r="U2572" s="4"/>
      <c r="V2572" s="4">
        <v>428.30200000000002</v>
      </c>
      <c r="W2572" s="4">
        <v>7.0540000000000003</v>
      </c>
      <c r="X2572" s="4">
        <v>0</v>
      </c>
      <c r="Y2572" s="4">
        <v>1.4950000000000001</v>
      </c>
      <c r="Z2572" s="4">
        <v>4.7000000000000002E-3</v>
      </c>
      <c r="AA2572" s="4">
        <v>1.443E-2</v>
      </c>
      <c r="AB2572" s="4">
        <v>-9.83</v>
      </c>
      <c r="AC2572" s="4">
        <v>153.38</v>
      </c>
      <c r="AD2572" s="4">
        <v>1.5063</v>
      </c>
      <c r="AE2572" s="4">
        <v>3.6612E-4</v>
      </c>
      <c r="AF2572" s="4">
        <v>1.3920999999999999E-4</v>
      </c>
      <c r="AG2572" s="4">
        <v>4.6201E-4</v>
      </c>
      <c r="AH2572" s="4">
        <v>0.47699999999999998</v>
      </c>
      <c r="AI2572" s="4">
        <v>0.111</v>
      </c>
      <c r="AJ2572" s="4">
        <v>0</v>
      </c>
      <c r="AK2572" s="4">
        <v>0.45584344135598531</v>
      </c>
      <c r="AL2572" s="4">
        <v>0.99729690245230285</v>
      </c>
    </row>
    <row r="2573" spans="5:38">
      <c r="E2573" s="4">
        <v>428.46800000000002</v>
      </c>
      <c r="F2573" s="4">
        <v>9.2919999999999998</v>
      </c>
      <c r="G2573" s="4">
        <v>0</v>
      </c>
      <c r="H2573" s="4">
        <v>151.38</v>
      </c>
      <c r="I2573" s="4">
        <v>1.4910000000000001</v>
      </c>
      <c r="J2573" s="4">
        <v>6.7499999999999999E-3</v>
      </c>
      <c r="K2573" s="4">
        <v>1.3729999999999999E-2</v>
      </c>
      <c r="L2573" s="4">
        <v>1.50769</v>
      </c>
      <c r="M2573" s="4">
        <v>6.6000000000000003E-2</v>
      </c>
      <c r="N2573" s="4">
        <v>4.2329999999999999E-4</v>
      </c>
      <c r="O2573" s="4">
        <v>1.3117000000000001E-4</v>
      </c>
      <c r="P2573" s="4">
        <v>6.1857999999999998E-4</v>
      </c>
      <c r="Q2573" s="4">
        <v>0</v>
      </c>
      <c r="R2573" s="4">
        <v>0.40458977250117378</v>
      </c>
      <c r="S2573" s="4">
        <v>0.99886012417347059</v>
      </c>
      <c r="T2573" s="4"/>
      <c r="U2573" s="4"/>
      <c r="V2573" s="4">
        <v>428.46800000000002</v>
      </c>
      <c r="W2573" s="4">
        <v>6.9349999999999996</v>
      </c>
      <c r="X2573" s="4">
        <v>0</v>
      </c>
      <c r="Y2573" s="4">
        <v>1.4950000000000001</v>
      </c>
      <c r="Z2573" s="4">
        <v>4.7400000000000003E-3</v>
      </c>
      <c r="AA2573" s="4">
        <v>1.439E-2</v>
      </c>
      <c r="AB2573" s="4">
        <v>-9.7799999999999994</v>
      </c>
      <c r="AC2573" s="4">
        <v>153.34</v>
      </c>
      <c r="AD2573" s="4">
        <v>1.50647</v>
      </c>
      <c r="AE2573" s="4">
        <v>3.6011000000000002E-4</v>
      </c>
      <c r="AF2573" s="4">
        <v>1.3692000000000001E-4</v>
      </c>
      <c r="AG2573" s="4">
        <v>4.5427999999999999E-4</v>
      </c>
      <c r="AH2573" s="4">
        <v>0.46899999999999997</v>
      </c>
      <c r="AI2573" s="4">
        <v>0.109</v>
      </c>
      <c r="AJ2573" s="4">
        <v>0</v>
      </c>
      <c r="AK2573" s="4">
        <v>0.42964554242748143</v>
      </c>
      <c r="AL2573" s="4">
        <v>0.99856631290287901</v>
      </c>
    </row>
    <row r="2574" spans="5:38">
      <c r="E2574" s="4">
        <v>428.63499999999999</v>
      </c>
      <c r="F2574" s="4">
        <v>9.3049999999999997</v>
      </c>
      <c r="G2574" s="4">
        <v>0</v>
      </c>
      <c r="H2574" s="4">
        <v>151.41</v>
      </c>
      <c r="I2574" s="4">
        <v>1.4910000000000001</v>
      </c>
      <c r="J2574" s="4">
        <v>6.7600000000000004E-3</v>
      </c>
      <c r="K2574" s="4">
        <v>1.3780000000000001E-2</v>
      </c>
      <c r="L2574" s="4">
        <v>1.50756</v>
      </c>
      <c r="M2574" s="4">
        <v>6.6000000000000003E-2</v>
      </c>
      <c r="N2574" s="4">
        <v>4.2378000000000001E-4</v>
      </c>
      <c r="O2574" s="4">
        <v>1.3132000000000001E-4</v>
      </c>
      <c r="P2574" s="4">
        <v>6.1927E-4</v>
      </c>
      <c r="Q2574" s="4">
        <v>0</v>
      </c>
      <c r="R2574" s="4">
        <v>0.42448763016516011</v>
      </c>
      <c r="S2574" s="4">
        <v>0.99789789133289408</v>
      </c>
      <c r="T2574" s="4"/>
      <c r="U2574" s="4"/>
      <c r="V2574" s="4">
        <v>428.63499999999999</v>
      </c>
      <c r="W2574" s="4">
        <v>6.976</v>
      </c>
      <c r="X2574" s="4">
        <v>0</v>
      </c>
      <c r="Y2574" s="4">
        <v>1.494</v>
      </c>
      <c r="Z2574" s="4">
        <v>4.7499999999999999E-3</v>
      </c>
      <c r="AA2574" s="4">
        <v>1.444E-2</v>
      </c>
      <c r="AB2574" s="4">
        <v>-9.74</v>
      </c>
      <c r="AC2574" s="4">
        <v>153.36000000000001</v>
      </c>
      <c r="AD2574" s="4">
        <v>1.50634</v>
      </c>
      <c r="AE2574" s="4">
        <v>3.6220000000000002E-4</v>
      </c>
      <c r="AF2574" s="4">
        <v>1.3768999999999999E-4</v>
      </c>
      <c r="AG2574" s="4">
        <v>4.5694000000000003E-4</v>
      </c>
      <c r="AH2574" s="4">
        <v>0.47199999999999998</v>
      </c>
      <c r="AI2574" s="4">
        <v>0.11</v>
      </c>
      <c r="AJ2574" s="4">
        <v>0</v>
      </c>
      <c r="AK2574" s="4">
        <v>0.44274449189174447</v>
      </c>
      <c r="AL2574" s="4">
        <v>0.99759558726420339</v>
      </c>
    </row>
    <row r="2575" spans="5:38">
      <c r="E2575" s="4">
        <v>428.80099999999999</v>
      </c>
      <c r="F2575" s="4">
        <v>9.2789999999999999</v>
      </c>
      <c r="G2575" s="4">
        <v>0</v>
      </c>
      <c r="H2575" s="4">
        <v>151.38999999999999</v>
      </c>
      <c r="I2575" s="4">
        <v>1.4910000000000001</v>
      </c>
      <c r="J2575" s="4">
        <v>6.7299999999999999E-3</v>
      </c>
      <c r="K2575" s="4">
        <v>1.383E-2</v>
      </c>
      <c r="L2575" s="4">
        <v>1.50763</v>
      </c>
      <c r="M2575" s="4">
        <v>6.6000000000000003E-2</v>
      </c>
      <c r="N2575" s="4">
        <v>4.2266E-4</v>
      </c>
      <c r="O2575" s="4">
        <v>1.3097E-4</v>
      </c>
      <c r="P2575" s="4">
        <v>6.1764999999999997E-4</v>
      </c>
      <c r="Q2575" s="4">
        <v>0</v>
      </c>
      <c r="R2575" s="4">
        <v>0.41122239172248776</v>
      </c>
      <c r="S2575" s="4">
        <v>0.99841601670858937</v>
      </c>
      <c r="T2575" s="4"/>
      <c r="U2575" s="4"/>
      <c r="V2575" s="4">
        <v>428.80099999999999</v>
      </c>
      <c r="W2575" s="4">
        <v>6.8890000000000002</v>
      </c>
      <c r="X2575" s="4">
        <v>0</v>
      </c>
      <c r="Y2575" s="4">
        <v>1.4950000000000001</v>
      </c>
      <c r="Z2575" s="4">
        <v>4.7000000000000002E-3</v>
      </c>
      <c r="AA2575" s="4">
        <v>1.451E-2</v>
      </c>
      <c r="AB2575" s="4">
        <v>-9.83</v>
      </c>
      <c r="AC2575" s="4">
        <v>153.36000000000001</v>
      </c>
      <c r="AD2575" s="4">
        <v>1.5064</v>
      </c>
      <c r="AE2575" s="4">
        <v>3.5764E-4</v>
      </c>
      <c r="AF2575" s="4">
        <v>1.3599E-4</v>
      </c>
      <c r="AG2575" s="4">
        <v>4.5121000000000001E-4</v>
      </c>
      <c r="AH2575" s="4">
        <v>0.46600000000000003</v>
      </c>
      <c r="AI2575" s="4">
        <v>0.109</v>
      </c>
      <c r="AJ2575" s="4">
        <v>0</v>
      </c>
      <c r="AK2575" s="4">
        <v>0.44274449189174447</v>
      </c>
      <c r="AL2575" s="4">
        <v>0.99804361448205337</v>
      </c>
    </row>
    <row r="2576" spans="5:38">
      <c r="E2576" s="4">
        <v>428.97</v>
      </c>
      <c r="F2576" s="4">
        <v>9.3620000000000001</v>
      </c>
      <c r="G2576" s="4">
        <v>0</v>
      </c>
      <c r="H2576" s="4">
        <v>151.41</v>
      </c>
      <c r="I2576" s="4">
        <v>1.4910000000000001</v>
      </c>
      <c r="J2576" s="4">
        <v>6.7099999999999998E-3</v>
      </c>
      <c r="K2576" s="4">
        <v>1.3650000000000001E-2</v>
      </c>
      <c r="L2576" s="4">
        <v>1.5074799999999999</v>
      </c>
      <c r="M2576" s="4">
        <v>6.7000000000000004E-2</v>
      </c>
      <c r="N2576" s="4">
        <v>4.2639000000000002E-4</v>
      </c>
      <c r="O2576" s="4">
        <v>1.3213E-4</v>
      </c>
      <c r="P2576" s="4">
        <v>6.2317999999999998E-4</v>
      </c>
      <c r="Q2576" s="4">
        <v>0</v>
      </c>
      <c r="R2576" s="4">
        <v>0.42448763016516011</v>
      </c>
      <c r="S2576" s="4">
        <v>0.99730574804638461</v>
      </c>
      <c r="T2576" s="4"/>
      <c r="U2576" s="4"/>
      <c r="V2576" s="4">
        <v>428.97</v>
      </c>
      <c r="W2576" s="4">
        <v>6.9189999999999996</v>
      </c>
      <c r="X2576" s="4">
        <v>0</v>
      </c>
      <c r="Y2576" s="4">
        <v>1.4950000000000001</v>
      </c>
      <c r="Z2576" s="4">
        <v>4.6600000000000001E-3</v>
      </c>
      <c r="AA2576" s="4">
        <v>1.434E-2</v>
      </c>
      <c r="AB2576" s="4">
        <v>-9.9700000000000006</v>
      </c>
      <c r="AC2576" s="4">
        <v>153.41</v>
      </c>
      <c r="AD2576" s="4">
        <v>1.50623</v>
      </c>
      <c r="AE2576" s="4">
        <v>3.5902999999999998E-4</v>
      </c>
      <c r="AF2576" s="4">
        <v>1.3657E-4</v>
      </c>
      <c r="AG2576" s="4">
        <v>4.5314999999999998E-4</v>
      </c>
      <c r="AH2576" s="4">
        <v>0.46800000000000003</v>
      </c>
      <c r="AI2576" s="4">
        <v>0.109</v>
      </c>
      <c r="AJ2576" s="4">
        <v>0</v>
      </c>
      <c r="AK2576" s="4">
        <v>0.47549186555235767</v>
      </c>
      <c r="AL2576" s="4">
        <v>0.99677420403147732</v>
      </c>
    </row>
    <row r="2577" spans="5:38">
      <c r="E2577" s="4">
        <v>429.13900000000001</v>
      </c>
      <c r="F2577" s="4">
        <v>9.2759999999999998</v>
      </c>
      <c r="G2577" s="4">
        <v>0</v>
      </c>
      <c r="H2577" s="4">
        <v>151.38999999999999</v>
      </c>
      <c r="I2577" s="4">
        <v>1.4910000000000001</v>
      </c>
      <c r="J2577" s="4">
        <v>6.7200000000000003E-3</v>
      </c>
      <c r="K2577" s="4">
        <v>1.371E-2</v>
      </c>
      <c r="L2577" s="4">
        <v>1.5076499999999999</v>
      </c>
      <c r="M2577" s="4">
        <v>6.6000000000000003E-2</v>
      </c>
      <c r="N2577" s="4">
        <v>4.2255E-4</v>
      </c>
      <c r="O2577" s="4">
        <v>1.3092999999999999E-4</v>
      </c>
      <c r="P2577" s="4">
        <v>6.1753000000000003E-4</v>
      </c>
      <c r="Q2577" s="4">
        <v>0</v>
      </c>
      <c r="R2577" s="4">
        <v>0.41122239172248776</v>
      </c>
      <c r="S2577" s="4">
        <v>0.99856405253021596</v>
      </c>
      <c r="T2577" s="4"/>
      <c r="U2577" s="4"/>
      <c r="V2577" s="4">
        <v>429.13900000000001</v>
      </c>
      <c r="W2577" s="4">
        <v>6.8259999999999996</v>
      </c>
      <c r="X2577" s="4">
        <v>0</v>
      </c>
      <c r="Y2577" s="4">
        <v>1.4950000000000001</v>
      </c>
      <c r="Z2577" s="4">
        <v>4.6699999999999997E-3</v>
      </c>
      <c r="AA2577" s="4">
        <v>1.439E-2</v>
      </c>
      <c r="AB2577" s="4">
        <v>-9.93</v>
      </c>
      <c r="AC2577" s="4">
        <v>153.38</v>
      </c>
      <c r="AD2577" s="4">
        <v>1.5064</v>
      </c>
      <c r="AE2577" s="4">
        <v>3.5436000000000002E-4</v>
      </c>
      <c r="AF2577" s="4">
        <v>1.3479E-4</v>
      </c>
      <c r="AG2577" s="4">
        <v>4.4712000000000002E-4</v>
      </c>
      <c r="AH2577" s="4">
        <v>0.46200000000000002</v>
      </c>
      <c r="AI2577" s="4">
        <v>0.108</v>
      </c>
      <c r="AJ2577" s="4">
        <v>0</v>
      </c>
      <c r="AK2577" s="4">
        <v>0.45584344135598531</v>
      </c>
      <c r="AL2577" s="4">
        <v>0.99804361448205337</v>
      </c>
    </row>
    <row r="2578" spans="5:38">
      <c r="E2578" s="4">
        <v>429.303</v>
      </c>
      <c r="F2578" s="4">
        <v>9.33</v>
      </c>
      <c r="G2578" s="4">
        <v>0</v>
      </c>
      <c r="H2578" s="4">
        <v>151.4</v>
      </c>
      <c r="I2578" s="4">
        <v>1.4910000000000001</v>
      </c>
      <c r="J2578" s="4">
        <v>6.7400000000000003E-3</v>
      </c>
      <c r="K2578" s="4">
        <v>1.3780000000000001E-2</v>
      </c>
      <c r="L2578" s="4">
        <v>1.50763</v>
      </c>
      <c r="M2578" s="4">
        <v>6.6000000000000003E-2</v>
      </c>
      <c r="N2578" s="4">
        <v>4.2495E-4</v>
      </c>
      <c r="O2578" s="4">
        <v>1.3168000000000001E-4</v>
      </c>
      <c r="P2578" s="4">
        <v>6.2100999999999996E-4</v>
      </c>
      <c r="Q2578" s="4">
        <v>0</v>
      </c>
      <c r="R2578" s="4">
        <v>0.41785501094384614</v>
      </c>
      <c r="S2578" s="4">
        <v>0.99841601670858937</v>
      </c>
      <c r="T2578" s="4"/>
      <c r="U2578" s="4"/>
      <c r="V2578" s="4">
        <v>429.303</v>
      </c>
      <c r="W2578" s="4">
        <v>6.9850000000000003</v>
      </c>
      <c r="X2578" s="4">
        <v>0</v>
      </c>
      <c r="Y2578" s="4">
        <v>1.4950000000000001</v>
      </c>
      <c r="Z2578" s="4">
        <v>4.7200000000000002E-3</v>
      </c>
      <c r="AA2578" s="4">
        <v>1.444E-2</v>
      </c>
      <c r="AB2578" s="4">
        <v>-9.7799999999999994</v>
      </c>
      <c r="AC2578" s="4">
        <v>153.36000000000001</v>
      </c>
      <c r="AD2578" s="4">
        <v>1.50641</v>
      </c>
      <c r="AE2578" s="4">
        <v>3.6265000000000001E-4</v>
      </c>
      <c r="AF2578" s="4">
        <v>1.3788E-4</v>
      </c>
      <c r="AG2578" s="4">
        <v>4.5752E-4</v>
      </c>
      <c r="AH2578" s="4">
        <v>0.47199999999999998</v>
      </c>
      <c r="AI2578" s="4">
        <v>0.11</v>
      </c>
      <c r="AJ2578" s="4">
        <v>0</v>
      </c>
      <c r="AK2578" s="4">
        <v>0.44274449189174447</v>
      </c>
      <c r="AL2578" s="4">
        <v>0.99811828568502892</v>
      </c>
    </row>
    <row r="2579" spans="5:38">
      <c r="E2579" s="4">
        <v>429.46800000000002</v>
      </c>
      <c r="F2579" s="4">
        <v>9.3209999999999997</v>
      </c>
      <c r="G2579" s="4">
        <v>0</v>
      </c>
      <c r="H2579" s="4">
        <v>151.38</v>
      </c>
      <c r="I2579" s="4">
        <v>1.4910000000000001</v>
      </c>
      <c r="J2579" s="4">
        <v>6.7099999999999998E-3</v>
      </c>
      <c r="K2579" s="4">
        <v>1.374E-2</v>
      </c>
      <c r="L2579" s="4">
        <v>1.5077400000000001</v>
      </c>
      <c r="M2579" s="4">
        <v>6.6000000000000003E-2</v>
      </c>
      <c r="N2579" s="4">
        <v>4.2466999999999998E-4</v>
      </c>
      <c r="O2579" s="4">
        <v>1.3159000000000001E-4</v>
      </c>
      <c r="P2579" s="4">
        <v>6.2063000000000005E-4</v>
      </c>
      <c r="Q2579" s="4">
        <v>0</v>
      </c>
      <c r="R2579" s="4">
        <v>0.40458977250117378</v>
      </c>
      <c r="S2579" s="4">
        <v>0.9992302137275394</v>
      </c>
      <c r="T2579" s="4"/>
      <c r="U2579" s="4"/>
      <c r="V2579" s="4">
        <v>429.46800000000002</v>
      </c>
      <c r="W2579" s="4">
        <v>6.8559999999999999</v>
      </c>
      <c r="X2579" s="4">
        <v>0</v>
      </c>
      <c r="Y2579" s="4">
        <v>1.4950000000000001</v>
      </c>
      <c r="Z2579" s="4">
        <v>4.6499999999999996E-3</v>
      </c>
      <c r="AA2579" s="4">
        <v>1.443E-2</v>
      </c>
      <c r="AB2579" s="4">
        <v>-9.99</v>
      </c>
      <c r="AC2579" s="4">
        <v>153.38</v>
      </c>
      <c r="AD2579" s="4">
        <v>1.5064900000000001</v>
      </c>
      <c r="AE2579" s="4">
        <v>3.5592000000000002E-4</v>
      </c>
      <c r="AF2579" s="4">
        <v>1.3541000000000001E-4</v>
      </c>
      <c r="AG2579" s="4">
        <v>4.4903E-4</v>
      </c>
      <c r="AH2579" s="4">
        <v>0.46400000000000002</v>
      </c>
      <c r="AI2579" s="4">
        <v>0.108</v>
      </c>
      <c r="AJ2579" s="4">
        <v>0</v>
      </c>
      <c r="AK2579" s="4">
        <v>0.45584344135598531</v>
      </c>
      <c r="AL2579" s="4">
        <v>0.99871565530883011</v>
      </c>
    </row>
    <row r="2580" spans="5:38">
      <c r="E2580" s="4">
        <v>429.63400000000001</v>
      </c>
      <c r="F2580" s="4">
        <v>9.3209999999999997</v>
      </c>
      <c r="G2580" s="4">
        <v>0</v>
      </c>
      <c r="H2580" s="4">
        <v>151.41999999999999</v>
      </c>
      <c r="I2580" s="4">
        <v>1.4910000000000001</v>
      </c>
      <c r="J2580" s="4">
        <v>6.7400000000000003E-3</v>
      </c>
      <c r="K2580" s="4">
        <v>1.38E-2</v>
      </c>
      <c r="L2580" s="4">
        <v>1.5074700000000001</v>
      </c>
      <c r="M2580" s="4">
        <v>6.6000000000000003E-2</v>
      </c>
      <c r="N2580" s="4">
        <v>4.2446999999999998E-4</v>
      </c>
      <c r="O2580" s="4">
        <v>1.3153000000000001E-4</v>
      </c>
      <c r="P2580" s="4">
        <v>6.2031E-4</v>
      </c>
      <c r="Q2580" s="4">
        <v>0</v>
      </c>
      <c r="R2580" s="4">
        <v>0.43112024938649629</v>
      </c>
      <c r="S2580" s="4">
        <v>0.9972317301355722</v>
      </c>
      <c r="T2580" s="4"/>
      <c r="U2580" s="4"/>
      <c r="V2580" s="4">
        <v>429.63400000000001</v>
      </c>
      <c r="W2580" s="4">
        <v>6.9729999999999999</v>
      </c>
      <c r="X2580" s="4">
        <v>0</v>
      </c>
      <c r="Y2580" s="4">
        <v>1.494</v>
      </c>
      <c r="Z2580" s="4">
        <v>4.7200000000000002E-3</v>
      </c>
      <c r="AA2580" s="4">
        <v>1.448E-2</v>
      </c>
      <c r="AB2580" s="4">
        <v>-9.7799999999999994</v>
      </c>
      <c r="AC2580" s="4">
        <v>153.38</v>
      </c>
      <c r="AD2580" s="4">
        <v>1.5062500000000001</v>
      </c>
      <c r="AE2580" s="4">
        <v>3.6191000000000001E-4</v>
      </c>
      <c r="AF2580" s="4">
        <v>1.3758999999999999E-4</v>
      </c>
      <c r="AG2580" s="4">
        <v>4.5668E-4</v>
      </c>
      <c r="AH2580" s="4">
        <v>0.47199999999999998</v>
      </c>
      <c r="AI2580" s="4">
        <v>0.11</v>
      </c>
      <c r="AJ2580" s="4">
        <v>0</v>
      </c>
      <c r="AK2580" s="4">
        <v>0.45584344135598531</v>
      </c>
      <c r="AL2580" s="4">
        <v>0.99692354643742842</v>
      </c>
    </row>
    <row r="2581" spans="5:38">
      <c r="E2581" s="4">
        <v>429.80399999999997</v>
      </c>
      <c r="F2581" s="4">
        <v>9.3339999999999996</v>
      </c>
      <c r="G2581" s="4">
        <v>0</v>
      </c>
      <c r="H2581" s="4">
        <v>151.41</v>
      </c>
      <c r="I2581" s="4">
        <v>1.4910000000000001</v>
      </c>
      <c r="J2581" s="4">
        <v>6.7299999999999999E-3</v>
      </c>
      <c r="K2581" s="4">
        <v>1.3780000000000001E-2</v>
      </c>
      <c r="L2581" s="4">
        <v>1.5075400000000001</v>
      </c>
      <c r="M2581" s="4">
        <v>6.7000000000000004E-2</v>
      </c>
      <c r="N2581" s="4">
        <v>4.2516E-4</v>
      </c>
      <c r="O2581" s="4">
        <v>1.3174000000000001E-4</v>
      </c>
      <c r="P2581" s="4">
        <v>6.2133000000000002E-4</v>
      </c>
      <c r="Q2581" s="4">
        <v>0</v>
      </c>
      <c r="R2581" s="4">
        <v>0.42448763016516011</v>
      </c>
      <c r="S2581" s="4">
        <v>0.99774985551126749</v>
      </c>
      <c r="T2581" s="4"/>
      <c r="U2581" s="4"/>
      <c r="V2581" s="4">
        <v>429.80399999999997</v>
      </c>
      <c r="W2581" s="4">
        <v>6.9710000000000001</v>
      </c>
      <c r="X2581" s="4">
        <v>0</v>
      </c>
      <c r="Y2581" s="4">
        <v>1.4950000000000001</v>
      </c>
      <c r="Z2581" s="4">
        <v>4.7099999999999998E-3</v>
      </c>
      <c r="AA2581" s="4">
        <v>1.4460000000000001E-2</v>
      </c>
      <c r="AB2581" s="4">
        <v>-9.82</v>
      </c>
      <c r="AC2581" s="4">
        <v>153.37</v>
      </c>
      <c r="AD2581" s="4">
        <v>1.50631</v>
      </c>
      <c r="AE2581" s="4">
        <v>3.6184999999999999E-4</v>
      </c>
      <c r="AF2581" s="4">
        <v>1.3757999999999999E-4</v>
      </c>
      <c r="AG2581" s="4">
        <v>4.5660999999999998E-4</v>
      </c>
      <c r="AH2581" s="4">
        <v>0.47199999999999998</v>
      </c>
      <c r="AI2581" s="4">
        <v>0.11</v>
      </c>
      <c r="AJ2581" s="4">
        <v>0</v>
      </c>
      <c r="AK2581" s="4">
        <v>0.44929396662385379</v>
      </c>
      <c r="AL2581" s="4">
        <v>0.9973715736552784</v>
      </c>
    </row>
    <row r="2582" spans="5:38">
      <c r="E2582" s="4">
        <v>429.96899999999999</v>
      </c>
      <c r="F2582" s="4">
        <v>9.3390000000000004</v>
      </c>
      <c r="G2582" s="4">
        <v>0</v>
      </c>
      <c r="H2582" s="4">
        <v>151.41999999999999</v>
      </c>
      <c r="I2582" s="4">
        <v>1.4910000000000001</v>
      </c>
      <c r="J2582" s="4">
        <v>6.7499999999999999E-3</v>
      </c>
      <c r="K2582" s="4">
        <v>1.375E-2</v>
      </c>
      <c r="L2582" s="4">
        <v>1.50742</v>
      </c>
      <c r="M2582" s="4">
        <v>6.7000000000000004E-2</v>
      </c>
      <c r="N2582" s="4">
        <v>4.2531999999999997E-4</v>
      </c>
      <c r="O2582" s="4">
        <v>1.3179000000000001E-4</v>
      </c>
      <c r="P2582" s="4">
        <v>6.2155000000000001E-4</v>
      </c>
      <c r="Q2582" s="4">
        <v>0</v>
      </c>
      <c r="R2582" s="4">
        <v>0.43112024938649629</v>
      </c>
      <c r="S2582" s="4">
        <v>0.99686164058150339</v>
      </c>
      <c r="T2582" s="4"/>
      <c r="U2582" s="4"/>
      <c r="V2582" s="4">
        <v>429.96899999999999</v>
      </c>
      <c r="W2582" s="4">
        <v>7.02</v>
      </c>
      <c r="X2582" s="4">
        <v>0</v>
      </c>
      <c r="Y2582" s="4">
        <v>1.494</v>
      </c>
      <c r="Z2582" s="4">
        <v>4.7400000000000003E-3</v>
      </c>
      <c r="AA2582" s="4">
        <v>1.4409999999999999E-2</v>
      </c>
      <c r="AB2582" s="4">
        <v>-9.74</v>
      </c>
      <c r="AC2582" s="4">
        <v>153.37</v>
      </c>
      <c r="AD2582" s="4">
        <v>1.5062</v>
      </c>
      <c r="AE2582" s="4">
        <v>3.6434999999999999E-4</v>
      </c>
      <c r="AF2582" s="4">
        <v>1.3849000000000001E-4</v>
      </c>
      <c r="AG2582" s="4">
        <v>4.5982E-4</v>
      </c>
      <c r="AH2582" s="4">
        <v>0.47499999999999998</v>
      </c>
      <c r="AI2582" s="4">
        <v>0.111</v>
      </c>
      <c r="AJ2582" s="4">
        <v>0</v>
      </c>
      <c r="AK2582" s="4">
        <v>0.44929396662385379</v>
      </c>
      <c r="AL2582" s="4">
        <v>0.99655019042255233</v>
      </c>
    </row>
    <row r="2583" spans="5:38">
      <c r="E2583" s="4">
        <v>430.13499999999999</v>
      </c>
      <c r="F2583" s="4">
        <v>9.25</v>
      </c>
      <c r="G2583" s="4">
        <v>0</v>
      </c>
      <c r="H2583" s="4">
        <v>151.38</v>
      </c>
      <c r="I2583" s="4">
        <v>1.4910000000000001</v>
      </c>
      <c r="J2583" s="4">
        <v>6.7499999999999999E-3</v>
      </c>
      <c r="K2583" s="4">
        <v>1.37E-2</v>
      </c>
      <c r="L2583" s="4">
        <v>1.5076499999999999</v>
      </c>
      <c r="M2583" s="4">
        <v>6.6000000000000003E-2</v>
      </c>
      <c r="N2583" s="4">
        <v>4.2138000000000001E-4</v>
      </c>
      <c r="O2583" s="4">
        <v>1.3057999999999999E-4</v>
      </c>
      <c r="P2583" s="4">
        <v>6.1578999999999996E-4</v>
      </c>
      <c r="Q2583" s="4">
        <v>0</v>
      </c>
      <c r="R2583" s="4">
        <v>0.40458977250117378</v>
      </c>
      <c r="S2583" s="4">
        <v>0.99856405253021596</v>
      </c>
      <c r="T2583" s="4"/>
      <c r="U2583" s="4"/>
      <c r="V2583" s="4">
        <v>430.13499999999999</v>
      </c>
      <c r="W2583" s="4">
        <v>6.87</v>
      </c>
      <c r="X2583" s="4">
        <v>0</v>
      </c>
      <c r="Y2583" s="4">
        <v>1.4950000000000001</v>
      </c>
      <c r="Z2583" s="4">
        <v>4.7299999999999998E-3</v>
      </c>
      <c r="AA2583" s="4">
        <v>1.4370000000000001E-2</v>
      </c>
      <c r="AB2583" s="4">
        <v>-9.7899999999999991</v>
      </c>
      <c r="AC2583" s="4">
        <v>153.35</v>
      </c>
      <c r="AD2583" s="4">
        <v>1.5064299999999999</v>
      </c>
      <c r="AE2583" s="4">
        <v>3.5670999999999999E-4</v>
      </c>
      <c r="AF2583" s="4">
        <v>1.3562000000000001E-4</v>
      </c>
      <c r="AG2583" s="4">
        <v>4.5006000000000001E-4</v>
      </c>
      <c r="AH2583" s="4">
        <v>0.46500000000000002</v>
      </c>
      <c r="AI2583" s="4">
        <v>0.108</v>
      </c>
      <c r="AJ2583" s="4">
        <v>0</v>
      </c>
      <c r="AK2583" s="4">
        <v>0.43619501715961295</v>
      </c>
      <c r="AL2583" s="4">
        <v>0.99826762809097846</v>
      </c>
    </row>
    <row r="2584" spans="5:38">
      <c r="E2584" s="4">
        <v>430.30099999999999</v>
      </c>
      <c r="F2584" s="4">
        <v>9.3010000000000002</v>
      </c>
      <c r="G2584" s="4">
        <v>0</v>
      </c>
      <c r="H2584" s="4">
        <v>151.38999999999999</v>
      </c>
      <c r="I2584" s="4">
        <v>1.4910000000000001</v>
      </c>
      <c r="J2584" s="4">
        <v>6.77E-3</v>
      </c>
      <c r="K2584" s="4">
        <v>1.372E-2</v>
      </c>
      <c r="L2584" s="4">
        <v>1.5076400000000001</v>
      </c>
      <c r="M2584" s="4">
        <v>6.6000000000000003E-2</v>
      </c>
      <c r="N2584" s="4">
        <v>4.2362999999999998E-4</v>
      </c>
      <c r="O2584" s="4">
        <v>1.3127000000000001E-4</v>
      </c>
      <c r="P2584" s="4">
        <v>6.1906000000000005E-4</v>
      </c>
      <c r="Q2584" s="4">
        <v>0</v>
      </c>
      <c r="R2584" s="4">
        <v>0.41122239172248776</v>
      </c>
      <c r="S2584" s="4">
        <v>0.99849003461940344</v>
      </c>
      <c r="T2584" s="4"/>
      <c r="U2584" s="4"/>
      <c r="V2584" s="4">
        <v>430.30099999999999</v>
      </c>
      <c r="W2584" s="4">
        <v>6.9619999999999997</v>
      </c>
      <c r="X2584" s="4">
        <v>0</v>
      </c>
      <c r="Y2584" s="4">
        <v>1.4950000000000001</v>
      </c>
      <c r="Z2584" s="4">
        <v>4.7499999999999999E-3</v>
      </c>
      <c r="AA2584" s="4">
        <v>1.438E-2</v>
      </c>
      <c r="AB2584" s="4">
        <v>-9.75</v>
      </c>
      <c r="AC2584" s="4">
        <v>153.35</v>
      </c>
      <c r="AD2584" s="4">
        <v>1.5064200000000001</v>
      </c>
      <c r="AE2584" s="4">
        <v>3.6151E-4</v>
      </c>
      <c r="AF2584" s="4">
        <v>1.3745000000000001E-4</v>
      </c>
      <c r="AG2584" s="4">
        <v>4.5604E-4</v>
      </c>
      <c r="AH2584" s="4">
        <v>0.47099999999999997</v>
      </c>
      <c r="AI2584" s="4">
        <v>0.11</v>
      </c>
      <c r="AJ2584" s="4">
        <v>0</v>
      </c>
      <c r="AK2584" s="4">
        <v>0.43619501715961295</v>
      </c>
      <c r="AL2584" s="4">
        <v>0.99819295688800447</v>
      </c>
    </row>
    <row r="2585" spans="5:38">
      <c r="E2585" s="4">
        <v>430.471</v>
      </c>
      <c r="F2585" s="4">
        <v>9.327</v>
      </c>
      <c r="G2585" s="4">
        <v>0</v>
      </c>
      <c r="H2585" s="4">
        <v>151.41</v>
      </c>
      <c r="I2585" s="4">
        <v>1.4910000000000001</v>
      </c>
      <c r="J2585" s="4">
        <v>6.7200000000000003E-3</v>
      </c>
      <c r="K2585" s="4">
        <v>1.372E-2</v>
      </c>
      <c r="L2585" s="4">
        <v>1.50752</v>
      </c>
      <c r="M2585" s="4">
        <v>6.6000000000000003E-2</v>
      </c>
      <c r="N2585" s="4">
        <v>4.2481000000000002E-4</v>
      </c>
      <c r="O2585" s="4">
        <v>1.3164000000000001E-4</v>
      </c>
      <c r="P2585" s="4">
        <v>6.2084E-4</v>
      </c>
      <c r="Q2585" s="4">
        <v>0</v>
      </c>
      <c r="R2585" s="4">
        <v>0.42448763016516011</v>
      </c>
      <c r="S2585" s="4">
        <v>0.99760181968963935</v>
      </c>
      <c r="T2585" s="4"/>
      <c r="U2585" s="4"/>
      <c r="V2585" s="4">
        <v>430.471</v>
      </c>
      <c r="W2585" s="4">
        <v>6.8689999999999998</v>
      </c>
      <c r="X2585" s="4">
        <v>0</v>
      </c>
      <c r="Y2585" s="4">
        <v>1.4950000000000001</v>
      </c>
      <c r="Z2585" s="4">
        <v>4.6699999999999997E-3</v>
      </c>
      <c r="AA2585" s="4">
        <v>1.4409999999999999E-2</v>
      </c>
      <c r="AB2585" s="4">
        <v>-9.98</v>
      </c>
      <c r="AC2585" s="4">
        <v>153.41</v>
      </c>
      <c r="AD2585" s="4">
        <v>1.50627</v>
      </c>
      <c r="AE2585" s="4">
        <v>3.5647000000000001E-4</v>
      </c>
      <c r="AF2585" s="4">
        <v>1.3559999999999999E-4</v>
      </c>
      <c r="AG2585" s="4">
        <v>4.4980999999999998E-4</v>
      </c>
      <c r="AH2585" s="4">
        <v>0.46500000000000002</v>
      </c>
      <c r="AI2585" s="4">
        <v>0.108</v>
      </c>
      <c r="AJ2585" s="4">
        <v>0</v>
      </c>
      <c r="AK2585" s="4">
        <v>0.47549186555235767</v>
      </c>
      <c r="AL2585" s="4">
        <v>0.99707288884337786</v>
      </c>
    </row>
    <row r="2586" spans="5:38">
      <c r="E2586" s="4">
        <v>430.63799999999998</v>
      </c>
      <c r="F2586" s="4">
        <v>9.2910000000000004</v>
      </c>
      <c r="G2586" s="4">
        <v>0</v>
      </c>
      <c r="H2586" s="4">
        <v>151.38</v>
      </c>
      <c r="I2586" s="4">
        <v>1.4910000000000001</v>
      </c>
      <c r="J2586" s="4">
        <v>6.7299999999999999E-3</v>
      </c>
      <c r="K2586" s="4">
        <v>1.3780000000000001E-2</v>
      </c>
      <c r="L2586" s="4">
        <v>1.50769</v>
      </c>
      <c r="M2586" s="4">
        <v>6.6000000000000003E-2</v>
      </c>
      <c r="N2586" s="4">
        <v>4.2329999999999999E-4</v>
      </c>
      <c r="O2586" s="4">
        <v>1.3116000000000001E-4</v>
      </c>
      <c r="P2586" s="4">
        <v>6.1859000000000003E-4</v>
      </c>
      <c r="Q2586" s="4">
        <v>0</v>
      </c>
      <c r="R2586" s="4">
        <v>0.40458977250117378</v>
      </c>
      <c r="S2586" s="4">
        <v>0.99886012417347059</v>
      </c>
      <c r="T2586" s="4"/>
      <c r="U2586" s="4"/>
      <c r="V2586" s="4">
        <v>430.63799999999998</v>
      </c>
      <c r="W2586" s="4">
        <v>6.8630000000000004</v>
      </c>
      <c r="X2586" s="4">
        <v>0</v>
      </c>
      <c r="Y2586" s="4">
        <v>1.4950000000000001</v>
      </c>
      <c r="Z2586" s="4">
        <v>4.6899999999999997E-3</v>
      </c>
      <c r="AA2586" s="4">
        <v>1.4460000000000001E-2</v>
      </c>
      <c r="AB2586" s="4">
        <v>-9.91</v>
      </c>
      <c r="AC2586" s="4">
        <v>153.36000000000001</v>
      </c>
      <c r="AD2586" s="4">
        <v>1.5064500000000001</v>
      </c>
      <c r="AE2586" s="4">
        <v>3.5633000000000003E-4</v>
      </c>
      <c r="AF2586" s="4">
        <v>1.3552E-4</v>
      </c>
      <c r="AG2586" s="4">
        <v>4.4956999999999999E-4</v>
      </c>
      <c r="AH2586" s="4">
        <v>0.46500000000000002</v>
      </c>
      <c r="AI2586" s="4">
        <v>0.108</v>
      </c>
      <c r="AJ2586" s="4">
        <v>0</v>
      </c>
      <c r="AK2586" s="4">
        <v>0.44274449189174447</v>
      </c>
      <c r="AL2586" s="4">
        <v>0.99841697049692957</v>
      </c>
    </row>
    <row r="2587" spans="5:38">
      <c r="E2587" s="4">
        <v>430.803</v>
      </c>
      <c r="F2587" s="4">
        <v>9.2729999999999997</v>
      </c>
      <c r="G2587" s="4">
        <v>0</v>
      </c>
      <c r="H2587" s="4">
        <v>151.38999999999999</v>
      </c>
      <c r="I2587" s="4">
        <v>1.4910000000000001</v>
      </c>
      <c r="J2587" s="4">
        <v>6.7400000000000003E-3</v>
      </c>
      <c r="K2587" s="4">
        <v>1.3729999999999999E-2</v>
      </c>
      <c r="L2587" s="4">
        <v>1.50766</v>
      </c>
      <c r="M2587" s="4">
        <v>6.6000000000000003E-2</v>
      </c>
      <c r="N2587" s="4">
        <v>4.2239000000000003E-4</v>
      </c>
      <c r="O2587" s="4">
        <v>1.3088999999999999E-4</v>
      </c>
      <c r="P2587" s="4">
        <v>6.1726999999999995E-4</v>
      </c>
      <c r="Q2587" s="4">
        <v>0</v>
      </c>
      <c r="R2587" s="4">
        <v>0.41122239172248776</v>
      </c>
      <c r="S2587" s="4">
        <v>0.99863807044103003</v>
      </c>
      <c r="T2587" s="4"/>
      <c r="U2587" s="4"/>
      <c r="V2587" s="4">
        <v>430.803</v>
      </c>
      <c r="W2587" s="4">
        <v>6.8529999999999998</v>
      </c>
      <c r="X2587" s="4">
        <v>0</v>
      </c>
      <c r="Y2587" s="4">
        <v>1.4950000000000001</v>
      </c>
      <c r="Z2587" s="4">
        <v>4.7000000000000002E-3</v>
      </c>
      <c r="AA2587" s="4">
        <v>1.4409999999999999E-2</v>
      </c>
      <c r="AB2587" s="4">
        <v>-9.8800000000000008</v>
      </c>
      <c r="AC2587" s="4">
        <v>153.37</v>
      </c>
      <c r="AD2587" s="4">
        <v>1.5064299999999999</v>
      </c>
      <c r="AE2587" s="4">
        <v>3.5579999999999997E-4</v>
      </c>
      <c r="AF2587" s="4">
        <v>1.3532E-4</v>
      </c>
      <c r="AG2587" s="4">
        <v>4.4886999999999998E-4</v>
      </c>
      <c r="AH2587" s="4">
        <v>0.46400000000000002</v>
      </c>
      <c r="AI2587" s="4">
        <v>0.108</v>
      </c>
      <c r="AJ2587" s="4">
        <v>0</v>
      </c>
      <c r="AK2587" s="4">
        <v>0.44929396662385379</v>
      </c>
      <c r="AL2587" s="4">
        <v>0.99826762809097846</v>
      </c>
    </row>
    <row r="2588" spans="5:38">
      <c r="E2588" s="4">
        <v>430.97</v>
      </c>
      <c r="F2588" s="4">
        <v>9.3290000000000006</v>
      </c>
      <c r="G2588" s="4">
        <v>0</v>
      </c>
      <c r="H2588" s="4">
        <v>151.38999999999999</v>
      </c>
      <c r="I2588" s="4">
        <v>1.4910000000000001</v>
      </c>
      <c r="J2588" s="4">
        <v>6.7200000000000003E-3</v>
      </c>
      <c r="K2588" s="4">
        <v>1.379E-2</v>
      </c>
      <c r="L2588" s="4">
        <v>1.5076400000000001</v>
      </c>
      <c r="M2588" s="4">
        <v>6.6000000000000003E-2</v>
      </c>
      <c r="N2588" s="4">
        <v>4.2496999999999999E-4</v>
      </c>
      <c r="O2588" s="4">
        <v>1.3168000000000001E-4</v>
      </c>
      <c r="P2588" s="4">
        <v>6.2104E-4</v>
      </c>
      <c r="Q2588" s="4">
        <v>0</v>
      </c>
      <c r="R2588" s="4">
        <v>0.41122239172248776</v>
      </c>
      <c r="S2588" s="4">
        <v>0.99849003461940344</v>
      </c>
      <c r="T2588" s="4"/>
      <c r="U2588" s="4"/>
      <c r="V2588" s="4">
        <v>430.97</v>
      </c>
      <c r="W2588" s="4">
        <v>6.891</v>
      </c>
      <c r="X2588" s="4">
        <v>0</v>
      </c>
      <c r="Y2588" s="4">
        <v>1.4950000000000001</v>
      </c>
      <c r="Z2588" s="4">
        <v>4.6699999999999997E-3</v>
      </c>
      <c r="AA2588" s="4">
        <v>1.447E-2</v>
      </c>
      <c r="AB2588" s="4">
        <v>-9.9499999999999993</v>
      </c>
      <c r="AC2588" s="4">
        <v>153.38</v>
      </c>
      <c r="AD2588" s="4">
        <v>1.5063899999999999</v>
      </c>
      <c r="AE2588" s="4">
        <v>3.5773000000000001E-4</v>
      </c>
      <c r="AF2588" s="4">
        <v>1.3606999999999999E-4</v>
      </c>
      <c r="AG2588" s="4">
        <v>4.5133E-4</v>
      </c>
      <c r="AH2588" s="4">
        <v>0.46600000000000003</v>
      </c>
      <c r="AI2588" s="4">
        <v>0.109</v>
      </c>
      <c r="AJ2588" s="4">
        <v>0</v>
      </c>
      <c r="AK2588" s="4">
        <v>0.45584344135598531</v>
      </c>
      <c r="AL2588" s="4">
        <v>0.99796894327907781</v>
      </c>
    </row>
    <row r="2589" spans="5:38">
      <c r="E2589" s="4">
        <v>431.13600000000002</v>
      </c>
      <c r="F2589" s="4">
        <v>9.3130000000000006</v>
      </c>
      <c r="G2589" s="4">
        <v>0</v>
      </c>
      <c r="H2589" s="4">
        <v>151.38</v>
      </c>
      <c r="I2589" s="4">
        <v>1.4910000000000001</v>
      </c>
      <c r="J2589" s="4">
        <v>6.7499999999999999E-3</v>
      </c>
      <c r="K2589" s="4">
        <v>1.367E-2</v>
      </c>
      <c r="L2589" s="4">
        <v>1.50763</v>
      </c>
      <c r="M2589" s="4">
        <v>6.6000000000000003E-2</v>
      </c>
      <c r="N2589" s="4">
        <v>4.2423999999999999E-4</v>
      </c>
      <c r="O2589" s="4">
        <v>1.3145999999999999E-4</v>
      </c>
      <c r="P2589" s="4">
        <v>6.1998000000000001E-4</v>
      </c>
      <c r="Q2589" s="4">
        <v>0</v>
      </c>
      <c r="R2589" s="4">
        <v>0.40458977250117378</v>
      </c>
      <c r="S2589" s="4">
        <v>0.99841601670858937</v>
      </c>
      <c r="T2589" s="4"/>
      <c r="U2589" s="4"/>
      <c r="V2589" s="4">
        <v>431.13600000000002</v>
      </c>
      <c r="W2589" s="4">
        <v>6.8949999999999996</v>
      </c>
      <c r="X2589" s="4">
        <v>0</v>
      </c>
      <c r="Y2589" s="4">
        <v>1.4950000000000001</v>
      </c>
      <c r="Z2589" s="4">
        <v>4.7099999999999998E-3</v>
      </c>
      <c r="AA2589" s="4">
        <v>1.435E-2</v>
      </c>
      <c r="AB2589" s="4">
        <v>-9.9</v>
      </c>
      <c r="AC2589" s="4">
        <v>153.36000000000001</v>
      </c>
      <c r="AD2589" s="4">
        <v>1.5063899999999999</v>
      </c>
      <c r="AE2589" s="4">
        <v>3.5797999999999998E-4</v>
      </c>
      <c r="AF2589" s="4">
        <v>1.3614000000000001E-4</v>
      </c>
      <c r="AG2589" s="4">
        <v>4.5166E-4</v>
      </c>
      <c r="AH2589" s="4">
        <v>0.46700000000000003</v>
      </c>
      <c r="AI2589" s="4">
        <v>0.109</v>
      </c>
      <c r="AJ2589" s="4">
        <v>0</v>
      </c>
      <c r="AK2589" s="4">
        <v>0.44274449189174447</v>
      </c>
      <c r="AL2589" s="4">
        <v>0.99796894327907781</v>
      </c>
    </row>
    <row r="2590" spans="5:38">
      <c r="E2590" s="4">
        <v>431.30200000000002</v>
      </c>
      <c r="F2590" s="4">
        <v>9.2850000000000001</v>
      </c>
      <c r="G2590" s="4">
        <v>0</v>
      </c>
      <c r="H2590" s="4">
        <v>151.38</v>
      </c>
      <c r="I2590" s="4">
        <v>1.4910000000000001</v>
      </c>
      <c r="J2590" s="4">
        <v>6.7499999999999999E-3</v>
      </c>
      <c r="K2590" s="4">
        <v>1.372E-2</v>
      </c>
      <c r="L2590" s="4">
        <v>1.50766</v>
      </c>
      <c r="M2590" s="4">
        <v>6.6000000000000003E-2</v>
      </c>
      <c r="N2590" s="4">
        <v>4.2298999999999999E-4</v>
      </c>
      <c r="O2590" s="4">
        <v>1.3107E-4</v>
      </c>
      <c r="P2590" s="4">
        <v>6.1815000000000004E-4</v>
      </c>
      <c r="Q2590" s="4">
        <v>0</v>
      </c>
      <c r="R2590" s="4">
        <v>0.40458977250117378</v>
      </c>
      <c r="S2590" s="4">
        <v>0.99863807044103003</v>
      </c>
      <c r="T2590" s="4"/>
      <c r="U2590" s="4"/>
      <c r="V2590" s="4">
        <v>431.30200000000002</v>
      </c>
      <c r="W2590" s="4">
        <v>6.867</v>
      </c>
      <c r="X2590" s="4">
        <v>0</v>
      </c>
      <c r="Y2590" s="4">
        <v>1.4950000000000001</v>
      </c>
      <c r="Z2590" s="4">
        <v>4.7099999999999998E-3</v>
      </c>
      <c r="AA2590" s="4">
        <v>1.44E-2</v>
      </c>
      <c r="AB2590" s="4">
        <v>-9.8800000000000008</v>
      </c>
      <c r="AC2590" s="4">
        <v>153.37</v>
      </c>
      <c r="AD2590" s="4">
        <v>1.5064200000000001</v>
      </c>
      <c r="AE2590" s="4">
        <v>3.5654000000000003E-4</v>
      </c>
      <c r="AF2590" s="4">
        <v>1.3559999999999999E-4</v>
      </c>
      <c r="AG2590" s="4">
        <v>4.4982000000000003E-4</v>
      </c>
      <c r="AH2590" s="4">
        <v>0.46500000000000002</v>
      </c>
      <c r="AI2590" s="4">
        <v>0.108</v>
      </c>
      <c r="AJ2590" s="4">
        <v>0</v>
      </c>
      <c r="AK2590" s="4">
        <v>0.44929396662385379</v>
      </c>
      <c r="AL2590" s="4">
        <v>0.99819295688800447</v>
      </c>
    </row>
    <row r="2591" spans="5:38">
      <c r="E2591" s="4">
        <v>431.471</v>
      </c>
      <c r="F2591" s="4">
        <v>9.3089999999999993</v>
      </c>
      <c r="G2591" s="4">
        <v>0</v>
      </c>
      <c r="H2591" s="4">
        <v>151.38999999999999</v>
      </c>
      <c r="I2591" s="4">
        <v>1.4910000000000001</v>
      </c>
      <c r="J2591" s="4">
        <v>6.7200000000000003E-3</v>
      </c>
      <c r="K2591" s="4">
        <v>1.375E-2</v>
      </c>
      <c r="L2591" s="4">
        <v>1.50762</v>
      </c>
      <c r="M2591" s="4">
        <v>6.6000000000000003E-2</v>
      </c>
      <c r="N2591" s="4">
        <v>4.2407000000000002E-4</v>
      </c>
      <c r="O2591" s="4">
        <v>1.314E-4</v>
      </c>
      <c r="P2591" s="4">
        <v>6.1974999999999997E-4</v>
      </c>
      <c r="Q2591" s="4">
        <v>0</v>
      </c>
      <c r="R2591" s="4">
        <v>0.41122239172248776</v>
      </c>
      <c r="S2591" s="4">
        <v>0.9983419987977753</v>
      </c>
      <c r="T2591" s="4"/>
      <c r="U2591" s="4"/>
      <c r="V2591" s="4">
        <v>431.471</v>
      </c>
      <c r="W2591" s="4">
        <v>6.8410000000000002</v>
      </c>
      <c r="X2591" s="4">
        <v>0</v>
      </c>
      <c r="Y2591" s="4">
        <v>1.4950000000000001</v>
      </c>
      <c r="Z2591" s="4">
        <v>4.6600000000000001E-3</v>
      </c>
      <c r="AA2591" s="4">
        <v>1.444E-2</v>
      </c>
      <c r="AB2591" s="4">
        <v>-9.99</v>
      </c>
      <c r="AC2591" s="4">
        <v>153.4</v>
      </c>
      <c r="AD2591" s="4">
        <v>1.50637</v>
      </c>
      <c r="AE2591" s="4">
        <v>3.5506999999999997E-4</v>
      </c>
      <c r="AF2591" s="4">
        <v>1.3507999999999999E-4</v>
      </c>
      <c r="AG2591" s="4">
        <v>4.4800999999999999E-4</v>
      </c>
      <c r="AH2591" s="4">
        <v>0.46300000000000002</v>
      </c>
      <c r="AI2591" s="4">
        <v>0.108</v>
      </c>
      <c r="AJ2591" s="4">
        <v>0</v>
      </c>
      <c r="AK2591" s="4">
        <v>0.46894239082024836</v>
      </c>
      <c r="AL2591" s="4">
        <v>0.99781960087312838</v>
      </c>
    </row>
    <row r="2592" spans="5:38">
      <c r="E2592" s="4">
        <v>431.63600000000002</v>
      </c>
      <c r="F2592" s="4">
        <v>9.3789999999999996</v>
      </c>
      <c r="G2592" s="4">
        <v>0</v>
      </c>
      <c r="H2592" s="4">
        <v>151.4</v>
      </c>
      <c r="I2592" s="4">
        <v>1.4910000000000001</v>
      </c>
      <c r="J2592" s="4">
        <v>6.7400000000000003E-3</v>
      </c>
      <c r="K2592" s="4">
        <v>1.3690000000000001E-2</v>
      </c>
      <c r="L2592" s="4">
        <v>1.5075700000000001</v>
      </c>
      <c r="M2592" s="4">
        <v>6.7000000000000004E-2</v>
      </c>
      <c r="N2592" s="4">
        <v>4.2722000000000002E-4</v>
      </c>
      <c r="O2592" s="4">
        <v>1.3238E-4</v>
      </c>
      <c r="P2592" s="4">
        <v>6.2434000000000003E-4</v>
      </c>
      <c r="Q2592" s="4">
        <v>0</v>
      </c>
      <c r="R2592" s="4">
        <v>0.41785501094384614</v>
      </c>
      <c r="S2592" s="4">
        <v>0.99797190924370816</v>
      </c>
      <c r="T2592" s="4"/>
      <c r="U2592" s="4"/>
      <c r="V2592" s="4">
        <v>431.63600000000002</v>
      </c>
      <c r="W2592" s="4">
        <v>6.944</v>
      </c>
      <c r="X2592" s="4">
        <v>0</v>
      </c>
      <c r="Y2592" s="4">
        <v>1.4950000000000001</v>
      </c>
      <c r="Z2592" s="4">
        <v>4.6800000000000001E-3</v>
      </c>
      <c r="AA2592" s="4">
        <v>1.438E-2</v>
      </c>
      <c r="AB2592" s="4">
        <v>-9.9700000000000006</v>
      </c>
      <c r="AC2592" s="4">
        <v>153.4</v>
      </c>
      <c r="AD2592" s="4">
        <v>1.5063200000000001</v>
      </c>
      <c r="AE2592" s="4">
        <v>3.6039999999999998E-4</v>
      </c>
      <c r="AF2592" s="4">
        <v>1.371E-4</v>
      </c>
      <c r="AG2592" s="4">
        <v>4.5471999999999998E-4</v>
      </c>
      <c r="AH2592" s="4">
        <v>0.47</v>
      </c>
      <c r="AI2592" s="4">
        <v>0.11</v>
      </c>
      <c r="AJ2592" s="4">
        <v>0</v>
      </c>
      <c r="AK2592" s="4">
        <v>0.46894239082024836</v>
      </c>
      <c r="AL2592" s="4">
        <v>0.99744624485825395</v>
      </c>
    </row>
    <row r="2593" spans="5:38">
      <c r="E2593" s="4">
        <v>431.80399999999997</v>
      </c>
      <c r="F2593" s="4">
        <v>9.2460000000000004</v>
      </c>
      <c r="G2593" s="4">
        <v>0</v>
      </c>
      <c r="H2593" s="4">
        <v>151.4</v>
      </c>
      <c r="I2593" s="4">
        <v>1.4910000000000001</v>
      </c>
      <c r="J2593" s="4">
        <v>6.7200000000000003E-3</v>
      </c>
      <c r="K2593" s="4">
        <v>1.384E-2</v>
      </c>
      <c r="L2593" s="4">
        <v>1.5075799999999999</v>
      </c>
      <c r="M2593" s="4">
        <v>6.6000000000000003E-2</v>
      </c>
      <c r="N2593" s="4">
        <v>4.2112999999999997E-4</v>
      </c>
      <c r="O2593" s="4">
        <v>1.3049000000000001E-4</v>
      </c>
      <c r="P2593" s="4">
        <v>6.1543999999999998E-4</v>
      </c>
      <c r="Q2593" s="4">
        <v>0</v>
      </c>
      <c r="R2593" s="4">
        <v>0.41785501094384614</v>
      </c>
      <c r="S2593" s="4">
        <v>0.99804592715452056</v>
      </c>
      <c r="T2593" s="4"/>
      <c r="U2593" s="4"/>
      <c r="V2593" s="4">
        <v>431.80399999999997</v>
      </c>
      <c r="W2593" s="4">
        <v>6.8209999999999997</v>
      </c>
      <c r="X2593" s="4">
        <v>0</v>
      </c>
      <c r="Y2593" s="4">
        <v>1.4950000000000001</v>
      </c>
      <c r="Z2593" s="4">
        <v>4.6800000000000001E-3</v>
      </c>
      <c r="AA2593" s="4">
        <v>1.452E-2</v>
      </c>
      <c r="AB2593" s="4">
        <v>-9.8699999999999992</v>
      </c>
      <c r="AC2593" s="4">
        <v>153.38</v>
      </c>
      <c r="AD2593" s="4">
        <v>1.5063500000000001</v>
      </c>
      <c r="AE2593" s="4">
        <v>3.5408999999999999E-4</v>
      </c>
      <c r="AF2593" s="4">
        <v>1.3464999999999999E-4</v>
      </c>
      <c r="AG2593" s="4">
        <v>4.4677999999999997E-4</v>
      </c>
      <c r="AH2593" s="4">
        <v>0.46200000000000002</v>
      </c>
      <c r="AI2593" s="4">
        <v>0.108</v>
      </c>
      <c r="AJ2593" s="4">
        <v>0</v>
      </c>
      <c r="AK2593" s="4">
        <v>0.45584344135598531</v>
      </c>
      <c r="AL2593" s="4">
        <v>0.99767025846717894</v>
      </c>
    </row>
    <row r="2594" spans="5:38">
      <c r="E2594" s="4">
        <v>431.97</v>
      </c>
      <c r="F2594" s="4">
        <v>9.3279999999999994</v>
      </c>
      <c r="G2594" s="4">
        <v>0</v>
      </c>
      <c r="H2594" s="4">
        <v>151.37</v>
      </c>
      <c r="I2594" s="4">
        <v>1.4910000000000001</v>
      </c>
      <c r="J2594" s="4">
        <v>6.7499999999999999E-3</v>
      </c>
      <c r="K2594" s="4">
        <v>1.367E-2</v>
      </c>
      <c r="L2594" s="4">
        <v>1.5077199999999999</v>
      </c>
      <c r="M2594" s="4">
        <v>6.6000000000000003E-2</v>
      </c>
      <c r="N2594" s="4">
        <v>4.2495E-4</v>
      </c>
      <c r="O2594" s="4">
        <v>1.3168000000000001E-4</v>
      </c>
      <c r="P2594" s="4">
        <v>6.2100999999999996E-4</v>
      </c>
      <c r="Q2594" s="4">
        <v>0</v>
      </c>
      <c r="R2594" s="4">
        <v>0.39795715327983761</v>
      </c>
      <c r="S2594" s="4">
        <v>0.99908217790591125</v>
      </c>
      <c r="T2594" s="4"/>
      <c r="U2594" s="4"/>
      <c r="V2594" s="4">
        <v>431.97</v>
      </c>
      <c r="W2594" s="4">
        <v>6.9690000000000003</v>
      </c>
      <c r="X2594" s="4">
        <v>0</v>
      </c>
      <c r="Y2594" s="4">
        <v>1.4950000000000001</v>
      </c>
      <c r="Z2594" s="4">
        <v>4.7299999999999998E-3</v>
      </c>
      <c r="AA2594" s="4">
        <v>1.434E-2</v>
      </c>
      <c r="AB2594" s="4">
        <v>-9.8000000000000007</v>
      </c>
      <c r="AC2594" s="4">
        <v>153.33000000000001</v>
      </c>
      <c r="AD2594" s="4">
        <v>1.5064900000000001</v>
      </c>
      <c r="AE2594" s="4">
        <v>3.6192E-4</v>
      </c>
      <c r="AF2594" s="4">
        <v>1.3762E-4</v>
      </c>
      <c r="AG2594" s="4">
        <v>4.5659999999999999E-4</v>
      </c>
      <c r="AH2594" s="4">
        <v>0.47099999999999997</v>
      </c>
      <c r="AI2594" s="4">
        <v>0.11</v>
      </c>
      <c r="AJ2594" s="4">
        <v>0</v>
      </c>
      <c r="AK2594" s="4">
        <v>0.42309606769537211</v>
      </c>
      <c r="AL2594" s="4">
        <v>0.99871565530883011</v>
      </c>
    </row>
    <row r="2595" spans="5:38">
      <c r="E2595" s="4">
        <v>432.137</v>
      </c>
      <c r="F2595" s="4">
        <v>9.3450000000000006</v>
      </c>
      <c r="G2595" s="4">
        <v>0</v>
      </c>
      <c r="H2595" s="4">
        <v>151.38999999999999</v>
      </c>
      <c r="I2595" s="4">
        <v>1.4910000000000001</v>
      </c>
      <c r="J2595" s="4">
        <v>6.7000000000000002E-3</v>
      </c>
      <c r="K2595" s="4">
        <v>1.379E-2</v>
      </c>
      <c r="L2595" s="4">
        <v>1.50766</v>
      </c>
      <c r="M2595" s="4">
        <v>6.7000000000000004E-2</v>
      </c>
      <c r="N2595" s="4">
        <v>4.2576000000000002E-4</v>
      </c>
      <c r="O2595" s="4">
        <v>1.3192E-4</v>
      </c>
      <c r="P2595" s="4">
        <v>6.2222000000000004E-4</v>
      </c>
      <c r="Q2595" s="4">
        <v>0</v>
      </c>
      <c r="R2595" s="4">
        <v>0.41122239172248776</v>
      </c>
      <c r="S2595" s="4">
        <v>0.99863807044103003</v>
      </c>
      <c r="T2595" s="4"/>
      <c r="U2595" s="4"/>
      <c r="V2595" s="4">
        <v>432.137</v>
      </c>
      <c r="W2595" s="4">
        <v>6.8520000000000003</v>
      </c>
      <c r="X2595" s="4">
        <v>0</v>
      </c>
      <c r="Y2595" s="4">
        <v>1.4950000000000001</v>
      </c>
      <c r="Z2595" s="4">
        <v>4.6299999999999996E-3</v>
      </c>
      <c r="AA2595" s="4">
        <v>1.4489999999999999E-2</v>
      </c>
      <c r="AB2595" s="4">
        <v>-10.050000000000001</v>
      </c>
      <c r="AC2595" s="4">
        <v>153.4</v>
      </c>
      <c r="AD2595" s="4">
        <v>1.5064</v>
      </c>
      <c r="AE2595" s="4">
        <v>3.5565999999999999E-4</v>
      </c>
      <c r="AF2595" s="4">
        <v>1.3532E-4</v>
      </c>
      <c r="AG2595" s="4">
        <v>4.4873999999999999E-4</v>
      </c>
      <c r="AH2595" s="4">
        <v>0.46400000000000002</v>
      </c>
      <c r="AI2595" s="4">
        <v>0.108</v>
      </c>
      <c r="AJ2595" s="4">
        <v>0</v>
      </c>
      <c r="AK2595" s="4">
        <v>0.46894239082024836</v>
      </c>
      <c r="AL2595" s="4">
        <v>0.99804361448205337</v>
      </c>
    </row>
    <row r="2596" spans="5:38">
      <c r="E2596" s="4">
        <v>432.30399999999997</v>
      </c>
      <c r="F2596" s="4">
        <v>9.2970000000000006</v>
      </c>
      <c r="G2596" s="4">
        <v>0</v>
      </c>
      <c r="H2596" s="4">
        <v>151.38999999999999</v>
      </c>
      <c r="I2596" s="4">
        <v>1.4910000000000001</v>
      </c>
      <c r="J2596" s="4">
        <v>6.7200000000000003E-3</v>
      </c>
      <c r="K2596" s="4">
        <v>1.384E-2</v>
      </c>
      <c r="L2596" s="4">
        <v>1.5076499999999999</v>
      </c>
      <c r="M2596" s="4">
        <v>6.6000000000000003E-2</v>
      </c>
      <c r="N2596" s="4">
        <v>4.2351999999999998E-4</v>
      </c>
      <c r="O2596" s="4">
        <v>1.3123E-4</v>
      </c>
      <c r="P2596" s="4">
        <v>6.1892000000000002E-4</v>
      </c>
      <c r="Q2596" s="4">
        <v>0</v>
      </c>
      <c r="R2596" s="4">
        <v>0.41122239172248776</v>
      </c>
      <c r="S2596" s="4">
        <v>0.99856405253021596</v>
      </c>
      <c r="T2596" s="4"/>
      <c r="U2596" s="4"/>
      <c r="V2596" s="4">
        <v>432.30399999999997</v>
      </c>
      <c r="W2596" s="4">
        <v>6.8739999999999997</v>
      </c>
      <c r="X2596" s="4">
        <v>0</v>
      </c>
      <c r="Y2596" s="4">
        <v>1.4950000000000001</v>
      </c>
      <c r="Z2596" s="4">
        <v>4.6800000000000001E-3</v>
      </c>
      <c r="AA2596" s="4">
        <v>1.451E-2</v>
      </c>
      <c r="AB2596" s="4">
        <v>-9.9</v>
      </c>
      <c r="AC2596" s="4">
        <v>153.38</v>
      </c>
      <c r="AD2596" s="4">
        <v>1.50641</v>
      </c>
      <c r="AE2596" s="4">
        <v>3.5683999999999998E-4</v>
      </c>
      <c r="AF2596" s="4">
        <v>1.3570999999999999E-4</v>
      </c>
      <c r="AG2596" s="4">
        <v>4.5019999999999999E-4</v>
      </c>
      <c r="AH2596" s="4">
        <v>0.46500000000000002</v>
      </c>
      <c r="AI2596" s="4">
        <v>0.109</v>
      </c>
      <c r="AJ2596" s="4">
        <v>0</v>
      </c>
      <c r="AK2596" s="4">
        <v>0.45584344135598531</v>
      </c>
      <c r="AL2596" s="4">
        <v>0.99811828568502892</v>
      </c>
    </row>
    <row r="2597" spans="5:38">
      <c r="E2597" s="4">
        <v>432.47199999999998</v>
      </c>
      <c r="F2597" s="4">
        <v>9.2759999999999998</v>
      </c>
      <c r="G2597" s="4">
        <v>0</v>
      </c>
      <c r="H2597" s="4">
        <v>151.4</v>
      </c>
      <c r="I2597" s="4">
        <v>1.4910000000000001</v>
      </c>
      <c r="J2597" s="4">
        <v>6.7200000000000003E-3</v>
      </c>
      <c r="K2597" s="4">
        <v>1.37E-2</v>
      </c>
      <c r="L2597" s="4">
        <v>1.50756</v>
      </c>
      <c r="M2597" s="4">
        <v>6.6000000000000003E-2</v>
      </c>
      <c r="N2597" s="4">
        <v>4.2256999999999999E-4</v>
      </c>
      <c r="O2597" s="4">
        <v>1.3093999999999999E-4</v>
      </c>
      <c r="P2597" s="4">
        <v>6.1755999999999996E-4</v>
      </c>
      <c r="Q2597" s="4">
        <v>0</v>
      </c>
      <c r="R2597" s="4">
        <v>0.41785501094384614</v>
      </c>
      <c r="S2597" s="4">
        <v>0.99789789133289408</v>
      </c>
      <c r="T2597" s="4"/>
      <c r="U2597" s="4"/>
      <c r="V2597" s="4">
        <v>432.47199999999998</v>
      </c>
      <c r="W2597" s="4">
        <v>6.8360000000000003</v>
      </c>
      <c r="X2597" s="4">
        <v>0</v>
      </c>
      <c r="Y2597" s="4">
        <v>1.4950000000000001</v>
      </c>
      <c r="Z2597" s="4">
        <v>4.6800000000000001E-3</v>
      </c>
      <c r="AA2597" s="4">
        <v>1.439E-2</v>
      </c>
      <c r="AB2597" s="4">
        <v>-9.92</v>
      </c>
      <c r="AC2597" s="4">
        <v>153.38</v>
      </c>
      <c r="AD2597" s="4">
        <v>1.5063200000000001</v>
      </c>
      <c r="AE2597" s="4">
        <v>3.5478000000000002E-4</v>
      </c>
      <c r="AF2597" s="4">
        <v>1.3493000000000001E-4</v>
      </c>
      <c r="AG2597" s="4">
        <v>4.4773000000000002E-4</v>
      </c>
      <c r="AH2597" s="4">
        <v>0.46300000000000002</v>
      </c>
      <c r="AI2597" s="4">
        <v>0.108</v>
      </c>
      <c r="AJ2597" s="4">
        <v>0</v>
      </c>
      <c r="AK2597" s="4">
        <v>0.45584344135598531</v>
      </c>
      <c r="AL2597" s="4">
        <v>0.99744624485825395</v>
      </c>
    </row>
    <row r="2598" spans="5:38">
      <c r="E2598" s="4">
        <v>432.63600000000002</v>
      </c>
      <c r="F2598" s="4">
        <v>9.2799999999999994</v>
      </c>
      <c r="G2598" s="4">
        <v>0</v>
      </c>
      <c r="H2598" s="4">
        <v>151.38999999999999</v>
      </c>
      <c r="I2598" s="4">
        <v>1.4910000000000001</v>
      </c>
      <c r="J2598" s="4">
        <v>6.7600000000000004E-3</v>
      </c>
      <c r="K2598" s="4">
        <v>1.366E-2</v>
      </c>
      <c r="L2598" s="4">
        <v>1.50759</v>
      </c>
      <c r="M2598" s="4">
        <v>6.6000000000000003E-2</v>
      </c>
      <c r="N2598" s="4">
        <v>4.2268999999999998E-4</v>
      </c>
      <c r="O2598" s="4">
        <v>1.3098E-4</v>
      </c>
      <c r="P2598" s="4">
        <v>6.1771999999999999E-4</v>
      </c>
      <c r="Q2598" s="4">
        <v>0</v>
      </c>
      <c r="R2598" s="4">
        <v>0.41122239172248776</v>
      </c>
      <c r="S2598" s="4">
        <v>0.99811994506533464</v>
      </c>
      <c r="T2598" s="4"/>
      <c r="U2598" s="4"/>
      <c r="V2598" s="4">
        <v>432.63600000000002</v>
      </c>
      <c r="W2598" s="4">
        <v>6.8609999999999998</v>
      </c>
      <c r="X2598" s="4">
        <v>0</v>
      </c>
      <c r="Y2598" s="4">
        <v>1.4950000000000001</v>
      </c>
      <c r="Z2598" s="4">
        <v>4.7200000000000002E-3</v>
      </c>
      <c r="AA2598" s="4">
        <v>1.434E-2</v>
      </c>
      <c r="AB2598" s="4">
        <v>-9.8800000000000008</v>
      </c>
      <c r="AC2598" s="4">
        <v>153.37</v>
      </c>
      <c r="AD2598" s="4">
        <v>1.5063500000000001</v>
      </c>
      <c r="AE2598" s="4">
        <v>3.5616000000000001E-4</v>
      </c>
      <c r="AF2598" s="4">
        <v>1.3545000000000001E-4</v>
      </c>
      <c r="AG2598" s="4">
        <v>4.4936999999999999E-4</v>
      </c>
      <c r="AH2598" s="4">
        <v>0.46400000000000002</v>
      </c>
      <c r="AI2598" s="4">
        <v>0.108</v>
      </c>
      <c r="AJ2598" s="4">
        <v>0</v>
      </c>
      <c r="AK2598" s="4">
        <v>0.44929396662385379</v>
      </c>
      <c r="AL2598" s="4">
        <v>0.99767025846717894</v>
      </c>
    </row>
    <row r="2599" spans="5:38">
      <c r="E2599" s="4">
        <v>432.80399999999997</v>
      </c>
      <c r="F2599" s="4">
        <v>9.4220000000000006</v>
      </c>
      <c r="G2599" s="4">
        <v>0</v>
      </c>
      <c r="H2599" s="4">
        <v>151.38999999999999</v>
      </c>
      <c r="I2599" s="4">
        <v>1.4910000000000001</v>
      </c>
      <c r="J2599" s="4">
        <v>6.7000000000000002E-3</v>
      </c>
      <c r="K2599" s="4">
        <v>1.37E-2</v>
      </c>
      <c r="L2599" s="4">
        <v>1.5075799999999999</v>
      </c>
      <c r="M2599" s="4">
        <v>6.7000000000000004E-2</v>
      </c>
      <c r="N2599" s="4">
        <v>4.2920000000000002E-4</v>
      </c>
      <c r="O2599" s="4">
        <v>1.3299000000000001E-4</v>
      </c>
      <c r="P2599" s="4">
        <v>6.2726999999999998E-4</v>
      </c>
      <c r="Q2599" s="4">
        <v>0</v>
      </c>
      <c r="R2599" s="4">
        <v>0.41122239172248776</v>
      </c>
      <c r="S2599" s="4">
        <v>0.99804592715452056</v>
      </c>
      <c r="T2599" s="4"/>
      <c r="U2599" s="4"/>
      <c r="V2599" s="4">
        <v>432.80399999999997</v>
      </c>
      <c r="W2599" s="4">
        <v>6.952</v>
      </c>
      <c r="X2599" s="4">
        <v>0</v>
      </c>
      <c r="Y2599" s="4">
        <v>1.4950000000000001</v>
      </c>
      <c r="Z2599" s="4">
        <v>4.6299999999999996E-3</v>
      </c>
      <c r="AA2599" s="4">
        <v>1.44E-2</v>
      </c>
      <c r="AB2599" s="4">
        <v>-10.06</v>
      </c>
      <c r="AC2599" s="4">
        <v>153.41</v>
      </c>
      <c r="AD2599" s="4">
        <v>1.5063200000000001</v>
      </c>
      <c r="AE2599" s="4">
        <v>3.6075000000000001E-4</v>
      </c>
      <c r="AF2599" s="4">
        <v>1.3726E-4</v>
      </c>
      <c r="AG2599" s="4">
        <v>4.5525999999999997E-4</v>
      </c>
      <c r="AH2599" s="4">
        <v>0.47099999999999997</v>
      </c>
      <c r="AI2599" s="4">
        <v>0.11</v>
      </c>
      <c r="AJ2599" s="4">
        <v>0</v>
      </c>
      <c r="AK2599" s="4">
        <v>0.47549186555235767</v>
      </c>
      <c r="AL2599" s="4">
        <v>0.99744624485825395</v>
      </c>
    </row>
    <row r="2600" spans="5:38">
      <c r="E2600" s="4">
        <v>432.97199999999998</v>
      </c>
      <c r="F2600" s="4">
        <v>9.3930000000000007</v>
      </c>
      <c r="G2600" s="4">
        <v>0</v>
      </c>
      <c r="H2600" s="4">
        <v>151.41999999999999</v>
      </c>
      <c r="I2600" s="4">
        <v>1.4910000000000001</v>
      </c>
      <c r="J2600" s="4">
        <v>6.6800000000000002E-3</v>
      </c>
      <c r="K2600" s="4">
        <v>1.3780000000000001E-2</v>
      </c>
      <c r="L2600" s="4">
        <v>1.50746</v>
      </c>
      <c r="M2600" s="4">
        <v>6.7000000000000004E-2</v>
      </c>
      <c r="N2600" s="4">
        <v>4.2784000000000002E-4</v>
      </c>
      <c r="O2600" s="4">
        <v>1.3257000000000001E-4</v>
      </c>
      <c r="P2600" s="4">
        <v>6.2529000000000003E-4</v>
      </c>
      <c r="Q2600" s="4">
        <v>0</v>
      </c>
      <c r="R2600" s="4">
        <v>0.43112024938649629</v>
      </c>
      <c r="S2600" s="4">
        <v>0.99715771222475813</v>
      </c>
      <c r="T2600" s="4"/>
      <c r="U2600" s="4"/>
      <c r="V2600" s="4">
        <v>432.97199999999998</v>
      </c>
      <c r="W2600" s="4">
        <v>6.9029999999999996</v>
      </c>
      <c r="X2600" s="4">
        <v>0</v>
      </c>
      <c r="Y2600" s="4">
        <v>1.4950000000000001</v>
      </c>
      <c r="Z2600" s="4">
        <v>4.5999999999999999E-3</v>
      </c>
      <c r="AA2600" s="4">
        <v>1.448E-2</v>
      </c>
      <c r="AB2600" s="4">
        <v>-10.08</v>
      </c>
      <c r="AC2600" s="4">
        <v>153.44</v>
      </c>
      <c r="AD2600" s="4">
        <v>1.5062</v>
      </c>
      <c r="AE2600" s="4">
        <v>3.5808999999999998E-4</v>
      </c>
      <c r="AF2600" s="4">
        <v>1.3624000000000001E-4</v>
      </c>
      <c r="AG2600" s="4">
        <v>4.5198999999999999E-4</v>
      </c>
      <c r="AH2600" s="4">
        <v>0.46700000000000003</v>
      </c>
      <c r="AI2600" s="4">
        <v>0.109</v>
      </c>
      <c r="AJ2600" s="4">
        <v>0</v>
      </c>
      <c r="AK2600" s="4">
        <v>0.49514028974875224</v>
      </c>
      <c r="AL2600" s="4">
        <v>0.99655019042255233</v>
      </c>
    </row>
    <row r="2601" spans="5:38">
      <c r="E2601" s="4">
        <v>433.13600000000002</v>
      </c>
      <c r="F2601" s="4">
        <v>9.2490000000000006</v>
      </c>
      <c r="G2601" s="4">
        <v>0</v>
      </c>
      <c r="H2601" s="4">
        <v>151.4</v>
      </c>
      <c r="I2601" s="4">
        <v>1.4910000000000001</v>
      </c>
      <c r="J2601" s="4">
        <v>6.7600000000000004E-3</v>
      </c>
      <c r="K2601" s="4">
        <v>1.38E-2</v>
      </c>
      <c r="L2601" s="4">
        <v>1.50756</v>
      </c>
      <c r="M2601" s="4">
        <v>6.6000000000000003E-2</v>
      </c>
      <c r="N2601" s="4">
        <v>4.2129999999999999E-4</v>
      </c>
      <c r="O2601" s="4">
        <v>1.3055E-4</v>
      </c>
      <c r="P2601" s="4">
        <v>6.1563999999999998E-4</v>
      </c>
      <c r="Q2601" s="4">
        <v>0</v>
      </c>
      <c r="R2601" s="4">
        <v>0.41785501094384614</v>
      </c>
      <c r="S2601" s="4">
        <v>0.99789789133289408</v>
      </c>
      <c r="T2601" s="4"/>
      <c r="U2601" s="4"/>
      <c r="V2601" s="4">
        <v>433.13600000000002</v>
      </c>
      <c r="W2601" s="4">
        <v>6.9589999999999996</v>
      </c>
      <c r="X2601" s="4">
        <v>0</v>
      </c>
      <c r="Y2601" s="4">
        <v>1.494</v>
      </c>
      <c r="Z2601" s="4">
        <v>4.7800000000000004E-3</v>
      </c>
      <c r="AA2601" s="4">
        <v>1.4449999999999999E-2</v>
      </c>
      <c r="AB2601" s="4">
        <v>-9.6300000000000008</v>
      </c>
      <c r="AC2601" s="4">
        <v>153.32</v>
      </c>
      <c r="AD2601" s="4">
        <v>1.5063599999999999</v>
      </c>
      <c r="AE2601" s="4">
        <v>3.6139000000000001E-4</v>
      </c>
      <c r="AF2601" s="4">
        <v>1.3731999999999999E-4</v>
      </c>
      <c r="AG2601" s="4">
        <v>4.5600000000000003E-4</v>
      </c>
      <c r="AH2601" s="4">
        <v>0.47</v>
      </c>
      <c r="AI2601" s="4">
        <v>0.11</v>
      </c>
      <c r="AJ2601" s="4">
        <v>0</v>
      </c>
      <c r="AK2601" s="4">
        <v>0.41654659296321839</v>
      </c>
      <c r="AL2601" s="4">
        <v>0.99774492967015282</v>
      </c>
    </row>
    <row r="2602" spans="5:38">
      <c r="E2602" s="4">
        <v>433.30399999999997</v>
      </c>
      <c r="F2602" s="4">
        <v>9.3759999999999994</v>
      </c>
      <c r="G2602" s="4">
        <v>0</v>
      </c>
      <c r="H2602" s="4">
        <v>151.4</v>
      </c>
      <c r="I2602" s="4">
        <v>1.4910000000000001</v>
      </c>
      <c r="J2602" s="4">
        <v>6.7000000000000002E-3</v>
      </c>
      <c r="K2602" s="4">
        <v>1.38E-2</v>
      </c>
      <c r="L2602" s="4">
        <v>1.50756</v>
      </c>
      <c r="M2602" s="4">
        <v>6.7000000000000004E-2</v>
      </c>
      <c r="N2602" s="4">
        <v>4.2709999999999997E-4</v>
      </c>
      <c r="O2602" s="4">
        <v>1.3234E-4</v>
      </c>
      <c r="P2602" s="4">
        <v>6.2418E-4</v>
      </c>
      <c r="Q2602" s="4">
        <v>0</v>
      </c>
      <c r="R2602" s="4">
        <v>0.41785501094384614</v>
      </c>
      <c r="S2602" s="4">
        <v>0.99789789133289408</v>
      </c>
      <c r="T2602" s="4"/>
      <c r="U2602" s="4"/>
      <c r="V2602" s="4">
        <v>433.30399999999997</v>
      </c>
      <c r="W2602" s="4">
        <v>6.992</v>
      </c>
      <c r="X2602" s="4">
        <v>0</v>
      </c>
      <c r="Y2602" s="4">
        <v>1.4950000000000001</v>
      </c>
      <c r="Z2602" s="4">
        <v>4.6600000000000001E-3</v>
      </c>
      <c r="AA2602" s="4">
        <v>1.448E-2</v>
      </c>
      <c r="AB2602" s="4">
        <v>-9.8800000000000008</v>
      </c>
      <c r="AC2602" s="4">
        <v>153.38999999999999</v>
      </c>
      <c r="AD2602" s="4">
        <v>1.5063200000000001</v>
      </c>
      <c r="AE2602" s="4">
        <v>3.6291999999999997E-4</v>
      </c>
      <c r="AF2602" s="4">
        <v>1.3800999999999999E-4</v>
      </c>
      <c r="AG2602" s="4">
        <v>4.5802000000000001E-4</v>
      </c>
      <c r="AH2602" s="4">
        <v>0.47299999999999998</v>
      </c>
      <c r="AI2602" s="4">
        <v>0.11</v>
      </c>
      <c r="AJ2602" s="4">
        <v>0</v>
      </c>
      <c r="AK2602" s="4">
        <v>0.46239291608809463</v>
      </c>
      <c r="AL2602" s="4">
        <v>0.99744624485825395</v>
      </c>
    </row>
    <row r="2603" spans="5:38">
      <c r="E2603" s="4">
        <v>433.46899999999999</v>
      </c>
      <c r="F2603" s="4">
        <v>9.359</v>
      </c>
      <c r="G2603" s="4">
        <v>0</v>
      </c>
      <c r="H2603" s="4">
        <v>151.4</v>
      </c>
      <c r="I2603" s="4">
        <v>1.4910000000000001</v>
      </c>
      <c r="J2603" s="4">
        <v>6.7299999999999999E-3</v>
      </c>
      <c r="K2603" s="4">
        <v>1.383E-2</v>
      </c>
      <c r="L2603" s="4">
        <v>1.5076000000000001</v>
      </c>
      <c r="M2603" s="4">
        <v>6.7000000000000004E-2</v>
      </c>
      <c r="N2603" s="4">
        <v>4.2631E-4</v>
      </c>
      <c r="O2603" s="4">
        <v>1.3210000000000001E-4</v>
      </c>
      <c r="P2603" s="4">
        <v>6.2299000000000002E-4</v>
      </c>
      <c r="Q2603" s="4">
        <v>0</v>
      </c>
      <c r="R2603" s="4">
        <v>0.41785501094384614</v>
      </c>
      <c r="S2603" s="4">
        <v>0.99819396297614871</v>
      </c>
      <c r="T2603" s="4"/>
      <c r="U2603" s="4"/>
      <c r="V2603" s="4">
        <v>433.46899999999999</v>
      </c>
      <c r="W2603" s="4">
        <v>6.9219999999999997</v>
      </c>
      <c r="X2603" s="4">
        <v>0</v>
      </c>
      <c r="Y2603" s="4">
        <v>1.4950000000000001</v>
      </c>
      <c r="Z2603" s="4">
        <v>4.6699999999999997E-3</v>
      </c>
      <c r="AA2603" s="4">
        <v>1.451E-2</v>
      </c>
      <c r="AB2603" s="4">
        <v>-9.9600000000000009</v>
      </c>
      <c r="AC2603" s="4">
        <v>153.4</v>
      </c>
      <c r="AD2603" s="4">
        <v>1.5063599999999999</v>
      </c>
      <c r="AE2603" s="4">
        <v>3.5931E-4</v>
      </c>
      <c r="AF2603" s="4">
        <v>1.3667E-4</v>
      </c>
      <c r="AG2603" s="4">
        <v>4.5330000000000001E-4</v>
      </c>
      <c r="AH2603" s="4">
        <v>0.46899999999999997</v>
      </c>
      <c r="AI2603" s="4">
        <v>0.109</v>
      </c>
      <c r="AJ2603" s="4">
        <v>0</v>
      </c>
      <c r="AK2603" s="4">
        <v>0.46894239082024836</v>
      </c>
      <c r="AL2603" s="4">
        <v>0.99774492967015282</v>
      </c>
    </row>
    <row r="2604" spans="5:38">
      <c r="E2604" s="4">
        <v>433.63400000000001</v>
      </c>
      <c r="F2604" s="4">
        <v>9.31</v>
      </c>
      <c r="G2604" s="4">
        <v>0</v>
      </c>
      <c r="H2604" s="4">
        <v>151.38999999999999</v>
      </c>
      <c r="I2604" s="4">
        <v>1.4910000000000001</v>
      </c>
      <c r="J2604" s="4">
        <v>6.7600000000000004E-3</v>
      </c>
      <c r="K2604" s="4">
        <v>1.374E-2</v>
      </c>
      <c r="L2604" s="4">
        <v>1.50762</v>
      </c>
      <c r="M2604" s="4">
        <v>6.6000000000000003E-2</v>
      </c>
      <c r="N2604" s="4">
        <v>4.2405999999999998E-4</v>
      </c>
      <c r="O2604" s="4">
        <v>1.3140999999999999E-4</v>
      </c>
      <c r="P2604" s="4">
        <v>6.1970000000000005E-4</v>
      </c>
      <c r="Q2604" s="4">
        <v>0</v>
      </c>
      <c r="R2604" s="4">
        <v>0.41122239172248776</v>
      </c>
      <c r="S2604" s="4">
        <v>0.9983419987977753</v>
      </c>
      <c r="T2604" s="4"/>
      <c r="U2604" s="4"/>
      <c r="V2604" s="4">
        <v>433.63400000000001</v>
      </c>
      <c r="W2604" s="4">
        <v>6.9450000000000003</v>
      </c>
      <c r="X2604" s="4">
        <v>0</v>
      </c>
      <c r="Y2604" s="4">
        <v>1.4950000000000001</v>
      </c>
      <c r="Z2604" s="4">
        <v>4.7299999999999998E-3</v>
      </c>
      <c r="AA2604" s="4">
        <v>1.4409999999999999E-2</v>
      </c>
      <c r="AB2604" s="4">
        <v>-9.8000000000000007</v>
      </c>
      <c r="AC2604" s="4">
        <v>153.36000000000001</v>
      </c>
      <c r="AD2604" s="4">
        <v>1.5063899999999999</v>
      </c>
      <c r="AE2604" s="4">
        <v>3.6057E-4</v>
      </c>
      <c r="AF2604" s="4">
        <v>1.371E-4</v>
      </c>
      <c r="AG2604" s="4">
        <v>4.5490999999999999E-4</v>
      </c>
      <c r="AH2604" s="4">
        <v>0.47</v>
      </c>
      <c r="AI2604" s="4">
        <v>0.11</v>
      </c>
      <c r="AJ2604" s="4">
        <v>0</v>
      </c>
      <c r="AK2604" s="4">
        <v>0.44274449189174447</v>
      </c>
      <c r="AL2604" s="4">
        <v>0.99796894327907781</v>
      </c>
    </row>
    <row r="2605" spans="5:38">
      <c r="E2605" s="4">
        <v>433.80399999999997</v>
      </c>
      <c r="F2605" s="4">
        <v>9.3190000000000008</v>
      </c>
      <c r="G2605" s="4">
        <v>0</v>
      </c>
      <c r="H2605" s="4">
        <v>151.38</v>
      </c>
      <c r="I2605" s="4">
        <v>1.4910000000000001</v>
      </c>
      <c r="J2605" s="4">
        <v>6.7299999999999999E-3</v>
      </c>
      <c r="K2605" s="4">
        <v>1.374E-2</v>
      </c>
      <c r="L2605" s="4">
        <v>1.5076799999999999</v>
      </c>
      <c r="M2605" s="4">
        <v>6.6000000000000003E-2</v>
      </c>
      <c r="N2605" s="4">
        <v>4.2459000000000003E-4</v>
      </c>
      <c r="O2605" s="4">
        <v>1.3156999999999999E-4</v>
      </c>
      <c r="P2605" s="4">
        <v>6.2049000000000002E-4</v>
      </c>
      <c r="Q2605" s="4">
        <v>0</v>
      </c>
      <c r="R2605" s="4">
        <v>0.40458977250117378</v>
      </c>
      <c r="S2605" s="4">
        <v>0.99878610626265651</v>
      </c>
      <c r="T2605" s="4"/>
      <c r="U2605" s="4"/>
      <c r="V2605" s="4">
        <v>433.80399999999997</v>
      </c>
      <c r="W2605" s="4">
        <v>6.86</v>
      </c>
      <c r="X2605" s="4">
        <v>0</v>
      </c>
      <c r="Y2605" s="4">
        <v>1.4950000000000001</v>
      </c>
      <c r="Z2605" s="4">
        <v>4.6699999999999997E-3</v>
      </c>
      <c r="AA2605" s="4">
        <v>1.4420000000000001E-2</v>
      </c>
      <c r="AB2605" s="4">
        <v>-9.98</v>
      </c>
      <c r="AC2605" s="4">
        <v>153.38</v>
      </c>
      <c r="AD2605" s="4">
        <v>1.5064299999999999</v>
      </c>
      <c r="AE2605" s="4">
        <v>3.5615000000000001E-4</v>
      </c>
      <c r="AF2605" s="4">
        <v>1.3548E-4</v>
      </c>
      <c r="AG2605" s="4">
        <v>4.4935999999999999E-4</v>
      </c>
      <c r="AH2605" s="4">
        <v>0.46400000000000002</v>
      </c>
      <c r="AI2605" s="4">
        <v>0.108</v>
      </c>
      <c r="AJ2605" s="4">
        <v>0</v>
      </c>
      <c r="AK2605" s="4">
        <v>0.45584344135598531</v>
      </c>
      <c r="AL2605" s="4">
        <v>0.99826762809097846</v>
      </c>
    </row>
    <row r="2606" spans="5:38">
      <c r="E2606" s="4">
        <v>433.97</v>
      </c>
      <c r="F2606" s="4">
        <v>9.2829999999999995</v>
      </c>
      <c r="G2606" s="4">
        <v>0</v>
      </c>
      <c r="H2606" s="4">
        <v>151.4</v>
      </c>
      <c r="I2606" s="4">
        <v>1.4910000000000001</v>
      </c>
      <c r="J2606" s="4">
        <v>6.7600000000000004E-3</v>
      </c>
      <c r="K2606" s="4">
        <v>1.379E-2</v>
      </c>
      <c r="L2606" s="4">
        <v>1.5075799999999999</v>
      </c>
      <c r="M2606" s="4">
        <v>6.6000000000000003E-2</v>
      </c>
      <c r="N2606" s="4">
        <v>4.2281000000000003E-4</v>
      </c>
      <c r="O2606" s="4">
        <v>1.3102E-4</v>
      </c>
      <c r="P2606" s="4">
        <v>6.1784999999999997E-4</v>
      </c>
      <c r="Q2606" s="4">
        <v>0</v>
      </c>
      <c r="R2606" s="4">
        <v>0.41785501094384614</v>
      </c>
      <c r="S2606" s="4">
        <v>0.99804592715452056</v>
      </c>
      <c r="T2606" s="4"/>
      <c r="U2606" s="4"/>
      <c r="V2606" s="4">
        <v>433.97</v>
      </c>
      <c r="W2606" s="4">
        <v>6.93</v>
      </c>
      <c r="X2606" s="4">
        <v>0</v>
      </c>
      <c r="Y2606" s="4">
        <v>1.4950000000000001</v>
      </c>
      <c r="Z2606" s="4">
        <v>4.7499999999999999E-3</v>
      </c>
      <c r="AA2606" s="4">
        <v>1.4460000000000001E-2</v>
      </c>
      <c r="AB2606" s="4">
        <v>-9.77</v>
      </c>
      <c r="AC2606" s="4">
        <v>153.36000000000001</v>
      </c>
      <c r="AD2606" s="4">
        <v>1.5063599999999999</v>
      </c>
      <c r="AE2606" s="4">
        <v>3.5981000000000001E-4</v>
      </c>
      <c r="AF2606" s="4">
        <v>1.3679E-4</v>
      </c>
      <c r="AG2606" s="4">
        <v>4.5393000000000001E-4</v>
      </c>
      <c r="AH2606" s="4">
        <v>0.46899999999999997</v>
      </c>
      <c r="AI2606" s="4">
        <v>0.109</v>
      </c>
      <c r="AJ2606" s="4">
        <v>0</v>
      </c>
      <c r="AK2606" s="4">
        <v>0.44274449189174447</v>
      </c>
      <c r="AL2606" s="4">
        <v>0.99774492967015282</v>
      </c>
    </row>
    <row r="2607" spans="5:38">
      <c r="E2607" s="4">
        <v>434.13499999999999</v>
      </c>
      <c r="F2607" s="4">
        <v>9.3149999999999995</v>
      </c>
      <c r="G2607" s="4">
        <v>0</v>
      </c>
      <c r="H2607" s="4">
        <v>151.38999999999999</v>
      </c>
      <c r="I2607" s="4">
        <v>1.4910000000000001</v>
      </c>
      <c r="J2607" s="4">
        <v>6.7299999999999999E-3</v>
      </c>
      <c r="K2607" s="4">
        <v>1.3729999999999999E-2</v>
      </c>
      <c r="L2607" s="4">
        <v>1.50763</v>
      </c>
      <c r="M2607" s="4">
        <v>6.6000000000000003E-2</v>
      </c>
      <c r="N2607" s="4">
        <v>4.2431000000000001E-4</v>
      </c>
      <c r="O2607" s="4">
        <v>1.3148000000000001E-4</v>
      </c>
      <c r="P2607" s="4">
        <v>6.2009000000000001E-4</v>
      </c>
      <c r="Q2607" s="4">
        <v>0</v>
      </c>
      <c r="R2607" s="4">
        <v>0.41122239172248776</v>
      </c>
      <c r="S2607" s="4">
        <v>0.99841601670858937</v>
      </c>
      <c r="T2607" s="4"/>
      <c r="U2607" s="4"/>
      <c r="V2607" s="4">
        <v>434.13499999999999</v>
      </c>
      <c r="W2607" s="4">
        <v>6.9039999999999999</v>
      </c>
      <c r="X2607" s="4">
        <v>0</v>
      </c>
      <c r="Y2607" s="4">
        <v>1.4950000000000001</v>
      </c>
      <c r="Z2607" s="4">
        <v>4.6899999999999997E-3</v>
      </c>
      <c r="AA2607" s="4">
        <v>1.44E-2</v>
      </c>
      <c r="AB2607" s="4">
        <v>-9.89</v>
      </c>
      <c r="AC2607" s="4">
        <v>153.38</v>
      </c>
      <c r="AD2607" s="4">
        <v>1.5063899999999999</v>
      </c>
      <c r="AE2607" s="4">
        <v>3.5840999999999998E-4</v>
      </c>
      <c r="AF2607" s="4">
        <v>1.3631E-4</v>
      </c>
      <c r="AG2607" s="4">
        <v>4.5219999999999999E-4</v>
      </c>
      <c r="AH2607" s="4">
        <v>0.46700000000000003</v>
      </c>
      <c r="AI2607" s="4">
        <v>0.109</v>
      </c>
      <c r="AJ2607" s="4">
        <v>0</v>
      </c>
      <c r="AK2607" s="4">
        <v>0.45584344135598531</v>
      </c>
      <c r="AL2607" s="4">
        <v>0.99796894327907781</v>
      </c>
    </row>
    <row r="2608" spans="5:38">
      <c r="E2608" s="4">
        <v>434.30099999999999</v>
      </c>
      <c r="F2608" s="4">
        <v>9.2729999999999997</v>
      </c>
      <c r="G2608" s="4">
        <v>0</v>
      </c>
      <c r="H2608" s="4">
        <v>151.38999999999999</v>
      </c>
      <c r="I2608" s="4">
        <v>1.4910000000000001</v>
      </c>
      <c r="J2608" s="4">
        <v>6.77E-3</v>
      </c>
      <c r="K2608" s="4">
        <v>1.37E-2</v>
      </c>
      <c r="L2608" s="4">
        <v>1.5076099999999999</v>
      </c>
      <c r="M2608" s="4">
        <v>6.6000000000000003E-2</v>
      </c>
      <c r="N2608" s="4">
        <v>4.2237999999999998E-4</v>
      </c>
      <c r="O2608" s="4">
        <v>1.3088999999999999E-4</v>
      </c>
      <c r="P2608" s="4">
        <v>6.1724000000000002E-4</v>
      </c>
      <c r="Q2608" s="4">
        <v>0</v>
      </c>
      <c r="R2608" s="4">
        <v>0.41122239172248776</v>
      </c>
      <c r="S2608" s="4">
        <v>0.99826798088696123</v>
      </c>
      <c r="T2608" s="4"/>
      <c r="U2608" s="4"/>
      <c r="V2608" s="4">
        <v>434.30099999999999</v>
      </c>
      <c r="W2608" s="4">
        <v>6.931</v>
      </c>
      <c r="X2608" s="4">
        <v>0</v>
      </c>
      <c r="Y2608" s="4">
        <v>1.4950000000000001</v>
      </c>
      <c r="Z2608" s="4">
        <v>4.7600000000000003E-3</v>
      </c>
      <c r="AA2608" s="4">
        <v>1.4370000000000001E-2</v>
      </c>
      <c r="AB2608" s="4">
        <v>-9.74</v>
      </c>
      <c r="AC2608" s="4">
        <v>153.34</v>
      </c>
      <c r="AD2608" s="4">
        <v>1.5063899999999999</v>
      </c>
      <c r="AE2608" s="4">
        <v>3.5987999999999998E-4</v>
      </c>
      <c r="AF2608" s="4">
        <v>1.3679999999999999E-4</v>
      </c>
      <c r="AG2608" s="4">
        <v>4.5405E-4</v>
      </c>
      <c r="AH2608" s="4">
        <v>0.46899999999999997</v>
      </c>
      <c r="AI2608" s="4">
        <v>0.109</v>
      </c>
      <c r="AJ2608" s="4">
        <v>0</v>
      </c>
      <c r="AK2608" s="4">
        <v>0.42964554242748143</v>
      </c>
      <c r="AL2608" s="4">
        <v>0.99796894327907781</v>
      </c>
    </row>
    <row r="2609" spans="5:38">
      <c r="E2609" s="4">
        <v>434.46800000000002</v>
      </c>
      <c r="F2609" s="4">
        <v>9.3849999999999998</v>
      </c>
      <c r="G2609" s="4">
        <v>0</v>
      </c>
      <c r="H2609" s="4">
        <v>151.4</v>
      </c>
      <c r="I2609" s="4">
        <v>1.4910000000000001</v>
      </c>
      <c r="J2609" s="4">
        <v>6.7499999999999999E-3</v>
      </c>
      <c r="K2609" s="4">
        <v>1.3769999999999999E-2</v>
      </c>
      <c r="L2609" s="4">
        <v>1.5075400000000001</v>
      </c>
      <c r="M2609" s="4">
        <v>6.7000000000000004E-2</v>
      </c>
      <c r="N2609" s="4">
        <v>4.2747999999999999E-4</v>
      </c>
      <c r="O2609" s="4">
        <v>1.3245999999999999E-4</v>
      </c>
      <c r="P2609" s="4">
        <v>6.2469000000000001E-4</v>
      </c>
      <c r="Q2609" s="4">
        <v>0</v>
      </c>
      <c r="R2609" s="4">
        <v>0.41785501094384614</v>
      </c>
      <c r="S2609" s="4">
        <v>0.99774985551126749</v>
      </c>
      <c r="T2609" s="4"/>
      <c r="U2609" s="4"/>
      <c r="V2609" s="4">
        <v>434.46800000000002</v>
      </c>
      <c r="W2609" s="4">
        <v>7.0659999999999998</v>
      </c>
      <c r="X2609" s="4">
        <v>0</v>
      </c>
      <c r="Y2609" s="4">
        <v>1.494</v>
      </c>
      <c r="Z2609" s="4">
        <v>4.7400000000000003E-3</v>
      </c>
      <c r="AA2609" s="4">
        <v>1.444E-2</v>
      </c>
      <c r="AB2609" s="4">
        <v>-9.77</v>
      </c>
      <c r="AC2609" s="4">
        <v>153.36000000000001</v>
      </c>
      <c r="AD2609" s="4">
        <v>1.5063200000000001</v>
      </c>
      <c r="AE2609" s="4">
        <v>3.6684E-4</v>
      </c>
      <c r="AF2609" s="4">
        <v>1.3945E-4</v>
      </c>
      <c r="AG2609" s="4">
        <v>4.6286E-4</v>
      </c>
      <c r="AH2609" s="4">
        <v>0.47799999999999998</v>
      </c>
      <c r="AI2609" s="4">
        <v>0.111</v>
      </c>
      <c r="AJ2609" s="4">
        <v>0</v>
      </c>
      <c r="AK2609" s="4">
        <v>0.44274449189174447</v>
      </c>
      <c r="AL2609" s="4">
        <v>0.99744624485825395</v>
      </c>
    </row>
    <row r="2610" spans="5:38">
      <c r="E2610" s="4">
        <v>434.63499999999999</v>
      </c>
      <c r="F2610" s="4">
        <v>9.2690000000000001</v>
      </c>
      <c r="G2610" s="4">
        <v>0</v>
      </c>
      <c r="H2610" s="4">
        <v>151.38999999999999</v>
      </c>
      <c r="I2610" s="4">
        <v>1.4910000000000001</v>
      </c>
      <c r="J2610" s="4">
        <v>6.7499999999999999E-3</v>
      </c>
      <c r="K2610" s="4">
        <v>1.374E-2</v>
      </c>
      <c r="L2610" s="4">
        <v>1.50773</v>
      </c>
      <c r="M2610" s="4">
        <v>6.6000000000000003E-2</v>
      </c>
      <c r="N2610" s="4">
        <v>4.2221000000000001E-4</v>
      </c>
      <c r="O2610" s="4">
        <v>1.3082999999999999E-4</v>
      </c>
      <c r="P2610" s="4">
        <v>6.1700000000000004E-4</v>
      </c>
      <c r="Q2610" s="4">
        <v>0</v>
      </c>
      <c r="R2610" s="4">
        <v>0.41122239172248776</v>
      </c>
      <c r="S2610" s="4">
        <v>0.99915619581672532</v>
      </c>
      <c r="T2610" s="4"/>
      <c r="U2610" s="4"/>
      <c r="V2610" s="4">
        <v>434.63499999999999</v>
      </c>
      <c r="W2610" s="4">
        <v>6.9189999999999996</v>
      </c>
      <c r="X2610" s="4">
        <v>0</v>
      </c>
      <c r="Y2610" s="4">
        <v>1.4950000000000001</v>
      </c>
      <c r="Z2610" s="4">
        <v>4.7299999999999998E-3</v>
      </c>
      <c r="AA2610" s="4">
        <v>1.4409999999999999E-2</v>
      </c>
      <c r="AB2610" s="4">
        <v>-9.76</v>
      </c>
      <c r="AC2610" s="4">
        <v>153.34</v>
      </c>
      <c r="AD2610" s="4">
        <v>1.50651</v>
      </c>
      <c r="AE2610" s="4">
        <v>3.5932999999999999E-4</v>
      </c>
      <c r="AF2610" s="4">
        <v>1.3663E-4</v>
      </c>
      <c r="AG2610" s="4">
        <v>4.5325999999999998E-4</v>
      </c>
      <c r="AH2610" s="4">
        <v>0.46800000000000003</v>
      </c>
      <c r="AI2610" s="4">
        <v>0.109</v>
      </c>
      <c r="AJ2610" s="4">
        <v>0</v>
      </c>
      <c r="AK2610" s="4">
        <v>0.42964554242748143</v>
      </c>
      <c r="AL2610" s="4">
        <v>0.99886499771477955</v>
      </c>
    </row>
    <row r="2611" spans="5:38">
      <c r="E2611" s="4">
        <v>434.80099999999999</v>
      </c>
      <c r="F2611" s="4">
        <v>9.3350000000000009</v>
      </c>
      <c r="G2611" s="4">
        <v>0</v>
      </c>
      <c r="H2611" s="4">
        <v>151.4</v>
      </c>
      <c r="I2611" s="4">
        <v>1.4910000000000001</v>
      </c>
      <c r="J2611" s="4">
        <v>6.7299999999999999E-3</v>
      </c>
      <c r="K2611" s="4">
        <v>1.3769999999999999E-2</v>
      </c>
      <c r="L2611" s="4">
        <v>1.50759</v>
      </c>
      <c r="M2611" s="4">
        <v>6.7000000000000004E-2</v>
      </c>
      <c r="N2611" s="4">
        <v>4.2520999999999998E-4</v>
      </c>
      <c r="O2611" s="4">
        <v>1.3176E-4</v>
      </c>
      <c r="P2611" s="4">
        <v>6.2140000000000003E-4</v>
      </c>
      <c r="Q2611" s="4">
        <v>0</v>
      </c>
      <c r="R2611" s="4">
        <v>0.41785501094384614</v>
      </c>
      <c r="S2611" s="4">
        <v>0.99811994506533464</v>
      </c>
      <c r="T2611" s="4"/>
      <c r="U2611" s="4"/>
      <c r="V2611" s="4">
        <v>434.80099999999999</v>
      </c>
      <c r="W2611" s="4">
        <v>6.9850000000000003</v>
      </c>
      <c r="X2611" s="4">
        <v>0</v>
      </c>
      <c r="Y2611" s="4">
        <v>1.4950000000000001</v>
      </c>
      <c r="Z2611" s="4">
        <v>4.7099999999999998E-3</v>
      </c>
      <c r="AA2611" s="4">
        <v>1.444E-2</v>
      </c>
      <c r="AB2611" s="4">
        <v>-9.7899999999999991</v>
      </c>
      <c r="AC2611" s="4">
        <v>153.36000000000001</v>
      </c>
      <c r="AD2611" s="4">
        <v>1.5063599999999999</v>
      </c>
      <c r="AE2611" s="4">
        <v>3.6263000000000002E-4</v>
      </c>
      <c r="AF2611" s="4">
        <v>1.3787000000000001E-4</v>
      </c>
      <c r="AG2611" s="4">
        <v>4.5758000000000002E-4</v>
      </c>
      <c r="AH2611" s="4">
        <v>0.47299999999999998</v>
      </c>
      <c r="AI2611" s="4">
        <v>0.11</v>
      </c>
      <c r="AJ2611" s="4">
        <v>0</v>
      </c>
      <c r="AK2611" s="4">
        <v>0.44274449189174447</v>
      </c>
      <c r="AL2611" s="4">
        <v>0.99774492967015282</v>
      </c>
    </row>
    <row r="2612" spans="5:38">
      <c r="E2612" s="4">
        <v>434.96800000000002</v>
      </c>
      <c r="F2612" s="4">
        <v>9.3469999999999995</v>
      </c>
      <c r="G2612" s="4">
        <v>0</v>
      </c>
      <c r="H2612" s="4">
        <v>151.38</v>
      </c>
      <c r="I2612" s="4">
        <v>1.4910000000000001</v>
      </c>
      <c r="J2612" s="4">
        <v>6.7400000000000003E-3</v>
      </c>
      <c r="K2612" s="4">
        <v>1.3690000000000001E-2</v>
      </c>
      <c r="L2612" s="4">
        <v>1.5076799999999999</v>
      </c>
      <c r="M2612" s="4">
        <v>6.7000000000000004E-2</v>
      </c>
      <c r="N2612" s="4">
        <v>4.2581999999999999E-4</v>
      </c>
      <c r="O2612" s="4">
        <v>1.3195000000000001E-4</v>
      </c>
      <c r="P2612" s="4">
        <v>6.223E-4</v>
      </c>
      <c r="Q2612" s="4">
        <v>0</v>
      </c>
      <c r="R2612" s="4">
        <v>0.40458977250117378</v>
      </c>
      <c r="S2612" s="4">
        <v>0.99878610626265651</v>
      </c>
      <c r="T2612" s="4"/>
      <c r="U2612" s="4"/>
      <c r="V2612" s="4">
        <v>434.96800000000002</v>
      </c>
      <c r="W2612" s="4">
        <v>6.9260000000000002</v>
      </c>
      <c r="X2612" s="4">
        <v>0</v>
      </c>
      <c r="Y2612" s="4">
        <v>1.4950000000000001</v>
      </c>
      <c r="Z2612" s="4">
        <v>4.6899999999999997E-3</v>
      </c>
      <c r="AA2612" s="4">
        <v>1.4370000000000001E-2</v>
      </c>
      <c r="AB2612" s="4">
        <v>-9.93</v>
      </c>
      <c r="AC2612" s="4">
        <v>153.37</v>
      </c>
      <c r="AD2612" s="4">
        <v>1.50644</v>
      </c>
      <c r="AE2612" s="4">
        <v>3.5959000000000002E-4</v>
      </c>
      <c r="AF2612" s="4">
        <v>1.3677000000000001E-4</v>
      </c>
      <c r="AG2612" s="4">
        <v>4.5367999999999998E-4</v>
      </c>
      <c r="AH2612" s="4">
        <v>0.46899999999999997</v>
      </c>
      <c r="AI2612" s="4">
        <v>0.109</v>
      </c>
      <c r="AJ2612" s="4">
        <v>0</v>
      </c>
      <c r="AK2612" s="4">
        <v>0.44929396662385379</v>
      </c>
      <c r="AL2612" s="4">
        <v>0.99834229929395402</v>
      </c>
    </row>
    <row r="2613" spans="5:38">
      <c r="E2613" s="4">
        <v>435.13600000000002</v>
      </c>
      <c r="F2613" s="4">
        <v>9.4410000000000007</v>
      </c>
      <c r="G2613" s="4">
        <v>0</v>
      </c>
      <c r="H2613" s="4">
        <v>151.38999999999999</v>
      </c>
      <c r="I2613" s="4">
        <v>1.4910000000000001</v>
      </c>
      <c r="J2613" s="4">
        <v>6.7000000000000002E-3</v>
      </c>
      <c r="K2613" s="4">
        <v>1.374E-2</v>
      </c>
      <c r="L2613" s="4">
        <v>1.5076000000000001</v>
      </c>
      <c r="M2613" s="4">
        <v>6.7000000000000004E-2</v>
      </c>
      <c r="N2613" s="4">
        <v>4.3014000000000003E-4</v>
      </c>
      <c r="O2613" s="4">
        <v>1.3328E-4</v>
      </c>
      <c r="P2613" s="4">
        <v>6.2863999999999997E-4</v>
      </c>
      <c r="Q2613" s="4">
        <v>0</v>
      </c>
      <c r="R2613" s="4">
        <v>0.41122239172248776</v>
      </c>
      <c r="S2613" s="4">
        <v>0.99819396297614871</v>
      </c>
      <c r="T2613" s="4"/>
      <c r="U2613" s="4"/>
      <c r="V2613" s="4">
        <v>435.13600000000002</v>
      </c>
      <c r="W2613" s="4">
        <v>7.0119999999999996</v>
      </c>
      <c r="X2613" s="4">
        <v>0</v>
      </c>
      <c r="Y2613" s="4">
        <v>1.4950000000000001</v>
      </c>
      <c r="Z2613" s="4">
        <v>4.64E-3</v>
      </c>
      <c r="AA2613" s="4">
        <v>1.443E-2</v>
      </c>
      <c r="AB2613" s="4">
        <v>-10</v>
      </c>
      <c r="AC2613" s="4">
        <v>153.4</v>
      </c>
      <c r="AD2613" s="4">
        <v>1.5063500000000001</v>
      </c>
      <c r="AE2613" s="4">
        <v>3.6390000000000001E-4</v>
      </c>
      <c r="AF2613" s="4">
        <v>1.3842999999999999E-4</v>
      </c>
      <c r="AG2613" s="4">
        <v>4.5926000000000002E-4</v>
      </c>
      <c r="AH2613" s="4">
        <v>0.47499999999999998</v>
      </c>
      <c r="AI2613" s="4">
        <v>0.111</v>
      </c>
      <c r="AJ2613" s="4">
        <v>0</v>
      </c>
      <c r="AK2613" s="4">
        <v>0.46894239082024836</v>
      </c>
      <c r="AL2613" s="4">
        <v>0.99767025846717894</v>
      </c>
    </row>
    <row r="2614" spans="5:38">
      <c r="E2614" s="4">
        <v>435.30500000000001</v>
      </c>
      <c r="F2614" s="4">
        <v>9.3940000000000001</v>
      </c>
      <c r="G2614" s="4">
        <v>0</v>
      </c>
      <c r="H2614" s="4">
        <v>151.41</v>
      </c>
      <c r="I2614" s="4">
        <v>1.4910000000000001</v>
      </c>
      <c r="J2614" s="4">
        <v>6.6800000000000002E-3</v>
      </c>
      <c r="K2614" s="4">
        <v>1.3860000000000001E-2</v>
      </c>
      <c r="L2614" s="4">
        <v>1.5075099999999999</v>
      </c>
      <c r="M2614" s="4">
        <v>6.7000000000000004E-2</v>
      </c>
      <c r="N2614" s="4">
        <v>4.2795000000000002E-4</v>
      </c>
      <c r="O2614" s="4">
        <v>1.326E-4</v>
      </c>
      <c r="P2614" s="4">
        <v>6.2542999999999995E-4</v>
      </c>
      <c r="Q2614" s="4">
        <v>0</v>
      </c>
      <c r="R2614" s="4">
        <v>0.42448763016516011</v>
      </c>
      <c r="S2614" s="4">
        <v>0.99752780177882527</v>
      </c>
      <c r="T2614" s="4"/>
      <c r="U2614" s="4"/>
      <c r="V2614" s="4">
        <v>435.30500000000001</v>
      </c>
      <c r="W2614" s="4">
        <v>6.9589999999999996</v>
      </c>
      <c r="X2614" s="4">
        <v>0</v>
      </c>
      <c r="Y2614" s="4">
        <v>1.4950000000000001</v>
      </c>
      <c r="Z2614" s="4">
        <v>4.62E-3</v>
      </c>
      <c r="AA2614" s="4">
        <v>1.4540000000000001E-2</v>
      </c>
      <c r="AB2614" s="4">
        <v>-9.99</v>
      </c>
      <c r="AC2614" s="4">
        <v>153.41</v>
      </c>
      <c r="AD2614" s="4">
        <v>1.5062599999999999</v>
      </c>
      <c r="AE2614" s="4">
        <v>3.6109E-4</v>
      </c>
      <c r="AF2614" s="4">
        <v>1.3734000000000001E-4</v>
      </c>
      <c r="AG2614" s="4">
        <v>4.5575999999999999E-4</v>
      </c>
      <c r="AH2614" s="4">
        <v>0.47099999999999997</v>
      </c>
      <c r="AI2614" s="4">
        <v>0.11</v>
      </c>
      <c r="AJ2614" s="4">
        <v>0</v>
      </c>
      <c r="AK2614" s="4">
        <v>0.47549186555235767</v>
      </c>
      <c r="AL2614" s="4">
        <v>0.99699821764040231</v>
      </c>
    </row>
    <row r="2615" spans="5:38">
      <c r="E2615" s="4">
        <v>435.46899999999999</v>
      </c>
      <c r="F2615" s="4">
        <v>9.2170000000000005</v>
      </c>
      <c r="G2615" s="4">
        <v>0</v>
      </c>
      <c r="H2615" s="4">
        <v>151.38999999999999</v>
      </c>
      <c r="I2615" s="4">
        <v>1.4910000000000001</v>
      </c>
      <c r="J2615" s="4">
        <v>6.77E-3</v>
      </c>
      <c r="K2615" s="4">
        <v>1.371E-2</v>
      </c>
      <c r="L2615" s="4">
        <v>1.5075799999999999</v>
      </c>
      <c r="M2615" s="4">
        <v>6.6000000000000003E-2</v>
      </c>
      <c r="N2615" s="4">
        <v>4.1983999999999999E-4</v>
      </c>
      <c r="O2615" s="4">
        <v>1.3009999999999999E-4</v>
      </c>
      <c r="P2615" s="4">
        <v>6.1351999999999999E-4</v>
      </c>
      <c r="Q2615" s="4">
        <v>0</v>
      </c>
      <c r="R2615" s="4">
        <v>0.41122239172248776</v>
      </c>
      <c r="S2615" s="4">
        <v>0.99804592715452056</v>
      </c>
      <c r="T2615" s="4"/>
      <c r="U2615" s="4"/>
      <c r="V2615" s="4">
        <v>435.46899999999999</v>
      </c>
      <c r="W2615" s="4">
        <v>6.875</v>
      </c>
      <c r="X2615" s="4">
        <v>0</v>
      </c>
      <c r="Y2615" s="4">
        <v>1.494</v>
      </c>
      <c r="Z2615" s="4">
        <v>4.7699999999999999E-3</v>
      </c>
      <c r="AA2615" s="4">
        <v>1.4370000000000001E-2</v>
      </c>
      <c r="AB2615" s="4">
        <v>-9.6999999999999993</v>
      </c>
      <c r="AC2615" s="4">
        <v>153.33000000000001</v>
      </c>
      <c r="AD2615" s="4">
        <v>1.50637</v>
      </c>
      <c r="AE2615" s="4">
        <v>3.5697000000000002E-4</v>
      </c>
      <c r="AF2615" s="4">
        <v>1.3568E-4</v>
      </c>
      <c r="AG2615" s="4">
        <v>4.5040999999999999E-4</v>
      </c>
      <c r="AH2615" s="4">
        <v>0.46500000000000002</v>
      </c>
      <c r="AI2615" s="4">
        <v>0.108</v>
      </c>
      <c r="AJ2615" s="4">
        <v>0</v>
      </c>
      <c r="AK2615" s="4">
        <v>0.42309606769537211</v>
      </c>
      <c r="AL2615" s="4">
        <v>0.99781960087312838</v>
      </c>
    </row>
    <row r="2616" spans="5:38">
      <c r="E2616" s="4">
        <v>435.63400000000001</v>
      </c>
      <c r="F2616" s="4">
        <v>9.2319999999999993</v>
      </c>
      <c r="G2616" s="4">
        <v>0</v>
      </c>
      <c r="H2616" s="4">
        <v>151.38999999999999</v>
      </c>
      <c r="I2616" s="4">
        <v>1.4910000000000001</v>
      </c>
      <c r="J2616" s="4">
        <v>6.7499999999999999E-3</v>
      </c>
      <c r="K2616" s="4">
        <v>1.3780000000000001E-2</v>
      </c>
      <c r="L2616" s="4">
        <v>1.5076000000000001</v>
      </c>
      <c r="M2616" s="4">
        <v>6.6000000000000003E-2</v>
      </c>
      <c r="N2616" s="4">
        <v>4.2056E-4</v>
      </c>
      <c r="O2616" s="4">
        <v>1.3032000000000001E-4</v>
      </c>
      <c r="P2616" s="4">
        <v>6.1457000000000005E-4</v>
      </c>
      <c r="Q2616" s="4">
        <v>0</v>
      </c>
      <c r="R2616" s="4">
        <v>0.41122239172248776</v>
      </c>
      <c r="S2616" s="4">
        <v>0.99819396297614871</v>
      </c>
      <c r="T2616" s="4"/>
      <c r="U2616" s="4"/>
      <c r="V2616" s="4">
        <v>435.63400000000001</v>
      </c>
      <c r="W2616" s="4">
        <v>6.907</v>
      </c>
      <c r="X2616" s="4">
        <v>0</v>
      </c>
      <c r="Y2616" s="4">
        <v>1.4950000000000001</v>
      </c>
      <c r="Z2616" s="4">
        <v>4.7499999999999999E-3</v>
      </c>
      <c r="AA2616" s="4">
        <v>1.444E-2</v>
      </c>
      <c r="AB2616" s="4">
        <v>-9.69</v>
      </c>
      <c r="AC2616" s="4">
        <v>153.33000000000001</v>
      </c>
      <c r="AD2616" s="4">
        <v>1.5063899999999999</v>
      </c>
      <c r="AE2616" s="4">
        <v>3.5867000000000001E-4</v>
      </c>
      <c r="AF2616" s="4">
        <v>1.3632E-4</v>
      </c>
      <c r="AG2616" s="4">
        <v>4.5257000000000001E-4</v>
      </c>
      <c r="AH2616" s="4">
        <v>0.46700000000000003</v>
      </c>
      <c r="AI2616" s="4">
        <v>0.109</v>
      </c>
      <c r="AJ2616" s="4">
        <v>0</v>
      </c>
      <c r="AK2616" s="4">
        <v>0.42309606769537211</v>
      </c>
      <c r="AL2616" s="4">
        <v>0.99796894327907781</v>
      </c>
    </row>
    <row r="2617" spans="5:38">
      <c r="E2617" s="4">
        <v>435.80200000000002</v>
      </c>
      <c r="F2617" s="4">
        <v>9.2520000000000007</v>
      </c>
      <c r="G2617" s="4">
        <v>0</v>
      </c>
      <c r="H2617" s="4">
        <v>151.38999999999999</v>
      </c>
      <c r="I2617" s="4">
        <v>1.4910000000000001</v>
      </c>
      <c r="J2617" s="4">
        <v>6.7499999999999999E-3</v>
      </c>
      <c r="K2617" s="4">
        <v>1.3729999999999999E-2</v>
      </c>
      <c r="L2617" s="4">
        <v>1.5076499999999999</v>
      </c>
      <c r="M2617" s="4">
        <v>6.6000000000000003E-2</v>
      </c>
      <c r="N2617" s="4">
        <v>4.2147000000000002E-4</v>
      </c>
      <c r="O2617" s="4">
        <v>1.306E-4</v>
      </c>
      <c r="P2617" s="4">
        <v>6.1591E-4</v>
      </c>
      <c r="Q2617" s="4">
        <v>0</v>
      </c>
      <c r="R2617" s="4">
        <v>0.41122239172248776</v>
      </c>
      <c r="S2617" s="4">
        <v>0.99856405253021596</v>
      </c>
      <c r="T2617" s="4"/>
      <c r="U2617" s="4"/>
      <c r="V2617" s="4">
        <v>435.80200000000002</v>
      </c>
      <c r="W2617" s="4">
        <v>6.8929999999999998</v>
      </c>
      <c r="X2617" s="4">
        <v>0</v>
      </c>
      <c r="Y2617" s="4">
        <v>1.4950000000000001</v>
      </c>
      <c r="Z2617" s="4">
        <v>4.7400000000000003E-3</v>
      </c>
      <c r="AA2617" s="4">
        <v>1.439E-2</v>
      </c>
      <c r="AB2617" s="4">
        <v>-9.76</v>
      </c>
      <c r="AC2617" s="4">
        <v>153.34</v>
      </c>
      <c r="AD2617" s="4">
        <v>1.5064299999999999</v>
      </c>
      <c r="AE2617" s="4">
        <v>3.5795999999999999E-4</v>
      </c>
      <c r="AF2617" s="4">
        <v>1.3609000000000001E-4</v>
      </c>
      <c r="AG2617" s="4">
        <v>4.5160000000000003E-4</v>
      </c>
      <c r="AH2617" s="4">
        <v>0.46600000000000003</v>
      </c>
      <c r="AI2617" s="4">
        <v>0.109</v>
      </c>
      <c r="AJ2617" s="4">
        <v>0</v>
      </c>
      <c r="AK2617" s="4">
        <v>0.42964554242748143</v>
      </c>
      <c r="AL2617" s="4">
        <v>0.99826762809097846</v>
      </c>
    </row>
    <row r="2618" spans="5:38">
      <c r="E2618" s="4">
        <v>435.96800000000002</v>
      </c>
      <c r="F2618" s="4">
        <v>9.3460000000000001</v>
      </c>
      <c r="G2618" s="4">
        <v>0</v>
      </c>
      <c r="H2618" s="4">
        <v>151.38999999999999</v>
      </c>
      <c r="I2618" s="4">
        <v>1.4910000000000001</v>
      </c>
      <c r="J2618" s="4">
        <v>6.7400000000000003E-3</v>
      </c>
      <c r="K2618" s="4">
        <v>1.375E-2</v>
      </c>
      <c r="L2618" s="4">
        <v>1.5076400000000001</v>
      </c>
      <c r="M2618" s="4">
        <v>6.7000000000000004E-2</v>
      </c>
      <c r="N2618" s="4">
        <v>4.2572999999999998E-4</v>
      </c>
      <c r="O2618" s="4">
        <v>1.3192E-4</v>
      </c>
      <c r="P2618" s="4">
        <v>6.2215000000000003E-4</v>
      </c>
      <c r="Q2618" s="4">
        <v>0</v>
      </c>
      <c r="R2618" s="4">
        <v>0.41122239172248776</v>
      </c>
      <c r="S2618" s="4">
        <v>0.99849003461940344</v>
      </c>
      <c r="T2618" s="4"/>
      <c r="U2618" s="4"/>
      <c r="V2618" s="4">
        <v>435.96800000000002</v>
      </c>
      <c r="W2618" s="4">
        <v>7.0270000000000001</v>
      </c>
      <c r="X2618" s="4">
        <v>0</v>
      </c>
      <c r="Y2618" s="4">
        <v>1.4950000000000001</v>
      </c>
      <c r="Z2618" s="4">
        <v>4.7299999999999998E-3</v>
      </c>
      <c r="AA2618" s="4">
        <v>1.4409999999999999E-2</v>
      </c>
      <c r="AB2618" s="4">
        <v>-9.75</v>
      </c>
      <c r="AC2618" s="4">
        <v>153.34</v>
      </c>
      <c r="AD2618" s="4">
        <v>1.5064200000000001</v>
      </c>
      <c r="AE2618" s="4">
        <v>3.6487999999999999E-4</v>
      </c>
      <c r="AF2618" s="4">
        <v>1.3871000000000001E-4</v>
      </c>
      <c r="AG2618" s="4">
        <v>4.6037999999999998E-4</v>
      </c>
      <c r="AH2618" s="4">
        <v>0.47499999999999998</v>
      </c>
      <c r="AI2618" s="4">
        <v>0.111</v>
      </c>
      <c r="AJ2618" s="4">
        <v>0</v>
      </c>
      <c r="AK2618" s="4">
        <v>0.42964554242748143</v>
      </c>
      <c r="AL2618" s="4">
        <v>0.99819295688800447</v>
      </c>
    </row>
    <row r="2619" spans="5:38">
      <c r="E2619" s="4">
        <v>436.13499999999999</v>
      </c>
      <c r="F2619" s="4">
        <v>9.2639999999999993</v>
      </c>
      <c r="G2619" s="4">
        <v>0</v>
      </c>
      <c r="H2619" s="4">
        <v>151.38999999999999</v>
      </c>
      <c r="I2619" s="4">
        <v>1.4910000000000001</v>
      </c>
      <c r="J2619" s="4">
        <v>6.7299999999999999E-3</v>
      </c>
      <c r="K2619" s="4">
        <v>1.375E-2</v>
      </c>
      <c r="L2619" s="4">
        <v>1.50763</v>
      </c>
      <c r="M2619" s="4">
        <v>6.6000000000000003E-2</v>
      </c>
      <c r="N2619" s="4">
        <v>4.2202E-4</v>
      </c>
      <c r="O2619" s="4">
        <v>1.3077E-4</v>
      </c>
      <c r="P2619" s="4">
        <v>6.1673000000000001E-4</v>
      </c>
      <c r="Q2619" s="4">
        <v>0</v>
      </c>
      <c r="R2619" s="4">
        <v>0.41122239172248776</v>
      </c>
      <c r="S2619" s="4">
        <v>0.99841601670858937</v>
      </c>
      <c r="T2619" s="4"/>
      <c r="U2619" s="4"/>
      <c r="V2619" s="4">
        <v>436.13499999999999</v>
      </c>
      <c r="W2619" s="4">
        <v>6.8810000000000002</v>
      </c>
      <c r="X2619" s="4">
        <v>0</v>
      </c>
      <c r="Y2619" s="4">
        <v>1.4950000000000001</v>
      </c>
      <c r="Z2619" s="4">
        <v>4.7099999999999998E-3</v>
      </c>
      <c r="AA2619" s="4">
        <v>1.4420000000000001E-2</v>
      </c>
      <c r="AB2619" s="4">
        <v>-9.81</v>
      </c>
      <c r="AC2619" s="4">
        <v>153.35</v>
      </c>
      <c r="AD2619" s="4">
        <v>1.50641</v>
      </c>
      <c r="AE2619" s="4">
        <v>3.5727000000000003E-4</v>
      </c>
      <c r="AF2619" s="4">
        <v>1.3584E-4</v>
      </c>
      <c r="AG2619" s="4">
        <v>4.5080000000000001E-4</v>
      </c>
      <c r="AH2619" s="4">
        <v>0.46600000000000003</v>
      </c>
      <c r="AI2619" s="4">
        <v>0.109</v>
      </c>
      <c r="AJ2619" s="4">
        <v>0</v>
      </c>
      <c r="AK2619" s="4">
        <v>0.43619501715961295</v>
      </c>
      <c r="AL2619" s="4">
        <v>0.99811828568502892</v>
      </c>
    </row>
    <row r="2620" spans="5:38">
      <c r="E2620" s="4">
        <v>436.30099999999999</v>
      </c>
      <c r="F2620" s="4">
        <v>9.2989999999999995</v>
      </c>
      <c r="G2620" s="4">
        <v>0</v>
      </c>
      <c r="H2620" s="4">
        <v>151.38</v>
      </c>
      <c r="I2620" s="4">
        <v>1.4910000000000001</v>
      </c>
      <c r="J2620" s="4">
        <v>6.7299999999999999E-3</v>
      </c>
      <c r="K2620" s="4">
        <v>1.376E-2</v>
      </c>
      <c r="L2620" s="4">
        <v>1.5077100000000001</v>
      </c>
      <c r="M2620" s="4">
        <v>6.6000000000000003E-2</v>
      </c>
      <c r="N2620" s="4">
        <v>4.2365000000000002E-4</v>
      </c>
      <c r="O2620" s="4">
        <v>1.3128E-4</v>
      </c>
      <c r="P2620" s="4">
        <v>6.1910999999999997E-4</v>
      </c>
      <c r="Q2620" s="4">
        <v>0</v>
      </c>
      <c r="R2620" s="4">
        <v>0.40458977250117378</v>
      </c>
      <c r="S2620" s="4">
        <v>0.99900815999509884</v>
      </c>
      <c r="T2620" s="4"/>
      <c r="U2620" s="4"/>
      <c r="V2620" s="4">
        <v>436.30099999999999</v>
      </c>
      <c r="W2620" s="4">
        <v>6.9130000000000003</v>
      </c>
      <c r="X2620" s="4">
        <v>0</v>
      </c>
      <c r="Y2620" s="4">
        <v>1.4950000000000001</v>
      </c>
      <c r="Z2620" s="4">
        <v>4.7000000000000002E-3</v>
      </c>
      <c r="AA2620" s="4">
        <v>1.443E-2</v>
      </c>
      <c r="AB2620" s="4">
        <v>-9.84</v>
      </c>
      <c r="AC2620" s="4">
        <v>153.35</v>
      </c>
      <c r="AD2620" s="4">
        <v>1.50648</v>
      </c>
      <c r="AE2620" s="4">
        <v>3.5897000000000001E-4</v>
      </c>
      <c r="AF2620" s="4">
        <v>1.3650000000000001E-4</v>
      </c>
      <c r="AG2620" s="4">
        <v>4.5287000000000002E-4</v>
      </c>
      <c r="AH2620" s="4">
        <v>0.46800000000000003</v>
      </c>
      <c r="AI2620" s="4">
        <v>0.109</v>
      </c>
      <c r="AJ2620" s="4">
        <v>0</v>
      </c>
      <c r="AK2620" s="4">
        <v>0.43619501715961295</v>
      </c>
      <c r="AL2620" s="4">
        <v>0.99864098410585456</v>
      </c>
    </row>
    <row r="2621" spans="5:38">
      <c r="E2621" s="4">
        <v>436.46800000000002</v>
      </c>
      <c r="F2621" s="4">
        <v>9.2590000000000003</v>
      </c>
      <c r="G2621" s="4">
        <v>0</v>
      </c>
      <c r="H2621" s="4">
        <v>151.38</v>
      </c>
      <c r="I2621" s="4">
        <v>1.4910000000000001</v>
      </c>
      <c r="J2621" s="4">
        <v>6.7499999999999999E-3</v>
      </c>
      <c r="K2621" s="4">
        <v>1.362E-2</v>
      </c>
      <c r="L2621" s="4">
        <v>1.50762</v>
      </c>
      <c r="M2621" s="4">
        <v>6.6000000000000003E-2</v>
      </c>
      <c r="N2621" s="4">
        <v>4.2182E-4</v>
      </c>
      <c r="O2621" s="4">
        <v>1.3071E-4</v>
      </c>
      <c r="P2621" s="4">
        <v>6.1645000000000005E-4</v>
      </c>
      <c r="Q2621" s="4">
        <v>0</v>
      </c>
      <c r="R2621" s="4">
        <v>0.40458977250117378</v>
      </c>
      <c r="S2621" s="4">
        <v>0.9983419987977753</v>
      </c>
      <c r="T2621" s="4"/>
      <c r="U2621" s="4"/>
      <c r="V2621" s="4">
        <v>436.46800000000002</v>
      </c>
      <c r="W2621" s="4">
        <v>6.8289999999999997</v>
      </c>
      <c r="X2621" s="4">
        <v>0</v>
      </c>
      <c r="Y2621" s="4">
        <v>1.4950000000000001</v>
      </c>
      <c r="Z2621" s="4">
        <v>4.7099999999999998E-3</v>
      </c>
      <c r="AA2621" s="4">
        <v>1.43E-2</v>
      </c>
      <c r="AB2621" s="4">
        <v>-9.8800000000000008</v>
      </c>
      <c r="AC2621" s="4">
        <v>153.36000000000001</v>
      </c>
      <c r="AD2621" s="4">
        <v>1.5063800000000001</v>
      </c>
      <c r="AE2621" s="4">
        <v>3.5451999999999999E-4</v>
      </c>
      <c r="AF2621" s="4">
        <v>1.3481999999999999E-4</v>
      </c>
      <c r="AG2621" s="4">
        <v>4.4736999999999999E-4</v>
      </c>
      <c r="AH2621" s="4">
        <v>0.46200000000000002</v>
      </c>
      <c r="AI2621" s="4">
        <v>0.108</v>
      </c>
      <c r="AJ2621" s="4">
        <v>0</v>
      </c>
      <c r="AK2621" s="4">
        <v>0.44274449189174447</v>
      </c>
      <c r="AL2621" s="4">
        <v>0.99789427207610393</v>
      </c>
    </row>
    <row r="2622" spans="5:38">
      <c r="E2622" s="4">
        <v>436.637</v>
      </c>
      <c r="F2622" s="4">
        <v>9.3829999999999991</v>
      </c>
      <c r="G2622" s="4">
        <v>0</v>
      </c>
      <c r="H2622" s="4">
        <v>151.41</v>
      </c>
      <c r="I2622" s="4">
        <v>1.4910000000000001</v>
      </c>
      <c r="J2622" s="4">
        <v>6.7099999999999998E-3</v>
      </c>
      <c r="K2622" s="4">
        <v>1.3780000000000001E-2</v>
      </c>
      <c r="L2622" s="4">
        <v>1.5074799999999999</v>
      </c>
      <c r="M2622" s="4">
        <v>6.7000000000000004E-2</v>
      </c>
      <c r="N2622" s="4">
        <v>4.2742000000000002E-4</v>
      </c>
      <c r="O2622" s="4">
        <v>1.3244E-4</v>
      </c>
      <c r="P2622" s="4">
        <v>6.2465999999999997E-4</v>
      </c>
      <c r="Q2622" s="4">
        <v>0</v>
      </c>
      <c r="R2622" s="4">
        <v>0.42448763016516011</v>
      </c>
      <c r="S2622" s="4">
        <v>0.99730574804638461</v>
      </c>
      <c r="T2622" s="4"/>
      <c r="U2622" s="4"/>
      <c r="V2622" s="4">
        <v>436.637</v>
      </c>
      <c r="W2622" s="4">
        <v>6.8819999999999997</v>
      </c>
      <c r="X2622" s="4">
        <v>0</v>
      </c>
      <c r="Y2622" s="4">
        <v>1.4950000000000001</v>
      </c>
      <c r="Z2622" s="4">
        <v>4.6299999999999996E-3</v>
      </c>
      <c r="AA2622" s="4">
        <v>1.448E-2</v>
      </c>
      <c r="AB2622" s="4">
        <v>-10.09</v>
      </c>
      <c r="AC2622" s="4">
        <v>153.43</v>
      </c>
      <c r="AD2622" s="4">
        <v>1.50621</v>
      </c>
      <c r="AE2622" s="4">
        <v>3.5702999999999999E-4</v>
      </c>
      <c r="AF2622" s="4">
        <v>1.3584E-4</v>
      </c>
      <c r="AG2622" s="4">
        <v>4.5058000000000001E-4</v>
      </c>
      <c r="AH2622" s="4">
        <v>0.46600000000000003</v>
      </c>
      <c r="AI2622" s="4">
        <v>0.109</v>
      </c>
      <c r="AJ2622" s="4">
        <v>0</v>
      </c>
      <c r="AK2622" s="4">
        <v>0.48859081501662072</v>
      </c>
      <c r="AL2622" s="4">
        <v>0.99662486162552788</v>
      </c>
    </row>
    <row r="2623" spans="5:38">
      <c r="E2623" s="4">
        <v>436.80399999999997</v>
      </c>
      <c r="F2623" s="4">
        <v>9.3010000000000002</v>
      </c>
      <c r="G2623" s="4">
        <v>0</v>
      </c>
      <c r="H2623" s="4">
        <v>151.4</v>
      </c>
      <c r="I2623" s="4">
        <v>1.4910000000000001</v>
      </c>
      <c r="J2623" s="4">
        <v>6.7400000000000003E-3</v>
      </c>
      <c r="K2623" s="4">
        <v>1.3729999999999999E-2</v>
      </c>
      <c r="L2623" s="4">
        <v>1.5075099999999999</v>
      </c>
      <c r="M2623" s="4">
        <v>6.6000000000000003E-2</v>
      </c>
      <c r="N2623" s="4">
        <v>4.2368000000000001E-4</v>
      </c>
      <c r="O2623" s="4">
        <v>1.3129E-4</v>
      </c>
      <c r="P2623" s="4">
        <v>6.1916E-4</v>
      </c>
      <c r="Q2623" s="4">
        <v>0</v>
      </c>
      <c r="R2623" s="4">
        <v>0.41785501094384614</v>
      </c>
      <c r="S2623" s="4">
        <v>0.99752780177882527</v>
      </c>
      <c r="T2623" s="4"/>
      <c r="U2623" s="4"/>
      <c r="V2623" s="4">
        <v>436.80399999999997</v>
      </c>
      <c r="W2623" s="4">
        <v>6.8819999999999997</v>
      </c>
      <c r="X2623" s="4">
        <v>0</v>
      </c>
      <c r="Y2623" s="4">
        <v>1.4950000000000001</v>
      </c>
      <c r="Z2623" s="4">
        <v>4.7000000000000002E-3</v>
      </c>
      <c r="AA2623" s="4">
        <v>1.4409999999999999E-2</v>
      </c>
      <c r="AB2623" s="4">
        <v>-9.89</v>
      </c>
      <c r="AC2623" s="4">
        <v>153.38</v>
      </c>
      <c r="AD2623" s="4">
        <v>1.50627</v>
      </c>
      <c r="AE2623" s="4">
        <v>3.5719000000000001E-4</v>
      </c>
      <c r="AF2623" s="4">
        <v>1.3582000000000001E-4</v>
      </c>
      <c r="AG2623" s="4">
        <v>4.5074999999999998E-4</v>
      </c>
      <c r="AH2623" s="4">
        <v>0.46600000000000003</v>
      </c>
      <c r="AI2623" s="4">
        <v>0.109</v>
      </c>
      <c r="AJ2623" s="4">
        <v>0</v>
      </c>
      <c r="AK2623" s="4">
        <v>0.45584344135598531</v>
      </c>
      <c r="AL2623" s="4">
        <v>0.99707288884337786</v>
      </c>
    </row>
    <row r="2624" spans="5:38">
      <c r="E2624" s="4">
        <v>436.97</v>
      </c>
      <c r="F2624" s="4">
        <v>9.2379999999999995</v>
      </c>
      <c r="G2624" s="4">
        <v>0</v>
      </c>
      <c r="H2624" s="4">
        <v>151.37</v>
      </c>
      <c r="I2624" s="4">
        <v>1.4910000000000001</v>
      </c>
      <c r="J2624" s="4">
        <v>6.7499999999999999E-3</v>
      </c>
      <c r="K2624" s="4">
        <v>1.3610000000000001E-2</v>
      </c>
      <c r="L2624" s="4">
        <v>1.5076499999999999</v>
      </c>
      <c r="M2624" s="4">
        <v>6.6000000000000003E-2</v>
      </c>
      <c r="N2624" s="4">
        <v>4.2088E-4</v>
      </c>
      <c r="O2624" s="4">
        <v>1.3041999999999999E-4</v>
      </c>
      <c r="P2624" s="4">
        <v>6.1508000000000005E-4</v>
      </c>
      <c r="Q2624" s="4">
        <v>0</v>
      </c>
      <c r="R2624" s="4">
        <v>0.39795715327983761</v>
      </c>
      <c r="S2624" s="4">
        <v>0.99856405253021596</v>
      </c>
      <c r="T2624" s="4"/>
      <c r="U2624" s="4"/>
      <c r="V2624" s="4">
        <v>436.97</v>
      </c>
      <c r="W2624" s="4">
        <v>6.8129999999999997</v>
      </c>
      <c r="X2624" s="4">
        <v>0</v>
      </c>
      <c r="Y2624" s="4">
        <v>1.4950000000000001</v>
      </c>
      <c r="Z2624" s="4">
        <v>4.7099999999999998E-3</v>
      </c>
      <c r="AA2624" s="4">
        <v>1.4290000000000001E-2</v>
      </c>
      <c r="AB2624" s="4">
        <v>-9.86</v>
      </c>
      <c r="AC2624" s="4">
        <v>153.35</v>
      </c>
      <c r="AD2624" s="4">
        <v>1.5064200000000001</v>
      </c>
      <c r="AE2624" s="4">
        <v>3.5375000000000001E-4</v>
      </c>
      <c r="AF2624" s="4">
        <v>1.3452000000000001E-4</v>
      </c>
      <c r="AG2624" s="4">
        <v>4.4639000000000001E-4</v>
      </c>
      <c r="AH2624" s="4">
        <v>0.46100000000000002</v>
      </c>
      <c r="AI2624" s="4">
        <v>0.107</v>
      </c>
      <c r="AJ2624" s="4">
        <v>0</v>
      </c>
      <c r="AK2624" s="4">
        <v>0.43619501715961295</v>
      </c>
      <c r="AL2624" s="4">
        <v>0.99819295688800447</v>
      </c>
    </row>
    <row r="2625" spans="5:38">
      <c r="E2625" s="4">
        <v>437.13499999999999</v>
      </c>
      <c r="F2625" s="4">
        <v>9.3859999999999992</v>
      </c>
      <c r="G2625" s="4">
        <v>0</v>
      </c>
      <c r="H2625" s="4">
        <v>151.4</v>
      </c>
      <c r="I2625" s="4">
        <v>1.4910000000000001</v>
      </c>
      <c r="J2625" s="4">
        <v>6.7099999999999998E-3</v>
      </c>
      <c r="K2625" s="4">
        <v>1.376E-2</v>
      </c>
      <c r="L2625" s="4">
        <v>1.50752</v>
      </c>
      <c r="M2625" s="4">
        <v>6.7000000000000004E-2</v>
      </c>
      <c r="N2625" s="4">
        <v>4.2756000000000001E-4</v>
      </c>
      <c r="O2625" s="4">
        <v>1.3248000000000001E-4</v>
      </c>
      <c r="P2625" s="4">
        <v>6.2485000000000004E-4</v>
      </c>
      <c r="Q2625" s="4">
        <v>0</v>
      </c>
      <c r="R2625" s="4">
        <v>0.41785501094384614</v>
      </c>
      <c r="S2625" s="4">
        <v>0.99760181968963935</v>
      </c>
      <c r="T2625" s="4"/>
      <c r="U2625" s="4"/>
      <c r="V2625" s="4">
        <v>437.13499999999999</v>
      </c>
      <c r="W2625" s="4">
        <v>7.0190000000000001</v>
      </c>
      <c r="X2625" s="4">
        <v>0</v>
      </c>
      <c r="Y2625" s="4">
        <v>1.4950000000000001</v>
      </c>
      <c r="Z2625" s="4">
        <v>4.6800000000000001E-3</v>
      </c>
      <c r="AA2625" s="4">
        <v>1.444E-2</v>
      </c>
      <c r="AB2625" s="4">
        <v>-9.86</v>
      </c>
      <c r="AC2625" s="4">
        <v>153.38</v>
      </c>
      <c r="AD2625" s="4">
        <v>1.5062899999999999</v>
      </c>
      <c r="AE2625" s="4">
        <v>3.6431000000000001E-4</v>
      </c>
      <c r="AF2625" s="4">
        <v>1.3851E-4</v>
      </c>
      <c r="AG2625" s="4">
        <v>4.5982E-4</v>
      </c>
      <c r="AH2625" s="4">
        <v>0.47499999999999998</v>
      </c>
      <c r="AI2625" s="4">
        <v>0.111</v>
      </c>
      <c r="AJ2625" s="4">
        <v>0</v>
      </c>
      <c r="AK2625" s="4">
        <v>0.45584344135598531</v>
      </c>
      <c r="AL2625" s="4">
        <v>0.9972222312493273</v>
      </c>
    </row>
    <row r="2626" spans="5:38">
      <c r="E2626" s="4">
        <v>437.30099999999999</v>
      </c>
      <c r="F2626" s="4">
        <v>9.2349999999999994</v>
      </c>
      <c r="G2626" s="4">
        <v>0</v>
      </c>
      <c r="H2626" s="4">
        <v>151.36000000000001</v>
      </c>
      <c r="I2626" s="4">
        <v>1.4910000000000001</v>
      </c>
      <c r="J2626" s="4">
        <v>6.7400000000000003E-3</v>
      </c>
      <c r="K2626" s="4">
        <v>1.371E-2</v>
      </c>
      <c r="L2626" s="4">
        <v>1.5077100000000001</v>
      </c>
      <c r="M2626" s="4">
        <v>6.6000000000000003E-2</v>
      </c>
      <c r="N2626" s="4">
        <v>4.2088E-4</v>
      </c>
      <c r="O2626" s="4">
        <v>1.3041999999999999E-4</v>
      </c>
      <c r="P2626" s="4">
        <v>6.1505999999999996E-4</v>
      </c>
      <c r="Q2626" s="4">
        <v>0</v>
      </c>
      <c r="R2626" s="4">
        <v>0.39132453405852363</v>
      </c>
      <c r="S2626" s="4">
        <v>0.99900815999509884</v>
      </c>
      <c r="T2626" s="4"/>
      <c r="U2626" s="4"/>
      <c r="V2626" s="4">
        <v>437.30099999999999</v>
      </c>
      <c r="W2626" s="4">
        <v>6.8109999999999999</v>
      </c>
      <c r="X2626" s="4">
        <v>0</v>
      </c>
      <c r="Y2626" s="4">
        <v>1.4950000000000001</v>
      </c>
      <c r="Z2626" s="4">
        <v>4.7000000000000002E-3</v>
      </c>
      <c r="AA2626" s="4">
        <v>1.438E-2</v>
      </c>
      <c r="AB2626" s="4">
        <v>-9.8699999999999992</v>
      </c>
      <c r="AC2626" s="4">
        <v>153.33000000000001</v>
      </c>
      <c r="AD2626" s="4">
        <v>1.50648</v>
      </c>
      <c r="AE2626" s="4">
        <v>3.5366E-4</v>
      </c>
      <c r="AF2626" s="4">
        <v>1.3447000000000001E-4</v>
      </c>
      <c r="AG2626" s="4">
        <v>4.4628000000000002E-4</v>
      </c>
      <c r="AH2626" s="4">
        <v>0.46100000000000002</v>
      </c>
      <c r="AI2626" s="4">
        <v>0.107</v>
      </c>
      <c r="AJ2626" s="4">
        <v>0</v>
      </c>
      <c r="AK2626" s="4">
        <v>0.42309606769537211</v>
      </c>
      <c r="AL2626" s="4">
        <v>0.99864098410585456</v>
      </c>
    </row>
    <row r="2627" spans="5:38">
      <c r="E2627" s="4">
        <v>437.46800000000002</v>
      </c>
      <c r="F2627" s="4">
        <v>9.2919999999999998</v>
      </c>
      <c r="G2627" s="4">
        <v>0</v>
      </c>
      <c r="H2627" s="4">
        <v>151.38999999999999</v>
      </c>
      <c r="I2627" s="4">
        <v>1.4910000000000001</v>
      </c>
      <c r="J2627" s="4">
        <v>6.7200000000000003E-3</v>
      </c>
      <c r="K2627" s="4">
        <v>1.3679999999999999E-2</v>
      </c>
      <c r="L2627" s="4">
        <v>1.5075400000000001</v>
      </c>
      <c r="M2627" s="4">
        <v>6.6000000000000003E-2</v>
      </c>
      <c r="N2627" s="4">
        <v>4.2332999999999997E-4</v>
      </c>
      <c r="O2627" s="4">
        <v>1.3118E-4</v>
      </c>
      <c r="P2627" s="4">
        <v>6.1866999999999998E-4</v>
      </c>
      <c r="Q2627" s="4">
        <v>0</v>
      </c>
      <c r="R2627" s="4">
        <v>0.41122239172248776</v>
      </c>
      <c r="S2627" s="4">
        <v>0.99774985551126749</v>
      </c>
      <c r="T2627" s="4"/>
      <c r="U2627" s="4"/>
      <c r="V2627" s="4">
        <v>437.46800000000002</v>
      </c>
      <c r="W2627" s="4">
        <v>6.875</v>
      </c>
      <c r="X2627" s="4">
        <v>0</v>
      </c>
      <c r="Y2627" s="4">
        <v>1.4950000000000001</v>
      </c>
      <c r="Z2627" s="4">
        <v>4.6800000000000001E-3</v>
      </c>
      <c r="AA2627" s="4">
        <v>1.4370000000000001E-2</v>
      </c>
      <c r="AB2627" s="4">
        <v>-9.8800000000000008</v>
      </c>
      <c r="AC2627" s="4">
        <v>153.37</v>
      </c>
      <c r="AD2627" s="4">
        <v>1.5063</v>
      </c>
      <c r="AE2627" s="4">
        <v>3.5686000000000002E-4</v>
      </c>
      <c r="AF2627" s="4">
        <v>1.3569999999999999E-4</v>
      </c>
      <c r="AG2627" s="4">
        <v>4.5040999999999999E-4</v>
      </c>
      <c r="AH2627" s="4">
        <v>0.46500000000000002</v>
      </c>
      <c r="AI2627" s="4">
        <v>0.109</v>
      </c>
      <c r="AJ2627" s="4">
        <v>0</v>
      </c>
      <c r="AK2627" s="4">
        <v>0.44929396662385379</v>
      </c>
      <c r="AL2627" s="4">
        <v>0.99729690245230285</v>
      </c>
    </row>
    <row r="2628" spans="5:38">
      <c r="E2628" s="4"/>
      <c r="F2628" s="4"/>
      <c r="G2628" s="4"/>
      <c r="H2628" s="4"/>
      <c r="I2628" s="4"/>
      <c r="J2628" s="4"/>
      <c r="K2628" s="4"/>
      <c r="L2628" s="4"/>
      <c r="M2628" s="4"/>
      <c r="N2628" s="4"/>
      <c r="O2628" s="4"/>
      <c r="P2628" s="4"/>
      <c r="Q2628" s="4"/>
      <c r="R2628" s="4"/>
      <c r="S2628" s="4"/>
      <c r="T2628" s="4"/>
      <c r="U2628" s="4"/>
      <c r="V2628" s="4"/>
      <c r="W2628" s="4"/>
      <c r="X2628" s="4"/>
      <c r="Y2628" s="4"/>
      <c r="Z2628" s="4"/>
      <c r="AA2628" s="4"/>
      <c r="AB2628" s="4"/>
      <c r="AC2628" s="4"/>
      <c r="AD2628" s="4"/>
      <c r="AE2628" s="4"/>
      <c r="AF2628" s="4"/>
      <c r="AG2628" s="4"/>
      <c r="AH2628" s="4"/>
      <c r="AI2628" s="4"/>
      <c r="AJ2628" s="4"/>
      <c r="AK2628" s="4"/>
      <c r="AL2628" s="4"/>
    </row>
    <row r="2629" spans="5:38">
      <c r="E2629" s="4"/>
      <c r="F2629" s="4"/>
      <c r="G2629" s="4"/>
      <c r="H2629" s="4"/>
      <c r="I2629" s="4"/>
      <c r="J2629" s="4"/>
      <c r="K2629" s="4"/>
      <c r="L2629" s="4"/>
      <c r="M2629" s="4"/>
      <c r="N2629" s="4"/>
      <c r="O2629" s="4"/>
      <c r="P2629" s="4"/>
      <c r="Q2629" s="4"/>
      <c r="R2629" s="4"/>
      <c r="S2629" s="4"/>
      <c r="T2629" s="4"/>
      <c r="U2629" s="4"/>
      <c r="V2629" s="4"/>
      <c r="W2629" s="4"/>
      <c r="X2629" s="4"/>
      <c r="Y2629" s="4"/>
      <c r="Z2629" s="4"/>
      <c r="AA2629" s="4"/>
      <c r="AB2629" s="4"/>
      <c r="AC2629" s="4"/>
      <c r="AD2629" s="4"/>
      <c r="AE2629" s="4"/>
      <c r="AF2629" s="4"/>
      <c r="AG2629" s="4"/>
      <c r="AH2629" s="4"/>
      <c r="AI2629" s="4"/>
      <c r="AJ2629" s="4"/>
      <c r="AK2629" s="4"/>
      <c r="AL2629" s="4"/>
    </row>
    <row r="2630" spans="5:38">
      <c r="E2630" s="4"/>
      <c r="F2630" s="4"/>
      <c r="G2630" s="4"/>
      <c r="H2630" s="4"/>
      <c r="I2630" s="4"/>
      <c r="J2630" s="4"/>
      <c r="K2630" s="4"/>
      <c r="L2630" s="4"/>
      <c r="M2630" s="4"/>
      <c r="N2630" s="4"/>
      <c r="O2630" s="4"/>
      <c r="P2630" s="4"/>
      <c r="Q2630" s="4"/>
      <c r="R2630" s="4"/>
      <c r="S2630" s="4"/>
      <c r="T2630" s="4"/>
      <c r="U2630" s="4"/>
      <c r="V2630" s="4"/>
      <c r="W2630" s="4"/>
      <c r="X2630" s="4"/>
      <c r="Y2630" s="4"/>
      <c r="Z2630" s="4"/>
      <c r="AA2630" s="4"/>
      <c r="AB2630" s="4"/>
      <c r="AC2630" s="4"/>
      <c r="AD2630" s="4"/>
      <c r="AE2630" s="4"/>
      <c r="AF2630" s="4"/>
      <c r="AG2630" s="4"/>
      <c r="AH2630" s="4"/>
      <c r="AI2630" s="4"/>
      <c r="AJ2630" s="4"/>
      <c r="AK2630" s="4"/>
      <c r="AL2630" s="4"/>
    </row>
    <row r="2631" spans="5:38">
      <c r="E2631" s="4"/>
      <c r="F2631" s="4"/>
      <c r="G2631" s="4"/>
      <c r="H2631" s="4"/>
      <c r="I2631" s="4"/>
      <c r="J2631" s="4"/>
      <c r="K2631" s="4"/>
      <c r="L2631" s="4"/>
      <c r="M2631" s="4"/>
      <c r="N2631" s="4"/>
      <c r="O2631" s="4"/>
      <c r="P2631" s="4"/>
      <c r="Q2631" s="4"/>
      <c r="R2631" s="4"/>
      <c r="S2631" s="4"/>
      <c r="T2631" s="4"/>
      <c r="U2631" s="4"/>
      <c r="V2631" s="4"/>
      <c r="W2631" s="4"/>
      <c r="X2631" s="4"/>
      <c r="Y2631" s="4"/>
      <c r="Z2631" s="4"/>
      <c r="AA2631" s="4"/>
      <c r="AB2631" s="4"/>
      <c r="AC2631" s="4"/>
      <c r="AD2631" s="4"/>
      <c r="AE2631" s="4"/>
      <c r="AF2631" s="4"/>
      <c r="AG2631" s="4"/>
      <c r="AH2631" s="4"/>
      <c r="AI2631" s="4"/>
      <c r="AJ2631" s="4"/>
      <c r="AK2631" s="4"/>
      <c r="AL2631" s="4"/>
    </row>
    <row r="2632" spans="5:38">
      <c r="E2632" s="4"/>
      <c r="F2632" s="4"/>
      <c r="G2632" s="4"/>
      <c r="H2632" s="4"/>
      <c r="I2632" s="4"/>
      <c r="J2632" s="4"/>
      <c r="K2632" s="4"/>
      <c r="L2632" s="4"/>
      <c r="M2632" s="4"/>
      <c r="N2632" s="4"/>
      <c r="O2632" s="4"/>
      <c r="P2632" s="4"/>
      <c r="Q2632" s="4"/>
      <c r="R2632" s="4"/>
      <c r="S2632" s="4"/>
      <c r="T2632" s="4"/>
      <c r="U2632" s="4"/>
      <c r="V2632" s="4"/>
      <c r="W2632" s="4"/>
      <c r="X2632" s="4"/>
      <c r="Y2632" s="4"/>
      <c r="Z2632" s="4"/>
      <c r="AA2632" s="4"/>
      <c r="AB2632" s="4"/>
      <c r="AC2632" s="4"/>
      <c r="AD2632" s="4"/>
      <c r="AE2632" s="4"/>
      <c r="AF2632" s="4"/>
      <c r="AG2632" s="4"/>
      <c r="AH2632" s="4"/>
      <c r="AI2632" s="4"/>
      <c r="AJ2632" s="4"/>
      <c r="AK2632" s="4"/>
      <c r="AL2632" s="4"/>
    </row>
    <row r="2633" spans="5:38">
      <c r="E2633" s="4"/>
      <c r="F2633" s="4"/>
      <c r="G2633" s="4"/>
      <c r="H2633" s="4"/>
      <c r="I2633" s="4"/>
      <c r="J2633" s="4"/>
      <c r="K2633" s="4"/>
      <c r="L2633" s="4"/>
      <c r="M2633" s="4"/>
      <c r="N2633" s="4"/>
      <c r="O2633" s="4"/>
      <c r="P2633" s="4"/>
      <c r="Q2633" s="4"/>
      <c r="R2633" s="4"/>
      <c r="S2633" s="4"/>
      <c r="T2633" s="4"/>
      <c r="U2633" s="4"/>
      <c r="V2633" s="4"/>
      <c r="W2633" s="4"/>
      <c r="X2633" s="4"/>
      <c r="Y2633" s="4"/>
      <c r="Z2633" s="4"/>
      <c r="AA2633" s="4"/>
      <c r="AB2633" s="4"/>
      <c r="AC2633" s="4"/>
      <c r="AD2633" s="4"/>
      <c r="AE2633" s="4"/>
      <c r="AF2633" s="4"/>
      <c r="AG2633" s="4"/>
      <c r="AH2633" s="4"/>
      <c r="AI2633" s="4"/>
      <c r="AJ2633" s="4"/>
      <c r="AK2633" s="4"/>
      <c r="AL2633" s="4"/>
    </row>
    <row r="2634" spans="5:38">
      <c r="E2634" s="4"/>
      <c r="F2634" s="4"/>
      <c r="G2634" s="4"/>
      <c r="H2634" s="4"/>
      <c r="I2634" s="4"/>
      <c r="J2634" s="4"/>
      <c r="K2634" s="4"/>
      <c r="L2634" s="4"/>
      <c r="M2634" s="4"/>
      <c r="N2634" s="4"/>
      <c r="O2634" s="4"/>
      <c r="P2634" s="4"/>
      <c r="Q2634" s="4"/>
      <c r="R2634" s="4"/>
      <c r="S2634" s="4"/>
      <c r="T2634" s="4"/>
      <c r="U2634" s="4"/>
      <c r="V2634" s="4"/>
      <c r="W2634" s="4"/>
      <c r="X2634" s="4"/>
      <c r="Y2634" s="4"/>
      <c r="Z2634" s="4"/>
      <c r="AA2634" s="4"/>
      <c r="AB2634" s="4"/>
      <c r="AC2634" s="4"/>
      <c r="AD2634" s="4"/>
      <c r="AE2634" s="4"/>
      <c r="AF2634" s="4"/>
      <c r="AG2634" s="4"/>
      <c r="AH2634" s="4"/>
      <c r="AI2634" s="4"/>
      <c r="AJ2634" s="4"/>
      <c r="AK2634" s="4"/>
      <c r="AL2634" s="4"/>
    </row>
    <row r="2635" spans="5:38">
      <c r="E2635" s="4"/>
      <c r="F2635" s="4"/>
      <c r="G2635" s="4"/>
      <c r="H2635" s="4"/>
      <c r="I2635" s="4"/>
      <c r="J2635" s="4"/>
      <c r="K2635" s="4"/>
      <c r="L2635" s="4"/>
      <c r="M2635" s="4"/>
      <c r="N2635" s="4"/>
      <c r="O2635" s="4"/>
      <c r="P2635" s="4"/>
      <c r="Q2635" s="4"/>
      <c r="R2635" s="4"/>
      <c r="S2635" s="4"/>
      <c r="T2635" s="4"/>
      <c r="U2635" s="4"/>
      <c r="V2635" s="4"/>
      <c r="W2635" s="4"/>
      <c r="X2635" s="4"/>
      <c r="Y2635" s="4"/>
      <c r="Z2635" s="4"/>
      <c r="AA2635" s="4"/>
      <c r="AB2635" s="4"/>
      <c r="AC2635" s="4"/>
      <c r="AD2635" s="4"/>
      <c r="AE2635" s="4"/>
      <c r="AF2635" s="4"/>
      <c r="AG2635" s="4"/>
      <c r="AH2635" s="4"/>
      <c r="AI2635" s="4"/>
      <c r="AJ2635" s="4"/>
      <c r="AK2635" s="4"/>
      <c r="AL2635" s="4"/>
    </row>
    <row r="2636" spans="5:38">
      <c r="E2636" s="4"/>
      <c r="F2636" s="4"/>
      <c r="G2636" s="4"/>
      <c r="H2636" s="4"/>
      <c r="I2636" s="4"/>
      <c r="J2636" s="4"/>
      <c r="K2636" s="4"/>
      <c r="L2636" s="4"/>
      <c r="M2636" s="4"/>
      <c r="N2636" s="4"/>
      <c r="O2636" s="4"/>
      <c r="P2636" s="4"/>
      <c r="Q2636" s="4"/>
      <c r="R2636" s="4"/>
      <c r="S2636" s="4"/>
      <c r="T2636" s="4"/>
      <c r="U2636" s="4"/>
      <c r="V2636" s="4"/>
      <c r="W2636" s="4"/>
      <c r="X2636" s="4"/>
      <c r="Y2636" s="4"/>
      <c r="Z2636" s="4"/>
      <c r="AA2636" s="4"/>
      <c r="AB2636" s="4"/>
      <c r="AC2636" s="4"/>
      <c r="AD2636" s="4"/>
      <c r="AE2636" s="4"/>
      <c r="AF2636" s="4"/>
      <c r="AG2636" s="4"/>
      <c r="AH2636" s="4"/>
      <c r="AI2636" s="4"/>
      <c r="AJ2636" s="4"/>
      <c r="AK2636" s="4"/>
      <c r="AL2636" s="4"/>
    </row>
    <row r="2637" spans="5:38">
      <c r="E2637" s="4"/>
      <c r="F2637" s="4"/>
      <c r="G2637" s="4"/>
      <c r="H2637" s="4"/>
      <c r="I2637" s="4"/>
      <c r="J2637" s="4"/>
      <c r="K2637" s="4"/>
      <c r="L2637" s="4"/>
      <c r="M2637" s="4"/>
      <c r="N2637" s="4"/>
      <c r="O2637" s="4"/>
      <c r="P2637" s="4"/>
      <c r="Q2637" s="4"/>
      <c r="R2637" s="4"/>
      <c r="S2637" s="4"/>
      <c r="T2637" s="4"/>
      <c r="U2637" s="4"/>
      <c r="V2637" s="4"/>
      <c r="W2637" s="4"/>
      <c r="X2637" s="4"/>
      <c r="Y2637" s="4"/>
      <c r="Z2637" s="4"/>
      <c r="AA2637" s="4"/>
      <c r="AB2637" s="4"/>
      <c r="AC2637" s="4"/>
      <c r="AD2637" s="4"/>
      <c r="AE2637" s="4"/>
      <c r="AF2637" s="4"/>
      <c r="AG2637" s="4"/>
      <c r="AH2637" s="4"/>
      <c r="AI2637" s="4"/>
      <c r="AJ2637" s="4"/>
      <c r="AK2637" s="4"/>
      <c r="AL2637" s="4"/>
    </row>
    <row r="2638" spans="5:38">
      <c r="E2638" s="4"/>
      <c r="F2638" s="4"/>
      <c r="G2638" s="4"/>
      <c r="H2638" s="4"/>
      <c r="I2638" s="4"/>
      <c r="J2638" s="4"/>
      <c r="K2638" s="4"/>
      <c r="L2638" s="4"/>
      <c r="M2638" s="4"/>
      <c r="N2638" s="4"/>
      <c r="O2638" s="4"/>
      <c r="P2638" s="4"/>
      <c r="Q2638" s="4"/>
      <c r="R2638" s="4"/>
      <c r="S2638" s="4"/>
      <c r="T2638" s="4"/>
      <c r="U2638" s="4"/>
      <c r="V2638" s="4"/>
      <c r="W2638" s="4"/>
      <c r="X2638" s="4"/>
      <c r="Y2638" s="4"/>
      <c r="Z2638" s="4"/>
      <c r="AA2638" s="4"/>
      <c r="AB2638" s="4"/>
      <c r="AC2638" s="4"/>
      <c r="AD2638" s="4"/>
      <c r="AE2638" s="4"/>
      <c r="AF2638" s="4"/>
      <c r="AG2638" s="4"/>
      <c r="AH2638" s="4"/>
      <c r="AI2638" s="4"/>
      <c r="AJ2638" s="4"/>
      <c r="AK2638" s="4"/>
      <c r="AL2638" s="4"/>
    </row>
    <row r="2639" spans="5:38">
      <c r="E2639" s="4"/>
      <c r="F2639" s="4"/>
      <c r="G2639" s="4"/>
      <c r="H2639" s="4"/>
      <c r="I2639" s="4"/>
      <c r="J2639" s="4"/>
      <c r="K2639" s="4"/>
      <c r="L2639" s="4"/>
      <c r="M2639" s="4"/>
      <c r="N2639" s="4"/>
      <c r="O2639" s="4"/>
      <c r="P2639" s="4"/>
      <c r="Q2639" s="4"/>
      <c r="R2639" s="4"/>
      <c r="S2639" s="4"/>
      <c r="T2639" s="4"/>
      <c r="U2639" s="4"/>
      <c r="V2639" s="4"/>
      <c r="W2639" s="4"/>
      <c r="X2639" s="4"/>
      <c r="Y2639" s="4"/>
      <c r="Z2639" s="4"/>
      <c r="AA2639" s="4"/>
      <c r="AB2639" s="4"/>
      <c r="AC2639" s="4"/>
      <c r="AD2639" s="4"/>
      <c r="AE2639" s="4"/>
      <c r="AF2639" s="4"/>
      <c r="AG2639" s="4"/>
      <c r="AH2639" s="4"/>
      <c r="AI2639" s="4"/>
      <c r="AJ2639" s="4"/>
      <c r="AK2639" s="4"/>
      <c r="AL2639" s="4"/>
    </row>
    <row r="2640" spans="5:38">
      <c r="E2640" s="4"/>
      <c r="F2640" s="4"/>
      <c r="G2640" s="4"/>
      <c r="H2640" s="4"/>
      <c r="I2640" s="4"/>
      <c r="J2640" s="4"/>
      <c r="K2640" s="4"/>
      <c r="L2640" s="4"/>
      <c r="M2640" s="4"/>
      <c r="N2640" s="4"/>
      <c r="O2640" s="4"/>
      <c r="P2640" s="4"/>
      <c r="Q2640" s="4"/>
      <c r="R2640" s="4"/>
      <c r="S2640" s="4"/>
      <c r="T2640" s="4"/>
      <c r="U2640" s="4"/>
      <c r="V2640" s="4"/>
      <c r="W2640" s="4"/>
      <c r="X2640" s="4"/>
      <c r="Y2640" s="4"/>
      <c r="Z2640" s="4"/>
      <c r="AA2640" s="4"/>
      <c r="AB2640" s="4"/>
      <c r="AC2640" s="4"/>
      <c r="AD2640" s="4"/>
      <c r="AE2640" s="4"/>
      <c r="AF2640" s="4"/>
      <c r="AG2640" s="4"/>
      <c r="AH2640" s="4"/>
      <c r="AI2640" s="4"/>
      <c r="AJ2640" s="4"/>
      <c r="AK2640" s="4"/>
      <c r="AL2640" s="4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97"/>
  <sheetViews>
    <sheetView tabSelected="1" workbookViewId="0">
      <selection activeCell="J4" sqref="J4:J2297"/>
    </sheetView>
  </sheetViews>
  <sheetFormatPr baseColWidth="10" defaultColWidth="8.83203125" defaultRowHeight="14" x14ac:dyDescent="0"/>
  <cols>
    <col min="1" max="1" width="8" bestFit="1" customWidth="1"/>
    <col min="2" max="3" width="13.33203125" bestFit="1" customWidth="1"/>
    <col min="4" max="4" width="14.83203125" style="6" bestFit="1" customWidth="1"/>
    <col min="5" max="5" width="23" bestFit="1" customWidth="1"/>
    <col min="6" max="6" width="8.83203125" bestFit="1" customWidth="1"/>
    <col min="7" max="7" width="14.1640625" bestFit="1" customWidth="1"/>
    <col min="8" max="8" width="10.5" bestFit="1" customWidth="1"/>
    <col min="9" max="9" width="13.6640625" bestFit="1" customWidth="1"/>
    <col min="10" max="10" width="23.83203125" bestFit="1" customWidth="1"/>
  </cols>
  <sheetData>
    <row r="1" spans="1:10">
      <c r="A1" s="8" t="s">
        <v>0</v>
      </c>
      <c r="B1" s="8" t="s">
        <v>1</v>
      </c>
      <c r="C1" s="8" t="s">
        <v>1</v>
      </c>
      <c r="D1" s="9" t="s">
        <v>2</v>
      </c>
      <c r="E1" s="8" t="s">
        <v>3</v>
      </c>
      <c r="F1" s="8" t="s">
        <v>4</v>
      </c>
      <c r="G1" s="8" t="s">
        <v>5</v>
      </c>
      <c r="H1" s="8" t="s">
        <v>6</v>
      </c>
      <c r="I1" s="8" t="s">
        <v>7</v>
      </c>
      <c r="J1" s="8" t="s">
        <v>8</v>
      </c>
    </row>
    <row r="2" spans="1:10">
      <c r="A2" s="8" t="s">
        <v>9</v>
      </c>
      <c r="B2" s="8" t="s">
        <v>9</v>
      </c>
      <c r="C2" s="8" t="s">
        <v>10</v>
      </c>
      <c r="D2" s="9"/>
      <c r="E2" s="8"/>
      <c r="F2" s="8" t="s">
        <v>11</v>
      </c>
      <c r="G2" s="8" t="s">
        <v>12</v>
      </c>
      <c r="H2" s="8" t="s">
        <v>12</v>
      </c>
      <c r="I2" s="8" t="s">
        <v>13</v>
      </c>
      <c r="J2" s="8" t="s">
        <v>12</v>
      </c>
    </row>
    <row r="3" spans="1:10">
      <c r="A3" s="8"/>
      <c r="B3" s="8"/>
      <c r="C3" s="8"/>
      <c r="D3" s="9"/>
      <c r="E3" s="8"/>
      <c r="F3" s="8"/>
      <c r="G3" s="8" t="s">
        <v>14</v>
      </c>
      <c r="H3" s="8"/>
      <c r="I3" s="8" t="s">
        <v>40</v>
      </c>
      <c r="J3" s="8" t="s">
        <v>40</v>
      </c>
    </row>
    <row r="4" spans="1:10" s="7" customFormat="1">
      <c r="A4" s="7">
        <v>1.4E-2</v>
      </c>
      <c r="B4" s="7">
        <f>A4-$A$810</f>
        <v>-134.28799999999998</v>
      </c>
      <c r="C4" s="7" t="e">
        <f>SQRT(B4)</f>
        <v>#NUM!</v>
      </c>
      <c r="D4" s="6">
        <f>1-EXP((-B4/0.255))</f>
        <v>-5.1049294947095866E+228</v>
      </c>
      <c r="E4" s="7">
        <f>A4-$A$822</f>
        <v>-136.28799999999998</v>
      </c>
      <c r="F4" s="7">
        <v>142.55000000000001</v>
      </c>
      <c r="G4" s="7">
        <v>1.52624</v>
      </c>
      <c r="H4" s="7">
        <v>9.1500000000000001E-3</v>
      </c>
      <c r="I4" s="7">
        <f>((F4/$F$810)-1)*100</f>
        <v>-2.6563780387872105</v>
      </c>
      <c r="J4" s="7">
        <f>(G4-1.372741565)/($G$810-1.372741565)</f>
        <v>1.1234735653672674</v>
      </c>
    </row>
    <row r="5" spans="1:10">
      <c r="A5">
        <v>0.13700000000000001</v>
      </c>
      <c r="B5" s="7">
        <f t="shared" ref="B5:B68" si="0">A5-$A$810</f>
        <v>-134.16499999999999</v>
      </c>
      <c r="C5" s="7" t="e">
        <f t="shared" ref="C5:C68" si="1">SQRT(B5)</f>
        <v>#NUM!</v>
      </c>
      <c r="D5" s="6">
        <f t="shared" ref="D5:D68" si="2">1-EXP((-B5/0.255))</f>
        <v>-3.1514217471696474E+228</v>
      </c>
      <c r="E5" s="7">
        <f t="shared" ref="E5:E68" si="3">A5-$A$822</f>
        <v>-136.16499999999999</v>
      </c>
      <c r="F5">
        <v>149.16999999999999</v>
      </c>
      <c r="G5">
        <v>1.5126999999999999</v>
      </c>
      <c r="H5">
        <v>1.6129999999999999E-2</v>
      </c>
      <c r="I5" s="7">
        <f t="shared" ref="I5:I68" si="4">((F5/$F$810)-1)*100</f>
        <v>1.8642447418737884</v>
      </c>
      <c r="J5" s="7">
        <f t="shared" ref="J5:J68" si="5">(G5-1.372741565)/($G$810-1.372741565)</f>
        <v>1.0243726717648478</v>
      </c>
    </row>
    <row r="6" spans="1:10">
      <c r="A6">
        <v>0.30099999999999999</v>
      </c>
      <c r="B6" s="7">
        <f t="shared" si="0"/>
        <v>-134.001</v>
      </c>
      <c r="C6" s="7" t="e">
        <f t="shared" si="1"/>
        <v>#NUM!</v>
      </c>
      <c r="D6" s="6">
        <f t="shared" si="2"/>
        <v>-1.6565157395722458E+228</v>
      </c>
      <c r="E6" s="7">
        <f t="shared" si="3"/>
        <v>-136.001</v>
      </c>
      <c r="F6">
        <v>149.12</v>
      </c>
      <c r="G6">
        <v>1.5125999999999999</v>
      </c>
      <c r="H6">
        <v>1.61E-2</v>
      </c>
      <c r="I6" s="7">
        <f t="shared" si="4"/>
        <v>1.8301010652827188</v>
      </c>
      <c r="J6" s="7">
        <f t="shared" si="5"/>
        <v>1.0236407596998374</v>
      </c>
    </row>
    <row r="7" spans="1:10">
      <c r="A7">
        <v>0.46800000000000003</v>
      </c>
      <c r="B7" s="7">
        <f t="shared" si="0"/>
        <v>-133.834</v>
      </c>
      <c r="C7" s="7" t="e">
        <f t="shared" si="1"/>
        <v>#NUM!</v>
      </c>
      <c r="D7" s="6">
        <f t="shared" si="2"/>
        <v>-8.6054831581775755E+227</v>
      </c>
      <c r="E7" s="7">
        <f t="shared" si="3"/>
        <v>-135.834</v>
      </c>
      <c r="F7">
        <v>149.07</v>
      </c>
      <c r="G7">
        <v>1.5125299999999999</v>
      </c>
      <c r="H7">
        <v>1.61E-2</v>
      </c>
      <c r="I7" s="7">
        <f t="shared" si="4"/>
        <v>1.7959573886916047</v>
      </c>
      <c r="J7" s="7">
        <f t="shared" si="5"/>
        <v>1.0231284212543299</v>
      </c>
    </row>
    <row r="8" spans="1:10">
      <c r="A8">
        <v>0.63400000000000001</v>
      </c>
      <c r="B8" s="7">
        <f t="shared" si="0"/>
        <v>-133.66800000000001</v>
      </c>
      <c r="C8" s="7" t="e">
        <f t="shared" si="1"/>
        <v>#NUM!</v>
      </c>
      <c r="D8" s="6">
        <f t="shared" si="2"/>
        <v>-4.4880539292492458E+227</v>
      </c>
      <c r="E8" s="7">
        <f t="shared" si="3"/>
        <v>-135.66800000000001</v>
      </c>
      <c r="F8">
        <v>148.99</v>
      </c>
      <c r="G8">
        <v>1.5125900000000001</v>
      </c>
      <c r="H8">
        <v>1.6060000000000001E-2</v>
      </c>
      <c r="I8" s="7">
        <f t="shared" si="4"/>
        <v>1.7413275061458622</v>
      </c>
      <c r="J8" s="7">
        <f t="shared" si="5"/>
        <v>1.0235675684933374</v>
      </c>
    </row>
    <row r="9" spans="1:10">
      <c r="A9">
        <v>0.80100000000000005</v>
      </c>
      <c r="B9" s="7">
        <f t="shared" si="0"/>
        <v>-133.501</v>
      </c>
      <c r="C9" s="7" t="e">
        <f t="shared" si="1"/>
        <v>#NUM!</v>
      </c>
      <c r="D9" s="6">
        <f t="shared" si="2"/>
        <v>-2.3315125584690083E+227</v>
      </c>
      <c r="E9" s="7">
        <f t="shared" si="3"/>
        <v>-135.501</v>
      </c>
      <c r="F9">
        <v>148.93</v>
      </c>
      <c r="G9">
        <v>1.5126200000000001</v>
      </c>
      <c r="H9">
        <v>1.6E-2</v>
      </c>
      <c r="I9" s="7">
        <f t="shared" si="4"/>
        <v>1.7003550942365608</v>
      </c>
      <c r="J9" s="7">
        <f t="shared" si="5"/>
        <v>1.0237871421128404</v>
      </c>
    </row>
    <row r="10" spans="1:10">
      <c r="A10">
        <v>0.96799999999999997</v>
      </c>
      <c r="B10" s="7">
        <f t="shared" si="0"/>
        <v>-133.334</v>
      </c>
      <c r="C10" s="7" t="e">
        <f t="shared" si="1"/>
        <v>#NUM!</v>
      </c>
      <c r="D10" s="6">
        <f t="shared" si="2"/>
        <v>-1.2112044320306631E+227</v>
      </c>
      <c r="E10" s="7">
        <f t="shared" si="3"/>
        <v>-135.334</v>
      </c>
      <c r="F10">
        <v>148.88</v>
      </c>
      <c r="G10">
        <v>1.5125999999999999</v>
      </c>
      <c r="H10">
        <v>1.6E-2</v>
      </c>
      <c r="I10" s="7">
        <f t="shared" si="4"/>
        <v>1.6662114176454468</v>
      </c>
      <c r="J10" s="7">
        <f t="shared" si="5"/>
        <v>1.0236407596998374</v>
      </c>
    </row>
    <row r="11" spans="1:10">
      <c r="A11">
        <v>1.135</v>
      </c>
      <c r="B11" s="7">
        <f t="shared" si="0"/>
        <v>-133.167</v>
      </c>
      <c r="C11" s="7" t="e">
        <f t="shared" si="1"/>
        <v>#NUM!</v>
      </c>
      <c r="D11" s="6">
        <f t="shared" si="2"/>
        <v>-6.2921221283664873E+226</v>
      </c>
      <c r="E11" s="7">
        <f t="shared" si="3"/>
        <v>-135.167</v>
      </c>
      <c r="F11">
        <v>148.84</v>
      </c>
      <c r="G11">
        <v>1.51254</v>
      </c>
      <c r="H11">
        <v>1.6039999999999999E-2</v>
      </c>
      <c r="I11" s="7">
        <f t="shared" si="4"/>
        <v>1.6388964763725866</v>
      </c>
      <c r="J11" s="7">
        <f t="shared" si="5"/>
        <v>1.0232016124608314</v>
      </c>
    </row>
    <row r="12" spans="1:10">
      <c r="A12">
        <v>1.3009999999999999</v>
      </c>
      <c r="B12" s="7">
        <f t="shared" si="0"/>
        <v>-133.001</v>
      </c>
      <c r="C12" s="7" t="e">
        <f t="shared" si="1"/>
        <v>#NUM!</v>
      </c>
      <c r="D12" s="6">
        <f t="shared" si="2"/>
        <v>-3.2815569936588821E+226</v>
      </c>
      <c r="E12" s="7">
        <f t="shared" si="3"/>
        <v>-135.001</v>
      </c>
      <c r="F12">
        <v>148.82</v>
      </c>
      <c r="G12">
        <v>1.51248</v>
      </c>
      <c r="H12">
        <v>1.6029999999999999E-2</v>
      </c>
      <c r="I12" s="7">
        <f t="shared" si="4"/>
        <v>1.6252390057361454</v>
      </c>
      <c r="J12" s="7">
        <f t="shared" si="5"/>
        <v>1.0227624652218255</v>
      </c>
    </row>
    <row r="13" spans="1:10">
      <c r="A13">
        <v>1.468</v>
      </c>
      <c r="B13" s="7">
        <f t="shared" si="0"/>
        <v>-132.834</v>
      </c>
      <c r="C13" s="7" t="e">
        <f t="shared" si="1"/>
        <v>#NUM!</v>
      </c>
      <c r="D13" s="6">
        <f t="shared" si="2"/>
        <v>-1.7047458570372686E+226</v>
      </c>
      <c r="E13" s="7">
        <f t="shared" si="3"/>
        <v>-134.834</v>
      </c>
      <c r="F13">
        <v>148.76</v>
      </c>
      <c r="G13">
        <v>1.5124899999999999</v>
      </c>
      <c r="H13">
        <v>1.602E-2</v>
      </c>
      <c r="I13" s="7">
        <f t="shared" si="4"/>
        <v>1.5842665938268219</v>
      </c>
      <c r="J13" s="7">
        <f t="shared" si="5"/>
        <v>1.0228356564283254</v>
      </c>
    </row>
    <row r="14" spans="1:10">
      <c r="A14">
        <v>1.6339999999999999</v>
      </c>
      <c r="B14" s="7">
        <f t="shared" si="0"/>
        <v>-132.66800000000001</v>
      </c>
      <c r="C14" s="7" t="e">
        <f t="shared" si="1"/>
        <v>#NUM!</v>
      </c>
      <c r="D14" s="6">
        <f t="shared" si="2"/>
        <v>-8.8908329740636837E+225</v>
      </c>
      <c r="E14" s="7">
        <f t="shared" si="3"/>
        <v>-134.66800000000001</v>
      </c>
      <c r="F14">
        <v>148.72</v>
      </c>
      <c r="G14">
        <v>1.51244</v>
      </c>
      <c r="H14">
        <v>1.6060000000000001E-2</v>
      </c>
      <c r="I14" s="7">
        <f t="shared" si="4"/>
        <v>1.5569516525539395</v>
      </c>
      <c r="J14" s="7">
        <f t="shared" si="5"/>
        <v>1.022469700395821</v>
      </c>
    </row>
    <row r="15" spans="1:10">
      <c r="A15">
        <v>1.802</v>
      </c>
      <c r="B15" s="7">
        <f t="shared" si="0"/>
        <v>-132.5</v>
      </c>
      <c r="C15" s="7" t="e">
        <f t="shared" si="1"/>
        <v>#NUM!</v>
      </c>
      <c r="D15" s="6">
        <f t="shared" si="2"/>
        <v>-4.6006482321282656E+225</v>
      </c>
      <c r="E15" s="7">
        <f t="shared" si="3"/>
        <v>-134.5</v>
      </c>
      <c r="F15">
        <v>148.69999999999999</v>
      </c>
      <c r="G15">
        <v>1.51244</v>
      </c>
      <c r="H15">
        <v>1.61E-2</v>
      </c>
      <c r="I15" s="7">
        <f t="shared" si="4"/>
        <v>1.5432941819174983</v>
      </c>
      <c r="J15" s="7">
        <f t="shared" si="5"/>
        <v>1.022469700395821</v>
      </c>
    </row>
    <row r="16" spans="1:10">
      <c r="A16">
        <v>1.968</v>
      </c>
      <c r="B16" s="7">
        <f t="shared" si="0"/>
        <v>-132.334</v>
      </c>
      <c r="C16" s="7" t="e">
        <f t="shared" si="1"/>
        <v>#NUM!</v>
      </c>
      <c r="D16" s="6">
        <f t="shared" si="2"/>
        <v>-2.3993954779489192E+225</v>
      </c>
      <c r="E16" s="7">
        <f t="shared" si="3"/>
        <v>-134.334</v>
      </c>
      <c r="F16">
        <v>148.66</v>
      </c>
      <c r="G16">
        <v>1.51234</v>
      </c>
      <c r="H16">
        <v>1.6039999999999999E-2</v>
      </c>
      <c r="I16" s="7">
        <f t="shared" si="4"/>
        <v>1.5159792406446382</v>
      </c>
      <c r="J16" s="7">
        <f t="shared" si="5"/>
        <v>1.0217377883308105</v>
      </c>
    </row>
    <row r="17" spans="1:10">
      <c r="A17">
        <v>2.1339999999999999</v>
      </c>
      <c r="B17" s="7">
        <f t="shared" si="0"/>
        <v>-132.16800000000001</v>
      </c>
      <c r="C17" s="7" t="e">
        <f t="shared" si="1"/>
        <v>#NUM!</v>
      </c>
      <c r="D17" s="6">
        <f t="shared" si="2"/>
        <v>-1.2513668442193595E+225</v>
      </c>
      <c r="E17" s="7">
        <f t="shared" si="3"/>
        <v>-134.16800000000001</v>
      </c>
      <c r="F17">
        <v>148.65</v>
      </c>
      <c r="G17">
        <v>1.5122599999999999</v>
      </c>
      <c r="H17">
        <v>1.6060000000000001E-2</v>
      </c>
      <c r="I17" s="7">
        <f t="shared" si="4"/>
        <v>1.5091505053264287</v>
      </c>
      <c r="J17" s="7">
        <f t="shared" si="5"/>
        <v>1.0211522586788015</v>
      </c>
    </row>
    <row r="18" spans="1:10">
      <c r="A18">
        <v>2.3010000000000002</v>
      </c>
      <c r="B18" s="7">
        <f t="shared" si="0"/>
        <v>-132.001</v>
      </c>
      <c r="C18" s="7" t="e">
        <f t="shared" si="1"/>
        <v>#NUM!</v>
      </c>
      <c r="D18" s="6">
        <f t="shared" si="2"/>
        <v>-6.5007630446125571E+224</v>
      </c>
      <c r="E18" s="7">
        <f t="shared" si="3"/>
        <v>-134.001</v>
      </c>
      <c r="F18">
        <v>148.58000000000001</v>
      </c>
      <c r="G18">
        <v>1.5124</v>
      </c>
      <c r="H18">
        <v>1.609E-2</v>
      </c>
      <c r="I18" s="7">
        <f t="shared" si="4"/>
        <v>1.4613493580988957</v>
      </c>
      <c r="J18" s="7">
        <f t="shared" si="5"/>
        <v>1.0221769355698165</v>
      </c>
    </row>
    <row r="19" spans="1:10">
      <c r="A19">
        <v>2.468</v>
      </c>
      <c r="B19" s="7">
        <f t="shared" si="0"/>
        <v>-131.834</v>
      </c>
      <c r="C19" s="7" t="e">
        <f t="shared" si="1"/>
        <v>#NUM!</v>
      </c>
      <c r="D19" s="6">
        <f t="shared" si="2"/>
        <v>-3.3771008363712994E+224</v>
      </c>
      <c r="E19" s="7">
        <f t="shared" si="3"/>
        <v>-133.834</v>
      </c>
      <c r="F19">
        <v>148.56</v>
      </c>
      <c r="G19">
        <v>1.51227</v>
      </c>
      <c r="H19">
        <v>1.6070000000000001E-2</v>
      </c>
      <c r="I19" s="7">
        <f t="shared" si="4"/>
        <v>1.4476918874624545</v>
      </c>
      <c r="J19" s="7">
        <f t="shared" si="5"/>
        <v>1.0212254498853033</v>
      </c>
    </row>
    <row r="20" spans="1:10">
      <c r="A20">
        <v>2.6339999999999999</v>
      </c>
      <c r="B20" s="7">
        <f t="shared" si="0"/>
        <v>-131.66800000000001</v>
      </c>
      <c r="C20" s="7" t="e">
        <f t="shared" si="1"/>
        <v>#NUM!</v>
      </c>
      <c r="D20" s="6">
        <f t="shared" si="2"/>
        <v>-1.7612736437400587E+224</v>
      </c>
      <c r="E20" s="7">
        <f t="shared" si="3"/>
        <v>-133.66800000000001</v>
      </c>
      <c r="F20">
        <v>148.55000000000001</v>
      </c>
      <c r="G20">
        <v>1.51217</v>
      </c>
      <c r="H20">
        <v>1.6160000000000001E-2</v>
      </c>
      <c r="I20" s="7">
        <f t="shared" si="4"/>
        <v>1.4408631521442228</v>
      </c>
      <c r="J20" s="7">
        <f t="shared" si="5"/>
        <v>1.0204935378202928</v>
      </c>
    </row>
    <row r="21" spans="1:10">
      <c r="A21">
        <v>2.8010000000000002</v>
      </c>
      <c r="B21" s="7">
        <f t="shared" si="0"/>
        <v>-131.501</v>
      </c>
      <c r="C21" s="7" t="e">
        <f t="shared" si="1"/>
        <v>#NUM!</v>
      </c>
      <c r="D21" s="6">
        <f t="shared" si="2"/>
        <v>-9.1496931276131097E+223</v>
      </c>
      <c r="E21" s="7">
        <f t="shared" si="3"/>
        <v>-133.501</v>
      </c>
      <c r="F21">
        <v>148.52000000000001</v>
      </c>
      <c r="G21">
        <v>1.5121599999999999</v>
      </c>
      <c r="H21">
        <v>1.6230000000000001E-2</v>
      </c>
      <c r="I21" s="7">
        <f t="shared" si="4"/>
        <v>1.4203769461895721</v>
      </c>
      <c r="J21" s="7">
        <f t="shared" si="5"/>
        <v>1.0204203466137913</v>
      </c>
    </row>
    <row r="22" spans="1:10">
      <c r="A22">
        <v>2.968</v>
      </c>
      <c r="B22" s="7">
        <f t="shared" si="0"/>
        <v>-131.334</v>
      </c>
      <c r="C22" s="7" t="e">
        <f t="shared" si="1"/>
        <v>#NUM!</v>
      </c>
      <c r="D22" s="6">
        <f t="shared" si="2"/>
        <v>-4.7532014475450006E+223</v>
      </c>
      <c r="E22" s="7">
        <f t="shared" si="3"/>
        <v>-133.334</v>
      </c>
      <c r="F22">
        <v>148.51</v>
      </c>
      <c r="G22">
        <v>1.5120800000000001</v>
      </c>
      <c r="H22">
        <v>1.6140000000000002E-2</v>
      </c>
      <c r="I22" s="7">
        <f t="shared" si="4"/>
        <v>1.4135482108713404</v>
      </c>
      <c r="J22" s="7">
        <f t="shared" si="5"/>
        <v>1.0198348169617839</v>
      </c>
    </row>
    <row r="23" spans="1:10">
      <c r="A23">
        <v>3.1349999999999998</v>
      </c>
      <c r="B23" s="7">
        <f t="shared" si="0"/>
        <v>-131.167</v>
      </c>
      <c r="C23" s="7" t="e">
        <f t="shared" si="1"/>
        <v>#NUM!</v>
      </c>
      <c r="D23" s="6">
        <f t="shared" si="2"/>
        <v>-2.4692548357455459E+223</v>
      </c>
      <c r="E23" s="7">
        <f t="shared" si="3"/>
        <v>-133.167</v>
      </c>
      <c r="F23">
        <v>148.47999999999999</v>
      </c>
      <c r="G23">
        <v>1.5121</v>
      </c>
      <c r="H23">
        <v>1.6230000000000001E-2</v>
      </c>
      <c r="I23" s="7">
        <f t="shared" si="4"/>
        <v>1.3930620049166897</v>
      </c>
      <c r="J23" s="7">
        <f t="shared" si="5"/>
        <v>1.0199811993747854</v>
      </c>
    </row>
    <row r="24" spans="1:10">
      <c r="A24">
        <v>3.3010000000000002</v>
      </c>
      <c r="B24" s="7">
        <f t="shared" si="0"/>
        <v>-131.001</v>
      </c>
      <c r="C24" s="7" t="e">
        <f t="shared" si="1"/>
        <v>#NUM!</v>
      </c>
      <c r="D24" s="6">
        <f t="shared" si="2"/>
        <v>-1.2878008897564814E+223</v>
      </c>
      <c r="E24" s="7">
        <f t="shared" si="3"/>
        <v>-133.001</v>
      </c>
      <c r="F24">
        <v>148.44999999999999</v>
      </c>
      <c r="G24">
        <v>1.5120499999999999</v>
      </c>
      <c r="H24">
        <v>1.619E-2</v>
      </c>
      <c r="I24" s="7">
        <f t="shared" si="4"/>
        <v>1.3725757989620169</v>
      </c>
      <c r="J24" s="7">
        <f t="shared" si="5"/>
        <v>1.0196152433422794</v>
      </c>
    </row>
    <row r="25" spans="1:10">
      <c r="A25">
        <v>3.468</v>
      </c>
      <c r="B25" s="7">
        <f t="shared" si="0"/>
        <v>-130.834</v>
      </c>
      <c r="C25" s="7" t="e">
        <f t="shared" si="1"/>
        <v>#NUM!</v>
      </c>
      <c r="D25" s="6">
        <f t="shared" si="2"/>
        <v>-6.6900353574347496E+222</v>
      </c>
      <c r="E25" s="7">
        <f t="shared" si="3"/>
        <v>-132.834</v>
      </c>
      <c r="F25">
        <v>148.43</v>
      </c>
      <c r="G25">
        <v>1.5120100000000001</v>
      </c>
      <c r="H25">
        <v>1.6299999999999999E-2</v>
      </c>
      <c r="I25" s="7">
        <f t="shared" si="4"/>
        <v>1.3589183283255979</v>
      </c>
      <c r="J25" s="7">
        <f t="shared" si="5"/>
        <v>1.0193224785162764</v>
      </c>
    </row>
    <row r="26" spans="1:10">
      <c r="A26">
        <v>3.6339999999999999</v>
      </c>
      <c r="B26" s="7">
        <f t="shared" si="0"/>
        <v>-130.66800000000001</v>
      </c>
      <c r="C26" s="7" t="e">
        <f t="shared" si="1"/>
        <v>#NUM!</v>
      </c>
      <c r="D26" s="6">
        <f t="shared" si="2"/>
        <v>-3.4890823584053125E+222</v>
      </c>
      <c r="E26" s="7">
        <f t="shared" si="3"/>
        <v>-132.66800000000001</v>
      </c>
      <c r="F26">
        <v>148.41</v>
      </c>
      <c r="G26">
        <v>1.5119400000000001</v>
      </c>
      <c r="H26">
        <v>1.6230000000000001E-2</v>
      </c>
      <c r="I26" s="7">
        <f t="shared" si="4"/>
        <v>1.3452608576891567</v>
      </c>
      <c r="J26" s="7">
        <f t="shared" si="5"/>
        <v>1.018810140070769</v>
      </c>
    </row>
    <row r="27" spans="1:10">
      <c r="A27">
        <v>3.802</v>
      </c>
      <c r="B27" s="7">
        <f t="shared" si="0"/>
        <v>-130.5</v>
      </c>
      <c r="C27" s="7" t="e">
        <f t="shared" si="1"/>
        <v>#NUM!</v>
      </c>
      <c r="D27" s="6">
        <f t="shared" si="2"/>
        <v>-1.8054596943585003E+222</v>
      </c>
      <c r="E27" s="7">
        <f t="shared" si="3"/>
        <v>-132.5</v>
      </c>
      <c r="F27">
        <v>148.38</v>
      </c>
      <c r="G27">
        <v>1.5119100000000001</v>
      </c>
      <c r="H27">
        <v>1.626E-2</v>
      </c>
      <c r="I27" s="7">
        <f t="shared" si="4"/>
        <v>1.324774651734506</v>
      </c>
      <c r="J27" s="7">
        <f t="shared" si="5"/>
        <v>1.018590566451266</v>
      </c>
    </row>
    <row r="28" spans="1:10">
      <c r="A28">
        <v>3.968</v>
      </c>
      <c r="B28" s="7">
        <f t="shared" si="0"/>
        <v>-130.334</v>
      </c>
      <c r="C28" s="7" t="e">
        <f t="shared" si="1"/>
        <v>#NUM!</v>
      </c>
      <c r="D28" s="6">
        <f t="shared" si="2"/>
        <v>-9.4160900979356762E+221</v>
      </c>
      <c r="E28" s="7">
        <f t="shared" si="3"/>
        <v>-132.334</v>
      </c>
      <c r="F28">
        <v>148.36000000000001</v>
      </c>
      <c r="G28">
        <v>1.5119400000000001</v>
      </c>
      <c r="H28">
        <v>1.6289999999999999E-2</v>
      </c>
      <c r="I28" s="7">
        <f t="shared" si="4"/>
        <v>1.3111171810980649</v>
      </c>
      <c r="J28" s="7">
        <f t="shared" si="5"/>
        <v>1.018810140070769</v>
      </c>
    </row>
    <row r="29" spans="1:10">
      <c r="A29">
        <v>4.1340000000000003</v>
      </c>
      <c r="B29" s="7">
        <f t="shared" si="0"/>
        <v>-130.16800000000001</v>
      </c>
      <c r="C29" s="7" t="e">
        <f t="shared" si="1"/>
        <v>#NUM!</v>
      </c>
      <c r="D29" s="6">
        <f t="shared" si="2"/>
        <v>-4.9108131856660003E+221</v>
      </c>
      <c r="E29" s="7">
        <f t="shared" si="3"/>
        <v>-132.16800000000001</v>
      </c>
      <c r="F29">
        <v>148.32</v>
      </c>
      <c r="G29">
        <v>1.51196</v>
      </c>
      <c r="H29">
        <v>1.619E-2</v>
      </c>
      <c r="I29" s="7">
        <f t="shared" si="4"/>
        <v>1.2838022398251825</v>
      </c>
      <c r="J29" s="7">
        <f t="shared" si="5"/>
        <v>1.0189565224837704</v>
      </c>
    </row>
    <row r="30" spans="1:10">
      <c r="A30">
        <v>4.3010000000000002</v>
      </c>
      <c r="B30" s="7">
        <f t="shared" si="0"/>
        <v>-130.001</v>
      </c>
      <c r="C30" s="7" t="e">
        <f t="shared" si="1"/>
        <v>#NUM!</v>
      </c>
      <c r="D30" s="6">
        <f t="shared" si="2"/>
        <v>-2.5511330289632687E+221</v>
      </c>
      <c r="E30" s="7">
        <f t="shared" si="3"/>
        <v>-132.001</v>
      </c>
      <c r="F30">
        <v>148.32</v>
      </c>
      <c r="G30">
        <v>1.5119</v>
      </c>
      <c r="H30">
        <v>1.626E-2</v>
      </c>
      <c r="I30" s="7">
        <f t="shared" si="4"/>
        <v>1.2838022398251825</v>
      </c>
      <c r="J30" s="7">
        <f t="shared" si="5"/>
        <v>1.0185173752447645</v>
      </c>
    </row>
    <row r="31" spans="1:10">
      <c r="A31">
        <v>4.468</v>
      </c>
      <c r="B31" s="7">
        <f t="shared" si="0"/>
        <v>-129.834</v>
      </c>
      <c r="C31" s="7" t="e">
        <f t="shared" si="1"/>
        <v>#NUM!</v>
      </c>
      <c r="D31" s="6">
        <f t="shared" si="2"/>
        <v>-1.3252957270833392E+221</v>
      </c>
      <c r="E31" s="7">
        <f t="shared" si="3"/>
        <v>-131.834</v>
      </c>
      <c r="F31">
        <v>148.29</v>
      </c>
      <c r="G31">
        <v>1.51189</v>
      </c>
      <c r="H31">
        <v>1.627E-2</v>
      </c>
      <c r="I31" s="7">
        <f t="shared" si="4"/>
        <v>1.2633160338705318</v>
      </c>
      <c r="J31" s="7">
        <f t="shared" si="5"/>
        <v>1.018444184038263</v>
      </c>
    </row>
    <row r="32" spans="1:10">
      <c r="A32">
        <v>4.6340000000000003</v>
      </c>
      <c r="B32" s="7">
        <f t="shared" si="0"/>
        <v>-129.66800000000001</v>
      </c>
      <c r="C32" s="7" t="e">
        <f t="shared" si="1"/>
        <v>#NUM!</v>
      </c>
      <c r="D32" s="6">
        <f t="shared" si="2"/>
        <v>-6.9118707061799835E+220</v>
      </c>
      <c r="E32" s="7">
        <f t="shared" si="3"/>
        <v>-131.66800000000001</v>
      </c>
      <c r="F32">
        <v>148.25</v>
      </c>
      <c r="G32">
        <v>1.51193</v>
      </c>
      <c r="H32">
        <v>1.619E-2</v>
      </c>
      <c r="I32" s="7">
        <f t="shared" si="4"/>
        <v>1.2360010925976495</v>
      </c>
      <c r="J32" s="7">
        <f t="shared" si="5"/>
        <v>1.0187369488642675</v>
      </c>
    </row>
    <row r="33" spans="1:10">
      <c r="A33">
        <v>4.8010000000000002</v>
      </c>
      <c r="B33" s="7">
        <f t="shared" si="0"/>
        <v>-129.501</v>
      </c>
      <c r="C33" s="7" t="e">
        <f t="shared" si="1"/>
        <v>#NUM!</v>
      </c>
      <c r="D33" s="6">
        <f t="shared" si="2"/>
        <v>-3.5906683850098531E+220</v>
      </c>
      <c r="E33" s="7">
        <f t="shared" si="3"/>
        <v>-131.501</v>
      </c>
      <c r="F33">
        <v>148.27000000000001</v>
      </c>
      <c r="G33">
        <v>1.5117499999999999</v>
      </c>
      <c r="H33">
        <v>1.6250000000000001E-2</v>
      </c>
      <c r="I33" s="7">
        <f t="shared" si="4"/>
        <v>1.2496585632340906</v>
      </c>
      <c r="J33" s="7">
        <f t="shared" si="5"/>
        <v>1.017419507147248</v>
      </c>
    </row>
    <row r="34" spans="1:10">
      <c r="A34">
        <v>4.968</v>
      </c>
      <c r="B34" s="7">
        <f t="shared" si="0"/>
        <v>-129.334</v>
      </c>
      <c r="C34" s="7" t="e">
        <f t="shared" si="1"/>
        <v>#NUM!</v>
      </c>
      <c r="D34" s="6">
        <f t="shared" si="2"/>
        <v>-1.8653270582131759E+220</v>
      </c>
      <c r="E34" s="7">
        <f t="shared" si="3"/>
        <v>-131.334</v>
      </c>
      <c r="F34">
        <v>148.22</v>
      </c>
      <c r="G34">
        <v>1.51186</v>
      </c>
      <c r="H34">
        <v>1.6289999999999999E-2</v>
      </c>
      <c r="I34" s="7">
        <f t="shared" si="4"/>
        <v>1.2155148866429988</v>
      </c>
      <c r="J34" s="7">
        <f t="shared" si="5"/>
        <v>1.01822461041876</v>
      </c>
    </row>
    <row r="35" spans="1:10">
      <c r="A35">
        <v>5.1349999999999998</v>
      </c>
      <c r="B35" s="7">
        <f t="shared" si="0"/>
        <v>-129.167</v>
      </c>
      <c r="C35" s="7" t="e">
        <f t="shared" si="1"/>
        <v>#NUM!</v>
      </c>
      <c r="D35" s="6">
        <f t="shared" si="2"/>
        <v>-9.6902433224639612E+219</v>
      </c>
      <c r="E35" s="7">
        <f t="shared" si="3"/>
        <v>-131.167</v>
      </c>
      <c r="F35">
        <v>148.22</v>
      </c>
      <c r="G35">
        <v>1.51173</v>
      </c>
      <c r="H35">
        <v>1.6240000000000001E-2</v>
      </c>
      <c r="I35" s="7">
        <f t="shared" si="4"/>
        <v>1.2155148866429988</v>
      </c>
      <c r="J35" s="7">
        <f t="shared" si="5"/>
        <v>1.0172731247342468</v>
      </c>
    </row>
    <row r="36" spans="1:10">
      <c r="A36">
        <v>5.3010000000000002</v>
      </c>
      <c r="B36" s="7">
        <f t="shared" si="0"/>
        <v>-129.001</v>
      </c>
      <c r="C36" s="7" t="e">
        <f t="shared" si="1"/>
        <v>#NUM!</v>
      </c>
      <c r="D36" s="6">
        <f t="shared" si="2"/>
        <v>-5.0537934732270558E+219</v>
      </c>
      <c r="E36" s="7">
        <f t="shared" si="3"/>
        <v>-131.001</v>
      </c>
      <c r="F36">
        <v>148.19</v>
      </c>
      <c r="G36">
        <v>1.51179</v>
      </c>
      <c r="H36">
        <v>1.6230000000000001E-2</v>
      </c>
      <c r="I36" s="7">
        <f t="shared" si="4"/>
        <v>1.1950286806883259</v>
      </c>
      <c r="J36" s="7">
        <f t="shared" si="5"/>
        <v>1.0177122719732525</v>
      </c>
    </row>
    <row r="37" spans="1:10">
      <c r="A37">
        <v>5.468</v>
      </c>
      <c r="B37" s="7">
        <f t="shared" si="0"/>
        <v>-128.834</v>
      </c>
      <c r="C37" s="7" t="e">
        <f t="shared" si="1"/>
        <v>#NUM!</v>
      </c>
      <c r="D37" s="6">
        <f t="shared" si="2"/>
        <v>-2.625410286170506E+219</v>
      </c>
      <c r="E37" s="7">
        <f t="shared" si="3"/>
        <v>-130.834</v>
      </c>
      <c r="F37">
        <v>148.19</v>
      </c>
      <c r="G37">
        <v>1.5117799999999999</v>
      </c>
      <c r="H37">
        <v>1.6299999999999999E-2</v>
      </c>
      <c r="I37" s="7">
        <f t="shared" si="4"/>
        <v>1.1950286806883259</v>
      </c>
      <c r="J37" s="7">
        <f t="shared" si="5"/>
        <v>1.017639080766751</v>
      </c>
    </row>
    <row r="38" spans="1:10">
      <c r="A38">
        <v>5.6340000000000003</v>
      </c>
      <c r="B38" s="7">
        <f t="shared" si="0"/>
        <v>-128.66800000000001</v>
      </c>
      <c r="C38" s="7" t="e">
        <f t="shared" si="1"/>
        <v>#NUM!</v>
      </c>
      <c r="D38" s="6">
        <f t="shared" si="2"/>
        <v>-1.3692413004773419E+219</v>
      </c>
      <c r="E38" s="7">
        <f t="shared" si="3"/>
        <v>-130.66800000000001</v>
      </c>
      <c r="F38">
        <v>148.16</v>
      </c>
      <c r="G38">
        <v>1.51183</v>
      </c>
      <c r="H38">
        <v>1.6289999999999999E-2</v>
      </c>
      <c r="I38" s="7">
        <f t="shared" si="4"/>
        <v>1.1745424747336752</v>
      </c>
      <c r="J38" s="7">
        <f t="shared" si="5"/>
        <v>1.018005036799257</v>
      </c>
    </row>
    <row r="39" spans="1:10">
      <c r="A39">
        <v>5.8019999999999996</v>
      </c>
      <c r="B39" s="7">
        <f t="shared" si="0"/>
        <v>-128.5</v>
      </c>
      <c r="C39" s="7" t="e">
        <f t="shared" si="1"/>
        <v>#NUM!</v>
      </c>
      <c r="D39" s="6">
        <f t="shared" si="2"/>
        <v>-7.0852726474272089E+218</v>
      </c>
      <c r="E39" s="7">
        <f t="shared" si="3"/>
        <v>-130.5</v>
      </c>
      <c r="F39">
        <v>148.15</v>
      </c>
      <c r="G39">
        <v>1.5117499999999999</v>
      </c>
      <c r="H39">
        <v>1.6250000000000001E-2</v>
      </c>
      <c r="I39" s="7">
        <f t="shared" si="4"/>
        <v>1.1677137394154657</v>
      </c>
      <c r="J39" s="7">
        <f t="shared" si="5"/>
        <v>1.017419507147248</v>
      </c>
    </row>
    <row r="40" spans="1:10">
      <c r="A40">
        <v>5.968</v>
      </c>
      <c r="B40" s="7">
        <f t="shared" si="0"/>
        <v>-128.334</v>
      </c>
      <c r="C40" s="7" t="e">
        <f t="shared" si="1"/>
        <v>#NUM!</v>
      </c>
      <c r="D40" s="6">
        <f t="shared" si="2"/>
        <v>-3.6952121293582694E+218</v>
      </c>
      <c r="E40" s="7">
        <f t="shared" si="3"/>
        <v>-130.334</v>
      </c>
      <c r="F40">
        <v>148.13999999999999</v>
      </c>
      <c r="G40">
        <v>1.5117100000000001</v>
      </c>
      <c r="H40">
        <v>1.6299999999999999E-2</v>
      </c>
      <c r="I40" s="7">
        <f t="shared" si="4"/>
        <v>1.1608850040972341</v>
      </c>
      <c r="J40" s="7">
        <f t="shared" si="5"/>
        <v>1.0171267423212453</v>
      </c>
    </row>
    <row r="41" spans="1:10">
      <c r="A41">
        <v>6.1340000000000003</v>
      </c>
      <c r="B41" s="7">
        <f t="shared" si="0"/>
        <v>-128.16800000000001</v>
      </c>
      <c r="C41" s="7" t="e">
        <f t="shared" si="1"/>
        <v>#NUM!</v>
      </c>
      <c r="D41" s="6">
        <f t="shared" si="2"/>
        <v>-1.9271795681589591E+218</v>
      </c>
      <c r="E41" s="7">
        <f t="shared" si="3"/>
        <v>-130.16800000000001</v>
      </c>
      <c r="F41">
        <v>148.12</v>
      </c>
      <c r="G41">
        <v>1.5117100000000001</v>
      </c>
      <c r="H41">
        <v>1.6299999999999999E-2</v>
      </c>
      <c r="I41" s="7">
        <f t="shared" si="4"/>
        <v>1.1472275334608151</v>
      </c>
      <c r="J41" s="7">
        <f t="shared" si="5"/>
        <v>1.0171267423212453</v>
      </c>
    </row>
    <row r="42" spans="1:10">
      <c r="A42">
        <v>6.3010000000000002</v>
      </c>
      <c r="B42" s="7">
        <f t="shared" si="0"/>
        <v>-128.001</v>
      </c>
      <c r="C42" s="7" t="e">
        <f t="shared" si="1"/>
        <v>#NUM!</v>
      </c>
      <c r="D42" s="6">
        <f t="shared" si="2"/>
        <v>-1.001156277625128E+218</v>
      </c>
      <c r="E42" s="7">
        <f t="shared" si="3"/>
        <v>-130.001</v>
      </c>
      <c r="F42">
        <v>148.12</v>
      </c>
      <c r="G42">
        <v>1.5116400000000001</v>
      </c>
      <c r="H42">
        <v>1.6310000000000002E-2</v>
      </c>
      <c r="I42" s="7">
        <f t="shared" si="4"/>
        <v>1.1472275334608151</v>
      </c>
      <c r="J42" s="7">
        <f t="shared" si="5"/>
        <v>1.0166144038757379</v>
      </c>
    </row>
    <row r="43" spans="1:10">
      <c r="A43">
        <v>6.468</v>
      </c>
      <c r="B43" s="7">
        <f t="shared" si="0"/>
        <v>-127.83399999999999</v>
      </c>
      <c r="C43" s="7" t="e">
        <f t="shared" si="1"/>
        <v>#NUM!</v>
      </c>
      <c r="D43" s="6">
        <f t="shared" si="2"/>
        <v>-5.2009366889749771E+217</v>
      </c>
      <c r="E43" s="7">
        <f t="shared" si="3"/>
        <v>-129.834</v>
      </c>
      <c r="F43">
        <v>148.08000000000001</v>
      </c>
      <c r="G43">
        <v>1.51166</v>
      </c>
      <c r="H43">
        <v>1.6310000000000002E-2</v>
      </c>
      <c r="I43" s="7">
        <f t="shared" si="4"/>
        <v>1.1199125921879327</v>
      </c>
      <c r="J43" s="7">
        <f t="shared" si="5"/>
        <v>1.0167607862887393</v>
      </c>
    </row>
    <row r="44" spans="1:10">
      <c r="A44">
        <v>6.6340000000000003</v>
      </c>
      <c r="B44" s="7">
        <f t="shared" si="0"/>
        <v>-127.66799999999999</v>
      </c>
      <c r="C44" s="7" t="e">
        <f t="shared" si="1"/>
        <v>#NUM!</v>
      </c>
      <c r="D44" s="6">
        <f t="shared" si="2"/>
        <v>-2.7124664488535207E+217</v>
      </c>
      <c r="E44" s="7">
        <f t="shared" si="3"/>
        <v>-129.66800000000001</v>
      </c>
      <c r="F44">
        <v>148.07</v>
      </c>
      <c r="G44">
        <v>1.5116499999999999</v>
      </c>
      <c r="H44">
        <v>1.6289999999999999E-2</v>
      </c>
      <c r="I44" s="7">
        <f t="shared" si="4"/>
        <v>1.113083856869701</v>
      </c>
      <c r="J44" s="7">
        <f t="shared" si="5"/>
        <v>1.0166875950822378</v>
      </c>
    </row>
    <row r="45" spans="1:10">
      <c r="A45">
        <v>6.8010000000000002</v>
      </c>
      <c r="B45" s="7">
        <f t="shared" si="0"/>
        <v>-127.50099999999999</v>
      </c>
      <c r="C45" s="7" t="e">
        <f t="shared" si="1"/>
        <v>#NUM!</v>
      </c>
      <c r="D45" s="6">
        <f t="shared" si="2"/>
        <v>-1.4091073078941523E+217</v>
      </c>
      <c r="E45" s="7">
        <f t="shared" si="3"/>
        <v>-129.501</v>
      </c>
      <c r="F45">
        <v>148.07</v>
      </c>
      <c r="G45">
        <v>1.51156</v>
      </c>
      <c r="H45">
        <v>1.6369999999999999E-2</v>
      </c>
      <c r="I45" s="7">
        <f t="shared" si="4"/>
        <v>1.113083856869701</v>
      </c>
      <c r="J45" s="7">
        <f t="shared" si="5"/>
        <v>1.0160288742237289</v>
      </c>
    </row>
    <row r="46" spans="1:10">
      <c r="A46">
        <v>6.968</v>
      </c>
      <c r="B46" s="7">
        <f t="shared" si="0"/>
        <v>-127.33399999999999</v>
      </c>
      <c r="C46" s="7" t="e">
        <f t="shared" si="1"/>
        <v>#NUM!</v>
      </c>
      <c r="D46" s="6">
        <f t="shared" si="2"/>
        <v>-7.3202136970212678E+216</v>
      </c>
      <c r="E46" s="7">
        <f t="shared" si="3"/>
        <v>-129.334</v>
      </c>
      <c r="F46">
        <v>148.05000000000001</v>
      </c>
      <c r="G46">
        <v>1.51162</v>
      </c>
      <c r="H46">
        <v>1.626E-2</v>
      </c>
      <c r="I46" s="7">
        <f t="shared" si="4"/>
        <v>1.099426386233282</v>
      </c>
      <c r="J46" s="7">
        <f t="shared" si="5"/>
        <v>1.0164680214627348</v>
      </c>
    </row>
    <row r="47" spans="1:10">
      <c r="A47">
        <v>7.1340000000000003</v>
      </c>
      <c r="B47" s="7">
        <f t="shared" si="0"/>
        <v>-127.16799999999999</v>
      </c>
      <c r="C47" s="7" t="e">
        <f t="shared" si="1"/>
        <v>#NUM!</v>
      </c>
      <c r="D47" s="6">
        <f t="shared" si="2"/>
        <v>-3.8177419259299478E+216</v>
      </c>
      <c r="E47" s="7">
        <f t="shared" si="3"/>
        <v>-129.16800000000001</v>
      </c>
      <c r="F47">
        <v>148.06</v>
      </c>
      <c r="G47">
        <v>1.5114700000000001</v>
      </c>
      <c r="H47">
        <v>1.634E-2</v>
      </c>
      <c r="I47" s="7">
        <f t="shared" si="4"/>
        <v>1.1062551215514915</v>
      </c>
      <c r="J47" s="7">
        <f t="shared" si="5"/>
        <v>1.01537015336522</v>
      </c>
    </row>
    <row r="48" spans="1:10">
      <c r="A48">
        <v>7.3010000000000002</v>
      </c>
      <c r="B48" s="7">
        <f t="shared" si="0"/>
        <v>-127.00099999999999</v>
      </c>
      <c r="C48" s="7" t="e">
        <f t="shared" si="1"/>
        <v>#NUM!</v>
      </c>
      <c r="D48" s="6">
        <f t="shared" si="2"/>
        <v>-1.9832901711119382E+216</v>
      </c>
      <c r="E48" s="7">
        <f t="shared" si="3"/>
        <v>-129.001</v>
      </c>
      <c r="F48">
        <v>148.03</v>
      </c>
      <c r="G48">
        <v>1.51156</v>
      </c>
      <c r="H48">
        <v>1.626E-2</v>
      </c>
      <c r="I48" s="7">
        <f t="shared" si="4"/>
        <v>1.0857689155968409</v>
      </c>
      <c r="J48" s="7">
        <f t="shared" si="5"/>
        <v>1.0160288742237289</v>
      </c>
    </row>
    <row r="49" spans="1:10">
      <c r="A49">
        <v>7.468</v>
      </c>
      <c r="B49" s="7">
        <f t="shared" si="0"/>
        <v>-126.83399999999999</v>
      </c>
      <c r="C49" s="7" t="e">
        <f t="shared" si="1"/>
        <v>#NUM!</v>
      </c>
      <c r="D49" s="6">
        <f t="shared" si="2"/>
        <v>-1.0303053425673521E+216</v>
      </c>
      <c r="E49" s="7">
        <f t="shared" si="3"/>
        <v>-128.834</v>
      </c>
      <c r="F49">
        <v>148.02000000000001</v>
      </c>
      <c r="G49">
        <v>1.5115000000000001</v>
      </c>
      <c r="H49">
        <v>1.643E-2</v>
      </c>
      <c r="I49" s="7">
        <f t="shared" si="4"/>
        <v>1.0789401802786314</v>
      </c>
      <c r="J49" s="7">
        <f t="shared" si="5"/>
        <v>1.0155897269847229</v>
      </c>
    </row>
    <row r="50" spans="1:10">
      <c r="A50">
        <v>7.6340000000000003</v>
      </c>
      <c r="B50" s="7">
        <f t="shared" si="0"/>
        <v>-126.66799999999999</v>
      </c>
      <c r="C50" s="7" t="e">
        <f t="shared" si="1"/>
        <v>#NUM!</v>
      </c>
      <c r="D50" s="6">
        <f t="shared" si="2"/>
        <v>-5.3733949111756279E+215</v>
      </c>
      <c r="E50" s="7">
        <f t="shared" si="3"/>
        <v>-128.66800000000001</v>
      </c>
      <c r="F50">
        <v>148.02000000000001</v>
      </c>
      <c r="G50">
        <v>1.5114300000000001</v>
      </c>
      <c r="H50">
        <v>1.6389999999999998E-2</v>
      </c>
      <c r="I50" s="7">
        <f t="shared" si="4"/>
        <v>1.0789401802786314</v>
      </c>
      <c r="J50" s="7">
        <f t="shared" si="5"/>
        <v>1.0150773885392155</v>
      </c>
    </row>
    <row r="51" spans="1:10">
      <c r="A51">
        <v>7.8010000000000002</v>
      </c>
      <c r="B51" s="7">
        <f t="shared" si="0"/>
        <v>-126.50099999999999</v>
      </c>
      <c r="C51" s="7" t="e">
        <f t="shared" si="1"/>
        <v>#NUM!</v>
      </c>
      <c r="D51" s="6">
        <f t="shared" si="2"/>
        <v>-2.7914409930266917E+215</v>
      </c>
      <c r="E51" s="7">
        <f t="shared" si="3"/>
        <v>-128.501</v>
      </c>
      <c r="F51">
        <v>147.99</v>
      </c>
      <c r="G51">
        <v>1.51145</v>
      </c>
      <c r="H51">
        <v>1.6320000000000001E-2</v>
      </c>
      <c r="I51" s="7">
        <f t="shared" si="4"/>
        <v>1.0584539743239585</v>
      </c>
      <c r="J51" s="7">
        <f t="shared" si="5"/>
        <v>1.0152237709522169</v>
      </c>
    </row>
    <row r="52" spans="1:10">
      <c r="A52">
        <v>7.968</v>
      </c>
      <c r="B52" s="7">
        <f t="shared" si="0"/>
        <v>-126.33399999999999</v>
      </c>
      <c r="C52" s="7" t="e">
        <f t="shared" si="1"/>
        <v>#NUM!</v>
      </c>
      <c r="D52" s="6">
        <f t="shared" si="2"/>
        <v>-1.4501340300418349E+215</v>
      </c>
      <c r="E52" s="7">
        <f t="shared" si="3"/>
        <v>-128.334</v>
      </c>
      <c r="F52">
        <v>147.97</v>
      </c>
      <c r="G52">
        <v>1.5115400000000001</v>
      </c>
      <c r="H52">
        <v>1.6240000000000001E-2</v>
      </c>
      <c r="I52" s="7">
        <f t="shared" si="4"/>
        <v>1.0447965036875173</v>
      </c>
      <c r="J52" s="7">
        <f t="shared" si="5"/>
        <v>1.0158824918107274</v>
      </c>
    </row>
    <row r="53" spans="1:10">
      <c r="A53">
        <v>8.1340000000000003</v>
      </c>
      <c r="B53" s="7">
        <f t="shared" si="0"/>
        <v>-126.16799999999999</v>
      </c>
      <c r="C53" s="7" t="e">
        <f t="shared" si="1"/>
        <v>#NUM!</v>
      </c>
      <c r="D53" s="6">
        <f t="shared" si="2"/>
        <v>-7.5629451732557819E+214</v>
      </c>
      <c r="E53" s="7">
        <f t="shared" si="3"/>
        <v>-128.16800000000001</v>
      </c>
      <c r="F53">
        <v>147.96</v>
      </c>
      <c r="G53">
        <v>1.5115400000000001</v>
      </c>
      <c r="H53">
        <v>1.6279999999999999E-2</v>
      </c>
      <c r="I53" s="7">
        <f t="shared" si="4"/>
        <v>1.0379677683693078</v>
      </c>
      <c r="J53" s="7">
        <f t="shared" si="5"/>
        <v>1.0158824918107274</v>
      </c>
    </row>
    <row r="54" spans="1:10">
      <c r="A54">
        <v>8.3010000000000002</v>
      </c>
      <c r="B54" s="7">
        <f t="shared" si="0"/>
        <v>-126.00099999999999</v>
      </c>
      <c r="C54" s="7" t="e">
        <f t="shared" si="1"/>
        <v>#NUM!</v>
      </c>
      <c r="D54" s="6">
        <f t="shared" si="2"/>
        <v>-3.9288970071286693E+214</v>
      </c>
      <c r="E54" s="7">
        <f t="shared" si="3"/>
        <v>-128.001</v>
      </c>
      <c r="F54">
        <v>147.96</v>
      </c>
      <c r="G54">
        <v>1.51142</v>
      </c>
      <c r="H54">
        <v>1.6410000000000001E-2</v>
      </c>
      <c r="I54" s="7">
        <f t="shared" si="4"/>
        <v>1.0379677683693078</v>
      </c>
      <c r="J54" s="7">
        <f t="shared" si="5"/>
        <v>1.015004197332714</v>
      </c>
    </row>
    <row r="55" spans="1:10">
      <c r="A55">
        <v>8.468</v>
      </c>
      <c r="B55" s="7">
        <f t="shared" si="0"/>
        <v>-125.83399999999999</v>
      </c>
      <c r="C55" s="7" t="e">
        <f t="shared" si="1"/>
        <v>#NUM!</v>
      </c>
      <c r="D55" s="6">
        <f t="shared" si="2"/>
        <v>-2.0410344566838014E+214</v>
      </c>
      <c r="E55" s="7">
        <f t="shared" si="3"/>
        <v>-127.83399999999999</v>
      </c>
      <c r="F55">
        <v>147.94999999999999</v>
      </c>
      <c r="G55">
        <v>1.5113300000000001</v>
      </c>
      <c r="H55">
        <v>1.643E-2</v>
      </c>
      <c r="I55" s="7">
        <f t="shared" si="4"/>
        <v>1.0311390330510761</v>
      </c>
      <c r="J55" s="7">
        <f t="shared" si="5"/>
        <v>1.014345476474205</v>
      </c>
    </row>
    <row r="56" spans="1:10">
      <c r="A56">
        <v>8.6340000000000003</v>
      </c>
      <c r="B56" s="7">
        <f t="shared" si="0"/>
        <v>-125.66799999999999</v>
      </c>
      <c r="C56" s="7" t="e">
        <f t="shared" si="1"/>
        <v>#NUM!</v>
      </c>
      <c r="D56" s="6">
        <f t="shared" si="2"/>
        <v>-1.064469309238905E+214</v>
      </c>
      <c r="E56" s="7">
        <f t="shared" si="3"/>
        <v>-127.66799999999999</v>
      </c>
      <c r="F56">
        <v>147.96</v>
      </c>
      <c r="G56">
        <v>1.51129</v>
      </c>
      <c r="H56">
        <v>1.643E-2</v>
      </c>
      <c r="I56" s="7">
        <f t="shared" si="4"/>
        <v>1.0379677683693078</v>
      </c>
      <c r="J56" s="7">
        <f t="shared" si="5"/>
        <v>1.0140527116482005</v>
      </c>
    </row>
    <row r="57" spans="1:10">
      <c r="A57">
        <v>8.8010000000000002</v>
      </c>
      <c r="B57" s="7">
        <f t="shared" si="0"/>
        <v>-125.50099999999999</v>
      </c>
      <c r="C57" s="7" t="e">
        <f t="shared" si="1"/>
        <v>#NUM!</v>
      </c>
      <c r="D57" s="6">
        <f t="shared" si="2"/>
        <v>-5.5298434504568776E+213</v>
      </c>
      <c r="E57" s="7">
        <f t="shared" si="3"/>
        <v>-127.50099999999999</v>
      </c>
      <c r="F57">
        <v>147.91999999999999</v>
      </c>
      <c r="G57">
        <v>1.5113300000000001</v>
      </c>
      <c r="H57">
        <v>1.6400000000000001E-2</v>
      </c>
      <c r="I57" s="7">
        <f t="shared" si="4"/>
        <v>1.0106528270964255</v>
      </c>
      <c r="J57" s="7">
        <f t="shared" si="5"/>
        <v>1.014345476474205</v>
      </c>
    </row>
    <row r="58" spans="1:10">
      <c r="A58">
        <v>8.968</v>
      </c>
      <c r="B58" s="7">
        <f t="shared" si="0"/>
        <v>-125.33399999999999</v>
      </c>
      <c r="C58" s="7" t="e">
        <f t="shared" si="1"/>
        <v>#NUM!</v>
      </c>
      <c r="D58" s="6">
        <f t="shared" si="2"/>
        <v>-2.8727149126002679E+213</v>
      </c>
      <c r="E58" s="7">
        <f t="shared" si="3"/>
        <v>-127.33399999999999</v>
      </c>
      <c r="F58">
        <v>147.91999999999999</v>
      </c>
      <c r="G58">
        <v>1.5113099999999999</v>
      </c>
      <c r="H58">
        <v>1.636E-2</v>
      </c>
      <c r="I58" s="7">
        <f t="shared" si="4"/>
        <v>1.0106528270964255</v>
      </c>
      <c r="J58" s="7">
        <f t="shared" si="5"/>
        <v>1.014199094061202</v>
      </c>
    </row>
    <row r="59" spans="1:10">
      <c r="A59">
        <v>9.1340000000000003</v>
      </c>
      <c r="B59" s="7">
        <f t="shared" si="0"/>
        <v>-125.16799999999999</v>
      </c>
      <c r="C59" s="7" t="e">
        <f t="shared" si="1"/>
        <v>#NUM!</v>
      </c>
      <c r="D59" s="6">
        <f t="shared" si="2"/>
        <v>-1.4982191254254836E+213</v>
      </c>
      <c r="E59" s="7">
        <f t="shared" si="3"/>
        <v>-127.16799999999999</v>
      </c>
      <c r="F59">
        <v>147.9</v>
      </c>
      <c r="G59">
        <v>1.5113099999999999</v>
      </c>
      <c r="H59">
        <v>1.6420000000000001E-2</v>
      </c>
      <c r="I59" s="7">
        <f t="shared" si="4"/>
        <v>0.99699535645998427</v>
      </c>
      <c r="J59" s="7">
        <f t="shared" si="5"/>
        <v>1.014199094061202</v>
      </c>
    </row>
    <row r="60" spans="1:10">
      <c r="A60">
        <v>9.3010000000000002</v>
      </c>
      <c r="B60" s="7">
        <f t="shared" si="0"/>
        <v>-125.00099999999999</v>
      </c>
      <c r="C60" s="7" t="e">
        <f t="shared" si="1"/>
        <v>#NUM!</v>
      </c>
      <c r="D60" s="6">
        <f t="shared" si="2"/>
        <v>-7.7831433430491115E+212</v>
      </c>
      <c r="E60" s="7">
        <f t="shared" si="3"/>
        <v>-127.00099999999999</v>
      </c>
      <c r="F60">
        <v>147.88999999999999</v>
      </c>
      <c r="G60">
        <v>1.5113300000000001</v>
      </c>
      <c r="H60">
        <v>1.6369999999999999E-2</v>
      </c>
      <c r="I60" s="7">
        <f t="shared" si="4"/>
        <v>0.99016662114175258</v>
      </c>
      <c r="J60" s="7">
        <f t="shared" si="5"/>
        <v>1.014345476474205</v>
      </c>
    </row>
    <row r="61" spans="1:10">
      <c r="A61">
        <v>9.468</v>
      </c>
      <c r="B61" s="7">
        <f t="shared" si="0"/>
        <v>-124.83399999999999</v>
      </c>
      <c r="C61" s="7" t="e">
        <f t="shared" si="1"/>
        <v>#NUM!</v>
      </c>
      <c r="D61" s="6">
        <f t="shared" si="2"/>
        <v>-4.0432884129182117E+212</v>
      </c>
      <c r="E61" s="7">
        <f t="shared" si="3"/>
        <v>-126.83399999999999</v>
      </c>
      <c r="F61">
        <v>147.88</v>
      </c>
      <c r="G61">
        <v>1.51128</v>
      </c>
      <c r="H61">
        <v>1.6369999999999999E-2</v>
      </c>
      <c r="I61" s="7">
        <f t="shared" si="4"/>
        <v>0.98333788582354309</v>
      </c>
      <c r="J61" s="7">
        <f t="shared" si="5"/>
        <v>1.013979520441699</v>
      </c>
    </row>
    <row r="62" spans="1:10">
      <c r="A62">
        <v>9.6340000000000003</v>
      </c>
      <c r="B62" s="7">
        <f t="shared" si="0"/>
        <v>-124.66799999999999</v>
      </c>
      <c r="C62" s="7" t="e">
        <f t="shared" si="1"/>
        <v>#NUM!</v>
      </c>
      <c r="D62" s="6">
        <f t="shared" si="2"/>
        <v>-2.1087132605031442E+212</v>
      </c>
      <c r="E62" s="7">
        <f t="shared" si="3"/>
        <v>-126.66799999999999</v>
      </c>
      <c r="F62">
        <v>147.87</v>
      </c>
      <c r="G62">
        <v>1.5113000000000001</v>
      </c>
      <c r="H62">
        <v>1.6420000000000001E-2</v>
      </c>
      <c r="I62" s="7">
        <f t="shared" si="4"/>
        <v>0.9765091505053336</v>
      </c>
      <c r="J62" s="7">
        <f t="shared" si="5"/>
        <v>1.0141259028547021</v>
      </c>
    </row>
    <row r="63" spans="1:10">
      <c r="A63">
        <v>9.8010000000000002</v>
      </c>
      <c r="B63" s="7">
        <f t="shared" si="0"/>
        <v>-124.50099999999999</v>
      </c>
      <c r="C63" s="7" t="e">
        <f t="shared" si="1"/>
        <v>#NUM!</v>
      </c>
      <c r="D63" s="6">
        <f t="shared" si="2"/>
        <v>-1.0954617583875406E+212</v>
      </c>
      <c r="E63" s="7">
        <f t="shared" si="3"/>
        <v>-126.50099999999999</v>
      </c>
      <c r="F63">
        <v>147.85</v>
      </c>
      <c r="G63">
        <v>1.5113099999999999</v>
      </c>
      <c r="H63">
        <v>1.636E-2</v>
      </c>
      <c r="I63" s="7">
        <f t="shared" si="4"/>
        <v>0.96285167986889242</v>
      </c>
      <c r="J63" s="7">
        <f t="shared" si="5"/>
        <v>1.014199094061202</v>
      </c>
    </row>
    <row r="64" spans="1:10">
      <c r="A64">
        <v>9.968</v>
      </c>
      <c r="B64" s="7">
        <f t="shared" si="0"/>
        <v>-124.33399999999999</v>
      </c>
      <c r="C64" s="7" t="e">
        <f t="shared" si="1"/>
        <v>#NUM!</v>
      </c>
      <c r="D64" s="6">
        <f t="shared" si="2"/>
        <v>-5.6908470514535044E+211</v>
      </c>
      <c r="E64" s="7">
        <f t="shared" si="3"/>
        <v>-126.33399999999999</v>
      </c>
      <c r="F64">
        <v>147.84</v>
      </c>
      <c r="G64">
        <v>1.5112399999999999</v>
      </c>
      <c r="H64">
        <v>1.6410000000000001E-2</v>
      </c>
      <c r="I64" s="7">
        <f t="shared" si="4"/>
        <v>0.95602294455068293</v>
      </c>
      <c r="J64" s="7">
        <f t="shared" si="5"/>
        <v>1.0136867556156945</v>
      </c>
    </row>
    <row r="65" spans="1:10">
      <c r="A65">
        <v>10.134</v>
      </c>
      <c r="B65" s="7">
        <f t="shared" si="0"/>
        <v>-124.16799999999999</v>
      </c>
      <c r="C65" s="7" t="e">
        <f t="shared" si="1"/>
        <v>#NUM!</v>
      </c>
      <c r="D65" s="6">
        <f t="shared" si="2"/>
        <v>-2.9679714666295724E+211</v>
      </c>
      <c r="E65" s="7">
        <f t="shared" si="3"/>
        <v>-126.16799999999999</v>
      </c>
      <c r="F65">
        <v>147.85</v>
      </c>
      <c r="G65">
        <v>1.51126</v>
      </c>
      <c r="H65">
        <v>1.643E-2</v>
      </c>
      <c r="I65" s="7">
        <f t="shared" si="4"/>
        <v>0.96285167986889242</v>
      </c>
      <c r="J65" s="7">
        <f t="shared" si="5"/>
        <v>1.0138331380286976</v>
      </c>
    </row>
    <row r="66" spans="1:10">
      <c r="A66">
        <v>10.301</v>
      </c>
      <c r="B66" s="7">
        <f t="shared" si="0"/>
        <v>-124.00099999999999</v>
      </c>
      <c r="C66" s="7" t="e">
        <f t="shared" si="1"/>
        <v>#NUM!</v>
      </c>
      <c r="D66" s="6">
        <f t="shared" si="2"/>
        <v>-1.5418403737369662E+211</v>
      </c>
      <c r="E66" s="7">
        <f t="shared" si="3"/>
        <v>-126.00099999999999</v>
      </c>
      <c r="F66">
        <v>147.84</v>
      </c>
      <c r="G66">
        <v>1.51118</v>
      </c>
      <c r="H66">
        <v>1.651E-2</v>
      </c>
      <c r="I66" s="7">
        <f t="shared" si="4"/>
        <v>0.95602294455068293</v>
      </c>
      <c r="J66" s="7">
        <f t="shared" si="5"/>
        <v>1.0132476083766886</v>
      </c>
    </row>
    <row r="67" spans="1:10">
      <c r="A67">
        <v>10.468</v>
      </c>
      <c r="B67" s="7">
        <f t="shared" si="0"/>
        <v>-123.83399999999999</v>
      </c>
      <c r="C67" s="7" t="e">
        <f t="shared" si="1"/>
        <v>#NUM!</v>
      </c>
      <c r="D67" s="6">
        <f t="shared" si="2"/>
        <v>-8.0097526705162067E+210</v>
      </c>
      <c r="E67" s="7">
        <f t="shared" si="3"/>
        <v>-125.83399999999999</v>
      </c>
      <c r="F67">
        <v>147.81</v>
      </c>
      <c r="G67">
        <v>1.51128</v>
      </c>
      <c r="H67">
        <v>1.6410000000000001E-2</v>
      </c>
      <c r="I67" s="7">
        <f t="shared" si="4"/>
        <v>0.93553673859601005</v>
      </c>
      <c r="J67" s="7">
        <f t="shared" si="5"/>
        <v>1.013979520441699</v>
      </c>
    </row>
    <row r="68" spans="1:10">
      <c r="A68">
        <v>10.634</v>
      </c>
      <c r="B68" s="7">
        <f t="shared" si="0"/>
        <v>-123.66799999999999</v>
      </c>
      <c r="C68" s="7" t="e">
        <f t="shared" si="1"/>
        <v>#NUM!</v>
      </c>
      <c r="D68" s="6">
        <f t="shared" si="2"/>
        <v>-4.177360095239304E+210</v>
      </c>
      <c r="E68" s="7">
        <f t="shared" si="3"/>
        <v>-125.66799999999999</v>
      </c>
      <c r="F68">
        <v>147.81</v>
      </c>
      <c r="G68">
        <v>1.5112000000000001</v>
      </c>
      <c r="H68">
        <v>1.6379999999999999E-2</v>
      </c>
      <c r="I68" s="7">
        <f t="shared" si="4"/>
        <v>0.93553673859601005</v>
      </c>
      <c r="J68" s="7">
        <f t="shared" si="5"/>
        <v>1.0133939907896918</v>
      </c>
    </row>
    <row r="69" spans="1:10">
      <c r="A69">
        <v>10.801</v>
      </c>
      <c r="B69" s="7">
        <f t="shared" ref="B69:B132" si="6">A69-$A$810</f>
        <v>-123.50099999999999</v>
      </c>
      <c r="C69" s="7" t="e">
        <f t="shared" ref="C69:C132" si="7">SQRT(B69)</f>
        <v>#NUM!</v>
      </c>
      <c r="D69" s="6">
        <f t="shared" ref="D69:D132" si="8">1-EXP((-B69/0.255))</f>
        <v>-2.1701092894236907E+210</v>
      </c>
      <c r="E69" s="7">
        <f t="shared" ref="E69:E132" si="9">A69-$A$822</f>
        <v>-125.50099999999999</v>
      </c>
      <c r="F69">
        <v>147.81</v>
      </c>
      <c r="G69">
        <v>1.51112</v>
      </c>
      <c r="H69">
        <v>1.6490000000000001E-2</v>
      </c>
      <c r="I69" s="7">
        <f t="shared" ref="I69:I132" si="10">((F69/$F$810)-1)*100</f>
        <v>0.93553673859601005</v>
      </c>
      <c r="J69" s="7">
        <f t="shared" ref="J69:J132" si="11">(G69-1.372741565)/($G$810-1.372741565)</f>
        <v>1.0128084611376829</v>
      </c>
    </row>
    <row r="70" spans="1:10">
      <c r="A70">
        <v>10.968</v>
      </c>
      <c r="B70" s="7">
        <f t="shared" si="6"/>
        <v>-123.33399999999999</v>
      </c>
      <c r="C70" s="7" t="e">
        <f t="shared" si="7"/>
        <v>#NUM!</v>
      </c>
      <c r="D70" s="6">
        <f t="shared" si="8"/>
        <v>-1.1273565650733018E+210</v>
      </c>
      <c r="E70" s="7">
        <f t="shared" si="9"/>
        <v>-125.33399999999999</v>
      </c>
      <c r="F70">
        <v>147.79</v>
      </c>
      <c r="G70">
        <v>1.5112300000000001</v>
      </c>
      <c r="H70">
        <v>1.6379999999999999E-2</v>
      </c>
      <c r="I70" s="7">
        <f t="shared" si="10"/>
        <v>0.92187926795956887</v>
      </c>
      <c r="J70" s="7">
        <f t="shared" si="11"/>
        <v>1.0136135644091948</v>
      </c>
    </row>
    <row r="71" spans="1:10">
      <c r="A71">
        <v>11.134</v>
      </c>
      <c r="B71" s="7">
        <f t="shared" si="6"/>
        <v>-123.16799999999999</v>
      </c>
      <c r="C71" s="7" t="e">
        <f t="shared" si="7"/>
        <v>#NUM!</v>
      </c>
      <c r="D71" s="6">
        <f t="shared" si="8"/>
        <v>-5.8795502455127482E+209</v>
      </c>
      <c r="E71" s="7">
        <f t="shared" si="9"/>
        <v>-125.16799999999999</v>
      </c>
      <c r="F71">
        <v>147.77000000000001</v>
      </c>
      <c r="G71">
        <v>1.5111300000000001</v>
      </c>
      <c r="H71">
        <v>1.6379999999999999E-2</v>
      </c>
      <c r="I71" s="7">
        <f t="shared" si="10"/>
        <v>0.90822179732314989</v>
      </c>
      <c r="J71" s="7">
        <f t="shared" si="11"/>
        <v>1.0128816523441844</v>
      </c>
    </row>
    <row r="72" spans="1:10">
      <c r="A72">
        <v>11.301</v>
      </c>
      <c r="B72" s="7">
        <f t="shared" si="6"/>
        <v>-123.00099999999999</v>
      </c>
      <c r="C72" s="7" t="e">
        <f t="shared" si="7"/>
        <v>#NUM!</v>
      </c>
      <c r="D72" s="6">
        <f t="shared" si="8"/>
        <v>-3.0543851414586641E+209</v>
      </c>
      <c r="E72" s="7">
        <f t="shared" si="9"/>
        <v>-125.00099999999999</v>
      </c>
      <c r="F72">
        <v>147.79</v>
      </c>
      <c r="G72">
        <v>1.5110399999999999</v>
      </c>
      <c r="H72">
        <v>1.6469999999999999E-2</v>
      </c>
      <c r="I72" s="7">
        <f t="shared" si="10"/>
        <v>0.92187926795956887</v>
      </c>
      <c r="J72" s="7">
        <f t="shared" si="11"/>
        <v>1.0122229314856739</v>
      </c>
    </row>
    <row r="73" spans="1:10">
      <c r="A73">
        <v>11.468</v>
      </c>
      <c r="B73" s="7">
        <f t="shared" si="6"/>
        <v>-122.83399999999999</v>
      </c>
      <c r="C73" s="7" t="e">
        <f t="shared" si="7"/>
        <v>#NUM!</v>
      </c>
      <c r="D73" s="6">
        <f t="shared" si="8"/>
        <v>-1.5867316721177777E+209</v>
      </c>
      <c r="E73" s="7">
        <f t="shared" si="9"/>
        <v>-124.83399999999999</v>
      </c>
      <c r="F73">
        <v>147.77000000000001</v>
      </c>
      <c r="G73">
        <v>1.5111699999999999</v>
      </c>
      <c r="H73">
        <v>1.6459999999999999E-2</v>
      </c>
      <c r="I73" s="7">
        <f t="shared" si="10"/>
        <v>0.90822179732314989</v>
      </c>
      <c r="J73" s="7">
        <f t="shared" si="11"/>
        <v>1.0131744171701871</v>
      </c>
    </row>
    <row r="74" spans="1:10">
      <c r="A74">
        <v>11.634</v>
      </c>
      <c r="B74" s="7">
        <f t="shared" si="6"/>
        <v>-122.66799999999999</v>
      </c>
      <c r="C74" s="7" t="e">
        <f t="shared" si="7"/>
        <v>#NUM!</v>
      </c>
      <c r="D74" s="6">
        <f t="shared" si="8"/>
        <v>-8.2753486176371054E+208</v>
      </c>
      <c r="E74" s="7">
        <f t="shared" si="9"/>
        <v>-124.66799999999999</v>
      </c>
      <c r="F74">
        <v>147.76</v>
      </c>
      <c r="G74">
        <v>1.51115</v>
      </c>
      <c r="H74">
        <v>1.6459999999999999E-2</v>
      </c>
      <c r="I74" s="7">
        <f t="shared" si="10"/>
        <v>0.9013930620049182</v>
      </c>
      <c r="J74" s="7">
        <f t="shared" si="11"/>
        <v>1.0130280347571858</v>
      </c>
    </row>
    <row r="75" spans="1:10">
      <c r="A75">
        <v>11.801</v>
      </c>
      <c r="B75" s="7">
        <f t="shared" si="6"/>
        <v>-122.50099999999999</v>
      </c>
      <c r="C75" s="7" t="e">
        <f t="shared" si="7"/>
        <v>#NUM!</v>
      </c>
      <c r="D75" s="6">
        <f t="shared" si="8"/>
        <v>-4.2989856030896077E+208</v>
      </c>
      <c r="E75" s="7">
        <f t="shared" si="9"/>
        <v>-124.50099999999999</v>
      </c>
      <c r="F75">
        <v>147.75</v>
      </c>
      <c r="G75">
        <v>1.51109</v>
      </c>
      <c r="H75">
        <v>1.643E-2</v>
      </c>
      <c r="I75" s="7">
        <f t="shared" si="10"/>
        <v>0.89456432668670871</v>
      </c>
      <c r="J75" s="7">
        <f t="shared" si="11"/>
        <v>1.0125888875181799</v>
      </c>
    </row>
    <row r="76" spans="1:10">
      <c r="A76">
        <v>11.968</v>
      </c>
      <c r="B76" s="7">
        <f t="shared" si="6"/>
        <v>-122.33399999999999</v>
      </c>
      <c r="C76" s="7" t="e">
        <f t="shared" si="7"/>
        <v>#NUM!</v>
      </c>
      <c r="D76" s="6">
        <f t="shared" si="8"/>
        <v>-2.2332928882514802E+208</v>
      </c>
      <c r="E76" s="7">
        <f t="shared" si="9"/>
        <v>-124.33399999999999</v>
      </c>
      <c r="F76">
        <v>147.72</v>
      </c>
      <c r="G76">
        <v>1.51115</v>
      </c>
      <c r="H76">
        <v>1.6410000000000001E-2</v>
      </c>
      <c r="I76" s="7">
        <f t="shared" si="10"/>
        <v>0.87407812073203583</v>
      </c>
      <c r="J76" s="7">
        <f t="shared" si="11"/>
        <v>1.0130280347571858</v>
      </c>
    </row>
    <row r="77" spans="1:10">
      <c r="A77">
        <v>12.134</v>
      </c>
      <c r="B77" s="7">
        <f t="shared" si="6"/>
        <v>-122.16799999999999</v>
      </c>
      <c r="C77" s="7" t="e">
        <f t="shared" si="7"/>
        <v>#NUM!</v>
      </c>
      <c r="D77" s="6">
        <f t="shared" si="8"/>
        <v>-1.1647386599968783E+208</v>
      </c>
      <c r="E77" s="7">
        <f t="shared" si="9"/>
        <v>-124.16799999999999</v>
      </c>
      <c r="F77">
        <v>147.72999999999999</v>
      </c>
      <c r="G77">
        <v>1.5110600000000001</v>
      </c>
      <c r="H77">
        <v>1.643E-2</v>
      </c>
      <c r="I77" s="7">
        <f t="shared" si="10"/>
        <v>0.88090685605024532</v>
      </c>
      <c r="J77" s="7">
        <f t="shared" si="11"/>
        <v>1.0123693138986769</v>
      </c>
    </row>
    <row r="78" spans="1:10">
      <c r="A78">
        <v>12.301</v>
      </c>
      <c r="B78" s="7">
        <f t="shared" si="6"/>
        <v>-122.00099999999999</v>
      </c>
      <c r="C78" s="7" t="e">
        <f t="shared" si="7"/>
        <v>#NUM!</v>
      </c>
      <c r="D78" s="6">
        <f t="shared" si="8"/>
        <v>-6.0507356995407179E+207</v>
      </c>
      <c r="E78" s="7">
        <f t="shared" si="9"/>
        <v>-124.00099999999999</v>
      </c>
      <c r="F78">
        <v>147.72999999999999</v>
      </c>
      <c r="G78">
        <v>1.5110399999999999</v>
      </c>
      <c r="H78">
        <v>1.6449999999999999E-2</v>
      </c>
      <c r="I78" s="7">
        <f t="shared" si="10"/>
        <v>0.88090685605024532</v>
      </c>
      <c r="J78" s="7">
        <f t="shared" si="11"/>
        <v>1.0122229314856739</v>
      </c>
    </row>
    <row r="79" spans="1:10">
      <c r="A79">
        <v>12.468</v>
      </c>
      <c r="B79" s="7">
        <f t="shared" si="6"/>
        <v>-121.83399999999999</v>
      </c>
      <c r="C79" s="7" t="e">
        <f t="shared" si="7"/>
        <v>#NUM!</v>
      </c>
      <c r="D79" s="6">
        <f t="shared" si="8"/>
        <v>-3.1433147849489864E+207</v>
      </c>
      <c r="E79" s="7">
        <f t="shared" si="9"/>
        <v>-123.83399999999999</v>
      </c>
      <c r="F79">
        <v>147.68</v>
      </c>
      <c r="G79">
        <v>1.51118</v>
      </c>
      <c r="H79">
        <v>1.6459999999999999E-2</v>
      </c>
      <c r="I79" s="7">
        <f t="shared" si="10"/>
        <v>0.84676317945917567</v>
      </c>
      <c r="J79" s="7">
        <f t="shared" si="11"/>
        <v>1.0132476083766886</v>
      </c>
    </row>
    <row r="80" spans="1:10">
      <c r="A80">
        <v>12.634</v>
      </c>
      <c r="B80" s="7">
        <f t="shared" si="6"/>
        <v>-121.66799999999999</v>
      </c>
      <c r="C80" s="7" t="e">
        <f t="shared" si="7"/>
        <v>#NUM!</v>
      </c>
      <c r="D80" s="6">
        <f t="shared" si="8"/>
        <v>-1.6393462182365517E+207</v>
      </c>
      <c r="E80" s="7">
        <f t="shared" si="9"/>
        <v>-123.66799999999999</v>
      </c>
      <c r="F80">
        <v>147.71</v>
      </c>
      <c r="G80">
        <v>1.51101</v>
      </c>
      <c r="H80">
        <v>1.6490000000000001E-2</v>
      </c>
      <c r="I80" s="7">
        <f t="shared" si="10"/>
        <v>0.86724938541382635</v>
      </c>
      <c r="J80" s="7">
        <f t="shared" si="11"/>
        <v>1.0120033578661709</v>
      </c>
    </row>
    <row r="81" spans="1:10">
      <c r="A81">
        <v>12.801</v>
      </c>
      <c r="B81" s="7">
        <f t="shared" si="6"/>
        <v>-121.50099999999999</v>
      </c>
      <c r="C81" s="7" t="e">
        <f t="shared" si="7"/>
        <v>#NUM!</v>
      </c>
      <c r="D81" s="6">
        <f t="shared" si="8"/>
        <v>-8.5162886982888694E+206</v>
      </c>
      <c r="E81" s="7">
        <f t="shared" si="9"/>
        <v>-123.50099999999999</v>
      </c>
      <c r="F81">
        <v>147.69999999999999</v>
      </c>
      <c r="G81">
        <v>1.51101</v>
      </c>
      <c r="H81">
        <v>1.653E-2</v>
      </c>
      <c r="I81" s="7">
        <f t="shared" si="10"/>
        <v>0.86042065009559465</v>
      </c>
      <c r="J81" s="7">
        <f t="shared" si="11"/>
        <v>1.0120033578661709</v>
      </c>
    </row>
    <row r="82" spans="1:10">
      <c r="A82">
        <v>12.968</v>
      </c>
      <c r="B82" s="7">
        <f t="shared" si="6"/>
        <v>-121.33399999999999</v>
      </c>
      <c r="C82" s="7" t="e">
        <f t="shared" si="7"/>
        <v>#NUM!</v>
      </c>
      <c r="D82" s="6">
        <f t="shared" si="8"/>
        <v>-4.4241522861849301E+206</v>
      </c>
      <c r="E82" s="7">
        <f t="shared" si="9"/>
        <v>-123.33399999999999</v>
      </c>
      <c r="F82">
        <v>147.71</v>
      </c>
      <c r="G82">
        <v>1.5109699999999999</v>
      </c>
      <c r="H82">
        <v>1.6539999999999999E-2</v>
      </c>
      <c r="I82" s="7">
        <f t="shared" si="10"/>
        <v>0.86724938541382635</v>
      </c>
      <c r="J82" s="7">
        <f t="shared" si="11"/>
        <v>1.0117105930401664</v>
      </c>
    </row>
    <row r="83" spans="1:10">
      <c r="A83">
        <v>13.134</v>
      </c>
      <c r="B83" s="7">
        <f t="shared" si="6"/>
        <v>-121.16799999999999</v>
      </c>
      <c r="C83" s="7" t="e">
        <f t="shared" si="7"/>
        <v>#NUM!</v>
      </c>
      <c r="D83" s="6">
        <f t="shared" si="8"/>
        <v>-2.3073468028045361E+206</v>
      </c>
      <c r="E83" s="7">
        <f t="shared" si="9"/>
        <v>-123.16799999999999</v>
      </c>
      <c r="F83">
        <v>147.69999999999999</v>
      </c>
      <c r="G83">
        <v>1.51098</v>
      </c>
      <c r="H83">
        <v>1.653E-2</v>
      </c>
      <c r="I83" s="7">
        <f t="shared" si="10"/>
        <v>0.86042065009559465</v>
      </c>
      <c r="J83" s="7">
        <f t="shared" si="11"/>
        <v>1.0117837842466679</v>
      </c>
    </row>
    <row r="84" spans="1:10">
      <c r="A84">
        <v>13.301</v>
      </c>
      <c r="B84" s="7">
        <f t="shared" si="6"/>
        <v>-121.00099999999999</v>
      </c>
      <c r="C84" s="7" t="e">
        <f t="shared" si="7"/>
        <v>#NUM!</v>
      </c>
      <c r="D84" s="6">
        <f t="shared" si="8"/>
        <v>-1.1986504913460985E+206</v>
      </c>
      <c r="E84" s="7">
        <f t="shared" si="9"/>
        <v>-123.00099999999999</v>
      </c>
      <c r="F84">
        <v>147.66999999999999</v>
      </c>
      <c r="G84">
        <v>1.51102</v>
      </c>
      <c r="H84">
        <v>1.6400000000000001E-2</v>
      </c>
      <c r="I84" s="7">
        <f t="shared" si="10"/>
        <v>0.83993444414094398</v>
      </c>
      <c r="J84" s="7">
        <f t="shared" si="11"/>
        <v>1.0120765490726724</v>
      </c>
    </row>
    <row r="85" spans="1:10">
      <c r="A85">
        <v>13.468</v>
      </c>
      <c r="B85" s="7">
        <f t="shared" si="6"/>
        <v>-120.83399999999999</v>
      </c>
      <c r="C85" s="7" t="e">
        <f t="shared" si="7"/>
        <v>#NUM!</v>
      </c>
      <c r="D85" s="6">
        <f t="shared" si="8"/>
        <v>-6.2269052864440087E+205</v>
      </c>
      <c r="E85" s="7">
        <f t="shared" si="9"/>
        <v>-122.83399999999999</v>
      </c>
      <c r="F85">
        <v>147.66</v>
      </c>
      <c r="G85">
        <v>1.5109600000000001</v>
      </c>
      <c r="H85">
        <v>1.6559999999999998E-2</v>
      </c>
      <c r="I85" s="7">
        <f t="shared" si="10"/>
        <v>0.83310570882273449</v>
      </c>
      <c r="J85" s="7">
        <f t="shared" si="11"/>
        <v>1.0116374018336665</v>
      </c>
    </row>
    <row r="86" spans="1:10">
      <c r="A86">
        <v>13.634</v>
      </c>
      <c r="B86" s="7">
        <f t="shared" si="6"/>
        <v>-120.66799999999999</v>
      </c>
      <c r="C86" s="7" t="e">
        <f t="shared" si="7"/>
        <v>#NUM!</v>
      </c>
      <c r="D86" s="6">
        <f t="shared" si="8"/>
        <v>-3.2475441790076478E+205</v>
      </c>
      <c r="E86" s="7">
        <f t="shared" si="9"/>
        <v>-122.66799999999999</v>
      </c>
      <c r="F86">
        <v>147.65</v>
      </c>
      <c r="G86">
        <v>1.5109900000000001</v>
      </c>
      <c r="H86">
        <v>1.6449999999999999E-2</v>
      </c>
      <c r="I86" s="7">
        <f t="shared" si="10"/>
        <v>0.8262769735045028</v>
      </c>
      <c r="J86" s="7">
        <f t="shared" si="11"/>
        <v>1.0118569754531694</v>
      </c>
    </row>
    <row r="87" spans="1:10">
      <c r="A87">
        <v>13.801</v>
      </c>
      <c r="B87" s="7">
        <f t="shared" si="6"/>
        <v>-120.50099999999999</v>
      </c>
      <c r="C87" s="7" t="e">
        <f t="shared" si="7"/>
        <v>#NUM!</v>
      </c>
      <c r="D87" s="6">
        <f t="shared" si="8"/>
        <v>-1.6870764382294903E+205</v>
      </c>
      <c r="E87" s="7">
        <f t="shared" si="9"/>
        <v>-122.50099999999999</v>
      </c>
      <c r="F87">
        <v>147.65</v>
      </c>
      <c r="G87">
        <v>1.5109399999999999</v>
      </c>
      <c r="H87">
        <v>1.6500000000000001E-2</v>
      </c>
      <c r="I87" s="7">
        <f t="shared" si="10"/>
        <v>0.8262769735045028</v>
      </c>
      <c r="J87" s="7">
        <f t="shared" si="11"/>
        <v>1.0114910194206634</v>
      </c>
    </row>
    <row r="88" spans="1:10">
      <c r="A88">
        <v>13.968</v>
      </c>
      <c r="B88" s="7">
        <f t="shared" si="6"/>
        <v>-120.33399999999999</v>
      </c>
      <c r="C88" s="7" t="e">
        <f t="shared" si="7"/>
        <v>#NUM!</v>
      </c>
      <c r="D88" s="6">
        <f t="shared" si="8"/>
        <v>-8.7642438456336104E+204</v>
      </c>
      <c r="E88" s="7">
        <f t="shared" si="9"/>
        <v>-122.33399999999999</v>
      </c>
      <c r="F88">
        <v>147.66</v>
      </c>
      <c r="G88">
        <v>1.5108699999999999</v>
      </c>
      <c r="H88">
        <v>1.6539999999999999E-2</v>
      </c>
      <c r="I88" s="7">
        <f t="shared" si="10"/>
        <v>0.83310570882273449</v>
      </c>
      <c r="J88" s="7">
        <f t="shared" si="11"/>
        <v>1.010978680975156</v>
      </c>
    </row>
    <row r="89" spans="1:10">
      <c r="A89">
        <v>14.134</v>
      </c>
      <c r="B89" s="7">
        <f t="shared" si="6"/>
        <v>-120.16799999999999</v>
      </c>
      <c r="C89" s="7" t="e">
        <f t="shared" si="7"/>
        <v>#NUM!</v>
      </c>
      <c r="D89" s="6">
        <f t="shared" si="8"/>
        <v>-4.570853060227763E+204</v>
      </c>
      <c r="E89" s="7">
        <f t="shared" si="9"/>
        <v>-122.16799999999999</v>
      </c>
      <c r="F89">
        <v>147.65</v>
      </c>
      <c r="G89">
        <v>1.5108900000000001</v>
      </c>
      <c r="H89">
        <v>1.6580000000000001E-2</v>
      </c>
      <c r="I89" s="7">
        <f t="shared" si="10"/>
        <v>0.8262769735045028</v>
      </c>
      <c r="J89" s="7">
        <f t="shared" si="11"/>
        <v>1.011125063388159</v>
      </c>
    </row>
    <row r="90" spans="1:10">
      <c r="A90">
        <v>14.301</v>
      </c>
      <c r="B90" s="7">
        <f t="shared" si="6"/>
        <v>-120.00099999999999</v>
      </c>
      <c r="C90" s="7" t="e">
        <f t="shared" si="7"/>
        <v>#NUM!</v>
      </c>
      <c r="D90" s="6">
        <f t="shared" si="8"/>
        <v>-2.3745261266549497E+204</v>
      </c>
      <c r="E90" s="7">
        <f t="shared" si="9"/>
        <v>-122.00099999999999</v>
      </c>
      <c r="F90">
        <v>147.62</v>
      </c>
      <c r="G90">
        <v>1.5109600000000001</v>
      </c>
      <c r="H90">
        <v>1.6459999999999999E-2</v>
      </c>
      <c r="I90" s="7">
        <f t="shared" si="10"/>
        <v>0.80579076754985213</v>
      </c>
      <c r="J90" s="7">
        <f t="shared" si="11"/>
        <v>1.0116374018336665</v>
      </c>
    </row>
    <row r="91" spans="1:10">
      <c r="A91">
        <v>14.468</v>
      </c>
      <c r="B91" s="7">
        <f t="shared" si="6"/>
        <v>-119.83399999999999</v>
      </c>
      <c r="C91" s="7" t="e">
        <f t="shared" si="7"/>
        <v>#NUM!</v>
      </c>
      <c r="D91" s="6">
        <f t="shared" si="8"/>
        <v>-1.2335496792114513E+204</v>
      </c>
      <c r="E91" s="7">
        <f t="shared" si="9"/>
        <v>-121.83399999999999</v>
      </c>
      <c r="F91">
        <v>147.62</v>
      </c>
      <c r="G91">
        <v>1.5109399999999999</v>
      </c>
      <c r="H91">
        <v>1.6559999999999998E-2</v>
      </c>
      <c r="I91" s="7">
        <f t="shared" si="10"/>
        <v>0.80579076754985213</v>
      </c>
      <c r="J91" s="7">
        <f t="shared" si="11"/>
        <v>1.0114910194206634</v>
      </c>
    </row>
    <row r="92" spans="1:10">
      <c r="A92">
        <v>14.634</v>
      </c>
      <c r="B92" s="7">
        <f t="shared" si="6"/>
        <v>-119.66799999999999</v>
      </c>
      <c r="C92" s="7" t="e">
        <f t="shared" si="7"/>
        <v>#NUM!</v>
      </c>
      <c r="D92" s="6">
        <f t="shared" si="8"/>
        <v>-6.4333836728832047E+203</v>
      </c>
      <c r="E92" s="7">
        <f t="shared" si="9"/>
        <v>-121.66799999999999</v>
      </c>
      <c r="F92">
        <v>147.63</v>
      </c>
      <c r="G92">
        <v>1.5108299999999999</v>
      </c>
      <c r="H92">
        <v>1.651E-2</v>
      </c>
      <c r="I92" s="7">
        <f t="shared" si="10"/>
        <v>0.81261950286806162</v>
      </c>
      <c r="J92" s="7">
        <f t="shared" si="11"/>
        <v>1.0106859161491515</v>
      </c>
    </row>
    <row r="93" spans="1:10">
      <c r="A93">
        <v>14.801</v>
      </c>
      <c r="B93" s="7">
        <f t="shared" si="6"/>
        <v>-119.50099999999999</v>
      </c>
      <c r="C93" s="7" t="e">
        <f t="shared" si="7"/>
        <v>#NUM!</v>
      </c>
      <c r="D93" s="6">
        <f t="shared" si="8"/>
        <v>-3.3420977250348268E+203</v>
      </c>
      <c r="E93" s="7">
        <f t="shared" si="9"/>
        <v>-121.50099999999999</v>
      </c>
      <c r="F93">
        <v>147.61000000000001</v>
      </c>
      <c r="G93">
        <v>1.51088</v>
      </c>
      <c r="H93">
        <v>1.6539999999999999E-2</v>
      </c>
      <c r="I93" s="7">
        <f t="shared" si="10"/>
        <v>0.79896203223164264</v>
      </c>
      <c r="J93" s="7">
        <f t="shared" si="11"/>
        <v>1.0110518721816575</v>
      </c>
    </row>
    <row r="94" spans="1:10">
      <c r="A94">
        <v>14.968</v>
      </c>
      <c r="B94" s="7">
        <f t="shared" si="6"/>
        <v>-119.33399999999999</v>
      </c>
      <c r="C94" s="7" t="e">
        <f t="shared" si="7"/>
        <v>#NUM!</v>
      </c>
      <c r="D94" s="6">
        <f t="shared" si="8"/>
        <v>-1.7361963426437131E+203</v>
      </c>
      <c r="E94" s="7">
        <f t="shared" si="9"/>
        <v>-121.33399999999999</v>
      </c>
      <c r="F94">
        <v>147.6</v>
      </c>
      <c r="G94">
        <v>1.51091</v>
      </c>
      <c r="H94">
        <v>1.6490000000000001E-2</v>
      </c>
      <c r="I94" s="7">
        <f t="shared" si="10"/>
        <v>0.79213329691341094</v>
      </c>
      <c r="J94" s="7">
        <f t="shared" si="11"/>
        <v>1.0112714458011605</v>
      </c>
    </row>
    <row r="95" spans="1:10">
      <c r="A95">
        <v>15.134</v>
      </c>
      <c r="B95" s="7">
        <f t="shared" si="6"/>
        <v>-119.16799999999999</v>
      </c>
      <c r="C95" s="7" t="e">
        <f t="shared" si="7"/>
        <v>#NUM!</v>
      </c>
      <c r="D95" s="6">
        <f t="shared" si="8"/>
        <v>-9.0548580182224961E+202</v>
      </c>
      <c r="E95" s="7">
        <f t="shared" si="9"/>
        <v>-121.16799999999999</v>
      </c>
      <c r="F95">
        <v>147.58000000000001</v>
      </c>
      <c r="G95">
        <v>1.5109399999999999</v>
      </c>
      <c r="H95">
        <v>1.6480000000000002E-2</v>
      </c>
      <c r="I95" s="7">
        <f t="shared" si="10"/>
        <v>0.77847582627699197</v>
      </c>
      <c r="J95" s="7">
        <f t="shared" si="11"/>
        <v>1.0114910194206634</v>
      </c>
    </row>
    <row r="96" spans="1:10">
      <c r="A96">
        <v>15.301</v>
      </c>
      <c r="B96" s="7">
        <f t="shared" si="6"/>
        <v>-119.00099999999999</v>
      </c>
      <c r="C96" s="7" t="e">
        <f t="shared" si="7"/>
        <v>#NUM!</v>
      </c>
      <c r="D96" s="6">
        <f t="shared" si="8"/>
        <v>-4.7039352729373827E+202</v>
      </c>
      <c r="E96" s="7">
        <f t="shared" si="9"/>
        <v>-121.00099999999999</v>
      </c>
      <c r="F96">
        <v>147.58000000000001</v>
      </c>
      <c r="G96">
        <v>1.5108600000000001</v>
      </c>
      <c r="H96">
        <v>1.6500000000000001E-2</v>
      </c>
      <c r="I96" s="7">
        <f t="shared" si="10"/>
        <v>0.77847582627699197</v>
      </c>
      <c r="J96" s="7">
        <f t="shared" si="11"/>
        <v>1.010905489768656</v>
      </c>
    </row>
    <row r="97" spans="1:10">
      <c r="A97">
        <v>15.468</v>
      </c>
      <c r="B97" s="7">
        <f t="shared" si="6"/>
        <v>-118.83399999999999</v>
      </c>
      <c r="C97" s="7" t="e">
        <f t="shared" si="7"/>
        <v>#NUM!</v>
      </c>
      <c r="D97" s="6">
        <f t="shared" si="8"/>
        <v>-2.4436614033544071E+202</v>
      </c>
      <c r="E97" s="7">
        <f t="shared" si="9"/>
        <v>-120.83399999999999</v>
      </c>
      <c r="F97">
        <v>147.56</v>
      </c>
      <c r="G97">
        <v>1.51091</v>
      </c>
      <c r="H97">
        <v>1.6449999999999999E-2</v>
      </c>
      <c r="I97" s="7">
        <f t="shared" si="10"/>
        <v>0.76481835564052858</v>
      </c>
      <c r="J97" s="7">
        <f t="shared" si="11"/>
        <v>1.0112714458011605</v>
      </c>
    </row>
    <row r="98" spans="1:10">
      <c r="A98">
        <v>15.634</v>
      </c>
      <c r="B98" s="7">
        <f t="shared" si="6"/>
        <v>-118.66799999999999</v>
      </c>
      <c r="C98" s="7" t="e">
        <f t="shared" si="7"/>
        <v>#NUM!</v>
      </c>
      <c r="D98" s="6">
        <f t="shared" si="8"/>
        <v>-1.2744530390089182E+202</v>
      </c>
      <c r="E98" s="7">
        <f t="shared" si="9"/>
        <v>-120.66799999999999</v>
      </c>
      <c r="F98">
        <v>147.56</v>
      </c>
      <c r="G98">
        <v>1.51095</v>
      </c>
      <c r="H98">
        <v>1.6400000000000001E-2</v>
      </c>
      <c r="I98" s="7">
        <f t="shared" si="10"/>
        <v>0.76481835564052858</v>
      </c>
      <c r="J98" s="7">
        <f t="shared" si="11"/>
        <v>1.011564210627165</v>
      </c>
    </row>
    <row r="99" spans="1:10">
      <c r="A99">
        <v>15.801</v>
      </c>
      <c r="B99" s="7">
        <f t="shared" si="6"/>
        <v>-118.50099999999999</v>
      </c>
      <c r="C99" s="7" t="e">
        <f t="shared" si="7"/>
        <v>#NUM!</v>
      </c>
      <c r="D99" s="6">
        <f t="shared" si="8"/>
        <v>-6.6206942083819273E+201</v>
      </c>
      <c r="E99" s="7">
        <f t="shared" si="9"/>
        <v>-120.50099999999999</v>
      </c>
      <c r="F99">
        <v>147.57</v>
      </c>
      <c r="G99">
        <v>1.51084</v>
      </c>
      <c r="H99">
        <v>1.653E-2</v>
      </c>
      <c r="I99" s="7">
        <f t="shared" si="10"/>
        <v>0.77164709095876027</v>
      </c>
      <c r="J99" s="7">
        <f t="shared" si="11"/>
        <v>1.010759107355653</v>
      </c>
    </row>
    <row r="100" spans="1:10">
      <c r="A100">
        <v>15.968</v>
      </c>
      <c r="B100" s="7">
        <f t="shared" si="6"/>
        <v>-118.33399999999999</v>
      </c>
      <c r="C100" s="7" t="e">
        <f t="shared" si="7"/>
        <v>#NUM!</v>
      </c>
      <c r="D100" s="6">
        <f t="shared" si="8"/>
        <v>-3.4394042353248903E+201</v>
      </c>
      <c r="E100" s="7">
        <f t="shared" si="9"/>
        <v>-120.33399999999999</v>
      </c>
      <c r="F100">
        <v>147.56</v>
      </c>
      <c r="G100">
        <v>1.5108600000000001</v>
      </c>
      <c r="H100">
        <v>1.6570000000000001E-2</v>
      </c>
      <c r="I100" s="7">
        <f t="shared" si="10"/>
        <v>0.76481835564052858</v>
      </c>
      <c r="J100" s="7">
        <f t="shared" si="11"/>
        <v>1.010905489768656</v>
      </c>
    </row>
    <row r="101" spans="1:10">
      <c r="A101">
        <v>16.134</v>
      </c>
      <c r="B101" s="7">
        <f t="shared" si="6"/>
        <v>-118.16799999999999</v>
      </c>
      <c r="C101" s="7" t="e">
        <f t="shared" si="7"/>
        <v>#NUM!</v>
      </c>
      <c r="D101" s="6">
        <f t="shared" si="8"/>
        <v>-1.7937669981908809E+201</v>
      </c>
      <c r="E101" s="7">
        <f t="shared" si="9"/>
        <v>-120.16799999999999</v>
      </c>
      <c r="F101">
        <v>147.54</v>
      </c>
      <c r="G101">
        <v>1.5108600000000001</v>
      </c>
      <c r="H101">
        <v>1.644E-2</v>
      </c>
      <c r="I101" s="7">
        <f t="shared" si="10"/>
        <v>0.7511608850040874</v>
      </c>
      <c r="J101" s="7">
        <f t="shared" si="11"/>
        <v>1.010905489768656</v>
      </c>
    </row>
    <row r="102" spans="1:10">
      <c r="A102">
        <v>16.300999999999998</v>
      </c>
      <c r="B102" s="7">
        <f t="shared" si="6"/>
        <v>-118.00099999999999</v>
      </c>
      <c r="C102" s="7" t="e">
        <f t="shared" si="7"/>
        <v>#NUM!</v>
      </c>
      <c r="D102" s="6">
        <f t="shared" si="8"/>
        <v>-9.3184938264525743E+200</v>
      </c>
      <c r="E102" s="7">
        <f t="shared" si="9"/>
        <v>-120.00099999999999</v>
      </c>
      <c r="F102">
        <v>147.55000000000001</v>
      </c>
      <c r="G102">
        <v>1.5107900000000001</v>
      </c>
      <c r="H102">
        <v>1.653E-2</v>
      </c>
      <c r="I102" s="7">
        <f t="shared" si="10"/>
        <v>0.75798962032231909</v>
      </c>
      <c r="J102" s="7">
        <f t="shared" si="11"/>
        <v>1.0103931513231486</v>
      </c>
    </row>
    <row r="103" spans="1:10">
      <c r="A103">
        <v>16.468</v>
      </c>
      <c r="B103" s="7">
        <f t="shared" si="6"/>
        <v>-117.83399999999999</v>
      </c>
      <c r="C103" s="7" t="e">
        <f t="shared" si="7"/>
        <v>#NUM!</v>
      </c>
      <c r="D103" s="6">
        <f t="shared" si="8"/>
        <v>-4.8408922274307182E+200</v>
      </c>
      <c r="E103" s="7">
        <f t="shared" si="9"/>
        <v>-119.83399999999999</v>
      </c>
      <c r="F103">
        <v>147.54</v>
      </c>
      <c r="G103">
        <v>1.5108900000000001</v>
      </c>
      <c r="H103">
        <v>1.6500000000000001E-2</v>
      </c>
      <c r="I103" s="7">
        <f t="shared" si="10"/>
        <v>0.7511608850040874</v>
      </c>
      <c r="J103" s="7">
        <f t="shared" si="11"/>
        <v>1.011125063388159</v>
      </c>
    </row>
    <row r="104" spans="1:10">
      <c r="A104">
        <v>16.634</v>
      </c>
      <c r="B104" s="7">
        <f t="shared" si="6"/>
        <v>-117.66799999999999</v>
      </c>
      <c r="C104" s="7" t="e">
        <f t="shared" si="7"/>
        <v>#NUM!</v>
      </c>
      <c r="D104" s="6">
        <f t="shared" si="8"/>
        <v>-2.5246909421634837E+200</v>
      </c>
      <c r="E104" s="7">
        <f t="shared" si="9"/>
        <v>-119.66799999999999</v>
      </c>
      <c r="F104">
        <v>147.53</v>
      </c>
      <c r="G104">
        <v>1.51088</v>
      </c>
      <c r="H104">
        <v>1.6469999999999999E-2</v>
      </c>
      <c r="I104" s="7">
        <f t="shared" si="10"/>
        <v>0.74433214968587791</v>
      </c>
      <c r="J104" s="7">
        <f t="shared" si="11"/>
        <v>1.0110518721816575</v>
      </c>
    </row>
    <row r="105" spans="1:10">
      <c r="A105">
        <v>16.800999999999998</v>
      </c>
      <c r="B105" s="7">
        <f t="shared" si="6"/>
        <v>-117.50099999999999</v>
      </c>
      <c r="C105" s="7" t="e">
        <f t="shared" si="7"/>
        <v>#NUM!</v>
      </c>
      <c r="D105" s="6">
        <f t="shared" si="8"/>
        <v>-1.3115592483293629E+200</v>
      </c>
      <c r="E105" s="7">
        <f t="shared" si="9"/>
        <v>-119.50099999999999</v>
      </c>
      <c r="F105">
        <v>147.53</v>
      </c>
      <c r="G105">
        <v>1.5107600000000001</v>
      </c>
      <c r="H105">
        <v>1.6420000000000001E-2</v>
      </c>
      <c r="I105" s="7">
        <f t="shared" si="10"/>
        <v>0.74433214968587791</v>
      </c>
      <c r="J105" s="7">
        <f t="shared" si="11"/>
        <v>1.0101735777036456</v>
      </c>
    </row>
    <row r="106" spans="1:10">
      <c r="A106">
        <v>16.968</v>
      </c>
      <c r="B106" s="7">
        <f t="shared" si="6"/>
        <v>-117.33399999999999</v>
      </c>
      <c r="C106" s="7" t="e">
        <f t="shared" si="7"/>
        <v>#NUM!</v>
      </c>
      <c r="D106" s="6">
        <f t="shared" si="8"/>
        <v>-6.8134583649438883E+199</v>
      </c>
      <c r="E106" s="7">
        <f t="shared" si="9"/>
        <v>-119.33399999999999</v>
      </c>
      <c r="F106">
        <v>147.49</v>
      </c>
      <c r="G106">
        <v>1.5109300000000001</v>
      </c>
      <c r="H106">
        <v>1.6369999999999999E-2</v>
      </c>
      <c r="I106" s="7">
        <f t="shared" si="10"/>
        <v>0.71701720841301775</v>
      </c>
      <c r="J106" s="7">
        <f t="shared" si="11"/>
        <v>1.0114178282141635</v>
      </c>
    </row>
    <row r="107" spans="1:10">
      <c r="A107">
        <v>17.134</v>
      </c>
      <c r="B107" s="7">
        <f t="shared" si="6"/>
        <v>-117.16799999999999</v>
      </c>
      <c r="C107" s="7" t="e">
        <f t="shared" si="7"/>
        <v>#NUM!</v>
      </c>
      <c r="D107" s="6">
        <f t="shared" si="8"/>
        <v>-3.5534516801074605E+199</v>
      </c>
      <c r="E107" s="7">
        <f t="shared" si="9"/>
        <v>-119.16799999999999</v>
      </c>
      <c r="F107">
        <v>147.53</v>
      </c>
      <c r="G107">
        <v>1.51074</v>
      </c>
      <c r="H107">
        <v>1.66E-2</v>
      </c>
      <c r="I107" s="7">
        <f t="shared" si="10"/>
        <v>0.74433214968587791</v>
      </c>
      <c r="J107" s="7">
        <f t="shared" si="11"/>
        <v>1.0100271952906426</v>
      </c>
    </row>
    <row r="108" spans="1:10">
      <c r="A108">
        <v>17.300999999999998</v>
      </c>
      <c r="B108" s="7">
        <f t="shared" si="6"/>
        <v>-117.00099999999999</v>
      </c>
      <c r="C108" s="7" t="e">
        <f t="shared" si="7"/>
        <v>#NUM!</v>
      </c>
      <c r="D108" s="6">
        <f t="shared" si="8"/>
        <v>-1.8459932408766086E+199</v>
      </c>
      <c r="E108" s="7">
        <f t="shared" si="9"/>
        <v>-119.00099999999999</v>
      </c>
      <c r="F108">
        <v>147.53</v>
      </c>
      <c r="G108">
        <v>1.51071</v>
      </c>
      <c r="H108">
        <v>1.6549999999999999E-2</v>
      </c>
      <c r="I108" s="7">
        <f t="shared" si="10"/>
        <v>0.74433214968587791</v>
      </c>
      <c r="J108" s="7">
        <f t="shared" si="11"/>
        <v>1.0098076216711396</v>
      </c>
    </row>
    <row r="109" spans="1:10">
      <c r="A109">
        <v>17.468</v>
      </c>
      <c r="B109" s="7">
        <f t="shared" si="6"/>
        <v>-116.83399999999999</v>
      </c>
      <c r="C109" s="7" t="e">
        <f t="shared" si="7"/>
        <v>#NUM!</v>
      </c>
      <c r="D109" s="6">
        <f t="shared" si="8"/>
        <v>-9.5898054965510763E+198</v>
      </c>
      <c r="E109" s="7">
        <f t="shared" si="9"/>
        <v>-118.83399999999999</v>
      </c>
      <c r="F109">
        <v>147.5</v>
      </c>
      <c r="G109">
        <v>1.51074</v>
      </c>
      <c r="H109">
        <v>1.653E-2</v>
      </c>
      <c r="I109" s="7">
        <f t="shared" si="10"/>
        <v>0.72384594373122724</v>
      </c>
      <c r="J109" s="7">
        <f t="shared" si="11"/>
        <v>1.0100271952906426</v>
      </c>
    </row>
    <row r="110" spans="1:10">
      <c r="A110">
        <v>17.634</v>
      </c>
      <c r="B110" s="7">
        <f t="shared" si="6"/>
        <v>-116.66799999999999</v>
      </c>
      <c r="C110" s="7" t="e">
        <f t="shared" si="7"/>
        <v>#NUM!</v>
      </c>
      <c r="D110" s="6">
        <f t="shared" si="8"/>
        <v>-5.0014117102341494E+198</v>
      </c>
      <c r="E110" s="7">
        <f t="shared" si="9"/>
        <v>-118.66799999999999</v>
      </c>
      <c r="F110">
        <v>147.52000000000001</v>
      </c>
      <c r="G110">
        <v>1.5106599999999999</v>
      </c>
      <c r="H110">
        <v>1.6629999999999999E-2</v>
      </c>
      <c r="I110" s="7">
        <f t="shared" si="10"/>
        <v>0.73750341436766842</v>
      </c>
      <c r="J110" s="7">
        <f t="shared" si="11"/>
        <v>1.0094416656386336</v>
      </c>
    </row>
    <row r="111" spans="1:10">
      <c r="A111">
        <v>17.800999999999998</v>
      </c>
      <c r="B111" s="7">
        <f t="shared" si="6"/>
        <v>-116.50099999999999</v>
      </c>
      <c r="C111" s="7" t="e">
        <f t="shared" si="7"/>
        <v>#NUM!</v>
      </c>
      <c r="D111" s="6">
        <f t="shared" si="8"/>
        <v>-2.5981983274510585E+198</v>
      </c>
      <c r="E111" s="7">
        <f t="shared" si="9"/>
        <v>-118.50099999999999</v>
      </c>
      <c r="F111">
        <v>147.47999999999999</v>
      </c>
      <c r="G111">
        <v>1.5107999999999999</v>
      </c>
      <c r="H111">
        <v>1.6389999999999998E-2</v>
      </c>
      <c r="I111" s="7">
        <f t="shared" si="10"/>
        <v>0.71018847309478605</v>
      </c>
      <c r="J111" s="7">
        <f t="shared" si="11"/>
        <v>1.0104663425296485</v>
      </c>
    </row>
    <row r="112" spans="1:10">
      <c r="A112">
        <v>17.968</v>
      </c>
      <c r="B112" s="7">
        <f t="shared" si="6"/>
        <v>-116.33399999999999</v>
      </c>
      <c r="C112" s="7" t="e">
        <f t="shared" si="7"/>
        <v>#NUM!</v>
      </c>
      <c r="D112" s="6">
        <f t="shared" si="8"/>
        <v>-1.3497458197564455E+198</v>
      </c>
      <c r="E112" s="7">
        <f t="shared" si="9"/>
        <v>-118.33399999999999</v>
      </c>
      <c r="F112">
        <v>147.47</v>
      </c>
      <c r="G112">
        <v>1.5107600000000001</v>
      </c>
      <c r="H112">
        <v>1.643E-2</v>
      </c>
      <c r="I112" s="7">
        <f t="shared" si="10"/>
        <v>0.70335973777655436</v>
      </c>
      <c r="J112" s="7">
        <f t="shared" si="11"/>
        <v>1.0101735777036456</v>
      </c>
    </row>
    <row r="113" spans="1:10">
      <c r="A113">
        <v>18.134</v>
      </c>
      <c r="B113" s="7">
        <f t="shared" si="6"/>
        <v>-116.16799999999999</v>
      </c>
      <c r="C113" s="7" t="e">
        <f t="shared" si="7"/>
        <v>#NUM!</v>
      </c>
      <c r="D113" s="6">
        <f t="shared" si="8"/>
        <v>-7.0393863057987033E+197</v>
      </c>
      <c r="E113" s="7">
        <f t="shared" si="9"/>
        <v>-118.16799999999999</v>
      </c>
      <c r="F113">
        <v>147.47</v>
      </c>
      <c r="G113">
        <v>1.5107900000000001</v>
      </c>
      <c r="H113">
        <v>1.643E-2</v>
      </c>
      <c r="I113" s="7">
        <f t="shared" si="10"/>
        <v>0.70335973777655436</v>
      </c>
      <c r="J113" s="7">
        <f t="shared" si="11"/>
        <v>1.0103931513231486</v>
      </c>
    </row>
    <row r="114" spans="1:10">
      <c r="A114">
        <v>18.300999999999998</v>
      </c>
      <c r="B114" s="7">
        <f t="shared" si="6"/>
        <v>-116.00099999999999</v>
      </c>
      <c r="C114" s="7" t="e">
        <f t="shared" si="7"/>
        <v>#NUM!</v>
      </c>
      <c r="D114" s="6">
        <f t="shared" si="8"/>
        <v>-3.6569118452263658E+197</v>
      </c>
      <c r="E114" s="7">
        <f t="shared" si="9"/>
        <v>-118.00099999999999</v>
      </c>
      <c r="F114">
        <v>147.47999999999999</v>
      </c>
      <c r="G114">
        <v>1.5107699999999999</v>
      </c>
      <c r="H114">
        <v>1.6500000000000001E-2</v>
      </c>
      <c r="I114" s="7">
        <f t="shared" si="10"/>
        <v>0.71018847309478605</v>
      </c>
      <c r="J114" s="7">
        <f t="shared" si="11"/>
        <v>1.0102467689101455</v>
      </c>
    </row>
    <row r="115" spans="1:10">
      <c r="A115">
        <v>18.468</v>
      </c>
      <c r="B115" s="7">
        <f t="shared" si="6"/>
        <v>-115.83399999999999</v>
      </c>
      <c r="C115" s="7" t="e">
        <f t="shared" si="7"/>
        <v>#NUM!</v>
      </c>
      <c r="D115" s="6">
        <f t="shared" si="8"/>
        <v>-1.8997400714803953E+197</v>
      </c>
      <c r="E115" s="7">
        <f t="shared" si="9"/>
        <v>-117.83399999999999</v>
      </c>
      <c r="F115">
        <v>147.47</v>
      </c>
      <c r="G115">
        <v>1.5106200000000001</v>
      </c>
      <c r="H115">
        <v>1.6500000000000001E-2</v>
      </c>
      <c r="I115" s="7">
        <f t="shared" si="10"/>
        <v>0.70335973777655436</v>
      </c>
      <c r="J115" s="7">
        <f t="shared" si="11"/>
        <v>1.0091489008126309</v>
      </c>
    </row>
    <row r="116" spans="1:10">
      <c r="A116">
        <v>18.634</v>
      </c>
      <c r="B116" s="7">
        <f t="shared" si="6"/>
        <v>-115.66799999999999</v>
      </c>
      <c r="C116" s="7" t="e">
        <f t="shared" si="7"/>
        <v>#NUM!</v>
      </c>
      <c r="D116" s="6">
        <f t="shared" si="8"/>
        <v>-9.9077945254679368E+196</v>
      </c>
      <c r="E116" s="7">
        <f t="shared" si="9"/>
        <v>-117.66799999999999</v>
      </c>
      <c r="F116">
        <v>147.46</v>
      </c>
      <c r="G116">
        <v>1.5106900000000001</v>
      </c>
      <c r="H116">
        <v>1.652E-2</v>
      </c>
      <c r="I116" s="7">
        <f t="shared" si="10"/>
        <v>0.69653100245834487</v>
      </c>
      <c r="J116" s="7">
        <f t="shared" si="11"/>
        <v>1.0096612392581383</v>
      </c>
    </row>
    <row r="117" spans="1:10">
      <c r="A117">
        <v>18.800999999999998</v>
      </c>
      <c r="B117" s="7">
        <f t="shared" si="6"/>
        <v>-115.50099999999999</v>
      </c>
      <c r="C117" s="7" t="e">
        <f t="shared" si="7"/>
        <v>#NUM!</v>
      </c>
      <c r="D117" s="6">
        <f t="shared" si="8"/>
        <v>-5.1470298100282519E+196</v>
      </c>
      <c r="E117" s="7">
        <f t="shared" si="9"/>
        <v>-117.50099999999999</v>
      </c>
      <c r="F117">
        <v>147.46</v>
      </c>
      <c r="G117">
        <v>1.5106999999999999</v>
      </c>
      <c r="H117">
        <v>1.6500000000000001E-2</v>
      </c>
      <c r="I117" s="7">
        <f t="shared" si="10"/>
        <v>0.69653100245834487</v>
      </c>
      <c r="J117" s="7">
        <f t="shared" si="11"/>
        <v>1.0097344304646381</v>
      </c>
    </row>
    <row r="118" spans="1:10">
      <c r="A118">
        <v>18.968</v>
      </c>
      <c r="B118" s="7">
        <f t="shared" si="6"/>
        <v>-115.33399999999999</v>
      </c>
      <c r="C118" s="7" t="e">
        <f t="shared" si="7"/>
        <v>#NUM!</v>
      </c>
      <c r="D118" s="6">
        <f t="shared" si="8"/>
        <v>-2.67384590962435E+196</v>
      </c>
      <c r="E118" s="7">
        <f t="shared" si="9"/>
        <v>-117.33399999999999</v>
      </c>
      <c r="F118">
        <v>147.44999999999999</v>
      </c>
      <c r="G118">
        <v>1.5107200000000001</v>
      </c>
      <c r="H118">
        <v>1.653E-2</v>
      </c>
      <c r="I118" s="7">
        <f t="shared" si="10"/>
        <v>0.68970226714011318</v>
      </c>
      <c r="J118" s="7">
        <f t="shared" si="11"/>
        <v>1.0098808128776411</v>
      </c>
    </row>
    <row r="119" spans="1:10">
      <c r="A119">
        <v>19.134</v>
      </c>
      <c r="B119" s="7">
        <f t="shared" si="6"/>
        <v>-115.16799999999999</v>
      </c>
      <c r="C119" s="7" t="e">
        <f t="shared" si="7"/>
        <v>#NUM!</v>
      </c>
      <c r="D119" s="6">
        <f t="shared" si="8"/>
        <v>-1.394502135477767E+196</v>
      </c>
      <c r="E119" s="7">
        <f t="shared" si="9"/>
        <v>-117.16799999999999</v>
      </c>
      <c r="F119">
        <v>147.46</v>
      </c>
      <c r="G119">
        <v>1.5105500000000001</v>
      </c>
      <c r="H119">
        <v>1.6539999999999999E-2</v>
      </c>
      <c r="I119" s="7">
        <f t="shared" si="10"/>
        <v>0.69653100245834487</v>
      </c>
      <c r="J119" s="7">
        <f t="shared" si="11"/>
        <v>1.0086365623671234</v>
      </c>
    </row>
    <row r="120" spans="1:10">
      <c r="A120">
        <v>19.300999999999998</v>
      </c>
      <c r="B120" s="7">
        <f t="shared" si="6"/>
        <v>-115.00099999999999</v>
      </c>
      <c r="C120" s="7" t="e">
        <f t="shared" si="7"/>
        <v>#NUM!</v>
      </c>
      <c r="D120" s="6">
        <f t="shared" si="8"/>
        <v>-7.2443408500269987E+195</v>
      </c>
      <c r="E120" s="7">
        <f t="shared" si="9"/>
        <v>-117.00099999999999</v>
      </c>
      <c r="F120">
        <v>147.47</v>
      </c>
      <c r="G120">
        <v>1.51051</v>
      </c>
      <c r="H120">
        <v>1.6590000000000001E-2</v>
      </c>
      <c r="I120" s="7">
        <f t="shared" si="10"/>
        <v>0.70335973777655436</v>
      </c>
      <c r="J120" s="7">
        <f t="shared" si="11"/>
        <v>1.0083437975411189</v>
      </c>
    </row>
    <row r="121" spans="1:10">
      <c r="A121">
        <v>19.468</v>
      </c>
      <c r="B121" s="7">
        <f t="shared" si="6"/>
        <v>-114.83399999999999</v>
      </c>
      <c r="C121" s="7" t="e">
        <f t="shared" si="7"/>
        <v>#NUM!</v>
      </c>
      <c r="D121" s="6">
        <f t="shared" si="8"/>
        <v>-3.7633842943804228E+195</v>
      </c>
      <c r="E121" s="7">
        <f t="shared" si="9"/>
        <v>-116.83399999999999</v>
      </c>
      <c r="F121">
        <v>147.43</v>
      </c>
      <c r="G121">
        <v>1.5106599999999999</v>
      </c>
      <c r="H121">
        <v>1.6549999999999999E-2</v>
      </c>
      <c r="I121" s="7">
        <f t="shared" si="10"/>
        <v>0.6760447965036942</v>
      </c>
      <c r="J121" s="7">
        <f t="shared" si="11"/>
        <v>1.0094416656386336</v>
      </c>
    </row>
    <row r="122" spans="1:10">
      <c r="A122">
        <v>19.634</v>
      </c>
      <c r="B122" s="7">
        <f t="shared" si="6"/>
        <v>-114.66799999999999</v>
      </c>
      <c r="C122" s="7" t="e">
        <f t="shared" si="7"/>
        <v>#NUM!</v>
      </c>
      <c r="D122" s="6">
        <f t="shared" si="8"/>
        <v>-1.9627336849318627E+195</v>
      </c>
      <c r="E122" s="7">
        <f t="shared" si="9"/>
        <v>-116.66799999999999</v>
      </c>
      <c r="F122">
        <v>147.44</v>
      </c>
      <c r="G122">
        <v>1.5106200000000001</v>
      </c>
      <c r="H122">
        <v>1.653E-2</v>
      </c>
      <c r="I122" s="7">
        <f t="shared" si="10"/>
        <v>0.68287353182190369</v>
      </c>
      <c r="J122" s="7">
        <f t="shared" si="11"/>
        <v>1.0091489008126309</v>
      </c>
    </row>
    <row r="123" spans="1:10">
      <c r="A123">
        <v>19.800999999999998</v>
      </c>
      <c r="B123" s="7">
        <f t="shared" si="6"/>
        <v>-114.50099999999999</v>
      </c>
      <c r="C123" s="7" t="e">
        <f t="shared" si="7"/>
        <v>#NUM!</v>
      </c>
      <c r="D123" s="6">
        <f t="shared" si="8"/>
        <v>-1.0196263920818796E+195</v>
      </c>
      <c r="E123" s="7">
        <f t="shared" si="9"/>
        <v>-116.50099999999999</v>
      </c>
      <c r="F123">
        <v>147.43</v>
      </c>
      <c r="G123">
        <v>1.5106900000000001</v>
      </c>
      <c r="H123">
        <v>1.6449999999999999E-2</v>
      </c>
      <c r="I123" s="7">
        <f t="shared" si="10"/>
        <v>0.6760447965036942</v>
      </c>
      <c r="J123" s="7">
        <f t="shared" si="11"/>
        <v>1.0096612392581383</v>
      </c>
    </row>
    <row r="124" spans="1:10">
      <c r="A124">
        <v>19.968</v>
      </c>
      <c r="B124" s="7">
        <f t="shared" si="6"/>
        <v>-114.33399999999999</v>
      </c>
      <c r="C124" s="7" t="e">
        <f t="shared" si="7"/>
        <v>#NUM!</v>
      </c>
      <c r="D124" s="6">
        <f t="shared" si="8"/>
        <v>-5.2968876389663804E+194</v>
      </c>
      <c r="E124" s="7">
        <f t="shared" si="9"/>
        <v>-116.33399999999999</v>
      </c>
      <c r="F124">
        <v>147.44</v>
      </c>
      <c r="G124">
        <v>1.5105500000000001</v>
      </c>
      <c r="H124">
        <v>1.6580000000000001E-2</v>
      </c>
      <c r="I124" s="7">
        <f t="shared" si="10"/>
        <v>0.68287353182190369</v>
      </c>
      <c r="J124" s="7">
        <f t="shared" si="11"/>
        <v>1.0086365623671234</v>
      </c>
    </row>
    <row r="125" spans="1:10">
      <c r="A125">
        <v>20.134</v>
      </c>
      <c r="B125" s="7">
        <f t="shared" si="6"/>
        <v>-114.16799999999999</v>
      </c>
      <c r="C125" s="7" t="e">
        <f t="shared" si="7"/>
        <v>#NUM!</v>
      </c>
      <c r="D125" s="6">
        <f t="shared" si="8"/>
        <v>-2.7625081525218266E+194</v>
      </c>
      <c r="E125" s="7">
        <f t="shared" si="9"/>
        <v>-116.16799999999999</v>
      </c>
      <c r="F125">
        <v>147.44</v>
      </c>
      <c r="G125">
        <v>1.51057</v>
      </c>
      <c r="H125">
        <v>1.6539999999999999E-2</v>
      </c>
      <c r="I125" s="7">
        <f t="shared" si="10"/>
        <v>0.68287353182190369</v>
      </c>
      <c r="J125" s="7">
        <f t="shared" si="11"/>
        <v>1.0087829447801249</v>
      </c>
    </row>
    <row r="126" spans="1:10">
      <c r="A126">
        <v>20.300999999999998</v>
      </c>
      <c r="B126" s="7">
        <f t="shared" si="6"/>
        <v>-114.00099999999999</v>
      </c>
      <c r="C126" s="7" t="e">
        <f t="shared" si="7"/>
        <v>#NUM!</v>
      </c>
      <c r="D126" s="6">
        <f t="shared" si="8"/>
        <v>-1.4351036221963209E+194</v>
      </c>
      <c r="E126" s="7">
        <f t="shared" si="9"/>
        <v>-116.00099999999999</v>
      </c>
      <c r="F126">
        <v>147.41</v>
      </c>
      <c r="G126">
        <v>1.5105900000000001</v>
      </c>
      <c r="H126">
        <v>1.6570000000000001E-2</v>
      </c>
      <c r="I126" s="7">
        <f t="shared" si="10"/>
        <v>0.66238732586725302</v>
      </c>
      <c r="J126" s="7">
        <f t="shared" si="11"/>
        <v>1.0089293271931279</v>
      </c>
    </row>
    <row r="127" spans="1:10">
      <c r="A127">
        <v>20.468</v>
      </c>
      <c r="B127" s="7">
        <f t="shared" si="6"/>
        <v>-113.83399999999999</v>
      </c>
      <c r="C127" s="7" t="e">
        <f t="shared" si="7"/>
        <v>#NUM!</v>
      </c>
      <c r="D127" s="6">
        <f t="shared" si="8"/>
        <v>-7.4552627276811099E+193</v>
      </c>
      <c r="E127" s="7">
        <f t="shared" si="9"/>
        <v>-115.83399999999999</v>
      </c>
      <c r="F127">
        <v>147.41</v>
      </c>
      <c r="G127">
        <v>1.5105500000000001</v>
      </c>
      <c r="H127">
        <v>1.6559999999999998E-2</v>
      </c>
      <c r="I127" s="7">
        <f t="shared" si="10"/>
        <v>0.66238732586725302</v>
      </c>
      <c r="J127" s="7">
        <f t="shared" si="11"/>
        <v>1.0086365623671234</v>
      </c>
    </row>
    <row r="128" spans="1:10">
      <c r="A128">
        <v>20.634</v>
      </c>
      <c r="B128" s="7">
        <f t="shared" si="6"/>
        <v>-113.66799999999999</v>
      </c>
      <c r="C128" s="7" t="e">
        <f t="shared" si="7"/>
        <v>#NUM!</v>
      </c>
      <c r="D128" s="6">
        <f t="shared" si="8"/>
        <v>-3.888174616524223E+193</v>
      </c>
      <c r="E128" s="7">
        <f t="shared" si="9"/>
        <v>-115.66799999999999</v>
      </c>
      <c r="F128">
        <v>147.41</v>
      </c>
      <c r="G128">
        <v>1.51058</v>
      </c>
      <c r="H128">
        <v>1.66E-2</v>
      </c>
      <c r="I128" s="7">
        <f t="shared" si="10"/>
        <v>0.66238732586725302</v>
      </c>
      <c r="J128" s="7">
        <f t="shared" si="11"/>
        <v>1.0088561359866264</v>
      </c>
    </row>
    <row r="129" spans="1:10">
      <c r="A129">
        <v>20.800999999999998</v>
      </c>
      <c r="B129" s="7">
        <f t="shared" si="6"/>
        <v>-113.50099999999999</v>
      </c>
      <c r="C129" s="7" t="e">
        <f t="shared" si="7"/>
        <v>#NUM!</v>
      </c>
      <c r="D129" s="6">
        <f t="shared" si="8"/>
        <v>-2.0198794601971529E+193</v>
      </c>
      <c r="E129" s="7">
        <f t="shared" si="9"/>
        <v>-115.50099999999999</v>
      </c>
      <c r="F129">
        <v>147.4</v>
      </c>
      <c r="G129">
        <v>1.5105299999999999</v>
      </c>
      <c r="H129">
        <v>1.66E-2</v>
      </c>
      <c r="I129" s="7">
        <f t="shared" si="10"/>
        <v>0.65555859054904353</v>
      </c>
      <c r="J129" s="7">
        <f t="shared" si="11"/>
        <v>1.0084901799541204</v>
      </c>
    </row>
    <row r="130" spans="1:10">
      <c r="A130">
        <v>20.968</v>
      </c>
      <c r="B130" s="7">
        <f t="shared" si="6"/>
        <v>-113.33399999999999</v>
      </c>
      <c r="C130" s="7" t="e">
        <f t="shared" si="7"/>
        <v>#NUM!</v>
      </c>
      <c r="D130" s="6">
        <f t="shared" si="8"/>
        <v>-1.0493132217845935E+193</v>
      </c>
      <c r="E130" s="7">
        <f t="shared" si="9"/>
        <v>-115.33399999999999</v>
      </c>
      <c r="F130">
        <v>147.38999999999999</v>
      </c>
      <c r="G130">
        <v>1.51058</v>
      </c>
      <c r="H130">
        <v>1.6660000000000001E-2</v>
      </c>
      <c r="I130" s="7">
        <f t="shared" si="10"/>
        <v>0.64872985523081184</v>
      </c>
      <c r="J130" s="7">
        <f t="shared" si="11"/>
        <v>1.0088561359866264</v>
      </c>
    </row>
    <row r="131" spans="1:10">
      <c r="A131">
        <v>21.134</v>
      </c>
      <c r="B131" s="7">
        <f t="shared" si="6"/>
        <v>-113.16799999999999</v>
      </c>
      <c r="C131" s="7" t="e">
        <f t="shared" si="7"/>
        <v>#NUM!</v>
      </c>
      <c r="D131" s="6">
        <f t="shared" si="8"/>
        <v>-5.4725275054060509E+192</v>
      </c>
      <c r="E131" s="7">
        <f t="shared" si="9"/>
        <v>-115.16799999999999</v>
      </c>
      <c r="F131">
        <v>147.38999999999999</v>
      </c>
      <c r="G131">
        <v>1.5105599999999999</v>
      </c>
      <c r="H131">
        <v>1.651E-2</v>
      </c>
      <c r="I131" s="7">
        <f t="shared" si="10"/>
        <v>0.64872985523081184</v>
      </c>
      <c r="J131" s="7">
        <f t="shared" si="11"/>
        <v>1.0087097535736234</v>
      </c>
    </row>
    <row r="132" spans="1:10">
      <c r="A132">
        <v>21.300999999999998</v>
      </c>
      <c r="B132" s="7">
        <f t="shared" si="6"/>
        <v>-113.00099999999999</v>
      </c>
      <c r="C132" s="7" t="e">
        <f t="shared" si="7"/>
        <v>#NUM!</v>
      </c>
      <c r="D132" s="6">
        <f t="shared" si="8"/>
        <v>-2.8429396808866677E+192</v>
      </c>
      <c r="E132" s="7">
        <f t="shared" si="9"/>
        <v>-115.00099999999999</v>
      </c>
      <c r="F132">
        <v>147.38</v>
      </c>
      <c r="G132">
        <v>1.51048</v>
      </c>
      <c r="H132">
        <v>1.6590000000000001E-2</v>
      </c>
      <c r="I132" s="7">
        <f t="shared" si="10"/>
        <v>0.64190111991258014</v>
      </c>
      <c r="J132" s="7">
        <f t="shared" si="11"/>
        <v>1.0081242239216159</v>
      </c>
    </row>
    <row r="133" spans="1:10">
      <c r="A133">
        <v>21.468</v>
      </c>
      <c r="B133" s="7">
        <f t="shared" ref="B133:B196" si="12">A133-$A$810</f>
        <v>-112.83399999999999</v>
      </c>
      <c r="C133" s="7" t="e">
        <f t="shared" ref="C133:C196" si="13">SQRT(B133)</f>
        <v>#NUM!</v>
      </c>
      <c r="D133" s="6">
        <f t="shared" ref="D133:D196" si="14">1-EXP((-B133/0.255))</f>
        <v>-1.4768872374193312E+192</v>
      </c>
      <c r="E133" s="7">
        <f t="shared" ref="E133:E196" si="15">A133-$A$822</f>
        <v>-114.83399999999999</v>
      </c>
      <c r="F133">
        <v>147.38</v>
      </c>
      <c r="G133">
        <v>1.5105200000000001</v>
      </c>
      <c r="H133">
        <v>1.6480000000000002E-2</v>
      </c>
      <c r="I133" s="7">
        <f t="shared" ref="I133:I196" si="16">((F133/$F$810)-1)*100</f>
        <v>0.64190111991258014</v>
      </c>
      <c r="J133" s="7">
        <f t="shared" ref="J133:J196" si="17">(G133-1.372741565)/($G$810-1.372741565)</f>
        <v>1.0084169887476204</v>
      </c>
    </row>
    <row r="134" spans="1:10">
      <c r="A134">
        <v>21.634</v>
      </c>
      <c r="B134" s="7">
        <f t="shared" si="12"/>
        <v>-112.66799999999999</v>
      </c>
      <c r="C134" s="7" t="e">
        <f t="shared" si="13"/>
        <v>#NUM!</v>
      </c>
      <c r="D134" s="6">
        <f t="shared" si="14"/>
        <v>-7.7024723041368558E+191</v>
      </c>
      <c r="E134" s="7">
        <f t="shared" si="15"/>
        <v>-114.66799999999999</v>
      </c>
      <c r="F134">
        <v>147.37</v>
      </c>
      <c r="G134">
        <v>1.51054</v>
      </c>
      <c r="H134">
        <v>1.6590000000000001E-2</v>
      </c>
      <c r="I134" s="7">
        <f t="shared" si="16"/>
        <v>0.63507238459437065</v>
      </c>
      <c r="J134" s="7">
        <f t="shared" si="17"/>
        <v>1.0085633711606219</v>
      </c>
    </row>
    <row r="135" spans="1:10">
      <c r="A135">
        <v>21.800999999999998</v>
      </c>
      <c r="B135" s="7">
        <f t="shared" si="12"/>
        <v>-112.50099999999999</v>
      </c>
      <c r="C135" s="7" t="e">
        <f t="shared" si="13"/>
        <v>#NUM!</v>
      </c>
      <c r="D135" s="6">
        <f t="shared" si="14"/>
        <v>-4.0013803736444571E+191</v>
      </c>
      <c r="E135" s="7">
        <f t="shared" si="15"/>
        <v>-114.50099999999999</v>
      </c>
      <c r="F135">
        <v>147.37</v>
      </c>
      <c r="G135">
        <v>1.5104900000000001</v>
      </c>
      <c r="H135">
        <v>1.6629999999999999E-2</v>
      </c>
      <c r="I135" s="7">
        <f t="shared" si="16"/>
        <v>0.63507238459437065</v>
      </c>
      <c r="J135" s="7">
        <f t="shared" si="17"/>
        <v>1.0081974151281174</v>
      </c>
    </row>
    <row r="136" spans="1:10">
      <c r="A136">
        <v>21.968</v>
      </c>
      <c r="B136" s="7">
        <f t="shared" si="12"/>
        <v>-112.33399999999999</v>
      </c>
      <c r="C136" s="7" t="e">
        <f t="shared" si="13"/>
        <v>#NUM!</v>
      </c>
      <c r="D136" s="6">
        <f t="shared" si="14"/>
        <v>-2.0786890575365945E+191</v>
      </c>
      <c r="E136" s="7">
        <f t="shared" si="15"/>
        <v>-114.33399999999999</v>
      </c>
      <c r="F136">
        <v>147.35</v>
      </c>
      <c r="G136">
        <v>1.51057</v>
      </c>
      <c r="H136">
        <v>1.66E-2</v>
      </c>
      <c r="I136" s="7">
        <f t="shared" si="16"/>
        <v>0.62141491395792947</v>
      </c>
      <c r="J136" s="7">
        <f t="shared" si="17"/>
        <v>1.0087829447801249</v>
      </c>
    </row>
    <row r="137" spans="1:10">
      <c r="A137">
        <v>22.134</v>
      </c>
      <c r="B137" s="7">
        <f t="shared" si="12"/>
        <v>-112.16799999999999</v>
      </c>
      <c r="C137" s="7" t="e">
        <f t="shared" si="13"/>
        <v>#NUM!</v>
      </c>
      <c r="D137" s="6">
        <f t="shared" si="14"/>
        <v>-1.0841074720480539E+191</v>
      </c>
      <c r="E137" s="7">
        <f t="shared" si="15"/>
        <v>-114.16799999999999</v>
      </c>
      <c r="F137">
        <v>147.38</v>
      </c>
      <c r="G137">
        <v>1.51051</v>
      </c>
      <c r="H137">
        <v>1.6650000000000002E-2</v>
      </c>
      <c r="I137" s="7">
        <f t="shared" si="16"/>
        <v>0.64190111991258014</v>
      </c>
      <c r="J137" s="7">
        <f t="shared" si="17"/>
        <v>1.0083437975411189</v>
      </c>
    </row>
    <row r="138" spans="1:10">
      <c r="A138">
        <v>22.300999999999998</v>
      </c>
      <c r="B138" s="7">
        <f t="shared" si="12"/>
        <v>-112.00099999999999</v>
      </c>
      <c r="C138" s="7" t="e">
        <f t="shared" si="13"/>
        <v>#NUM!</v>
      </c>
      <c r="D138" s="6">
        <f t="shared" si="14"/>
        <v>-5.6318623297675676E+190</v>
      </c>
      <c r="E138" s="7">
        <f t="shared" si="15"/>
        <v>-114.00099999999999</v>
      </c>
      <c r="F138">
        <v>147.37</v>
      </c>
      <c r="G138">
        <v>1.51041</v>
      </c>
      <c r="H138">
        <v>1.6570000000000001E-2</v>
      </c>
      <c r="I138" s="7">
        <f t="shared" si="16"/>
        <v>0.63507238459437065</v>
      </c>
      <c r="J138" s="7">
        <f t="shared" si="17"/>
        <v>1.0076118854761085</v>
      </c>
    </row>
    <row r="139" spans="1:10">
      <c r="A139">
        <v>22.468</v>
      </c>
      <c r="B139" s="7">
        <f t="shared" si="12"/>
        <v>-111.83399999999999</v>
      </c>
      <c r="C139" s="7" t="e">
        <f t="shared" si="13"/>
        <v>#NUM!</v>
      </c>
      <c r="D139" s="6">
        <f t="shared" si="14"/>
        <v>-2.9257130053289822E+190</v>
      </c>
      <c r="E139" s="7">
        <f t="shared" si="15"/>
        <v>-113.83399999999999</v>
      </c>
      <c r="F139">
        <v>147.36000000000001</v>
      </c>
      <c r="G139">
        <v>1.5104599999999999</v>
      </c>
      <c r="H139">
        <v>1.6590000000000001E-2</v>
      </c>
      <c r="I139" s="7">
        <f t="shared" si="16"/>
        <v>0.62824364927616116</v>
      </c>
      <c r="J139" s="7">
        <f t="shared" si="17"/>
        <v>1.0079778415086129</v>
      </c>
    </row>
    <row r="140" spans="1:10">
      <c r="A140">
        <v>22.634</v>
      </c>
      <c r="B140" s="7">
        <f t="shared" si="12"/>
        <v>-111.66799999999999</v>
      </c>
      <c r="C140" s="7" t="e">
        <f t="shared" si="13"/>
        <v>#NUM!</v>
      </c>
      <c r="D140" s="6">
        <f t="shared" si="14"/>
        <v>-1.525859444271241E+190</v>
      </c>
      <c r="E140" s="7">
        <f t="shared" si="15"/>
        <v>-113.66799999999999</v>
      </c>
      <c r="F140">
        <v>147.35</v>
      </c>
      <c r="G140">
        <v>1.5105999999999999</v>
      </c>
      <c r="H140">
        <v>1.6570000000000001E-2</v>
      </c>
      <c r="I140" s="7">
        <f t="shared" si="16"/>
        <v>0.62141491395792947</v>
      </c>
      <c r="J140" s="7">
        <f t="shared" si="17"/>
        <v>1.0090025183996278</v>
      </c>
    </row>
    <row r="141" spans="1:10">
      <c r="A141">
        <v>22.800999999999998</v>
      </c>
      <c r="B141" s="7">
        <f t="shared" si="12"/>
        <v>-111.50099999999999</v>
      </c>
      <c r="C141" s="7" t="e">
        <f t="shared" si="13"/>
        <v>#NUM!</v>
      </c>
      <c r="D141" s="6">
        <f t="shared" si="14"/>
        <v>-7.9267328620809262E+189</v>
      </c>
      <c r="E141" s="7">
        <f t="shared" si="15"/>
        <v>-113.50099999999999</v>
      </c>
      <c r="F141">
        <v>147.36000000000001</v>
      </c>
      <c r="G141">
        <v>1.5103500000000001</v>
      </c>
      <c r="H141">
        <v>1.6590000000000001E-2</v>
      </c>
      <c r="I141" s="7">
        <f t="shared" si="16"/>
        <v>0.62824364927616116</v>
      </c>
      <c r="J141" s="7">
        <f t="shared" si="17"/>
        <v>1.0071727382371025</v>
      </c>
    </row>
    <row r="142" spans="1:10">
      <c r="A142">
        <v>22.968</v>
      </c>
      <c r="B142" s="7">
        <f t="shared" si="12"/>
        <v>-111.33399999999999</v>
      </c>
      <c r="C142" s="7" t="e">
        <f t="shared" si="13"/>
        <v>#NUM!</v>
      </c>
      <c r="D142" s="6">
        <f t="shared" si="14"/>
        <v>-4.1178821616041241E+189</v>
      </c>
      <c r="E142" s="7">
        <f t="shared" si="15"/>
        <v>-113.33399999999999</v>
      </c>
      <c r="F142">
        <v>147.35</v>
      </c>
      <c r="G142">
        <v>1.51041</v>
      </c>
      <c r="H142">
        <v>1.6619999999999999E-2</v>
      </c>
      <c r="I142" s="7">
        <f t="shared" si="16"/>
        <v>0.62141491395792947</v>
      </c>
      <c r="J142" s="7">
        <f t="shared" si="17"/>
        <v>1.0076118854761085</v>
      </c>
    </row>
    <row r="143" spans="1:10">
      <c r="A143">
        <v>23.134</v>
      </c>
      <c r="B143" s="7">
        <f t="shared" si="12"/>
        <v>-111.16799999999999</v>
      </c>
      <c r="C143" s="7" t="e">
        <f t="shared" si="13"/>
        <v>#NUM!</v>
      </c>
      <c r="D143" s="6">
        <f t="shared" si="14"/>
        <v>-2.1476164528903262E+189</v>
      </c>
      <c r="E143" s="7">
        <f t="shared" si="15"/>
        <v>-113.16799999999999</v>
      </c>
      <c r="F143">
        <v>147.34</v>
      </c>
      <c r="G143">
        <v>1.5104500000000001</v>
      </c>
      <c r="H143">
        <v>1.66E-2</v>
      </c>
      <c r="I143" s="7">
        <f t="shared" si="16"/>
        <v>0.61458617863971998</v>
      </c>
      <c r="J143" s="7">
        <f t="shared" si="17"/>
        <v>1.007904650302113</v>
      </c>
    </row>
    <row r="144" spans="1:10">
      <c r="A144">
        <v>23.300999999999998</v>
      </c>
      <c r="B144" s="7">
        <f t="shared" si="12"/>
        <v>-111.00099999999999</v>
      </c>
      <c r="C144" s="7" t="e">
        <f t="shared" si="13"/>
        <v>#NUM!</v>
      </c>
      <c r="D144" s="6">
        <f t="shared" si="14"/>
        <v>-1.1156716941514874E+189</v>
      </c>
      <c r="E144" s="7">
        <f t="shared" si="15"/>
        <v>-113.00099999999999</v>
      </c>
      <c r="F144">
        <v>147.31</v>
      </c>
      <c r="G144">
        <v>1.51051</v>
      </c>
      <c r="H144">
        <v>1.653E-2</v>
      </c>
      <c r="I144" s="7">
        <f t="shared" si="16"/>
        <v>0.59409997268506931</v>
      </c>
      <c r="J144" s="7">
        <f t="shared" si="17"/>
        <v>1.0083437975411189</v>
      </c>
    </row>
    <row r="145" spans="1:10">
      <c r="A145">
        <v>23.468</v>
      </c>
      <c r="B145" s="7">
        <f t="shared" si="12"/>
        <v>-110.83399999999999</v>
      </c>
      <c r="C145" s="7" t="e">
        <f t="shared" si="13"/>
        <v>#NUM!</v>
      </c>
      <c r="D145" s="6">
        <f t="shared" si="14"/>
        <v>-5.7958362511875162E+188</v>
      </c>
      <c r="E145" s="7">
        <f t="shared" si="15"/>
        <v>-112.83399999999999</v>
      </c>
      <c r="F145">
        <v>147.31</v>
      </c>
      <c r="G145">
        <v>1.5104900000000001</v>
      </c>
      <c r="H145">
        <v>1.6469999999999999E-2</v>
      </c>
      <c r="I145" s="7">
        <f t="shared" si="16"/>
        <v>0.59409997268506931</v>
      </c>
      <c r="J145" s="7">
        <f t="shared" si="17"/>
        <v>1.0081974151281174</v>
      </c>
    </row>
    <row r="146" spans="1:10">
      <c r="A146">
        <v>23.634</v>
      </c>
      <c r="B146" s="7">
        <f t="shared" si="12"/>
        <v>-110.66799999999999</v>
      </c>
      <c r="C146" s="7" t="e">
        <f t="shared" si="13"/>
        <v>#NUM!</v>
      </c>
      <c r="D146" s="6">
        <f t="shared" si="14"/>
        <v>-3.0227269268093069E+188</v>
      </c>
      <c r="E146" s="7">
        <f t="shared" si="15"/>
        <v>-112.66799999999999</v>
      </c>
      <c r="F146">
        <v>147.31</v>
      </c>
      <c r="G146">
        <v>1.5104900000000001</v>
      </c>
      <c r="H146">
        <v>1.6549999999999999E-2</v>
      </c>
      <c r="I146" s="7">
        <f t="shared" si="16"/>
        <v>0.59409997268506931</v>
      </c>
      <c r="J146" s="7">
        <f t="shared" si="17"/>
        <v>1.0081974151281174</v>
      </c>
    </row>
    <row r="147" spans="1:10">
      <c r="A147">
        <v>23.800999999999998</v>
      </c>
      <c r="B147" s="7">
        <f t="shared" si="12"/>
        <v>-110.50099999999999</v>
      </c>
      <c r="C147" s="7" t="e">
        <f t="shared" si="13"/>
        <v>#NUM!</v>
      </c>
      <c r="D147" s="6">
        <f t="shared" si="14"/>
        <v>-1.5702854515070475E+188</v>
      </c>
      <c r="E147" s="7">
        <f t="shared" si="15"/>
        <v>-112.50099999999999</v>
      </c>
      <c r="F147">
        <v>147.33000000000001</v>
      </c>
      <c r="G147">
        <v>1.5104500000000001</v>
      </c>
      <c r="H147">
        <v>1.6639999999999999E-2</v>
      </c>
      <c r="I147" s="7">
        <f t="shared" si="16"/>
        <v>0.60775744332151049</v>
      </c>
      <c r="J147" s="7">
        <f t="shared" si="17"/>
        <v>1.007904650302113</v>
      </c>
    </row>
    <row r="148" spans="1:10">
      <c r="A148">
        <v>23.968</v>
      </c>
      <c r="B148" s="7">
        <f t="shared" si="12"/>
        <v>-110.33399999999999</v>
      </c>
      <c r="C148" s="7" t="e">
        <f t="shared" si="13"/>
        <v>#NUM!</v>
      </c>
      <c r="D148" s="6">
        <f t="shared" si="14"/>
        <v>-8.1575228557525278E+187</v>
      </c>
      <c r="E148" s="7">
        <f t="shared" si="15"/>
        <v>-112.33399999999999</v>
      </c>
      <c r="F148">
        <v>147.31</v>
      </c>
      <c r="G148">
        <v>1.5104500000000001</v>
      </c>
      <c r="H148">
        <v>1.6639999999999999E-2</v>
      </c>
      <c r="I148" s="7">
        <f t="shared" si="16"/>
        <v>0.59409997268506931</v>
      </c>
      <c r="J148" s="7">
        <f t="shared" si="17"/>
        <v>1.007904650302113</v>
      </c>
    </row>
    <row r="149" spans="1:10">
      <c r="A149">
        <v>24.134</v>
      </c>
      <c r="B149" s="7">
        <f t="shared" si="12"/>
        <v>-110.16799999999999</v>
      </c>
      <c r="C149" s="7" t="e">
        <f t="shared" si="13"/>
        <v>#NUM!</v>
      </c>
      <c r="D149" s="6">
        <f t="shared" si="14"/>
        <v>-4.2544273032374438E+187</v>
      </c>
      <c r="E149" s="7">
        <f t="shared" si="15"/>
        <v>-112.16799999999999</v>
      </c>
      <c r="F149">
        <v>147.29</v>
      </c>
      <c r="G149">
        <v>1.5105</v>
      </c>
      <c r="H149">
        <v>1.6570000000000001E-2</v>
      </c>
      <c r="I149" s="7">
        <f t="shared" si="16"/>
        <v>0.58044250204860592</v>
      </c>
      <c r="J149" s="7">
        <f t="shared" si="17"/>
        <v>1.0082706063346174</v>
      </c>
    </row>
    <row r="150" spans="1:10">
      <c r="A150">
        <v>24.300999999999998</v>
      </c>
      <c r="B150" s="7">
        <f t="shared" si="12"/>
        <v>-110.00099999999999</v>
      </c>
      <c r="C150" s="7" t="e">
        <f t="shared" si="13"/>
        <v>#NUM!</v>
      </c>
      <c r="D150" s="6">
        <f t="shared" si="14"/>
        <v>-2.2101451637973912E+187</v>
      </c>
      <c r="E150" s="7">
        <f t="shared" si="15"/>
        <v>-112.00099999999999</v>
      </c>
      <c r="F150">
        <v>147.32</v>
      </c>
      <c r="G150">
        <v>1.51033</v>
      </c>
      <c r="H150">
        <v>1.6709999999999999E-2</v>
      </c>
      <c r="I150" s="7">
        <f t="shared" si="16"/>
        <v>0.6009287080032788</v>
      </c>
      <c r="J150" s="7">
        <f t="shared" si="17"/>
        <v>1.0070263558240995</v>
      </c>
    </row>
    <row r="151" spans="1:10">
      <c r="A151">
        <v>24.468</v>
      </c>
      <c r="B151" s="7">
        <f t="shared" si="12"/>
        <v>-109.83399999999999</v>
      </c>
      <c r="C151" s="7" t="e">
        <f t="shared" si="13"/>
        <v>#NUM!</v>
      </c>
      <c r="D151" s="6">
        <f t="shared" si="14"/>
        <v>-1.1481549211900244E+187</v>
      </c>
      <c r="E151" s="7">
        <f t="shared" si="15"/>
        <v>-111.83399999999999</v>
      </c>
      <c r="F151">
        <v>147.32</v>
      </c>
      <c r="G151">
        <v>1.5102800000000001</v>
      </c>
      <c r="H151">
        <v>1.6650000000000002E-2</v>
      </c>
      <c r="I151" s="7">
        <f t="shared" si="16"/>
        <v>0.6009287080032788</v>
      </c>
      <c r="J151" s="7">
        <f t="shared" si="17"/>
        <v>1.0066603997915951</v>
      </c>
    </row>
    <row r="152" spans="1:10">
      <c r="A152">
        <v>24.634</v>
      </c>
      <c r="B152" s="7">
        <f t="shared" si="12"/>
        <v>-109.66799999999999</v>
      </c>
      <c r="C152" s="7" t="e">
        <f t="shared" si="13"/>
        <v>#NUM!</v>
      </c>
      <c r="D152" s="6">
        <f t="shared" si="14"/>
        <v>-5.9880207894390045E+186</v>
      </c>
      <c r="E152" s="7">
        <f t="shared" si="15"/>
        <v>-111.66799999999999</v>
      </c>
      <c r="F152">
        <v>147.31</v>
      </c>
      <c r="G152">
        <v>1.51034</v>
      </c>
      <c r="H152">
        <v>1.6580000000000001E-2</v>
      </c>
      <c r="I152" s="7">
        <f t="shared" si="16"/>
        <v>0.59409997268506931</v>
      </c>
      <c r="J152" s="7">
        <f t="shared" si="17"/>
        <v>1.007099547030601</v>
      </c>
    </row>
    <row r="153" spans="1:10">
      <c r="A153">
        <v>24.800999999999998</v>
      </c>
      <c r="B153" s="7">
        <f t="shared" si="12"/>
        <v>-109.50099999999999</v>
      </c>
      <c r="C153" s="7" t="e">
        <f t="shared" si="13"/>
        <v>#NUM!</v>
      </c>
      <c r="D153" s="6">
        <f t="shared" si="14"/>
        <v>-3.1107348287340052E+186</v>
      </c>
      <c r="E153" s="7">
        <f t="shared" si="15"/>
        <v>-111.50099999999999</v>
      </c>
      <c r="F153">
        <v>147.27000000000001</v>
      </c>
      <c r="G153">
        <v>1.5105</v>
      </c>
      <c r="H153">
        <v>1.6660000000000001E-2</v>
      </c>
      <c r="I153" s="7">
        <f t="shared" si="16"/>
        <v>0.56678503141218695</v>
      </c>
      <c r="J153" s="7">
        <f t="shared" si="17"/>
        <v>1.0082706063346174</v>
      </c>
    </row>
    <row r="154" spans="1:10">
      <c r="A154">
        <v>24.968</v>
      </c>
      <c r="B154" s="7">
        <f t="shared" si="12"/>
        <v>-109.33399999999999</v>
      </c>
      <c r="C154" s="7" t="e">
        <f t="shared" si="13"/>
        <v>#NUM!</v>
      </c>
      <c r="D154" s="6">
        <f t="shared" si="14"/>
        <v>-1.6160049396897303E+186</v>
      </c>
      <c r="E154" s="7">
        <f t="shared" si="15"/>
        <v>-111.33399999999999</v>
      </c>
      <c r="F154">
        <v>147.29</v>
      </c>
      <c r="G154">
        <v>1.5103599999999999</v>
      </c>
      <c r="H154">
        <v>1.6619999999999999E-2</v>
      </c>
      <c r="I154" s="7">
        <f t="shared" si="16"/>
        <v>0.58044250204860592</v>
      </c>
      <c r="J154" s="7">
        <f t="shared" si="17"/>
        <v>1.0072459294436025</v>
      </c>
    </row>
    <row r="155" spans="1:10">
      <c r="A155">
        <v>25.134</v>
      </c>
      <c r="B155" s="7">
        <f t="shared" si="12"/>
        <v>-109.16799999999999</v>
      </c>
      <c r="C155" s="7" t="e">
        <f t="shared" si="13"/>
        <v>#NUM!</v>
      </c>
      <c r="D155" s="6">
        <f t="shared" si="14"/>
        <v>-8.4280187247459882E+185</v>
      </c>
      <c r="E155" s="7">
        <f t="shared" si="15"/>
        <v>-111.16799999999999</v>
      </c>
      <c r="F155">
        <v>147.28</v>
      </c>
      <c r="G155">
        <v>1.51037</v>
      </c>
      <c r="H155">
        <v>1.6590000000000001E-2</v>
      </c>
      <c r="I155" s="7">
        <f t="shared" si="16"/>
        <v>0.57361376673039643</v>
      </c>
      <c r="J155" s="7">
        <f t="shared" si="17"/>
        <v>1.007319120650104</v>
      </c>
    </row>
    <row r="156" spans="1:10">
      <c r="A156">
        <v>25.300999999999998</v>
      </c>
      <c r="B156" s="7">
        <f t="shared" si="12"/>
        <v>-109.00099999999999</v>
      </c>
      <c r="C156" s="7" t="e">
        <f t="shared" si="13"/>
        <v>#NUM!</v>
      </c>
      <c r="D156" s="6">
        <f t="shared" si="14"/>
        <v>-4.3782966536334308E+185</v>
      </c>
      <c r="E156" s="7">
        <f t="shared" si="15"/>
        <v>-111.00099999999999</v>
      </c>
      <c r="F156">
        <v>147.28</v>
      </c>
      <c r="G156">
        <v>1.51034</v>
      </c>
      <c r="H156">
        <v>1.6549999999999999E-2</v>
      </c>
      <c r="I156" s="7">
        <f t="shared" si="16"/>
        <v>0.57361376673039643</v>
      </c>
      <c r="J156" s="7">
        <f t="shared" si="17"/>
        <v>1.007099547030601</v>
      </c>
    </row>
    <row r="157" spans="1:10">
      <c r="A157">
        <v>25.468</v>
      </c>
      <c r="B157" s="7">
        <f t="shared" si="12"/>
        <v>-108.83399999999999</v>
      </c>
      <c r="C157" s="7" t="e">
        <f t="shared" si="13"/>
        <v>#NUM!</v>
      </c>
      <c r="D157" s="6">
        <f t="shared" si="14"/>
        <v>-2.2744944231001975E+185</v>
      </c>
      <c r="E157" s="7">
        <f t="shared" si="15"/>
        <v>-110.83399999999999</v>
      </c>
      <c r="F157">
        <v>147.27000000000001</v>
      </c>
      <c r="G157">
        <v>1.5104</v>
      </c>
      <c r="H157">
        <v>1.6539999999999999E-2</v>
      </c>
      <c r="I157" s="7">
        <f t="shared" si="16"/>
        <v>0.56678503141218695</v>
      </c>
      <c r="J157" s="7">
        <f t="shared" si="17"/>
        <v>1.007538694269607</v>
      </c>
    </row>
    <row r="158" spans="1:10">
      <c r="A158">
        <v>25.634</v>
      </c>
      <c r="B158" s="7">
        <f t="shared" si="12"/>
        <v>-108.66799999999999</v>
      </c>
      <c r="C158" s="7" t="e">
        <f t="shared" si="13"/>
        <v>#NUM!</v>
      </c>
      <c r="D158" s="6">
        <f t="shared" si="14"/>
        <v>-1.1862266702538231E+185</v>
      </c>
      <c r="E158" s="7">
        <f t="shared" si="15"/>
        <v>-110.66799999999999</v>
      </c>
      <c r="F158">
        <v>147.27000000000001</v>
      </c>
      <c r="G158">
        <v>1.5103500000000001</v>
      </c>
      <c r="H158">
        <v>1.66E-2</v>
      </c>
      <c r="I158" s="7">
        <f t="shared" si="16"/>
        <v>0.56678503141218695</v>
      </c>
      <c r="J158" s="7">
        <f t="shared" si="17"/>
        <v>1.0071727382371025</v>
      </c>
    </row>
    <row r="159" spans="1:10">
      <c r="A159">
        <v>25.800999999999998</v>
      </c>
      <c r="B159" s="7">
        <f t="shared" si="12"/>
        <v>-108.50099999999999</v>
      </c>
      <c r="C159" s="7" t="e">
        <f t="shared" si="13"/>
        <v>#NUM!</v>
      </c>
      <c r="D159" s="6">
        <f t="shared" si="14"/>
        <v>-6.1623644066827495E+184</v>
      </c>
      <c r="E159" s="7">
        <f t="shared" si="15"/>
        <v>-110.50099999999999</v>
      </c>
      <c r="F159">
        <v>147.27000000000001</v>
      </c>
      <c r="G159">
        <v>1.5103800000000001</v>
      </c>
      <c r="H159">
        <v>1.661E-2</v>
      </c>
      <c r="I159" s="7">
        <f t="shared" si="16"/>
        <v>0.56678503141218695</v>
      </c>
      <c r="J159" s="7">
        <f t="shared" si="17"/>
        <v>1.0073923118566055</v>
      </c>
    </row>
    <row r="160" spans="1:10">
      <c r="A160">
        <v>25.97</v>
      </c>
      <c r="B160" s="7">
        <f t="shared" si="12"/>
        <v>-108.33199999999999</v>
      </c>
      <c r="C160" s="7" t="e">
        <f t="shared" si="13"/>
        <v>#NUM!</v>
      </c>
      <c r="D160" s="6">
        <f t="shared" si="14"/>
        <v>-3.1762950473673791E+184</v>
      </c>
      <c r="E160" s="7">
        <f t="shared" si="15"/>
        <v>-110.33199999999999</v>
      </c>
      <c r="F160">
        <v>147.26</v>
      </c>
      <c r="G160">
        <v>1.5104900000000001</v>
      </c>
      <c r="H160">
        <v>1.6570000000000001E-2</v>
      </c>
      <c r="I160" s="7">
        <f t="shared" si="16"/>
        <v>0.55995629609395525</v>
      </c>
      <c r="J160" s="7">
        <f t="shared" si="17"/>
        <v>1.0081974151281174</v>
      </c>
    </row>
    <row r="161" spans="1:10">
      <c r="A161">
        <v>26.135999999999999</v>
      </c>
      <c r="B161" s="7">
        <f t="shared" si="12"/>
        <v>-108.166</v>
      </c>
      <c r="C161" s="7" t="e">
        <f t="shared" si="13"/>
        <v>#NUM!</v>
      </c>
      <c r="D161" s="6">
        <f t="shared" si="14"/>
        <v>-1.6565465536058313E+184</v>
      </c>
      <c r="E161" s="7">
        <f t="shared" si="15"/>
        <v>-110.166</v>
      </c>
      <c r="F161">
        <v>147.26</v>
      </c>
      <c r="G161">
        <v>1.5102899999999999</v>
      </c>
      <c r="H161">
        <v>1.6580000000000001E-2</v>
      </c>
      <c r="I161" s="7">
        <f t="shared" si="16"/>
        <v>0.55995629609395525</v>
      </c>
      <c r="J161" s="7">
        <f t="shared" si="17"/>
        <v>1.006733590998095</v>
      </c>
    </row>
    <row r="162" spans="1:10">
      <c r="A162">
        <v>26.300999999999998</v>
      </c>
      <c r="B162" s="7">
        <f t="shared" si="12"/>
        <v>-108.00099999999999</v>
      </c>
      <c r="C162" s="7" t="e">
        <f t="shared" si="13"/>
        <v>#NUM!</v>
      </c>
      <c r="D162" s="6">
        <f t="shared" si="14"/>
        <v>-8.6734038565514318E+183</v>
      </c>
      <c r="E162" s="7">
        <f t="shared" si="15"/>
        <v>-110.00099999999999</v>
      </c>
      <c r="F162">
        <v>147.25</v>
      </c>
      <c r="G162">
        <v>1.5103800000000001</v>
      </c>
      <c r="H162">
        <v>1.6570000000000001E-2</v>
      </c>
      <c r="I162" s="7">
        <f t="shared" si="16"/>
        <v>0.55312756077574576</v>
      </c>
      <c r="J162" s="7">
        <f t="shared" si="17"/>
        <v>1.0073923118566055</v>
      </c>
    </row>
    <row r="163" spans="1:10">
      <c r="A163">
        <v>26.468</v>
      </c>
      <c r="B163" s="7">
        <f t="shared" si="12"/>
        <v>-107.83399999999999</v>
      </c>
      <c r="C163" s="7" t="e">
        <f t="shared" si="13"/>
        <v>#NUM!</v>
      </c>
      <c r="D163" s="6">
        <f t="shared" si="14"/>
        <v>-4.5057725096469747E+183</v>
      </c>
      <c r="E163" s="7">
        <f t="shared" si="15"/>
        <v>-109.83399999999999</v>
      </c>
      <c r="F163">
        <v>147.24</v>
      </c>
      <c r="G163">
        <v>1.5103599999999999</v>
      </c>
      <c r="H163">
        <v>1.6559999999999998E-2</v>
      </c>
      <c r="I163" s="7">
        <f t="shared" si="16"/>
        <v>0.54629882545753627</v>
      </c>
      <c r="J163" s="7">
        <f t="shared" si="17"/>
        <v>1.0072459294436025</v>
      </c>
    </row>
    <row r="164" spans="1:10">
      <c r="A164">
        <v>26.634</v>
      </c>
      <c r="B164" s="7">
        <f t="shared" si="12"/>
        <v>-107.66799999999999</v>
      </c>
      <c r="C164" s="7" t="e">
        <f t="shared" si="13"/>
        <v>#NUM!</v>
      </c>
      <c r="D164" s="6">
        <f t="shared" si="14"/>
        <v>-2.3499145422192522E+183</v>
      </c>
      <c r="E164" s="7">
        <f t="shared" si="15"/>
        <v>-109.66799999999999</v>
      </c>
      <c r="F164">
        <v>147.27000000000001</v>
      </c>
      <c r="G164">
        <v>1.5101899999999999</v>
      </c>
      <c r="H164">
        <v>1.6670000000000001E-2</v>
      </c>
      <c r="I164" s="7">
        <f t="shared" si="16"/>
        <v>0.56678503141218695</v>
      </c>
      <c r="J164" s="7">
        <f t="shared" si="17"/>
        <v>1.0060016789330846</v>
      </c>
    </row>
    <row r="165" spans="1:10">
      <c r="A165">
        <v>26.800999999999998</v>
      </c>
      <c r="B165" s="7">
        <f t="shared" si="12"/>
        <v>-107.50099999999999</v>
      </c>
      <c r="C165" s="7" t="e">
        <f t="shared" si="13"/>
        <v>#NUM!</v>
      </c>
      <c r="D165" s="6">
        <f t="shared" si="14"/>
        <v>-1.2207641336052178E+183</v>
      </c>
      <c r="E165" s="7">
        <f t="shared" si="15"/>
        <v>-109.50099999999999</v>
      </c>
      <c r="F165">
        <v>147.25</v>
      </c>
      <c r="G165">
        <v>1.51037</v>
      </c>
      <c r="H165">
        <v>1.6629999999999999E-2</v>
      </c>
      <c r="I165" s="7">
        <f t="shared" si="16"/>
        <v>0.55312756077574576</v>
      </c>
      <c r="J165" s="7">
        <f t="shared" si="17"/>
        <v>1.007319120650104</v>
      </c>
    </row>
    <row r="166" spans="1:10">
      <c r="A166">
        <v>26.968</v>
      </c>
      <c r="B166" s="7">
        <f t="shared" si="12"/>
        <v>-107.33399999999999</v>
      </c>
      <c r="C166" s="7" t="e">
        <f t="shared" si="13"/>
        <v>#NUM!</v>
      </c>
      <c r="D166" s="6">
        <f t="shared" si="14"/>
        <v>-6.3417841079853933E+182</v>
      </c>
      <c r="E166" s="7">
        <f t="shared" si="15"/>
        <v>-109.33399999999999</v>
      </c>
      <c r="F166">
        <v>147.22</v>
      </c>
      <c r="G166">
        <v>1.51051</v>
      </c>
      <c r="H166">
        <v>1.6549999999999999E-2</v>
      </c>
      <c r="I166" s="7">
        <f t="shared" si="16"/>
        <v>0.53264135482109509</v>
      </c>
      <c r="J166" s="7">
        <f t="shared" si="17"/>
        <v>1.0083437975411189</v>
      </c>
    </row>
    <row r="167" spans="1:10">
      <c r="A167">
        <v>27.134</v>
      </c>
      <c r="B167" s="7">
        <f t="shared" si="12"/>
        <v>-107.16799999999999</v>
      </c>
      <c r="C167" s="7" t="e">
        <f t="shared" si="13"/>
        <v>#NUM!</v>
      </c>
      <c r="D167" s="6">
        <f t="shared" si="14"/>
        <v>-3.3074574153628191E+182</v>
      </c>
      <c r="E167" s="7">
        <f t="shared" si="15"/>
        <v>-109.16799999999999</v>
      </c>
      <c r="F167">
        <v>147.24</v>
      </c>
      <c r="G167">
        <v>1.5102899999999999</v>
      </c>
      <c r="H167">
        <v>1.6590000000000001E-2</v>
      </c>
      <c r="I167" s="7">
        <f t="shared" si="16"/>
        <v>0.54629882545753627</v>
      </c>
      <c r="J167" s="7">
        <f t="shared" si="17"/>
        <v>1.006733590998095</v>
      </c>
    </row>
    <row r="168" spans="1:10">
      <c r="A168">
        <v>27.300999999999998</v>
      </c>
      <c r="B168" s="7">
        <f t="shared" si="12"/>
        <v>-107.00099999999999</v>
      </c>
      <c r="C168" s="7" t="e">
        <f t="shared" si="13"/>
        <v>#NUM!</v>
      </c>
      <c r="D168" s="6">
        <f t="shared" si="14"/>
        <v>-1.7182009445707004E+182</v>
      </c>
      <c r="E168" s="7">
        <f t="shared" si="15"/>
        <v>-109.00099999999999</v>
      </c>
      <c r="F168">
        <v>147.24</v>
      </c>
      <c r="G168">
        <v>1.5102500000000001</v>
      </c>
      <c r="H168">
        <v>1.6619999999999999E-2</v>
      </c>
      <c r="I168" s="7">
        <f t="shared" si="16"/>
        <v>0.54629882545753627</v>
      </c>
      <c r="J168" s="7">
        <f t="shared" si="17"/>
        <v>1.0064408261720921</v>
      </c>
    </row>
    <row r="169" spans="1:10">
      <c r="A169">
        <v>27.468</v>
      </c>
      <c r="B169" s="7">
        <f t="shared" si="12"/>
        <v>-106.83399999999999</v>
      </c>
      <c r="C169" s="7" t="e">
        <f t="shared" si="13"/>
        <v>#NUM!</v>
      </c>
      <c r="D169" s="6">
        <f t="shared" si="14"/>
        <v>-8.9259334744897917E+181</v>
      </c>
      <c r="E169" s="7">
        <f t="shared" si="15"/>
        <v>-108.83399999999999</v>
      </c>
      <c r="F169">
        <v>147.25</v>
      </c>
      <c r="G169">
        <v>1.5102899999999999</v>
      </c>
      <c r="H169">
        <v>1.669E-2</v>
      </c>
      <c r="I169" s="7">
        <f t="shared" si="16"/>
        <v>0.55312756077574576</v>
      </c>
      <c r="J169" s="7">
        <f t="shared" si="17"/>
        <v>1.006733590998095</v>
      </c>
    </row>
    <row r="170" spans="1:10">
      <c r="A170">
        <v>27.634</v>
      </c>
      <c r="B170" s="7">
        <f t="shared" si="12"/>
        <v>-106.66799999999999</v>
      </c>
      <c r="C170" s="7" t="e">
        <f t="shared" si="13"/>
        <v>#NUM!</v>
      </c>
      <c r="D170" s="6">
        <f t="shared" si="14"/>
        <v>-4.6551797343689177E+181</v>
      </c>
      <c r="E170" s="7">
        <f t="shared" si="15"/>
        <v>-108.66799999999999</v>
      </c>
      <c r="F170">
        <v>147.25</v>
      </c>
      <c r="G170">
        <v>1.5101899999999999</v>
      </c>
      <c r="H170">
        <v>1.6670000000000001E-2</v>
      </c>
      <c r="I170" s="7">
        <f t="shared" si="16"/>
        <v>0.55312756077574576</v>
      </c>
      <c r="J170" s="7">
        <f t="shared" si="17"/>
        <v>1.0060016789330846</v>
      </c>
    </row>
    <row r="171" spans="1:10">
      <c r="A171">
        <v>27.800999999999998</v>
      </c>
      <c r="B171" s="7">
        <f t="shared" si="12"/>
        <v>-106.50099999999999</v>
      </c>
      <c r="C171" s="7" t="e">
        <f t="shared" si="13"/>
        <v>#NUM!</v>
      </c>
      <c r="D171" s="6">
        <f t="shared" si="14"/>
        <v>-2.4183332428067241E+181</v>
      </c>
      <c r="E171" s="7">
        <f t="shared" si="15"/>
        <v>-108.50099999999999</v>
      </c>
      <c r="F171">
        <v>147.22</v>
      </c>
      <c r="G171">
        <v>1.5102800000000001</v>
      </c>
      <c r="H171">
        <v>1.668E-2</v>
      </c>
      <c r="I171" s="7">
        <f t="shared" si="16"/>
        <v>0.53264135482109509</v>
      </c>
      <c r="J171" s="7">
        <f t="shared" si="17"/>
        <v>1.0066603997915951</v>
      </c>
    </row>
    <row r="172" spans="1:10">
      <c r="A172">
        <v>27.968</v>
      </c>
      <c r="B172" s="7">
        <f t="shared" si="12"/>
        <v>-106.33399999999999</v>
      </c>
      <c r="C172" s="7" t="e">
        <f t="shared" si="13"/>
        <v>#NUM!</v>
      </c>
      <c r="D172" s="6">
        <f t="shared" si="14"/>
        <v>-1.256307168998403E+181</v>
      </c>
      <c r="E172" s="7">
        <f t="shared" si="15"/>
        <v>-108.33399999999999</v>
      </c>
      <c r="F172">
        <v>147.22</v>
      </c>
      <c r="G172">
        <v>1.51024</v>
      </c>
      <c r="H172">
        <v>1.6639999999999999E-2</v>
      </c>
      <c r="I172" s="7">
        <f t="shared" si="16"/>
        <v>0.53264135482109509</v>
      </c>
      <c r="J172" s="7">
        <f t="shared" si="17"/>
        <v>1.0063676349655906</v>
      </c>
    </row>
    <row r="173" spans="1:10">
      <c r="A173">
        <v>28.134</v>
      </c>
      <c r="B173" s="7">
        <f t="shared" si="12"/>
        <v>-106.16799999999999</v>
      </c>
      <c r="C173" s="7" t="e">
        <f t="shared" si="13"/>
        <v>#NUM!</v>
      </c>
      <c r="D173" s="6">
        <f t="shared" si="14"/>
        <v>-6.5520717692757009E+180</v>
      </c>
      <c r="E173" s="7">
        <f t="shared" si="15"/>
        <v>-108.16799999999999</v>
      </c>
      <c r="F173">
        <v>147.22</v>
      </c>
      <c r="G173">
        <v>1.5103200000000001</v>
      </c>
      <c r="H173">
        <v>1.6629999999999999E-2</v>
      </c>
      <c r="I173" s="7">
        <f t="shared" si="16"/>
        <v>0.53264135482109509</v>
      </c>
      <c r="J173" s="7">
        <f t="shared" si="17"/>
        <v>1.0069531646175995</v>
      </c>
    </row>
    <row r="174" spans="1:10">
      <c r="A174">
        <v>28.303000000000001</v>
      </c>
      <c r="B174" s="7">
        <f t="shared" si="12"/>
        <v>-105.999</v>
      </c>
      <c r="C174" s="7" t="e">
        <f t="shared" si="13"/>
        <v>#NUM!</v>
      </c>
      <c r="D174" s="6">
        <f t="shared" si="14"/>
        <v>-3.3771636562381979E+180</v>
      </c>
      <c r="E174" s="7">
        <f t="shared" si="15"/>
        <v>-107.999</v>
      </c>
      <c r="F174">
        <v>147.21</v>
      </c>
      <c r="G174">
        <v>1.5103</v>
      </c>
      <c r="H174">
        <v>1.661E-2</v>
      </c>
      <c r="I174" s="7">
        <f t="shared" si="16"/>
        <v>0.5258126195028856</v>
      </c>
      <c r="J174" s="7">
        <f t="shared" si="17"/>
        <v>1.0068067822045965</v>
      </c>
    </row>
    <row r="175" spans="1:10">
      <c r="A175">
        <v>28.469000000000001</v>
      </c>
      <c r="B175" s="7">
        <f t="shared" si="12"/>
        <v>-105.833</v>
      </c>
      <c r="C175" s="7" t="e">
        <f t="shared" si="13"/>
        <v>#NUM!</v>
      </c>
      <c r="D175" s="6">
        <f t="shared" si="14"/>
        <v>-1.7613064064502153E+180</v>
      </c>
      <c r="E175" s="7">
        <f t="shared" si="15"/>
        <v>-107.833</v>
      </c>
      <c r="F175">
        <v>147.21</v>
      </c>
      <c r="G175">
        <v>1.5102800000000001</v>
      </c>
      <c r="H175">
        <v>1.6580000000000001E-2</v>
      </c>
      <c r="I175" s="7">
        <f t="shared" si="16"/>
        <v>0.5258126195028856</v>
      </c>
      <c r="J175" s="7">
        <f t="shared" si="17"/>
        <v>1.0066603997915951</v>
      </c>
    </row>
    <row r="176" spans="1:10">
      <c r="A176">
        <v>28.634</v>
      </c>
      <c r="B176" s="7">
        <f t="shared" si="12"/>
        <v>-105.66799999999999</v>
      </c>
      <c r="C176" s="7" t="e">
        <f t="shared" si="13"/>
        <v>#NUM!</v>
      </c>
      <c r="D176" s="6">
        <f t="shared" si="14"/>
        <v>-9.2219091247519691E+179</v>
      </c>
      <c r="E176" s="7">
        <f t="shared" si="15"/>
        <v>-107.66799999999999</v>
      </c>
      <c r="F176">
        <v>147.21</v>
      </c>
      <c r="G176">
        <v>1.5102599999999999</v>
      </c>
      <c r="H176">
        <v>1.6559999999999998E-2</v>
      </c>
      <c r="I176" s="7">
        <f t="shared" si="16"/>
        <v>0.5258126195028856</v>
      </c>
      <c r="J176" s="7">
        <f t="shared" si="17"/>
        <v>1.006514017378592</v>
      </c>
    </row>
    <row r="177" spans="1:10">
      <c r="A177">
        <v>28.800999999999998</v>
      </c>
      <c r="B177" s="7">
        <f t="shared" si="12"/>
        <v>-105.50099999999999</v>
      </c>
      <c r="C177" s="7" t="e">
        <f t="shared" si="13"/>
        <v>#NUM!</v>
      </c>
      <c r="D177" s="6">
        <f t="shared" si="14"/>
        <v>-4.7907171518810714E+179</v>
      </c>
      <c r="E177" s="7">
        <f t="shared" si="15"/>
        <v>-107.50099999999999</v>
      </c>
      <c r="F177">
        <v>147.22999999999999</v>
      </c>
      <c r="G177">
        <v>1.51014</v>
      </c>
      <c r="H177">
        <v>1.6559999999999998E-2</v>
      </c>
      <c r="I177" s="7">
        <f t="shared" si="16"/>
        <v>0.53947009013930458</v>
      </c>
      <c r="J177" s="7">
        <f t="shared" si="17"/>
        <v>1.0056357229005801</v>
      </c>
    </row>
    <row r="178" spans="1:10">
      <c r="A178">
        <v>28.968</v>
      </c>
      <c r="B178" s="7">
        <f t="shared" si="12"/>
        <v>-105.33399999999999</v>
      </c>
      <c r="C178" s="7" t="e">
        <f t="shared" si="13"/>
        <v>#NUM!</v>
      </c>
      <c r="D178" s="6">
        <f t="shared" si="14"/>
        <v>-2.4887439811920146E+179</v>
      </c>
      <c r="E178" s="7">
        <f t="shared" si="15"/>
        <v>-107.33399999999999</v>
      </c>
      <c r="F178">
        <v>147.21</v>
      </c>
      <c r="G178">
        <v>1.5102</v>
      </c>
      <c r="H178">
        <v>1.6619999999999999E-2</v>
      </c>
      <c r="I178" s="7">
        <f t="shared" si="16"/>
        <v>0.5258126195028856</v>
      </c>
      <c r="J178" s="7">
        <f t="shared" si="17"/>
        <v>1.0060748701395861</v>
      </c>
    </row>
    <row r="179" spans="1:10">
      <c r="A179">
        <v>29.134</v>
      </c>
      <c r="B179" s="7">
        <f t="shared" si="12"/>
        <v>-105.16799999999999</v>
      </c>
      <c r="C179" s="7" t="e">
        <f t="shared" si="13"/>
        <v>#NUM!</v>
      </c>
      <c r="D179" s="6">
        <f t="shared" si="14"/>
        <v>-1.2979651459860247E+179</v>
      </c>
      <c r="E179" s="7">
        <f t="shared" si="15"/>
        <v>-107.16799999999999</v>
      </c>
      <c r="F179">
        <v>147.18</v>
      </c>
      <c r="G179">
        <v>1.5102800000000001</v>
      </c>
      <c r="H179">
        <v>1.6549999999999999E-2</v>
      </c>
      <c r="I179" s="7">
        <f t="shared" si="16"/>
        <v>0.50532641354821273</v>
      </c>
      <c r="J179" s="7">
        <f t="shared" si="17"/>
        <v>1.0066603997915951</v>
      </c>
    </row>
    <row r="180" spans="1:10">
      <c r="A180">
        <v>29.300999999999998</v>
      </c>
      <c r="B180" s="7">
        <f t="shared" si="12"/>
        <v>-105.00099999999999</v>
      </c>
      <c r="C180" s="7" t="e">
        <f t="shared" si="13"/>
        <v>#NUM!</v>
      </c>
      <c r="D180" s="6">
        <f t="shared" si="14"/>
        <v>-6.7428379561117297E+178</v>
      </c>
      <c r="E180" s="7">
        <f t="shared" si="15"/>
        <v>-107.00099999999999</v>
      </c>
      <c r="F180">
        <v>147.19999999999999</v>
      </c>
      <c r="G180">
        <v>1.51024</v>
      </c>
      <c r="H180">
        <v>1.6629999999999999E-2</v>
      </c>
      <c r="I180" s="7">
        <f t="shared" si="16"/>
        <v>0.51898388418463171</v>
      </c>
      <c r="J180" s="7">
        <f t="shared" si="17"/>
        <v>1.0063676349655906</v>
      </c>
    </row>
    <row r="181" spans="1:10">
      <c r="A181">
        <v>29.468</v>
      </c>
      <c r="B181" s="7">
        <f t="shared" si="12"/>
        <v>-104.83399999999999</v>
      </c>
      <c r="C181" s="7" t="e">
        <f t="shared" si="13"/>
        <v>#NUM!</v>
      </c>
      <c r="D181" s="6">
        <f t="shared" si="14"/>
        <v>-3.5028570561376196E+178</v>
      </c>
      <c r="E181" s="7">
        <f t="shared" si="15"/>
        <v>-106.83399999999999</v>
      </c>
      <c r="F181">
        <v>147.18</v>
      </c>
      <c r="G181">
        <v>1.5103200000000001</v>
      </c>
      <c r="H181">
        <v>1.6590000000000001E-2</v>
      </c>
      <c r="I181" s="7">
        <f t="shared" si="16"/>
        <v>0.50532641354821273</v>
      </c>
      <c r="J181" s="7">
        <f t="shared" si="17"/>
        <v>1.0069531646175995</v>
      </c>
    </row>
    <row r="182" spans="1:10">
      <c r="A182">
        <v>29.634</v>
      </c>
      <c r="B182" s="7">
        <f t="shared" si="12"/>
        <v>-104.66799999999999</v>
      </c>
      <c r="C182" s="7" t="e">
        <f t="shared" si="13"/>
        <v>#NUM!</v>
      </c>
      <c r="D182" s="6">
        <f t="shared" si="14"/>
        <v>-1.8268598154721398E+178</v>
      </c>
      <c r="E182" s="7">
        <f t="shared" si="15"/>
        <v>-106.66799999999999</v>
      </c>
      <c r="F182">
        <v>147.18</v>
      </c>
      <c r="G182">
        <v>1.5102199999999999</v>
      </c>
      <c r="H182">
        <v>1.6549999999999999E-2</v>
      </c>
      <c r="I182" s="7">
        <f t="shared" si="16"/>
        <v>0.50532641354821273</v>
      </c>
      <c r="J182" s="7">
        <f t="shared" si="17"/>
        <v>1.0062212525525875</v>
      </c>
    </row>
    <row r="183" spans="1:10">
      <c r="A183">
        <v>29.800999999999998</v>
      </c>
      <c r="B183" s="7">
        <f t="shared" si="12"/>
        <v>-104.50099999999999</v>
      </c>
      <c r="C183" s="7" t="e">
        <f t="shared" si="13"/>
        <v>#NUM!</v>
      </c>
      <c r="D183" s="6">
        <f t="shared" si="14"/>
        <v>-9.4904086926789824E+177</v>
      </c>
      <c r="E183" s="7">
        <f t="shared" si="15"/>
        <v>-106.50099999999999</v>
      </c>
      <c r="F183">
        <v>147.19999999999999</v>
      </c>
      <c r="G183">
        <v>1.5102100000000001</v>
      </c>
      <c r="H183">
        <v>1.6639999999999999E-2</v>
      </c>
      <c r="I183" s="7">
        <f t="shared" si="16"/>
        <v>0.51898388418463171</v>
      </c>
      <c r="J183" s="7">
        <f t="shared" si="17"/>
        <v>1.0061480613460876</v>
      </c>
    </row>
    <row r="184" spans="1:10">
      <c r="A184">
        <v>29.968</v>
      </c>
      <c r="B184" s="7">
        <f t="shared" si="12"/>
        <v>-104.33399999999999</v>
      </c>
      <c r="C184" s="7" t="e">
        <f t="shared" si="13"/>
        <v>#NUM!</v>
      </c>
      <c r="D184" s="6">
        <f t="shared" si="14"/>
        <v>-4.9302007954455163E+177</v>
      </c>
      <c r="E184" s="7">
        <f t="shared" si="15"/>
        <v>-106.33399999999999</v>
      </c>
      <c r="F184">
        <v>147.18</v>
      </c>
      <c r="G184">
        <v>1.5102500000000001</v>
      </c>
      <c r="H184">
        <v>1.6639999999999999E-2</v>
      </c>
      <c r="I184" s="7">
        <f t="shared" si="16"/>
        <v>0.50532641354821273</v>
      </c>
      <c r="J184" s="7">
        <f t="shared" si="17"/>
        <v>1.0064408261720921</v>
      </c>
    </row>
    <row r="185" spans="1:10">
      <c r="A185">
        <v>30.134</v>
      </c>
      <c r="B185" s="7">
        <f t="shared" si="12"/>
        <v>-104.16799999999999</v>
      </c>
      <c r="C185" s="7" t="e">
        <f t="shared" si="13"/>
        <v>#NUM!</v>
      </c>
      <c r="D185" s="6">
        <f t="shared" si="14"/>
        <v>-2.5712684163420866E+177</v>
      </c>
      <c r="E185" s="7">
        <f t="shared" si="15"/>
        <v>-106.16799999999999</v>
      </c>
      <c r="F185">
        <v>147.15</v>
      </c>
      <c r="G185">
        <v>1.5103500000000001</v>
      </c>
      <c r="H185">
        <v>1.6559999999999998E-2</v>
      </c>
      <c r="I185" s="7">
        <f t="shared" si="16"/>
        <v>0.48484020759356206</v>
      </c>
      <c r="J185" s="7">
        <f t="shared" si="17"/>
        <v>1.0071727382371025</v>
      </c>
    </row>
    <row r="186" spans="1:10">
      <c r="A186">
        <v>30.300999999999998</v>
      </c>
      <c r="B186" s="7">
        <f t="shared" si="12"/>
        <v>-104.00099999999999</v>
      </c>
      <c r="C186" s="7" t="e">
        <f t="shared" si="13"/>
        <v>#NUM!</v>
      </c>
      <c r="D186" s="6">
        <f t="shared" si="14"/>
        <v>-1.3357559196931929E+177</v>
      </c>
      <c r="E186" s="7">
        <f t="shared" si="15"/>
        <v>-106.00099999999999</v>
      </c>
      <c r="F186">
        <v>147.19</v>
      </c>
      <c r="G186">
        <v>1.51034</v>
      </c>
      <c r="H186">
        <v>1.6629999999999999E-2</v>
      </c>
      <c r="I186" s="7">
        <f t="shared" si="16"/>
        <v>0.51215514886642222</v>
      </c>
      <c r="J186" s="7">
        <f t="shared" si="17"/>
        <v>1.007099547030601</v>
      </c>
    </row>
    <row r="187" spans="1:10">
      <c r="A187">
        <v>30.468</v>
      </c>
      <c r="B187" s="7">
        <f t="shared" si="12"/>
        <v>-103.83399999999999</v>
      </c>
      <c r="C187" s="7" t="e">
        <f t="shared" si="13"/>
        <v>#NUM!</v>
      </c>
      <c r="D187" s="6">
        <f t="shared" si="14"/>
        <v>-6.9391583766800609E+176</v>
      </c>
      <c r="E187" s="7">
        <f t="shared" si="15"/>
        <v>-105.83399999999999</v>
      </c>
      <c r="F187">
        <v>147.16</v>
      </c>
      <c r="G187">
        <v>1.51031</v>
      </c>
      <c r="H187">
        <v>1.6619999999999999E-2</v>
      </c>
      <c r="I187" s="7">
        <f t="shared" si="16"/>
        <v>0.49166894291177154</v>
      </c>
      <c r="J187" s="7">
        <f t="shared" si="17"/>
        <v>1.006879973411098</v>
      </c>
    </row>
    <row r="188" spans="1:10">
      <c r="A188">
        <v>30.634</v>
      </c>
      <c r="B188" s="7">
        <f t="shared" si="12"/>
        <v>-103.66799999999999</v>
      </c>
      <c r="C188" s="7" t="e">
        <f t="shared" si="13"/>
        <v>#NUM!</v>
      </c>
      <c r="D188" s="6">
        <f t="shared" si="14"/>
        <v>-3.6190085374284941E+176</v>
      </c>
      <c r="E188" s="7">
        <f t="shared" si="15"/>
        <v>-105.66799999999999</v>
      </c>
      <c r="F188">
        <v>147.16999999999999</v>
      </c>
      <c r="G188">
        <v>1.51024</v>
      </c>
      <c r="H188">
        <v>1.6670000000000001E-2</v>
      </c>
      <c r="I188" s="7">
        <f t="shared" si="16"/>
        <v>0.49849767822998103</v>
      </c>
      <c r="J188" s="7">
        <f t="shared" si="17"/>
        <v>1.0063676349655906</v>
      </c>
    </row>
    <row r="189" spans="1:10">
      <c r="A189">
        <v>30.800999999999998</v>
      </c>
      <c r="B189" s="7">
        <f t="shared" si="12"/>
        <v>-103.50099999999999</v>
      </c>
      <c r="C189" s="7" t="e">
        <f t="shared" si="13"/>
        <v>#NUM!</v>
      </c>
      <c r="D189" s="6">
        <f t="shared" si="14"/>
        <v>-1.8800495687521801E+176</v>
      </c>
      <c r="E189" s="7">
        <f t="shared" si="15"/>
        <v>-105.50099999999999</v>
      </c>
      <c r="F189">
        <v>147.16</v>
      </c>
      <c r="G189">
        <v>1.51033</v>
      </c>
      <c r="H189">
        <v>1.66E-2</v>
      </c>
      <c r="I189" s="7">
        <f t="shared" si="16"/>
        <v>0.49166894291177154</v>
      </c>
      <c r="J189" s="7">
        <f t="shared" si="17"/>
        <v>1.0070263558240995</v>
      </c>
    </row>
    <row r="190" spans="1:10">
      <c r="A190">
        <v>30.968</v>
      </c>
      <c r="B190" s="7">
        <f t="shared" si="12"/>
        <v>-103.33399999999999</v>
      </c>
      <c r="C190" s="7" t="e">
        <f t="shared" si="13"/>
        <v>#NUM!</v>
      </c>
      <c r="D190" s="6">
        <f t="shared" si="14"/>
        <v>-9.7667257327803333E+175</v>
      </c>
      <c r="E190" s="7">
        <f t="shared" si="15"/>
        <v>-105.33399999999999</v>
      </c>
      <c r="F190">
        <v>147.15</v>
      </c>
      <c r="G190">
        <v>1.5102500000000001</v>
      </c>
      <c r="H190">
        <v>1.6549999999999999E-2</v>
      </c>
      <c r="I190" s="7">
        <f t="shared" si="16"/>
        <v>0.48484020759356206</v>
      </c>
      <c r="J190" s="7">
        <f t="shared" si="17"/>
        <v>1.0064408261720921</v>
      </c>
    </row>
    <row r="191" spans="1:10">
      <c r="A191">
        <v>31.134</v>
      </c>
      <c r="B191" s="7">
        <f t="shared" si="12"/>
        <v>-103.16799999999999</v>
      </c>
      <c r="C191" s="7" t="e">
        <f t="shared" si="13"/>
        <v>#NUM!</v>
      </c>
      <c r="D191" s="6">
        <f t="shared" si="14"/>
        <v>-5.093681667280997E+175</v>
      </c>
      <c r="E191" s="7">
        <f t="shared" si="15"/>
        <v>-105.16799999999999</v>
      </c>
      <c r="F191">
        <v>147.15</v>
      </c>
      <c r="G191">
        <v>1.5102199999999999</v>
      </c>
      <c r="H191">
        <v>1.6570000000000001E-2</v>
      </c>
      <c r="I191" s="7">
        <f t="shared" si="16"/>
        <v>0.48484020759356206</v>
      </c>
      <c r="J191" s="7">
        <f t="shared" si="17"/>
        <v>1.0062212525525875</v>
      </c>
    </row>
    <row r="192" spans="1:10">
      <c r="A192">
        <v>31.300999999999998</v>
      </c>
      <c r="B192" s="7">
        <f t="shared" si="12"/>
        <v>-103.00099999999999</v>
      </c>
      <c r="C192" s="7" t="e">
        <f t="shared" si="13"/>
        <v>#NUM!</v>
      </c>
      <c r="D192" s="6">
        <f t="shared" si="14"/>
        <v>-2.6461319233960879E+175</v>
      </c>
      <c r="E192" s="7">
        <f t="shared" si="15"/>
        <v>-105.00099999999999</v>
      </c>
      <c r="F192">
        <v>147.15</v>
      </c>
      <c r="G192">
        <v>1.51027</v>
      </c>
      <c r="H192">
        <v>1.66E-2</v>
      </c>
      <c r="I192" s="7">
        <f t="shared" si="16"/>
        <v>0.48484020759356206</v>
      </c>
      <c r="J192" s="7">
        <f t="shared" si="17"/>
        <v>1.0065872085850935</v>
      </c>
    </row>
    <row r="193" spans="1:10">
      <c r="A193">
        <v>31.468</v>
      </c>
      <c r="B193" s="7">
        <f t="shared" si="12"/>
        <v>-102.83399999999999</v>
      </c>
      <c r="C193" s="7" t="e">
        <f t="shared" si="13"/>
        <v>#NUM!</v>
      </c>
      <c r="D193" s="6">
        <f t="shared" si="14"/>
        <v>-1.3746469868725716E+175</v>
      </c>
      <c r="E193" s="7">
        <f t="shared" si="15"/>
        <v>-104.83399999999999</v>
      </c>
      <c r="F193">
        <v>147.13999999999999</v>
      </c>
      <c r="G193">
        <v>1.5102500000000001</v>
      </c>
      <c r="H193">
        <v>1.6480000000000002E-2</v>
      </c>
      <c r="I193" s="7">
        <f t="shared" si="16"/>
        <v>0.47801147227533036</v>
      </c>
      <c r="J193" s="7">
        <f t="shared" si="17"/>
        <v>1.0064408261720921</v>
      </c>
    </row>
    <row r="194" spans="1:10">
      <c r="A194">
        <v>31.634</v>
      </c>
      <c r="B194" s="7">
        <f t="shared" si="12"/>
        <v>-102.66799999999999</v>
      </c>
      <c r="C194" s="7" t="e">
        <f t="shared" si="13"/>
        <v>#NUM!</v>
      </c>
      <c r="D194" s="6">
        <f t="shared" si="14"/>
        <v>-7.1692544129859456E+174</v>
      </c>
      <c r="E194" s="7">
        <f t="shared" si="15"/>
        <v>-104.66799999999999</v>
      </c>
      <c r="F194">
        <v>147.13999999999999</v>
      </c>
      <c r="G194">
        <v>1.5101599999999999</v>
      </c>
      <c r="H194">
        <v>1.6590000000000001E-2</v>
      </c>
      <c r="I194" s="7">
        <f t="shared" si="16"/>
        <v>0.47801147227533036</v>
      </c>
      <c r="J194" s="7">
        <f t="shared" si="17"/>
        <v>1.0057821053135816</v>
      </c>
    </row>
    <row r="195" spans="1:10">
      <c r="A195">
        <v>31.800999999999998</v>
      </c>
      <c r="B195" s="7">
        <f t="shared" si="12"/>
        <v>-102.50099999999999</v>
      </c>
      <c r="C195" s="7" t="e">
        <f t="shared" si="13"/>
        <v>#NUM!</v>
      </c>
      <c r="D195" s="6">
        <f t="shared" si="14"/>
        <v>-3.7243774166354732E+174</v>
      </c>
      <c r="E195" s="7">
        <f t="shared" si="15"/>
        <v>-104.50099999999999</v>
      </c>
      <c r="F195">
        <v>147.15</v>
      </c>
      <c r="G195">
        <v>1.5101199999999999</v>
      </c>
      <c r="H195">
        <v>1.6570000000000001E-2</v>
      </c>
      <c r="I195" s="7">
        <f t="shared" si="16"/>
        <v>0.48484020759356206</v>
      </c>
      <c r="J195" s="7">
        <f t="shared" si="17"/>
        <v>1.0054893404875771</v>
      </c>
    </row>
    <row r="196" spans="1:10">
      <c r="A196">
        <v>31.968</v>
      </c>
      <c r="B196" s="7">
        <f t="shared" si="12"/>
        <v>-102.33399999999999</v>
      </c>
      <c r="C196" s="7" t="e">
        <f t="shared" si="13"/>
        <v>#NUM!</v>
      </c>
      <c r="D196" s="6">
        <f t="shared" si="14"/>
        <v>-1.9347879629461162E+174</v>
      </c>
      <c r="E196" s="7">
        <f t="shared" si="15"/>
        <v>-104.33399999999999</v>
      </c>
      <c r="F196">
        <v>147.13999999999999</v>
      </c>
      <c r="G196">
        <v>1.51014</v>
      </c>
      <c r="H196">
        <v>1.6539999999999999E-2</v>
      </c>
      <c r="I196" s="7">
        <f t="shared" si="16"/>
        <v>0.47801147227533036</v>
      </c>
      <c r="J196" s="7">
        <f t="shared" si="17"/>
        <v>1.0056357229005801</v>
      </c>
    </row>
    <row r="197" spans="1:10">
      <c r="A197">
        <v>32.134</v>
      </c>
      <c r="B197" s="7">
        <f t="shared" ref="B197:B260" si="18">A197-$A$810</f>
        <v>-102.16799999999999</v>
      </c>
      <c r="C197" s="7" t="e">
        <f t="shared" ref="C197:C260" si="19">SQRT(B197)</f>
        <v>#NUM!</v>
      </c>
      <c r="D197" s="6">
        <f t="shared" ref="D197:D260" si="20">1-EXP((-B197/0.255))</f>
        <v>-1.0090581272142533E+174</v>
      </c>
      <c r="E197" s="7">
        <f t="shared" ref="E197:E260" si="21">A197-$A$822</f>
        <v>-104.16799999999999</v>
      </c>
      <c r="F197">
        <v>147.15</v>
      </c>
      <c r="G197">
        <v>1.5101100000000001</v>
      </c>
      <c r="H197">
        <v>1.6570000000000001E-2</v>
      </c>
      <c r="I197" s="7">
        <f t="shared" ref="I197:I260" si="22">((F197/$F$810)-1)*100</f>
        <v>0.48484020759356206</v>
      </c>
      <c r="J197" s="7">
        <f t="shared" ref="J197:J260" si="23">(G197-1.372741565)/($G$810-1.372741565)</f>
        <v>1.0054161492810774</v>
      </c>
    </row>
    <row r="198" spans="1:10">
      <c r="A198">
        <v>32.301000000000002</v>
      </c>
      <c r="B198" s="7">
        <f t="shared" si="18"/>
        <v>-102.00099999999999</v>
      </c>
      <c r="C198" s="7" t="e">
        <f t="shared" si="19"/>
        <v>#NUM!</v>
      </c>
      <c r="D198" s="6">
        <f t="shared" si="20"/>
        <v>-5.2419862437324311E+173</v>
      </c>
      <c r="E198" s="7">
        <f t="shared" si="21"/>
        <v>-104.00099999999999</v>
      </c>
      <c r="F198">
        <v>147.13999999999999</v>
      </c>
      <c r="G198">
        <v>1.5100800000000001</v>
      </c>
      <c r="H198">
        <v>1.66E-2</v>
      </c>
      <c r="I198" s="7">
        <f t="shared" si="22"/>
        <v>0.47801147227533036</v>
      </c>
      <c r="J198" s="7">
        <f t="shared" si="23"/>
        <v>1.0051965756615744</v>
      </c>
    </row>
    <row r="199" spans="1:10">
      <c r="A199">
        <v>32.468000000000004</v>
      </c>
      <c r="B199" s="7">
        <f t="shared" si="18"/>
        <v>-101.83399999999999</v>
      </c>
      <c r="C199" s="7" t="e">
        <f t="shared" si="19"/>
        <v>#NUM!</v>
      </c>
      <c r="D199" s="6">
        <f t="shared" si="20"/>
        <v>-2.7231751113627483E+173</v>
      </c>
      <c r="E199" s="7">
        <f t="shared" si="21"/>
        <v>-103.83399999999999</v>
      </c>
      <c r="F199">
        <v>147.12</v>
      </c>
      <c r="G199">
        <v>1.5101800000000001</v>
      </c>
      <c r="H199">
        <v>1.6559999999999998E-2</v>
      </c>
      <c r="I199" s="7">
        <f t="shared" si="22"/>
        <v>0.46435400163891138</v>
      </c>
      <c r="J199" s="7">
        <f t="shared" si="23"/>
        <v>1.0059284877265846</v>
      </c>
    </row>
    <row r="200" spans="1:10">
      <c r="A200">
        <v>32.634</v>
      </c>
      <c r="B200" s="7">
        <f t="shared" si="18"/>
        <v>-101.66799999999999</v>
      </c>
      <c r="C200" s="7" t="e">
        <f t="shared" si="19"/>
        <v>#NUM!</v>
      </c>
      <c r="D200" s="6">
        <f t="shared" si="20"/>
        <v>-1.4202290021300324E+173</v>
      </c>
      <c r="E200" s="7">
        <f t="shared" si="21"/>
        <v>-103.66799999999999</v>
      </c>
      <c r="F200">
        <v>147.13999999999999</v>
      </c>
      <c r="G200">
        <v>1.5100800000000001</v>
      </c>
      <c r="H200">
        <v>1.6660000000000001E-2</v>
      </c>
      <c r="I200" s="7">
        <f t="shared" si="22"/>
        <v>0.47801147227533036</v>
      </c>
      <c r="J200" s="7">
        <f t="shared" si="23"/>
        <v>1.0051965756615744</v>
      </c>
    </row>
    <row r="201" spans="1:10">
      <c r="A201">
        <v>32.801000000000002</v>
      </c>
      <c r="B201" s="7">
        <f t="shared" si="18"/>
        <v>-101.50099999999999</v>
      </c>
      <c r="C201" s="7" t="e">
        <f t="shared" si="19"/>
        <v>#NUM!</v>
      </c>
      <c r="D201" s="6">
        <f t="shared" si="20"/>
        <v>-7.3779901190317744E+172</v>
      </c>
      <c r="E201" s="7">
        <f t="shared" si="21"/>
        <v>-103.50099999999999</v>
      </c>
      <c r="F201">
        <v>147.11000000000001</v>
      </c>
      <c r="G201">
        <v>1.5102500000000001</v>
      </c>
      <c r="H201">
        <v>1.6500000000000001E-2</v>
      </c>
      <c r="I201" s="7">
        <f t="shared" si="22"/>
        <v>0.45752526632067969</v>
      </c>
      <c r="J201" s="7">
        <f t="shared" si="23"/>
        <v>1.0064408261720921</v>
      </c>
    </row>
    <row r="202" spans="1:10">
      <c r="A202">
        <v>32.968000000000004</v>
      </c>
      <c r="B202" s="7">
        <f t="shared" si="18"/>
        <v>-101.33399999999999</v>
      </c>
      <c r="C202" s="7" t="e">
        <f t="shared" si="19"/>
        <v>#NUM!</v>
      </c>
      <c r="D202" s="6">
        <f t="shared" si="20"/>
        <v>-3.8328141528507241E+172</v>
      </c>
      <c r="E202" s="7">
        <f t="shared" si="21"/>
        <v>-103.33399999999999</v>
      </c>
      <c r="F202">
        <v>147.13</v>
      </c>
      <c r="G202">
        <v>1.5100899999999999</v>
      </c>
      <c r="H202">
        <v>1.66E-2</v>
      </c>
      <c r="I202" s="7">
        <f t="shared" si="22"/>
        <v>0.47118273695712087</v>
      </c>
      <c r="J202" s="7">
        <f t="shared" si="23"/>
        <v>1.0052697668680741</v>
      </c>
    </row>
    <row r="203" spans="1:10">
      <c r="A203">
        <v>33.134</v>
      </c>
      <c r="B203" s="7">
        <f t="shared" si="18"/>
        <v>-101.16799999999999</v>
      </c>
      <c r="C203" s="7" t="e">
        <f t="shared" si="19"/>
        <v>#NUM!</v>
      </c>
      <c r="D203" s="6">
        <f t="shared" si="20"/>
        <v>-1.9989437318737066E+172</v>
      </c>
      <c r="E203" s="7">
        <f t="shared" si="21"/>
        <v>-103.16799999999999</v>
      </c>
      <c r="F203">
        <v>147.11000000000001</v>
      </c>
      <c r="G203">
        <v>1.5101599999999999</v>
      </c>
      <c r="H203">
        <v>1.6549999999999999E-2</v>
      </c>
      <c r="I203" s="7">
        <f t="shared" si="22"/>
        <v>0.45752526632067969</v>
      </c>
      <c r="J203" s="7">
        <f t="shared" si="23"/>
        <v>1.0057821053135816</v>
      </c>
    </row>
    <row r="204" spans="1:10">
      <c r="A204">
        <v>33.301000000000002</v>
      </c>
      <c r="B204" s="7">
        <f t="shared" si="18"/>
        <v>-101.00099999999999</v>
      </c>
      <c r="C204" s="7" t="e">
        <f t="shared" si="19"/>
        <v>#NUM!</v>
      </c>
      <c r="D204" s="6">
        <f t="shared" si="20"/>
        <v>-1.0384372576638342E+172</v>
      </c>
      <c r="E204" s="7">
        <f t="shared" si="21"/>
        <v>-103.00099999999999</v>
      </c>
      <c r="F204">
        <v>147.11000000000001</v>
      </c>
      <c r="G204">
        <v>1.5100800000000001</v>
      </c>
      <c r="H204">
        <v>1.6580000000000001E-2</v>
      </c>
      <c r="I204" s="7">
        <f t="shared" si="22"/>
        <v>0.45752526632067969</v>
      </c>
      <c r="J204" s="7">
        <f t="shared" si="23"/>
        <v>1.0051965756615744</v>
      </c>
    </row>
    <row r="205" spans="1:10">
      <c r="A205">
        <v>33.468000000000004</v>
      </c>
      <c r="B205" s="7">
        <f t="shared" si="18"/>
        <v>-100.83399999999999</v>
      </c>
      <c r="C205" s="7" t="e">
        <f t="shared" si="19"/>
        <v>#NUM!</v>
      </c>
      <c r="D205" s="6">
        <f t="shared" si="20"/>
        <v>-5.3946087671689073E+171</v>
      </c>
      <c r="E205" s="7">
        <f t="shared" si="21"/>
        <v>-102.83399999999999</v>
      </c>
      <c r="F205">
        <v>147.12</v>
      </c>
      <c r="G205">
        <v>1.5101599999999999</v>
      </c>
      <c r="H205">
        <v>1.6570000000000001E-2</v>
      </c>
      <c r="I205" s="7">
        <f t="shared" si="22"/>
        <v>0.46435400163891138</v>
      </c>
      <c r="J205" s="7">
        <f t="shared" si="23"/>
        <v>1.0057821053135816</v>
      </c>
    </row>
    <row r="206" spans="1:10">
      <c r="A206">
        <v>33.634</v>
      </c>
      <c r="B206" s="7">
        <f t="shared" si="18"/>
        <v>-100.66799999999999</v>
      </c>
      <c r="C206" s="7" t="e">
        <f t="shared" si="19"/>
        <v>#NUM!</v>
      </c>
      <c r="D206" s="6">
        <f t="shared" si="20"/>
        <v>-2.8134730646991574E+171</v>
      </c>
      <c r="E206" s="7">
        <f t="shared" si="21"/>
        <v>-102.66799999999999</v>
      </c>
      <c r="F206">
        <v>147.1</v>
      </c>
      <c r="G206">
        <v>1.5102</v>
      </c>
      <c r="H206">
        <v>1.652E-2</v>
      </c>
      <c r="I206" s="7">
        <f t="shared" si="22"/>
        <v>0.450696531002448</v>
      </c>
      <c r="J206" s="7">
        <f t="shared" si="23"/>
        <v>1.0060748701395861</v>
      </c>
    </row>
    <row r="207" spans="1:10">
      <c r="A207">
        <v>33.801000000000002</v>
      </c>
      <c r="B207" s="7">
        <f t="shared" si="18"/>
        <v>-100.50099999999999</v>
      </c>
      <c r="C207" s="7" t="e">
        <f t="shared" si="19"/>
        <v>#NUM!</v>
      </c>
      <c r="D207" s="6">
        <f t="shared" si="20"/>
        <v>-1.4615795368479525E+171</v>
      </c>
      <c r="E207" s="7">
        <f t="shared" si="21"/>
        <v>-102.50099999999999</v>
      </c>
      <c r="F207">
        <v>147.09</v>
      </c>
      <c r="G207">
        <v>1.51017</v>
      </c>
      <c r="H207">
        <v>1.6549999999999999E-2</v>
      </c>
      <c r="I207" s="7">
        <f t="shared" si="22"/>
        <v>0.44386779568423851</v>
      </c>
      <c r="J207" s="7">
        <f t="shared" si="23"/>
        <v>1.0058552965200831</v>
      </c>
    </row>
    <row r="208" spans="1:10">
      <c r="A208">
        <v>33.968000000000004</v>
      </c>
      <c r="B208" s="7">
        <f t="shared" si="18"/>
        <v>-100.33399999999999</v>
      </c>
      <c r="C208" s="7" t="e">
        <f t="shared" si="19"/>
        <v>#NUM!</v>
      </c>
      <c r="D208" s="6">
        <f t="shared" si="20"/>
        <v>-7.592803248540149E+170</v>
      </c>
      <c r="E208" s="7">
        <f t="shared" si="21"/>
        <v>-102.33399999999999</v>
      </c>
      <c r="F208">
        <v>147.08000000000001</v>
      </c>
      <c r="G208">
        <v>1.51024</v>
      </c>
      <c r="H208">
        <v>1.652E-2</v>
      </c>
      <c r="I208" s="7">
        <f t="shared" si="22"/>
        <v>0.43703906036602902</v>
      </c>
      <c r="J208" s="7">
        <f t="shared" si="23"/>
        <v>1.0063676349655906</v>
      </c>
    </row>
    <row r="209" spans="1:10">
      <c r="A209">
        <v>34.134</v>
      </c>
      <c r="B209" s="7">
        <f t="shared" si="18"/>
        <v>-100.16799999999999</v>
      </c>
      <c r="C209" s="7" t="e">
        <f t="shared" si="19"/>
        <v>#NUM!</v>
      </c>
      <c r="D209" s="6">
        <f t="shared" si="20"/>
        <v>-3.9599067045111447E+170</v>
      </c>
      <c r="E209" s="7">
        <f t="shared" si="21"/>
        <v>-102.16799999999999</v>
      </c>
      <c r="F209">
        <v>147.1</v>
      </c>
      <c r="G209">
        <v>1.5101</v>
      </c>
      <c r="H209">
        <v>1.6539999999999999E-2</v>
      </c>
      <c r="I209" s="7">
        <f t="shared" si="22"/>
        <v>0.450696531002448</v>
      </c>
      <c r="J209" s="7">
        <f t="shared" si="23"/>
        <v>1.0053429580745759</v>
      </c>
    </row>
    <row r="210" spans="1:10">
      <c r="A210">
        <v>34.301000000000002</v>
      </c>
      <c r="B210" s="7">
        <f t="shared" si="18"/>
        <v>-100.00099999999999</v>
      </c>
      <c r="C210" s="7" t="e">
        <f t="shared" si="19"/>
        <v>#NUM!</v>
      </c>
      <c r="D210" s="6">
        <f t="shared" si="20"/>
        <v>-2.0571437771200794E+170</v>
      </c>
      <c r="E210" s="7">
        <f t="shared" si="21"/>
        <v>-102.00099999999999</v>
      </c>
      <c r="F210">
        <v>147.1</v>
      </c>
      <c r="G210">
        <v>1.51004</v>
      </c>
      <c r="H210">
        <v>1.6580000000000001E-2</v>
      </c>
      <c r="I210" s="7">
        <f t="shared" si="22"/>
        <v>0.450696531002448</v>
      </c>
      <c r="J210" s="7">
        <f t="shared" si="23"/>
        <v>1.0049038108355699</v>
      </c>
    </row>
    <row r="211" spans="1:10">
      <c r="A211">
        <v>34.468000000000004</v>
      </c>
      <c r="B211" s="7">
        <f t="shared" si="18"/>
        <v>-99.833999999999989</v>
      </c>
      <c r="C211" s="7" t="e">
        <f t="shared" si="19"/>
        <v>#NUM!</v>
      </c>
      <c r="D211" s="6">
        <f t="shared" si="20"/>
        <v>-1.0686717732321052E+170</v>
      </c>
      <c r="E211" s="7">
        <f t="shared" si="21"/>
        <v>-101.83399999999999</v>
      </c>
      <c r="F211">
        <v>147.11000000000001</v>
      </c>
      <c r="G211">
        <v>1.50996</v>
      </c>
      <c r="H211">
        <v>1.6580000000000001E-2</v>
      </c>
      <c r="I211" s="7">
        <f t="shared" si="22"/>
        <v>0.45752526632067969</v>
      </c>
      <c r="J211" s="7">
        <f t="shared" si="23"/>
        <v>1.0043182811835609</v>
      </c>
    </row>
    <row r="212" spans="1:10">
      <c r="A212">
        <v>34.634</v>
      </c>
      <c r="B212" s="7">
        <f t="shared" si="18"/>
        <v>-99.667999999999992</v>
      </c>
      <c r="C212" s="7" t="e">
        <f t="shared" si="19"/>
        <v>#NUM!</v>
      </c>
      <c r="D212" s="6">
        <f t="shared" si="20"/>
        <v>-5.5734889753102894E+169</v>
      </c>
      <c r="E212" s="7">
        <f t="shared" si="21"/>
        <v>-101.66799999999999</v>
      </c>
      <c r="F212">
        <v>147.09</v>
      </c>
      <c r="G212">
        <v>1.5100499999999999</v>
      </c>
      <c r="H212">
        <v>1.653E-2</v>
      </c>
      <c r="I212" s="7">
        <f t="shared" si="22"/>
        <v>0.44386779568423851</v>
      </c>
      <c r="J212" s="7">
        <f t="shared" si="23"/>
        <v>1.0049770020420696</v>
      </c>
    </row>
    <row r="213" spans="1:10">
      <c r="A213">
        <v>34.801000000000002</v>
      </c>
      <c r="B213" s="7">
        <f t="shared" si="18"/>
        <v>-99.500999999999991</v>
      </c>
      <c r="C213" s="7" t="e">
        <f t="shared" si="19"/>
        <v>#NUM!</v>
      </c>
      <c r="D213" s="6">
        <f t="shared" si="20"/>
        <v>-2.8953884568403498E+169</v>
      </c>
      <c r="E213" s="7">
        <f t="shared" si="21"/>
        <v>-101.50099999999999</v>
      </c>
      <c r="F213">
        <v>147.08000000000001</v>
      </c>
      <c r="G213">
        <v>1.51014</v>
      </c>
      <c r="H213">
        <v>1.661E-2</v>
      </c>
      <c r="I213" s="7">
        <f t="shared" si="22"/>
        <v>0.43703906036602902</v>
      </c>
      <c r="J213" s="7">
        <f t="shared" si="23"/>
        <v>1.0056357229005801</v>
      </c>
    </row>
    <row r="214" spans="1:10">
      <c r="A214">
        <v>34.968000000000004</v>
      </c>
      <c r="B214" s="7">
        <f t="shared" si="18"/>
        <v>-99.333999999999989</v>
      </c>
      <c r="C214" s="7" t="e">
        <f t="shared" si="19"/>
        <v>#NUM!</v>
      </c>
      <c r="D214" s="6">
        <f t="shared" si="20"/>
        <v>-1.5041340089020455E+169</v>
      </c>
      <c r="E214" s="7">
        <f t="shared" si="21"/>
        <v>-101.33399999999999</v>
      </c>
      <c r="F214">
        <v>147.09</v>
      </c>
      <c r="G214">
        <v>1.5100100000000001</v>
      </c>
      <c r="H214">
        <v>1.6619999999999999E-2</v>
      </c>
      <c r="I214" s="7">
        <f t="shared" si="22"/>
        <v>0.44386779568423851</v>
      </c>
      <c r="J214" s="7">
        <f t="shared" si="23"/>
        <v>1.0046842372160669</v>
      </c>
    </row>
    <row r="215" spans="1:10">
      <c r="A215">
        <v>35.134</v>
      </c>
      <c r="B215" s="7">
        <f t="shared" si="18"/>
        <v>-99.167999999999992</v>
      </c>
      <c r="C215" s="7" t="e">
        <f t="shared" si="19"/>
        <v>#NUM!</v>
      </c>
      <c r="D215" s="6">
        <f t="shared" si="20"/>
        <v>-7.8445735407143135E+168</v>
      </c>
      <c r="E215" s="7">
        <f t="shared" si="21"/>
        <v>-101.16799999999999</v>
      </c>
      <c r="F215">
        <v>147.1</v>
      </c>
      <c r="G215">
        <v>1.5099800000000001</v>
      </c>
      <c r="H215">
        <v>1.6629999999999999E-2</v>
      </c>
      <c r="I215" s="7">
        <f t="shared" si="22"/>
        <v>0.450696531002448</v>
      </c>
      <c r="J215" s="7">
        <f t="shared" si="23"/>
        <v>1.0044646635965639</v>
      </c>
    </row>
    <row r="216" spans="1:10">
      <c r="A216">
        <v>35.301000000000002</v>
      </c>
      <c r="B216" s="7">
        <f t="shared" si="18"/>
        <v>-99.000999999999991</v>
      </c>
      <c r="C216" s="7" t="e">
        <f t="shared" si="19"/>
        <v>#NUM!</v>
      </c>
      <c r="D216" s="6">
        <f t="shared" si="20"/>
        <v>-4.0752009700270312E+168</v>
      </c>
      <c r="E216" s="7">
        <f t="shared" si="21"/>
        <v>-101.00099999999999</v>
      </c>
      <c r="F216">
        <v>147.07</v>
      </c>
      <c r="G216">
        <v>1.5101199999999999</v>
      </c>
      <c r="H216">
        <v>1.6639999999999999E-2</v>
      </c>
      <c r="I216" s="7">
        <f t="shared" si="22"/>
        <v>0.43021032504779733</v>
      </c>
      <c r="J216" s="7">
        <f t="shared" si="23"/>
        <v>1.0054893404875771</v>
      </c>
    </row>
    <row r="217" spans="1:10">
      <c r="A217">
        <v>35.468000000000004</v>
      </c>
      <c r="B217" s="7">
        <f t="shared" si="18"/>
        <v>-98.833999999999989</v>
      </c>
      <c r="C217" s="7" t="e">
        <f t="shared" si="19"/>
        <v>#NUM!</v>
      </c>
      <c r="D217" s="6">
        <f t="shared" si="20"/>
        <v>-2.1170383399321192E+168</v>
      </c>
      <c r="E217" s="7">
        <f t="shared" si="21"/>
        <v>-100.83399999999999</v>
      </c>
      <c r="F217">
        <v>147.08000000000001</v>
      </c>
      <c r="G217">
        <v>1.5100800000000001</v>
      </c>
      <c r="H217">
        <v>1.6590000000000001E-2</v>
      </c>
      <c r="I217" s="7">
        <f t="shared" si="22"/>
        <v>0.43703906036602902</v>
      </c>
      <c r="J217" s="7">
        <f t="shared" si="23"/>
        <v>1.0051965756615744</v>
      </c>
    </row>
    <row r="218" spans="1:10">
      <c r="A218">
        <v>35.634</v>
      </c>
      <c r="B218" s="7">
        <f t="shared" si="18"/>
        <v>-98.667999999999992</v>
      </c>
      <c r="C218" s="7" t="e">
        <f t="shared" si="19"/>
        <v>#NUM!</v>
      </c>
      <c r="D218" s="6">
        <f t="shared" si="20"/>
        <v>-1.1041079350524E+168</v>
      </c>
      <c r="E218" s="7">
        <f t="shared" si="21"/>
        <v>-100.66799999999999</v>
      </c>
      <c r="F218">
        <v>147.06</v>
      </c>
      <c r="G218">
        <v>1.5101599999999999</v>
      </c>
      <c r="H218">
        <v>1.6590000000000001E-2</v>
      </c>
      <c r="I218" s="7">
        <f t="shared" si="22"/>
        <v>0.42338158972958784</v>
      </c>
      <c r="J218" s="7">
        <f t="shared" si="23"/>
        <v>1.0057821053135816</v>
      </c>
    </row>
    <row r="219" spans="1:10">
      <c r="A219">
        <v>35.801000000000002</v>
      </c>
      <c r="B219" s="7">
        <f t="shared" si="18"/>
        <v>-98.500999999999991</v>
      </c>
      <c r="C219" s="7" t="e">
        <f t="shared" si="19"/>
        <v>#NUM!</v>
      </c>
      <c r="D219" s="6">
        <f t="shared" si="20"/>
        <v>-5.7357633331978751E+167</v>
      </c>
      <c r="E219" s="7">
        <f t="shared" si="21"/>
        <v>-100.50099999999999</v>
      </c>
      <c r="F219">
        <v>147.08000000000001</v>
      </c>
      <c r="G219">
        <v>1.51004</v>
      </c>
      <c r="H219">
        <v>1.6629999999999999E-2</v>
      </c>
      <c r="I219" s="7">
        <f t="shared" si="22"/>
        <v>0.43703906036602902</v>
      </c>
      <c r="J219" s="7">
        <f t="shared" si="23"/>
        <v>1.0049038108355699</v>
      </c>
    </row>
    <row r="220" spans="1:10">
      <c r="A220">
        <v>35.968000000000004</v>
      </c>
      <c r="B220" s="7">
        <f t="shared" si="18"/>
        <v>-98.333999999999989</v>
      </c>
      <c r="C220" s="7" t="e">
        <f t="shared" si="19"/>
        <v>#NUM!</v>
      </c>
      <c r="D220" s="6">
        <f t="shared" si="20"/>
        <v>-2.9796888483456077E+167</v>
      </c>
      <c r="E220" s="7">
        <f t="shared" si="21"/>
        <v>-100.33399999999999</v>
      </c>
      <c r="F220">
        <v>147.09</v>
      </c>
      <c r="G220">
        <v>1.5099899999999999</v>
      </c>
      <c r="H220">
        <v>1.6590000000000001E-2</v>
      </c>
      <c r="I220" s="7">
        <f t="shared" si="22"/>
        <v>0.44386779568423851</v>
      </c>
      <c r="J220" s="7">
        <f t="shared" si="23"/>
        <v>1.0045378548030639</v>
      </c>
    </row>
    <row r="221" spans="1:10">
      <c r="A221">
        <v>36.134</v>
      </c>
      <c r="B221" s="7">
        <f t="shared" si="18"/>
        <v>-98.167999999999992</v>
      </c>
      <c r="C221" s="7" t="e">
        <f t="shared" si="19"/>
        <v>#NUM!</v>
      </c>
      <c r="D221" s="6">
        <f t="shared" si="20"/>
        <v>-1.5540096933487847E+167</v>
      </c>
      <c r="E221" s="7">
        <f t="shared" si="21"/>
        <v>-100.16799999999999</v>
      </c>
      <c r="F221">
        <v>147.05000000000001</v>
      </c>
      <c r="G221">
        <v>1.51006</v>
      </c>
      <c r="H221">
        <v>1.6500000000000001E-2</v>
      </c>
      <c r="I221" s="7">
        <f t="shared" si="22"/>
        <v>0.41655285441137835</v>
      </c>
      <c r="J221" s="7">
        <f t="shared" si="23"/>
        <v>1.0050501932485714</v>
      </c>
    </row>
    <row r="222" spans="1:10">
      <c r="A222">
        <v>36.301000000000002</v>
      </c>
      <c r="B222" s="7">
        <f t="shared" si="18"/>
        <v>-98.000999999999991</v>
      </c>
      <c r="C222" s="7" t="e">
        <f t="shared" si="19"/>
        <v>#NUM!</v>
      </c>
      <c r="D222" s="6">
        <f t="shared" si="20"/>
        <v>-8.0729714329247184E+166</v>
      </c>
      <c r="E222" s="7">
        <f t="shared" si="21"/>
        <v>-100.00099999999999</v>
      </c>
      <c r="F222">
        <v>147.07</v>
      </c>
      <c r="G222">
        <v>1.5100499999999999</v>
      </c>
      <c r="H222">
        <v>1.6590000000000001E-2</v>
      </c>
      <c r="I222" s="7">
        <f t="shared" si="22"/>
        <v>0.43021032504779733</v>
      </c>
      <c r="J222" s="7">
        <f t="shared" si="23"/>
        <v>1.0049770020420696</v>
      </c>
    </row>
    <row r="223" spans="1:10">
      <c r="A223">
        <v>36.468000000000004</v>
      </c>
      <c r="B223" s="7">
        <f t="shared" si="18"/>
        <v>-97.833999999999989</v>
      </c>
      <c r="C223" s="7" t="e">
        <f t="shared" si="19"/>
        <v>#NUM!</v>
      </c>
      <c r="D223" s="6">
        <f t="shared" si="20"/>
        <v>-4.1938520741385603E+166</v>
      </c>
      <c r="E223" s="7">
        <f t="shared" si="21"/>
        <v>-99.833999999999989</v>
      </c>
      <c r="F223">
        <v>147.06</v>
      </c>
      <c r="G223">
        <v>1.51007</v>
      </c>
      <c r="H223">
        <v>1.6549999999999999E-2</v>
      </c>
      <c r="I223" s="7">
        <f t="shared" si="22"/>
        <v>0.42338158972958784</v>
      </c>
      <c r="J223" s="7">
        <f t="shared" si="23"/>
        <v>1.0051233844550729</v>
      </c>
    </row>
    <row r="224" spans="1:10">
      <c r="A224">
        <v>36.634</v>
      </c>
      <c r="B224" s="7">
        <f t="shared" si="18"/>
        <v>-97.667999999999992</v>
      </c>
      <c r="C224" s="7" t="e">
        <f t="shared" si="19"/>
        <v>#NUM!</v>
      </c>
      <c r="D224" s="6">
        <f t="shared" si="20"/>
        <v>-2.1872373618140624E+166</v>
      </c>
      <c r="E224" s="7">
        <f t="shared" si="21"/>
        <v>-99.667999999999992</v>
      </c>
      <c r="F224">
        <v>147.06</v>
      </c>
      <c r="G224">
        <v>1.5099800000000001</v>
      </c>
      <c r="H224">
        <v>1.6570000000000001E-2</v>
      </c>
      <c r="I224" s="7">
        <f t="shared" si="22"/>
        <v>0.42338158972958784</v>
      </c>
      <c r="J224" s="7">
        <f t="shared" si="23"/>
        <v>1.0044646635965639</v>
      </c>
    </row>
    <row r="225" spans="1:10">
      <c r="A225">
        <v>36.801000000000002</v>
      </c>
      <c r="B225" s="7">
        <f t="shared" si="18"/>
        <v>-97.500999999999991</v>
      </c>
      <c r="C225" s="7" t="e">
        <f t="shared" si="19"/>
        <v>#NUM!</v>
      </c>
      <c r="D225" s="6">
        <f t="shared" si="20"/>
        <v>-1.1362544786255379E+166</v>
      </c>
      <c r="E225" s="7">
        <f t="shared" si="21"/>
        <v>-99.500999999999991</v>
      </c>
      <c r="F225">
        <v>147.07</v>
      </c>
      <c r="G225">
        <v>1.5099800000000001</v>
      </c>
      <c r="H225">
        <v>1.6590000000000001E-2</v>
      </c>
      <c r="I225" s="7">
        <f t="shared" si="22"/>
        <v>0.43021032504779733</v>
      </c>
      <c r="J225" s="7">
        <f t="shared" si="23"/>
        <v>1.0044646635965639</v>
      </c>
    </row>
    <row r="226" spans="1:10">
      <c r="A226">
        <v>36.968000000000004</v>
      </c>
      <c r="B226" s="7">
        <f t="shared" si="18"/>
        <v>-97.333999999999989</v>
      </c>
      <c r="C226" s="7" t="e">
        <f t="shared" si="19"/>
        <v>#NUM!</v>
      </c>
      <c r="D226" s="6">
        <f t="shared" si="20"/>
        <v>-5.9027623738367148E+165</v>
      </c>
      <c r="E226" s="7">
        <f t="shared" si="21"/>
        <v>-99.333999999999989</v>
      </c>
      <c r="F226">
        <v>147.07</v>
      </c>
      <c r="G226">
        <v>1.50993</v>
      </c>
      <c r="H226">
        <v>1.6619999999999999E-2</v>
      </c>
      <c r="I226" s="7">
        <f t="shared" si="22"/>
        <v>0.43021032504779733</v>
      </c>
      <c r="J226" s="7">
        <f t="shared" si="23"/>
        <v>1.0040987075640579</v>
      </c>
    </row>
    <row r="227" spans="1:10">
      <c r="A227">
        <v>37.134</v>
      </c>
      <c r="B227" s="7">
        <f t="shared" si="18"/>
        <v>-97.167999999999992</v>
      </c>
      <c r="C227" s="7" t="e">
        <f t="shared" si="19"/>
        <v>#NUM!</v>
      </c>
      <c r="D227" s="6">
        <f t="shared" si="20"/>
        <v>-3.0784925585669031E+165</v>
      </c>
      <c r="E227" s="7">
        <f t="shared" si="21"/>
        <v>-99.167999999999992</v>
      </c>
      <c r="F227">
        <v>147.05000000000001</v>
      </c>
      <c r="G227">
        <v>1.5100100000000001</v>
      </c>
      <c r="H227">
        <v>1.6469999999999999E-2</v>
      </c>
      <c r="I227" s="7">
        <f t="shared" si="22"/>
        <v>0.41655285441137835</v>
      </c>
      <c r="J227" s="7">
        <f t="shared" si="23"/>
        <v>1.0046842372160669</v>
      </c>
    </row>
    <row r="228" spans="1:10">
      <c r="A228">
        <v>37.301000000000002</v>
      </c>
      <c r="B228" s="7">
        <f t="shared" si="18"/>
        <v>-97.000999999999991</v>
      </c>
      <c r="C228" s="7" t="e">
        <f t="shared" si="19"/>
        <v>#NUM!</v>
      </c>
      <c r="D228" s="6">
        <f t="shared" si="20"/>
        <v>-1.5992553063313093E+165</v>
      </c>
      <c r="E228" s="7">
        <f t="shared" si="21"/>
        <v>-99.000999999999991</v>
      </c>
      <c r="F228">
        <v>147.05000000000001</v>
      </c>
      <c r="G228">
        <v>1.5099199999999999</v>
      </c>
      <c r="H228">
        <v>1.6619999999999999E-2</v>
      </c>
      <c r="I228" s="7">
        <f t="shared" si="22"/>
        <v>0.41655285441137835</v>
      </c>
      <c r="J228" s="7">
        <f t="shared" si="23"/>
        <v>1.0040255163575564</v>
      </c>
    </row>
    <row r="229" spans="1:10">
      <c r="A229">
        <v>37.468000000000004</v>
      </c>
      <c r="B229" s="7">
        <f t="shared" si="18"/>
        <v>-96.833999999999989</v>
      </c>
      <c r="C229" s="7" t="e">
        <f t="shared" si="19"/>
        <v>#NUM!</v>
      </c>
      <c r="D229" s="6">
        <f t="shared" si="20"/>
        <v>-8.3080192210025167E+164</v>
      </c>
      <c r="E229" s="7">
        <f t="shared" si="21"/>
        <v>-98.833999999999989</v>
      </c>
      <c r="F229">
        <v>147.07</v>
      </c>
      <c r="G229">
        <v>1.5098499999999999</v>
      </c>
      <c r="H229">
        <v>1.6660000000000001E-2</v>
      </c>
      <c r="I229" s="7">
        <f t="shared" si="22"/>
        <v>0.43021032504779733</v>
      </c>
      <c r="J229" s="7">
        <f t="shared" si="23"/>
        <v>1.003513177912049</v>
      </c>
    </row>
    <row r="230" spans="1:10">
      <c r="A230">
        <v>37.634999999999998</v>
      </c>
      <c r="B230" s="7">
        <f t="shared" si="18"/>
        <v>-96.667000000000002</v>
      </c>
      <c r="C230" s="7" t="e">
        <f t="shared" si="19"/>
        <v>#NUM!</v>
      </c>
      <c r="D230" s="6">
        <f t="shared" si="20"/>
        <v>-4.3159577525423586E+164</v>
      </c>
      <c r="E230" s="7">
        <f t="shared" si="21"/>
        <v>-98.667000000000002</v>
      </c>
      <c r="F230">
        <v>147.06</v>
      </c>
      <c r="G230">
        <v>1.50997</v>
      </c>
      <c r="H230">
        <v>1.6629999999999999E-2</v>
      </c>
      <c r="I230" s="7">
        <f t="shared" si="22"/>
        <v>0.42338158972958784</v>
      </c>
      <c r="J230" s="7">
        <f t="shared" si="23"/>
        <v>1.0043914723900624</v>
      </c>
    </row>
    <row r="231" spans="1:10">
      <c r="A231">
        <v>37.801000000000002</v>
      </c>
      <c r="B231" s="7">
        <f t="shared" si="18"/>
        <v>-96.500999999999991</v>
      </c>
      <c r="C231" s="7" t="e">
        <f t="shared" si="19"/>
        <v>#NUM!</v>
      </c>
      <c r="D231" s="6">
        <f t="shared" si="20"/>
        <v>-2.2509196513113052E+164</v>
      </c>
      <c r="E231" s="7">
        <f t="shared" si="21"/>
        <v>-98.500999999999991</v>
      </c>
      <c r="F231">
        <v>147.06</v>
      </c>
      <c r="G231">
        <v>1.5099800000000001</v>
      </c>
      <c r="H231">
        <v>1.6469999999999999E-2</v>
      </c>
      <c r="I231" s="7">
        <f t="shared" si="22"/>
        <v>0.42338158972958784</v>
      </c>
      <c r="J231" s="7">
        <f t="shared" si="23"/>
        <v>1.0044646635965639</v>
      </c>
    </row>
    <row r="232" spans="1:10">
      <c r="A232">
        <v>37.968000000000004</v>
      </c>
      <c r="B232" s="7">
        <f t="shared" si="18"/>
        <v>-96.333999999999989</v>
      </c>
      <c r="C232" s="7" t="e">
        <f t="shared" si="19"/>
        <v>#NUM!</v>
      </c>
      <c r="D232" s="6">
        <f t="shared" si="20"/>
        <v>-1.1693369816559825E+164</v>
      </c>
      <c r="E232" s="7">
        <f t="shared" si="21"/>
        <v>-98.333999999999989</v>
      </c>
      <c r="F232">
        <v>147.05000000000001</v>
      </c>
      <c r="G232">
        <v>1.5100100000000001</v>
      </c>
      <c r="H232">
        <v>1.661E-2</v>
      </c>
      <c r="I232" s="7">
        <f t="shared" si="22"/>
        <v>0.41655285441137835</v>
      </c>
      <c r="J232" s="7">
        <f t="shared" si="23"/>
        <v>1.0046842372160669</v>
      </c>
    </row>
    <row r="233" spans="1:10">
      <c r="A233">
        <v>38.134</v>
      </c>
      <c r="B233" s="7">
        <f t="shared" si="18"/>
        <v>-96.167999999999992</v>
      </c>
      <c r="C233" s="7" t="e">
        <f t="shared" si="19"/>
        <v>#NUM!</v>
      </c>
      <c r="D233" s="6">
        <f t="shared" si="20"/>
        <v>-6.0984924828424069E+163</v>
      </c>
      <c r="E233" s="7">
        <f t="shared" si="21"/>
        <v>-98.167999999999992</v>
      </c>
      <c r="F233">
        <v>147.06</v>
      </c>
      <c r="G233">
        <v>1.51</v>
      </c>
      <c r="H233">
        <v>1.6629999999999999E-2</v>
      </c>
      <c r="I233" s="7">
        <f t="shared" si="22"/>
        <v>0.42338158972958784</v>
      </c>
      <c r="J233" s="7">
        <f t="shared" si="23"/>
        <v>1.0046110460095654</v>
      </c>
    </row>
    <row r="234" spans="1:10">
      <c r="A234">
        <v>38.301000000000002</v>
      </c>
      <c r="B234" s="7">
        <f t="shared" si="18"/>
        <v>-96.000999999999991</v>
      </c>
      <c r="C234" s="7" t="e">
        <f t="shared" si="19"/>
        <v>#NUM!</v>
      </c>
      <c r="D234" s="6">
        <f t="shared" si="20"/>
        <v>-3.1681240991362178E+163</v>
      </c>
      <c r="E234" s="7">
        <f t="shared" si="21"/>
        <v>-98.000999999999991</v>
      </c>
      <c r="F234">
        <v>147.05000000000001</v>
      </c>
      <c r="G234">
        <v>1.5099199999999999</v>
      </c>
      <c r="H234">
        <v>1.66E-2</v>
      </c>
      <c r="I234" s="7">
        <f t="shared" si="22"/>
        <v>0.41655285441137835</v>
      </c>
      <c r="J234" s="7">
        <f t="shared" si="23"/>
        <v>1.0040255163575564</v>
      </c>
    </row>
    <row r="235" spans="1:10">
      <c r="A235">
        <v>38.468000000000004</v>
      </c>
      <c r="B235" s="7">
        <f t="shared" si="18"/>
        <v>-95.833999999999989</v>
      </c>
      <c r="C235" s="7" t="e">
        <f t="shared" si="19"/>
        <v>#NUM!</v>
      </c>
      <c r="D235" s="6">
        <f t="shared" si="20"/>
        <v>-1.6458182634094216E+163</v>
      </c>
      <c r="E235" s="7">
        <f t="shared" si="21"/>
        <v>-97.833999999999989</v>
      </c>
      <c r="F235">
        <v>147.04</v>
      </c>
      <c r="G235">
        <v>1.5100199999999999</v>
      </c>
      <c r="H235">
        <v>1.6580000000000001E-2</v>
      </c>
      <c r="I235" s="7">
        <f t="shared" si="22"/>
        <v>0.40972411909314665</v>
      </c>
      <c r="J235" s="7">
        <f t="shared" si="23"/>
        <v>1.0047574284225669</v>
      </c>
    </row>
    <row r="236" spans="1:10">
      <c r="A236">
        <v>38.634</v>
      </c>
      <c r="B236" s="7">
        <f t="shared" si="18"/>
        <v>-95.667999999999992</v>
      </c>
      <c r="C236" s="7" t="e">
        <f t="shared" si="19"/>
        <v>#NUM!</v>
      </c>
      <c r="D236" s="6">
        <f t="shared" si="20"/>
        <v>-8.5835054094616397E+162</v>
      </c>
      <c r="E236" s="7">
        <f t="shared" si="21"/>
        <v>-97.667999999999992</v>
      </c>
      <c r="F236">
        <v>147.03</v>
      </c>
      <c r="G236">
        <v>1.5099800000000001</v>
      </c>
      <c r="H236">
        <v>1.6629999999999999E-2</v>
      </c>
      <c r="I236" s="7">
        <f t="shared" si="22"/>
        <v>0.40289538377493717</v>
      </c>
      <c r="J236" s="7">
        <f t="shared" si="23"/>
        <v>1.0044646635965639</v>
      </c>
    </row>
    <row r="237" spans="1:10">
      <c r="A237">
        <v>38.801000000000002</v>
      </c>
      <c r="B237" s="7">
        <f t="shared" si="18"/>
        <v>-95.500999999999991</v>
      </c>
      <c r="C237" s="7" t="e">
        <f t="shared" si="19"/>
        <v>#NUM!</v>
      </c>
      <c r="D237" s="6">
        <f t="shared" si="20"/>
        <v>-4.4590708965021914E+162</v>
      </c>
      <c r="E237" s="7">
        <f t="shared" si="21"/>
        <v>-97.500999999999991</v>
      </c>
      <c r="F237">
        <v>147.04</v>
      </c>
      <c r="G237">
        <v>1.5099100000000001</v>
      </c>
      <c r="H237">
        <v>1.6549999999999999E-2</v>
      </c>
      <c r="I237" s="7">
        <f t="shared" si="22"/>
        <v>0.40972411909314665</v>
      </c>
      <c r="J237" s="7">
        <f t="shared" si="23"/>
        <v>1.0039523251510565</v>
      </c>
    </row>
    <row r="238" spans="1:10">
      <c r="A238">
        <v>38.968000000000004</v>
      </c>
      <c r="B238" s="7">
        <f t="shared" si="18"/>
        <v>-95.333999999999989</v>
      </c>
      <c r="C238" s="7" t="e">
        <f t="shared" si="19"/>
        <v>#NUM!</v>
      </c>
      <c r="D238" s="6">
        <f t="shared" si="20"/>
        <v>-2.31645607610575E+162</v>
      </c>
      <c r="E238" s="7">
        <f t="shared" si="21"/>
        <v>-97.333999999999989</v>
      </c>
      <c r="F238">
        <v>147.03</v>
      </c>
      <c r="G238">
        <v>1.51006</v>
      </c>
      <c r="H238">
        <v>1.6549999999999999E-2</v>
      </c>
      <c r="I238" s="7">
        <f t="shared" si="22"/>
        <v>0.40289538377493717</v>
      </c>
      <c r="J238" s="7">
        <f t="shared" si="23"/>
        <v>1.0050501932485714</v>
      </c>
    </row>
    <row r="239" spans="1:10">
      <c r="A239">
        <v>39.134</v>
      </c>
      <c r="B239" s="7">
        <f t="shared" si="18"/>
        <v>-95.167999999999992</v>
      </c>
      <c r="C239" s="7" t="e">
        <f t="shared" si="19"/>
        <v>#NUM!</v>
      </c>
      <c r="D239" s="6">
        <f t="shared" si="20"/>
        <v>-1.208111108139266E+162</v>
      </c>
      <c r="E239" s="7">
        <f t="shared" si="21"/>
        <v>-97.167999999999992</v>
      </c>
      <c r="F239">
        <v>147.04</v>
      </c>
      <c r="G239">
        <v>1.50996</v>
      </c>
      <c r="H239">
        <v>1.6660000000000001E-2</v>
      </c>
      <c r="I239" s="7">
        <f t="shared" si="22"/>
        <v>0.40972411909314665</v>
      </c>
      <c r="J239" s="7">
        <f t="shared" si="23"/>
        <v>1.0043182811835609</v>
      </c>
    </row>
    <row r="240" spans="1:10">
      <c r="A240">
        <v>39.301000000000002</v>
      </c>
      <c r="B240" s="7">
        <f t="shared" si="18"/>
        <v>-95.000999999999991</v>
      </c>
      <c r="C240" s="7" t="e">
        <f t="shared" si="19"/>
        <v>#NUM!</v>
      </c>
      <c r="D240" s="6">
        <f t="shared" si="20"/>
        <v>-6.276052527568327E+161</v>
      </c>
      <c r="E240" s="7">
        <f t="shared" si="21"/>
        <v>-97.000999999999991</v>
      </c>
      <c r="F240">
        <v>147.03</v>
      </c>
      <c r="G240">
        <v>1.5099499999999999</v>
      </c>
      <c r="H240">
        <v>1.6650000000000002E-2</v>
      </c>
      <c r="I240" s="7">
        <f t="shared" si="22"/>
        <v>0.40289538377493717</v>
      </c>
      <c r="J240" s="7">
        <f t="shared" si="23"/>
        <v>1.0042450899770594</v>
      </c>
    </row>
    <row r="241" spans="1:10">
      <c r="A241">
        <v>39.468000000000004</v>
      </c>
      <c r="B241" s="7">
        <f t="shared" si="18"/>
        <v>-94.833999999999989</v>
      </c>
      <c r="C241" s="7" t="e">
        <f t="shared" si="19"/>
        <v>#NUM!</v>
      </c>
      <c r="D241" s="6">
        <f t="shared" si="20"/>
        <v>-3.2603652978130057E+161</v>
      </c>
      <c r="E241" s="7">
        <f t="shared" si="21"/>
        <v>-96.833999999999989</v>
      </c>
      <c r="F241">
        <v>146.99</v>
      </c>
      <c r="G241">
        <v>1.51003</v>
      </c>
      <c r="H241">
        <v>1.651E-2</v>
      </c>
      <c r="I241" s="7">
        <f t="shared" si="22"/>
        <v>0.3755804425020548</v>
      </c>
      <c r="J241" s="7">
        <f t="shared" si="23"/>
        <v>1.0048306196290684</v>
      </c>
    </row>
    <row r="242" spans="1:10">
      <c r="A242">
        <v>39.634999999999998</v>
      </c>
      <c r="B242" s="7">
        <f t="shared" si="18"/>
        <v>-94.667000000000002</v>
      </c>
      <c r="C242" s="7" t="e">
        <f t="shared" si="19"/>
        <v>#NUM!</v>
      </c>
      <c r="D242" s="6">
        <f t="shared" si="20"/>
        <v>-1.693736919582971E+161</v>
      </c>
      <c r="E242" s="7">
        <f t="shared" si="21"/>
        <v>-96.667000000000002</v>
      </c>
      <c r="F242">
        <v>147.02000000000001</v>
      </c>
      <c r="G242">
        <v>1.50989</v>
      </c>
      <c r="H242">
        <v>1.6650000000000002E-2</v>
      </c>
      <c r="I242" s="7">
        <f t="shared" si="22"/>
        <v>0.39606664845670547</v>
      </c>
      <c r="J242" s="7">
        <f t="shared" si="23"/>
        <v>1.0038059427380535</v>
      </c>
    </row>
    <row r="243" spans="1:10">
      <c r="A243">
        <v>39.801000000000002</v>
      </c>
      <c r="B243" s="7">
        <f t="shared" si="18"/>
        <v>-94.500999999999991</v>
      </c>
      <c r="C243" s="7" t="e">
        <f t="shared" si="19"/>
        <v>#NUM!</v>
      </c>
      <c r="D243" s="6">
        <f t="shared" si="20"/>
        <v>-8.8334175982028873E+160</v>
      </c>
      <c r="E243" s="7">
        <f t="shared" si="21"/>
        <v>-96.500999999999991</v>
      </c>
      <c r="F243">
        <v>147.01</v>
      </c>
      <c r="G243">
        <v>1.5099100000000001</v>
      </c>
      <c r="H243">
        <v>1.6549999999999999E-2</v>
      </c>
      <c r="I243" s="7">
        <f t="shared" si="22"/>
        <v>0.38923791313847378</v>
      </c>
      <c r="J243" s="7">
        <f t="shared" si="23"/>
        <v>1.0039523251510565</v>
      </c>
    </row>
    <row r="244" spans="1:10">
      <c r="A244">
        <v>39.968000000000004</v>
      </c>
      <c r="B244" s="7">
        <f t="shared" si="18"/>
        <v>-94.333999999999989</v>
      </c>
      <c r="C244" s="7" t="e">
        <f t="shared" si="19"/>
        <v>#NUM!</v>
      </c>
      <c r="D244" s="6">
        <f t="shared" si="20"/>
        <v>-4.5888985268627292E+160</v>
      </c>
      <c r="E244" s="7">
        <f t="shared" si="21"/>
        <v>-96.333999999999989</v>
      </c>
      <c r="F244">
        <v>147.04</v>
      </c>
      <c r="G244">
        <v>1.50983</v>
      </c>
      <c r="H244">
        <v>1.6670000000000001E-2</v>
      </c>
      <c r="I244" s="7">
        <f t="shared" si="22"/>
        <v>0.40972411909314665</v>
      </c>
      <c r="J244" s="7">
        <f t="shared" si="23"/>
        <v>1.0033667954990475</v>
      </c>
    </row>
    <row r="245" spans="1:10">
      <c r="A245">
        <v>40.134</v>
      </c>
      <c r="B245" s="7">
        <f t="shared" si="18"/>
        <v>-94.167999999999992</v>
      </c>
      <c r="C245" s="7" t="e">
        <f t="shared" si="19"/>
        <v>#NUM!</v>
      </c>
      <c r="D245" s="6">
        <f t="shared" si="20"/>
        <v>-2.3932676046017497E+160</v>
      </c>
      <c r="E245" s="7">
        <f t="shared" si="21"/>
        <v>-96.167999999999992</v>
      </c>
      <c r="F245">
        <v>146.99</v>
      </c>
      <c r="G245">
        <v>1.5100199999999999</v>
      </c>
      <c r="H245">
        <v>1.6539999999999999E-2</v>
      </c>
      <c r="I245" s="7">
        <f t="shared" si="22"/>
        <v>0.3755804425020548</v>
      </c>
      <c r="J245" s="7">
        <f t="shared" si="23"/>
        <v>1.0047574284225669</v>
      </c>
    </row>
    <row r="246" spans="1:10">
      <c r="A246">
        <v>40.304000000000002</v>
      </c>
      <c r="B246" s="7">
        <f t="shared" si="18"/>
        <v>-93.99799999999999</v>
      </c>
      <c r="C246" s="7" t="e">
        <f t="shared" si="19"/>
        <v>#NUM!</v>
      </c>
      <c r="D246" s="6">
        <f t="shared" si="20"/>
        <v>-1.2287445586286398E+160</v>
      </c>
      <c r="E246" s="7">
        <f t="shared" si="21"/>
        <v>-95.99799999999999</v>
      </c>
      <c r="F246">
        <v>147.01</v>
      </c>
      <c r="G246">
        <v>1.5098199999999999</v>
      </c>
      <c r="H246">
        <v>1.668E-2</v>
      </c>
      <c r="I246" s="7">
        <f t="shared" si="22"/>
        <v>0.38923791313847378</v>
      </c>
      <c r="J246" s="7">
        <f t="shared" si="23"/>
        <v>1.003293604292546</v>
      </c>
    </row>
    <row r="247" spans="1:10">
      <c r="A247">
        <v>40.469000000000001</v>
      </c>
      <c r="B247" s="7">
        <f t="shared" si="18"/>
        <v>-93.832999999999998</v>
      </c>
      <c r="C247" s="7" t="e">
        <f t="shared" si="19"/>
        <v>#NUM!</v>
      </c>
      <c r="D247" s="6">
        <f t="shared" si="20"/>
        <v>-6.4335033448524035E+159</v>
      </c>
      <c r="E247" s="7">
        <f t="shared" si="21"/>
        <v>-95.832999999999998</v>
      </c>
      <c r="F247">
        <v>147.01</v>
      </c>
      <c r="G247">
        <v>1.50996</v>
      </c>
      <c r="H247">
        <v>1.669E-2</v>
      </c>
      <c r="I247" s="7">
        <f t="shared" si="22"/>
        <v>0.38923791313847378</v>
      </c>
      <c r="J247" s="7">
        <f t="shared" si="23"/>
        <v>1.0043182811835609</v>
      </c>
    </row>
    <row r="248" spans="1:10">
      <c r="A248">
        <v>40.634</v>
      </c>
      <c r="B248" s="7">
        <f t="shared" si="18"/>
        <v>-93.667999999999992</v>
      </c>
      <c r="C248" s="7" t="e">
        <f t="shared" si="19"/>
        <v>#NUM!</v>
      </c>
      <c r="D248" s="6">
        <f t="shared" si="20"/>
        <v>-3.3684759779869146E+159</v>
      </c>
      <c r="E248" s="7">
        <f t="shared" si="21"/>
        <v>-95.667999999999992</v>
      </c>
      <c r="F248">
        <v>147.01</v>
      </c>
      <c r="G248">
        <v>1.5099400000000001</v>
      </c>
      <c r="H248">
        <v>1.661E-2</v>
      </c>
      <c r="I248" s="7">
        <f t="shared" si="22"/>
        <v>0.38923791313847378</v>
      </c>
      <c r="J248" s="7">
        <f t="shared" si="23"/>
        <v>1.0041718987705595</v>
      </c>
    </row>
    <row r="249" spans="1:10">
      <c r="A249">
        <v>40.801000000000002</v>
      </c>
      <c r="B249" s="7">
        <f t="shared" si="18"/>
        <v>-93.500999999999991</v>
      </c>
      <c r="C249" s="7" t="e">
        <f t="shared" si="19"/>
        <v>#NUM!</v>
      </c>
      <c r="D249" s="6">
        <f t="shared" si="20"/>
        <v>-1.7498996601611372E+159</v>
      </c>
      <c r="E249" s="7">
        <f t="shared" si="21"/>
        <v>-95.500999999999991</v>
      </c>
      <c r="F249">
        <v>146.97999999999999</v>
      </c>
      <c r="G249">
        <v>1.51003</v>
      </c>
      <c r="H249">
        <v>1.6580000000000001E-2</v>
      </c>
      <c r="I249" s="7">
        <f t="shared" si="22"/>
        <v>0.36875170718382311</v>
      </c>
      <c r="J249" s="7">
        <f t="shared" si="23"/>
        <v>1.0048306196290684</v>
      </c>
    </row>
    <row r="250" spans="1:10">
      <c r="A250">
        <v>40.968000000000004</v>
      </c>
      <c r="B250" s="7">
        <f t="shared" si="18"/>
        <v>-93.333999999999989</v>
      </c>
      <c r="C250" s="7" t="e">
        <f t="shared" si="19"/>
        <v>#NUM!</v>
      </c>
      <c r="D250" s="6">
        <f t="shared" si="20"/>
        <v>-9.0906060801480932E+158</v>
      </c>
      <c r="E250" s="7">
        <f t="shared" si="21"/>
        <v>-95.333999999999989</v>
      </c>
      <c r="F250">
        <v>147.02000000000001</v>
      </c>
      <c r="G250">
        <v>1.5098199999999999</v>
      </c>
      <c r="H250">
        <v>1.6719999999999999E-2</v>
      </c>
      <c r="I250" s="7">
        <f t="shared" si="22"/>
        <v>0.39606664845670547</v>
      </c>
      <c r="J250" s="7">
        <f t="shared" si="23"/>
        <v>1.003293604292546</v>
      </c>
    </row>
    <row r="251" spans="1:10">
      <c r="A251">
        <v>41.137</v>
      </c>
      <c r="B251" s="7">
        <f t="shared" si="18"/>
        <v>-93.164999999999992</v>
      </c>
      <c r="C251" s="7" t="e">
        <f t="shared" si="19"/>
        <v>#NUM!</v>
      </c>
      <c r="D251" s="6">
        <f t="shared" si="20"/>
        <v>-4.6856117497091548E+158</v>
      </c>
      <c r="E251" s="7">
        <f t="shared" si="21"/>
        <v>-95.164999999999992</v>
      </c>
      <c r="F251">
        <v>147</v>
      </c>
      <c r="G251">
        <v>1.5098800000000001</v>
      </c>
      <c r="H251">
        <v>1.6539999999999999E-2</v>
      </c>
      <c r="I251" s="7">
        <f t="shared" si="22"/>
        <v>0.38240917782026429</v>
      </c>
      <c r="J251" s="7">
        <f t="shared" si="23"/>
        <v>1.0037327515315535</v>
      </c>
    </row>
    <row r="252" spans="1:10">
      <c r="A252">
        <v>41.302</v>
      </c>
      <c r="B252" s="7">
        <f t="shared" si="18"/>
        <v>-93</v>
      </c>
      <c r="C252" s="7" t="e">
        <f t="shared" si="19"/>
        <v>#NUM!</v>
      </c>
      <c r="D252" s="6">
        <f t="shared" si="20"/>
        <v>-2.4533088389076791E+158</v>
      </c>
      <c r="E252" s="7">
        <f t="shared" si="21"/>
        <v>-95</v>
      </c>
      <c r="F252">
        <v>146.99</v>
      </c>
      <c r="G252">
        <v>1.5099800000000001</v>
      </c>
      <c r="H252">
        <v>1.6559999999999998E-2</v>
      </c>
      <c r="I252" s="7">
        <f t="shared" si="22"/>
        <v>0.3755804425020548</v>
      </c>
      <c r="J252" s="7">
        <f t="shared" si="23"/>
        <v>1.0044646635965639</v>
      </c>
    </row>
    <row r="253" spans="1:10">
      <c r="A253">
        <v>41.468000000000004</v>
      </c>
      <c r="B253" s="7">
        <f t="shared" si="18"/>
        <v>-92.833999999999989</v>
      </c>
      <c r="C253" s="7" t="e">
        <f t="shared" si="19"/>
        <v>#NUM!</v>
      </c>
      <c r="D253" s="6">
        <f t="shared" si="20"/>
        <v>-1.2794845067656437E+158</v>
      </c>
      <c r="E253" s="7">
        <f t="shared" si="21"/>
        <v>-94.833999999999989</v>
      </c>
      <c r="F253">
        <v>146.97</v>
      </c>
      <c r="G253">
        <v>1.5099199999999999</v>
      </c>
      <c r="H253">
        <v>1.6660000000000001E-2</v>
      </c>
      <c r="I253" s="7">
        <f t="shared" si="22"/>
        <v>0.36192297186561362</v>
      </c>
      <c r="J253" s="7">
        <f t="shared" si="23"/>
        <v>1.0040255163575564</v>
      </c>
    </row>
    <row r="254" spans="1:10">
      <c r="A254">
        <v>41.634999999999998</v>
      </c>
      <c r="B254" s="7">
        <f t="shared" si="18"/>
        <v>-92.667000000000002</v>
      </c>
      <c r="C254" s="7" t="e">
        <f t="shared" si="19"/>
        <v>#NUM!</v>
      </c>
      <c r="D254" s="6">
        <f t="shared" si="20"/>
        <v>-6.646832330711267E+157</v>
      </c>
      <c r="E254" s="7">
        <f t="shared" si="21"/>
        <v>-94.667000000000002</v>
      </c>
      <c r="F254">
        <v>147</v>
      </c>
      <c r="G254">
        <v>1.50989</v>
      </c>
      <c r="H254">
        <v>1.6650000000000002E-2</v>
      </c>
      <c r="I254" s="7">
        <f t="shared" si="22"/>
        <v>0.38240917782026429</v>
      </c>
      <c r="J254" s="7">
        <f t="shared" si="23"/>
        <v>1.0038059427380535</v>
      </c>
    </row>
    <row r="255" spans="1:10">
      <c r="A255">
        <v>41.801000000000002</v>
      </c>
      <c r="B255" s="7">
        <f t="shared" si="18"/>
        <v>-92.500999999999991</v>
      </c>
      <c r="C255" s="7" t="e">
        <f t="shared" si="19"/>
        <v>#NUM!</v>
      </c>
      <c r="D255" s="6">
        <f t="shared" si="20"/>
        <v>-3.4665505016484695E+157</v>
      </c>
      <c r="E255" s="7">
        <f t="shared" si="21"/>
        <v>-94.500999999999991</v>
      </c>
      <c r="F255">
        <v>146.97</v>
      </c>
      <c r="G255">
        <v>1.50996</v>
      </c>
      <c r="H255">
        <v>1.6660000000000001E-2</v>
      </c>
      <c r="I255" s="7">
        <f t="shared" si="22"/>
        <v>0.36192297186561362</v>
      </c>
      <c r="J255" s="7">
        <f t="shared" si="23"/>
        <v>1.0043182811835609</v>
      </c>
    </row>
    <row r="256" spans="1:10">
      <c r="A256">
        <v>41.968000000000004</v>
      </c>
      <c r="B256" s="7">
        <f t="shared" si="18"/>
        <v>-92.333999999999989</v>
      </c>
      <c r="C256" s="7" t="e">
        <f t="shared" si="19"/>
        <v>#NUM!</v>
      </c>
      <c r="D256" s="6">
        <f t="shared" si="20"/>
        <v>-1.8008486877771008E+157</v>
      </c>
      <c r="E256" s="7">
        <f t="shared" si="21"/>
        <v>-94.333999999999989</v>
      </c>
      <c r="F256">
        <v>146.97</v>
      </c>
      <c r="G256">
        <v>1.50989</v>
      </c>
      <c r="H256">
        <v>1.6619999999999999E-2</v>
      </c>
      <c r="I256" s="7">
        <f t="shared" si="22"/>
        <v>0.36192297186561362</v>
      </c>
      <c r="J256" s="7">
        <f t="shared" si="23"/>
        <v>1.0038059427380535</v>
      </c>
    </row>
    <row r="257" spans="1:10">
      <c r="A257">
        <v>42.134</v>
      </c>
      <c r="B257" s="7">
        <f t="shared" si="18"/>
        <v>-92.167999999999992</v>
      </c>
      <c r="C257" s="7" t="e">
        <f t="shared" si="19"/>
        <v>#NUM!</v>
      </c>
      <c r="D257" s="6">
        <f t="shared" si="20"/>
        <v>-9.3920421208197863E+156</v>
      </c>
      <c r="E257" s="7">
        <f t="shared" si="21"/>
        <v>-94.167999999999992</v>
      </c>
      <c r="F257">
        <v>146.97999999999999</v>
      </c>
      <c r="G257">
        <v>1.5099199999999999</v>
      </c>
      <c r="H257">
        <v>1.6580000000000001E-2</v>
      </c>
      <c r="I257" s="7">
        <f t="shared" si="22"/>
        <v>0.36875170718382311</v>
      </c>
      <c r="J257" s="7">
        <f t="shared" si="23"/>
        <v>1.0040255163575564</v>
      </c>
    </row>
    <row r="258" spans="1:10">
      <c r="A258">
        <v>42.302</v>
      </c>
      <c r="B258" s="7">
        <f t="shared" si="18"/>
        <v>-92</v>
      </c>
      <c r="C258" s="7" t="e">
        <f t="shared" si="19"/>
        <v>#NUM!</v>
      </c>
      <c r="D258" s="6">
        <f t="shared" si="20"/>
        <v>-4.8600037932637299E+156</v>
      </c>
      <c r="E258" s="7">
        <f t="shared" si="21"/>
        <v>-94</v>
      </c>
      <c r="F258">
        <v>147.02000000000001</v>
      </c>
      <c r="G258">
        <v>1.5100100000000001</v>
      </c>
      <c r="H258">
        <v>1.6660000000000001E-2</v>
      </c>
      <c r="I258" s="7">
        <f t="shared" si="22"/>
        <v>0.39606664845670547</v>
      </c>
      <c r="J258" s="7">
        <f t="shared" si="23"/>
        <v>1.0046842372160669</v>
      </c>
    </row>
    <row r="259" spans="1:10">
      <c r="A259">
        <v>42.468000000000004</v>
      </c>
      <c r="B259" s="7">
        <f t="shared" si="18"/>
        <v>-91.833999999999989</v>
      </c>
      <c r="C259" s="7" t="e">
        <f t="shared" si="19"/>
        <v>#NUM!</v>
      </c>
      <c r="D259" s="6">
        <f t="shared" si="20"/>
        <v>-2.5346582777045965E+156</v>
      </c>
      <c r="E259" s="7">
        <f t="shared" si="21"/>
        <v>-93.833999999999989</v>
      </c>
      <c r="F259">
        <v>146.97999999999999</v>
      </c>
      <c r="G259">
        <v>1.5098800000000001</v>
      </c>
      <c r="H259">
        <v>1.6719999999999999E-2</v>
      </c>
      <c r="I259" s="7">
        <f t="shared" si="22"/>
        <v>0.36875170718382311</v>
      </c>
      <c r="J259" s="7">
        <f t="shared" si="23"/>
        <v>1.0037327515315535</v>
      </c>
    </row>
    <row r="260" spans="1:10">
      <c r="A260">
        <v>42.634</v>
      </c>
      <c r="B260" s="7">
        <f t="shared" si="18"/>
        <v>-91.667999999999992</v>
      </c>
      <c r="C260" s="7" t="e">
        <f t="shared" si="19"/>
        <v>#NUM!</v>
      </c>
      <c r="D260" s="6">
        <f t="shared" si="20"/>
        <v>-1.321911022711864E+156</v>
      </c>
      <c r="E260" s="7">
        <f t="shared" si="21"/>
        <v>-93.667999999999992</v>
      </c>
      <c r="F260">
        <v>146.97999999999999</v>
      </c>
      <c r="G260">
        <v>1.50989</v>
      </c>
      <c r="H260">
        <v>1.6619999999999999E-2</v>
      </c>
      <c r="I260" s="7">
        <f t="shared" si="22"/>
        <v>0.36875170718382311</v>
      </c>
      <c r="J260" s="7">
        <f t="shared" si="23"/>
        <v>1.0038059427380535</v>
      </c>
    </row>
    <row r="261" spans="1:10">
      <c r="A261">
        <v>42.801000000000002</v>
      </c>
      <c r="B261" s="7">
        <f t="shared" ref="B261:B324" si="24">A261-$A$810</f>
        <v>-91.500999999999991</v>
      </c>
      <c r="C261" s="7" t="e">
        <f t="shared" ref="C261:C324" si="25">SQRT(B261)</f>
        <v>#NUM!</v>
      </c>
      <c r="D261" s="6">
        <f t="shared" ref="D261:D324" si="26">1-EXP((-B261/0.255))</f>
        <v>-6.8672351072819151E+155</v>
      </c>
      <c r="E261" s="7">
        <f t="shared" ref="E261:E324" si="27">A261-$A$822</f>
        <v>-93.500999999999991</v>
      </c>
      <c r="F261">
        <v>146.97999999999999</v>
      </c>
      <c r="G261">
        <v>1.51</v>
      </c>
      <c r="H261">
        <v>1.6629999999999999E-2</v>
      </c>
      <c r="I261" s="7">
        <f t="shared" ref="I261:I324" si="28">((F261/$F$810)-1)*100</f>
        <v>0.36875170718382311</v>
      </c>
      <c r="J261" s="7">
        <f t="shared" ref="J261:J324" si="29">(G261-1.372741565)/($G$810-1.372741565)</f>
        <v>1.0046110460095654</v>
      </c>
    </row>
    <row r="262" spans="1:10">
      <c r="A262">
        <v>42.968000000000004</v>
      </c>
      <c r="B262" s="7">
        <f t="shared" si="24"/>
        <v>-91.333999999999989</v>
      </c>
      <c r="C262" s="7" t="e">
        <f t="shared" si="25"/>
        <v>#NUM!</v>
      </c>
      <c r="D262" s="6">
        <f t="shared" si="26"/>
        <v>-3.567480504243222E+155</v>
      </c>
      <c r="E262" s="7">
        <f t="shared" si="27"/>
        <v>-93.333999999999989</v>
      </c>
      <c r="F262">
        <v>146.97</v>
      </c>
      <c r="G262">
        <v>1.5099100000000001</v>
      </c>
      <c r="H262">
        <v>1.6590000000000001E-2</v>
      </c>
      <c r="I262" s="7">
        <f t="shared" si="28"/>
        <v>0.36192297186561362</v>
      </c>
      <c r="J262" s="7">
        <f t="shared" si="29"/>
        <v>1.0039523251510565</v>
      </c>
    </row>
    <row r="263" spans="1:10">
      <c r="A263">
        <v>43.134999999999998</v>
      </c>
      <c r="B263" s="7">
        <f t="shared" si="24"/>
        <v>-91.167000000000002</v>
      </c>
      <c r="C263" s="7" t="e">
        <f t="shared" si="25"/>
        <v>#NUM!</v>
      </c>
      <c r="D263" s="6">
        <f t="shared" si="26"/>
        <v>-1.8532811166840696E+155</v>
      </c>
      <c r="E263" s="7">
        <f t="shared" si="27"/>
        <v>-93.167000000000002</v>
      </c>
      <c r="F263">
        <v>146.97</v>
      </c>
      <c r="G263">
        <v>1.50987</v>
      </c>
      <c r="H263">
        <v>1.6660000000000001E-2</v>
      </c>
      <c r="I263" s="7">
        <f t="shared" si="28"/>
        <v>0.36192297186561362</v>
      </c>
      <c r="J263" s="7">
        <f t="shared" si="29"/>
        <v>1.003659560325052</v>
      </c>
    </row>
    <row r="264" spans="1:10">
      <c r="A264">
        <v>43.301000000000002</v>
      </c>
      <c r="B264" s="7">
        <f t="shared" si="24"/>
        <v>-91.000999999999991</v>
      </c>
      <c r="C264" s="7" t="e">
        <f t="shared" si="25"/>
        <v>#NUM!</v>
      </c>
      <c r="D264" s="6">
        <f t="shared" si="26"/>
        <v>-9.6654951788881995E+154</v>
      </c>
      <c r="E264" s="7">
        <f t="shared" si="27"/>
        <v>-93.000999999999991</v>
      </c>
      <c r="F264">
        <v>146.99</v>
      </c>
      <c r="G264">
        <v>1.5097799999999999</v>
      </c>
      <c r="H264">
        <v>1.668E-2</v>
      </c>
      <c r="I264" s="7">
        <f t="shared" si="28"/>
        <v>0.3755804425020548</v>
      </c>
      <c r="J264" s="7">
        <f t="shared" si="29"/>
        <v>1.0030008394665415</v>
      </c>
    </row>
    <row r="265" spans="1:10">
      <c r="A265">
        <v>43.468000000000004</v>
      </c>
      <c r="B265" s="7">
        <f t="shared" si="24"/>
        <v>-90.833999999999989</v>
      </c>
      <c r="C265" s="7" t="e">
        <f t="shared" si="25"/>
        <v>#NUM!</v>
      </c>
      <c r="D265" s="6">
        <f t="shared" si="26"/>
        <v>-5.0211569978107878E+154</v>
      </c>
      <c r="E265" s="7">
        <f t="shared" si="27"/>
        <v>-92.833999999999989</v>
      </c>
      <c r="F265">
        <v>146.94999999999999</v>
      </c>
      <c r="G265">
        <v>1.5100100000000001</v>
      </c>
      <c r="H265">
        <v>1.6580000000000001E-2</v>
      </c>
      <c r="I265" s="7">
        <f t="shared" si="28"/>
        <v>0.34826550122917244</v>
      </c>
      <c r="J265" s="7">
        <f t="shared" si="29"/>
        <v>1.0046842372160669</v>
      </c>
    </row>
    <row r="266" spans="1:10">
      <c r="A266">
        <v>43.634999999999998</v>
      </c>
      <c r="B266" s="7">
        <f t="shared" si="24"/>
        <v>-90.667000000000002</v>
      </c>
      <c r="C266" s="7" t="e">
        <f t="shared" si="25"/>
        <v>#NUM!</v>
      </c>
      <c r="D266" s="6">
        <f t="shared" si="26"/>
        <v>-2.6084558659481247E+154</v>
      </c>
      <c r="E266" s="7">
        <f t="shared" si="27"/>
        <v>-92.667000000000002</v>
      </c>
      <c r="F266">
        <v>146.93</v>
      </c>
      <c r="G266">
        <v>1.5099800000000001</v>
      </c>
      <c r="H266">
        <v>1.652E-2</v>
      </c>
      <c r="I266" s="7">
        <f t="shared" si="28"/>
        <v>0.33460803059273125</v>
      </c>
      <c r="J266" s="7">
        <f t="shared" si="29"/>
        <v>1.0044646635965639</v>
      </c>
    </row>
    <row r="267" spans="1:10">
      <c r="A267">
        <v>43.801000000000002</v>
      </c>
      <c r="B267" s="7">
        <f t="shared" si="24"/>
        <v>-90.500999999999991</v>
      </c>
      <c r="C267" s="7" t="e">
        <f t="shared" si="25"/>
        <v>#NUM!</v>
      </c>
      <c r="D267" s="6">
        <f t="shared" si="26"/>
        <v>-1.3603989901852629E+154</v>
      </c>
      <c r="E267" s="7">
        <f t="shared" si="27"/>
        <v>-92.500999999999991</v>
      </c>
      <c r="F267">
        <v>146.97</v>
      </c>
      <c r="G267">
        <v>1.5098400000000001</v>
      </c>
      <c r="H267">
        <v>1.6629999999999999E-2</v>
      </c>
      <c r="I267" s="7">
        <f t="shared" si="28"/>
        <v>0.36192297186561362</v>
      </c>
      <c r="J267" s="7">
        <f t="shared" si="29"/>
        <v>1.003439986705549</v>
      </c>
    </row>
    <row r="268" spans="1:10">
      <c r="A268">
        <v>43.968000000000004</v>
      </c>
      <c r="B268" s="7">
        <f t="shared" si="24"/>
        <v>-90.333999999999989</v>
      </c>
      <c r="C268" s="7" t="e">
        <f t="shared" si="25"/>
        <v>#NUM!</v>
      </c>
      <c r="D268" s="6">
        <f t="shared" si="26"/>
        <v>-7.0671774005983232E+153</v>
      </c>
      <c r="E268" s="7">
        <f t="shared" si="27"/>
        <v>-92.333999999999989</v>
      </c>
      <c r="F268">
        <v>146.97999999999999</v>
      </c>
      <c r="G268">
        <v>1.50989</v>
      </c>
      <c r="H268">
        <v>1.6740000000000001E-2</v>
      </c>
      <c r="I268" s="7">
        <f t="shared" si="28"/>
        <v>0.36875170718382311</v>
      </c>
      <c r="J268" s="7">
        <f t="shared" si="29"/>
        <v>1.0038059427380535</v>
      </c>
    </row>
    <row r="269" spans="1:10">
      <c r="A269">
        <v>44.134</v>
      </c>
      <c r="B269" s="7">
        <f t="shared" si="24"/>
        <v>-90.167999999999992</v>
      </c>
      <c r="C269" s="7" t="e">
        <f t="shared" si="25"/>
        <v>#NUM!</v>
      </c>
      <c r="D269" s="6">
        <f t="shared" si="26"/>
        <v>-3.6857748389544025E+153</v>
      </c>
      <c r="E269" s="7">
        <f t="shared" si="27"/>
        <v>-92.167999999999992</v>
      </c>
      <c r="F269">
        <v>146.97</v>
      </c>
      <c r="G269">
        <v>1.5097700000000001</v>
      </c>
      <c r="H269">
        <v>1.6670000000000001E-2</v>
      </c>
      <c r="I269" s="7">
        <f t="shared" si="28"/>
        <v>0.36192297186561362</v>
      </c>
      <c r="J269" s="7">
        <f t="shared" si="29"/>
        <v>1.0029276482600415</v>
      </c>
    </row>
    <row r="270" spans="1:10">
      <c r="A270">
        <v>44.301000000000002</v>
      </c>
      <c r="B270" s="7">
        <f t="shared" si="24"/>
        <v>-90.000999999999991</v>
      </c>
      <c r="C270" s="7" t="e">
        <f t="shared" si="25"/>
        <v>#NUM!</v>
      </c>
      <c r="D270" s="6">
        <f t="shared" si="26"/>
        <v>-1.9147341944149188E+153</v>
      </c>
      <c r="E270" s="7">
        <f t="shared" si="27"/>
        <v>-92.000999999999991</v>
      </c>
      <c r="F270">
        <v>146.97</v>
      </c>
      <c r="G270">
        <v>1.5098</v>
      </c>
      <c r="H270">
        <v>1.6719999999999999E-2</v>
      </c>
      <c r="I270" s="7">
        <f t="shared" si="28"/>
        <v>0.36192297186561362</v>
      </c>
      <c r="J270" s="7">
        <f t="shared" si="29"/>
        <v>1.0031472218795445</v>
      </c>
    </row>
    <row r="271" spans="1:10">
      <c r="A271">
        <v>44.468000000000004</v>
      </c>
      <c r="B271" s="7">
        <f t="shared" si="24"/>
        <v>-89.833999999999989</v>
      </c>
      <c r="C271" s="7" t="e">
        <f t="shared" si="25"/>
        <v>#NUM!</v>
      </c>
      <c r="D271" s="6">
        <f t="shared" si="26"/>
        <v>-9.9469099319751241E+152</v>
      </c>
      <c r="E271" s="7">
        <f t="shared" si="27"/>
        <v>-91.833999999999989</v>
      </c>
      <c r="F271">
        <v>146.97999999999999</v>
      </c>
      <c r="G271">
        <v>1.50972</v>
      </c>
      <c r="H271">
        <v>1.6729999999999998E-2</v>
      </c>
      <c r="I271" s="7">
        <f t="shared" si="28"/>
        <v>0.36875170718382311</v>
      </c>
      <c r="J271" s="7">
        <f t="shared" si="29"/>
        <v>1.0025616922275356</v>
      </c>
    </row>
    <row r="272" spans="1:10">
      <c r="A272">
        <v>44.634</v>
      </c>
      <c r="B272" s="7">
        <f t="shared" si="24"/>
        <v>-89.667999999999992</v>
      </c>
      <c r="C272" s="7" t="e">
        <f t="shared" si="25"/>
        <v>#NUM!</v>
      </c>
      <c r="D272" s="6">
        <f t="shared" si="26"/>
        <v>-5.1876538927005944E+152</v>
      </c>
      <c r="E272" s="7">
        <f t="shared" si="27"/>
        <v>-91.667999999999992</v>
      </c>
      <c r="F272">
        <v>146.94999999999999</v>
      </c>
      <c r="G272">
        <v>1.50983</v>
      </c>
      <c r="H272">
        <v>1.6619999999999999E-2</v>
      </c>
      <c r="I272" s="7">
        <f t="shared" si="28"/>
        <v>0.34826550122917244</v>
      </c>
      <c r="J272" s="7">
        <f t="shared" si="29"/>
        <v>1.0033667954990475</v>
      </c>
    </row>
    <row r="273" spans="1:10">
      <c r="A273">
        <v>44.801000000000002</v>
      </c>
      <c r="B273" s="7">
        <f t="shared" si="24"/>
        <v>-89.500999999999991</v>
      </c>
      <c r="C273" s="7" t="e">
        <f t="shared" si="25"/>
        <v>#NUM!</v>
      </c>
      <c r="D273" s="6">
        <f t="shared" si="26"/>
        <v>-2.6949498358291796E+152</v>
      </c>
      <c r="E273" s="7">
        <f t="shared" si="27"/>
        <v>-91.500999999999991</v>
      </c>
      <c r="F273">
        <v>146.96</v>
      </c>
      <c r="G273">
        <v>1.50976</v>
      </c>
      <c r="H273">
        <v>1.66E-2</v>
      </c>
      <c r="I273" s="7">
        <f t="shared" si="28"/>
        <v>0.35509423654740413</v>
      </c>
      <c r="J273" s="7">
        <f t="shared" si="29"/>
        <v>1.00285445705354</v>
      </c>
    </row>
    <row r="274" spans="1:10">
      <c r="A274">
        <v>44.968000000000004</v>
      </c>
      <c r="B274" s="7">
        <f t="shared" si="24"/>
        <v>-89.333999999999989</v>
      </c>
      <c r="C274" s="7" t="e">
        <f t="shared" si="25"/>
        <v>#NUM!</v>
      </c>
      <c r="D274" s="6">
        <f t="shared" si="26"/>
        <v>-1.4000075502058737E+152</v>
      </c>
      <c r="E274" s="7">
        <f t="shared" si="27"/>
        <v>-91.333999999999989</v>
      </c>
      <c r="F274">
        <v>146.96</v>
      </c>
      <c r="G274">
        <v>1.5098100000000001</v>
      </c>
      <c r="H274">
        <v>1.6549999999999999E-2</v>
      </c>
      <c r="I274" s="7">
        <f t="shared" si="28"/>
        <v>0.35509423654740413</v>
      </c>
      <c r="J274" s="7">
        <f t="shared" si="29"/>
        <v>1.003220413086046</v>
      </c>
    </row>
    <row r="275" spans="1:10">
      <c r="A275">
        <v>45.134999999999998</v>
      </c>
      <c r="B275" s="7">
        <f t="shared" si="24"/>
        <v>-89.167000000000002</v>
      </c>
      <c r="C275" s="7" t="e">
        <f t="shared" si="25"/>
        <v>#NUM!</v>
      </c>
      <c r="D275" s="6">
        <f t="shared" si="26"/>
        <v>-7.2729410936534818E+151</v>
      </c>
      <c r="E275" s="7">
        <f t="shared" si="27"/>
        <v>-91.167000000000002</v>
      </c>
      <c r="F275">
        <v>146.94999999999999</v>
      </c>
      <c r="G275">
        <v>1.50986</v>
      </c>
      <c r="H275">
        <v>1.6570000000000001E-2</v>
      </c>
      <c r="I275" s="7">
        <f t="shared" si="28"/>
        <v>0.34826550122917244</v>
      </c>
      <c r="J275" s="7">
        <f t="shared" si="29"/>
        <v>1.0035863691185505</v>
      </c>
    </row>
    <row r="276" spans="1:10">
      <c r="A276">
        <v>45.301000000000002</v>
      </c>
      <c r="B276" s="7">
        <f t="shared" si="24"/>
        <v>-89.000999999999991</v>
      </c>
      <c r="C276" s="7" t="e">
        <f t="shared" si="25"/>
        <v>#NUM!</v>
      </c>
      <c r="D276" s="6">
        <f t="shared" si="26"/>
        <v>-3.793087645700602E+151</v>
      </c>
      <c r="E276" s="7">
        <f t="shared" si="27"/>
        <v>-91.000999999999991</v>
      </c>
      <c r="F276">
        <v>146.93</v>
      </c>
      <c r="G276">
        <v>1.50989</v>
      </c>
      <c r="H276">
        <v>1.6590000000000001E-2</v>
      </c>
      <c r="I276" s="7">
        <f t="shared" si="28"/>
        <v>0.33460803059273125</v>
      </c>
      <c r="J276" s="7">
        <f t="shared" si="29"/>
        <v>1.0038059427380535</v>
      </c>
    </row>
    <row r="277" spans="1:10">
      <c r="A277">
        <v>45.468000000000004</v>
      </c>
      <c r="B277" s="7">
        <f t="shared" si="24"/>
        <v>-88.833999999999989</v>
      </c>
      <c r="C277" s="7" t="e">
        <f t="shared" si="25"/>
        <v>#NUM!</v>
      </c>
      <c r="D277" s="6">
        <f t="shared" si="26"/>
        <v>-1.970482445340056E+151</v>
      </c>
      <c r="E277" s="7">
        <f t="shared" si="27"/>
        <v>-90.833999999999989</v>
      </c>
      <c r="F277">
        <v>146.93</v>
      </c>
      <c r="G277">
        <v>1.5099</v>
      </c>
      <c r="H277">
        <v>1.66E-2</v>
      </c>
      <c r="I277" s="7">
        <f t="shared" si="28"/>
        <v>0.33460803059273125</v>
      </c>
      <c r="J277" s="7">
        <f t="shared" si="29"/>
        <v>1.003879133944555</v>
      </c>
    </row>
    <row r="278" spans="1:10">
      <c r="A278">
        <v>45.634999999999998</v>
      </c>
      <c r="B278" s="7">
        <f t="shared" si="24"/>
        <v>-88.667000000000002</v>
      </c>
      <c r="C278" s="7" t="e">
        <f t="shared" si="25"/>
        <v>#NUM!</v>
      </c>
      <c r="D278" s="6">
        <f t="shared" si="26"/>
        <v>-1.0236518188011379E+151</v>
      </c>
      <c r="E278" s="7">
        <f t="shared" si="27"/>
        <v>-90.667000000000002</v>
      </c>
      <c r="F278">
        <v>146.94999999999999</v>
      </c>
      <c r="G278">
        <v>1.5098800000000001</v>
      </c>
      <c r="H278">
        <v>1.6580000000000001E-2</v>
      </c>
      <c r="I278" s="7">
        <f t="shared" si="28"/>
        <v>0.34826550122917244</v>
      </c>
      <c r="J278" s="7">
        <f t="shared" si="29"/>
        <v>1.0037327515315535</v>
      </c>
    </row>
    <row r="279" spans="1:10">
      <c r="A279">
        <v>45.801000000000002</v>
      </c>
      <c r="B279" s="7">
        <f t="shared" si="24"/>
        <v>-88.500999999999991</v>
      </c>
      <c r="C279" s="7" t="e">
        <f t="shared" si="25"/>
        <v>#NUM!</v>
      </c>
      <c r="D279" s="6">
        <f t="shared" si="26"/>
        <v>-5.3386945080330156E+150</v>
      </c>
      <c r="E279" s="7">
        <f t="shared" si="27"/>
        <v>-90.500999999999991</v>
      </c>
      <c r="F279">
        <v>146.96</v>
      </c>
      <c r="G279">
        <v>1.5097700000000001</v>
      </c>
      <c r="H279">
        <v>1.6660000000000001E-2</v>
      </c>
      <c r="I279" s="7">
        <f t="shared" si="28"/>
        <v>0.35509423654740413</v>
      </c>
      <c r="J279" s="7">
        <f t="shared" si="29"/>
        <v>1.0029276482600415</v>
      </c>
    </row>
    <row r="280" spans="1:10">
      <c r="A280">
        <v>45.968000000000004</v>
      </c>
      <c r="B280" s="7">
        <f t="shared" si="24"/>
        <v>-88.333999999999989</v>
      </c>
      <c r="C280" s="7" t="e">
        <f t="shared" si="25"/>
        <v>#NUM!</v>
      </c>
      <c r="D280" s="6">
        <f t="shared" si="26"/>
        <v>-2.7734143768170063E+150</v>
      </c>
      <c r="E280" s="7">
        <f t="shared" si="27"/>
        <v>-90.333999999999989</v>
      </c>
      <c r="F280">
        <v>146.94</v>
      </c>
      <c r="G280">
        <v>1.5097799999999999</v>
      </c>
      <c r="H280">
        <v>1.6639999999999999E-2</v>
      </c>
      <c r="I280" s="7">
        <f t="shared" si="28"/>
        <v>0.34143676591096295</v>
      </c>
      <c r="J280" s="7">
        <f t="shared" si="29"/>
        <v>1.0030008394665415</v>
      </c>
    </row>
    <row r="281" spans="1:10">
      <c r="A281">
        <v>46.134</v>
      </c>
      <c r="B281" s="7">
        <f t="shared" si="24"/>
        <v>-88.167999999999992</v>
      </c>
      <c r="C281" s="7" t="e">
        <f t="shared" si="25"/>
        <v>#NUM!</v>
      </c>
      <c r="D281" s="6">
        <f t="shared" si="26"/>
        <v>-1.4464304981505789E+150</v>
      </c>
      <c r="E281" s="7">
        <f t="shared" si="27"/>
        <v>-90.167999999999992</v>
      </c>
      <c r="F281">
        <v>146.94</v>
      </c>
      <c r="G281">
        <v>1.5098100000000001</v>
      </c>
      <c r="H281">
        <v>1.6660000000000001E-2</v>
      </c>
      <c r="I281" s="7">
        <f t="shared" si="28"/>
        <v>0.34143676591096295</v>
      </c>
      <c r="J281" s="7">
        <f t="shared" si="29"/>
        <v>1.003220413086046</v>
      </c>
    </row>
    <row r="282" spans="1:10">
      <c r="A282">
        <v>46.301000000000002</v>
      </c>
      <c r="B282" s="7">
        <f t="shared" si="24"/>
        <v>-88.000999999999991</v>
      </c>
      <c r="C282" s="7" t="e">
        <f t="shared" si="25"/>
        <v>#NUM!</v>
      </c>
      <c r="D282" s="6">
        <f t="shared" si="26"/>
        <v>-7.5141050543373624E+149</v>
      </c>
      <c r="E282" s="7">
        <f t="shared" si="27"/>
        <v>-90.000999999999991</v>
      </c>
      <c r="F282">
        <v>146.94</v>
      </c>
      <c r="G282">
        <v>1.5098</v>
      </c>
      <c r="H282">
        <v>1.6570000000000001E-2</v>
      </c>
      <c r="I282" s="7">
        <f t="shared" si="28"/>
        <v>0.34143676591096295</v>
      </c>
      <c r="J282" s="7">
        <f t="shared" si="29"/>
        <v>1.0031472218795445</v>
      </c>
    </row>
    <row r="283" spans="1:10">
      <c r="A283">
        <v>46.468000000000004</v>
      </c>
      <c r="B283" s="7">
        <f t="shared" si="24"/>
        <v>-87.833999999999989</v>
      </c>
      <c r="C283" s="7" t="e">
        <f t="shared" si="25"/>
        <v>#NUM!</v>
      </c>
      <c r="D283" s="6">
        <f t="shared" si="26"/>
        <v>-3.90352490768189E+149</v>
      </c>
      <c r="E283" s="7">
        <f t="shared" si="27"/>
        <v>-89.833999999999989</v>
      </c>
      <c r="F283">
        <v>146.94</v>
      </c>
      <c r="G283">
        <v>1.5099</v>
      </c>
      <c r="H283">
        <v>1.66E-2</v>
      </c>
      <c r="I283" s="7">
        <f t="shared" si="28"/>
        <v>0.34143676591096295</v>
      </c>
      <c r="J283" s="7">
        <f t="shared" si="29"/>
        <v>1.003879133944555</v>
      </c>
    </row>
    <row r="284" spans="1:10">
      <c r="A284">
        <v>46.637</v>
      </c>
      <c r="B284" s="7">
        <f t="shared" si="24"/>
        <v>-87.664999999999992</v>
      </c>
      <c r="C284" s="7" t="e">
        <f t="shared" si="25"/>
        <v>#NUM!</v>
      </c>
      <c r="D284" s="6">
        <f t="shared" si="26"/>
        <v>-2.0120113017171504E+149</v>
      </c>
      <c r="E284" s="7">
        <f t="shared" si="27"/>
        <v>-89.664999999999992</v>
      </c>
      <c r="F284">
        <v>146.91999999999999</v>
      </c>
      <c r="G284">
        <v>1.50996</v>
      </c>
      <c r="H284">
        <v>1.66E-2</v>
      </c>
      <c r="I284" s="7">
        <f t="shared" si="28"/>
        <v>0.32777929527449956</v>
      </c>
      <c r="J284" s="7">
        <f t="shared" si="29"/>
        <v>1.0043182811835609</v>
      </c>
    </row>
    <row r="285" spans="1:10">
      <c r="A285">
        <v>46.802</v>
      </c>
      <c r="B285" s="7">
        <f t="shared" si="24"/>
        <v>-87.5</v>
      </c>
      <c r="C285" s="7" t="e">
        <f t="shared" si="25"/>
        <v>#NUM!</v>
      </c>
      <c r="D285" s="6">
        <f t="shared" si="26"/>
        <v>-1.0534558504108292E+149</v>
      </c>
      <c r="E285" s="7">
        <f t="shared" si="27"/>
        <v>-89.5</v>
      </c>
      <c r="F285">
        <v>146.91</v>
      </c>
      <c r="G285">
        <v>1.5098199999999999</v>
      </c>
      <c r="H285">
        <v>1.6559999999999998E-2</v>
      </c>
      <c r="I285" s="7">
        <f t="shared" si="28"/>
        <v>0.32095055995629007</v>
      </c>
      <c r="J285" s="7">
        <f t="shared" si="29"/>
        <v>1.003293604292546</v>
      </c>
    </row>
    <row r="286" spans="1:10">
      <c r="A286">
        <v>46.968000000000004</v>
      </c>
      <c r="B286" s="7">
        <f t="shared" si="24"/>
        <v>-87.333999999999989</v>
      </c>
      <c r="C286" s="7" t="e">
        <f t="shared" si="25"/>
        <v>#NUM!</v>
      </c>
      <c r="D286" s="6">
        <f t="shared" si="26"/>
        <v>-5.4941327312154355E+148</v>
      </c>
      <c r="E286" s="7">
        <f t="shared" si="27"/>
        <v>-89.333999999999989</v>
      </c>
      <c r="F286">
        <v>146.91</v>
      </c>
      <c r="G286">
        <v>1.5098800000000001</v>
      </c>
      <c r="H286">
        <v>1.6500000000000001E-2</v>
      </c>
      <c r="I286" s="7">
        <f t="shared" si="28"/>
        <v>0.32095055995629007</v>
      </c>
      <c r="J286" s="7">
        <f t="shared" si="29"/>
        <v>1.0037327515315535</v>
      </c>
    </row>
    <row r="287" spans="1:10">
      <c r="A287">
        <v>47.134999999999998</v>
      </c>
      <c r="B287" s="7">
        <f t="shared" si="24"/>
        <v>-87.167000000000002</v>
      </c>
      <c r="C287" s="7" t="e">
        <f t="shared" si="25"/>
        <v>#NUM!</v>
      </c>
      <c r="D287" s="6">
        <f t="shared" si="26"/>
        <v>-2.8541634442589353E+148</v>
      </c>
      <c r="E287" s="7">
        <f t="shared" si="27"/>
        <v>-89.167000000000002</v>
      </c>
      <c r="F287">
        <v>146.9</v>
      </c>
      <c r="G287">
        <v>1.5098499999999999</v>
      </c>
      <c r="H287">
        <v>1.6570000000000001E-2</v>
      </c>
      <c r="I287" s="7">
        <f t="shared" si="28"/>
        <v>0.31412182463808058</v>
      </c>
      <c r="J287" s="7">
        <f t="shared" si="29"/>
        <v>1.003513177912049</v>
      </c>
    </row>
    <row r="288" spans="1:10">
      <c r="A288">
        <v>47.301000000000002</v>
      </c>
      <c r="B288" s="7">
        <f t="shared" si="24"/>
        <v>-87.000999999999991</v>
      </c>
      <c r="C288" s="7" t="e">
        <f t="shared" si="25"/>
        <v>#NUM!</v>
      </c>
      <c r="D288" s="6">
        <f t="shared" si="26"/>
        <v>-1.4885438998916021E+148</v>
      </c>
      <c r="E288" s="7">
        <f t="shared" si="27"/>
        <v>-89.000999999999991</v>
      </c>
      <c r="F288">
        <v>146.91999999999999</v>
      </c>
      <c r="G288">
        <v>1.5098100000000001</v>
      </c>
      <c r="H288">
        <v>1.653E-2</v>
      </c>
      <c r="I288" s="7">
        <f t="shared" si="28"/>
        <v>0.32777929527449956</v>
      </c>
      <c r="J288" s="7">
        <f t="shared" si="29"/>
        <v>1.003220413086046</v>
      </c>
    </row>
    <row r="289" spans="1:10">
      <c r="A289">
        <v>47.468000000000004</v>
      </c>
      <c r="B289" s="7">
        <f t="shared" si="24"/>
        <v>-86.833999999999989</v>
      </c>
      <c r="C289" s="7" t="e">
        <f t="shared" si="25"/>
        <v>#NUM!</v>
      </c>
      <c r="D289" s="6">
        <f t="shared" si="26"/>
        <v>-7.7328812245592788E+147</v>
      </c>
      <c r="E289" s="7">
        <f t="shared" si="27"/>
        <v>-88.833999999999989</v>
      </c>
      <c r="F289">
        <v>146.94</v>
      </c>
      <c r="G289">
        <v>1.5098199999999999</v>
      </c>
      <c r="H289">
        <v>1.6580000000000001E-2</v>
      </c>
      <c r="I289" s="7">
        <f t="shared" si="28"/>
        <v>0.34143676591096295</v>
      </c>
      <c r="J289" s="7">
        <f t="shared" si="29"/>
        <v>1.003293604292546</v>
      </c>
    </row>
    <row r="290" spans="1:10">
      <c r="A290">
        <v>47.634999999999998</v>
      </c>
      <c r="B290" s="7">
        <f t="shared" si="24"/>
        <v>-86.667000000000002</v>
      </c>
      <c r="C290" s="7" t="e">
        <f t="shared" si="25"/>
        <v>#NUM!</v>
      </c>
      <c r="D290" s="6">
        <f t="shared" si="26"/>
        <v>-4.017177594661195E+147</v>
      </c>
      <c r="E290" s="7">
        <f t="shared" si="27"/>
        <v>-88.667000000000002</v>
      </c>
      <c r="F290">
        <v>146.91999999999999</v>
      </c>
      <c r="G290">
        <v>1.50986</v>
      </c>
      <c r="H290">
        <v>1.6559999999999998E-2</v>
      </c>
      <c r="I290" s="7">
        <f t="shared" si="28"/>
        <v>0.32777929527449956</v>
      </c>
      <c r="J290" s="7">
        <f t="shared" si="29"/>
        <v>1.0035863691185505</v>
      </c>
    </row>
    <row r="291" spans="1:10">
      <c r="A291">
        <v>47.801000000000002</v>
      </c>
      <c r="B291" s="7">
        <f t="shared" si="24"/>
        <v>-86.500999999999991</v>
      </c>
      <c r="C291" s="7" t="e">
        <f t="shared" si="25"/>
        <v>#NUM!</v>
      </c>
      <c r="D291" s="6">
        <f t="shared" si="26"/>
        <v>-2.0950955753225065E+147</v>
      </c>
      <c r="E291" s="7">
        <f t="shared" si="27"/>
        <v>-88.500999999999991</v>
      </c>
      <c r="F291">
        <v>146.94</v>
      </c>
      <c r="G291">
        <v>1.5098400000000001</v>
      </c>
      <c r="H291">
        <v>1.661E-2</v>
      </c>
      <c r="I291" s="7">
        <f t="shared" si="28"/>
        <v>0.34143676591096295</v>
      </c>
      <c r="J291" s="7">
        <f t="shared" si="29"/>
        <v>1.003439986705549</v>
      </c>
    </row>
    <row r="292" spans="1:10">
      <c r="A292">
        <v>47.968000000000004</v>
      </c>
      <c r="B292" s="7">
        <f t="shared" si="24"/>
        <v>-86.333999999999989</v>
      </c>
      <c r="C292" s="7" t="e">
        <f t="shared" si="25"/>
        <v>#NUM!</v>
      </c>
      <c r="D292" s="6">
        <f t="shared" si="26"/>
        <v>-1.0883874663856066E+147</v>
      </c>
      <c r="E292" s="7">
        <f t="shared" si="27"/>
        <v>-88.333999999999989</v>
      </c>
      <c r="F292">
        <v>146.94</v>
      </c>
      <c r="G292">
        <v>1.50972</v>
      </c>
      <c r="H292">
        <v>1.6629999999999999E-2</v>
      </c>
      <c r="I292" s="7">
        <f t="shared" si="28"/>
        <v>0.34143676591096295</v>
      </c>
      <c r="J292" s="7">
        <f t="shared" si="29"/>
        <v>1.0025616922275356</v>
      </c>
    </row>
    <row r="293" spans="1:10">
      <c r="A293">
        <v>48.134</v>
      </c>
      <c r="B293" s="7">
        <f t="shared" si="24"/>
        <v>-86.167999999999992</v>
      </c>
      <c r="C293" s="7" t="e">
        <f t="shared" si="25"/>
        <v>#NUM!</v>
      </c>
      <c r="D293" s="6">
        <f t="shared" si="26"/>
        <v>-5.6763130614179468E+146</v>
      </c>
      <c r="E293" s="7">
        <f t="shared" si="27"/>
        <v>-88.167999999999992</v>
      </c>
      <c r="F293">
        <v>146.91999999999999</v>
      </c>
      <c r="G293">
        <v>1.5098100000000001</v>
      </c>
      <c r="H293">
        <v>1.651E-2</v>
      </c>
      <c r="I293" s="7">
        <f t="shared" si="28"/>
        <v>0.32777929527449956</v>
      </c>
      <c r="J293" s="7">
        <f t="shared" si="29"/>
        <v>1.003220413086046</v>
      </c>
    </row>
    <row r="294" spans="1:10">
      <c r="A294">
        <v>48.301000000000002</v>
      </c>
      <c r="B294" s="7">
        <f t="shared" si="24"/>
        <v>-86.000999999999991</v>
      </c>
      <c r="C294" s="7" t="e">
        <f t="shared" si="25"/>
        <v>#NUM!</v>
      </c>
      <c r="D294" s="6">
        <f t="shared" si="26"/>
        <v>-2.9488048488562136E+146</v>
      </c>
      <c r="E294" s="7">
        <f t="shared" si="27"/>
        <v>-88.000999999999991</v>
      </c>
      <c r="F294">
        <v>146.91</v>
      </c>
      <c r="G294">
        <v>1.5099199999999999</v>
      </c>
      <c r="H294">
        <v>1.6549999999999999E-2</v>
      </c>
      <c r="I294" s="7">
        <f t="shared" si="28"/>
        <v>0.32095055995629007</v>
      </c>
      <c r="J294" s="7">
        <f t="shared" si="29"/>
        <v>1.0040255163575564</v>
      </c>
    </row>
    <row r="295" spans="1:10">
      <c r="A295">
        <v>48.468000000000004</v>
      </c>
      <c r="B295" s="7">
        <f t="shared" si="24"/>
        <v>-85.833999999999989</v>
      </c>
      <c r="C295" s="7" t="e">
        <f t="shared" si="25"/>
        <v>#NUM!</v>
      </c>
      <c r="D295" s="6">
        <f t="shared" si="26"/>
        <v>-1.5318834501468251E+146</v>
      </c>
      <c r="E295" s="7">
        <f t="shared" si="27"/>
        <v>-87.833999999999989</v>
      </c>
      <c r="F295">
        <v>146.91</v>
      </c>
      <c r="G295">
        <v>1.50996</v>
      </c>
      <c r="H295">
        <v>1.651E-2</v>
      </c>
      <c r="I295" s="7">
        <f t="shared" si="28"/>
        <v>0.32095055995629007</v>
      </c>
      <c r="J295" s="7">
        <f t="shared" si="29"/>
        <v>1.0043182811835609</v>
      </c>
    </row>
    <row r="296" spans="1:10">
      <c r="A296">
        <v>48.634</v>
      </c>
      <c r="B296" s="7">
        <f t="shared" si="24"/>
        <v>-85.667999999999992</v>
      </c>
      <c r="C296" s="7" t="e">
        <f t="shared" si="25"/>
        <v>#NUM!</v>
      </c>
      <c r="D296" s="6">
        <f t="shared" si="26"/>
        <v>-7.9892963721043863E+145</v>
      </c>
      <c r="E296" s="7">
        <f t="shared" si="27"/>
        <v>-87.667999999999992</v>
      </c>
      <c r="F296">
        <v>146.94999999999999</v>
      </c>
      <c r="G296">
        <v>1.5097400000000001</v>
      </c>
      <c r="H296">
        <v>1.6570000000000001E-2</v>
      </c>
      <c r="I296" s="7">
        <f t="shared" si="28"/>
        <v>0.34826550122917244</v>
      </c>
      <c r="J296" s="7">
        <f t="shared" si="29"/>
        <v>1.0027080746405386</v>
      </c>
    </row>
    <row r="297" spans="1:10">
      <c r="A297">
        <v>48.801000000000002</v>
      </c>
      <c r="B297" s="7">
        <f t="shared" si="24"/>
        <v>-85.500999999999991</v>
      </c>
      <c r="C297" s="7" t="e">
        <f t="shared" si="25"/>
        <v>#NUM!</v>
      </c>
      <c r="D297" s="6">
        <f t="shared" si="26"/>
        <v>-4.1503834665394136E+145</v>
      </c>
      <c r="E297" s="7">
        <f t="shared" si="27"/>
        <v>-87.500999999999991</v>
      </c>
      <c r="F297">
        <v>146.91</v>
      </c>
      <c r="G297">
        <v>1.5098800000000001</v>
      </c>
      <c r="H297">
        <v>1.66E-2</v>
      </c>
      <c r="I297" s="7">
        <f t="shared" si="28"/>
        <v>0.32095055995629007</v>
      </c>
      <c r="J297" s="7">
        <f t="shared" si="29"/>
        <v>1.0037327515315535</v>
      </c>
    </row>
    <row r="298" spans="1:10">
      <c r="A298">
        <v>48.968000000000004</v>
      </c>
      <c r="B298" s="7">
        <f t="shared" si="24"/>
        <v>-85.333999999999989</v>
      </c>
      <c r="C298" s="7" t="e">
        <f t="shared" si="25"/>
        <v>#NUM!</v>
      </c>
      <c r="D298" s="6">
        <f t="shared" si="26"/>
        <v>-2.1560951198993342E+145</v>
      </c>
      <c r="E298" s="7">
        <f t="shared" si="27"/>
        <v>-87.333999999999989</v>
      </c>
      <c r="F298">
        <v>146.93</v>
      </c>
      <c r="G298">
        <v>1.5098100000000001</v>
      </c>
      <c r="H298">
        <v>1.6559999999999998E-2</v>
      </c>
      <c r="I298" s="7">
        <f t="shared" si="28"/>
        <v>0.33460803059273125</v>
      </c>
      <c r="J298" s="7">
        <f t="shared" si="29"/>
        <v>1.003220413086046</v>
      </c>
    </row>
    <row r="299" spans="1:10">
      <c r="A299">
        <v>49.137</v>
      </c>
      <c r="B299" s="7">
        <f t="shared" si="24"/>
        <v>-85.164999999999992</v>
      </c>
      <c r="C299" s="7" t="e">
        <f t="shared" si="25"/>
        <v>#NUM!</v>
      </c>
      <c r="D299" s="6">
        <f t="shared" si="26"/>
        <v>-1.1113257508047592E+145</v>
      </c>
      <c r="E299" s="7">
        <f t="shared" si="27"/>
        <v>-87.164999999999992</v>
      </c>
      <c r="F299">
        <v>146.91</v>
      </c>
      <c r="G299">
        <v>1.5098100000000001</v>
      </c>
      <c r="H299">
        <v>1.6449999999999999E-2</v>
      </c>
      <c r="I299" s="7">
        <f t="shared" si="28"/>
        <v>0.32095055995629007</v>
      </c>
      <c r="J299" s="7">
        <f t="shared" si="29"/>
        <v>1.003220413086046</v>
      </c>
    </row>
    <row r="300" spans="1:10">
      <c r="A300">
        <v>49.302</v>
      </c>
      <c r="B300" s="7">
        <f t="shared" si="24"/>
        <v>-85</v>
      </c>
      <c r="C300" s="7" t="e">
        <f t="shared" si="25"/>
        <v>#NUM!</v>
      </c>
      <c r="D300" s="6">
        <f t="shared" si="26"/>
        <v>-5.8187178814468857E+144</v>
      </c>
      <c r="E300" s="7">
        <f t="shared" si="27"/>
        <v>-87</v>
      </c>
      <c r="F300">
        <v>146.94999999999999</v>
      </c>
      <c r="G300">
        <v>1.5097700000000001</v>
      </c>
      <c r="H300">
        <v>1.66E-2</v>
      </c>
      <c r="I300" s="7">
        <f t="shared" si="28"/>
        <v>0.34826550122917244</v>
      </c>
      <c r="J300" s="7">
        <f t="shared" si="29"/>
        <v>1.0029276482600415</v>
      </c>
    </row>
    <row r="301" spans="1:10">
      <c r="A301">
        <v>49.468000000000004</v>
      </c>
      <c r="B301" s="7">
        <f t="shared" si="24"/>
        <v>-84.833999999999989</v>
      </c>
      <c r="C301" s="7" t="e">
        <f t="shared" si="25"/>
        <v>#NUM!</v>
      </c>
      <c r="D301" s="6">
        <f t="shared" si="26"/>
        <v>-3.0346604799525864E+144</v>
      </c>
      <c r="E301" s="7">
        <f t="shared" si="27"/>
        <v>-86.833999999999989</v>
      </c>
      <c r="F301">
        <v>146.91</v>
      </c>
      <c r="G301">
        <v>1.5098400000000001</v>
      </c>
      <c r="H301">
        <v>1.653E-2</v>
      </c>
      <c r="I301" s="7">
        <f t="shared" si="28"/>
        <v>0.32095055995629007</v>
      </c>
      <c r="J301" s="7">
        <f t="shared" si="29"/>
        <v>1.003439986705549</v>
      </c>
    </row>
    <row r="302" spans="1:10">
      <c r="A302">
        <v>49.634999999999998</v>
      </c>
      <c r="B302" s="7">
        <f t="shared" si="24"/>
        <v>-84.667000000000002</v>
      </c>
      <c r="C302" s="7" t="e">
        <f t="shared" si="25"/>
        <v>#NUM!</v>
      </c>
      <c r="D302" s="6">
        <f t="shared" si="26"/>
        <v>-1.576484848720033E+144</v>
      </c>
      <c r="E302" s="7">
        <f t="shared" si="27"/>
        <v>-86.667000000000002</v>
      </c>
      <c r="F302">
        <v>146.91</v>
      </c>
      <c r="G302">
        <v>1.5099100000000001</v>
      </c>
      <c r="H302">
        <v>1.6480000000000002E-2</v>
      </c>
      <c r="I302" s="7">
        <f t="shared" si="28"/>
        <v>0.32095055995629007</v>
      </c>
      <c r="J302" s="7">
        <f t="shared" si="29"/>
        <v>1.0039523251510565</v>
      </c>
    </row>
    <row r="303" spans="1:10">
      <c r="A303">
        <v>49.801000000000002</v>
      </c>
      <c r="B303" s="7">
        <f t="shared" si="24"/>
        <v>-84.500999999999991</v>
      </c>
      <c r="C303" s="7" t="e">
        <f t="shared" si="25"/>
        <v>#NUM!</v>
      </c>
      <c r="D303" s="6">
        <f t="shared" si="26"/>
        <v>-8.2219079273613105E+143</v>
      </c>
      <c r="E303" s="7">
        <f t="shared" si="27"/>
        <v>-86.500999999999991</v>
      </c>
      <c r="F303">
        <v>146.91</v>
      </c>
      <c r="G303">
        <v>1.50979</v>
      </c>
      <c r="H303">
        <v>1.6480000000000002E-2</v>
      </c>
      <c r="I303" s="7">
        <f t="shared" si="28"/>
        <v>0.32095055995629007</v>
      </c>
      <c r="J303" s="7">
        <f t="shared" si="29"/>
        <v>1.003074030673043</v>
      </c>
    </row>
    <row r="304" spans="1:10">
      <c r="A304">
        <v>49.968000000000004</v>
      </c>
      <c r="B304" s="7">
        <f t="shared" si="24"/>
        <v>-84.333999999999989</v>
      </c>
      <c r="C304" s="7" t="e">
        <f t="shared" si="25"/>
        <v>#NUM!</v>
      </c>
      <c r="D304" s="6">
        <f t="shared" si="26"/>
        <v>-4.2712235390691055E+143</v>
      </c>
      <c r="E304" s="7">
        <f t="shared" si="27"/>
        <v>-86.333999999999989</v>
      </c>
      <c r="F304">
        <v>146.91999999999999</v>
      </c>
      <c r="G304">
        <v>1.50979</v>
      </c>
      <c r="H304">
        <v>1.651E-2</v>
      </c>
      <c r="I304" s="7">
        <f t="shared" si="28"/>
        <v>0.32777929527449956</v>
      </c>
      <c r="J304" s="7">
        <f t="shared" si="29"/>
        <v>1.003074030673043</v>
      </c>
    </row>
    <row r="305" spans="1:10">
      <c r="A305">
        <v>50.134</v>
      </c>
      <c r="B305" s="7">
        <f t="shared" si="24"/>
        <v>-84.167999999999992</v>
      </c>
      <c r="C305" s="7" t="e">
        <f t="shared" si="25"/>
        <v>#NUM!</v>
      </c>
      <c r="D305" s="6">
        <f t="shared" si="26"/>
        <v>-2.2275892282705361E+143</v>
      </c>
      <c r="E305" s="7">
        <f t="shared" si="27"/>
        <v>-86.167999999999992</v>
      </c>
      <c r="F305">
        <v>146.94</v>
      </c>
      <c r="G305">
        <v>1.5096400000000001</v>
      </c>
      <c r="H305">
        <v>1.6559999999999998E-2</v>
      </c>
      <c r="I305" s="7">
        <f t="shared" si="28"/>
        <v>0.34143676591096295</v>
      </c>
      <c r="J305" s="7">
        <f t="shared" si="29"/>
        <v>1.0019761625755281</v>
      </c>
    </row>
    <row r="306" spans="1:10">
      <c r="A306">
        <v>50.302</v>
      </c>
      <c r="B306" s="7">
        <f t="shared" si="24"/>
        <v>-84</v>
      </c>
      <c r="C306" s="7" t="e">
        <f t="shared" si="25"/>
        <v>#NUM!</v>
      </c>
      <c r="D306" s="6">
        <f t="shared" si="26"/>
        <v>-1.1526877711961618E+143</v>
      </c>
      <c r="E306" s="7">
        <f t="shared" si="27"/>
        <v>-86</v>
      </c>
      <c r="F306">
        <v>146.91999999999999</v>
      </c>
      <c r="G306">
        <v>1.50969</v>
      </c>
      <c r="H306">
        <v>1.6570000000000001E-2</v>
      </c>
      <c r="I306" s="7">
        <f t="shared" si="28"/>
        <v>0.32777929527449956</v>
      </c>
      <c r="J306" s="7">
        <f t="shared" si="29"/>
        <v>1.0023421186080326</v>
      </c>
    </row>
    <row r="307" spans="1:10">
      <c r="A307">
        <v>50.468000000000004</v>
      </c>
      <c r="B307" s="7">
        <f t="shared" si="24"/>
        <v>-83.833999999999989</v>
      </c>
      <c r="C307" s="7" t="e">
        <f t="shared" si="25"/>
        <v>#NUM!</v>
      </c>
      <c r="D307" s="6">
        <f t="shared" si="26"/>
        <v>-6.0116611532707661E+142</v>
      </c>
      <c r="E307" s="7">
        <f t="shared" si="27"/>
        <v>-85.833999999999989</v>
      </c>
      <c r="F307">
        <v>146.94999999999999</v>
      </c>
      <c r="G307">
        <v>1.5097100000000001</v>
      </c>
      <c r="H307">
        <v>1.6580000000000001E-2</v>
      </c>
      <c r="I307" s="7">
        <f t="shared" si="28"/>
        <v>0.34826550122917244</v>
      </c>
      <c r="J307" s="7">
        <f t="shared" si="29"/>
        <v>1.0024885010210356</v>
      </c>
    </row>
    <row r="308" spans="1:10">
      <c r="A308">
        <v>50.634</v>
      </c>
      <c r="B308" s="7">
        <f t="shared" si="24"/>
        <v>-83.667999999999992</v>
      </c>
      <c r="C308" s="7" t="e">
        <f t="shared" si="25"/>
        <v>#NUM!</v>
      </c>
      <c r="D308" s="6">
        <f t="shared" si="26"/>
        <v>-3.1352869983381315E+142</v>
      </c>
      <c r="E308" s="7">
        <f t="shared" si="27"/>
        <v>-85.667999999999992</v>
      </c>
      <c r="F308">
        <v>146.91</v>
      </c>
      <c r="G308">
        <v>1.50972</v>
      </c>
      <c r="H308">
        <v>1.6449999999999999E-2</v>
      </c>
      <c r="I308" s="7">
        <f t="shared" si="28"/>
        <v>0.32095055995629007</v>
      </c>
      <c r="J308" s="7">
        <f t="shared" si="29"/>
        <v>1.0025616922275356</v>
      </c>
    </row>
    <row r="309" spans="1:10">
      <c r="A309">
        <v>50.801000000000002</v>
      </c>
      <c r="B309" s="7">
        <f t="shared" si="24"/>
        <v>-83.500999999999991</v>
      </c>
      <c r="C309" s="7" t="e">
        <f t="shared" si="25"/>
        <v>#NUM!</v>
      </c>
      <c r="D309" s="6">
        <f t="shared" si="26"/>
        <v>-1.6287596197075071E+142</v>
      </c>
      <c r="E309" s="7">
        <f t="shared" si="27"/>
        <v>-85.500999999999991</v>
      </c>
      <c r="F309">
        <v>146.88999999999999</v>
      </c>
      <c r="G309">
        <v>1.50983</v>
      </c>
      <c r="H309">
        <v>1.6480000000000002E-2</v>
      </c>
      <c r="I309" s="7">
        <f t="shared" si="28"/>
        <v>0.30729308931984889</v>
      </c>
      <c r="J309" s="7">
        <f t="shared" si="29"/>
        <v>1.0033667954990475</v>
      </c>
    </row>
    <row r="310" spans="1:10">
      <c r="A310">
        <v>50.968000000000004</v>
      </c>
      <c r="B310" s="7">
        <f t="shared" si="24"/>
        <v>-83.333999999999989</v>
      </c>
      <c r="C310" s="7" t="e">
        <f t="shared" si="25"/>
        <v>#NUM!</v>
      </c>
      <c r="D310" s="6">
        <f t="shared" si="26"/>
        <v>-8.4612920609684163E+141</v>
      </c>
      <c r="E310" s="7">
        <f t="shared" si="27"/>
        <v>-85.333999999999989</v>
      </c>
      <c r="F310">
        <v>146.91</v>
      </c>
      <c r="G310">
        <v>1.5097499999999999</v>
      </c>
      <c r="H310">
        <v>1.644E-2</v>
      </c>
      <c r="I310" s="7">
        <f t="shared" si="28"/>
        <v>0.32095055995629007</v>
      </c>
      <c r="J310" s="7">
        <f t="shared" si="29"/>
        <v>1.0027812658470385</v>
      </c>
    </row>
    <row r="311" spans="1:10">
      <c r="A311">
        <v>51.134999999999998</v>
      </c>
      <c r="B311" s="7">
        <f t="shared" si="24"/>
        <v>-83.167000000000002</v>
      </c>
      <c r="C311" s="7" t="e">
        <f t="shared" si="25"/>
        <v>#NUM!</v>
      </c>
      <c r="D311" s="6">
        <f t="shared" si="26"/>
        <v>-4.3955819185809615E+141</v>
      </c>
      <c r="E311" s="7">
        <f t="shared" si="27"/>
        <v>-85.167000000000002</v>
      </c>
      <c r="F311">
        <v>146.9</v>
      </c>
      <c r="G311">
        <v>1.5099100000000001</v>
      </c>
      <c r="H311">
        <v>1.6410000000000001E-2</v>
      </c>
      <c r="I311" s="7">
        <f t="shared" si="28"/>
        <v>0.31412182463808058</v>
      </c>
      <c r="J311" s="7">
        <f t="shared" si="29"/>
        <v>1.0039523251510565</v>
      </c>
    </row>
    <row r="312" spans="1:10">
      <c r="A312">
        <v>51.301000000000002</v>
      </c>
      <c r="B312" s="7">
        <f t="shared" si="24"/>
        <v>-83.000999999999991</v>
      </c>
      <c r="C312" s="7" t="e">
        <f t="shared" si="25"/>
        <v>#NUM!</v>
      </c>
      <c r="D312" s="6">
        <f t="shared" si="26"/>
        <v>-2.2924463784786389E+141</v>
      </c>
      <c r="E312" s="7">
        <f t="shared" si="27"/>
        <v>-85.000999999999991</v>
      </c>
      <c r="F312">
        <v>146.91</v>
      </c>
      <c r="G312">
        <v>1.5098</v>
      </c>
      <c r="H312">
        <v>1.6559999999999998E-2</v>
      </c>
      <c r="I312" s="7">
        <f t="shared" si="28"/>
        <v>0.32095055995629007</v>
      </c>
      <c r="J312" s="7">
        <f t="shared" si="29"/>
        <v>1.0031472218795445</v>
      </c>
    </row>
    <row r="313" spans="1:10">
      <c r="A313">
        <v>51.468000000000004</v>
      </c>
      <c r="B313" s="7">
        <f t="shared" si="24"/>
        <v>-82.833999999999989</v>
      </c>
      <c r="C313" s="7" t="e">
        <f t="shared" si="25"/>
        <v>#NUM!</v>
      </c>
      <c r="D313" s="6">
        <f t="shared" si="26"/>
        <v>-1.1909098253492761E+141</v>
      </c>
      <c r="E313" s="7">
        <f t="shared" si="27"/>
        <v>-84.833999999999989</v>
      </c>
      <c r="F313">
        <v>146.91999999999999</v>
      </c>
      <c r="G313">
        <v>1.5097100000000001</v>
      </c>
      <c r="H313">
        <v>1.6549999999999999E-2</v>
      </c>
      <c r="I313" s="7">
        <f t="shared" si="28"/>
        <v>0.32777929527449956</v>
      </c>
      <c r="J313" s="7">
        <f t="shared" si="29"/>
        <v>1.0024885010210356</v>
      </c>
    </row>
    <row r="314" spans="1:10">
      <c r="A314">
        <v>51.634999999999998</v>
      </c>
      <c r="B314" s="7">
        <f t="shared" si="24"/>
        <v>-82.667000000000002</v>
      </c>
      <c r="C314" s="7" t="e">
        <f t="shared" si="25"/>
        <v>#NUM!</v>
      </c>
      <c r="D314" s="6">
        <f t="shared" si="26"/>
        <v>-6.1866930691511421E+140</v>
      </c>
      <c r="E314" s="7">
        <f t="shared" si="27"/>
        <v>-84.667000000000002</v>
      </c>
      <c r="F314">
        <v>146.9</v>
      </c>
      <c r="G314">
        <v>1.50983</v>
      </c>
      <c r="H314">
        <v>1.651E-2</v>
      </c>
      <c r="I314" s="7">
        <f t="shared" si="28"/>
        <v>0.31412182463808058</v>
      </c>
      <c r="J314" s="7">
        <f t="shared" si="29"/>
        <v>1.0033667954990475</v>
      </c>
    </row>
    <row r="315" spans="1:10">
      <c r="A315">
        <v>51.801000000000002</v>
      </c>
      <c r="B315" s="7">
        <f t="shared" si="24"/>
        <v>-82.500999999999991</v>
      </c>
      <c r="C315" s="7" t="e">
        <f t="shared" si="25"/>
        <v>#NUM!</v>
      </c>
      <c r="D315" s="6">
        <f t="shared" si="26"/>
        <v>-3.2265721317083452E+140</v>
      </c>
      <c r="E315" s="7">
        <f t="shared" si="27"/>
        <v>-84.500999999999991</v>
      </c>
      <c r="F315">
        <v>146.9</v>
      </c>
      <c r="G315">
        <v>1.5097799999999999</v>
      </c>
      <c r="H315">
        <v>1.6490000000000001E-2</v>
      </c>
      <c r="I315" s="7">
        <f t="shared" si="28"/>
        <v>0.31412182463808058</v>
      </c>
      <c r="J315" s="7">
        <f t="shared" si="29"/>
        <v>1.0030008394665415</v>
      </c>
    </row>
    <row r="316" spans="1:10">
      <c r="A316">
        <v>51.968000000000004</v>
      </c>
      <c r="B316" s="7">
        <f t="shared" si="24"/>
        <v>-82.333999999999989</v>
      </c>
      <c r="C316" s="7" t="e">
        <f t="shared" si="25"/>
        <v>#NUM!</v>
      </c>
      <c r="D316" s="6">
        <f t="shared" si="26"/>
        <v>-1.6761816066552822E+140</v>
      </c>
      <c r="E316" s="7">
        <f t="shared" si="27"/>
        <v>-84.333999999999989</v>
      </c>
      <c r="F316">
        <v>146.94</v>
      </c>
      <c r="G316">
        <v>1.5097400000000001</v>
      </c>
      <c r="H316">
        <v>1.6580000000000001E-2</v>
      </c>
      <c r="I316" s="7">
        <f t="shared" si="28"/>
        <v>0.34143676591096295</v>
      </c>
      <c r="J316" s="7">
        <f t="shared" si="29"/>
        <v>1.0027080746405386</v>
      </c>
    </row>
    <row r="317" spans="1:10">
      <c r="A317">
        <v>52.134</v>
      </c>
      <c r="B317" s="7">
        <f t="shared" si="24"/>
        <v>-82.167999999999992</v>
      </c>
      <c r="C317" s="7" t="e">
        <f t="shared" si="25"/>
        <v>#NUM!</v>
      </c>
      <c r="D317" s="6">
        <f t="shared" si="26"/>
        <v>-8.7418606342118412E+139</v>
      </c>
      <c r="E317" s="7">
        <f t="shared" si="27"/>
        <v>-84.167999999999992</v>
      </c>
      <c r="F317">
        <v>146.9</v>
      </c>
      <c r="G317">
        <v>1.5098</v>
      </c>
      <c r="H317">
        <v>1.6539999999999999E-2</v>
      </c>
      <c r="I317" s="7">
        <f t="shared" si="28"/>
        <v>0.31412182463808058</v>
      </c>
      <c r="J317" s="7">
        <f t="shared" si="29"/>
        <v>1.0031472218795445</v>
      </c>
    </row>
    <row r="318" spans="1:10">
      <c r="A318">
        <v>52.301000000000002</v>
      </c>
      <c r="B318" s="7">
        <f t="shared" si="24"/>
        <v>-82.000999999999991</v>
      </c>
      <c r="C318" s="7" t="e">
        <f t="shared" si="25"/>
        <v>#NUM!</v>
      </c>
      <c r="D318" s="6">
        <f t="shared" si="26"/>
        <v>-4.5413353258126603E+139</v>
      </c>
      <c r="E318" s="7">
        <f t="shared" si="27"/>
        <v>-84.000999999999991</v>
      </c>
      <c r="F318">
        <v>146.91</v>
      </c>
      <c r="G318">
        <v>1.5098499999999999</v>
      </c>
      <c r="H318">
        <v>1.6539999999999999E-2</v>
      </c>
      <c r="I318" s="7">
        <f t="shared" si="28"/>
        <v>0.32095055995629007</v>
      </c>
      <c r="J318" s="7">
        <f t="shared" si="29"/>
        <v>1.003513177912049</v>
      </c>
    </row>
    <row r="319" spans="1:10">
      <c r="A319">
        <v>52.468000000000004</v>
      </c>
      <c r="B319" s="7">
        <f t="shared" si="24"/>
        <v>-81.833999999999989</v>
      </c>
      <c r="C319" s="7" t="e">
        <f t="shared" si="25"/>
        <v>#NUM!</v>
      </c>
      <c r="D319" s="6">
        <f t="shared" si="26"/>
        <v>-2.3591918705227189E+139</v>
      </c>
      <c r="E319" s="7">
        <f t="shared" si="27"/>
        <v>-83.833999999999989</v>
      </c>
      <c r="F319">
        <v>146.91</v>
      </c>
      <c r="G319">
        <v>1.50989</v>
      </c>
      <c r="H319">
        <v>1.6480000000000002E-2</v>
      </c>
      <c r="I319" s="7">
        <f t="shared" si="28"/>
        <v>0.32095055995629007</v>
      </c>
      <c r="J319" s="7">
        <f t="shared" si="29"/>
        <v>1.0038059427380535</v>
      </c>
    </row>
    <row r="320" spans="1:10">
      <c r="A320">
        <v>52.634999999999998</v>
      </c>
      <c r="B320" s="7">
        <f t="shared" si="24"/>
        <v>-81.667000000000002</v>
      </c>
      <c r="C320" s="7" t="e">
        <f t="shared" si="25"/>
        <v>#NUM!</v>
      </c>
      <c r="D320" s="6">
        <f t="shared" si="26"/>
        <v>-1.2255836406320652E+139</v>
      </c>
      <c r="E320" s="7">
        <f t="shared" si="27"/>
        <v>-83.667000000000002</v>
      </c>
      <c r="F320">
        <v>146.88999999999999</v>
      </c>
      <c r="G320">
        <v>1.50987</v>
      </c>
      <c r="H320">
        <v>1.6410000000000001E-2</v>
      </c>
      <c r="I320" s="7">
        <f t="shared" si="28"/>
        <v>0.30729308931984889</v>
      </c>
      <c r="J320" s="7">
        <f t="shared" si="29"/>
        <v>1.003659560325052</v>
      </c>
    </row>
    <row r="321" spans="1:10">
      <c r="A321">
        <v>52.801000000000002</v>
      </c>
      <c r="B321" s="7">
        <f t="shared" si="24"/>
        <v>-81.500999999999991</v>
      </c>
      <c r="C321" s="7" t="e">
        <f t="shared" si="25"/>
        <v>#NUM!</v>
      </c>
      <c r="D321" s="6">
        <f t="shared" si="26"/>
        <v>-6.3918380558737699E+138</v>
      </c>
      <c r="E321" s="7">
        <f t="shared" si="27"/>
        <v>-83.500999999999991</v>
      </c>
      <c r="F321">
        <v>146.88</v>
      </c>
      <c r="G321">
        <v>1.5098400000000001</v>
      </c>
      <c r="H321">
        <v>1.644E-2</v>
      </c>
      <c r="I321" s="7">
        <f t="shared" si="28"/>
        <v>0.3004643540016394</v>
      </c>
      <c r="J321" s="7">
        <f t="shared" si="29"/>
        <v>1.003439986705549</v>
      </c>
    </row>
    <row r="322" spans="1:10">
      <c r="A322">
        <v>52.968000000000004</v>
      </c>
      <c r="B322" s="7">
        <f t="shared" si="24"/>
        <v>-81.333999999999989</v>
      </c>
      <c r="C322" s="7" t="e">
        <f t="shared" si="25"/>
        <v>#NUM!</v>
      </c>
      <c r="D322" s="6">
        <f t="shared" si="26"/>
        <v>-3.320515068200966E+138</v>
      </c>
      <c r="E322" s="7">
        <f t="shared" si="27"/>
        <v>-83.333999999999989</v>
      </c>
      <c r="F322">
        <v>146.9</v>
      </c>
      <c r="G322">
        <v>1.5097400000000001</v>
      </c>
      <c r="H322">
        <v>1.6500000000000001E-2</v>
      </c>
      <c r="I322" s="7">
        <f t="shared" si="28"/>
        <v>0.31412182463808058</v>
      </c>
      <c r="J322" s="7">
        <f t="shared" si="29"/>
        <v>1.0027080746405386</v>
      </c>
    </row>
    <row r="323" spans="1:10">
      <c r="A323">
        <v>53.134999999999998</v>
      </c>
      <c r="B323" s="7">
        <f t="shared" si="24"/>
        <v>-81.167000000000002</v>
      </c>
      <c r="C323" s="7" t="e">
        <f t="shared" si="25"/>
        <v>#NUM!</v>
      </c>
      <c r="D323" s="6">
        <f t="shared" si="26"/>
        <v>-1.7249843036962987E+138</v>
      </c>
      <c r="E323" s="7">
        <f t="shared" si="27"/>
        <v>-83.167000000000002</v>
      </c>
      <c r="F323">
        <v>146.9</v>
      </c>
      <c r="G323">
        <v>1.5098800000000001</v>
      </c>
      <c r="H323">
        <v>1.6490000000000001E-2</v>
      </c>
      <c r="I323" s="7">
        <f t="shared" si="28"/>
        <v>0.31412182463808058</v>
      </c>
      <c r="J323" s="7">
        <f t="shared" si="29"/>
        <v>1.0037327515315535</v>
      </c>
    </row>
    <row r="324" spans="1:10">
      <c r="A324">
        <v>53.301000000000002</v>
      </c>
      <c r="B324" s="7">
        <f t="shared" si="24"/>
        <v>-81.000999999999991</v>
      </c>
      <c r="C324" s="7" t="e">
        <f t="shared" si="25"/>
        <v>#NUM!</v>
      </c>
      <c r="D324" s="6">
        <f t="shared" si="26"/>
        <v>-8.9963833985778572E+137</v>
      </c>
      <c r="E324" s="7">
        <f t="shared" si="27"/>
        <v>-83.000999999999991</v>
      </c>
      <c r="F324">
        <v>146.88999999999999</v>
      </c>
      <c r="G324">
        <v>1.50983</v>
      </c>
      <c r="H324">
        <v>1.644E-2</v>
      </c>
      <c r="I324" s="7">
        <f t="shared" si="28"/>
        <v>0.30729308931984889</v>
      </c>
      <c r="J324" s="7">
        <f t="shared" si="29"/>
        <v>1.0033667954990475</v>
      </c>
    </row>
    <row r="325" spans="1:10">
      <c r="A325">
        <v>53.468000000000004</v>
      </c>
      <c r="B325" s="7">
        <f t="shared" ref="B325:B388" si="30">A325-$A$810</f>
        <v>-80.833999999999989</v>
      </c>
      <c r="C325" s="7" t="e">
        <f t="shared" ref="C325:C388" si="31">SQRT(B325)</f>
        <v>#NUM!</v>
      </c>
      <c r="D325" s="6">
        <f t="shared" ref="D325:D388" si="32">1-EXP((-B325/0.255))</f>
        <v>-4.6735581178937073E+137</v>
      </c>
      <c r="E325" s="7">
        <f t="shared" ref="E325:E388" si="33">A325-$A$822</f>
        <v>-82.833999999999989</v>
      </c>
      <c r="F325">
        <v>146.9</v>
      </c>
      <c r="G325">
        <v>1.50972</v>
      </c>
      <c r="H325">
        <v>1.6389999999999998E-2</v>
      </c>
      <c r="I325" s="7">
        <f t="shared" ref="I325:I388" si="34">((F325/$F$810)-1)*100</f>
        <v>0.31412182463808058</v>
      </c>
      <c r="J325" s="7">
        <f t="shared" ref="J325:J388" si="35">(G325-1.372741565)/($G$810-1.372741565)</f>
        <v>1.0025616922275356</v>
      </c>
    </row>
    <row r="326" spans="1:10">
      <c r="A326">
        <v>53.634</v>
      </c>
      <c r="B326" s="7">
        <f t="shared" si="30"/>
        <v>-80.667999999999992</v>
      </c>
      <c r="C326" s="7" t="e">
        <f t="shared" si="31"/>
        <v>#NUM!</v>
      </c>
      <c r="D326" s="6">
        <f t="shared" si="32"/>
        <v>-2.4374204782046867E+137</v>
      </c>
      <c r="E326" s="7">
        <f t="shared" si="33"/>
        <v>-82.667999999999992</v>
      </c>
      <c r="F326">
        <v>146.88999999999999</v>
      </c>
      <c r="G326">
        <v>1.50976</v>
      </c>
      <c r="H326">
        <v>1.6539999999999999E-2</v>
      </c>
      <c r="I326" s="7">
        <f t="shared" si="34"/>
        <v>0.30729308931984889</v>
      </c>
      <c r="J326" s="7">
        <f t="shared" si="35"/>
        <v>1.00285445705354</v>
      </c>
    </row>
    <row r="327" spans="1:10">
      <c r="A327">
        <v>53.801000000000002</v>
      </c>
      <c r="B327" s="7">
        <f t="shared" si="30"/>
        <v>-80.500999999999991</v>
      </c>
      <c r="C327" s="7" t="e">
        <f t="shared" si="31"/>
        <v>#NUM!</v>
      </c>
      <c r="D327" s="6">
        <f t="shared" si="32"/>
        <v>-1.266222854000934E+137</v>
      </c>
      <c r="E327" s="7">
        <f t="shared" si="33"/>
        <v>-82.500999999999991</v>
      </c>
      <c r="F327">
        <v>146.88</v>
      </c>
      <c r="G327">
        <v>1.5098199999999999</v>
      </c>
      <c r="H327">
        <v>1.6469999999999999E-2</v>
      </c>
      <c r="I327" s="7">
        <f t="shared" si="34"/>
        <v>0.3004643540016394</v>
      </c>
      <c r="J327" s="7">
        <f t="shared" si="35"/>
        <v>1.003293604292546</v>
      </c>
    </row>
    <row r="328" spans="1:10">
      <c r="A328">
        <v>53.968000000000004</v>
      </c>
      <c r="B328" s="7">
        <f t="shared" si="30"/>
        <v>-80.333999999999989</v>
      </c>
      <c r="C328" s="7" t="e">
        <f t="shared" si="31"/>
        <v>#NUM!</v>
      </c>
      <c r="D328" s="6">
        <f t="shared" si="32"/>
        <v>-6.5779389741375595E+136</v>
      </c>
      <c r="E328" s="7">
        <f t="shared" si="33"/>
        <v>-82.333999999999989</v>
      </c>
      <c r="F328">
        <v>146.9</v>
      </c>
      <c r="G328">
        <v>1.50986</v>
      </c>
      <c r="H328">
        <v>1.6459999999999999E-2</v>
      </c>
      <c r="I328" s="7">
        <f t="shared" si="34"/>
        <v>0.31412182463808058</v>
      </c>
      <c r="J328" s="7">
        <f t="shared" si="35"/>
        <v>1.0035863691185505</v>
      </c>
    </row>
    <row r="329" spans="1:10">
      <c r="A329">
        <v>54.134</v>
      </c>
      <c r="B329" s="7">
        <f t="shared" si="30"/>
        <v>-80.167999999999992</v>
      </c>
      <c r="C329" s="7" t="e">
        <f t="shared" si="31"/>
        <v>#NUM!</v>
      </c>
      <c r="D329" s="6">
        <f t="shared" si="32"/>
        <v>-3.4306202588039085E+136</v>
      </c>
      <c r="E329" s="7">
        <f t="shared" si="33"/>
        <v>-82.167999999999992</v>
      </c>
      <c r="F329">
        <v>146.88999999999999</v>
      </c>
      <c r="G329">
        <v>1.50976</v>
      </c>
      <c r="H329">
        <v>1.6469999999999999E-2</v>
      </c>
      <c r="I329" s="7">
        <f t="shared" si="34"/>
        <v>0.30729308931984889</v>
      </c>
      <c r="J329" s="7">
        <f t="shared" si="35"/>
        <v>1.00285445705354</v>
      </c>
    </row>
    <row r="330" spans="1:10">
      <c r="A330">
        <v>54.301000000000002</v>
      </c>
      <c r="B330" s="7">
        <f t="shared" si="30"/>
        <v>-80.000999999999991</v>
      </c>
      <c r="C330" s="7" t="e">
        <f t="shared" si="31"/>
        <v>#NUM!</v>
      </c>
      <c r="D330" s="6">
        <f t="shared" si="32"/>
        <v>-1.7821831784623737E+136</v>
      </c>
      <c r="E330" s="7">
        <f t="shared" si="33"/>
        <v>-82.000999999999991</v>
      </c>
      <c r="F330">
        <v>146.87</v>
      </c>
      <c r="G330">
        <v>1.50983</v>
      </c>
      <c r="H330">
        <v>1.6400000000000001E-2</v>
      </c>
      <c r="I330" s="7">
        <f t="shared" si="34"/>
        <v>0.29363561868342991</v>
      </c>
      <c r="J330" s="7">
        <f t="shared" si="35"/>
        <v>1.0033667954990475</v>
      </c>
    </row>
    <row r="331" spans="1:10">
      <c r="A331">
        <v>54.468000000000004</v>
      </c>
      <c r="B331" s="7">
        <f t="shared" si="30"/>
        <v>-79.833999999999989</v>
      </c>
      <c r="C331" s="7" t="e">
        <f t="shared" si="31"/>
        <v>#NUM!</v>
      </c>
      <c r="D331" s="6">
        <f t="shared" si="32"/>
        <v>-9.2583166948988657E+135</v>
      </c>
      <c r="E331" s="7">
        <f t="shared" si="33"/>
        <v>-81.833999999999989</v>
      </c>
      <c r="F331">
        <v>146.88999999999999</v>
      </c>
      <c r="G331">
        <v>1.5097400000000001</v>
      </c>
      <c r="H331">
        <v>1.6410000000000001E-2</v>
      </c>
      <c r="I331" s="7">
        <f t="shared" si="34"/>
        <v>0.30729308931984889</v>
      </c>
      <c r="J331" s="7">
        <f t="shared" si="35"/>
        <v>1.0027080746405386</v>
      </c>
    </row>
    <row r="332" spans="1:10">
      <c r="A332">
        <v>54.634999999999998</v>
      </c>
      <c r="B332" s="7">
        <f t="shared" si="30"/>
        <v>-79.667000000000002</v>
      </c>
      <c r="C332" s="7" t="e">
        <f t="shared" si="31"/>
        <v>#NUM!</v>
      </c>
      <c r="D332" s="6">
        <f t="shared" si="32"/>
        <v>-4.8096306293838402E+135</v>
      </c>
      <c r="E332" s="7">
        <f t="shared" si="33"/>
        <v>-81.667000000000002</v>
      </c>
      <c r="F332">
        <v>146.87</v>
      </c>
      <c r="G332">
        <v>1.50983</v>
      </c>
      <c r="H332">
        <v>1.6379999999999999E-2</v>
      </c>
      <c r="I332" s="7">
        <f t="shared" si="34"/>
        <v>0.29363561868342991</v>
      </c>
      <c r="J332" s="7">
        <f t="shared" si="35"/>
        <v>1.0033667954990475</v>
      </c>
    </row>
    <row r="333" spans="1:10">
      <c r="A333">
        <v>54.801000000000002</v>
      </c>
      <c r="B333" s="7">
        <f t="shared" si="30"/>
        <v>-79.500999999999991</v>
      </c>
      <c r="C333" s="7" t="e">
        <f t="shared" si="31"/>
        <v>#NUM!</v>
      </c>
      <c r="D333" s="6">
        <f t="shared" si="32"/>
        <v>-2.508386949073268E+135</v>
      </c>
      <c r="E333" s="7">
        <f t="shared" si="33"/>
        <v>-81.500999999999991</v>
      </c>
      <c r="F333">
        <v>146.87</v>
      </c>
      <c r="G333">
        <v>1.50987</v>
      </c>
      <c r="H333">
        <v>1.6459999999999999E-2</v>
      </c>
      <c r="I333" s="7">
        <f t="shared" si="34"/>
        <v>0.29363561868342991</v>
      </c>
      <c r="J333" s="7">
        <f t="shared" si="35"/>
        <v>1.003659560325052</v>
      </c>
    </row>
    <row r="334" spans="1:10">
      <c r="A334">
        <v>54.968000000000004</v>
      </c>
      <c r="B334" s="7">
        <f t="shared" si="30"/>
        <v>-79.333999999999989</v>
      </c>
      <c r="C334" s="7" t="e">
        <f t="shared" si="31"/>
        <v>#NUM!</v>
      </c>
      <c r="D334" s="6">
        <f t="shared" si="32"/>
        <v>-1.3030894381972629E+135</v>
      </c>
      <c r="E334" s="7">
        <f t="shared" si="33"/>
        <v>-81.333999999999989</v>
      </c>
      <c r="F334">
        <v>146.87</v>
      </c>
      <c r="G334">
        <v>1.50983</v>
      </c>
      <c r="H334">
        <v>1.636E-2</v>
      </c>
      <c r="I334" s="7">
        <f t="shared" si="34"/>
        <v>0.29363561868342991</v>
      </c>
      <c r="J334" s="7">
        <f t="shared" si="35"/>
        <v>1.0033667954990475</v>
      </c>
    </row>
    <row r="335" spans="1:10">
      <c r="A335">
        <v>55.134999999999998</v>
      </c>
      <c r="B335" s="7">
        <f t="shared" si="30"/>
        <v>-79.167000000000002</v>
      </c>
      <c r="C335" s="7" t="e">
        <f t="shared" si="31"/>
        <v>#NUM!</v>
      </c>
      <c r="D335" s="6">
        <f t="shared" si="32"/>
        <v>-6.769458294975988E+134</v>
      </c>
      <c r="E335" s="7">
        <f t="shared" si="33"/>
        <v>-81.167000000000002</v>
      </c>
      <c r="F335">
        <v>146.86000000000001</v>
      </c>
      <c r="G335">
        <v>1.50987</v>
      </c>
      <c r="H335">
        <v>1.644E-2</v>
      </c>
      <c r="I335" s="7">
        <f t="shared" si="34"/>
        <v>0.28680688336522042</v>
      </c>
      <c r="J335" s="7">
        <f t="shared" si="35"/>
        <v>1.003659560325052</v>
      </c>
    </row>
    <row r="336" spans="1:10">
      <c r="A336">
        <v>55.301000000000002</v>
      </c>
      <c r="B336" s="7">
        <f t="shared" si="30"/>
        <v>-79.000999999999991</v>
      </c>
      <c r="C336" s="7" t="e">
        <f t="shared" si="31"/>
        <v>#NUM!</v>
      </c>
      <c r="D336" s="6">
        <f t="shared" si="32"/>
        <v>-3.5305041380254394E+134</v>
      </c>
      <c r="E336" s="7">
        <f t="shared" si="33"/>
        <v>-81.000999999999991</v>
      </c>
      <c r="F336">
        <v>146.9</v>
      </c>
      <c r="G336">
        <v>1.5098100000000001</v>
      </c>
      <c r="H336">
        <v>1.644E-2</v>
      </c>
      <c r="I336" s="7">
        <f t="shared" si="34"/>
        <v>0.31412182463808058</v>
      </c>
      <c r="J336" s="7">
        <f t="shared" si="35"/>
        <v>1.003220413086046</v>
      </c>
    </row>
    <row r="337" spans="1:10">
      <c r="A337">
        <v>55.468000000000004</v>
      </c>
      <c r="B337" s="7">
        <f t="shared" si="30"/>
        <v>-78.833999999999989</v>
      </c>
      <c r="C337" s="7" t="e">
        <f t="shared" si="31"/>
        <v>#NUM!</v>
      </c>
      <c r="D337" s="6">
        <f t="shared" si="32"/>
        <v>-1.8340721536095682E+134</v>
      </c>
      <c r="E337" s="7">
        <f t="shared" si="33"/>
        <v>-80.833999999999989</v>
      </c>
      <c r="F337">
        <v>146.91</v>
      </c>
      <c r="G337">
        <v>1.5097400000000001</v>
      </c>
      <c r="H337">
        <v>1.6480000000000002E-2</v>
      </c>
      <c r="I337" s="7">
        <f t="shared" si="34"/>
        <v>0.32095055995629007</v>
      </c>
      <c r="J337" s="7">
        <f t="shared" si="35"/>
        <v>1.0027080746405386</v>
      </c>
    </row>
    <row r="338" spans="1:10">
      <c r="A338">
        <v>55.634999999999998</v>
      </c>
      <c r="B338" s="7">
        <f t="shared" si="30"/>
        <v>-78.667000000000002</v>
      </c>
      <c r="C338" s="7" t="e">
        <f t="shared" si="31"/>
        <v>#NUM!</v>
      </c>
      <c r="D338" s="6">
        <f t="shared" si="32"/>
        <v>-9.5278762837745216E+133</v>
      </c>
      <c r="E338" s="7">
        <f t="shared" si="33"/>
        <v>-80.667000000000002</v>
      </c>
      <c r="F338">
        <v>146.88</v>
      </c>
      <c r="G338">
        <v>1.50976</v>
      </c>
      <c r="H338">
        <v>1.643E-2</v>
      </c>
      <c r="I338" s="7">
        <f t="shared" si="34"/>
        <v>0.3004643540016394</v>
      </c>
      <c r="J338" s="7">
        <f t="shared" si="35"/>
        <v>1.00285445705354</v>
      </c>
    </row>
    <row r="339" spans="1:10">
      <c r="A339">
        <v>55.801000000000002</v>
      </c>
      <c r="B339" s="7">
        <f t="shared" si="30"/>
        <v>-78.500999999999991</v>
      </c>
      <c r="C339" s="7" t="e">
        <f t="shared" si="31"/>
        <v>#NUM!</v>
      </c>
      <c r="D339" s="6">
        <f t="shared" si="32"/>
        <v>-4.969113506678264E+133</v>
      </c>
      <c r="E339" s="7">
        <f t="shared" si="33"/>
        <v>-80.500999999999991</v>
      </c>
      <c r="F339">
        <v>146.85</v>
      </c>
      <c r="G339">
        <v>1.51</v>
      </c>
      <c r="H339">
        <v>1.635E-2</v>
      </c>
      <c r="I339" s="7">
        <f t="shared" si="34"/>
        <v>0.27997814804698873</v>
      </c>
      <c r="J339" s="7">
        <f t="shared" si="35"/>
        <v>1.0046110460095654</v>
      </c>
    </row>
    <row r="340" spans="1:10">
      <c r="A340">
        <v>55.968000000000004</v>
      </c>
      <c r="B340" s="7">
        <f t="shared" si="30"/>
        <v>-78.333999999999989</v>
      </c>
      <c r="C340" s="7" t="e">
        <f t="shared" si="31"/>
        <v>#NUM!</v>
      </c>
      <c r="D340" s="6">
        <f t="shared" si="32"/>
        <v>-2.5814196370891236E+133</v>
      </c>
      <c r="E340" s="7">
        <f t="shared" si="33"/>
        <v>-80.333999999999989</v>
      </c>
      <c r="F340">
        <v>146.88</v>
      </c>
      <c r="G340">
        <v>1.50987</v>
      </c>
      <c r="H340">
        <v>1.635E-2</v>
      </c>
      <c r="I340" s="7">
        <f t="shared" si="34"/>
        <v>0.3004643540016394</v>
      </c>
      <c r="J340" s="7">
        <f t="shared" si="35"/>
        <v>1.003659560325052</v>
      </c>
    </row>
    <row r="341" spans="1:10">
      <c r="A341">
        <v>56.134</v>
      </c>
      <c r="B341" s="7">
        <f t="shared" si="30"/>
        <v>-78.167999999999992</v>
      </c>
      <c r="C341" s="7" t="e">
        <f t="shared" si="31"/>
        <v>#NUM!</v>
      </c>
      <c r="D341" s="6">
        <f t="shared" si="32"/>
        <v>-1.3462986717102042E+133</v>
      </c>
      <c r="E341" s="7">
        <f t="shared" si="33"/>
        <v>-80.167999999999992</v>
      </c>
      <c r="F341">
        <v>146.86000000000001</v>
      </c>
      <c r="G341">
        <v>1.50997</v>
      </c>
      <c r="H341">
        <v>1.6420000000000001E-2</v>
      </c>
      <c r="I341" s="7">
        <f t="shared" si="34"/>
        <v>0.28680688336522042</v>
      </c>
      <c r="J341" s="7">
        <f t="shared" si="35"/>
        <v>1.0043914723900624</v>
      </c>
    </row>
    <row r="342" spans="1:10">
      <c r="A342">
        <v>56.301000000000002</v>
      </c>
      <c r="B342" s="7">
        <f t="shared" si="30"/>
        <v>-78.000999999999991</v>
      </c>
      <c r="C342" s="7" t="e">
        <f t="shared" si="31"/>
        <v>#NUM!</v>
      </c>
      <c r="D342" s="6">
        <f t="shared" si="32"/>
        <v>-6.9939272344433174E+132</v>
      </c>
      <c r="E342" s="7">
        <f t="shared" si="33"/>
        <v>-80.000999999999991</v>
      </c>
      <c r="F342">
        <v>146.88999999999999</v>
      </c>
      <c r="G342">
        <v>1.50969</v>
      </c>
      <c r="H342">
        <v>1.6389999999999998E-2</v>
      </c>
      <c r="I342" s="7">
        <f t="shared" si="34"/>
        <v>0.30729308931984889</v>
      </c>
      <c r="J342" s="7">
        <f t="shared" si="35"/>
        <v>1.0023421186080326</v>
      </c>
    </row>
    <row r="343" spans="1:10">
      <c r="A343">
        <v>56.468000000000004</v>
      </c>
      <c r="B343" s="7">
        <f t="shared" si="30"/>
        <v>-77.833999999999989</v>
      </c>
      <c r="C343" s="7" t="e">
        <f t="shared" si="31"/>
        <v>#NUM!</v>
      </c>
      <c r="D343" s="6">
        <f t="shared" si="32"/>
        <v>-3.6332961762900609E+132</v>
      </c>
      <c r="E343" s="7">
        <f t="shared" si="33"/>
        <v>-79.833999999999989</v>
      </c>
      <c r="F343">
        <v>146.88999999999999</v>
      </c>
      <c r="G343">
        <v>1.50973</v>
      </c>
      <c r="H343">
        <v>1.6420000000000001E-2</v>
      </c>
      <c r="I343" s="7">
        <f t="shared" si="34"/>
        <v>0.30729308931984889</v>
      </c>
      <c r="J343" s="7">
        <f t="shared" si="35"/>
        <v>1.0026348834340371</v>
      </c>
    </row>
    <row r="344" spans="1:10">
      <c r="A344">
        <v>56.634</v>
      </c>
      <c r="B344" s="7">
        <f t="shared" si="30"/>
        <v>-77.667999999999992</v>
      </c>
      <c r="C344" s="7" t="e">
        <f t="shared" si="31"/>
        <v>#NUM!</v>
      </c>
      <c r="D344" s="6">
        <f t="shared" si="32"/>
        <v>-1.8948882799949796E+132</v>
      </c>
      <c r="E344" s="7">
        <f t="shared" si="33"/>
        <v>-79.667999999999992</v>
      </c>
      <c r="F344">
        <v>146.88999999999999</v>
      </c>
      <c r="G344">
        <v>1.50969</v>
      </c>
      <c r="H344">
        <v>1.651E-2</v>
      </c>
      <c r="I344" s="7">
        <f t="shared" si="34"/>
        <v>0.30729308931984889</v>
      </c>
      <c r="J344" s="7">
        <f t="shared" si="35"/>
        <v>1.0023421186080326</v>
      </c>
    </row>
    <row r="345" spans="1:10">
      <c r="A345">
        <v>56.801000000000002</v>
      </c>
      <c r="B345" s="7">
        <f t="shared" si="30"/>
        <v>-77.500999999999991</v>
      </c>
      <c r="C345" s="7" t="e">
        <f t="shared" si="31"/>
        <v>#NUM!</v>
      </c>
      <c r="D345" s="6">
        <f t="shared" si="32"/>
        <v>-9.8438117976075937E+131</v>
      </c>
      <c r="E345" s="7">
        <f t="shared" si="33"/>
        <v>-79.500999999999991</v>
      </c>
      <c r="F345">
        <v>146.87</v>
      </c>
      <c r="G345">
        <v>1.5097700000000001</v>
      </c>
      <c r="H345">
        <v>1.644E-2</v>
      </c>
      <c r="I345" s="7">
        <f t="shared" si="34"/>
        <v>0.29363561868342991</v>
      </c>
      <c r="J345" s="7">
        <f t="shared" si="35"/>
        <v>1.0029276482600415</v>
      </c>
    </row>
    <row r="346" spans="1:10">
      <c r="A346">
        <v>56.97</v>
      </c>
      <c r="B346" s="7">
        <f t="shared" si="30"/>
        <v>-77.331999999999994</v>
      </c>
      <c r="C346" s="7" t="e">
        <f t="shared" si="31"/>
        <v>#NUM!</v>
      </c>
      <c r="D346" s="6">
        <f t="shared" si="32"/>
        <v>-5.0738399413787308E+131</v>
      </c>
      <c r="E346" s="7">
        <f t="shared" si="33"/>
        <v>-79.331999999999994</v>
      </c>
      <c r="F346">
        <v>146.84</v>
      </c>
      <c r="G346">
        <v>1.5098800000000001</v>
      </c>
      <c r="H346">
        <v>1.6389999999999998E-2</v>
      </c>
      <c r="I346" s="7">
        <f t="shared" si="34"/>
        <v>0.27314941272875704</v>
      </c>
      <c r="J346" s="7">
        <f t="shared" si="35"/>
        <v>1.0037327515315535</v>
      </c>
    </row>
    <row r="347" spans="1:10">
      <c r="A347">
        <v>57.136000000000003</v>
      </c>
      <c r="B347" s="7">
        <f t="shared" si="30"/>
        <v>-77.165999999999997</v>
      </c>
      <c r="C347" s="7" t="e">
        <f t="shared" si="31"/>
        <v>#NUM!</v>
      </c>
      <c r="D347" s="6">
        <f t="shared" si="32"/>
        <v>-2.6461811459878271E+131</v>
      </c>
      <c r="E347" s="7">
        <f t="shared" si="33"/>
        <v>-79.165999999999997</v>
      </c>
      <c r="F347">
        <v>146.85</v>
      </c>
      <c r="G347">
        <v>1.5098</v>
      </c>
      <c r="H347">
        <v>1.6369999999999999E-2</v>
      </c>
      <c r="I347" s="7">
        <f t="shared" si="34"/>
        <v>0.27997814804698873</v>
      </c>
      <c r="J347" s="7">
        <f t="shared" si="35"/>
        <v>1.0031472218795445</v>
      </c>
    </row>
    <row r="348" spans="1:10">
      <c r="A348">
        <v>57.301000000000002</v>
      </c>
      <c r="B348" s="7">
        <f t="shared" si="30"/>
        <v>-77.000999999999991</v>
      </c>
      <c r="C348" s="7" t="e">
        <f t="shared" si="31"/>
        <v>#NUM!</v>
      </c>
      <c r="D348" s="6">
        <f t="shared" si="32"/>
        <v>-1.3854966953260167E+131</v>
      </c>
      <c r="E348" s="7">
        <f t="shared" si="33"/>
        <v>-79.000999999999991</v>
      </c>
      <c r="F348">
        <v>146.88</v>
      </c>
      <c r="G348">
        <v>1.5098199999999999</v>
      </c>
      <c r="H348">
        <v>1.644E-2</v>
      </c>
      <c r="I348" s="7">
        <f t="shared" si="34"/>
        <v>0.3004643540016394</v>
      </c>
      <c r="J348" s="7">
        <f t="shared" si="35"/>
        <v>1.003293604292546</v>
      </c>
    </row>
    <row r="349" spans="1:10">
      <c r="A349">
        <v>57.468000000000004</v>
      </c>
      <c r="B349" s="7">
        <f t="shared" si="30"/>
        <v>-76.833999999999989</v>
      </c>
      <c r="C349" s="7" t="e">
        <f t="shared" si="31"/>
        <v>#NUM!</v>
      </c>
      <c r="D349" s="6">
        <f t="shared" si="32"/>
        <v>-7.1975582196501382E+130</v>
      </c>
      <c r="E349" s="7">
        <f t="shared" si="33"/>
        <v>-78.833999999999989</v>
      </c>
      <c r="F349">
        <v>146.85</v>
      </c>
      <c r="G349">
        <v>1.5098800000000001</v>
      </c>
      <c r="H349">
        <v>1.6410000000000001E-2</v>
      </c>
      <c r="I349" s="7">
        <f t="shared" si="34"/>
        <v>0.27997814804698873</v>
      </c>
      <c r="J349" s="7">
        <f t="shared" si="35"/>
        <v>1.0037327515315535</v>
      </c>
    </row>
    <row r="350" spans="1:10">
      <c r="A350">
        <v>57.634999999999998</v>
      </c>
      <c r="B350" s="7">
        <f t="shared" si="30"/>
        <v>-76.667000000000002</v>
      </c>
      <c r="C350" s="7" t="e">
        <f t="shared" si="31"/>
        <v>#NUM!</v>
      </c>
      <c r="D350" s="6">
        <f t="shared" si="32"/>
        <v>-3.7390810458097973E+130</v>
      </c>
      <c r="E350" s="7">
        <f t="shared" si="33"/>
        <v>-78.667000000000002</v>
      </c>
      <c r="F350">
        <v>146.86000000000001</v>
      </c>
      <c r="G350">
        <v>1.5097100000000001</v>
      </c>
      <c r="H350">
        <v>1.6480000000000002E-2</v>
      </c>
      <c r="I350" s="7">
        <f t="shared" si="34"/>
        <v>0.28680688336522042</v>
      </c>
      <c r="J350" s="7">
        <f t="shared" si="35"/>
        <v>1.0024885010210356</v>
      </c>
    </row>
    <row r="351" spans="1:10">
      <c r="A351">
        <v>57.801000000000002</v>
      </c>
      <c r="B351" s="7">
        <f t="shared" si="30"/>
        <v>-76.500999999999991</v>
      </c>
      <c r="C351" s="7" t="e">
        <f t="shared" si="31"/>
        <v>#NUM!</v>
      </c>
      <c r="D351" s="6">
        <f t="shared" si="32"/>
        <v>-1.9500587091940719E+130</v>
      </c>
      <c r="E351" s="7">
        <f t="shared" si="33"/>
        <v>-78.500999999999991</v>
      </c>
      <c r="F351">
        <v>146.86000000000001</v>
      </c>
      <c r="G351">
        <v>1.50979</v>
      </c>
      <c r="H351">
        <v>1.6389999999999998E-2</v>
      </c>
      <c r="I351" s="7">
        <f t="shared" si="34"/>
        <v>0.28680688336522042</v>
      </c>
      <c r="J351" s="7">
        <f t="shared" si="35"/>
        <v>1.003074030673043</v>
      </c>
    </row>
    <row r="352" spans="1:10">
      <c r="A352">
        <v>57.968000000000004</v>
      </c>
      <c r="B352" s="7">
        <f t="shared" si="30"/>
        <v>-76.333999999999989</v>
      </c>
      <c r="C352" s="7" t="e">
        <f t="shared" si="31"/>
        <v>#NUM!</v>
      </c>
      <c r="D352" s="6">
        <f t="shared" si="32"/>
        <v>-1.0130418310278426E+130</v>
      </c>
      <c r="E352" s="7">
        <f t="shared" si="33"/>
        <v>-78.333999999999989</v>
      </c>
      <c r="F352">
        <v>146.85</v>
      </c>
      <c r="G352">
        <v>1.5097700000000001</v>
      </c>
      <c r="H352">
        <v>1.6389999999999998E-2</v>
      </c>
      <c r="I352" s="7">
        <f t="shared" si="34"/>
        <v>0.27997814804698873</v>
      </c>
      <c r="J352" s="7">
        <f t="shared" si="35"/>
        <v>1.0029276482600415</v>
      </c>
    </row>
    <row r="353" spans="1:10">
      <c r="A353">
        <v>58.134</v>
      </c>
      <c r="B353" s="7">
        <f t="shared" si="30"/>
        <v>-76.167999999999992</v>
      </c>
      <c r="C353" s="7" t="e">
        <f t="shared" si="31"/>
        <v>#NUM!</v>
      </c>
      <c r="D353" s="6">
        <f t="shared" si="32"/>
        <v>-5.2833597912719777E+129</v>
      </c>
      <c r="E353" s="7">
        <f t="shared" si="33"/>
        <v>-78.167999999999992</v>
      </c>
      <c r="F353">
        <v>146.83000000000001</v>
      </c>
      <c r="G353">
        <v>1.5099</v>
      </c>
      <c r="H353">
        <v>1.6330000000000001E-2</v>
      </c>
      <c r="I353" s="7">
        <f t="shared" si="34"/>
        <v>0.26632067741054755</v>
      </c>
      <c r="J353" s="7">
        <f t="shared" si="35"/>
        <v>1.003879133944555</v>
      </c>
    </row>
    <row r="354" spans="1:10">
      <c r="A354">
        <v>58.301000000000002</v>
      </c>
      <c r="B354" s="7">
        <f t="shared" si="30"/>
        <v>-76.000999999999991</v>
      </c>
      <c r="C354" s="7" t="e">
        <f t="shared" si="31"/>
        <v>#NUM!</v>
      </c>
      <c r="D354" s="6">
        <f t="shared" si="32"/>
        <v>-2.744668379312921E+129</v>
      </c>
      <c r="E354" s="7">
        <f t="shared" si="33"/>
        <v>-78.000999999999991</v>
      </c>
      <c r="F354">
        <v>146.84</v>
      </c>
      <c r="G354">
        <v>1.5097499999999999</v>
      </c>
      <c r="H354">
        <v>1.6400000000000001E-2</v>
      </c>
      <c r="I354" s="7">
        <f t="shared" si="34"/>
        <v>0.27314941272875704</v>
      </c>
      <c r="J354" s="7">
        <f t="shared" si="35"/>
        <v>1.0027812658470385</v>
      </c>
    </row>
    <row r="355" spans="1:10">
      <c r="A355">
        <v>58.468000000000004</v>
      </c>
      <c r="B355" s="7">
        <f t="shared" si="30"/>
        <v>-75.833999999999989</v>
      </c>
      <c r="C355" s="7" t="e">
        <f t="shared" si="31"/>
        <v>#NUM!</v>
      </c>
      <c r="D355" s="6">
        <f t="shared" si="32"/>
        <v>-1.4258359850572632E+129</v>
      </c>
      <c r="E355" s="7">
        <f t="shared" si="33"/>
        <v>-77.833999999999989</v>
      </c>
      <c r="F355">
        <v>146.86000000000001</v>
      </c>
      <c r="G355">
        <v>1.5096000000000001</v>
      </c>
      <c r="H355">
        <v>1.6420000000000001E-2</v>
      </c>
      <c r="I355" s="7">
        <f t="shared" si="34"/>
        <v>0.28680688336522042</v>
      </c>
      <c r="J355" s="7">
        <f t="shared" si="35"/>
        <v>1.0016833977495239</v>
      </c>
    </row>
    <row r="356" spans="1:10">
      <c r="A356">
        <v>58.634999999999998</v>
      </c>
      <c r="B356" s="7">
        <f t="shared" si="30"/>
        <v>-75.667000000000002</v>
      </c>
      <c r="C356" s="7" t="e">
        <f t="shared" si="31"/>
        <v>#NUM!</v>
      </c>
      <c r="D356" s="6">
        <f t="shared" si="32"/>
        <v>-7.4071180023335805E+128</v>
      </c>
      <c r="E356" s="7">
        <f t="shared" si="33"/>
        <v>-77.667000000000002</v>
      </c>
      <c r="F356">
        <v>146.86000000000001</v>
      </c>
      <c r="G356">
        <v>1.5096799999999999</v>
      </c>
      <c r="H356">
        <v>1.6410000000000001E-2</v>
      </c>
      <c r="I356" s="7">
        <f t="shared" si="34"/>
        <v>0.28680688336522042</v>
      </c>
      <c r="J356" s="7">
        <f t="shared" si="35"/>
        <v>1.0022689274015311</v>
      </c>
    </row>
    <row r="357" spans="1:10">
      <c r="A357">
        <v>58.801000000000002</v>
      </c>
      <c r="B357" s="7">
        <f t="shared" si="30"/>
        <v>-75.500999999999991</v>
      </c>
      <c r="C357" s="7" t="e">
        <f t="shared" si="31"/>
        <v>#NUM!</v>
      </c>
      <c r="D357" s="6">
        <f t="shared" si="32"/>
        <v>-3.8630654948401881E+128</v>
      </c>
      <c r="E357" s="7">
        <f t="shared" si="33"/>
        <v>-77.500999999999991</v>
      </c>
      <c r="F357">
        <v>146.84</v>
      </c>
      <c r="G357">
        <v>1.50979</v>
      </c>
      <c r="H357">
        <v>1.643E-2</v>
      </c>
      <c r="I357" s="7">
        <f t="shared" si="34"/>
        <v>0.27314941272875704</v>
      </c>
      <c r="J357" s="7">
        <f t="shared" si="35"/>
        <v>1.003074030673043</v>
      </c>
    </row>
    <row r="358" spans="1:10">
      <c r="A358">
        <v>58.968000000000004</v>
      </c>
      <c r="B358" s="7">
        <f t="shared" si="30"/>
        <v>-75.333999999999989</v>
      </c>
      <c r="C358" s="7" t="e">
        <f t="shared" si="31"/>
        <v>#NUM!</v>
      </c>
      <c r="D358" s="6">
        <f t="shared" si="32"/>
        <v>-2.0068354474776433E+128</v>
      </c>
      <c r="E358" s="7">
        <f t="shared" si="33"/>
        <v>-77.333999999999989</v>
      </c>
      <c r="F358">
        <v>146.84</v>
      </c>
      <c r="G358">
        <v>1.50973</v>
      </c>
      <c r="H358">
        <v>1.643E-2</v>
      </c>
      <c r="I358" s="7">
        <f t="shared" si="34"/>
        <v>0.27314941272875704</v>
      </c>
      <c r="J358" s="7">
        <f t="shared" si="35"/>
        <v>1.0026348834340371</v>
      </c>
    </row>
    <row r="359" spans="1:10">
      <c r="A359">
        <v>59.134999999999998</v>
      </c>
      <c r="B359" s="7">
        <f t="shared" si="30"/>
        <v>-75.167000000000002</v>
      </c>
      <c r="C359" s="7" t="e">
        <f t="shared" si="31"/>
        <v>#NUM!</v>
      </c>
      <c r="D359" s="6">
        <f t="shared" si="32"/>
        <v>-1.0425369486052761E+128</v>
      </c>
      <c r="E359" s="7">
        <f t="shared" si="33"/>
        <v>-77.167000000000002</v>
      </c>
      <c r="F359">
        <v>146.85</v>
      </c>
      <c r="G359">
        <v>1.50987</v>
      </c>
      <c r="H359">
        <v>1.6449999999999999E-2</v>
      </c>
      <c r="I359" s="7">
        <f t="shared" si="34"/>
        <v>0.27997814804698873</v>
      </c>
      <c r="J359" s="7">
        <f t="shared" si="35"/>
        <v>1.003659560325052</v>
      </c>
    </row>
    <row r="360" spans="1:10">
      <c r="A360">
        <v>59.301000000000002</v>
      </c>
      <c r="B360" s="7">
        <f t="shared" si="30"/>
        <v>-75.000999999999991</v>
      </c>
      <c r="C360" s="7" t="e">
        <f t="shared" si="31"/>
        <v>#NUM!</v>
      </c>
      <c r="D360" s="6">
        <f t="shared" si="32"/>
        <v>-5.4371869220717287E+127</v>
      </c>
      <c r="E360" s="7">
        <f t="shared" si="33"/>
        <v>-77.000999999999991</v>
      </c>
      <c r="F360">
        <v>146.83000000000001</v>
      </c>
      <c r="G360">
        <v>1.5099100000000001</v>
      </c>
      <c r="H360">
        <v>1.635E-2</v>
      </c>
      <c r="I360" s="7">
        <f t="shared" si="34"/>
        <v>0.26632067741054755</v>
      </c>
      <c r="J360" s="7">
        <f t="shared" si="35"/>
        <v>1.0039523251510565</v>
      </c>
    </row>
    <row r="361" spans="1:10">
      <c r="A361">
        <v>59.468000000000004</v>
      </c>
      <c r="B361" s="7">
        <f t="shared" si="30"/>
        <v>-74.833999999999989</v>
      </c>
      <c r="C361" s="7" t="e">
        <f t="shared" si="31"/>
        <v>#NUM!</v>
      </c>
      <c r="D361" s="6">
        <f t="shared" si="32"/>
        <v>-2.8245804955547171E+127</v>
      </c>
      <c r="E361" s="7">
        <f t="shared" si="33"/>
        <v>-76.833999999999989</v>
      </c>
      <c r="F361">
        <v>146.85</v>
      </c>
      <c r="G361">
        <v>1.5097400000000001</v>
      </c>
      <c r="H361">
        <v>1.6400000000000001E-2</v>
      </c>
      <c r="I361" s="7">
        <f t="shared" si="34"/>
        <v>0.27997814804698873</v>
      </c>
      <c r="J361" s="7">
        <f t="shared" si="35"/>
        <v>1.0027080746405386</v>
      </c>
    </row>
    <row r="362" spans="1:10">
      <c r="A362">
        <v>59.634999999999998</v>
      </c>
      <c r="B362" s="7">
        <f t="shared" si="30"/>
        <v>-74.667000000000002</v>
      </c>
      <c r="C362" s="7" t="e">
        <f t="shared" si="31"/>
        <v>#NUM!</v>
      </c>
      <c r="D362" s="6">
        <f t="shared" si="32"/>
        <v>-1.467349769323027E+127</v>
      </c>
      <c r="E362" s="7">
        <f t="shared" si="33"/>
        <v>-76.667000000000002</v>
      </c>
      <c r="F362">
        <v>146.85</v>
      </c>
      <c r="G362">
        <v>1.50972</v>
      </c>
      <c r="H362">
        <v>1.643E-2</v>
      </c>
      <c r="I362" s="7">
        <f t="shared" si="34"/>
        <v>0.27997814804698873</v>
      </c>
      <c r="J362" s="7">
        <f t="shared" si="35"/>
        <v>1.0025616922275356</v>
      </c>
    </row>
    <row r="363" spans="1:10">
      <c r="A363">
        <v>59.801000000000002</v>
      </c>
      <c r="B363" s="7">
        <f t="shared" si="30"/>
        <v>-74.500999999999991</v>
      </c>
      <c r="C363" s="7" t="e">
        <f t="shared" si="31"/>
        <v>#NUM!</v>
      </c>
      <c r="D363" s="6">
        <f t="shared" si="32"/>
        <v>-7.6527311444851686E+126</v>
      </c>
      <c r="E363" s="7">
        <f t="shared" si="33"/>
        <v>-76.500999999999991</v>
      </c>
      <c r="F363">
        <v>146.83000000000001</v>
      </c>
      <c r="G363">
        <v>1.5098100000000001</v>
      </c>
      <c r="H363">
        <v>1.6400000000000001E-2</v>
      </c>
      <c r="I363" s="7">
        <f t="shared" si="34"/>
        <v>0.26632067741054755</v>
      </c>
      <c r="J363" s="7">
        <f t="shared" si="35"/>
        <v>1.003220413086046</v>
      </c>
    </row>
    <row r="364" spans="1:10">
      <c r="A364">
        <v>59.968000000000004</v>
      </c>
      <c r="B364" s="7">
        <f t="shared" si="30"/>
        <v>-74.333999999999989</v>
      </c>
      <c r="C364" s="7" t="e">
        <f t="shared" si="31"/>
        <v>#NUM!</v>
      </c>
      <c r="D364" s="6">
        <f t="shared" si="32"/>
        <v>-3.9755401898523408E+126</v>
      </c>
      <c r="E364" s="7">
        <f t="shared" si="33"/>
        <v>-76.333999999999989</v>
      </c>
      <c r="F364">
        <v>146.83000000000001</v>
      </c>
      <c r="G364">
        <v>1.50976</v>
      </c>
      <c r="H364">
        <v>1.6410000000000001E-2</v>
      </c>
      <c r="I364" s="7">
        <f t="shared" si="34"/>
        <v>0.26632067741054755</v>
      </c>
      <c r="J364" s="7">
        <f t="shared" si="35"/>
        <v>1.00285445705354</v>
      </c>
    </row>
    <row r="365" spans="1:10">
      <c r="A365">
        <v>60.134</v>
      </c>
      <c r="B365" s="7">
        <f t="shared" si="30"/>
        <v>-74.167999999999992</v>
      </c>
      <c r="C365" s="7" t="e">
        <f t="shared" si="31"/>
        <v>#NUM!</v>
      </c>
      <c r="D365" s="6">
        <f t="shared" si="32"/>
        <v>-2.0733802439668792E+126</v>
      </c>
      <c r="E365" s="7">
        <f t="shared" si="33"/>
        <v>-76.167999999999992</v>
      </c>
      <c r="F365">
        <v>146.82</v>
      </c>
      <c r="G365">
        <v>1.5098100000000001</v>
      </c>
      <c r="H365">
        <v>1.6459999999999999E-2</v>
      </c>
      <c r="I365" s="7">
        <f t="shared" si="34"/>
        <v>0.25949194209231585</v>
      </c>
      <c r="J365" s="7">
        <f t="shared" si="35"/>
        <v>1.003220413086046</v>
      </c>
    </row>
    <row r="366" spans="1:10">
      <c r="A366">
        <v>60.301000000000002</v>
      </c>
      <c r="B366" s="7">
        <f t="shared" si="30"/>
        <v>-74.000999999999991</v>
      </c>
      <c r="C366" s="7" t="e">
        <f t="shared" si="31"/>
        <v>#NUM!</v>
      </c>
      <c r="D366" s="6">
        <f t="shared" si="32"/>
        <v>-1.0771065039539826E+126</v>
      </c>
      <c r="E366" s="7">
        <f t="shared" si="33"/>
        <v>-76.000999999999991</v>
      </c>
      <c r="F366">
        <v>146.82</v>
      </c>
      <c r="G366">
        <v>1.50972</v>
      </c>
      <c r="H366">
        <v>1.643E-2</v>
      </c>
      <c r="I366" s="7">
        <f t="shared" si="34"/>
        <v>0.25949194209231585</v>
      </c>
      <c r="J366" s="7">
        <f t="shared" si="35"/>
        <v>1.0025616922275356</v>
      </c>
    </row>
    <row r="367" spans="1:10">
      <c r="A367">
        <v>60.468000000000004</v>
      </c>
      <c r="B367" s="7">
        <f t="shared" si="30"/>
        <v>-73.833999999999989</v>
      </c>
      <c r="C367" s="7" t="e">
        <f t="shared" si="31"/>
        <v>#NUM!</v>
      </c>
      <c r="D367" s="6">
        <f t="shared" si="32"/>
        <v>-5.5954927912324093E+125</v>
      </c>
      <c r="E367" s="7">
        <f t="shared" si="33"/>
        <v>-75.833999999999989</v>
      </c>
      <c r="F367">
        <v>146.83000000000001</v>
      </c>
      <c r="G367">
        <v>1.5097499999999999</v>
      </c>
      <c r="H367">
        <v>1.6379999999999999E-2</v>
      </c>
      <c r="I367" s="7">
        <f t="shared" si="34"/>
        <v>0.26632067741054755</v>
      </c>
      <c r="J367" s="7">
        <f t="shared" si="35"/>
        <v>1.0027812658470385</v>
      </c>
    </row>
    <row r="368" spans="1:10">
      <c r="A368">
        <v>60.634999999999998</v>
      </c>
      <c r="B368" s="7">
        <f t="shared" si="30"/>
        <v>-73.667000000000002</v>
      </c>
      <c r="C368" s="7" t="e">
        <f t="shared" si="31"/>
        <v>#NUM!</v>
      </c>
      <c r="D368" s="6">
        <f t="shared" si="32"/>
        <v>-2.9068192849823794E+125</v>
      </c>
      <c r="E368" s="7">
        <f t="shared" si="33"/>
        <v>-75.667000000000002</v>
      </c>
      <c r="F368">
        <v>146.82</v>
      </c>
      <c r="G368">
        <v>1.5097799999999999</v>
      </c>
      <c r="H368">
        <v>1.6420000000000001E-2</v>
      </c>
      <c r="I368" s="7">
        <f t="shared" si="34"/>
        <v>0.25949194209231585</v>
      </c>
      <c r="J368" s="7">
        <f t="shared" si="35"/>
        <v>1.0030008394665415</v>
      </c>
    </row>
    <row r="369" spans="1:10">
      <c r="A369">
        <v>60.801000000000002</v>
      </c>
      <c r="B369" s="7">
        <f t="shared" si="30"/>
        <v>-73.500999999999991</v>
      </c>
      <c r="C369" s="7" t="e">
        <f t="shared" si="31"/>
        <v>#NUM!</v>
      </c>
      <c r="D369" s="6">
        <f t="shared" si="32"/>
        <v>-1.5160057226054366E+125</v>
      </c>
      <c r="E369" s="7">
        <f t="shared" si="33"/>
        <v>-75.500999999999991</v>
      </c>
      <c r="F369">
        <v>146.82</v>
      </c>
      <c r="G369">
        <v>1.50976</v>
      </c>
      <c r="H369">
        <v>1.6369999999999999E-2</v>
      </c>
      <c r="I369" s="7">
        <f t="shared" si="34"/>
        <v>0.25949194209231585</v>
      </c>
      <c r="J369" s="7">
        <f t="shared" si="35"/>
        <v>1.00285445705354</v>
      </c>
    </row>
    <row r="370" spans="1:10">
      <c r="A370">
        <v>60.968000000000004</v>
      </c>
      <c r="B370" s="7">
        <f t="shared" si="30"/>
        <v>-73.333999999999989</v>
      </c>
      <c r="C370" s="7" t="e">
        <f t="shared" si="31"/>
        <v>#NUM!</v>
      </c>
      <c r="D370" s="6">
        <f t="shared" si="32"/>
        <v>-7.8755434686969562E+124</v>
      </c>
      <c r="E370" s="7">
        <f t="shared" si="33"/>
        <v>-75.333999999999989</v>
      </c>
      <c r="F370">
        <v>146.81</v>
      </c>
      <c r="G370">
        <v>1.5099100000000001</v>
      </c>
      <c r="H370">
        <v>1.636E-2</v>
      </c>
      <c r="I370" s="7">
        <f t="shared" si="34"/>
        <v>0.25266320677410636</v>
      </c>
      <c r="J370" s="7">
        <f t="shared" si="35"/>
        <v>1.0039523251510565</v>
      </c>
    </row>
    <row r="371" spans="1:10">
      <c r="A371">
        <v>61.134999999999998</v>
      </c>
      <c r="B371" s="7">
        <f t="shared" si="30"/>
        <v>-73.167000000000002</v>
      </c>
      <c r="C371" s="7" t="e">
        <f t="shared" si="31"/>
        <v>#NUM!</v>
      </c>
      <c r="D371" s="6">
        <f t="shared" si="32"/>
        <v>-4.0912896305390802E+124</v>
      </c>
      <c r="E371" s="7">
        <f t="shared" si="33"/>
        <v>-75.167000000000002</v>
      </c>
      <c r="F371">
        <v>146.83000000000001</v>
      </c>
      <c r="G371">
        <v>1.5097700000000001</v>
      </c>
      <c r="H371">
        <v>1.6320000000000001E-2</v>
      </c>
      <c r="I371" s="7">
        <f t="shared" si="34"/>
        <v>0.26632067741054755</v>
      </c>
      <c r="J371" s="7">
        <f t="shared" si="35"/>
        <v>1.0029276482600415</v>
      </c>
    </row>
    <row r="372" spans="1:10">
      <c r="A372">
        <v>61.301000000000002</v>
      </c>
      <c r="B372" s="7">
        <f t="shared" si="30"/>
        <v>-73.000999999999991</v>
      </c>
      <c r="C372" s="7" t="e">
        <f t="shared" si="31"/>
        <v>#NUM!</v>
      </c>
      <c r="D372" s="6">
        <f t="shared" si="32"/>
        <v>-2.1337475379970607E+124</v>
      </c>
      <c r="E372" s="7">
        <f t="shared" si="33"/>
        <v>-75.000999999999991</v>
      </c>
      <c r="F372">
        <v>146.83000000000001</v>
      </c>
      <c r="G372">
        <v>1.5096799999999999</v>
      </c>
      <c r="H372">
        <v>1.6410000000000001E-2</v>
      </c>
      <c r="I372" s="7">
        <f t="shared" si="34"/>
        <v>0.26632067741054755</v>
      </c>
      <c r="J372" s="7">
        <f t="shared" si="35"/>
        <v>1.0022689274015311</v>
      </c>
    </row>
    <row r="373" spans="1:10">
      <c r="A373">
        <v>61.468000000000004</v>
      </c>
      <c r="B373" s="7">
        <f t="shared" si="30"/>
        <v>-72.833999999999989</v>
      </c>
      <c r="C373" s="7" t="e">
        <f t="shared" si="31"/>
        <v>#NUM!</v>
      </c>
      <c r="D373" s="6">
        <f t="shared" si="32"/>
        <v>-1.1084668900747686E+124</v>
      </c>
      <c r="E373" s="7">
        <f t="shared" si="33"/>
        <v>-74.833999999999989</v>
      </c>
      <c r="F373">
        <v>146.83000000000001</v>
      </c>
      <c r="G373">
        <v>1.5097499999999999</v>
      </c>
      <c r="H373">
        <v>1.6420000000000001E-2</v>
      </c>
      <c r="I373" s="7">
        <f t="shared" si="34"/>
        <v>0.26632067741054755</v>
      </c>
      <c r="J373" s="7">
        <f t="shared" si="35"/>
        <v>1.0027812658470385</v>
      </c>
    </row>
    <row r="374" spans="1:10">
      <c r="A374">
        <v>61.634999999999998</v>
      </c>
      <c r="B374" s="7">
        <f t="shared" si="30"/>
        <v>-72.667000000000002</v>
      </c>
      <c r="C374" s="7" t="e">
        <f t="shared" si="31"/>
        <v>#NUM!</v>
      </c>
      <c r="D374" s="6">
        <f t="shared" si="32"/>
        <v>-5.7584077990104822E+123</v>
      </c>
      <c r="E374" s="7">
        <f t="shared" si="33"/>
        <v>-74.667000000000002</v>
      </c>
      <c r="F374">
        <v>146.81</v>
      </c>
      <c r="G374">
        <v>1.50979</v>
      </c>
      <c r="H374">
        <v>1.6369999999999999E-2</v>
      </c>
      <c r="I374" s="7">
        <f t="shared" si="34"/>
        <v>0.25266320677410636</v>
      </c>
      <c r="J374" s="7">
        <f t="shared" si="35"/>
        <v>1.003074030673043</v>
      </c>
    </row>
    <row r="375" spans="1:10">
      <c r="A375">
        <v>61.801000000000002</v>
      </c>
      <c r="B375" s="7">
        <f t="shared" si="30"/>
        <v>-72.500999999999991</v>
      </c>
      <c r="C375" s="7" t="e">
        <f t="shared" si="31"/>
        <v>#NUM!</v>
      </c>
      <c r="D375" s="6">
        <f t="shared" si="32"/>
        <v>-3.0032067082725748E+123</v>
      </c>
      <c r="E375" s="7">
        <f t="shared" si="33"/>
        <v>-74.500999999999991</v>
      </c>
      <c r="F375">
        <v>146.85</v>
      </c>
      <c r="G375">
        <v>1.5097</v>
      </c>
      <c r="H375">
        <v>1.6400000000000001E-2</v>
      </c>
      <c r="I375" s="7">
        <f t="shared" si="34"/>
        <v>0.27997814804698873</v>
      </c>
      <c r="J375" s="7">
        <f t="shared" si="35"/>
        <v>1.0024153098145341</v>
      </c>
    </row>
    <row r="376" spans="1:10">
      <c r="A376">
        <v>61.968000000000004</v>
      </c>
      <c r="B376" s="7">
        <f t="shared" si="30"/>
        <v>-72.333999999999989</v>
      </c>
      <c r="C376" s="7" t="e">
        <f t="shared" si="31"/>
        <v>#NUM!</v>
      </c>
      <c r="D376" s="6">
        <f t="shared" si="32"/>
        <v>-1.5601448347988012E+123</v>
      </c>
      <c r="E376" s="7">
        <f t="shared" si="33"/>
        <v>-74.333999999999989</v>
      </c>
      <c r="F376">
        <v>146.81</v>
      </c>
      <c r="G376">
        <v>1.5097499999999999</v>
      </c>
      <c r="H376">
        <v>1.6320000000000001E-2</v>
      </c>
      <c r="I376" s="7">
        <f t="shared" si="34"/>
        <v>0.25266320677410636</v>
      </c>
      <c r="J376" s="7">
        <f t="shared" si="35"/>
        <v>1.0027812658470385</v>
      </c>
    </row>
    <row r="377" spans="1:10">
      <c r="A377">
        <v>62.134</v>
      </c>
      <c r="B377" s="7">
        <f t="shared" si="30"/>
        <v>-72.167999999999992</v>
      </c>
      <c r="C377" s="7" t="e">
        <f t="shared" si="31"/>
        <v>#NUM!</v>
      </c>
      <c r="D377" s="6">
        <f t="shared" si="32"/>
        <v>-8.1366891635396871E+122</v>
      </c>
      <c r="E377" s="7">
        <f t="shared" si="33"/>
        <v>-74.167999999999992</v>
      </c>
      <c r="F377">
        <v>146.81</v>
      </c>
      <c r="G377">
        <v>1.5098</v>
      </c>
      <c r="H377">
        <v>1.636E-2</v>
      </c>
      <c r="I377" s="7">
        <f t="shared" si="34"/>
        <v>0.25266320677410636</v>
      </c>
      <c r="J377" s="7">
        <f t="shared" si="35"/>
        <v>1.0031472218795445</v>
      </c>
    </row>
    <row r="378" spans="1:10">
      <c r="A378">
        <v>62.302</v>
      </c>
      <c r="B378" s="7">
        <f t="shared" si="30"/>
        <v>-72</v>
      </c>
      <c r="C378" s="7" t="e">
        <f t="shared" si="31"/>
        <v>#NUM!</v>
      </c>
      <c r="D378" s="6">
        <f t="shared" si="32"/>
        <v>-4.2104091624281525E+122</v>
      </c>
      <c r="E378" s="7">
        <f t="shared" si="33"/>
        <v>-74</v>
      </c>
      <c r="F378">
        <v>146.82</v>
      </c>
      <c r="G378">
        <v>1.50972</v>
      </c>
      <c r="H378">
        <v>1.636E-2</v>
      </c>
      <c r="I378" s="7">
        <f t="shared" si="34"/>
        <v>0.25949194209231585</v>
      </c>
      <c r="J378" s="7">
        <f t="shared" si="35"/>
        <v>1.0025616922275356</v>
      </c>
    </row>
    <row r="379" spans="1:10">
      <c r="A379">
        <v>62.469000000000001</v>
      </c>
      <c r="B379" s="7">
        <f t="shared" si="30"/>
        <v>-71.832999999999998</v>
      </c>
      <c r="C379" s="7" t="e">
        <f t="shared" si="31"/>
        <v>#NUM!</v>
      </c>
      <c r="D379" s="6">
        <f t="shared" si="32"/>
        <v>-2.1872780481799787E+122</v>
      </c>
      <c r="E379" s="7">
        <f t="shared" si="33"/>
        <v>-73.832999999999998</v>
      </c>
      <c r="F379">
        <v>146.83000000000001</v>
      </c>
      <c r="G379">
        <v>1.5096400000000001</v>
      </c>
      <c r="H379">
        <v>1.6420000000000001E-2</v>
      </c>
      <c r="I379" s="7">
        <f t="shared" si="34"/>
        <v>0.26632067741054755</v>
      </c>
      <c r="J379" s="7">
        <f t="shared" si="35"/>
        <v>1.0019761625755281</v>
      </c>
    </row>
    <row r="380" spans="1:10">
      <c r="A380">
        <v>62.634999999999998</v>
      </c>
      <c r="B380" s="7">
        <f t="shared" si="30"/>
        <v>-71.667000000000002</v>
      </c>
      <c r="C380" s="7" t="e">
        <f t="shared" si="31"/>
        <v>#NUM!</v>
      </c>
      <c r="D380" s="6">
        <f t="shared" si="32"/>
        <v>-1.1407403463646646E+122</v>
      </c>
      <c r="E380" s="7">
        <f t="shared" si="33"/>
        <v>-73.667000000000002</v>
      </c>
      <c r="F380">
        <v>146.81</v>
      </c>
      <c r="G380">
        <v>1.5097400000000001</v>
      </c>
      <c r="H380">
        <v>1.635E-2</v>
      </c>
      <c r="I380" s="7">
        <f t="shared" si="34"/>
        <v>0.25266320677410636</v>
      </c>
      <c r="J380" s="7">
        <f t="shared" si="35"/>
        <v>1.0027080746405386</v>
      </c>
    </row>
    <row r="381" spans="1:10">
      <c r="A381">
        <v>62.801000000000002</v>
      </c>
      <c r="B381" s="7">
        <f t="shared" si="30"/>
        <v>-71.500999999999991</v>
      </c>
      <c r="C381" s="7" t="e">
        <f t="shared" si="31"/>
        <v>#NUM!</v>
      </c>
      <c r="D381" s="6">
        <f t="shared" si="32"/>
        <v>-5.9493512446069466E+121</v>
      </c>
      <c r="E381" s="7">
        <f t="shared" si="33"/>
        <v>-73.500999999999991</v>
      </c>
      <c r="F381">
        <v>146.85</v>
      </c>
      <c r="G381">
        <v>1.5097400000000001</v>
      </c>
      <c r="H381">
        <v>1.6500000000000001E-2</v>
      </c>
      <c r="I381" s="7">
        <f t="shared" si="34"/>
        <v>0.27997814804698873</v>
      </c>
      <c r="J381" s="7">
        <f t="shared" si="35"/>
        <v>1.0027080746405386</v>
      </c>
    </row>
    <row r="382" spans="1:10">
      <c r="A382">
        <v>62.968000000000004</v>
      </c>
      <c r="B382" s="7">
        <f t="shared" si="30"/>
        <v>-71.333999999999989</v>
      </c>
      <c r="C382" s="7" t="e">
        <f t="shared" si="31"/>
        <v>#NUM!</v>
      </c>
      <c r="D382" s="6">
        <f t="shared" si="32"/>
        <v>-3.0906462712370802E+121</v>
      </c>
      <c r="E382" s="7">
        <f t="shared" si="33"/>
        <v>-73.333999999999989</v>
      </c>
      <c r="F382">
        <v>146.80000000000001</v>
      </c>
      <c r="G382">
        <v>1.50979</v>
      </c>
      <c r="H382">
        <v>1.634E-2</v>
      </c>
      <c r="I382" s="7">
        <f t="shared" si="34"/>
        <v>0.24583447145589687</v>
      </c>
      <c r="J382" s="7">
        <f t="shared" si="35"/>
        <v>1.003074030673043</v>
      </c>
    </row>
    <row r="383" spans="1:10">
      <c r="A383">
        <v>63.137</v>
      </c>
      <c r="B383" s="7">
        <f t="shared" si="30"/>
        <v>-71.164999999999992</v>
      </c>
      <c r="C383" s="7" t="e">
        <f t="shared" si="31"/>
        <v>#NUM!</v>
      </c>
      <c r="D383" s="6">
        <f t="shared" si="32"/>
        <v>-1.5930256305273031E+121</v>
      </c>
      <c r="E383" s="7">
        <f t="shared" si="33"/>
        <v>-73.164999999999992</v>
      </c>
      <c r="F383">
        <v>146.82</v>
      </c>
      <c r="G383">
        <v>1.50969</v>
      </c>
      <c r="H383">
        <v>1.6420000000000001E-2</v>
      </c>
      <c r="I383" s="7">
        <f t="shared" si="34"/>
        <v>0.25949194209231585</v>
      </c>
      <c r="J383" s="7">
        <f t="shared" si="35"/>
        <v>1.0023421186080326</v>
      </c>
    </row>
    <row r="384" spans="1:10">
      <c r="A384">
        <v>63.302999999999997</v>
      </c>
      <c r="B384" s="7">
        <f t="shared" si="30"/>
        <v>-70.998999999999995</v>
      </c>
      <c r="C384" s="7" t="e">
        <f t="shared" si="31"/>
        <v>#NUM!</v>
      </c>
      <c r="D384" s="6">
        <f t="shared" si="32"/>
        <v>-8.3081737644078029E+120</v>
      </c>
      <c r="E384" s="7">
        <f t="shared" si="33"/>
        <v>-72.998999999999995</v>
      </c>
      <c r="F384">
        <v>146.81</v>
      </c>
      <c r="G384">
        <v>1.5098100000000001</v>
      </c>
      <c r="H384">
        <v>1.636E-2</v>
      </c>
      <c r="I384" s="7">
        <f t="shared" si="34"/>
        <v>0.25266320677410636</v>
      </c>
      <c r="J384" s="7">
        <f t="shared" si="35"/>
        <v>1.003220413086046</v>
      </c>
    </row>
    <row r="385" spans="1:10">
      <c r="A385">
        <v>63.468000000000004</v>
      </c>
      <c r="B385" s="7">
        <f t="shared" si="30"/>
        <v>-70.833999999999989</v>
      </c>
      <c r="C385" s="7" t="e">
        <f t="shared" si="31"/>
        <v>#NUM!</v>
      </c>
      <c r="D385" s="6">
        <f t="shared" si="32"/>
        <v>-4.3500224133311378E+120</v>
      </c>
      <c r="E385" s="7">
        <f t="shared" si="33"/>
        <v>-72.833999999999989</v>
      </c>
      <c r="F385">
        <v>146.80000000000001</v>
      </c>
      <c r="G385">
        <v>1.5097499999999999</v>
      </c>
      <c r="H385">
        <v>1.634E-2</v>
      </c>
      <c r="I385" s="7">
        <f t="shared" si="34"/>
        <v>0.24583447145589687</v>
      </c>
      <c r="J385" s="7">
        <f t="shared" si="35"/>
        <v>1.0027812658470385</v>
      </c>
    </row>
    <row r="386" spans="1:10">
      <c r="A386">
        <v>63.634999999999998</v>
      </c>
      <c r="B386" s="7">
        <f t="shared" si="30"/>
        <v>-70.667000000000002</v>
      </c>
      <c r="C386" s="7" t="e">
        <f t="shared" si="31"/>
        <v>#NUM!</v>
      </c>
      <c r="D386" s="6">
        <f t="shared" si="32"/>
        <v>-2.2598061534436423E+120</v>
      </c>
      <c r="E386" s="7">
        <f t="shared" si="33"/>
        <v>-72.667000000000002</v>
      </c>
      <c r="F386">
        <v>146.80000000000001</v>
      </c>
      <c r="G386">
        <v>1.5097700000000001</v>
      </c>
      <c r="H386">
        <v>1.634E-2</v>
      </c>
      <c r="I386" s="7">
        <f t="shared" si="34"/>
        <v>0.24583447145589687</v>
      </c>
      <c r="J386" s="7">
        <f t="shared" si="35"/>
        <v>1.0029276482600415</v>
      </c>
    </row>
    <row r="387" spans="1:10">
      <c r="A387">
        <v>63.801000000000002</v>
      </c>
      <c r="B387" s="7">
        <f t="shared" si="30"/>
        <v>-70.500999999999991</v>
      </c>
      <c r="C387" s="7" t="e">
        <f t="shared" si="31"/>
        <v>#NUM!</v>
      </c>
      <c r="D387" s="6">
        <f t="shared" si="32"/>
        <v>-1.1785662350249298E+120</v>
      </c>
      <c r="E387" s="7">
        <f t="shared" si="33"/>
        <v>-72.500999999999991</v>
      </c>
      <c r="F387">
        <v>146.79</v>
      </c>
      <c r="G387">
        <v>1.5098100000000001</v>
      </c>
      <c r="H387">
        <v>1.6330000000000001E-2</v>
      </c>
      <c r="I387" s="7">
        <f t="shared" si="34"/>
        <v>0.23900573613766518</v>
      </c>
      <c r="J387" s="7">
        <f t="shared" si="35"/>
        <v>1.003220413086046</v>
      </c>
    </row>
    <row r="388" spans="1:10">
      <c r="A388">
        <v>63.968000000000004</v>
      </c>
      <c r="B388" s="7">
        <f t="shared" si="30"/>
        <v>-70.333999999999989</v>
      </c>
      <c r="C388" s="7" t="e">
        <f t="shared" si="31"/>
        <v>#NUM!</v>
      </c>
      <c r="D388" s="6">
        <f t="shared" si="32"/>
        <v>-6.1225689826057217E+119</v>
      </c>
      <c r="E388" s="7">
        <f t="shared" si="33"/>
        <v>-72.333999999999989</v>
      </c>
      <c r="F388">
        <v>146.81</v>
      </c>
      <c r="G388">
        <v>1.50966</v>
      </c>
      <c r="H388">
        <v>1.635E-2</v>
      </c>
      <c r="I388" s="7">
        <f t="shared" si="34"/>
        <v>0.25266320677410636</v>
      </c>
      <c r="J388" s="7">
        <f t="shared" si="35"/>
        <v>1.0021225449885296</v>
      </c>
    </row>
    <row r="389" spans="1:10">
      <c r="A389">
        <v>64.134</v>
      </c>
      <c r="B389" s="7">
        <f t="shared" ref="B389:B452" si="36">A389-$A$810</f>
        <v>-70.167999999999992</v>
      </c>
      <c r="C389" s="7" t="e">
        <f t="shared" ref="C389:C452" si="37">SQRT(B389)</f>
        <v>#NUM!</v>
      </c>
      <c r="D389" s="6">
        <f t="shared" ref="D389:D452" si="38">1-EXP((-B389/0.255))</f>
        <v>-3.1931292263783136E+119</v>
      </c>
      <c r="E389" s="7">
        <f t="shared" ref="E389:E452" si="39">A389-$A$822</f>
        <v>-72.167999999999992</v>
      </c>
      <c r="F389">
        <v>146.81</v>
      </c>
      <c r="G389">
        <v>1.5096400000000001</v>
      </c>
      <c r="H389">
        <v>1.6379999999999999E-2</v>
      </c>
      <c r="I389" s="7">
        <f t="shared" ref="I389:I452" si="40">((F389/$F$810)-1)*100</f>
        <v>0.25266320677410636</v>
      </c>
      <c r="J389" s="7">
        <f t="shared" ref="J389:J452" si="41">(G389-1.372741565)/($G$810-1.372741565)</f>
        <v>1.0019761625755281</v>
      </c>
    </row>
    <row r="390" spans="1:10">
      <c r="A390">
        <v>64.301000000000002</v>
      </c>
      <c r="B390" s="7">
        <f t="shared" si="36"/>
        <v>-70.000999999999991</v>
      </c>
      <c r="C390" s="7" t="e">
        <f t="shared" si="37"/>
        <v>#NUM!</v>
      </c>
      <c r="D390" s="6">
        <f t="shared" si="38"/>
        <v>-1.6588082517451496E+119</v>
      </c>
      <c r="E390" s="7">
        <f t="shared" si="39"/>
        <v>-72.000999999999991</v>
      </c>
      <c r="F390">
        <v>146.80000000000001</v>
      </c>
      <c r="G390">
        <v>1.5096799999999999</v>
      </c>
      <c r="H390">
        <v>1.636E-2</v>
      </c>
      <c r="I390" s="7">
        <f t="shared" si="40"/>
        <v>0.24583447145589687</v>
      </c>
      <c r="J390" s="7">
        <f t="shared" si="41"/>
        <v>1.0022689274015311</v>
      </c>
    </row>
    <row r="391" spans="1:10">
      <c r="A391">
        <v>64.468000000000004</v>
      </c>
      <c r="B391" s="7">
        <f t="shared" si="36"/>
        <v>-69.833999999999989</v>
      </c>
      <c r="C391" s="7" t="e">
        <f t="shared" si="37"/>
        <v>#NUM!</v>
      </c>
      <c r="D391" s="6">
        <f t="shared" si="38"/>
        <v>-8.6173925982284929E+118</v>
      </c>
      <c r="E391" s="7">
        <f t="shared" si="39"/>
        <v>-71.833999999999989</v>
      </c>
      <c r="F391">
        <v>146.79</v>
      </c>
      <c r="G391">
        <v>1.50972</v>
      </c>
      <c r="H391">
        <v>1.6400000000000001E-2</v>
      </c>
      <c r="I391" s="7">
        <f t="shared" si="40"/>
        <v>0.23900573613766518</v>
      </c>
      <c r="J391" s="7">
        <f t="shared" si="41"/>
        <v>1.0025616922275356</v>
      </c>
    </row>
    <row r="392" spans="1:10">
      <c r="A392">
        <v>64.635000000000005</v>
      </c>
      <c r="B392" s="7">
        <f t="shared" si="36"/>
        <v>-69.666999999999987</v>
      </c>
      <c r="C392" s="7" t="e">
        <f t="shared" si="37"/>
        <v>#NUM!</v>
      </c>
      <c r="D392" s="6">
        <f t="shared" si="38"/>
        <v>-4.4766750535436715E+118</v>
      </c>
      <c r="E392" s="7">
        <f t="shared" si="39"/>
        <v>-71.666999999999987</v>
      </c>
      <c r="F392">
        <v>146.81</v>
      </c>
      <c r="G392">
        <v>1.5096499999999999</v>
      </c>
      <c r="H392">
        <v>1.6369999999999999E-2</v>
      </c>
      <c r="I392" s="7">
        <f t="shared" si="40"/>
        <v>0.25266320677410636</v>
      </c>
      <c r="J392" s="7">
        <f t="shared" si="41"/>
        <v>1.0020493537820281</v>
      </c>
    </row>
    <row r="393" spans="1:10">
      <c r="A393">
        <v>64.801000000000002</v>
      </c>
      <c r="B393" s="7">
        <f t="shared" si="36"/>
        <v>-69.500999999999991</v>
      </c>
      <c r="C393" s="7" t="e">
        <f t="shared" si="37"/>
        <v>#NUM!</v>
      </c>
      <c r="D393" s="6">
        <f t="shared" si="38"/>
        <v>-2.3347392232051778E+118</v>
      </c>
      <c r="E393" s="7">
        <f t="shared" si="39"/>
        <v>-71.500999999999991</v>
      </c>
      <c r="F393">
        <v>146.81</v>
      </c>
      <c r="G393">
        <v>1.5096499999999999</v>
      </c>
      <c r="H393">
        <v>1.643E-2</v>
      </c>
      <c r="I393" s="7">
        <f t="shared" si="40"/>
        <v>0.25266320677410636</v>
      </c>
      <c r="J393" s="7">
        <f t="shared" si="41"/>
        <v>1.0020493537820281</v>
      </c>
    </row>
    <row r="394" spans="1:10">
      <c r="A394">
        <v>64.968000000000004</v>
      </c>
      <c r="B394" s="7">
        <f t="shared" si="36"/>
        <v>-69.333999999999989</v>
      </c>
      <c r="C394" s="7" t="e">
        <f t="shared" si="37"/>
        <v>#NUM!</v>
      </c>
      <c r="D394" s="6">
        <f t="shared" si="38"/>
        <v>-1.2128806617446869E+118</v>
      </c>
      <c r="E394" s="7">
        <f t="shared" si="39"/>
        <v>-71.333999999999989</v>
      </c>
      <c r="F394">
        <v>146.79</v>
      </c>
      <c r="G394">
        <v>1.5097700000000001</v>
      </c>
      <c r="H394">
        <v>1.6400000000000001E-2</v>
      </c>
      <c r="I394" s="7">
        <f t="shared" si="40"/>
        <v>0.23900573613766518</v>
      </c>
      <c r="J394" s="7">
        <f t="shared" si="41"/>
        <v>1.0029276482600415</v>
      </c>
    </row>
    <row r="395" spans="1:10">
      <c r="A395">
        <v>65.135000000000005</v>
      </c>
      <c r="B395" s="7">
        <f t="shared" si="36"/>
        <v>-69.166999999999987</v>
      </c>
      <c r="C395" s="7" t="e">
        <f t="shared" si="37"/>
        <v>#NUM!</v>
      </c>
      <c r="D395" s="6">
        <f t="shared" si="38"/>
        <v>-6.3008300242397867E+117</v>
      </c>
      <c r="E395" s="7">
        <f t="shared" si="39"/>
        <v>-71.166999999999987</v>
      </c>
      <c r="F395">
        <v>146.77000000000001</v>
      </c>
      <c r="G395">
        <v>1.5097</v>
      </c>
      <c r="H395">
        <v>1.6420000000000001E-2</v>
      </c>
      <c r="I395" s="7">
        <f t="shared" si="40"/>
        <v>0.2253482655012462</v>
      </c>
      <c r="J395" s="7">
        <f t="shared" si="41"/>
        <v>1.0024153098145341</v>
      </c>
    </row>
    <row r="396" spans="1:10">
      <c r="A396">
        <v>65.301000000000002</v>
      </c>
      <c r="B396" s="7">
        <f t="shared" si="36"/>
        <v>-69.000999999999991</v>
      </c>
      <c r="C396" s="7" t="e">
        <f t="shared" si="37"/>
        <v>#NUM!</v>
      </c>
      <c r="D396" s="6">
        <f t="shared" si="38"/>
        <v>-3.2860984593234234E+117</v>
      </c>
      <c r="E396" s="7">
        <f t="shared" si="39"/>
        <v>-71.000999999999991</v>
      </c>
      <c r="F396">
        <v>146.78</v>
      </c>
      <c r="G396">
        <v>1.50976</v>
      </c>
      <c r="H396">
        <v>1.6330000000000001E-2</v>
      </c>
      <c r="I396" s="7">
        <f t="shared" si="40"/>
        <v>0.23217700081945569</v>
      </c>
      <c r="J396" s="7">
        <f t="shared" si="41"/>
        <v>1.00285445705354</v>
      </c>
    </row>
    <row r="397" spans="1:10">
      <c r="A397">
        <v>65.468000000000004</v>
      </c>
      <c r="B397" s="7">
        <f t="shared" si="36"/>
        <v>-68.833999999999989</v>
      </c>
      <c r="C397" s="7" t="e">
        <f t="shared" si="37"/>
        <v>#NUM!</v>
      </c>
      <c r="D397" s="6">
        <f t="shared" si="38"/>
        <v>-1.7071051166179443E+117</v>
      </c>
      <c r="E397" s="7">
        <f t="shared" si="39"/>
        <v>-70.833999999999989</v>
      </c>
      <c r="F397">
        <v>146.78</v>
      </c>
      <c r="G397">
        <v>1.5097400000000001</v>
      </c>
      <c r="H397">
        <v>1.6379999999999999E-2</v>
      </c>
      <c r="I397" s="7">
        <f t="shared" si="40"/>
        <v>0.23217700081945569</v>
      </c>
      <c r="J397" s="7">
        <f t="shared" si="41"/>
        <v>1.0027080746405386</v>
      </c>
    </row>
    <row r="398" spans="1:10">
      <c r="A398">
        <v>65.635000000000005</v>
      </c>
      <c r="B398" s="7">
        <f t="shared" si="36"/>
        <v>-68.666999999999987</v>
      </c>
      <c r="C398" s="7" t="e">
        <f t="shared" si="37"/>
        <v>#NUM!</v>
      </c>
      <c r="D398" s="6">
        <f t="shared" si="38"/>
        <v>-8.8682914260071763E+116</v>
      </c>
      <c r="E398" s="7">
        <f t="shared" si="39"/>
        <v>-70.666999999999987</v>
      </c>
      <c r="F398">
        <v>146.78</v>
      </c>
      <c r="G398">
        <v>1.50963</v>
      </c>
      <c r="H398">
        <v>1.6369999999999999E-2</v>
      </c>
      <c r="I398" s="7">
        <f t="shared" si="40"/>
        <v>0.23217700081945569</v>
      </c>
      <c r="J398" s="7">
        <f t="shared" si="41"/>
        <v>1.0019029713690266</v>
      </c>
    </row>
    <row r="399" spans="1:10">
      <c r="A399">
        <v>65.801000000000002</v>
      </c>
      <c r="B399" s="7">
        <f t="shared" si="36"/>
        <v>-68.500999999999991</v>
      </c>
      <c r="C399" s="7" t="e">
        <f t="shared" si="37"/>
        <v>#NUM!</v>
      </c>
      <c r="D399" s="6">
        <f t="shared" si="38"/>
        <v>-4.6251174336904483E+116</v>
      </c>
      <c r="E399" s="7">
        <f t="shared" si="39"/>
        <v>-70.500999999999991</v>
      </c>
      <c r="F399">
        <v>146.77000000000001</v>
      </c>
      <c r="G399">
        <v>1.50976</v>
      </c>
      <c r="H399">
        <v>1.6369999999999999E-2</v>
      </c>
      <c r="I399" s="7">
        <f t="shared" si="40"/>
        <v>0.2253482655012462</v>
      </c>
      <c r="J399" s="7">
        <f t="shared" si="41"/>
        <v>1.00285445705354</v>
      </c>
    </row>
    <row r="400" spans="1:10">
      <c r="A400">
        <v>65.968000000000004</v>
      </c>
      <c r="B400" s="7">
        <f t="shared" si="36"/>
        <v>-68.333999999999989</v>
      </c>
      <c r="C400" s="7" t="e">
        <f t="shared" si="37"/>
        <v>#NUM!</v>
      </c>
      <c r="D400" s="6">
        <f t="shared" si="38"/>
        <v>-2.402716088317661E+116</v>
      </c>
      <c r="E400" s="7">
        <f t="shared" si="39"/>
        <v>-70.333999999999989</v>
      </c>
      <c r="F400">
        <v>146.78</v>
      </c>
      <c r="G400">
        <v>1.50969</v>
      </c>
      <c r="H400">
        <v>1.635E-2</v>
      </c>
      <c r="I400" s="7">
        <f t="shared" si="40"/>
        <v>0.23217700081945569</v>
      </c>
      <c r="J400" s="7">
        <f t="shared" si="41"/>
        <v>1.0023421186080326</v>
      </c>
    </row>
    <row r="401" spans="1:10">
      <c r="A401">
        <v>66.135000000000005</v>
      </c>
      <c r="B401" s="7">
        <f t="shared" si="36"/>
        <v>-68.166999999999987</v>
      </c>
      <c r="C401" s="7" t="e">
        <f t="shared" si="37"/>
        <v>#NUM!</v>
      </c>
      <c r="D401" s="6">
        <f t="shared" si="38"/>
        <v>-1.2481941667054707E+116</v>
      </c>
      <c r="E401" s="7">
        <f t="shared" si="39"/>
        <v>-70.166999999999987</v>
      </c>
      <c r="F401">
        <v>146.76</v>
      </c>
      <c r="G401">
        <v>1.50976</v>
      </c>
      <c r="H401">
        <v>1.6330000000000001E-2</v>
      </c>
      <c r="I401" s="7">
        <f t="shared" si="40"/>
        <v>0.21851953018301451</v>
      </c>
      <c r="J401" s="7">
        <f t="shared" si="41"/>
        <v>1.00285445705354</v>
      </c>
    </row>
    <row r="402" spans="1:10">
      <c r="A402">
        <v>66.301000000000002</v>
      </c>
      <c r="B402" s="7">
        <f t="shared" si="36"/>
        <v>-68.000999999999991</v>
      </c>
      <c r="C402" s="7" t="e">
        <f t="shared" si="37"/>
        <v>#NUM!</v>
      </c>
      <c r="D402" s="6">
        <f t="shared" si="38"/>
        <v>-6.5097596862124717E+115</v>
      </c>
      <c r="E402" s="7">
        <f t="shared" si="39"/>
        <v>-70.000999999999991</v>
      </c>
      <c r="F402">
        <v>146.77000000000001</v>
      </c>
      <c r="G402">
        <v>1.50969</v>
      </c>
      <c r="H402">
        <v>1.6310000000000002E-2</v>
      </c>
      <c r="I402" s="7">
        <f t="shared" si="40"/>
        <v>0.2253482655012462</v>
      </c>
      <c r="J402" s="7">
        <f t="shared" si="41"/>
        <v>1.0023421186080326</v>
      </c>
    </row>
    <row r="403" spans="1:10">
      <c r="A403">
        <v>66.468000000000004</v>
      </c>
      <c r="B403" s="7">
        <f t="shared" si="36"/>
        <v>-67.833999999999989</v>
      </c>
      <c r="C403" s="7" t="e">
        <f t="shared" si="37"/>
        <v>#NUM!</v>
      </c>
      <c r="D403" s="6">
        <f t="shared" si="38"/>
        <v>-3.3817745286227861E+115</v>
      </c>
      <c r="E403" s="7">
        <f t="shared" si="39"/>
        <v>-69.833999999999989</v>
      </c>
      <c r="F403">
        <v>146.78</v>
      </c>
      <c r="G403">
        <v>1.50972</v>
      </c>
      <c r="H403">
        <v>1.6379999999999999E-2</v>
      </c>
      <c r="I403" s="7">
        <f t="shared" si="40"/>
        <v>0.23217700081945569</v>
      </c>
      <c r="J403" s="7">
        <f t="shared" si="41"/>
        <v>1.0025616922275356</v>
      </c>
    </row>
    <row r="404" spans="1:10">
      <c r="A404">
        <v>66.635000000000005</v>
      </c>
      <c r="B404" s="7">
        <f t="shared" si="36"/>
        <v>-67.666999999999987</v>
      </c>
      <c r="C404" s="7" t="e">
        <f t="shared" si="37"/>
        <v>#NUM!</v>
      </c>
      <c r="D404" s="6">
        <f t="shared" si="38"/>
        <v>-1.7568081640040507E+115</v>
      </c>
      <c r="E404" s="7">
        <f t="shared" si="39"/>
        <v>-69.666999999999987</v>
      </c>
      <c r="F404">
        <v>146.77000000000001</v>
      </c>
      <c r="G404">
        <v>1.50976</v>
      </c>
      <c r="H404">
        <v>1.6379999999999999E-2</v>
      </c>
      <c r="I404" s="7">
        <f t="shared" si="40"/>
        <v>0.2253482655012462</v>
      </c>
      <c r="J404" s="7">
        <f t="shared" si="41"/>
        <v>1.00285445705354</v>
      </c>
    </row>
    <row r="405" spans="1:10">
      <c r="A405">
        <v>66.801000000000002</v>
      </c>
      <c r="B405" s="7">
        <f t="shared" si="36"/>
        <v>-67.500999999999991</v>
      </c>
      <c r="C405" s="7" t="e">
        <f t="shared" si="37"/>
        <v>#NUM!</v>
      </c>
      <c r="D405" s="6">
        <f t="shared" si="38"/>
        <v>-9.1623557195657834E+114</v>
      </c>
      <c r="E405" s="7">
        <f t="shared" si="39"/>
        <v>-69.500999999999991</v>
      </c>
      <c r="F405">
        <v>146.78</v>
      </c>
      <c r="G405">
        <v>1.50973</v>
      </c>
      <c r="H405">
        <v>1.636E-2</v>
      </c>
      <c r="I405" s="7">
        <f t="shared" si="40"/>
        <v>0.23217700081945569</v>
      </c>
      <c r="J405" s="7">
        <f t="shared" si="41"/>
        <v>1.0026348834340371</v>
      </c>
    </row>
    <row r="406" spans="1:10">
      <c r="A406">
        <v>66.968000000000004</v>
      </c>
      <c r="B406" s="7">
        <f t="shared" si="36"/>
        <v>-67.333999999999989</v>
      </c>
      <c r="C406" s="7" t="e">
        <f t="shared" si="37"/>
        <v>#NUM!</v>
      </c>
      <c r="D406" s="6">
        <f t="shared" si="38"/>
        <v>-4.7597795753097399E+114</v>
      </c>
      <c r="E406" s="7">
        <f t="shared" si="39"/>
        <v>-69.333999999999989</v>
      </c>
      <c r="F406">
        <v>146.78</v>
      </c>
      <c r="G406">
        <v>1.5097100000000001</v>
      </c>
      <c r="H406">
        <v>1.6389999999999998E-2</v>
      </c>
      <c r="I406" s="7">
        <f t="shared" si="40"/>
        <v>0.23217700081945569</v>
      </c>
      <c r="J406" s="7">
        <f t="shared" si="41"/>
        <v>1.0024885010210356</v>
      </c>
    </row>
    <row r="407" spans="1:10">
      <c r="A407">
        <v>67.135000000000005</v>
      </c>
      <c r="B407" s="7">
        <f t="shared" si="36"/>
        <v>-67.166999999999987</v>
      </c>
      <c r="C407" s="7" t="e">
        <f t="shared" si="37"/>
        <v>#NUM!</v>
      </c>
      <c r="D407" s="6">
        <f t="shared" si="38"/>
        <v>-2.4726721270116156E+114</v>
      </c>
      <c r="E407" s="7">
        <f t="shared" si="39"/>
        <v>-69.166999999999987</v>
      </c>
      <c r="F407">
        <v>146.77000000000001</v>
      </c>
      <c r="G407">
        <v>1.5097</v>
      </c>
      <c r="H407">
        <v>1.635E-2</v>
      </c>
      <c r="I407" s="7">
        <f t="shared" si="40"/>
        <v>0.2253482655012462</v>
      </c>
      <c r="J407" s="7">
        <f t="shared" si="41"/>
        <v>1.0024153098145341</v>
      </c>
    </row>
    <row r="408" spans="1:10">
      <c r="A408">
        <v>67.301000000000002</v>
      </c>
      <c r="B408" s="7">
        <f t="shared" si="36"/>
        <v>-67.000999999999991</v>
      </c>
      <c r="C408" s="7" t="e">
        <f t="shared" si="37"/>
        <v>#NUM!</v>
      </c>
      <c r="D408" s="6">
        <f t="shared" si="38"/>
        <v>-1.2895831240845449E+114</v>
      </c>
      <c r="E408" s="7">
        <f t="shared" si="39"/>
        <v>-69.000999999999991</v>
      </c>
      <c r="F408">
        <v>146.78</v>
      </c>
      <c r="G408">
        <v>1.5097100000000001</v>
      </c>
      <c r="H408">
        <v>1.6490000000000001E-2</v>
      </c>
      <c r="I408" s="7">
        <f t="shared" si="40"/>
        <v>0.23217700081945569</v>
      </c>
      <c r="J408" s="7">
        <f t="shared" si="41"/>
        <v>1.0024885010210356</v>
      </c>
    </row>
    <row r="409" spans="1:10">
      <c r="A409">
        <v>67.47</v>
      </c>
      <c r="B409" s="7">
        <f t="shared" si="36"/>
        <v>-66.831999999999994</v>
      </c>
      <c r="C409" s="7" t="e">
        <f t="shared" si="37"/>
        <v>#NUM!</v>
      </c>
      <c r="D409" s="6">
        <f t="shared" si="38"/>
        <v>-6.646955973191553E+113</v>
      </c>
      <c r="E409" s="7">
        <f t="shared" si="39"/>
        <v>-68.831999999999994</v>
      </c>
      <c r="F409">
        <v>146.77000000000001</v>
      </c>
      <c r="G409">
        <v>1.50966</v>
      </c>
      <c r="H409">
        <v>1.6469999999999999E-2</v>
      </c>
      <c r="I409" s="7">
        <f t="shared" si="40"/>
        <v>0.2253482655012462</v>
      </c>
      <c r="J409" s="7">
        <f t="shared" si="41"/>
        <v>1.0021225449885296</v>
      </c>
    </row>
    <row r="410" spans="1:10">
      <c r="A410">
        <v>67.635999999999996</v>
      </c>
      <c r="B410" s="7">
        <f t="shared" si="36"/>
        <v>-66.665999999999997</v>
      </c>
      <c r="C410" s="7" t="e">
        <f t="shared" si="37"/>
        <v>#NUM!</v>
      </c>
      <c r="D410" s="6">
        <f t="shared" si="38"/>
        <v>-3.4666149854329322E+113</v>
      </c>
      <c r="E410" s="7">
        <f t="shared" si="39"/>
        <v>-68.665999999999997</v>
      </c>
      <c r="F410">
        <v>146.78</v>
      </c>
      <c r="G410">
        <v>1.5095499999999999</v>
      </c>
      <c r="H410">
        <v>1.6400000000000001E-2</v>
      </c>
      <c r="I410" s="7">
        <f t="shared" si="40"/>
        <v>0.23217700081945569</v>
      </c>
      <c r="J410" s="7">
        <f t="shared" si="41"/>
        <v>1.0013174417170176</v>
      </c>
    </row>
    <row r="411" spans="1:10">
      <c r="A411">
        <v>67.801000000000002</v>
      </c>
      <c r="B411" s="7">
        <f t="shared" si="36"/>
        <v>-66.500999999999991</v>
      </c>
      <c r="C411" s="7" t="e">
        <f t="shared" si="37"/>
        <v>#NUM!</v>
      </c>
      <c r="D411" s="6">
        <f t="shared" si="38"/>
        <v>-1.8150622883724517E+113</v>
      </c>
      <c r="E411" s="7">
        <f t="shared" si="39"/>
        <v>-68.500999999999991</v>
      </c>
      <c r="F411">
        <v>146.77000000000001</v>
      </c>
      <c r="G411">
        <v>1.5096099999999999</v>
      </c>
      <c r="H411">
        <v>1.6330000000000001E-2</v>
      </c>
      <c r="I411" s="7">
        <f t="shared" si="40"/>
        <v>0.2253482655012462</v>
      </c>
      <c r="J411" s="7">
        <f t="shared" si="41"/>
        <v>1.0017565889560236</v>
      </c>
    </row>
    <row r="412" spans="1:10">
      <c r="A412">
        <v>67.968000000000004</v>
      </c>
      <c r="B412" s="7">
        <f t="shared" si="36"/>
        <v>-66.333999999999989</v>
      </c>
      <c r="C412" s="7" t="e">
        <f t="shared" si="37"/>
        <v>#NUM!</v>
      </c>
      <c r="D412" s="6">
        <f t="shared" si="38"/>
        <v>-9.4291213663112181E+112</v>
      </c>
      <c r="E412" s="7">
        <f t="shared" si="39"/>
        <v>-68.333999999999989</v>
      </c>
      <c r="F412">
        <v>146.77000000000001</v>
      </c>
      <c r="G412">
        <v>1.5095499999999999</v>
      </c>
      <c r="H412">
        <v>1.643E-2</v>
      </c>
      <c r="I412" s="7">
        <f t="shared" si="40"/>
        <v>0.2253482655012462</v>
      </c>
      <c r="J412" s="7">
        <f t="shared" si="41"/>
        <v>1.0013174417170176</v>
      </c>
    </row>
    <row r="413" spans="1:10">
      <c r="A413">
        <v>68.135000000000005</v>
      </c>
      <c r="B413" s="7">
        <f t="shared" si="36"/>
        <v>-66.166999999999987</v>
      </c>
      <c r="C413" s="7" t="e">
        <f t="shared" si="37"/>
        <v>#NUM!</v>
      </c>
      <c r="D413" s="6">
        <f t="shared" si="38"/>
        <v>-4.8983624589740664E+112</v>
      </c>
      <c r="E413" s="7">
        <f t="shared" si="39"/>
        <v>-68.166999999999987</v>
      </c>
      <c r="F413">
        <v>146.76</v>
      </c>
      <c r="G413">
        <v>1.50963</v>
      </c>
      <c r="H413">
        <v>1.6400000000000001E-2</v>
      </c>
      <c r="I413" s="7">
        <f t="shared" si="40"/>
        <v>0.21851953018301451</v>
      </c>
      <c r="J413" s="7">
        <f t="shared" si="41"/>
        <v>1.0019029713690266</v>
      </c>
    </row>
    <row r="414" spans="1:10">
      <c r="A414">
        <v>68.301000000000002</v>
      </c>
      <c r="B414" s="7">
        <f t="shared" si="36"/>
        <v>-66.000999999999991</v>
      </c>
      <c r="C414" s="7" t="e">
        <f t="shared" si="37"/>
        <v>#NUM!</v>
      </c>
      <c r="D414" s="6">
        <f t="shared" si="38"/>
        <v>-2.5546636344287775E+112</v>
      </c>
      <c r="E414" s="7">
        <f t="shared" si="39"/>
        <v>-68.000999999999991</v>
      </c>
      <c r="F414">
        <v>146.77000000000001</v>
      </c>
      <c r="G414">
        <v>1.5095799999999999</v>
      </c>
      <c r="H414">
        <v>1.635E-2</v>
      </c>
      <c r="I414" s="7">
        <f t="shared" si="40"/>
        <v>0.2253482655012462</v>
      </c>
      <c r="J414" s="7">
        <f t="shared" si="41"/>
        <v>1.0015370153365206</v>
      </c>
    </row>
    <row r="415" spans="1:10">
      <c r="A415">
        <v>68.468000000000004</v>
      </c>
      <c r="B415" s="7">
        <f t="shared" si="36"/>
        <v>-65.833999999999989</v>
      </c>
      <c r="C415" s="7" t="e">
        <f t="shared" si="37"/>
        <v>#NUM!</v>
      </c>
      <c r="D415" s="6">
        <f t="shared" si="38"/>
        <v>-1.3271298518757907E+112</v>
      </c>
      <c r="E415" s="7">
        <f t="shared" si="39"/>
        <v>-67.833999999999989</v>
      </c>
      <c r="F415">
        <v>146.78</v>
      </c>
      <c r="G415">
        <v>1.5097100000000001</v>
      </c>
      <c r="H415">
        <v>1.6480000000000002E-2</v>
      </c>
      <c r="I415" s="7">
        <f t="shared" si="40"/>
        <v>0.23217700081945569</v>
      </c>
      <c r="J415" s="7">
        <f t="shared" si="41"/>
        <v>1.0024885010210356</v>
      </c>
    </row>
    <row r="416" spans="1:10">
      <c r="A416">
        <v>68.635000000000005</v>
      </c>
      <c r="B416" s="7">
        <f t="shared" si="36"/>
        <v>-65.666999999999987</v>
      </c>
      <c r="C416" s="7" t="e">
        <f t="shared" si="37"/>
        <v>#NUM!</v>
      </c>
      <c r="D416" s="6">
        <f t="shared" si="38"/>
        <v>-6.8943465589890827E+111</v>
      </c>
      <c r="E416" s="7">
        <f t="shared" si="39"/>
        <v>-67.666999999999987</v>
      </c>
      <c r="F416">
        <v>146.77000000000001</v>
      </c>
      <c r="G416">
        <v>1.5096099999999999</v>
      </c>
      <c r="H416">
        <v>1.643E-2</v>
      </c>
      <c r="I416" s="7">
        <f t="shared" si="40"/>
        <v>0.2253482655012462</v>
      </c>
      <c r="J416" s="7">
        <f t="shared" si="41"/>
        <v>1.0017565889560236</v>
      </c>
    </row>
    <row r="417" spans="1:10">
      <c r="A417">
        <v>68.801000000000002</v>
      </c>
      <c r="B417" s="7">
        <f t="shared" si="36"/>
        <v>-65.500999999999991</v>
      </c>
      <c r="C417" s="7" t="e">
        <f t="shared" si="37"/>
        <v>#NUM!</v>
      </c>
      <c r="D417" s="6">
        <f t="shared" si="38"/>
        <v>-3.5956376411327206E+111</v>
      </c>
      <c r="E417" s="7">
        <f t="shared" si="39"/>
        <v>-67.500999999999991</v>
      </c>
      <c r="F417">
        <v>146.75</v>
      </c>
      <c r="G417">
        <v>1.50966</v>
      </c>
      <c r="H417">
        <v>1.6369999999999999E-2</v>
      </c>
      <c r="I417" s="7">
        <f t="shared" si="40"/>
        <v>0.21169079486478282</v>
      </c>
      <c r="J417" s="7">
        <f t="shared" si="41"/>
        <v>1.0021225449885296</v>
      </c>
    </row>
    <row r="418" spans="1:10">
      <c r="A418">
        <v>68.968000000000004</v>
      </c>
      <c r="B418" s="7">
        <f t="shared" si="36"/>
        <v>-65.333999999999989</v>
      </c>
      <c r="C418" s="7" t="e">
        <f t="shared" si="37"/>
        <v>#NUM!</v>
      </c>
      <c r="D418" s="6">
        <f t="shared" si="38"/>
        <v>-1.8679085519384817E+111</v>
      </c>
      <c r="E418" s="7">
        <f t="shared" si="39"/>
        <v>-67.333999999999989</v>
      </c>
      <c r="F418">
        <v>146.78</v>
      </c>
      <c r="G418">
        <v>1.5095000000000001</v>
      </c>
      <c r="H418">
        <v>1.644E-2</v>
      </c>
      <c r="I418" s="7">
        <f t="shared" si="40"/>
        <v>0.23217700081945569</v>
      </c>
      <c r="J418" s="7">
        <f t="shared" si="41"/>
        <v>1.0009514856845134</v>
      </c>
    </row>
    <row r="419" spans="1:10">
      <c r="A419">
        <v>69.135000000000005</v>
      </c>
      <c r="B419" s="7">
        <f t="shared" si="36"/>
        <v>-65.166999999999987</v>
      </c>
      <c r="C419" s="7" t="e">
        <f t="shared" si="37"/>
        <v>#NUM!</v>
      </c>
      <c r="D419" s="6">
        <f t="shared" si="38"/>
        <v>-9.703654001423694E+110</v>
      </c>
      <c r="E419" s="7">
        <f t="shared" si="39"/>
        <v>-67.166999999999987</v>
      </c>
      <c r="F419">
        <v>146.75</v>
      </c>
      <c r="G419">
        <v>1.5097400000000001</v>
      </c>
      <c r="H419">
        <v>1.6400000000000001E-2</v>
      </c>
      <c r="I419" s="7">
        <f t="shared" si="40"/>
        <v>0.21169079486478282</v>
      </c>
      <c r="J419" s="7">
        <f t="shared" si="41"/>
        <v>1.0027080746405386</v>
      </c>
    </row>
    <row r="420" spans="1:10">
      <c r="A420">
        <v>69.301000000000002</v>
      </c>
      <c r="B420" s="7">
        <f t="shared" si="36"/>
        <v>-65.000999999999991</v>
      </c>
      <c r="C420" s="7" t="e">
        <f t="shared" si="37"/>
        <v>#NUM!</v>
      </c>
      <c r="D420" s="6">
        <f t="shared" si="38"/>
        <v>-5.0607876011912017E+110</v>
      </c>
      <c r="E420" s="7">
        <f t="shared" si="39"/>
        <v>-67.000999999999991</v>
      </c>
      <c r="F420">
        <v>146.78</v>
      </c>
      <c r="G420">
        <v>1.5095000000000001</v>
      </c>
      <c r="H420">
        <v>1.6539999999999999E-2</v>
      </c>
      <c r="I420" s="7">
        <f t="shared" si="40"/>
        <v>0.23217700081945569</v>
      </c>
      <c r="J420" s="7">
        <f t="shared" si="41"/>
        <v>1.0009514856845134</v>
      </c>
    </row>
    <row r="421" spans="1:10">
      <c r="A421">
        <v>69.468000000000004</v>
      </c>
      <c r="B421" s="7">
        <f t="shared" si="36"/>
        <v>-64.833999999999989</v>
      </c>
      <c r="C421" s="7" t="e">
        <f t="shared" si="37"/>
        <v>#NUM!</v>
      </c>
      <c r="D421" s="6">
        <f t="shared" si="38"/>
        <v>-2.6290436866243203E+110</v>
      </c>
      <c r="E421" s="7">
        <f t="shared" si="39"/>
        <v>-66.833999999999989</v>
      </c>
      <c r="F421">
        <v>146.76</v>
      </c>
      <c r="G421">
        <v>1.50959</v>
      </c>
      <c r="H421">
        <v>1.6400000000000001E-2</v>
      </c>
      <c r="I421" s="7">
        <f t="shared" si="40"/>
        <v>0.21851953018301451</v>
      </c>
      <c r="J421" s="7">
        <f t="shared" si="41"/>
        <v>1.0016102065430221</v>
      </c>
    </row>
    <row r="422" spans="1:10">
      <c r="A422">
        <v>69.635000000000005</v>
      </c>
      <c r="B422" s="7">
        <f t="shared" si="36"/>
        <v>-64.666999999999987</v>
      </c>
      <c r="C422" s="7" t="e">
        <f t="shared" si="37"/>
        <v>#NUM!</v>
      </c>
      <c r="D422" s="6">
        <f t="shared" si="38"/>
        <v>-1.3657697676449585E+110</v>
      </c>
      <c r="E422" s="7">
        <f t="shared" si="39"/>
        <v>-66.666999999999987</v>
      </c>
      <c r="F422">
        <v>146.76</v>
      </c>
      <c r="G422">
        <v>1.5096000000000001</v>
      </c>
      <c r="H422">
        <v>1.6469999999999999E-2</v>
      </c>
      <c r="I422" s="7">
        <f t="shared" si="40"/>
        <v>0.21851953018301451</v>
      </c>
      <c r="J422" s="7">
        <f t="shared" si="41"/>
        <v>1.0016833977495239</v>
      </c>
    </row>
    <row r="423" spans="1:10">
      <c r="A423">
        <v>69.801000000000002</v>
      </c>
      <c r="B423" s="7">
        <f t="shared" si="36"/>
        <v>-64.500999999999991</v>
      </c>
      <c r="C423" s="7" t="e">
        <f t="shared" si="37"/>
        <v>#NUM!</v>
      </c>
      <c r="D423" s="6">
        <f t="shared" si="38"/>
        <v>-7.1229566771087505E+109</v>
      </c>
      <c r="E423" s="7">
        <f t="shared" si="39"/>
        <v>-66.500999999999991</v>
      </c>
      <c r="F423">
        <v>146.76</v>
      </c>
      <c r="G423">
        <v>1.5096000000000001</v>
      </c>
      <c r="H423">
        <v>1.6459999999999999E-2</v>
      </c>
      <c r="I423" s="7">
        <f t="shared" si="40"/>
        <v>0.21851953018301451</v>
      </c>
      <c r="J423" s="7">
        <f t="shared" si="41"/>
        <v>1.0016833977495239</v>
      </c>
    </row>
    <row r="424" spans="1:10">
      <c r="A424">
        <v>69.968000000000004</v>
      </c>
      <c r="B424" s="7">
        <f t="shared" si="36"/>
        <v>-64.333999999999989</v>
      </c>
      <c r="C424" s="7" t="e">
        <f t="shared" si="37"/>
        <v>#NUM!</v>
      </c>
      <c r="D424" s="6">
        <f t="shared" si="38"/>
        <v>-3.7003260673583704E+109</v>
      </c>
      <c r="E424" s="7">
        <f t="shared" si="39"/>
        <v>-66.333999999999989</v>
      </c>
      <c r="F424">
        <v>146.76</v>
      </c>
      <c r="G424">
        <v>1.5095499999999999</v>
      </c>
      <c r="H424">
        <v>1.6449999999999999E-2</v>
      </c>
      <c r="I424" s="7">
        <f t="shared" si="40"/>
        <v>0.21851953018301451</v>
      </c>
      <c r="J424" s="7">
        <f t="shared" si="41"/>
        <v>1.0013174417170176</v>
      </c>
    </row>
    <row r="425" spans="1:10">
      <c r="A425">
        <v>70.135000000000005</v>
      </c>
      <c r="B425" s="7">
        <f t="shared" si="36"/>
        <v>-64.166999999999987</v>
      </c>
      <c r="C425" s="7" t="e">
        <f t="shared" si="37"/>
        <v>#NUM!</v>
      </c>
      <c r="D425" s="6">
        <f t="shared" si="38"/>
        <v>-1.9222934555779586E+109</v>
      </c>
      <c r="E425" s="7">
        <f t="shared" si="39"/>
        <v>-66.166999999999987</v>
      </c>
      <c r="F425">
        <v>146.76</v>
      </c>
      <c r="G425">
        <v>1.5096400000000001</v>
      </c>
      <c r="H425">
        <v>1.6539999999999999E-2</v>
      </c>
      <c r="I425" s="7">
        <f t="shared" si="40"/>
        <v>0.21851953018301451</v>
      </c>
      <c r="J425" s="7">
        <f t="shared" si="41"/>
        <v>1.0019761625755281</v>
      </c>
    </row>
    <row r="426" spans="1:10">
      <c r="A426">
        <v>70.301000000000002</v>
      </c>
      <c r="B426" s="7">
        <f t="shared" si="36"/>
        <v>-64.000999999999991</v>
      </c>
      <c r="C426" s="7" t="e">
        <f t="shared" si="37"/>
        <v>#NUM!</v>
      </c>
      <c r="D426" s="6">
        <f t="shared" si="38"/>
        <v>-1.0025418140849427E+109</v>
      </c>
      <c r="E426" s="7">
        <f t="shared" si="39"/>
        <v>-66.000999999999991</v>
      </c>
      <c r="F426">
        <v>146.75</v>
      </c>
      <c r="G426">
        <v>1.5095799999999999</v>
      </c>
      <c r="H426">
        <v>1.6469999999999999E-2</v>
      </c>
      <c r="I426" s="7">
        <f t="shared" si="40"/>
        <v>0.21169079486478282</v>
      </c>
      <c r="J426" s="7">
        <f t="shared" si="41"/>
        <v>1.0015370153365206</v>
      </c>
    </row>
    <row r="427" spans="1:10">
      <c r="A427">
        <v>70.468000000000004</v>
      </c>
      <c r="B427" s="7">
        <f t="shared" si="36"/>
        <v>-63.833999999999989</v>
      </c>
      <c r="C427" s="7" t="e">
        <f t="shared" si="37"/>
        <v>#NUM!</v>
      </c>
      <c r="D427" s="6">
        <f t="shared" si="38"/>
        <v>-5.2081344537688029E+108</v>
      </c>
      <c r="E427" s="7">
        <f t="shared" si="39"/>
        <v>-65.833999999999989</v>
      </c>
      <c r="F427">
        <v>146.76</v>
      </c>
      <c r="G427">
        <v>1.5096099999999999</v>
      </c>
      <c r="H427">
        <v>1.6459999999999999E-2</v>
      </c>
      <c r="I427" s="7">
        <f t="shared" si="40"/>
        <v>0.21851953018301451</v>
      </c>
      <c r="J427" s="7">
        <f t="shared" si="41"/>
        <v>1.0017565889560236</v>
      </c>
    </row>
    <row r="428" spans="1:10">
      <c r="A428">
        <v>70.635000000000005</v>
      </c>
      <c r="B428" s="7">
        <f t="shared" si="36"/>
        <v>-63.666999999999987</v>
      </c>
      <c r="C428" s="7" t="e">
        <f t="shared" si="37"/>
        <v>#NUM!</v>
      </c>
      <c r="D428" s="6">
        <f t="shared" si="38"/>
        <v>-2.7055893437513481E+108</v>
      </c>
      <c r="E428" s="7">
        <f t="shared" si="39"/>
        <v>-65.666999999999987</v>
      </c>
      <c r="F428">
        <v>146.75</v>
      </c>
      <c r="G428">
        <v>1.5097</v>
      </c>
      <c r="H428">
        <v>1.6389999999999998E-2</v>
      </c>
      <c r="I428" s="7">
        <f t="shared" si="40"/>
        <v>0.21169079486478282</v>
      </c>
      <c r="J428" s="7">
        <f t="shared" si="41"/>
        <v>1.0024153098145341</v>
      </c>
    </row>
    <row r="429" spans="1:10">
      <c r="A429">
        <v>70.802000000000007</v>
      </c>
      <c r="B429" s="7">
        <f t="shared" si="36"/>
        <v>-63.499999999999986</v>
      </c>
      <c r="C429" s="7" t="e">
        <f t="shared" si="37"/>
        <v>#NUM!</v>
      </c>
      <c r="D429" s="6">
        <f t="shared" si="38"/>
        <v>-1.4055346999967847E+108</v>
      </c>
      <c r="E429" s="7">
        <f t="shared" si="39"/>
        <v>-65.499999999999986</v>
      </c>
      <c r="F429">
        <v>146.72</v>
      </c>
      <c r="G429">
        <v>1.5097100000000001</v>
      </c>
      <c r="H429">
        <v>1.6389999999999998E-2</v>
      </c>
      <c r="I429" s="7">
        <f t="shared" si="40"/>
        <v>0.19120458891013214</v>
      </c>
      <c r="J429" s="7">
        <f t="shared" si="41"/>
        <v>1.0024885010210356</v>
      </c>
    </row>
    <row r="430" spans="1:10">
      <c r="A430">
        <v>70.968000000000004</v>
      </c>
      <c r="B430" s="7">
        <f t="shared" si="36"/>
        <v>-63.333999999999989</v>
      </c>
      <c r="C430" s="7" t="e">
        <f t="shared" si="37"/>
        <v>#NUM!</v>
      </c>
      <c r="D430" s="6">
        <f t="shared" si="38"/>
        <v>-7.3303444060803317E+107</v>
      </c>
      <c r="E430" s="7">
        <f t="shared" si="39"/>
        <v>-65.333999999999989</v>
      </c>
      <c r="F430">
        <v>146.75</v>
      </c>
      <c r="G430">
        <v>1.50952</v>
      </c>
      <c r="H430">
        <v>1.6469999999999999E-2</v>
      </c>
      <c r="I430" s="7">
        <f t="shared" si="40"/>
        <v>0.21169079486478282</v>
      </c>
      <c r="J430" s="7">
        <f t="shared" si="41"/>
        <v>1.0010978680975149</v>
      </c>
    </row>
    <row r="431" spans="1:10">
      <c r="A431">
        <v>71.135000000000005</v>
      </c>
      <c r="B431" s="7">
        <f t="shared" si="36"/>
        <v>-63.166999999999987</v>
      </c>
      <c r="C431" s="7" t="e">
        <f t="shared" si="37"/>
        <v>#NUM!</v>
      </c>
      <c r="D431" s="6">
        <f t="shared" si="38"/>
        <v>-3.8080625389320384E+107</v>
      </c>
      <c r="E431" s="7">
        <f t="shared" si="39"/>
        <v>-65.166999999999987</v>
      </c>
      <c r="F431">
        <v>146.72999999999999</v>
      </c>
      <c r="G431">
        <v>1.5096799999999999</v>
      </c>
      <c r="H431">
        <v>1.6500000000000001E-2</v>
      </c>
      <c r="I431" s="7">
        <f t="shared" si="40"/>
        <v>0.19803332422834163</v>
      </c>
      <c r="J431" s="7">
        <f t="shared" si="41"/>
        <v>1.0022689274015311</v>
      </c>
    </row>
    <row r="432" spans="1:10">
      <c r="A432">
        <v>71.301000000000002</v>
      </c>
      <c r="B432" s="7">
        <f t="shared" si="36"/>
        <v>-63.000999999999991</v>
      </c>
      <c r="C432" s="7" t="e">
        <f t="shared" si="37"/>
        <v>#NUM!</v>
      </c>
      <c r="D432" s="6">
        <f t="shared" si="38"/>
        <v>-1.9860349182648559E+107</v>
      </c>
      <c r="E432" s="7">
        <f t="shared" si="39"/>
        <v>-65.000999999999991</v>
      </c>
      <c r="F432">
        <v>146.72999999999999</v>
      </c>
      <c r="G432">
        <v>1.50962</v>
      </c>
      <c r="H432">
        <v>1.643E-2</v>
      </c>
      <c r="I432" s="7">
        <f t="shared" si="40"/>
        <v>0.19803332422834163</v>
      </c>
      <c r="J432" s="7">
        <f t="shared" si="41"/>
        <v>1.0018297801625251</v>
      </c>
    </row>
    <row r="433" spans="1:10">
      <c r="A433">
        <v>71.468000000000004</v>
      </c>
      <c r="B433" s="7">
        <f t="shared" si="36"/>
        <v>-62.833999999999989</v>
      </c>
      <c r="C433" s="7" t="e">
        <f t="shared" si="37"/>
        <v>#NUM!</v>
      </c>
      <c r="D433" s="6">
        <f t="shared" si="38"/>
        <v>-1.0317312194747451E+107</v>
      </c>
      <c r="E433" s="7">
        <f t="shared" si="39"/>
        <v>-64.833999999999989</v>
      </c>
      <c r="F433">
        <v>146.72999999999999</v>
      </c>
      <c r="G433">
        <v>1.5096000000000001</v>
      </c>
      <c r="H433">
        <v>1.6400000000000001E-2</v>
      </c>
      <c r="I433" s="7">
        <f t="shared" si="40"/>
        <v>0.19803332422834163</v>
      </c>
      <c r="J433" s="7">
        <f t="shared" si="41"/>
        <v>1.0016833977495239</v>
      </c>
    </row>
    <row r="434" spans="1:10">
      <c r="A434">
        <v>71.635000000000005</v>
      </c>
      <c r="B434" s="7">
        <f t="shared" si="36"/>
        <v>-62.666999999999987</v>
      </c>
      <c r="C434" s="7" t="e">
        <f t="shared" si="37"/>
        <v>#NUM!</v>
      </c>
      <c r="D434" s="6">
        <f t="shared" si="38"/>
        <v>-5.3597713688179872E+106</v>
      </c>
      <c r="E434" s="7">
        <f t="shared" si="39"/>
        <v>-64.666999999999987</v>
      </c>
      <c r="F434">
        <v>146.72999999999999</v>
      </c>
      <c r="G434">
        <v>1.5095400000000001</v>
      </c>
      <c r="H434">
        <v>1.6400000000000001E-2</v>
      </c>
      <c r="I434" s="7">
        <f t="shared" si="40"/>
        <v>0.19803332422834163</v>
      </c>
      <c r="J434" s="7">
        <f t="shared" si="41"/>
        <v>1.0012442505105179</v>
      </c>
    </row>
    <row r="435" spans="1:10">
      <c r="A435">
        <v>71.801000000000002</v>
      </c>
      <c r="B435" s="7">
        <f t="shared" si="36"/>
        <v>-62.500999999999991</v>
      </c>
      <c r="C435" s="7" t="e">
        <f t="shared" si="37"/>
        <v>#NUM!</v>
      </c>
      <c r="D435" s="6">
        <f t="shared" si="38"/>
        <v>-2.7953041693937159E+106</v>
      </c>
      <c r="E435" s="7">
        <f t="shared" si="39"/>
        <v>-64.500999999999991</v>
      </c>
      <c r="F435">
        <v>146.71</v>
      </c>
      <c r="G435">
        <v>1.5096700000000001</v>
      </c>
      <c r="H435">
        <v>1.644E-2</v>
      </c>
      <c r="I435" s="7">
        <f t="shared" si="40"/>
        <v>0.18437585359192266</v>
      </c>
      <c r="J435" s="7">
        <f t="shared" si="41"/>
        <v>1.0021957361950311</v>
      </c>
    </row>
    <row r="436" spans="1:10">
      <c r="A436">
        <v>71.968000000000004</v>
      </c>
      <c r="B436" s="7">
        <f t="shared" si="36"/>
        <v>-62.333999999999989</v>
      </c>
      <c r="C436" s="7" t="e">
        <f t="shared" si="37"/>
        <v>#NUM!</v>
      </c>
      <c r="D436" s="6">
        <f t="shared" si="38"/>
        <v>-1.4521409230866763E+106</v>
      </c>
      <c r="E436" s="7">
        <f t="shared" si="39"/>
        <v>-64.333999999999989</v>
      </c>
      <c r="F436">
        <v>146.72</v>
      </c>
      <c r="G436">
        <v>1.5096799999999999</v>
      </c>
      <c r="H436">
        <v>1.6420000000000001E-2</v>
      </c>
      <c r="I436" s="7">
        <f t="shared" si="40"/>
        <v>0.19120458891013214</v>
      </c>
      <c r="J436" s="7">
        <f t="shared" si="41"/>
        <v>1.0022689274015311</v>
      </c>
    </row>
    <row r="437" spans="1:10">
      <c r="A437">
        <v>72.135000000000005</v>
      </c>
      <c r="B437" s="7">
        <f t="shared" si="36"/>
        <v>-62.166999999999987</v>
      </c>
      <c r="C437" s="7" t="e">
        <f t="shared" si="37"/>
        <v>#NUM!</v>
      </c>
      <c r="D437" s="6">
        <f t="shared" si="38"/>
        <v>-7.543770311623479E+105</v>
      </c>
      <c r="E437" s="7">
        <f t="shared" si="39"/>
        <v>-64.166999999999987</v>
      </c>
      <c r="F437">
        <v>146.72999999999999</v>
      </c>
      <c r="G437">
        <v>1.50952</v>
      </c>
      <c r="H437">
        <v>1.644E-2</v>
      </c>
      <c r="I437" s="7">
        <f t="shared" si="40"/>
        <v>0.19803332422834163</v>
      </c>
      <c r="J437" s="7">
        <f t="shared" si="41"/>
        <v>1.0010978680975149</v>
      </c>
    </row>
    <row r="438" spans="1:10">
      <c r="A438">
        <v>72.302000000000007</v>
      </c>
      <c r="B438" s="7">
        <f t="shared" si="36"/>
        <v>-61.999999999999986</v>
      </c>
      <c r="C438" s="7" t="e">
        <f t="shared" si="37"/>
        <v>#NUM!</v>
      </c>
      <c r="D438" s="6">
        <f t="shared" si="38"/>
        <v>-3.9189358009117023E+105</v>
      </c>
      <c r="E438" s="7">
        <f t="shared" si="39"/>
        <v>-63.999999999999986</v>
      </c>
      <c r="F438">
        <v>146.72</v>
      </c>
      <c r="G438">
        <v>1.50959</v>
      </c>
      <c r="H438">
        <v>1.653E-2</v>
      </c>
      <c r="I438" s="7">
        <f t="shared" si="40"/>
        <v>0.19120458891013214</v>
      </c>
      <c r="J438" s="7">
        <f t="shared" si="41"/>
        <v>1.0016102065430221</v>
      </c>
    </row>
    <row r="439" spans="1:10">
      <c r="A439">
        <v>72.468000000000004</v>
      </c>
      <c r="B439" s="7">
        <f t="shared" si="36"/>
        <v>-61.833999999999989</v>
      </c>
      <c r="C439" s="7" t="e">
        <f t="shared" si="37"/>
        <v>#NUM!</v>
      </c>
      <c r="D439" s="6">
        <f t="shared" si="38"/>
        <v>-2.0438591182464281E+105</v>
      </c>
      <c r="E439" s="7">
        <f t="shared" si="39"/>
        <v>-63.833999999999989</v>
      </c>
      <c r="F439">
        <v>146.71</v>
      </c>
      <c r="G439">
        <v>1.50963</v>
      </c>
      <c r="H439">
        <v>1.6389999999999998E-2</v>
      </c>
      <c r="I439" s="7">
        <f t="shared" si="40"/>
        <v>0.18437585359192266</v>
      </c>
      <c r="J439" s="7">
        <f t="shared" si="41"/>
        <v>1.0019029713690266</v>
      </c>
    </row>
    <row r="440" spans="1:10">
      <c r="A440">
        <v>72.635000000000005</v>
      </c>
      <c r="B440" s="7">
        <f t="shared" si="36"/>
        <v>-61.666999999999987</v>
      </c>
      <c r="C440" s="7" t="e">
        <f t="shared" si="37"/>
        <v>#NUM!</v>
      </c>
      <c r="D440" s="6">
        <f t="shared" si="38"/>
        <v>-1.0617704860624248E+105</v>
      </c>
      <c r="E440" s="7">
        <f t="shared" si="39"/>
        <v>-63.666999999999987</v>
      </c>
      <c r="F440">
        <v>146.69999999999999</v>
      </c>
      <c r="G440">
        <v>1.5096499999999999</v>
      </c>
      <c r="H440">
        <v>1.6459999999999999E-2</v>
      </c>
      <c r="I440" s="7">
        <f t="shared" si="40"/>
        <v>0.17754711827369096</v>
      </c>
      <c r="J440" s="7">
        <f t="shared" si="41"/>
        <v>1.0020493537820281</v>
      </c>
    </row>
    <row r="441" spans="1:10">
      <c r="A441">
        <v>72.801000000000002</v>
      </c>
      <c r="B441" s="7">
        <f t="shared" si="36"/>
        <v>-61.500999999999991</v>
      </c>
      <c r="C441" s="7" t="e">
        <f t="shared" si="37"/>
        <v>#NUM!</v>
      </c>
      <c r="D441" s="6">
        <f t="shared" si="38"/>
        <v>-5.5374964012391128E+104</v>
      </c>
      <c r="E441" s="7">
        <f t="shared" si="39"/>
        <v>-63.500999999999991</v>
      </c>
      <c r="F441">
        <v>146.69999999999999</v>
      </c>
      <c r="G441">
        <v>1.5096499999999999</v>
      </c>
      <c r="H441">
        <v>1.6459999999999999E-2</v>
      </c>
      <c r="I441" s="7">
        <f t="shared" si="40"/>
        <v>0.17754711827369096</v>
      </c>
      <c r="J441" s="7">
        <f t="shared" si="41"/>
        <v>1.0020493537820281</v>
      </c>
    </row>
    <row r="442" spans="1:10">
      <c r="A442">
        <v>72.968000000000004</v>
      </c>
      <c r="B442" s="7">
        <f t="shared" si="36"/>
        <v>-61.333999999999989</v>
      </c>
      <c r="C442" s="7" t="e">
        <f t="shared" si="37"/>
        <v>#NUM!</v>
      </c>
      <c r="D442" s="6">
        <f t="shared" si="38"/>
        <v>-2.8766905668904738E+104</v>
      </c>
      <c r="E442" s="7">
        <f t="shared" si="39"/>
        <v>-63.333999999999989</v>
      </c>
      <c r="F442">
        <v>146.72999999999999</v>
      </c>
      <c r="G442">
        <v>1.5095499999999999</v>
      </c>
      <c r="H442">
        <v>1.6490000000000001E-2</v>
      </c>
      <c r="I442" s="7">
        <f t="shared" si="40"/>
        <v>0.19803332422834163</v>
      </c>
      <c r="J442" s="7">
        <f t="shared" si="41"/>
        <v>1.0013174417170176</v>
      </c>
    </row>
    <row r="443" spans="1:10">
      <c r="A443">
        <v>73.135000000000005</v>
      </c>
      <c r="B443" s="7">
        <f t="shared" si="36"/>
        <v>-61.166999999999987</v>
      </c>
      <c r="C443" s="7" t="e">
        <f t="shared" si="37"/>
        <v>#NUM!</v>
      </c>
      <c r="D443" s="6">
        <f t="shared" si="38"/>
        <v>-1.4944205861307429E+104</v>
      </c>
      <c r="E443" s="7">
        <f t="shared" si="39"/>
        <v>-63.166999999999987</v>
      </c>
      <c r="F443">
        <v>146.72</v>
      </c>
      <c r="G443">
        <v>1.5095099999999999</v>
      </c>
      <c r="H443">
        <v>1.6500000000000001E-2</v>
      </c>
      <c r="I443" s="7">
        <f t="shared" si="40"/>
        <v>0.19120458891013214</v>
      </c>
      <c r="J443" s="7">
        <f t="shared" si="41"/>
        <v>1.0010246768910132</v>
      </c>
    </row>
    <row r="444" spans="1:10">
      <c r="A444">
        <v>73.301000000000002</v>
      </c>
      <c r="B444" s="7">
        <f t="shared" si="36"/>
        <v>-61.000999999999991</v>
      </c>
      <c r="C444" s="7" t="e">
        <f t="shared" si="37"/>
        <v>#NUM!</v>
      </c>
      <c r="D444" s="6">
        <f t="shared" si="38"/>
        <v>-7.793914717224807E+103</v>
      </c>
      <c r="E444" s="7">
        <f t="shared" si="39"/>
        <v>-63.000999999999991</v>
      </c>
      <c r="F444">
        <v>146.72</v>
      </c>
      <c r="G444">
        <v>1.50962</v>
      </c>
      <c r="H444">
        <v>1.6449999999999999E-2</v>
      </c>
      <c r="I444" s="7">
        <f t="shared" si="40"/>
        <v>0.19120458891013214</v>
      </c>
      <c r="J444" s="7">
        <f t="shared" si="41"/>
        <v>1.0018297801625251</v>
      </c>
    </row>
    <row r="445" spans="1:10">
      <c r="A445">
        <v>73.471000000000004</v>
      </c>
      <c r="B445" s="7">
        <f t="shared" si="36"/>
        <v>-60.830999999999989</v>
      </c>
      <c r="C445" s="7" t="e">
        <f t="shared" si="37"/>
        <v>#NUM!</v>
      </c>
      <c r="D445" s="6">
        <f t="shared" si="38"/>
        <v>-4.0015292401032044E+103</v>
      </c>
      <c r="E445" s="7">
        <f t="shared" si="39"/>
        <v>-62.830999999999989</v>
      </c>
      <c r="F445">
        <v>146.72999999999999</v>
      </c>
      <c r="G445">
        <v>1.5095400000000001</v>
      </c>
      <c r="H445">
        <v>1.652E-2</v>
      </c>
      <c r="I445" s="7">
        <f t="shared" si="40"/>
        <v>0.19803332422834163</v>
      </c>
      <c r="J445" s="7">
        <f t="shared" si="41"/>
        <v>1.0012442505105179</v>
      </c>
    </row>
    <row r="446" spans="1:10">
      <c r="A446">
        <v>73.635999999999996</v>
      </c>
      <c r="B446" s="7">
        <f t="shared" si="36"/>
        <v>-60.665999999999997</v>
      </c>
      <c r="C446" s="7" t="e">
        <f t="shared" si="37"/>
        <v>#NUM!</v>
      </c>
      <c r="D446" s="6">
        <f t="shared" si="38"/>
        <v>-2.095134547693176E+103</v>
      </c>
      <c r="E446" s="7">
        <f t="shared" si="39"/>
        <v>-62.665999999999997</v>
      </c>
      <c r="F446">
        <v>146.69999999999999</v>
      </c>
      <c r="G446">
        <v>1.5096099999999999</v>
      </c>
      <c r="H446">
        <v>1.6410000000000001E-2</v>
      </c>
      <c r="I446" s="7">
        <f t="shared" si="40"/>
        <v>0.17754711827369096</v>
      </c>
      <c r="J446" s="7">
        <f t="shared" si="41"/>
        <v>1.0017565889560236</v>
      </c>
    </row>
    <row r="447" spans="1:10">
      <c r="A447">
        <v>73.801000000000002</v>
      </c>
      <c r="B447" s="7">
        <f t="shared" si="36"/>
        <v>-60.500999999999991</v>
      </c>
      <c r="C447" s="7" t="e">
        <f t="shared" si="37"/>
        <v>#NUM!</v>
      </c>
      <c r="D447" s="6">
        <f t="shared" si="38"/>
        <v>-1.0969778076204064E+103</v>
      </c>
      <c r="E447" s="7">
        <f t="shared" si="39"/>
        <v>-62.500999999999991</v>
      </c>
      <c r="F447">
        <v>146.72999999999999</v>
      </c>
      <c r="G447">
        <v>1.5094700000000001</v>
      </c>
      <c r="H447">
        <v>1.6469999999999999E-2</v>
      </c>
      <c r="I447" s="7">
        <f t="shared" si="40"/>
        <v>0.19803332422834163</v>
      </c>
      <c r="J447" s="7">
        <f t="shared" si="41"/>
        <v>1.0007319120650104</v>
      </c>
    </row>
    <row r="448" spans="1:10">
      <c r="A448">
        <v>73.968000000000004</v>
      </c>
      <c r="B448" s="7">
        <f t="shared" si="36"/>
        <v>-60.333999999999989</v>
      </c>
      <c r="C448" s="7" t="e">
        <f t="shared" si="37"/>
        <v>#NUM!</v>
      </c>
      <c r="D448" s="6">
        <f t="shared" si="38"/>
        <v>-5.6987228209551156E+102</v>
      </c>
      <c r="E448" s="7">
        <f t="shared" si="39"/>
        <v>-62.333999999999989</v>
      </c>
      <c r="F448">
        <v>146.72999999999999</v>
      </c>
      <c r="G448">
        <v>1.5095000000000001</v>
      </c>
      <c r="H448">
        <v>1.6480000000000002E-2</v>
      </c>
      <c r="I448" s="7">
        <f t="shared" si="40"/>
        <v>0.19803332422834163</v>
      </c>
      <c r="J448" s="7">
        <f t="shared" si="41"/>
        <v>1.0009514856845134</v>
      </c>
    </row>
    <row r="449" spans="1:10">
      <c r="A449">
        <v>74.135000000000005</v>
      </c>
      <c r="B449" s="7">
        <f t="shared" si="36"/>
        <v>-60.166999999999987</v>
      </c>
      <c r="C449" s="7" t="e">
        <f t="shared" si="37"/>
        <v>#NUM!</v>
      </c>
      <c r="D449" s="6">
        <f t="shared" si="38"/>
        <v>-2.9604465618607462E+102</v>
      </c>
      <c r="E449" s="7">
        <f t="shared" si="39"/>
        <v>-62.166999999999987</v>
      </c>
      <c r="F449">
        <v>146.72999999999999</v>
      </c>
      <c r="G449">
        <v>1.5095099999999999</v>
      </c>
      <c r="H449">
        <v>1.652E-2</v>
      </c>
      <c r="I449" s="7">
        <f t="shared" si="40"/>
        <v>0.19803332422834163</v>
      </c>
      <c r="J449" s="7">
        <f t="shared" si="41"/>
        <v>1.0010246768910132</v>
      </c>
    </row>
    <row r="450" spans="1:10">
      <c r="A450">
        <v>74.302000000000007</v>
      </c>
      <c r="B450" s="7">
        <f t="shared" si="36"/>
        <v>-59.999999999999986</v>
      </c>
      <c r="C450" s="7" t="e">
        <f t="shared" si="37"/>
        <v>#NUM!</v>
      </c>
      <c r="D450" s="6">
        <f t="shared" si="38"/>
        <v>-1.5379312384532608E+102</v>
      </c>
      <c r="E450" s="7">
        <f t="shared" si="39"/>
        <v>-61.999999999999986</v>
      </c>
      <c r="F450">
        <v>146.69999999999999</v>
      </c>
      <c r="G450">
        <v>1.50959</v>
      </c>
      <c r="H450">
        <v>1.644E-2</v>
      </c>
      <c r="I450" s="7">
        <f t="shared" si="40"/>
        <v>0.17754711827369096</v>
      </c>
      <c r="J450" s="7">
        <f t="shared" si="41"/>
        <v>1.0016102065430221</v>
      </c>
    </row>
    <row r="451" spans="1:10">
      <c r="A451">
        <v>74.468000000000004</v>
      </c>
      <c r="B451" s="7">
        <f t="shared" si="36"/>
        <v>-59.833999999999989</v>
      </c>
      <c r="C451" s="7" t="e">
        <f t="shared" si="37"/>
        <v>#NUM!</v>
      </c>
      <c r="D451" s="6">
        <f t="shared" si="38"/>
        <v>-8.0208376575535044E+101</v>
      </c>
      <c r="E451" s="7">
        <f t="shared" si="39"/>
        <v>-61.833999999999989</v>
      </c>
      <c r="F451">
        <v>146.71</v>
      </c>
      <c r="G451">
        <v>1.50949</v>
      </c>
      <c r="H451">
        <v>1.6490000000000001E-2</v>
      </c>
      <c r="I451" s="7">
        <f t="shared" si="40"/>
        <v>0.18437585359192266</v>
      </c>
      <c r="J451" s="7">
        <f t="shared" si="41"/>
        <v>1.0008782944780119</v>
      </c>
    </row>
    <row r="452" spans="1:10">
      <c r="A452">
        <v>74.635000000000005</v>
      </c>
      <c r="B452" s="7">
        <f t="shared" si="36"/>
        <v>-59.666999999999987</v>
      </c>
      <c r="C452" s="7" t="e">
        <f t="shared" si="37"/>
        <v>#NUM!</v>
      </c>
      <c r="D452" s="6">
        <f t="shared" si="38"/>
        <v>-4.1667689432504106E+101</v>
      </c>
      <c r="E452" s="7">
        <f t="shared" si="39"/>
        <v>-61.666999999999987</v>
      </c>
      <c r="F452">
        <v>146.72</v>
      </c>
      <c r="G452">
        <v>1.50945</v>
      </c>
      <c r="H452">
        <v>1.6459999999999999E-2</v>
      </c>
      <c r="I452" s="7">
        <f t="shared" si="40"/>
        <v>0.19120458891013214</v>
      </c>
      <c r="J452" s="7">
        <f t="shared" si="41"/>
        <v>1.0005855296520074</v>
      </c>
    </row>
    <row r="453" spans="1:10">
      <c r="A453">
        <v>74.801000000000002</v>
      </c>
      <c r="B453" s="7">
        <f t="shared" ref="B453:B516" si="42">A453-$A$810</f>
        <v>-59.500999999999991</v>
      </c>
      <c r="C453" s="7" t="e">
        <f t="shared" ref="C453:C516" si="43">SQRT(B453)</f>
        <v>#NUM!</v>
      </c>
      <c r="D453" s="6">
        <f t="shared" ref="D453:D516" si="44">1-EXP((-B453/0.255))</f>
        <v>-2.1731125823257711E+101</v>
      </c>
      <c r="E453" s="7">
        <f t="shared" ref="E453:E516" si="45">A453-$A$822</f>
        <v>-61.500999999999991</v>
      </c>
      <c r="F453">
        <v>146.69999999999999</v>
      </c>
      <c r="G453">
        <v>1.50952</v>
      </c>
      <c r="H453">
        <v>1.6490000000000001E-2</v>
      </c>
      <c r="I453" s="7">
        <f t="shared" ref="I453:I516" si="46">((F453/$F$810)-1)*100</f>
        <v>0.17754711827369096</v>
      </c>
      <c r="J453" s="7">
        <f t="shared" ref="J453:J516" si="47">(G453-1.372741565)/($G$810-1.372741565)</f>
        <v>1.0010978680975149</v>
      </c>
    </row>
    <row r="454" spans="1:10">
      <c r="A454">
        <v>74.968000000000004</v>
      </c>
      <c r="B454" s="7">
        <f t="shared" si="42"/>
        <v>-59.333999999999989</v>
      </c>
      <c r="C454" s="7" t="e">
        <f t="shared" si="43"/>
        <v>#NUM!</v>
      </c>
      <c r="D454" s="6">
        <f t="shared" si="44"/>
        <v>-1.1289167546851477E+101</v>
      </c>
      <c r="E454" s="7">
        <f t="shared" si="45"/>
        <v>-61.333999999999989</v>
      </c>
      <c r="F454">
        <v>146.69</v>
      </c>
      <c r="G454">
        <v>1.5095799999999999</v>
      </c>
      <c r="H454">
        <v>1.652E-2</v>
      </c>
      <c r="I454" s="7">
        <f t="shared" si="46"/>
        <v>0.17071838295548147</v>
      </c>
      <c r="J454" s="7">
        <f t="shared" si="47"/>
        <v>1.0015370153365206</v>
      </c>
    </row>
    <row r="455" spans="1:10">
      <c r="A455">
        <v>75.135000000000005</v>
      </c>
      <c r="B455" s="7">
        <f t="shared" si="42"/>
        <v>-59.166999999999987</v>
      </c>
      <c r="C455" s="7" t="e">
        <f t="shared" si="43"/>
        <v>#NUM!</v>
      </c>
      <c r="D455" s="6">
        <f t="shared" si="44"/>
        <v>-5.8646434122840702E+100</v>
      </c>
      <c r="E455" s="7">
        <f t="shared" si="45"/>
        <v>-61.166999999999987</v>
      </c>
      <c r="F455">
        <v>146.72</v>
      </c>
      <c r="G455">
        <v>1.5095700000000001</v>
      </c>
      <c r="H455">
        <v>1.6449999999999999E-2</v>
      </c>
      <c r="I455" s="7">
        <f t="shared" si="46"/>
        <v>0.19120458891013214</v>
      </c>
      <c r="J455" s="7">
        <f t="shared" si="47"/>
        <v>1.0014638241300209</v>
      </c>
    </row>
    <row r="456" spans="1:10">
      <c r="A456">
        <v>75.301000000000002</v>
      </c>
      <c r="B456" s="7">
        <f t="shared" si="42"/>
        <v>-59.000999999999991</v>
      </c>
      <c r="C456" s="7" t="e">
        <f t="shared" si="43"/>
        <v>#NUM!</v>
      </c>
      <c r="D456" s="6">
        <f t="shared" si="44"/>
        <v>-3.0586122157632947E+100</v>
      </c>
      <c r="E456" s="7">
        <f t="shared" si="45"/>
        <v>-61.000999999999991</v>
      </c>
      <c r="F456">
        <v>146.69999999999999</v>
      </c>
      <c r="G456">
        <v>1.50953</v>
      </c>
      <c r="H456">
        <v>1.6410000000000001E-2</v>
      </c>
      <c r="I456" s="7">
        <f t="shared" si="46"/>
        <v>0.17754711827369096</v>
      </c>
      <c r="J456" s="7">
        <f t="shared" si="47"/>
        <v>1.0011710593040164</v>
      </c>
    </row>
    <row r="457" spans="1:10">
      <c r="A457">
        <v>75.468000000000004</v>
      </c>
      <c r="B457" s="7">
        <f t="shared" si="42"/>
        <v>-58.833999999999989</v>
      </c>
      <c r="C457" s="7" t="e">
        <f t="shared" si="43"/>
        <v>#NUM!</v>
      </c>
      <c r="D457" s="6">
        <f t="shared" si="44"/>
        <v>-1.5889276075905221E+100</v>
      </c>
      <c r="E457" s="7">
        <f t="shared" si="45"/>
        <v>-60.833999999999989</v>
      </c>
      <c r="F457">
        <v>146.71</v>
      </c>
      <c r="G457">
        <v>1.5095700000000001</v>
      </c>
      <c r="H457">
        <v>1.6459999999999999E-2</v>
      </c>
      <c r="I457" s="7">
        <f t="shared" si="46"/>
        <v>0.18437585359192266</v>
      </c>
      <c r="J457" s="7">
        <f t="shared" si="47"/>
        <v>1.0014638241300209</v>
      </c>
    </row>
    <row r="458" spans="1:10">
      <c r="A458">
        <v>75.635000000000005</v>
      </c>
      <c r="B458" s="7">
        <f t="shared" si="42"/>
        <v>-58.666999999999987</v>
      </c>
      <c r="C458" s="7" t="e">
        <f t="shared" si="43"/>
        <v>#NUM!</v>
      </c>
      <c r="D458" s="6">
        <f t="shared" si="44"/>
        <v>-8.2543675499359134E+99</v>
      </c>
      <c r="E458" s="7">
        <f t="shared" si="45"/>
        <v>-60.666999999999987</v>
      </c>
      <c r="F458">
        <v>146.71</v>
      </c>
      <c r="G458">
        <v>1.50956</v>
      </c>
      <c r="H458">
        <v>1.6580000000000001E-2</v>
      </c>
      <c r="I458" s="7">
        <f t="shared" si="46"/>
        <v>0.18437585359192266</v>
      </c>
      <c r="J458" s="7">
        <f t="shared" si="47"/>
        <v>1.0013906329235194</v>
      </c>
    </row>
    <row r="459" spans="1:10">
      <c r="A459">
        <v>75.801000000000002</v>
      </c>
      <c r="B459" s="7">
        <f t="shared" si="42"/>
        <v>-58.500999999999991</v>
      </c>
      <c r="C459" s="7" t="e">
        <f t="shared" si="43"/>
        <v>#NUM!</v>
      </c>
      <c r="D459" s="6">
        <f t="shared" si="44"/>
        <v>-4.3049351250839898E+99</v>
      </c>
      <c r="E459" s="7">
        <f t="shared" si="45"/>
        <v>-60.500999999999991</v>
      </c>
      <c r="F459">
        <v>146.72</v>
      </c>
      <c r="G459">
        <v>1.5095099999999999</v>
      </c>
      <c r="H459">
        <v>1.6480000000000002E-2</v>
      </c>
      <c r="I459" s="7">
        <f t="shared" si="46"/>
        <v>0.19120458891013214</v>
      </c>
      <c r="J459" s="7">
        <f t="shared" si="47"/>
        <v>1.0010246768910132</v>
      </c>
    </row>
    <row r="460" spans="1:10">
      <c r="A460">
        <v>75.968000000000004</v>
      </c>
      <c r="B460" s="7">
        <f t="shared" si="42"/>
        <v>-58.333999999999989</v>
      </c>
      <c r="C460" s="7" t="e">
        <f t="shared" si="43"/>
        <v>#NUM!</v>
      </c>
      <c r="D460" s="6">
        <f t="shared" si="44"/>
        <v>-2.2363836232260922E+99</v>
      </c>
      <c r="E460" s="7">
        <f t="shared" si="45"/>
        <v>-60.333999999999989</v>
      </c>
      <c r="F460">
        <v>146.72</v>
      </c>
      <c r="G460">
        <v>1.5094799999999999</v>
      </c>
      <c r="H460">
        <v>1.653E-2</v>
      </c>
      <c r="I460" s="7">
        <f t="shared" si="46"/>
        <v>0.19120458891013214</v>
      </c>
      <c r="J460" s="7">
        <f t="shared" si="47"/>
        <v>1.0008051032715104</v>
      </c>
    </row>
    <row r="461" spans="1:10">
      <c r="A461">
        <v>76.135000000000005</v>
      </c>
      <c r="B461" s="7">
        <f t="shared" si="42"/>
        <v>-58.166999999999987</v>
      </c>
      <c r="C461" s="7" t="e">
        <f t="shared" si="43"/>
        <v>#NUM!</v>
      </c>
      <c r="D461" s="6">
        <f t="shared" si="44"/>
        <v>-1.1617856169519597E+99</v>
      </c>
      <c r="E461" s="7">
        <f t="shared" si="45"/>
        <v>-60.166999999999987</v>
      </c>
      <c r="F461">
        <v>146.69999999999999</v>
      </c>
      <c r="G461">
        <v>1.50953</v>
      </c>
      <c r="H461">
        <v>1.651E-2</v>
      </c>
      <c r="I461" s="7">
        <f t="shared" si="46"/>
        <v>0.17754711827369096</v>
      </c>
      <c r="J461" s="7">
        <f t="shared" si="47"/>
        <v>1.0011710593040164</v>
      </c>
    </row>
    <row r="462" spans="1:10">
      <c r="A462">
        <v>76.301000000000002</v>
      </c>
      <c r="B462" s="7">
        <f t="shared" si="42"/>
        <v>-58.000999999999991</v>
      </c>
      <c r="C462" s="7" t="e">
        <f t="shared" si="43"/>
        <v>#NUM!</v>
      </c>
      <c r="D462" s="6">
        <f t="shared" si="44"/>
        <v>-6.0591095319865588E+98</v>
      </c>
      <c r="E462" s="7">
        <f t="shared" si="45"/>
        <v>-60.000999999999991</v>
      </c>
      <c r="F462">
        <v>146.69</v>
      </c>
      <c r="G462">
        <v>1.5095700000000001</v>
      </c>
      <c r="H462">
        <v>1.6500000000000001E-2</v>
      </c>
      <c r="I462" s="7">
        <f t="shared" si="46"/>
        <v>0.17071838295548147</v>
      </c>
      <c r="J462" s="7">
        <f t="shared" si="47"/>
        <v>1.0014638241300209</v>
      </c>
    </row>
    <row r="463" spans="1:10">
      <c r="A463">
        <v>76.468000000000004</v>
      </c>
      <c r="B463" s="7">
        <f t="shared" si="42"/>
        <v>-57.833999999999989</v>
      </c>
      <c r="C463" s="7" t="e">
        <f t="shared" si="43"/>
        <v>#NUM!</v>
      </c>
      <c r="D463" s="6">
        <f t="shared" si="44"/>
        <v>-3.147664932210443E+98</v>
      </c>
      <c r="E463" s="7">
        <f t="shared" si="45"/>
        <v>-59.833999999999989</v>
      </c>
      <c r="F463">
        <v>146.69</v>
      </c>
      <c r="G463">
        <v>1.50959</v>
      </c>
      <c r="H463">
        <v>1.6469999999999999E-2</v>
      </c>
      <c r="I463" s="7">
        <f t="shared" si="46"/>
        <v>0.17071838295548147</v>
      </c>
      <c r="J463" s="7">
        <f t="shared" si="47"/>
        <v>1.0016102065430221</v>
      </c>
    </row>
    <row r="464" spans="1:10">
      <c r="A464">
        <v>76.635000000000005</v>
      </c>
      <c r="B464" s="7">
        <f t="shared" si="42"/>
        <v>-57.666999999999987</v>
      </c>
      <c r="C464" s="7" t="e">
        <f t="shared" si="43"/>
        <v>#NUM!</v>
      </c>
      <c r="D464" s="6">
        <f t="shared" si="44"/>
        <v>-1.6351898695944143E+98</v>
      </c>
      <c r="E464" s="7">
        <f t="shared" si="45"/>
        <v>-59.666999999999987</v>
      </c>
      <c r="F464">
        <v>146.69</v>
      </c>
      <c r="G464">
        <v>1.5095400000000001</v>
      </c>
      <c r="H464">
        <v>1.6500000000000001E-2</v>
      </c>
      <c r="I464" s="7">
        <f t="shared" si="46"/>
        <v>0.17071838295548147</v>
      </c>
      <c r="J464" s="7">
        <f t="shared" si="47"/>
        <v>1.0012442505105179</v>
      </c>
    </row>
    <row r="465" spans="1:10">
      <c r="A465">
        <v>76.801000000000002</v>
      </c>
      <c r="B465" s="7">
        <f t="shared" si="42"/>
        <v>-57.500999999999991</v>
      </c>
      <c r="C465" s="7" t="e">
        <f t="shared" si="43"/>
        <v>#NUM!</v>
      </c>
      <c r="D465" s="6">
        <f t="shared" si="44"/>
        <v>-8.5280746988943523E+97</v>
      </c>
      <c r="E465" s="7">
        <f t="shared" si="45"/>
        <v>-59.500999999999991</v>
      </c>
      <c r="F465">
        <v>146.69</v>
      </c>
      <c r="G465">
        <v>1.5095499999999999</v>
      </c>
      <c r="H465">
        <v>1.6570000000000001E-2</v>
      </c>
      <c r="I465" s="7">
        <f t="shared" si="46"/>
        <v>0.17071838295548147</v>
      </c>
      <c r="J465" s="7">
        <f t="shared" si="47"/>
        <v>1.0013174417170176</v>
      </c>
    </row>
    <row r="466" spans="1:10">
      <c r="A466">
        <v>76.968000000000004</v>
      </c>
      <c r="B466" s="7">
        <f t="shared" si="42"/>
        <v>-57.333999999999989</v>
      </c>
      <c r="C466" s="7" t="e">
        <f t="shared" si="43"/>
        <v>#NUM!</v>
      </c>
      <c r="D466" s="6">
        <f t="shared" si="44"/>
        <v>-4.4302750308888856E+97</v>
      </c>
      <c r="E466" s="7">
        <f t="shared" si="45"/>
        <v>-59.333999999999989</v>
      </c>
      <c r="F466">
        <v>146.69999999999999</v>
      </c>
      <c r="G466">
        <v>1.5094799999999999</v>
      </c>
      <c r="H466">
        <v>1.6549999999999999E-2</v>
      </c>
      <c r="I466" s="7">
        <f t="shared" si="46"/>
        <v>0.17754711827369096</v>
      </c>
      <c r="J466" s="7">
        <f t="shared" si="47"/>
        <v>1.0008051032715104</v>
      </c>
    </row>
    <row r="467" spans="1:10">
      <c r="A467">
        <v>77.135000000000005</v>
      </c>
      <c r="B467" s="7">
        <f t="shared" si="42"/>
        <v>-57.166999999999987</v>
      </c>
      <c r="C467" s="7" t="e">
        <f t="shared" si="43"/>
        <v>#NUM!</v>
      </c>
      <c r="D467" s="6">
        <f t="shared" si="44"/>
        <v>-2.3014968257562469E+97</v>
      </c>
      <c r="E467" s="7">
        <f t="shared" si="45"/>
        <v>-59.166999999999987</v>
      </c>
      <c r="F467">
        <v>146.69</v>
      </c>
      <c r="G467">
        <v>1.5095099999999999</v>
      </c>
      <c r="H467">
        <v>1.653E-2</v>
      </c>
      <c r="I467" s="7">
        <f t="shared" si="46"/>
        <v>0.17071838295548147</v>
      </c>
      <c r="J467" s="7">
        <f t="shared" si="47"/>
        <v>1.0010246768910132</v>
      </c>
    </row>
    <row r="468" spans="1:10">
      <c r="A468">
        <v>77.304000000000002</v>
      </c>
      <c r="B468" s="7">
        <f t="shared" si="42"/>
        <v>-56.99799999999999</v>
      </c>
      <c r="C468" s="7" t="e">
        <f t="shared" si="43"/>
        <v>#NUM!</v>
      </c>
      <c r="D468" s="6">
        <f t="shared" si="44"/>
        <v>-1.1862708023650067E+97</v>
      </c>
      <c r="E468" s="7">
        <f t="shared" si="45"/>
        <v>-58.99799999999999</v>
      </c>
      <c r="F468">
        <v>146.68</v>
      </c>
      <c r="G468">
        <v>1.5095499999999999</v>
      </c>
      <c r="H468">
        <v>1.652E-2</v>
      </c>
      <c r="I468" s="7">
        <f t="shared" si="46"/>
        <v>0.16388964763727198</v>
      </c>
      <c r="J468" s="7">
        <f t="shared" si="47"/>
        <v>1.0013174417170176</v>
      </c>
    </row>
    <row r="469" spans="1:10">
      <c r="A469">
        <v>77.47</v>
      </c>
      <c r="B469" s="7">
        <f t="shared" si="42"/>
        <v>-56.831999999999994</v>
      </c>
      <c r="C469" s="7" t="e">
        <f t="shared" si="43"/>
        <v>#NUM!</v>
      </c>
      <c r="D469" s="6">
        <f t="shared" si="44"/>
        <v>-6.186808152251875E+96</v>
      </c>
      <c r="E469" s="7">
        <f t="shared" si="45"/>
        <v>-58.831999999999994</v>
      </c>
      <c r="F469">
        <v>146.69</v>
      </c>
      <c r="G469">
        <v>1.5095000000000001</v>
      </c>
      <c r="H469">
        <v>1.6580000000000001E-2</v>
      </c>
      <c r="I469" s="7">
        <f t="shared" si="46"/>
        <v>0.17071838295548147</v>
      </c>
      <c r="J469" s="7">
        <f t="shared" si="47"/>
        <v>1.0009514856845134</v>
      </c>
    </row>
    <row r="470" spans="1:10">
      <c r="A470">
        <v>77.635000000000005</v>
      </c>
      <c r="B470" s="7">
        <f t="shared" si="42"/>
        <v>-56.666999999999987</v>
      </c>
      <c r="C470" s="7" t="e">
        <f t="shared" si="43"/>
        <v>#NUM!</v>
      </c>
      <c r="D470" s="6">
        <f t="shared" si="44"/>
        <v>-3.2393104540697144E+96</v>
      </c>
      <c r="E470" s="7">
        <f t="shared" si="45"/>
        <v>-58.666999999999987</v>
      </c>
      <c r="F470">
        <v>146.72</v>
      </c>
      <c r="G470">
        <v>1.50939</v>
      </c>
      <c r="H470">
        <v>1.6590000000000001E-2</v>
      </c>
      <c r="I470" s="7">
        <f t="shared" si="46"/>
        <v>0.19120458891013214</v>
      </c>
      <c r="J470" s="7">
        <f t="shared" si="47"/>
        <v>1.0001463824130015</v>
      </c>
    </row>
    <row r="471" spans="1:10">
      <c r="A471">
        <v>77.801000000000002</v>
      </c>
      <c r="B471" s="7">
        <f t="shared" si="42"/>
        <v>-56.500999999999991</v>
      </c>
      <c r="C471" s="7" t="e">
        <f t="shared" si="43"/>
        <v>#NUM!</v>
      </c>
      <c r="D471" s="6">
        <f t="shared" si="44"/>
        <v>-1.6894112444610915E+96</v>
      </c>
      <c r="E471" s="7">
        <f t="shared" si="45"/>
        <v>-58.500999999999991</v>
      </c>
      <c r="F471">
        <v>146.68</v>
      </c>
      <c r="G471">
        <v>1.5095000000000001</v>
      </c>
      <c r="H471">
        <v>1.6490000000000001E-2</v>
      </c>
      <c r="I471" s="7">
        <f t="shared" si="46"/>
        <v>0.16388964763727198</v>
      </c>
      <c r="J471" s="7">
        <f t="shared" si="47"/>
        <v>1.0009514856845134</v>
      </c>
    </row>
    <row r="472" spans="1:10">
      <c r="A472">
        <v>77.968000000000004</v>
      </c>
      <c r="B472" s="7">
        <f t="shared" si="42"/>
        <v>-56.333999999999989</v>
      </c>
      <c r="C472" s="7" t="e">
        <f t="shared" si="43"/>
        <v>#NUM!</v>
      </c>
      <c r="D472" s="6">
        <f t="shared" si="44"/>
        <v>-8.7763730003552263E+95</v>
      </c>
      <c r="E472" s="7">
        <f t="shared" si="45"/>
        <v>-58.333999999999989</v>
      </c>
      <c r="F472">
        <v>146.69999999999999</v>
      </c>
      <c r="G472">
        <v>1.5094799999999999</v>
      </c>
      <c r="H472">
        <v>1.652E-2</v>
      </c>
      <c r="I472" s="7">
        <f t="shared" si="46"/>
        <v>0.17754711827369096</v>
      </c>
      <c r="J472" s="7">
        <f t="shared" si="47"/>
        <v>1.0008051032715104</v>
      </c>
    </row>
    <row r="473" spans="1:10">
      <c r="A473">
        <v>78.135000000000005</v>
      </c>
      <c r="B473" s="7">
        <f t="shared" si="42"/>
        <v>-56.166999999999987</v>
      </c>
      <c r="C473" s="7" t="e">
        <f t="shared" si="43"/>
        <v>#NUM!</v>
      </c>
      <c r="D473" s="6">
        <f t="shared" si="44"/>
        <v>-4.5592642581193691E+95</v>
      </c>
      <c r="E473" s="7">
        <f t="shared" si="45"/>
        <v>-58.166999999999987</v>
      </c>
      <c r="F473">
        <v>146.68</v>
      </c>
      <c r="G473">
        <v>1.50952</v>
      </c>
      <c r="H473">
        <v>1.6449999999999999E-2</v>
      </c>
      <c r="I473" s="7">
        <f t="shared" si="46"/>
        <v>0.16388964763727198</v>
      </c>
      <c r="J473" s="7">
        <f t="shared" si="47"/>
        <v>1.0010978680975149</v>
      </c>
    </row>
    <row r="474" spans="1:10">
      <c r="A474">
        <v>78.301000000000002</v>
      </c>
      <c r="B474" s="7">
        <f t="shared" si="42"/>
        <v>-56.000999999999991</v>
      </c>
      <c r="C474" s="7" t="e">
        <f t="shared" si="43"/>
        <v>#NUM!</v>
      </c>
      <c r="D474" s="6">
        <f t="shared" si="44"/>
        <v>-2.377812319427174E+95</v>
      </c>
      <c r="E474" s="7">
        <f t="shared" si="45"/>
        <v>-58.000999999999991</v>
      </c>
      <c r="F474">
        <v>146.68</v>
      </c>
      <c r="G474">
        <v>1.50959</v>
      </c>
      <c r="H474">
        <v>1.651E-2</v>
      </c>
      <c r="I474" s="7">
        <f t="shared" si="46"/>
        <v>0.16388964763727198</v>
      </c>
      <c r="J474" s="7">
        <f t="shared" si="47"/>
        <v>1.0016102065430221</v>
      </c>
    </row>
    <row r="475" spans="1:10">
      <c r="A475">
        <v>78.468000000000004</v>
      </c>
      <c r="B475" s="7">
        <f t="shared" si="42"/>
        <v>-55.833999999999989</v>
      </c>
      <c r="C475" s="7" t="e">
        <f t="shared" si="43"/>
        <v>#NUM!</v>
      </c>
      <c r="D475" s="6">
        <f t="shared" si="44"/>
        <v>-1.2352568333229952E+95</v>
      </c>
      <c r="E475" s="7">
        <f t="shared" si="45"/>
        <v>-57.833999999999989</v>
      </c>
      <c r="F475">
        <v>146.68</v>
      </c>
      <c r="G475">
        <v>1.50949</v>
      </c>
      <c r="H475">
        <v>1.6500000000000001E-2</v>
      </c>
      <c r="I475" s="7">
        <f t="shared" si="46"/>
        <v>0.16388964763727198</v>
      </c>
      <c r="J475" s="7">
        <f t="shared" si="47"/>
        <v>1.0008782944780119</v>
      </c>
    </row>
    <row r="476" spans="1:10">
      <c r="A476">
        <v>78.637</v>
      </c>
      <c r="B476" s="7">
        <f t="shared" si="42"/>
        <v>-55.664999999999992</v>
      </c>
      <c r="C476" s="7" t="e">
        <f t="shared" si="43"/>
        <v>#NUM!</v>
      </c>
      <c r="D476" s="6">
        <f t="shared" si="44"/>
        <v>-6.3669395429708197E+94</v>
      </c>
      <c r="E476" s="7">
        <f t="shared" si="45"/>
        <v>-57.664999999999992</v>
      </c>
      <c r="F476">
        <v>146.68</v>
      </c>
      <c r="G476">
        <v>1.50952</v>
      </c>
      <c r="H476">
        <v>1.6500000000000001E-2</v>
      </c>
      <c r="I476" s="7">
        <f t="shared" si="46"/>
        <v>0.16388964763727198</v>
      </c>
      <c r="J476" s="7">
        <f t="shared" si="47"/>
        <v>1.0010978680975149</v>
      </c>
    </row>
    <row r="477" spans="1:10">
      <c r="A477">
        <v>78.802999999999997</v>
      </c>
      <c r="B477" s="7">
        <f t="shared" si="42"/>
        <v>-55.498999999999995</v>
      </c>
      <c r="C477" s="7" t="e">
        <f t="shared" si="43"/>
        <v>#NUM!</v>
      </c>
      <c r="D477" s="6">
        <f t="shared" si="44"/>
        <v>-3.320576835475916E+94</v>
      </c>
      <c r="E477" s="7">
        <f t="shared" si="45"/>
        <v>-57.498999999999995</v>
      </c>
      <c r="F477">
        <v>146.66</v>
      </c>
      <c r="G477">
        <v>1.5096000000000001</v>
      </c>
      <c r="H477">
        <v>1.6410000000000001E-2</v>
      </c>
      <c r="I477" s="7">
        <f t="shared" si="46"/>
        <v>0.1502321770008086</v>
      </c>
      <c r="J477" s="7">
        <f t="shared" si="47"/>
        <v>1.0016833977495239</v>
      </c>
    </row>
    <row r="478" spans="1:10">
      <c r="A478">
        <v>78.968000000000004</v>
      </c>
      <c r="B478" s="7">
        <f t="shared" si="42"/>
        <v>-55.333999999999989</v>
      </c>
      <c r="C478" s="7" t="e">
        <f t="shared" si="43"/>
        <v>#NUM!</v>
      </c>
      <c r="D478" s="6">
        <f t="shared" si="44"/>
        <v>-1.7385991276913534E+94</v>
      </c>
      <c r="E478" s="7">
        <f t="shared" si="45"/>
        <v>-57.333999999999989</v>
      </c>
      <c r="F478">
        <v>146.68</v>
      </c>
      <c r="G478">
        <v>1.5095499999999999</v>
      </c>
      <c r="H478">
        <v>1.6420000000000001E-2</v>
      </c>
      <c r="I478" s="7">
        <f t="shared" si="46"/>
        <v>0.16388964763727198</v>
      </c>
      <c r="J478" s="7">
        <f t="shared" si="47"/>
        <v>1.0013174417170176</v>
      </c>
    </row>
    <row r="479" spans="1:10">
      <c r="A479">
        <v>79.135000000000005</v>
      </c>
      <c r="B479" s="7">
        <f t="shared" si="42"/>
        <v>-55.166999999999987</v>
      </c>
      <c r="C479" s="7" t="e">
        <f t="shared" si="43"/>
        <v>#NUM!</v>
      </c>
      <c r="D479" s="6">
        <f t="shared" si="44"/>
        <v>-9.0319006060474698E+93</v>
      </c>
      <c r="E479" s="7">
        <f t="shared" si="45"/>
        <v>-57.166999999999987</v>
      </c>
      <c r="F479">
        <v>146.69</v>
      </c>
      <c r="G479">
        <v>1.50949</v>
      </c>
      <c r="H479">
        <v>1.6500000000000001E-2</v>
      </c>
      <c r="I479" s="7">
        <f t="shared" si="46"/>
        <v>0.17071838295548147</v>
      </c>
      <c r="J479" s="7">
        <f t="shared" si="47"/>
        <v>1.0008782944780119</v>
      </c>
    </row>
    <row r="480" spans="1:10">
      <c r="A480">
        <v>79.301000000000002</v>
      </c>
      <c r="B480" s="7">
        <f t="shared" si="42"/>
        <v>-55.000999999999991</v>
      </c>
      <c r="C480" s="7" t="e">
        <f t="shared" si="43"/>
        <v>#NUM!</v>
      </c>
      <c r="D480" s="6">
        <f t="shared" si="44"/>
        <v>-4.7104452194575468E+93</v>
      </c>
      <c r="E480" s="7">
        <f t="shared" si="45"/>
        <v>-57.000999999999991</v>
      </c>
      <c r="F480">
        <v>146.69</v>
      </c>
      <c r="G480">
        <v>1.5095700000000001</v>
      </c>
      <c r="H480">
        <v>1.6500000000000001E-2</v>
      </c>
      <c r="I480" s="7">
        <f t="shared" si="46"/>
        <v>0.17071838295548147</v>
      </c>
      <c r="J480" s="7">
        <f t="shared" si="47"/>
        <v>1.0014638241300209</v>
      </c>
    </row>
    <row r="481" spans="1:10">
      <c r="A481">
        <v>79.468000000000004</v>
      </c>
      <c r="B481" s="7">
        <f t="shared" si="42"/>
        <v>-54.833999999999989</v>
      </c>
      <c r="C481" s="7" t="e">
        <f t="shared" si="43"/>
        <v>#NUM!</v>
      </c>
      <c r="D481" s="6">
        <f t="shared" si="44"/>
        <v>-2.4470432749419581E+93</v>
      </c>
      <c r="E481" s="7">
        <f t="shared" si="45"/>
        <v>-56.833999999999989</v>
      </c>
      <c r="F481">
        <v>146.68</v>
      </c>
      <c r="G481">
        <v>1.50945</v>
      </c>
      <c r="H481">
        <v>1.6539999999999999E-2</v>
      </c>
      <c r="I481" s="7">
        <f t="shared" si="46"/>
        <v>0.16388964763727198</v>
      </c>
      <c r="J481" s="7">
        <f t="shared" si="47"/>
        <v>1.0005855296520074</v>
      </c>
    </row>
    <row r="482" spans="1:10">
      <c r="A482">
        <v>79.635000000000005</v>
      </c>
      <c r="B482" s="7">
        <f t="shared" si="42"/>
        <v>-54.666999999999987</v>
      </c>
      <c r="C482" s="7" t="e">
        <f t="shared" si="43"/>
        <v>#NUM!</v>
      </c>
      <c r="D482" s="6">
        <f t="shared" si="44"/>
        <v>-1.2712218294576438E+93</v>
      </c>
      <c r="E482" s="7">
        <f t="shared" si="45"/>
        <v>-56.666999999999987</v>
      </c>
      <c r="F482">
        <v>146.69</v>
      </c>
      <c r="G482">
        <v>1.5093300000000001</v>
      </c>
      <c r="H482">
        <v>1.6580000000000001E-2</v>
      </c>
      <c r="I482" s="7">
        <f t="shared" si="46"/>
        <v>0.17071838295548147</v>
      </c>
      <c r="J482" s="7">
        <f t="shared" si="47"/>
        <v>0.99970723517399551</v>
      </c>
    </row>
    <row r="483" spans="1:10">
      <c r="A483">
        <v>79.801000000000002</v>
      </c>
      <c r="B483" s="7">
        <f t="shared" si="42"/>
        <v>-54.500999999999991</v>
      </c>
      <c r="C483" s="7" t="e">
        <f t="shared" si="43"/>
        <v>#NUM!</v>
      </c>
      <c r="D483" s="6">
        <f t="shared" si="44"/>
        <v>-6.6298568270663304E+92</v>
      </c>
      <c r="E483" s="7">
        <f t="shared" si="45"/>
        <v>-56.500999999999991</v>
      </c>
      <c r="F483">
        <v>146.66</v>
      </c>
      <c r="G483">
        <v>1.50959</v>
      </c>
      <c r="H483">
        <v>1.6420000000000001E-2</v>
      </c>
      <c r="I483" s="7">
        <f t="shared" si="46"/>
        <v>0.1502321770008086</v>
      </c>
      <c r="J483" s="7">
        <f t="shared" si="47"/>
        <v>1.0016102065430221</v>
      </c>
    </row>
    <row r="484" spans="1:10">
      <c r="A484">
        <v>79.968000000000004</v>
      </c>
      <c r="B484" s="7">
        <f t="shared" si="42"/>
        <v>-54.333999999999989</v>
      </c>
      <c r="C484" s="7" t="e">
        <f t="shared" si="43"/>
        <v>#NUM!</v>
      </c>
      <c r="D484" s="6">
        <f t="shared" si="44"/>
        <v>-3.4441641515086874E+92</v>
      </c>
      <c r="E484" s="7">
        <f t="shared" si="45"/>
        <v>-56.333999999999989</v>
      </c>
      <c r="F484">
        <v>146.66</v>
      </c>
      <c r="G484">
        <v>1.50949</v>
      </c>
      <c r="H484">
        <v>1.651E-2</v>
      </c>
      <c r="I484" s="7">
        <f t="shared" si="46"/>
        <v>0.1502321770008086</v>
      </c>
      <c r="J484" s="7">
        <f t="shared" si="47"/>
        <v>1.0008782944780119</v>
      </c>
    </row>
    <row r="485" spans="1:10">
      <c r="A485">
        <v>80.137</v>
      </c>
      <c r="B485" s="7">
        <f t="shared" si="42"/>
        <v>-54.164999999999992</v>
      </c>
      <c r="C485" s="7" t="e">
        <f t="shared" si="43"/>
        <v>#NUM!</v>
      </c>
      <c r="D485" s="6">
        <f t="shared" si="44"/>
        <v>-1.7752409326675836E+92</v>
      </c>
      <c r="E485" s="7">
        <f t="shared" si="45"/>
        <v>-56.164999999999992</v>
      </c>
      <c r="F485">
        <v>146.66999999999999</v>
      </c>
      <c r="G485">
        <v>1.5095000000000001</v>
      </c>
      <c r="H485">
        <v>1.6400000000000001E-2</v>
      </c>
      <c r="I485" s="7">
        <f t="shared" si="46"/>
        <v>0.15706091231904029</v>
      </c>
      <c r="J485" s="7">
        <f t="shared" si="47"/>
        <v>1.0009514856845134</v>
      </c>
    </row>
    <row r="486" spans="1:10">
      <c r="A486">
        <v>80.302999999999997</v>
      </c>
      <c r="B486" s="7">
        <f t="shared" si="42"/>
        <v>-53.998999999999995</v>
      </c>
      <c r="C486" s="7" t="e">
        <f t="shared" si="43"/>
        <v>#NUM!</v>
      </c>
      <c r="D486" s="6">
        <f t="shared" si="44"/>
        <v>-9.2584889154673968E+91</v>
      </c>
      <c r="E486" s="7">
        <f t="shared" si="45"/>
        <v>-55.998999999999995</v>
      </c>
      <c r="F486">
        <v>146.66999999999999</v>
      </c>
      <c r="G486">
        <v>1.5094799999999999</v>
      </c>
      <c r="H486">
        <v>1.653E-2</v>
      </c>
      <c r="I486" s="7">
        <f t="shared" si="46"/>
        <v>0.15706091231904029</v>
      </c>
      <c r="J486" s="7">
        <f t="shared" si="47"/>
        <v>1.0008051032715104</v>
      </c>
    </row>
    <row r="487" spans="1:10">
      <c r="A487">
        <v>80.468000000000004</v>
      </c>
      <c r="B487" s="7">
        <f t="shared" si="42"/>
        <v>-53.833999999999989</v>
      </c>
      <c r="C487" s="7" t="e">
        <f t="shared" si="43"/>
        <v>#NUM!</v>
      </c>
      <c r="D487" s="6">
        <f t="shared" si="44"/>
        <v>-4.8475917136441252E+91</v>
      </c>
      <c r="E487" s="7">
        <f t="shared" si="45"/>
        <v>-55.833999999999989</v>
      </c>
      <c r="F487">
        <v>146.68</v>
      </c>
      <c r="G487">
        <v>1.5094399999999999</v>
      </c>
      <c r="H487">
        <v>1.6559999999999998E-2</v>
      </c>
      <c r="I487" s="7">
        <f t="shared" si="46"/>
        <v>0.16388964763727198</v>
      </c>
      <c r="J487" s="7">
        <f t="shared" si="47"/>
        <v>1.0005123384455059</v>
      </c>
    </row>
    <row r="488" spans="1:10">
      <c r="A488">
        <v>80.635000000000005</v>
      </c>
      <c r="B488" s="7">
        <f t="shared" si="42"/>
        <v>-53.666999999999987</v>
      </c>
      <c r="C488" s="7" t="e">
        <f t="shared" si="43"/>
        <v>#NUM!</v>
      </c>
      <c r="D488" s="6">
        <f t="shared" si="44"/>
        <v>-2.5182899173814428E+91</v>
      </c>
      <c r="E488" s="7">
        <f t="shared" si="45"/>
        <v>-55.666999999999987</v>
      </c>
      <c r="F488">
        <v>146.66999999999999</v>
      </c>
      <c r="G488">
        <v>1.50936</v>
      </c>
      <c r="H488">
        <v>1.652E-2</v>
      </c>
      <c r="I488" s="7">
        <f t="shared" si="46"/>
        <v>0.15706091231904029</v>
      </c>
      <c r="J488" s="7">
        <f t="shared" si="47"/>
        <v>0.99992680879349849</v>
      </c>
    </row>
    <row r="489" spans="1:10">
      <c r="A489">
        <v>80.801000000000002</v>
      </c>
      <c r="B489" s="7">
        <f t="shared" si="42"/>
        <v>-53.500999999999991</v>
      </c>
      <c r="C489" s="7" t="e">
        <f t="shared" si="43"/>
        <v>#NUM!</v>
      </c>
      <c r="D489" s="6">
        <f t="shared" si="44"/>
        <v>-1.3133743627110586E+91</v>
      </c>
      <c r="E489" s="7">
        <f t="shared" si="45"/>
        <v>-55.500999999999991</v>
      </c>
      <c r="F489">
        <v>146.69</v>
      </c>
      <c r="G489">
        <v>1.5095499999999999</v>
      </c>
      <c r="H489">
        <v>1.6459999999999999E-2</v>
      </c>
      <c r="I489" s="7">
        <f t="shared" si="46"/>
        <v>0.17071838295548147</v>
      </c>
      <c r="J489" s="7">
        <f t="shared" si="47"/>
        <v>1.0013174417170176</v>
      </c>
    </row>
    <row r="490" spans="1:10">
      <c r="A490">
        <v>80.968000000000004</v>
      </c>
      <c r="B490" s="7">
        <f t="shared" si="42"/>
        <v>-53.333999999999989</v>
      </c>
      <c r="C490" s="7" t="e">
        <f t="shared" si="43"/>
        <v>#NUM!</v>
      </c>
      <c r="D490" s="6">
        <f t="shared" si="44"/>
        <v>-6.8228877569315569E+90</v>
      </c>
      <c r="E490" s="7">
        <f t="shared" si="45"/>
        <v>-55.333999999999989</v>
      </c>
      <c r="F490">
        <v>146.66999999999999</v>
      </c>
      <c r="G490">
        <v>1.50952</v>
      </c>
      <c r="H490">
        <v>1.6549999999999999E-2</v>
      </c>
      <c r="I490" s="7">
        <f t="shared" si="46"/>
        <v>0.15706091231904029</v>
      </c>
      <c r="J490" s="7">
        <f t="shared" si="47"/>
        <v>1.0010978680975149</v>
      </c>
    </row>
    <row r="491" spans="1:10">
      <c r="A491">
        <v>81.135000000000005</v>
      </c>
      <c r="B491" s="7">
        <f t="shared" si="42"/>
        <v>-53.166999999999987</v>
      </c>
      <c r="C491" s="7" t="e">
        <f t="shared" si="43"/>
        <v>#NUM!</v>
      </c>
      <c r="D491" s="6">
        <f t="shared" si="44"/>
        <v>-3.5444423665766264E+90</v>
      </c>
      <c r="E491" s="7">
        <f t="shared" si="45"/>
        <v>-55.166999999999987</v>
      </c>
      <c r="F491">
        <v>146.66999999999999</v>
      </c>
      <c r="G491">
        <v>1.50946</v>
      </c>
      <c r="H491">
        <v>1.6549999999999999E-2</v>
      </c>
      <c r="I491" s="7">
        <f t="shared" si="46"/>
        <v>0.15706091231904029</v>
      </c>
      <c r="J491" s="7">
        <f t="shared" si="47"/>
        <v>1.0006587208585089</v>
      </c>
    </row>
    <row r="492" spans="1:10">
      <c r="A492">
        <v>81.301000000000002</v>
      </c>
      <c r="B492" s="7">
        <f t="shared" si="42"/>
        <v>-53.000999999999991</v>
      </c>
      <c r="C492" s="7" t="e">
        <f t="shared" si="43"/>
        <v>#NUM!</v>
      </c>
      <c r="D492" s="6">
        <f t="shared" si="44"/>
        <v>-1.8485479778314461E+90</v>
      </c>
      <c r="E492" s="7">
        <f t="shared" si="45"/>
        <v>-55.000999999999991</v>
      </c>
      <c r="F492">
        <v>146.65</v>
      </c>
      <c r="G492">
        <v>1.5095400000000001</v>
      </c>
      <c r="H492">
        <v>1.6449999999999999E-2</v>
      </c>
      <c r="I492" s="7">
        <f t="shared" si="46"/>
        <v>0.14340344168259911</v>
      </c>
      <c r="J492" s="7">
        <f t="shared" si="47"/>
        <v>1.0012442505105179</v>
      </c>
    </row>
    <row r="493" spans="1:10">
      <c r="A493">
        <v>81.468000000000004</v>
      </c>
      <c r="B493" s="7">
        <f t="shared" si="42"/>
        <v>-52.833999999999989</v>
      </c>
      <c r="C493" s="7" t="e">
        <f t="shared" si="43"/>
        <v>#NUM!</v>
      </c>
      <c r="D493" s="6">
        <f t="shared" si="44"/>
        <v>-9.603077175963947E+89</v>
      </c>
      <c r="E493" s="7">
        <f t="shared" si="45"/>
        <v>-54.833999999999989</v>
      </c>
      <c r="F493">
        <v>146.68</v>
      </c>
      <c r="G493">
        <v>1.5094700000000001</v>
      </c>
      <c r="H493">
        <v>1.6500000000000001E-2</v>
      </c>
      <c r="I493" s="7">
        <f t="shared" si="46"/>
        <v>0.16388964763727198</v>
      </c>
      <c r="J493" s="7">
        <f t="shared" si="47"/>
        <v>1.0007319120650104</v>
      </c>
    </row>
    <row r="494" spans="1:10">
      <c r="A494">
        <v>81.635000000000005</v>
      </c>
      <c r="B494" s="7">
        <f t="shared" si="42"/>
        <v>-52.666999999999987</v>
      </c>
      <c r="C494" s="7" t="e">
        <f t="shared" si="43"/>
        <v>#NUM!</v>
      </c>
      <c r="D494" s="6">
        <f t="shared" si="44"/>
        <v>-4.9887312827931241E+89</v>
      </c>
      <c r="E494" s="7">
        <f t="shared" si="45"/>
        <v>-54.666999999999987</v>
      </c>
      <c r="F494">
        <v>146.66999999999999</v>
      </c>
      <c r="G494">
        <v>1.50946</v>
      </c>
      <c r="H494">
        <v>1.651E-2</v>
      </c>
      <c r="I494" s="7">
        <f t="shared" si="46"/>
        <v>0.15706091231904029</v>
      </c>
      <c r="J494" s="7">
        <f t="shared" si="47"/>
        <v>1.0006587208585089</v>
      </c>
    </row>
    <row r="495" spans="1:10">
      <c r="A495">
        <v>81.801000000000002</v>
      </c>
      <c r="B495" s="7">
        <f t="shared" si="42"/>
        <v>-52.500999999999991</v>
      </c>
      <c r="C495" s="7" t="e">
        <f t="shared" si="43"/>
        <v>#NUM!</v>
      </c>
      <c r="D495" s="6">
        <f t="shared" si="44"/>
        <v>-2.6017940682891172E+89</v>
      </c>
      <c r="E495" s="7">
        <f t="shared" si="45"/>
        <v>-54.500999999999991</v>
      </c>
      <c r="F495">
        <v>146.66</v>
      </c>
      <c r="G495">
        <v>1.5095000000000001</v>
      </c>
      <c r="H495">
        <v>1.6490000000000001E-2</v>
      </c>
      <c r="I495" s="7">
        <f t="shared" si="46"/>
        <v>0.1502321770008086</v>
      </c>
      <c r="J495" s="7">
        <f t="shared" si="47"/>
        <v>1.0009514856845134</v>
      </c>
    </row>
    <row r="496" spans="1:10">
      <c r="A496">
        <v>81.968000000000004</v>
      </c>
      <c r="B496" s="7">
        <f t="shared" si="42"/>
        <v>-52.333999999999989</v>
      </c>
      <c r="C496" s="7" t="e">
        <f t="shared" si="43"/>
        <v>#NUM!</v>
      </c>
      <c r="D496" s="6">
        <f t="shared" si="44"/>
        <v>-1.3516137819185021E+89</v>
      </c>
      <c r="E496" s="7">
        <f t="shared" si="45"/>
        <v>-54.333999999999989</v>
      </c>
      <c r="F496">
        <v>146.68</v>
      </c>
      <c r="G496">
        <v>1.50945</v>
      </c>
      <c r="H496">
        <v>1.6549999999999999E-2</v>
      </c>
      <c r="I496" s="7">
        <f t="shared" si="46"/>
        <v>0.16388964763727198</v>
      </c>
      <c r="J496" s="7">
        <f t="shared" si="47"/>
        <v>1.0005855296520074</v>
      </c>
    </row>
    <row r="497" spans="1:10">
      <c r="A497">
        <v>82.135000000000005</v>
      </c>
      <c r="B497" s="7">
        <f t="shared" si="42"/>
        <v>-52.166999999999987</v>
      </c>
      <c r="C497" s="7" t="e">
        <f t="shared" si="43"/>
        <v>#NUM!</v>
      </c>
      <c r="D497" s="6">
        <f t="shared" si="44"/>
        <v>-7.021538859427637E+88</v>
      </c>
      <c r="E497" s="7">
        <f t="shared" si="45"/>
        <v>-54.166999999999987</v>
      </c>
      <c r="F497">
        <v>146.66</v>
      </c>
      <c r="G497">
        <v>1.50946</v>
      </c>
      <c r="H497">
        <v>1.66E-2</v>
      </c>
      <c r="I497" s="7">
        <f t="shared" si="46"/>
        <v>0.1502321770008086</v>
      </c>
      <c r="J497" s="7">
        <f t="shared" si="47"/>
        <v>1.0006587208585089</v>
      </c>
    </row>
    <row r="498" spans="1:10">
      <c r="A498">
        <v>82.301000000000002</v>
      </c>
      <c r="B498" s="7">
        <f t="shared" si="42"/>
        <v>-52.000999999999991</v>
      </c>
      <c r="C498" s="7" t="e">
        <f t="shared" si="43"/>
        <v>#NUM!</v>
      </c>
      <c r="D498" s="6">
        <f t="shared" si="44"/>
        <v>-3.6619727780750489E+88</v>
      </c>
      <c r="E498" s="7">
        <f t="shared" si="45"/>
        <v>-54.000999999999991</v>
      </c>
      <c r="F498">
        <v>146.66999999999999</v>
      </c>
      <c r="G498">
        <v>1.50939</v>
      </c>
      <c r="H498">
        <v>1.6549999999999999E-2</v>
      </c>
      <c r="I498" s="7">
        <f t="shared" si="46"/>
        <v>0.15706091231904029</v>
      </c>
      <c r="J498" s="7">
        <f t="shared" si="47"/>
        <v>1.0001463824130015</v>
      </c>
    </row>
    <row r="499" spans="1:10">
      <c r="A499">
        <v>82.468000000000004</v>
      </c>
      <c r="B499" s="7">
        <f t="shared" si="42"/>
        <v>-51.833999999999989</v>
      </c>
      <c r="C499" s="7" t="e">
        <f t="shared" si="43"/>
        <v>#NUM!</v>
      </c>
      <c r="D499" s="6">
        <f t="shared" si="44"/>
        <v>-1.9023691906221275E+88</v>
      </c>
      <c r="E499" s="7">
        <f t="shared" si="45"/>
        <v>-53.833999999999989</v>
      </c>
      <c r="F499">
        <v>146.66999999999999</v>
      </c>
      <c r="G499">
        <v>1.50942</v>
      </c>
      <c r="H499">
        <v>1.6400000000000001E-2</v>
      </c>
      <c r="I499" s="7">
        <f t="shared" si="46"/>
        <v>0.15706091231904029</v>
      </c>
      <c r="J499" s="7">
        <f t="shared" si="47"/>
        <v>1.0003659560325044</v>
      </c>
    </row>
    <row r="500" spans="1:10">
      <c r="A500">
        <v>82.635000000000005</v>
      </c>
      <c r="B500" s="7">
        <f t="shared" si="42"/>
        <v>-51.666999999999987</v>
      </c>
      <c r="C500" s="7" t="e">
        <f t="shared" si="43"/>
        <v>#NUM!</v>
      </c>
      <c r="D500" s="6">
        <f t="shared" si="44"/>
        <v>-9.882674603962117E+87</v>
      </c>
      <c r="E500" s="7">
        <f t="shared" si="45"/>
        <v>-53.666999999999987</v>
      </c>
      <c r="F500">
        <v>146.66</v>
      </c>
      <c r="G500">
        <v>1.50943</v>
      </c>
      <c r="H500">
        <v>1.6490000000000001E-2</v>
      </c>
      <c r="I500" s="7">
        <f t="shared" si="46"/>
        <v>0.1502321770008086</v>
      </c>
      <c r="J500" s="7">
        <f t="shared" si="47"/>
        <v>1.000439147239006</v>
      </c>
    </row>
    <row r="501" spans="1:10">
      <c r="A501">
        <v>82.801000000000002</v>
      </c>
      <c r="B501" s="7">
        <f t="shared" si="42"/>
        <v>-51.500999999999991</v>
      </c>
      <c r="C501" s="7" t="e">
        <f t="shared" si="43"/>
        <v>#NUM!</v>
      </c>
      <c r="D501" s="6">
        <f t="shared" si="44"/>
        <v>-5.1541529711384277E+87</v>
      </c>
      <c r="E501" s="7">
        <f t="shared" si="45"/>
        <v>-53.500999999999991</v>
      </c>
      <c r="F501">
        <v>146.69</v>
      </c>
      <c r="G501">
        <v>1.50935</v>
      </c>
      <c r="H501">
        <v>1.6549999999999999E-2</v>
      </c>
      <c r="I501" s="7">
        <f t="shared" si="46"/>
        <v>0.17071838295548147</v>
      </c>
      <c r="J501" s="7">
        <f t="shared" si="47"/>
        <v>0.99985361758699698</v>
      </c>
    </row>
    <row r="502" spans="1:10">
      <c r="A502">
        <v>82.968000000000004</v>
      </c>
      <c r="B502" s="7">
        <f t="shared" si="42"/>
        <v>-51.333999999999989</v>
      </c>
      <c r="C502" s="7" t="e">
        <f t="shared" si="43"/>
        <v>#NUM!</v>
      </c>
      <c r="D502" s="6">
        <f t="shared" si="44"/>
        <v>-2.6775463418931776E+87</v>
      </c>
      <c r="E502" s="7">
        <f t="shared" si="45"/>
        <v>-53.333999999999989</v>
      </c>
      <c r="F502">
        <v>146.66</v>
      </c>
      <c r="G502">
        <v>1.50946</v>
      </c>
      <c r="H502">
        <v>1.653E-2</v>
      </c>
      <c r="I502" s="7">
        <f t="shared" si="46"/>
        <v>0.1502321770008086</v>
      </c>
      <c r="J502" s="7">
        <f t="shared" si="47"/>
        <v>1.0006587208585089</v>
      </c>
    </row>
    <row r="503" spans="1:10">
      <c r="A503">
        <v>83.135000000000005</v>
      </c>
      <c r="B503" s="7">
        <f t="shared" si="42"/>
        <v>-51.166999999999987</v>
      </c>
      <c r="C503" s="7" t="e">
        <f t="shared" si="43"/>
        <v>#NUM!</v>
      </c>
      <c r="D503" s="6">
        <f t="shared" si="44"/>
        <v>-1.3909665570911495E+87</v>
      </c>
      <c r="E503" s="7">
        <f t="shared" si="45"/>
        <v>-53.166999999999987</v>
      </c>
      <c r="F503">
        <v>146.65</v>
      </c>
      <c r="G503">
        <v>1.5096000000000001</v>
      </c>
      <c r="H503">
        <v>1.6469999999999999E-2</v>
      </c>
      <c r="I503" s="7">
        <f t="shared" si="46"/>
        <v>0.14340344168259911</v>
      </c>
      <c r="J503" s="7">
        <f t="shared" si="47"/>
        <v>1.0016833977495239</v>
      </c>
    </row>
    <row r="504" spans="1:10">
      <c r="A504">
        <v>83.301000000000002</v>
      </c>
      <c r="B504" s="7">
        <f t="shared" si="42"/>
        <v>-51.000999999999991</v>
      </c>
      <c r="C504" s="7" t="e">
        <f t="shared" si="43"/>
        <v>#NUM!</v>
      </c>
      <c r="D504" s="6">
        <f t="shared" si="44"/>
        <v>-7.2543665559032751E+86</v>
      </c>
      <c r="E504" s="7">
        <f t="shared" si="45"/>
        <v>-53.000999999999991</v>
      </c>
      <c r="F504">
        <v>146.66</v>
      </c>
      <c r="G504">
        <v>1.5095000000000001</v>
      </c>
      <c r="H504">
        <v>1.6559999999999998E-2</v>
      </c>
      <c r="I504" s="7">
        <f t="shared" si="46"/>
        <v>0.1502321770008086</v>
      </c>
      <c r="J504" s="7">
        <f t="shared" si="47"/>
        <v>1.0009514856845134</v>
      </c>
    </row>
    <row r="505" spans="1:10">
      <c r="A505">
        <v>83.468000000000004</v>
      </c>
      <c r="B505" s="7">
        <f t="shared" si="42"/>
        <v>-50.833999999999989</v>
      </c>
      <c r="C505" s="7" t="e">
        <f t="shared" si="43"/>
        <v>#NUM!</v>
      </c>
      <c r="D505" s="6">
        <f t="shared" si="44"/>
        <v>-3.7685925783108359E+86</v>
      </c>
      <c r="E505" s="7">
        <f t="shared" si="45"/>
        <v>-52.833999999999989</v>
      </c>
      <c r="F505">
        <v>146.66</v>
      </c>
      <c r="G505">
        <v>1.50946</v>
      </c>
      <c r="H505">
        <v>1.6469999999999999E-2</v>
      </c>
      <c r="I505" s="7">
        <f t="shared" si="46"/>
        <v>0.1502321770008086</v>
      </c>
      <c r="J505" s="7">
        <f t="shared" si="47"/>
        <v>1.0006587208585089</v>
      </c>
    </row>
    <row r="506" spans="1:10">
      <c r="A506">
        <v>83.635000000000005</v>
      </c>
      <c r="B506" s="7">
        <f t="shared" si="42"/>
        <v>-50.666999999999987</v>
      </c>
      <c r="C506" s="7" t="e">
        <f t="shared" si="43"/>
        <v>#NUM!</v>
      </c>
      <c r="D506" s="6">
        <f t="shared" si="44"/>
        <v>-1.9577574295224898E+86</v>
      </c>
      <c r="E506" s="7">
        <f t="shared" si="45"/>
        <v>-52.666999999999987</v>
      </c>
      <c r="F506">
        <v>146.66999999999999</v>
      </c>
      <c r="G506">
        <v>1.5095099999999999</v>
      </c>
      <c r="H506">
        <v>1.651E-2</v>
      </c>
      <c r="I506" s="7">
        <f t="shared" si="46"/>
        <v>0.15706091231904029</v>
      </c>
      <c r="J506" s="7">
        <f t="shared" si="47"/>
        <v>1.0010246768910132</v>
      </c>
    </row>
    <row r="507" spans="1:10">
      <c r="A507">
        <v>83.801000000000002</v>
      </c>
      <c r="B507" s="7">
        <f t="shared" si="42"/>
        <v>-50.500999999999991</v>
      </c>
      <c r="C507" s="7" t="e">
        <f t="shared" si="43"/>
        <v>#NUM!</v>
      </c>
      <c r="D507" s="6">
        <f t="shared" si="44"/>
        <v>-1.0210374900026041E+86</v>
      </c>
      <c r="E507" s="7">
        <f t="shared" si="45"/>
        <v>-52.500999999999991</v>
      </c>
      <c r="F507">
        <v>146.66</v>
      </c>
      <c r="G507">
        <v>1.5094700000000001</v>
      </c>
      <c r="H507">
        <v>1.653E-2</v>
      </c>
      <c r="I507" s="7">
        <f t="shared" si="46"/>
        <v>0.1502321770008086</v>
      </c>
      <c r="J507" s="7">
        <f t="shared" si="47"/>
        <v>1.0007319120650104</v>
      </c>
    </row>
    <row r="508" spans="1:10">
      <c r="A508">
        <v>83.968000000000004</v>
      </c>
      <c r="B508" s="7">
        <f t="shared" si="42"/>
        <v>-50.333999999999989</v>
      </c>
      <c r="C508" s="7" t="e">
        <f t="shared" si="43"/>
        <v>#NUM!</v>
      </c>
      <c r="D508" s="6">
        <f t="shared" si="44"/>
        <v>-5.3042181937576788E+85</v>
      </c>
      <c r="E508" s="7">
        <f t="shared" si="45"/>
        <v>-52.333999999999989</v>
      </c>
      <c r="F508">
        <v>146.65</v>
      </c>
      <c r="G508">
        <v>1.5094799999999999</v>
      </c>
      <c r="H508">
        <v>1.653E-2</v>
      </c>
      <c r="I508" s="7">
        <f t="shared" si="46"/>
        <v>0.14340344168259911</v>
      </c>
      <c r="J508" s="7">
        <f t="shared" si="47"/>
        <v>1.0008051032715104</v>
      </c>
    </row>
    <row r="509" spans="1:10">
      <c r="A509">
        <v>84.135000000000005</v>
      </c>
      <c r="B509" s="7">
        <f t="shared" si="42"/>
        <v>-50.166999999999987</v>
      </c>
      <c r="C509" s="7" t="e">
        <f t="shared" si="43"/>
        <v>#NUM!</v>
      </c>
      <c r="D509" s="6">
        <f t="shared" si="44"/>
        <v>-2.7555041732031033E+85</v>
      </c>
      <c r="E509" s="7">
        <f t="shared" si="45"/>
        <v>-52.166999999999987</v>
      </c>
      <c r="F509">
        <v>146.63999999999999</v>
      </c>
      <c r="G509">
        <v>1.50949</v>
      </c>
      <c r="H509">
        <v>1.651E-2</v>
      </c>
      <c r="I509" s="7">
        <f t="shared" si="46"/>
        <v>0.13657470636436742</v>
      </c>
      <c r="J509" s="7">
        <f t="shared" si="47"/>
        <v>1.0008782944780119</v>
      </c>
    </row>
    <row r="510" spans="1:10">
      <c r="A510">
        <v>84.301000000000002</v>
      </c>
      <c r="B510" s="7">
        <f t="shared" si="42"/>
        <v>-50.000999999999991</v>
      </c>
      <c r="C510" s="7" t="e">
        <f t="shared" si="43"/>
        <v>#NUM!</v>
      </c>
      <c r="D510" s="6">
        <f t="shared" si="44"/>
        <v>-1.4370897141149619E+85</v>
      </c>
      <c r="E510" s="7">
        <f t="shared" si="45"/>
        <v>-52.000999999999991</v>
      </c>
      <c r="F510">
        <v>146.65</v>
      </c>
      <c r="G510">
        <v>1.5095400000000001</v>
      </c>
      <c r="H510">
        <v>1.6480000000000002E-2</v>
      </c>
      <c r="I510" s="7">
        <f t="shared" si="46"/>
        <v>0.14340344168259911</v>
      </c>
      <c r="J510" s="7">
        <f t="shared" si="47"/>
        <v>1.0012442505105179</v>
      </c>
    </row>
    <row r="511" spans="1:10">
      <c r="A511">
        <v>84.468000000000004</v>
      </c>
      <c r="B511" s="7">
        <f t="shared" si="42"/>
        <v>-49.833999999999989</v>
      </c>
      <c r="C511" s="7" t="e">
        <f t="shared" si="43"/>
        <v>#NUM!</v>
      </c>
      <c r="D511" s="6">
        <f t="shared" si="44"/>
        <v>-7.4655803359886043E+84</v>
      </c>
      <c r="E511" s="7">
        <f t="shared" si="45"/>
        <v>-51.833999999999989</v>
      </c>
      <c r="F511">
        <v>146.62</v>
      </c>
      <c r="G511">
        <v>1.5096499999999999</v>
      </c>
      <c r="H511">
        <v>1.643E-2</v>
      </c>
      <c r="I511" s="7">
        <f t="shared" si="46"/>
        <v>0.12291723572794844</v>
      </c>
      <c r="J511" s="7">
        <f t="shared" si="47"/>
        <v>1.0020493537820281</v>
      </c>
    </row>
    <row r="512" spans="1:10">
      <c r="A512">
        <v>84.635000000000005</v>
      </c>
      <c r="B512" s="7">
        <f t="shared" si="42"/>
        <v>-49.666999999999987</v>
      </c>
      <c r="C512" s="7" t="e">
        <f t="shared" si="43"/>
        <v>#NUM!</v>
      </c>
      <c r="D512" s="6">
        <f t="shared" si="44"/>
        <v>-3.8783166566204467E+84</v>
      </c>
      <c r="E512" s="7">
        <f t="shared" si="45"/>
        <v>-51.666999999999987</v>
      </c>
      <c r="F512">
        <v>146.66</v>
      </c>
      <c r="G512">
        <v>1.5094399999999999</v>
      </c>
      <c r="H512">
        <v>1.6590000000000001E-2</v>
      </c>
      <c r="I512" s="7">
        <f t="shared" si="46"/>
        <v>0.1502321770008086</v>
      </c>
      <c r="J512" s="7">
        <f t="shared" si="47"/>
        <v>1.0005123384455059</v>
      </c>
    </row>
    <row r="513" spans="1:10">
      <c r="A513">
        <v>84.801000000000002</v>
      </c>
      <c r="B513" s="7">
        <f t="shared" si="42"/>
        <v>-49.500999999999991</v>
      </c>
      <c r="C513" s="7" t="e">
        <f t="shared" si="43"/>
        <v>#NUM!</v>
      </c>
      <c r="D513" s="6">
        <f t="shared" si="44"/>
        <v>-2.022674844593371E+84</v>
      </c>
      <c r="E513" s="7">
        <f t="shared" si="45"/>
        <v>-51.500999999999991</v>
      </c>
      <c r="F513">
        <v>146.63</v>
      </c>
      <c r="G513">
        <v>1.50953</v>
      </c>
      <c r="H513">
        <v>1.6469999999999999E-2</v>
      </c>
      <c r="I513" s="7">
        <f t="shared" si="46"/>
        <v>0.12974597104615793</v>
      </c>
      <c r="J513" s="7">
        <f t="shared" si="47"/>
        <v>1.0011710593040164</v>
      </c>
    </row>
    <row r="514" spans="1:10">
      <c r="A514">
        <v>84.968000000000004</v>
      </c>
      <c r="B514" s="7">
        <f t="shared" si="42"/>
        <v>-49.333999999999989</v>
      </c>
      <c r="C514" s="7" t="e">
        <f t="shared" si="43"/>
        <v>#NUM!</v>
      </c>
      <c r="D514" s="6">
        <f t="shared" si="44"/>
        <v>-1.0507654043849832E+84</v>
      </c>
      <c r="E514" s="7">
        <f t="shared" si="45"/>
        <v>-51.333999999999989</v>
      </c>
      <c r="F514">
        <v>146.61000000000001</v>
      </c>
      <c r="G514">
        <v>1.5095700000000001</v>
      </c>
      <c r="H514">
        <v>1.6410000000000001E-2</v>
      </c>
      <c r="I514" s="7">
        <f t="shared" si="46"/>
        <v>0.11608850040973895</v>
      </c>
      <c r="J514" s="7">
        <f t="shared" si="47"/>
        <v>1.0014638241300209</v>
      </c>
    </row>
    <row r="515" spans="1:10">
      <c r="A515">
        <v>85.135000000000005</v>
      </c>
      <c r="B515" s="7">
        <f t="shared" si="42"/>
        <v>-49.166999999999987</v>
      </c>
      <c r="C515" s="7" t="e">
        <f t="shared" si="43"/>
        <v>#NUM!</v>
      </c>
      <c r="D515" s="6">
        <f t="shared" si="44"/>
        <v>-5.4586526252779985E+83</v>
      </c>
      <c r="E515" s="7">
        <f t="shared" si="45"/>
        <v>-51.166999999999987</v>
      </c>
      <c r="F515">
        <v>146.63</v>
      </c>
      <c r="G515">
        <v>1.5095099999999999</v>
      </c>
      <c r="H515">
        <v>1.6420000000000001E-2</v>
      </c>
      <c r="I515" s="7">
        <f t="shared" si="46"/>
        <v>0.12974597104615793</v>
      </c>
      <c r="J515" s="7">
        <f t="shared" si="47"/>
        <v>1.0010246768910132</v>
      </c>
    </row>
    <row r="516" spans="1:10">
      <c r="A516">
        <v>85.301000000000002</v>
      </c>
      <c r="B516" s="7">
        <f t="shared" si="42"/>
        <v>-49.000999999999991</v>
      </c>
      <c r="C516" s="7" t="e">
        <f t="shared" si="43"/>
        <v>#NUM!</v>
      </c>
      <c r="D516" s="6">
        <f t="shared" si="44"/>
        <v>-2.8468741281545713E+83</v>
      </c>
      <c r="E516" s="7">
        <f t="shared" si="45"/>
        <v>-51.000999999999991</v>
      </c>
      <c r="F516">
        <v>146.63</v>
      </c>
      <c r="G516">
        <v>1.5095000000000001</v>
      </c>
      <c r="H516">
        <v>1.6469999999999999E-2</v>
      </c>
      <c r="I516" s="7">
        <f t="shared" si="46"/>
        <v>0.12974597104615793</v>
      </c>
      <c r="J516" s="7">
        <f t="shared" si="47"/>
        <v>1.0009514856845134</v>
      </c>
    </row>
    <row r="517" spans="1:10">
      <c r="A517">
        <v>85.468000000000004</v>
      </c>
      <c r="B517" s="7">
        <f t="shared" ref="B517:B580" si="48">A517-$A$810</f>
        <v>-48.833999999999989</v>
      </c>
      <c r="C517" s="7" t="e">
        <f t="shared" ref="C517:C580" si="49">SQRT(B517)</f>
        <v>#NUM!</v>
      </c>
      <c r="D517" s="6">
        <f t="shared" ref="D517:D580" si="50">1-EXP((-B517/0.255))</f>
        <v>-1.4789311551975428E+83</v>
      </c>
      <c r="E517" s="7">
        <f t="shared" ref="E517:E580" si="51">A517-$A$822</f>
        <v>-50.833999999999989</v>
      </c>
      <c r="F517">
        <v>146.65</v>
      </c>
      <c r="G517">
        <v>1.5094000000000001</v>
      </c>
      <c r="H517">
        <v>1.6549999999999999E-2</v>
      </c>
      <c r="I517" s="7">
        <f t="shared" ref="I517:I580" si="52">((F517/$F$810)-1)*100</f>
        <v>0.14340344168259911</v>
      </c>
      <c r="J517" s="7">
        <f t="shared" ref="J517:J580" si="53">(G517-1.372741565)/($G$810-1.372741565)</f>
        <v>1.000219573619503</v>
      </c>
    </row>
    <row r="518" spans="1:10">
      <c r="A518">
        <v>85.635000000000005</v>
      </c>
      <c r="B518" s="7">
        <f t="shared" si="48"/>
        <v>-48.666999999999987</v>
      </c>
      <c r="C518" s="7" t="e">
        <f t="shared" si="49"/>
        <v>#NUM!</v>
      </c>
      <c r="D518" s="6">
        <f t="shared" si="50"/>
        <v>-7.6829436896520203E+82</v>
      </c>
      <c r="E518" s="7">
        <f t="shared" si="51"/>
        <v>-50.666999999999987</v>
      </c>
      <c r="F518">
        <v>146.63</v>
      </c>
      <c r="G518">
        <v>1.50952</v>
      </c>
      <c r="H518">
        <v>1.652E-2</v>
      </c>
      <c r="I518" s="7">
        <f t="shared" si="52"/>
        <v>0.12974597104615793</v>
      </c>
      <c r="J518" s="7">
        <f t="shared" si="53"/>
        <v>1.0010978680975149</v>
      </c>
    </row>
    <row r="519" spans="1:10">
      <c r="A519">
        <v>85.801000000000002</v>
      </c>
      <c r="B519" s="7">
        <f t="shared" si="48"/>
        <v>-48.500999999999991</v>
      </c>
      <c r="C519" s="7" t="e">
        <f t="shared" si="49"/>
        <v>#NUM!</v>
      </c>
      <c r="D519" s="6">
        <f t="shared" si="50"/>
        <v>-4.0069180289751161E+82</v>
      </c>
      <c r="E519" s="7">
        <f t="shared" si="51"/>
        <v>-50.500999999999991</v>
      </c>
      <c r="F519">
        <v>146.63999999999999</v>
      </c>
      <c r="G519">
        <v>1.5095099999999999</v>
      </c>
      <c r="H519">
        <v>1.6459999999999999E-2</v>
      </c>
      <c r="I519" s="7">
        <f t="shared" si="52"/>
        <v>0.13657470636436742</v>
      </c>
      <c r="J519" s="7">
        <f t="shared" si="53"/>
        <v>1.0010246768910132</v>
      </c>
    </row>
    <row r="520" spans="1:10">
      <c r="A520">
        <v>85.968000000000004</v>
      </c>
      <c r="B520" s="7">
        <f t="shared" si="48"/>
        <v>-48.333999999999989</v>
      </c>
      <c r="C520" s="7" t="e">
        <f t="shared" si="49"/>
        <v>#NUM!</v>
      </c>
      <c r="D520" s="6">
        <f t="shared" si="50"/>
        <v>-2.0815658306661456E+82</v>
      </c>
      <c r="E520" s="7">
        <f t="shared" si="51"/>
        <v>-50.333999999999989</v>
      </c>
      <c r="F520">
        <v>146.61000000000001</v>
      </c>
      <c r="G520">
        <v>1.50956</v>
      </c>
      <c r="H520">
        <v>1.6330000000000001E-2</v>
      </c>
      <c r="I520" s="7">
        <f t="shared" si="52"/>
        <v>0.11608850040973895</v>
      </c>
      <c r="J520" s="7">
        <f t="shared" si="53"/>
        <v>1.0013906329235194</v>
      </c>
    </row>
    <row r="521" spans="1:10">
      <c r="A521">
        <v>86.135000000000005</v>
      </c>
      <c r="B521" s="7">
        <f t="shared" si="48"/>
        <v>-48.166999999999987</v>
      </c>
      <c r="C521" s="7" t="e">
        <f t="shared" si="49"/>
        <v>#NUM!</v>
      </c>
      <c r="D521" s="6">
        <f t="shared" si="50"/>
        <v>-1.0813588588696705E+82</v>
      </c>
      <c r="E521" s="7">
        <f t="shared" si="51"/>
        <v>-50.166999999999987</v>
      </c>
      <c r="F521">
        <v>146.63</v>
      </c>
      <c r="G521">
        <v>1.50945</v>
      </c>
      <c r="H521">
        <v>1.6459999999999999E-2</v>
      </c>
      <c r="I521" s="7">
        <f t="shared" si="52"/>
        <v>0.12974597104615793</v>
      </c>
      <c r="J521" s="7">
        <f t="shared" si="53"/>
        <v>1.0005855296520074</v>
      </c>
    </row>
    <row r="522" spans="1:10">
      <c r="A522">
        <v>86.301000000000002</v>
      </c>
      <c r="B522" s="7">
        <f t="shared" si="48"/>
        <v>-48.000999999999991</v>
      </c>
      <c r="C522" s="7" t="e">
        <f t="shared" si="49"/>
        <v>#NUM!</v>
      </c>
      <c r="D522" s="6">
        <f t="shared" si="50"/>
        <v>-5.6396564681745921E+81</v>
      </c>
      <c r="E522" s="7">
        <f t="shared" si="51"/>
        <v>-50.000999999999991</v>
      </c>
      <c r="F522">
        <v>146.62</v>
      </c>
      <c r="G522">
        <v>1.5095000000000001</v>
      </c>
      <c r="H522">
        <v>1.6420000000000001E-2</v>
      </c>
      <c r="I522" s="7">
        <f t="shared" si="52"/>
        <v>0.12291723572794844</v>
      </c>
      <c r="J522" s="7">
        <f t="shared" si="53"/>
        <v>1.0009514856845134</v>
      </c>
    </row>
    <row r="523" spans="1:10">
      <c r="A523">
        <v>86.468000000000004</v>
      </c>
      <c r="B523" s="7">
        <f t="shared" si="48"/>
        <v>-47.833999999999989</v>
      </c>
      <c r="C523" s="7" t="e">
        <f t="shared" si="49"/>
        <v>#NUM!</v>
      </c>
      <c r="D523" s="6">
        <f t="shared" si="50"/>
        <v>-2.9297620056006514E+81</v>
      </c>
      <c r="E523" s="7">
        <f t="shared" si="51"/>
        <v>-49.833999999999989</v>
      </c>
      <c r="F523">
        <v>146.63999999999999</v>
      </c>
      <c r="G523">
        <v>1.5093700000000001</v>
      </c>
      <c r="H523">
        <v>1.6549999999999999E-2</v>
      </c>
      <c r="I523" s="7">
        <f t="shared" si="52"/>
        <v>0.13657470636436742</v>
      </c>
      <c r="J523" s="7">
        <f t="shared" si="53"/>
        <v>1</v>
      </c>
    </row>
    <row r="524" spans="1:10">
      <c r="A524">
        <v>86.635000000000005</v>
      </c>
      <c r="B524" s="7">
        <f t="shared" si="48"/>
        <v>-47.666999999999987</v>
      </c>
      <c r="C524" s="7" t="e">
        <f t="shared" si="49"/>
        <v>#NUM!</v>
      </c>
      <c r="D524" s="6">
        <f t="shared" si="50"/>
        <v>-1.5219908265510729E+81</v>
      </c>
      <c r="E524" s="7">
        <f t="shared" si="51"/>
        <v>-49.666999999999987</v>
      </c>
      <c r="F524">
        <v>146.63999999999999</v>
      </c>
      <c r="G524">
        <v>1.5093700000000001</v>
      </c>
      <c r="H524">
        <v>1.652E-2</v>
      </c>
      <c r="I524" s="7">
        <f t="shared" si="52"/>
        <v>0.13657470636436742</v>
      </c>
      <c r="J524" s="7">
        <f t="shared" si="53"/>
        <v>1</v>
      </c>
    </row>
    <row r="525" spans="1:10">
      <c r="A525">
        <v>86.801000000000002</v>
      </c>
      <c r="B525" s="7">
        <f t="shared" si="48"/>
        <v>-47.500999999999991</v>
      </c>
      <c r="C525" s="7" t="e">
        <f t="shared" si="49"/>
        <v>#NUM!</v>
      </c>
      <c r="D525" s="6">
        <f t="shared" si="50"/>
        <v>-7.9377029549962463E+80</v>
      </c>
      <c r="E525" s="7">
        <f t="shared" si="51"/>
        <v>-49.500999999999991</v>
      </c>
      <c r="F525">
        <v>146.63</v>
      </c>
      <c r="G525">
        <v>1.5094099999999999</v>
      </c>
      <c r="H525">
        <v>1.6570000000000001E-2</v>
      </c>
      <c r="I525" s="7">
        <f t="shared" si="52"/>
        <v>0.12974597104615793</v>
      </c>
      <c r="J525" s="7">
        <f t="shared" si="53"/>
        <v>1.0002927648260029</v>
      </c>
    </row>
    <row r="526" spans="1:10">
      <c r="A526">
        <v>86.968000000000004</v>
      </c>
      <c r="B526" s="7">
        <f t="shared" si="48"/>
        <v>-47.333999999999989</v>
      </c>
      <c r="C526" s="7" t="e">
        <f t="shared" si="49"/>
        <v>#NUM!</v>
      </c>
      <c r="D526" s="6">
        <f t="shared" si="50"/>
        <v>-4.1235810479816758E+80</v>
      </c>
      <c r="E526" s="7">
        <f t="shared" si="51"/>
        <v>-49.333999999999989</v>
      </c>
      <c r="F526">
        <v>146.62</v>
      </c>
      <c r="G526">
        <v>1.50956</v>
      </c>
      <c r="H526">
        <v>1.6480000000000002E-2</v>
      </c>
      <c r="I526" s="7">
        <f t="shared" si="52"/>
        <v>0.12291723572794844</v>
      </c>
      <c r="J526" s="7">
        <f t="shared" si="53"/>
        <v>1.0013906329235194</v>
      </c>
    </row>
    <row r="527" spans="1:10">
      <c r="A527">
        <v>87.135000000000005</v>
      </c>
      <c r="B527" s="7">
        <f t="shared" si="48"/>
        <v>-47.166999999999987</v>
      </c>
      <c r="C527" s="7" t="e">
        <f t="shared" si="49"/>
        <v>#NUM!</v>
      </c>
      <c r="D527" s="6">
        <f t="shared" si="50"/>
        <v>-2.1421714513228085E+80</v>
      </c>
      <c r="E527" s="7">
        <f t="shared" si="51"/>
        <v>-49.166999999999987</v>
      </c>
      <c r="F527">
        <v>146.62</v>
      </c>
      <c r="G527">
        <v>1.5095499999999999</v>
      </c>
      <c r="H527">
        <v>1.6490000000000001E-2</v>
      </c>
      <c r="I527" s="7">
        <f t="shared" si="52"/>
        <v>0.12291723572794844</v>
      </c>
      <c r="J527" s="7">
        <f t="shared" si="53"/>
        <v>1.0013174417170176</v>
      </c>
    </row>
    <row r="528" spans="1:10">
      <c r="A528">
        <v>87.301000000000002</v>
      </c>
      <c r="B528" s="7">
        <f t="shared" si="48"/>
        <v>-47.000999999999991</v>
      </c>
      <c r="C528" s="7" t="e">
        <f t="shared" si="49"/>
        <v>#NUM!</v>
      </c>
      <c r="D528" s="6">
        <f t="shared" si="50"/>
        <v>-1.1172157126469738E+80</v>
      </c>
      <c r="E528" s="7">
        <f t="shared" si="51"/>
        <v>-49.000999999999991</v>
      </c>
      <c r="F528">
        <v>146.62</v>
      </c>
      <c r="G528">
        <v>1.50949</v>
      </c>
      <c r="H528">
        <v>1.6559999999999998E-2</v>
      </c>
      <c r="I528" s="7">
        <f t="shared" si="52"/>
        <v>0.12291723572794844</v>
      </c>
      <c r="J528" s="7">
        <f t="shared" si="53"/>
        <v>1.0008782944780119</v>
      </c>
    </row>
    <row r="529" spans="1:10">
      <c r="A529">
        <v>87.468000000000004</v>
      </c>
      <c r="B529" s="7">
        <f t="shared" si="48"/>
        <v>-46.833999999999989</v>
      </c>
      <c r="C529" s="7" t="e">
        <f t="shared" si="49"/>
        <v>#NUM!</v>
      </c>
      <c r="D529" s="6">
        <f t="shared" si="50"/>
        <v>-5.8038573190480163E+79</v>
      </c>
      <c r="E529" s="7">
        <f t="shared" si="51"/>
        <v>-48.833999999999989</v>
      </c>
      <c r="F529">
        <v>146.63999999999999</v>
      </c>
      <c r="G529">
        <v>1.5094000000000001</v>
      </c>
      <c r="H529">
        <v>1.6580000000000001E-2</v>
      </c>
      <c r="I529" s="7">
        <f t="shared" si="52"/>
        <v>0.13657470636436742</v>
      </c>
      <c r="J529" s="7">
        <f t="shared" si="53"/>
        <v>1.000219573619503</v>
      </c>
    </row>
    <row r="530" spans="1:10">
      <c r="A530">
        <v>87.635000000000005</v>
      </c>
      <c r="B530" s="7">
        <f t="shared" si="48"/>
        <v>-46.666999999999987</v>
      </c>
      <c r="C530" s="7" t="e">
        <f t="shared" si="49"/>
        <v>#NUM!</v>
      </c>
      <c r="D530" s="6">
        <f t="shared" si="50"/>
        <v>-3.015063196708748E+79</v>
      </c>
      <c r="E530" s="7">
        <f t="shared" si="51"/>
        <v>-48.666999999999987</v>
      </c>
      <c r="F530">
        <v>146.61000000000001</v>
      </c>
      <c r="G530">
        <v>1.50949</v>
      </c>
      <c r="H530">
        <v>1.6480000000000002E-2</v>
      </c>
      <c r="I530" s="7">
        <f t="shared" si="52"/>
        <v>0.11608850040973895</v>
      </c>
      <c r="J530" s="7">
        <f t="shared" si="53"/>
        <v>1.0008782944780119</v>
      </c>
    </row>
    <row r="531" spans="1:10">
      <c r="A531">
        <v>87.801000000000002</v>
      </c>
      <c r="B531" s="7">
        <f t="shared" si="48"/>
        <v>-46.500999999999991</v>
      </c>
      <c r="C531" s="7" t="e">
        <f t="shared" si="49"/>
        <v>#NUM!</v>
      </c>
      <c r="D531" s="6">
        <f t="shared" si="50"/>
        <v>-1.5724586264589445E+79</v>
      </c>
      <c r="E531" s="7">
        <f t="shared" si="51"/>
        <v>-48.500999999999991</v>
      </c>
      <c r="F531">
        <v>146.62</v>
      </c>
      <c r="G531">
        <v>1.5094399999999999</v>
      </c>
      <c r="H531">
        <v>1.6559999999999998E-2</v>
      </c>
      <c r="I531" s="7">
        <f t="shared" si="52"/>
        <v>0.12291723572794844</v>
      </c>
      <c r="J531" s="7">
        <f t="shared" si="53"/>
        <v>1.0005123384455059</v>
      </c>
    </row>
    <row r="532" spans="1:10">
      <c r="A532">
        <v>87.968000000000004</v>
      </c>
      <c r="B532" s="7">
        <f t="shared" si="48"/>
        <v>-46.333999999999989</v>
      </c>
      <c r="C532" s="7" t="e">
        <f t="shared" si="49"/>
        <v>#NUM!</v>
      </c>
      <c r="D532" s="6">
        <f t="shared" si="50"/>
        <v>-8.1688123473051614E+78</v>
      </c>
      <c r="E532" s="7">
        <f t="shared" si="51"/>
        <v>-48.333999999999989</v>
      </c>
      <c r="F532">
        <v>146.62</v>
      </c>
      <c r="G532">
        <v>1.5094399999999999</v>
      </c>
      <c r="H532">
        <v>1.6559999999999998E-2</v>
      </c>
      <c r="I532" s="7">
        <f t="shared" si="52"/>
        <v>0.12291723572794844</v>
      </c>
      <c r="J532" s="7">
        <f t="shared" si="53"/>
        <v>1.0005123384455059</v>
      </c>
    </row>
    <row r="533" spans="1:10">
      <c r="A533">
        <v>88.135000000000005</v>
      </c>
      <c r="B533" s="7">
        <f t="shared" si="48"/>
        <v>-46.166999999999987</v>
      </c>
      <c r="C533" s="7" t="e">
        <f t="shared" si="49"/>
        <v>#NUM!</v>
      </c>
      <c r="D533" s="6">
        <f t="shared" si="50"/>
        <v>-4.2436407573886347E+78</v>
      </c>
      <c r="E533" s="7">
        <f t="shared" si="51"/>
        <v>-48.166999999999987</v>
      </c>
      <c r="F533">
        <v>146.6</v>
      </c>
      <c r="G533">
        <v>1.5095499999999999</v>
      </c>
      <c r="H533">
        <v>1.651E-2</v>
      </c>
      <c r="I533" s="7">
        <f t="shared" si="52"/>
        <v>0.10925976509150725</v>
      </c>
      <c r="J533" s="7">
        <f t="shared" si="53"/>
        <v>1.0013174417170176</v>
      </c>
    </row>
    <row r="534" spans="1:10">
      <c r="A534">
        <v>88.301000000000002</v>
      </c>
      <c r="B534" s="7">
        <f t="shared" si="48"/>
        <v>-46.000999999999991</v>
      </c>
      <c r="C534" s="7" t="e">
        <f t="shared" si="49"/>
        <v>#NUM!</v>
      </c>
      <c r="D534" s="6">
        <f t="shared" si="50"/>
        <v>-2.2132038637971331E+78</v>
      </c>
      <c r="E534" s="7">
        <f t="shared" si="51"/>
        <v>-48.000999999999991</v>
      </c>
      <c r="F534">
        <v>146.6</v>
      </c>
      <c r="G534">
        <v>1.5095099999999999</v>
      </c>
      <c r="H534">
        <v>1.652E-2</v>
      </c>
      <c r="I534" s="7">
        <f t="shared" si="52"/>
        <v>0.10925976509150725</v>
      </c>
      <c r="J534" s="7">
        <f t="shared" si="53"/>
        <v>1.0010246768910132</v>
      </c>
    </row>
    <row r="535" spans="1:10">
      <c r="A535">
        <v>88.468000000000004</v>
      </c>
      <c r="B535" s="7">
        <f t="shared" si="48"/>
        <v>-45.833999999999989</v>
      </c>
      <c r="C535" s="7" t="e">
        <f t="shared" si="49"/>
        <v>#NUM!</v>
      </c>
      <c r="D535" s="6">
        <f t="shared" si="50"/>
        <v>-1.1497438944007438E+78</v>
      </c>
      <c r="E535" s="7">
        <f t="shared" si="51"/>
        <v>-47.833999999999989</v>
      </c>
      <c r="F535">
        <v>146.62</v>
      </c>
      <c r="G535">
        <v>1.50953</v>
      </c>
      <c r="H535">
        <v>1.6590000000000001E-2</v>
      </c>
      <c r="I535" s="7">
        <f t="shared" si="52"/>
        <v>0.12291723572794844</v>
      </c>
      <c r="J535" s="7">
        <f t="shared" si="53"/>
        <v>1.0011710593040164</v>
      </c>
    </row>
    <row r="536" spans="1:10">
      <c r="A536">
        <v>88.635000000000005</v>
      </c>
      <c r="B536" s="7">
        <f t="shared" si="48"/>
        <v>-45.666999999999987</v>
      </c>
      <c r="C536" s="7" t="e">
        <f t="shared" si="49"/>
        <v>#NUM!</v>
      </c>
      <c r="D536" s="6">
        <f t="shared" si="50"/>
        <v>-5.9728389432856965E+77</v>
      </c>
      <c r="E536" s="7">
        <f t="shared" si="51"/>
        <v>-47.666999999999987</v>
      </c>
      <c r="F536">
        <v>146.63999999999999</v>
      </c>
      <c r="G536">
        <v>1.5094399999999999</v>
      </c>
      <c r="H536">
        <v>1.661E-2</v>
      </c>
      <c r="I536" s="7">
        <f t="shared" si="52"/>
        <v>0.13657470636436742</v>
      </c>
      <c r="J536" s="7">
        <f t="shared" si="53"/>
        <v>1.0005123384455059</v>
      </c>
    </row>
    <row r="537" spans="1:10">
      <c r="A537">
        <v>88.801000000000002</v>
      </c>
      <c r="B537" s="7">
        <f t="shared" si="48"/>
        <v>-45.500999999999991</v>
      </c>
      <c r="C537" s="7" t="e">
        <f t="shared" si="49"/>
        <v>#NUM!</v>
      </c>
      <c r="D537" s="6">
        <f t="shared" si="50"/>
        <v>-3.1150398874132719E+77</v>
      </c>
      <c r="E537" s="7">
        <f t="shared" si="51"/>
        <v>-47.500999999999991</v>
      </c>
      <c r="F537">
        <v>146.62</v>
      </c>
      <c r="G537">
        <v>1.5094099999999999</v>
      </c>
      <c r="H537">
        <v>1.6570000000000001E-2</v>
      </c>
      <c r="I537" s="7">
        <f t="shared" si="52"/>
        <v>0.12291723572794844</v>
      </c>
      <c r="J537" s="7">
        <f t="shared" si="53"/>
        <v>1.0002927648260029</v>
      </c>
    </row>
    <row r="538" spans="1:10">
      <c r="A538">
        <v>88.968000000000004</v>
      </c>
      <c r="B538" s="7">
        <f t="shared" si="48"/>
        <v>-45.333999999999989</v>
      </c>
      <c r="C538" s="7" t="e">
        <f t="shared" si="49"/>
        <v>#NUM!</v>
      </c>
      <c r="D538" s="6">
        <f t="shared" si="50"/>
        <v>-1.6182413874984885E+77</v>
      </c>
      <c r="E538" s="7">
        <f t="shared" si="51"/>
        <v>-47.333999999999989</v>
      </c>
      <c r="F538">
        <v>146.6</v>
      </c>
      <c r="G538">
        <v>1.50946</v>
      </c>
      <c r="H538">
        <v>1.651E-2</v>
      </c>
      <c r="I538" s="7">
        <f t="shared" si="52"/>
        <v>0.10925976509150725</v>
      </c>
      <c r="J538" s="7">
        <f t="shared" si="53"/>
        <v>1.0006587208585089</v>
      </c>
    </row>
    <row r="539" spans="1:10">
      <c r="A539">
        <v>89.135000000000005</v>
      </c>
      <c r="B539" s="7">
        <f t="shared" si="48"/>
        <v>-45.166999999999987</v>
      </c>
      <c r="C539" s="7" t="e">
        <f t="shared" si="49"/>
        <v>#NUM!</v>
      </c>
      <c r="D539" s="6">
        <f t="shared" si="50"/>
        <v>-8.4066505818892713E+76</v>
      </c>
      <c r="E539" s="7">
        <f t="shared" si="51"/>
        <v>-47.166999999999987</v>
      </c>
      <c r="F539">
        <v>146.63</v>
      </c>
      <c r="G539">
        <v>1.5093799999999999</v>
      </c>
      <c r="H539">
        <v>1.6619999999999999E-2</v>
      </c>
      <c r="I539" s="7">
        <f t="shared" si="52"/>
        <v>0.12974597104615793</v>
      </c>
      <c r="J539" s="7">
        <f t="shared" si="53"/>
        <v>1.0000731912065</v>
      </c>
    </row>
    <row r="540" spans="1:10">
      <c r="A540">
        <v>89.301000000000002</v>
      </c>
      <c r="B540" s="7">
        <f t="shared" si="48"/>
        <v>-45.000999999999991</v>
      </c>
      <c r="C540" s="7" t="e">
        <f t="shared" si="49"/>
        <v>#NUM!</v>
      </c>
      <c r="D540" s="6">
        <f t="shared" si="50"/>
        <v>-4.3843559370655674E+76</v>
      </c>
      <c r="E540" s="7">
        <f t="shared" si="51"/>
        <v>-47.000999999999991</v>
      </c>
      <c r="F540">
        <v>146.6</v>
      </c>
      <c r="G540">
        <v>1.50949</v>
      </c>
      <c r="H540">
        <v>1.6539999999999999E-2</v>
      </c>
      <c r="I540" s="7">
        <f t="shared" si="52"/>
        <v>0.10925976509150725</v>
      </c>
      <c r="J540" s="7">
        <f t="shared" si="53"/>
        <v>1.0008782944780119</v>
      </c>
    </row>
    <row r="541" spans="1:10">
      <c r="A541">
        <v>89.468000000000004</v>
      </c>
      <c r="B541" s="7">
        <f t="shared" si="48"/>
        <v>-44.833999999999989</v>
      </c>
      <c r="C541" s="7" t="e">
        <f t="shared" si="49"/>
        <v>#NUM!</v>
      </c>
      <c r="D541" s="6">
        <f t="shared" si="50"/>
        <v>-2.2776421783722523E+76</v>
      </c>
      <c r="E541" s="7">
        <f t="shared" si="51"/>
        <v>-46.833999999999989</v>
      </c>
      <c r="F541">
        <v>146.62</v>
      </c>
      <c r="G541">
        <v>1.50939</v>
      </c>
      <c r="H541">
        <v>1.6660000000000001E-2</v>
      </c>
      <c r="I541" s="7">
        <f t="shared" si="52"/>
        <v>0.12291723572794844</v>
      </c>
      <c r="J541" s="7">
        <f t="shared" si="53"/>
        <v>1.0001463824130015</v>
      </c>
    </row>
    <row r="542" spans="1:10">
      <c r="A542">
        <v>89.637</v>
      </c>
      <c r="B542" s="7">
        <f t="shared" si="48"/>
        <v>-44.664999999999992</v>
      </c>
      <c r="C542" s="7" t="e">
        <f t="shared" si="49"/>
        <v>#NUM!</v>
      </c>
      <c r="D542" s="6">
        <f t="shared" si="50"/>
        <v>-1.1739752947737473E+76</v>
      </c>
      <c r="E542" s="7">
        <f t="shared" si="51"/>
        <v>-46.664999999999992</v>
      </c>
      <c r="F542">
        <v>146.61000000000001</v>
      </c>
      <c r="G542">
        <v>1.50939</v>
      </c>
      <c r="H542">
        <v>1.6539999999999999E-2</v>
      </c>
      <c r="I542" s="7">
        <f t="shared" si="52"/>
        <v>0.11608850040973895</v>
      </c>
      <c r="J542" s="7">
        <f t="shared" si="53"/>
        <v>1.0001463824130015</v>
      </c>
    </row>
    <row r="543" spans="1:10">
      <c r="A543">
        <v>89.802999999999997</v>
      </c>
      <c r="B543" s="7">
        <f t="shared" si="48"/>
        <v>-44.498999999999995</v>
      </c>
      <c r="C543" s="7" t="e">
        <f t="shared" si="49"/>
        <v>#NUM!</v>
      </c>
      <c r="D543" s="6">
        <f t="shared" si="50"/>
        <v>-6.1226828728888259E+75</v>
      </c>
      <c r="E543" s="7">
        <f t="shared" si="51"/>
        <v>-46.498999999999995</v>
      </c>
      <c r="F543">
        <v>146.62</v>
      </c>
      <c r="G543">
        <v>1.50935</v>
      </c>
      <c r="H543">
        <v>1.6619999999999999E-2</v>
      </c>
      <c r="I543" s="7">
        <f t="shared" si="52"/>
        <v>0.12291723572794844</v>
      </c>
      <c r="J543" s="7">
        <f t="shared" si="53"/>
        <v>0.99985361758699698</v>
      </c>
    </row>
    <row r="544" spans="1:10">
      <c r="A544">
        <v>89.968000000000004</v>
      </c>
      <c r="B544" s="7">
        <f t="shared" si="48"/>
        <v>-44.333999999999989</v>
      </c>
      <c r="C544" s="7" t="e">
        <f t="shared" si="49"/>
        <v>#NUM!</v>
      </c>
      <c r="D544" s="6">
        <f t="shared" si="50"/>
        <v>-3.205735518060959E+75</v>
      </c>
      <c r="E544" s="7">
        <f t="shared" si="51"/>
        <v>-46.333999999999989</v>
      </c>
      <c r="F544">
        <v>146.6</v>
      </c>
      <c r="G544">
        <v>1.5095000000000001</v>
      </c>
      <c r="H544">
        <v>1.6539999999999999E-2</v>
      </c>
      <c r="I544" s="7">
        <f t="shared" si="52"/>
        <v>0.10925976509150725</v>
      </c>
      <c r="J544" s="7">
        <f t="shared" si="53"/>
        <v>1.0009514856845134</v>
      </c>
    </row>
    <row r="545" spans="1:10">
      <c r="A545">
        <v>90.135000000000005</v>
      </c>
      <c r="B545" s="7">
        <f t="shared" si="48"/>
        <v>-44.166999999999987</v>
      </c>
      <c r="C545" s="7" t="e">
        <f t="shared" si="49"/>
        <v>#NUM!</v>
      </c>
      <c r="D545" s="6">
        <f t="shared" si="50"/>
        <v>-1.6653571319140075E+75</v>
      </c>
      <c r="E545" s="7">
        <f t="shared" si="51"/>
        <v>-46.166999999999987</v>
      </c>
      <c r="F545">
        <v>146.63999999999999</v>
      </c>
      <c r="G545">
        <v>1.5092699999999999</v>
      </c>
      <c r="H545">
        <v>1.6670000000000001E-2</v>
      </c>
      <c r="I545" s="7">
        <f t="shared" si="52"/>
        <v>0.13657470636436742</v>
      </c>
      <c r="J545" s="7">
        <f t="shared" si="53"/>
        <v>0.999268087934988</v>
      </c>
    </row>
    <row r="546" spans="1:10">
      <c r="A546">
        <v>90.301000000000002</v>
      </c>
      <c r="B546" s="7">
        <f t="shared" si="48"/>
        <v>-44.000999999999991</v>
      </c>
      <c r="C546" s="7" t="e">
        <f t="shared" si="49"/>
        <v>#NUM!</v>
      </c>
      <c r="D546" s="6">
        <f t="shared" si="50"/>
        <v>-8.6854072945191299E+74</v>
      </c>
      <c r="E546" s="7">
        <f t="shared" si="51"/>
        <v>-46.000999999999991</v>
      </c>
      <c r="F546">
        <v>146.61000000000001</v>
      </c>
      <c r="G546">
        <v>1.50946</v>
      </c>
      <c r="H546">
        <v>1.6650000000000002E-2</v>
      </c>
      <c r="I546" s="7">
        <f t="shared" si="52"/>
        <v>0.11608850040973895</v>
      </c>
      <c r="J546" s="7">
        <f t="shared" si="53"/>
        <v>1.0006587208585089</v>
      </c>
    </row>
    <row r="547" spans="1:10">
      <c r="A547">
        <v>90.468000000000004</v>
      </c>
      <c r="B547" s="7">
        <f t="shared" si="48"/>
        <v>-43.833999999999989</v>
      </c>
      <c r="C547" s="7" t="e">
        <f t="shared" si="49"/>
        <v>#NUM!</v>
      </c>
      <c r="D547" s="6">
        <f t="shared" si="50"/>
        <v>-4.5120082115365357E+74</v>
      </c>
      <c r="E547" s="7">
        <f t="shared" si="51"/>
        <v>-45.833999999999989</v>
      </c>
      <c r="F547">
        <v>146.62</v>
      </c>
      <c r="G547">
        <v>1.5093700000000001</v>
      </c>
      <c r="H547">
        <v>1.6619999999999999E-2</v>
      </c>
      <c r="I547" s="7">
        <f t="shared" si="52"/>
        <v>0.12291723572794844</v>
      </c>
      <c r="J547" s="7">
        <f t="shared" si="53"/>
        <v>1</v>
      </c>
    </row>
    <row r="548" spans="1:10">
      <c r="A548">
        <v>90.635000000000005</v>
      </c>
      <c r="B548" s="7">
        <f t="shared" si="48"/>
        <v>-43.666999999999987</v>
      </c>
      <c r="C548" s="7" t="e">
        <f t="shared" si="49"/>
        <v>#NUM!</v>
      </c>
      <c r="D548" s="6">
        <f t="shared" si="50"/>
        <v>-2.3439566402165214E+74</v>
      </c>
      <c r="E548" s="7">
        <f t="shared" si="51"/>
        <v>-45.666999999999987</v>
      </c>
      <c r="F548">
        <v>146.62</v>
      </c>
      <c r="G548">
        <v>1.5094099999999999</v>
      </c>
      <c r="H548">
        <v>1.6650000000000002E-2</v>
      </c>
      <c r="I548" s="7">
        <f t="shared" si="52"/>
        <v>0.12291723572794844</v>
      </c>
      <c r="J548" s="7">
        <f t="shared" si="53"/>
        <v>1.0002927648260029</v>
      </c>
    </row>
    <row r="549" spans="1:10">
      <c r="A549">
        <v>90.802000000000007</v>
      </c>
      <c r="B549" s="7">
        <f t="shared" si="48"/>
        <v>-43.499999999999986</v>
      </c>
      <c r="C549" s="7" t="e">
        <f t="shared" si="49"/>
        <v>#NUM!</v>
      </c>
      <c r="D549" s="6">
        <f t="shared" si="50"/>
        <v>-1.217669045275104E+74</v>
      </c>
      <c r="E549" s="7">
        <f t="shared" si="51"/>
        <v>-45.499999999999986</v>
      </c>
      <c r="F549">
        <v>146.62</v>
      </c>
      <c r="G549">
        <v>1.5094099999999999</v>
      </c>
      <c r="H549">
        <v>1.6719999999999999E-2</v>
      </c>
      <c r="I549" s="7">
        <f t="shared" si="52"/>
        <v>0.12291723572794844</v>
      </c>
      <c r="J549" s="7">
        <f t="shared" si="53"/>
        <v>1.0002927648260029</v>
      </c>
    </row>
    <row r="550" spans="1:10">
      <c r="A550">
        <v>90.968000000000004</v>
      </c>
      <c r="B550" s="7">
        <f t="shared" si="48"/>
        <v>-43.333999999999989</v>
      </c>
      <c r="C550" s="7" t="e">
        <f t="shared" si="49"/>
        <v>#NUM!</v>
      </c>
      <c r="D550" s="6">
        <f t="shared" si="50"/>
        <v>-6.3505607328726621E+73</v>
      </c>
      <c r="E550" s="7">
        <f t="shared" si="51"/>
        <v>-45.333999999999989</v>
      </c>
      <c r="F550">
        <v>146.62</v>
      </c>
      <c r="G550">
        <v>1.5093000000000001</v>
      </c>
      <c r="H550">
        <v>1.67E-2</v>
      </c>
      <c r="I550" s="7">
        <f t="shared" si="52"/>
        <v>0.12291723572794844</v>
      </c>
      <c r="J550" s="7">
        <f t="shared" si="53"/>
        <v>0.99948766155449253</v>
      </c>
    </row>
    <row r="551" spans="1:10">
      <c r="A551">
        <v>91.135000000000005</v>
      </c>
      <c r="B551" s="7">
        <f t="shared" si="48"/>
        <v>-43.166999999999987</v>
      </c>
      <c r="C551" s="7" t="e">
        <f t="shared" si="49"/>
        <v>#NUM!</v>
      </c>
      <c r="D551" s="6">
        <f t="shared" si="50"/>
        <v>-3.2990717882239918E+73</v>
      </c>
      <c r="E551" s="7">
        <f t="shared" si="51"/>
        <v>-45.166999999999987</v>
      </c>
      <c r="F551">
        <v>146.61000000000001</v>
      </c>
      <c r="G551">
        <v>1.5093700000000001</v>
      </c>
      <c r="H551">
        <v>1.668E-2</v>
      </c>
      <c r="I551" s="7">
        <f t="shared" si="52"/>
        <v>0.11608850040973895</v>
      </c>
      <c r="J551" s="7">
        <f t="shared" si="53"/>
        <v>1</v>
      </c>
    </row>
    <row r="552" spans="1:10">
      <c r="A552">
        <v>91.301000000000002</v>
      </c>
      <c r="B552" s="7">
        <f t="shared" si="48"/>
        <v>-43.000999999999991</v>
      </c>
      <c r="C552" s="7" t="e">
        <f t="shared" si="49"/>
        <v>#NUM!</v>
      </c>
      <c r="D552" s="6">
        <f t="shared" si="50"/>
        <v>-1.7205788251347467E+73</v>
      </c>
      <c r="E552" s="7">
        <f t="shared" si="51"/>
        <v>-45.000999999999991</v>
      </c>
      <c r="F552">
        <v>146.63</v>
      </c>
      <c r="G552">
        <v>1.5093099999999999</v>
      </c>
      <c r="H552">
        <v>1.6629999999999999E-2</v>
      </c>
      <c r="I552" s="7">
        <f t="shared" si="52"/>
        <v>0.12974597104615793</v>
      </c>
      <c r="J552" s="7">
        <f t="shared" si="53"/>
        <v>0.99956085276099249</v>
      </c>
    </row>
    <row r="553" spans="1:10">
      <c r="A553">
        <v>91.468000000000004</v>
      </c>
      <c r="B553" s="7">
        <f t="shared" si="48"/>
        <v>-42.833999999999989</v>
      </c>
      <c r="C553" s="7" t="e">
        <f t="shared" si="49"/>
        <v>#NUM!</v>
      </c>
      <c r="D553" s="6">
        <f t="shared" si="50"/>
        <v>-8.9382863973492887E+72</v>
      </c>
      <c r="E553" s="7">
        <f t="shared" si="51"/>
        <v>-44.833999999999989</v>
      </c>
      <c r="F553">
        <v>146.6</v>
      </c>
      <c r="G553">
        <v>1.5093799999999999</v>
      </c>
      <c r="H553">
        <v>1.6660000000000001E-2</v>
      </c>
      <c r="I553" s="7">
        <f t="shared" si="52"/>
        <v>0.10925976509150725</v>
      </c>
      <c r="J553" s="7">
        <f t="shared" si="53"/>
        <v>1.0000731912065</v>
      </c>
    </row>
    <row r="554" spans="1:10">
      <c r="A554">
        <v>91.635000000000005</v>
      </c>
      <c r="B554" s="7">
        <f t="shared" si="48"/>
        <v>-42.666999999999987</v>
      </c>
      <c r="C554" s="7" t="e">
        <f t="shared" si="49"/>
        <v>#NUM!</v>
      </c>
      <c r="D554" s="6">
        <f t="shared" si="50"/>
        <v>-4.6433771329703684E+72</v>
      </c>
      <c r="E554" s="7">
        <f t="shared" si="51"/>
        <v>-44.666999999999987</v>
      </c>
      <c r="F554">
        <v>146.59</v>
      </c>
      <c r="G554">
        <v>1.5094099999999999</v>
      </c>
      <c r="H554">
        <v>1.6619999999999999E-2</v>
      </c>
      <c r="I554" s="7">
        <f t="shared" si="52"/>
        <v>0.10243102977329777</v>
      </c>
      <c r="J554" s="7">
        <f t="shared" si="53"/>
        <v>1.0002927648260029</v>
      </c>
    </row>
    <row r="555" spans="1:10">
      <c r="A555">
        <v>91.801000000000002</v>
      </c>
      <c r="B555" s="7">
        <f t="shared" si="48"/>
        <v>-42.500999999999991</v>
      </c>
      <c r="C555" s="7" t="e">
        <f t="shared" si="49"/>
        <v>#NUM!</v>
      </c>
      <c r="D555" s="6">
        <f t="shared" si="50"/>
        <v>-2.421680061834795E+72</v>
      </c>
      <c r="E555" s="7">
        <f t="shared" si="51"/>
        <v>-44.500999999999991</v>
      </c>
      <c r="F555">
        <v>146.6</v>
      </c>
      <c r="G555">
        <v>1.5093799999999999</v>
      </c>
      <c r="H555">
        <v>1.6660000000000001E-2</v>
      </c>
      <c r="I555" s="7">
        <f t="shared" si="52"/>
        <v>0.10925976509150725</v>
      </c>
      <c r="J555" s="7">
        <f t="shared" si="53"/>
        <v>1.0000731912065</v>
      </c>
    </row>
    <row r="556" spans="1:10">
      <c r="A556">
        <v>91.968000000000004</v>
      </c>
      <c r="B556" s="7">
        <f t="shared" si="48"/>
        <v>-42.333999999999989</v>
      </c>
      <c r="C556" s="7" t="e">
        <f t="shared" si="49"/>
        <v>#NUM!</v>
      </c>
      <c r="D556" s="6">
        <f t="shared" si="50"/>
        <v>-1.258045818024917E+72</v>
      </c>
      <c r="E556" s="7">
        <f t="shared" si="51"/>
        <v>-44.333999999999989</v>
      </c>
      <c r="F556">
        <v>146.6</v>
      </c>
      <c r="G556">
        <v>1.5094099999999999</v>
      </c>
      <c r="H556">
        <v>1.6650000000000002E-2</v>
      </c>
      <c r="I556" s="7">
        <f t="shared" si="52"/>
        <v>0.10925976509150725</v>
      </c>
      <c r="J556" s="7">
        <f t="shared" si="53"/>
        <v>1.0002927648260029</v>
      </c>
    </row>
    <row r="557" spans="1:10">
      <c r="A557">
        <v>92.135000000000005</v>
      </c>
      <c r="B557" s="7">
        <f t="shared" si="48"/>
        <v>-42.166999999999987</v>
      </c>
      <c r="C557" s="7" t="e">
        <f t="shared" si="49"/>
        <v>#NUM!</v>
      </c>
      <c r="D557" s="6">
        <f t="shared" si="50"/>
        <v>-6.5354598453887417E+71</v>
      </c>
      <c r="E557" s="7">
        <f t="shared" si="51"/>
        <v>-44.166999999999987</v>
      </c>
      <c r="F557">
        <v>146.6</v>
      </c>
      <c r="G557">
        <v>1.50935</v>
      </c>
      <c r="H557">
        <v>1.6650000000000002E-2</v>
      </c>
      <c r="I557" s="7">
        <f t="shared" si="52"/>
        <v>0.10925976509150725</v>
      </c>
      <c r="J557" s="7">
        <f t="shared" si="53"/>
        <v>0.99985361758699698</v>
      </c>
    </row>
    <row r="558" spans="1:10">
      <c r="A558">
        <v>92.301000000000002</v>
      </c>
      <c r="B558" s="7">
        <f t="shared" si="48"/>
        <v>-42.000999999999991</v>
      </c>
      <c r="C558" s="7" t="e">
        <f t="shared" si="49"/>
        <v>#NUM!</v>
      </c>
      <c r="D558" s="6">
        <f t="shared" si="50"/>
        <v>-3.4084659396112801E+71</v>
      </c>
      <c r="E558" s="7">
        <f t="shared" si="51"/>
        <v>-44.000999999999991</v>
      </c>
      <c r="F558">
        <v>146.56</v>
      </c>
      <c r="G558">
        <v>1.50952</v>
      </c>
      <c r="H558">
        <v>1.6619999999999999E-2</v>
      </c>
      <c r="I558" s="7">
        <f t="shared" si="52"/>
        <v>8.194482381862489E-2</v>
      </c>
      <c r="J558" s="7">
        <f t="shared" si="53"/>
        <v>1.0010978680975149</v>
      </c>
    </row>
    <row r="559" spans="1:10">
      <c r="A559">
        <v>92.468000000000004</v>
      </c>
      <c r="B559" s="7">
        <f t="shared" si="48"/>
        <v>-41.833999999999989</v>
      </c>
      <c r="C559" s="7" t="e">
        <f t="shared" si="49"/>
        <v>#NUM!</v>
      </c>
      <c r="D559" s="6">
        <f t="shared" si="50"/>
        <v>-1.7706741649264421E+71</v>
      </c>
      <c r="E559" s="7">
        <f t="shared" si="51"/>
        <v>-43.833999999999989</v>
      </c>
      <c r="F559">
        <v>146.6</v>
      </c>
      <c r="G559">
        <v>1.50936</v>
      </c>
      <c r="H559">
        <v>1.6639999999999999E-2</v>
      </c>
      <c r="I559" s="7">
        <f t="shared" si="52"/>
        <v>0.10925976509150725</v>
      </c>
      <c r="J559" s="7">
        <f t="shared" si="53"/>
        <v>0.99992680879349849</v>
      </c>
    </row>
    <row r="560" spans="1:10">
      <c r="A560">
        <v>92.635000000000005</v>
      </c>
      <c r="B560" s="7">
        <f t="shared" si="48"/>
        <v>-41.666999999999987</v>
      </c>
      <c r="C560" s="7" t="e">
        <f t="shared" si="49"/>
        <v>#NUM!</v>
      </c>
      <c r="D560" s="6">
        <f t="shared" si="50"/>
        <v>-9.1985281762725148E+70</v>
      </c>
      <c r="E560" s="7">
        <f t="shared" si="51"/>
        <v>-43.666999999999987</v>
      </c>
      <c r="F560">
        <v>146.59</v>
      </c>
      <c r="G560">
        <v>1.50939</v>
      </c>
      <c r="H560">
        <v>1.6740000000000001E-2</v>
      </c>
      <c r="I560" s="7">
        <f t="shared" si="52"/>
        <v>0.10243102977329777</v>
      </c>
      <c r="J560" s="7">
        <f t="shared" si="53"/>
        <v>1.0001463824130015</v>
      </c>
    </row>
    <row r="561" spans="1:10">
      <c r="A561">
        <v>92.801000000000002</v>
      </c>
      <c r="B561" s="7">
        <f t="shared" si="48"/>
        <v>-41.500999999999991</v>
      </c>
      <c r="C561" s="7" t="e">
        <f t="shared" si="49"/>
        <v>#NUM!</v>
      </c>
      <c r="D561" s="6">
        <f t="shared" si="50"/>
        <v>-4.7973471989889484E+70</v>
      </c>
      <c r="E561" s="7">
        <f t="shared" si="51"/>
        <v>-43.500999999999991</v>
      </c>
      <c r="F561">
        <v>146.59</v>
      </c>
      <c r="G561">
        <v>1.50932</v>
      </c>
      <c r="H561">
        <v>1.6559999999999998E-2</v>
      </c>
      <c r="I561" s="7">
        <f t="shared" si="52"/>
        <v>0.10243102977329777</v>
      </c>
      <c r="J561" s="7">
        <f t="shared" si="53"/>
        <v>0.999634043967494</v>
      </c>
    </row>
    <row r="562" spans="1:10">
      <c r="A562">
        <v>92.971000000000004</v>
      </c>
      <c r="B562" s="7">
        <f t="shared" si="48"/>
        <v>-41.330999999999989</v>
      </c>
      <c r="C562" s="7" t="e">
        <f t="shared" si="49"/>
        <v>#NUM!</v>
      </c>
      <c r="D562" s="6">
        <f t="shared" si="50"/>
        <v>-2.4630401779039341E+70</v>
      </c>
      <c r="E562" s="7">
        <f t="shared" si="51"/>
        <v>-43.330999999999989</v>
      </c>
      <c r="F562">
        <v>146.6</v>
      </c>
      <c r="G562">
        <v>1.5093399999999999</v>
      </c>
      <c r="H562">
        <v>1.6639999999999999E-2</v>
      </c>
      <c r="I562" s="7">
        <f t="shared" si="52"/>
        <v>0.10925976509150725</v>
      </c>
      <c r="J562" s="7">
        <f t="shared" si="53"/>
        <v>0.99978042638049547</v>
      </c>
    </row>
    <row r="563" spans="1:10">
      <c r="A563">
        <v>93.138999999999996</v>
      </c>
      <c r="B563" s="7">
        <f t="shared" si="48"/>
        <v>-41.162999999999997</v>
      </c>
      <c r="C563" s="7" t="e">
        <f t="shared" si="49"/>
        <v>#NUM!</v>
      </c>
      <c r="D563" s="6">
        <f t="shared" si="50"/>
        <v>-1.2745241613683537E+70</v>
      </c>
      <c r="E563" s="7">
        <f t="shared" si="51"/>
        <v>-43.162999999999997</v>
      </c>
      <c r="F563">
        <v>146.59</v>
      </c>
      <c r="G563">
        <v>1.5093799999999999</v>
      </c>
      <c r="H563">
        <v>1.66E-2</v>
      </c>
      <c r="I563" s="7">
        <f t="shared" si="52"/>
        <v>0.10243102977329777</v>
      </c>
      <c r="J563" s="7">
        <f t="shared" si="53"/>
        <v>1.0000731912065</v>
      </c>
    </row>
    <row r="564" spans="1:10">
      <c r="A564">
        <v>93.302999999999997</v>
      </c>
      <c r="B564" s="7">
        <f t="shared" si="48"/>
        <v>-40.998999999999995</v>
      </c>
      <c r="C564" s="7" t="e">
        <f t="shared" si="49"/>
        <v>#NUM!</v>
      </c>
      <c r="D564" s="6">
        <f t="shared" si="50"/>
        <v>-6.6994185582044254E+69</v>
      </c>
      <c r="E564" s="7">
        <f t="shared" si="51"/>
        <v>-42.998999999999995</v>
      </c>
      <c r="F564">
        <v>146.62</v>
      </c>
      <c r="G564">
        <v>1.50929</v>
      </c>
      <c r="H564">
        <v>1.67E-2</v>
      </c>
      <c r="I564" s="7">
        <f t="shared" si="52"/>
        <v>0.12291723572794844</v>
      </c>
      <c r="J564" s="7">
        <f t="shared" si="53"/>
        <v>0.99941447034799102</v>
      </c>
    </row>
    <row r="565" spans="1:10">
      <c r="A565">
        <v>93.468000000000004</v>
      </c>
      <c r="B565" s="7">
        <f t="shared" si="48"/>
        <v>-40.833999999999989</v>
      </c>
      <c r="C565" s="7" t="e">
        <f t="shared" si="49"/>
        <v>#NUM!</v>
      </c>
      <c r="D565" s="6">
        <f t="shared" si="50"/>
        <v>-3.507704786980012E+69</v>
      </c>
      <c r="E565" s="7">
        <f t="shared" si="51"/>
        <v>-42.833999999999989</v>
      </c>
      <c r="F565">
        <v>146.6</v>
      </c>
      <c r="G565">
        <v>1.50929</v>
      </c>
      <c r="H565">
        <v>1.6629999999999999E-2</v>
      </c>
      <c r="I565" s="7">
        <f t="shared" si="52"/>
        <v>0.10925976509150725</v>
      </c>
      <c r="J565" s="7">
        <f t="shared" si="53"/>
        <v>0.99941447034799102</v>
      </c>
    </row>
    <row r="566" spans="1:10">
      <c r="A566">
        <v>93.635000000000005</v>
      </c>
      <c r="B566" s="7">
        <f t="shared" si="48"/>
        <v>-40.666999999999987</v>
      </c>
      <c r="C566" s="7" t="e">
        <f t="shared" si="49"/>
        <v>#NUM!</v>
      </c>
      <c r="D566" s="6">
        <f t="shared" si="50"/>
        <v>-1.8222280505471256E+69</v>
      </c>
      <c r="E566" s="7">
        <f t="shared" si="51"/>
        <v>-42.666999999999987</v>
      </c>
      <c r="F566">
        <v>146.6</v>
      </c>
      <c r="G566">
        <v>1.5092699999999999</v>
      </c>
      <c r="H566">
        <v>1.6629999999999999E-2</v>
      </c>
      <c r="I566" s="7">
        <f t="shared" si="52"/>
        <v>0.10925976509150725</v>
      </c>
      <c r="J566" s="7">
        <f t="shared" si="53"/>
        <v>0.999268087934988</v>
      </c>
    </row>
    <row r="567" spans="1:10">
      <c r="A567">
        <v>93.801000000000002</v>
      </c>
      <c r="B567" s="7">
        <f t="shared" si="48"/>
        <v>-40.500999999999991</v>
      </c>
      <c r="C567" s="7" t="e">
        <f t="shared" si="49"/>
        <v>#NUM!</v>
      </c>
      <c r="D567" s="6">
        <f t="shared" si="50"/>
        <v>-9.5035428132522999E+68</v>
      </c>
      <c r="E567" s="7">
        <f t="shared" si="51"/>
        <v>-42.500999999999991</v>
      </c>
      <c r="F567">
        <v>146.59</v>
      </c>
      <c r="G567">
        <v>1.50936</v>
      </c>
      <c r="H567">
        <v>1.66E-2</v>
      </c>
      <c r="I567" s="7">
        <f t="shared" si="52"/>
        <v>0.10243102977329777</v>
      </c>
      <c r="J567" s="7">
        <f t="shared" si="53"/>
        <v>0.99992680879349849</v>
      </c>
    </row>
    <row r="568" spans="1:10">
      <c r="A568">
        <v>93.968000000000004</v>
      </c>
      <c r="B568" s="7">
        <f t="shared" si="48"/>
        <v>-40.333999999999989</v>
      </c>
      <c r="C568" s="7" t="e">
        <f t="shared" si="49"/>
        <v>#NUM!</v>
      </c>
      <c r="D568" s="6">
        <f t="shared" si="50"/>
        <v>-4.9370238790232201E+68</v>
      </c>
      <c r="E568" s="7">
        <f t="shared" si="51"/>
        <v>-42.333999999999989</v>
      </c>
      <c r="F568">
        <v>146.61000000000001</v>
      </c>
      <c r="G568">
        <v>1.5093099999999999</v>
      </c>
      <c r="H568">
        <v>1.6740000000000001E-2</v>
      </c>
      <c r="I568" s="7">
        <f t="shared" si="52"/>
        <v>0.11608850040973895</v>
      </c>
      <c r="J568" s="7">
        <f t="shared" si="53"/>
        <v>0.99956085276099249</v>
      </c>
    </row>
    <row r="569" spans="1:10">
      <c r="A569">
        <v>94.135000000000005</v>
      </c>
      <c r="B569" s="7">
        <f t="shared" si="48"/>
        <v>-40.166999999999987</v>
      </c>
      <c r="C569" s="7" t="e">
        <f t="shared" si="49"/>
        <v>#NUM!</v>
      </c>
      <c r="D569" s="6">
        <f t="shared" si="50"/>
        <v>-2.5647493004457933E+68</v>
      </c>
      <c r="E569" s="7">
        <f t="shared" si="51"/>
        <v>-42.166999999999987</v>
      </c>
      <c r="F569">
        <v>146.59</v>
      </c>
      <c r="G569">
        <v>1.5093099999999999</v>
      </c>
      <c r="H569">
        <v>1.6740000000000001E-2</v>
      </c>
      <c r="I569" s="7">
        <f t="shared" si="52"/>
        <v>0.10243102977329777</v>
      </c>
      <c r="J569" s="7">
        <f t="shared" si="53"/>
        <v>0.99956085276099249</v>
      </c>
    </row>
    <row r="570" spans="1:10">
      <c r="A570">
        <v>94.301000000000002</v>
      </c>
      <c r="B570" s="7">
        <f t="shared" si="48"/>
        <v>-40.000999999999991</v>
      </c>
      <c r="C570" s="7" t="e">
        <f t="shared" si="49"/>
        <v>#NUM!</v>
      </c>
      <c r="D570" s="6">
        <f t="shared" si="50"/>
        <v>-1.3376045207254061E+68</v>
      </c>
      <c r="E570" s="7">
        <f t="shared" si="51"/>
        <v>-42.000999999999991</v>
      </c>
      <c r="F570">
        <v>146.6</v>
      </c>
      <c r="G570">
        <v>1.50929</v>
      </c>
      <c r="H570">
        <v>1.6750000000000001E-2</v>
      </c>
      <c r="I570" s="7">
        <f t="shared" si="52"/>
        <v>0.10925976509150725</v>
      </c>
      <c r="J570" s="7">
        <f t="shared" si="53"/>
        <v>0.99941447034799102</v>
      </c>
    </row>
    <row r="571" spans="1:10">
      <c r="A571">
        <v>94.468000000000004</v>
      </c>
      <c r="B571" s="7">
        <f t="shared" si="48"/>
        <v>-39.833999999999989</v>
      </c>
      <c r="C571" s="7" t="e">
        <f t="shared" si="49"/>
        <v>#NUM!</v>
      </c>
      <c r="D571" s="6">
        <f t="shared" si="50"/>
        <v>-6.9487617294700162E+67</v>
      </c>
      <c r="E571" s="7">
        <f t="shared" si="51"/>
        <v>-41.833999999999989</v>
      </c>
      <c r="F571">
        <v>146.59</v>
      </c>
      <c r="G571">
        <v>1.5093399999999999</v>
      </c>
      <c r="H571">
        <v>1.661E-2</v>
      </c>
      <c r="I571" s="7">
        <f t="shared" si="52"/>
        <v>0.10243102977329777</v>
      </c>
      <c r="J571" s="7">
        <f t="shared" si="53"/>
        <v>0.99978042638049547</v>
      </c>
    </row>
    <row r="572" spans="1:10">
      <c r="A572">
        <v>94.635000000000005</v>
      </c>
      <c r="B572" s="7">
        <f t="shared" si="48"/>
        <v>-39.666999999999987</v>
      </c>
      <c r="C572" s="7" t="e">
        <f t="shared" si="49"/>
        <v>#NUM!</v>
      </c>
      <c r="D572" s="6">
        <f t="shared" si="50"/>
        <v>-3.6098330130314737E+67</v>
      </c>
      <c r="E572" s="7">
        <f t="shared" si="51"/>
        <v>-41.666999999999987</v>
      </c>
      <c r="F572">
        <v>146.62</v>
      </c>
      <c r="G572">
        <v>1.50925</v>
      </c>
      <c r="H572">
        <v>1.6760000000000001E-2</v>
      </c>
      <c r="I572" s="7">
        <f t="shared" si="52"/>
        <v>0.12291723572794844</v>
      </c>
      <c r="J572" s="7">
        <f t="shared" si="53"/>
        <v>0.99912170552198654</v>
      </c>
    </row>
    <row r="573" spans="1:10">
      <c r="A573">
        <v>94.801000000000002</v>
      </c>
      <c r="B573" s="7">
        <f t="shared" si="48"/>
        <v>-39.500999999999991</v>
      </c>
      <c r="C573" s="7" t="e">
        <f t="shared" si="49"/>
        <v>#NUM!</v>
      </c>
      <c r="D573" s="6">
        <f t="shared" si="50"/>
        <v>-1.8826514374935505E+67</v>
      </c>
      <c r="E573" s="7">
        <f t="shared" si="51"/>
        <v>-41.500999999999991</v>
      </c>
      <c r="F573">
        <v>146.59</v>
      </c>
      <c r="G573">
        <v>1.5093799999999999</v>
      </c>
      <c r="H573">
        <v>1.668E-2</v>
      </c>
      <c r="I573" s="7">
        <f t="shared" si="52"/>
        <v>0.10243102977329777</v>
      </c>
      <c r="J573" s="7">
        <f t="shared" si="53"/>
        <v>1.0000731912065</v>
      </c>
    </row>
    <row r="574" spans="1:10">
      <c r="A574">
        <v>94.968000000000004</v>
      </c>
      <c r="B574" s="7">
        <f t="shared" si="48"/>
        <v>-39.333999999999989</v>
      </c>
      <c r="C574" s="7" t="e">
        <f t="shared" si="49"/>
        <v>#NUM!</v>
      </c>
      <c r="D574" s="6">
        <f t="shared" si="50"/>
        <v>-9.7802422585203859E+66</v>
      </c>
      <c r="E574" s="7">
        <f t="shared" si="51"/>
        <v>-41.333999999999989</v>
      </c>
      <c r="F574">
        <v>146.6</v>
      </c>
      <c r="G574">
        <v>1.5094099999999999</v>
      </c>
      <c r="H574">
        <v>1.6670000000000001E-2</v>
      </c>
      <c r="I574" s="7">
        <f t="shared" si="52"/>
        <v>0.10925976509150725</v>
      </c>
      <c r="J574" s="7">
        <f t="shared" si="53"/>
        <v>1.0002927648260029</v>
      </c>
    </row>
    <row r="575" spans="1:10">
      <c r="A575">
        <v>95.135000000000005</v>
      </c>
      <c r="B575" s="7">
        <f t="shared" si="48"/>
        <v>-39.166999999999987</v>
      </c>
      <c r="C575" s="7" t="e">
        <f t="shared" si="49"/>
        <v>#NUM!</v>
      </c>
      <c r="D575" s="6">
        <f t="shared" si="50"/>
        <v>-5.0807673013915689E+66</v>
      </c>
      <c r="E575" s="7">
        <f t="shared" si="51"/>
        <v>-41.166999999999987</v>
      </c>
      <c r="F575">
        <v>146.6</v>
      </c>
      <c r="G575">
        <v>1.50932</v>
      </c>
      <c r="H575">
        <v>1.6709999999999999E-2</v>
      </c>
      <c r="I575" s="7">
        <f t="shared" si="52"/>
        <v>0.10925976509150725</v>
      </c>
      <c r="J575" s="7">
        <f t="shared" si="53"/>
        <v>0.999634043967494</v>
      </c>
    </row>
    <row r="576" spans="1:10">
      <c r="A576">
        <v>95.301000000000002</v>
      </c>
      <c r="B576" s="7">
        <f t="shared" si="48"/>
        <v>-39.000999999999991</v>
      </c>
      <c r="C576" s="7" t="e">
        <f t="shared" si="49"/>
        <v>#NUM!</v>
      </c>
      <c r="D576" s="6">
        <f t="shared" si="50"/>
        <v>-2.6497940012749463E+66</v>
      </c>
      <c r="E576" s="7">
        <f t="shared" si="51"/>
        <v>-41.000999999999991</v>
      </c>
      <c r="F576">
        <v>146.58000000000001</v>
      </c>
      <c r="G576">
        <v>1.5094099999999999</v>
      </c>
      <c r="H576">
        <v>1.6619999999999999E-2</v>
      </c>
      <c r="I576" s="7">
        <f t="shared" si="52"/>
        <v>9.5602294455066072E-2</v>
      </c>
      <c r="J576" s="7">
        <f t="shared" si="53"/>
        <v>1.0002927648260029</v>
      </c>
    </row>
    <row r="577" spans="1:10">
      <c r="A577">
        <v>95.468000000000004</v>
      </c>
      <c r="B577" s="7">
        <f t="shared" si="48"/>
        <v>-38.833999999999989</v>
      </c>
      <c r="C577" s="7" t="e">
        <f t="shared" si="49"/>
        <v>#NUM!</v>
      </c>
      <c r="D577" s="6">
        <f t="shared" si="50"/>
        <v>-1.3765494106623531E+66</v>
      </c>
      <c r="E577" s="7">
        <f t="shared" si="51"/>
        <v>-40.833999999999989</v>
      </c>
      <c r="F577">
        <v>146.59</v>
      </c>
      <c r="G577">
        <v>1.5093399999999999</v>
      </c>
      <c r="H577">
        <v>1.668E-2</v>
      </c>
      <c r="I577" s="7">
        <f t="shared" si="52"/>
        <v>0.10243102977329777</v>
      </c>
      <c r="J577" s="7">
        <f t="shared" si="53"/>
        <v>0.99978042638049547</v>
      </c>
    </row>
    <row r="578" spans="1:10">
      <c r="A578">
        <v>95.635000000000005</v>
      </c>
      <c r="B578" s="7">
        <f t="shared" si="48"/>
        <v>-38.666999999999987</v>
      </c>
      <c r="C578" s="7" t="e">
        <f t="shared" si="49"/>
        <v>#NUM!</v>
      </c>
      <c r="D578" s="6">
        <f t="shared" si="50"/>
        <v>-7.1510777029576405E+65</v>
      </c>
      <c r="E578" s="7">
        <f t="shared" si="51"/>
        <v>-40.666999999999987</v>
      </c>
      <c r="F578">
        <v>146.58000000000001</v>
      </c>
      <c r="G578">
        <v>1.50929</v>
      </c>
      <c r="H578">
        <v>1.67E-2</v>
      </c>
      <c r="I578" s="7">
        <f t="shared" si="52"/>
        <v>9.5602294455066072E-2</v>
      </c>
      <c r="J578" s="7">
        <f t="shared" si="53"/>
        <v>0.99941447034799102</v>
      </c>
    </row>
    <row r="579" spans="1:10">
      <c r="A579">
        <v>95.801000000000002</v>
      </c>
      <c r="B579" s="7">
        <f t="shared" si="48"/>
        <v>-38.500999999999991</v>
      </c>
      <c r="C579" s="7" t="e">
        <f t="shared" si="49"/>
        <v>#NUM!</v>
      </c>
      <c r="D579" s="6">
        <f t="shared" si="50"/>
        <v>-3.7295317175337428E+65</v>
      </c>
      <c r="E579" s="7">
        <f t="shared" si="51"/>
        <v>-40.500999999999991</v>
      </c>
      <c r="F579">
        <v>146.59</v>
      </c>
      <c r="G579">
        <v>1.5093000000000001</v>
      </c>
      <c r="H579">
        <v>1.678E-2</v>
      </c>
      <c r="I579" s="7">
        <f t="shared" si="52"/>
        <v>0.10243102977329777</v>
      </c>
      <c r="J579" s="7">
        <f t="shared" si="53"/>
        <v>0.99948766155449253</v>
      </c>
    </row>
    <row r="580" spans="1:10">
      <c r="A580">
        <v>95.968000000000004</v>
      </c>
      <c r="B580" s="7">
        <f t="shared" si="48"/>
        <v>-38.333999999999989</v>
      </c>
      <c r="C580" s="7" t="e">
        <f t="shared" si="49"/>
        <v>#NUM!</v>
      </c>
      <c r="D580" s="6">
        <f t="shared" si="50"/>
        <v>-1.9374655861351722E+65</v>
      </c>
      <c r="E580" s="7">
        <f t="shared" si="51"/>
        <v>-40.333999999999989</v>
      </c>
      <c r="F580">
        <v>146.6</v>
      </c>
      <c r="G580">
        <v>1.5092699999999999</v>
      </c>
      <c r="H580">
        <v>1.6760000000000001E-2</v>
      </c>
      <c r="I580" s="7">
        <f t="shared" si="52"/>
        <v>0.10925976509150725</v>
      </c>
      <c r="J580" s="7">
        <f t="shared" si="53"/>
        <v>0.999268087934988</v>
      </c>
    </row>
    <row r="581" spans="1:10">
      <c r="A581">
        <v>96.135000000000005</v>
      </c>
      <c r="B581" s="7">
        <f t="shared" ref="B581:B644" si="54">A581-$A$810</f>
        <v>-38.166999999999987</v>
      </c>
      <c r="C581" s="7" t="e">
        <f t="shared" ref="C581:C644" si="55">SQRT(B581)</f>
        <v>#NUM!</v>
      </c>
      <c r="D581" s="6">
        <f t="shared" ref="D581:D644" si="56">1-EXP((-B581/0.255))</f>
        <v>-1.006499791866737E+65</v>
      </c>
      <c r="E581" s="7">
        <f t="shared" ref="E581:E644" si="57">A581-$A$822</f>
        <v>-40.166999999999987</v>
      </c>
      <c r="F581">
        <v>146.58000000000001</v>
      </c>
      <c r="G581">
        <v>1.50935</v>
      </c>
      <c r="H581">
        <v>1.6709999999999999E-2</v>
      </c>
      <c r="I581" s="7">
        <f t="shared" ref="I581:I644" si="58">((F581/$F$810)-1)*100</f>
        <v>9.5602294455066072E-2</v>
      </c>
      <c r="J581" s="7">
        <f t="shared" ref="J581:J644" si="59">(G581-1.372741565)/($G$810-1.372741565)</f>
        <v>0.99985361758699698</v>
      </c>
    </row>
    <row r="582" spans="1:10">
      <c r="A582">
        <v>96.301000000000002</v>
      </c>
      <c r="B582" s="7">
        <f t="shared" si="54"/>
        <v>-38.000999999999991</v>
      </c>
      <c r="C582" s="7" t="e">
        <f t="shared" si="55"/>
        <v>#NUM!</v>
      </c>
      <c r="D582" s="6">
        <f t="shared" si="56"/>
        <v>-5.2492408184929431E+64</v>
      </c>
      <c r="E582" s="7">
        <f t="shared" si="57"/>
        <v>-40.000999999999991</v>
      </c>
      <c r="F582">
        <v>146.59</v>
      </c>
      <c r="G582">
        <v>1.5093300000000001</v>
      </c>
      <c r="H582">
        <v>1.6760000000000001E-2</v>
      </c>
      <c r="I582" s="7">
        <f t="shared" si="58"/>
        <v>0.10243102977329777</v>
      </c>
      <c r="J582" s="7">
        <f t="shared" si="59"/>
        <v>0.99970723517399551</v>
      </c>
    </row>
    <row r="583" spans="1:10">
      <c r="A583">
        <v>96.468000000000004</v>
      </c>
      <c r="B583" s="7">
        <f t="shared" si="54"/>
        <v>-37.833999999999989</v>
      </c>
      <c r="C583" s="7" t="e">
        <f t="shared" si="55"/>
        <v>#NUM!</v>
      </c>
      <c r="D583" s="6">
        <f t="shared" si="56"/>
        <v>-2.7269438121018166E+64</v>
      </c>
      <c r="E583" s="7">
        <f t="shared" si="57"/>
        <v>-39.833999999999989</v>
      </c>
      <c r="F583">
        <v>146.57</v>
      </c>
      <c r="G583">
        <v>1.5093700000000001</v>
      </c>
      <c r="H583">
        <v>1.6650000000000002E-2</v>
      </c>
      <c r="I583" s="7">
        <f t="shared" si="58"/>
        <v>8.8773559136834379E-2</v>
      </c>
      <c r="J583" s="7">
        <f t="shared" si="59"/>
        <v>1</v>
      </c>
    </row>
    <row r="584" spans="1:10">
      <c r="A584">
        <v>96.635000000000005</v>
      </c>
      <c r="B584" s="7">
        <f t="shared" si="54"/>
        <v>-37.666999999999987</v>
      </c>
      <c r="C584" s="7" t="e">
        <f t="shared" si="55"/>
        <v>#NUM!</v>
      </c>
      <c r="D584" s="6">
        <f t="shared" si="56"/>
        <v>-1.4166281966265987E+64</v>
      </c>
      <c r="E584" s="7">
        <f t="shared" si="57"/>
        <v>-39.666999999999987</v>
      </c>
      <c r="F584">
        <v>146.59</v>
      </c>
      <c r="G584">
        <v>1.50919</v>
      </c>
      <c r="H584">
        <v>1.67E-2</v>
      </c>
      <c r="I584" s="7">
        <f t="shared" si="58"/>
        <v>0.10243102977329777</v>
      </c>
      <c r="J584" s="7">
        <f t="shared" si="59"/>
        <v>0.99868255828298058</v>
      </c>
    </row>
    <row r="585" spans="1:10">
      <c r="A585">
        <v>96.801000000000002</v>
      </c>
      <c r="B585" s="7">
        <f t="shared" si="54"/>
        <v>-37.500999999999991</v>
      </c>
      <c r="C585" s="7" t="e">
        <f t="shared" si="55"/>
        <v>#NUM!</v>
      </c>
      <c r="D585" s="6">
        <f t="shared" si="56"/>
        <v>-7.388200786975595E+63</v>
      </c>
      <c r="E585" s="7">
        <f t="shared" si="57"/>
        <v>-39.500999999999991</v>
      </c>
      <c r="F585">
        <v>146.59</v>
      </c>
      <c r="G585">
        <v>1.5092099999999999</v>
      </c>
      <c r="H585">
        <v>1.678E-2</v>
      </c>
      <c r="I585" s="7">
        <f t="shared" si="58"/>
        <v>0.10243102977329777</v>
      </c>
      <c r="J585" s="7">
        <f t="shared" si="59"/>
        <v>0.99882894069598205</v>
      </c>
    </row>
    <row r="586" spans="1:10">
      <c r="A586">
        <v>96.968000000000004</v>
      </c>
      <c r="B586" s="7">
        <f t="shared" si="54"/>
        <v>-37.333999999999989</v>
      </c>
      <c r="C586" s="7" t="e">
        <f t="shared" si="55"/>
        <v>#NUM!</v>
      </c>
      <c r="D586" s="6">
        <f t="shared" si="56"/>
        <v>-3.8381185232786795E+63</v>
      </c>
      <c r="E586" s="7">
        <f t="shared" si="57"/>
        <v>-39.333999999999989</v>
      </c>
      <c r="F586">
        <v>146.59</v>
      </c>
      <c r="G586">
        <v>1.5092399999999999</v>
      </c>
      <c r="H586">
        <v>1.6719999999999999E-2</v>
      </c>
      <c r="I586" s="7">
        <f t="shared" si="58"/>
        <v>0.10243102977329777</v>
      </c>
      <c r="J586" s="7">
        <f t="shared" si="59"/>
        <v>0.99904851431548503</v>
      </c>
    </row>
    <row r="587" spans="1:10">
      <c r="A587">
        <v>97.135000000000005</v>
      </c>
      <c r="B587" s="7">
        <f t="shared" si="54"/>
        <v>-37.166999999999987</v>
      </c>
      <c r="C587" s="7" t="e">
        <f t="shared" si="55"/>
        <v>#NUM!</v>
      </c>
      <c r="D587" s="6">
        <f t="shared" si="56"/>
        <v>-1.9938756706104109E+63</v>
      </c>
      <c r="E587" s="7">
        <f t="shared" si="57"/>
        <v>-39.166999999999987</v>
      </c>
      <c r="F587">
        <v>146.57</v>
      </c>
      <c r="G587">
        <v>1.50932</v>
      </c>
      <c r="H587">
        <v>1.67E-2</v>
      </c>
      <c r="I587" s="7">
        <f t="shared" si="58"/>
        <v>8.8773559136834379E-2</v>
      </c>
      <c r="J587" s="7">
        <f t="shared" si="59"/>
        <v>0.999634043967494</v>
      </c>
    </row>
    <row r="588" spans="1:10">
      <c r="A588">
        <v>97.301000000000002</v>
      </c>
      <c r="B588" s="7">
        <f t="shared" si="54"/>
        <v>-37.000999999999991</v>
      </c>
      <c r="C588" s="7" t="e">
        <f t="shared" si="55"/>
        <v>#NUM!</v>
      </c>
      <c r="D588" s="6">
        <f t="shared" si="56"/>
        <v>-1.039874388623244E+63</v>
      </c>
      <c r="E588" s="7">
        <f t="shared" si="57"/>
        <v>-39.000999999999991</v>
      </c>
      <c r="F588">
        <v>146.56</v>
      </c>
      <c r="G588">
        <v>1.50942</v>
      </c>
      <c r="H588">
        <v>1.669E-2</v>
      </c>
      <c r="I588" s="7">
        <f t="shared" si="58"/>
        <v>8.194482381862489E-2</v>
      </c>
      <c r="J588" s="7">
        <f t="shared" si="59"/>
        <v>1.0003659560325044</v>
      </c>
    </row>
    <row r="589" spans="1:10">
      <c r="A589">
        <v>97.468000000000004</v>
      </c>
      <c r="B589" s="7">
        <f t="shared" si="54"/>
        <v>-36.833999999999989</v>
      </c>
      <c r="C589" s="7" t="e">
        <f t="shared" si="55"/>
        <v>#NUM!</v>
      </c>
      <c r="D589" s="6">
        <f t="shared" si="56"/>
        <v>-5.4020745617714647E+62</v>
      </c>
      <c r="E589" s="7">
        <f t="shared" si="57"/>
        <v>-38.833999999999989</v>
      </c>
      <c r="F589">
        <v>146.57</v>
      </c>
      <c r="G589">
        <v>1.50939</v>
      </c>
      <c r="H589">
        <v>1.6629999999999999E-2</v>
      </c>
      <c r="I589" s="7">
        <f t="shared" si="58"/>
        <v>8.8773559136834379E-2</v>
      </c>
      <c r="J589" s="7">
        <f t="shared" si="59"/>
        <v>1.0001463824130015</v>
      </c>
    </row>
    <row r="590" spans="1:10">
      <c r="A590">
        <v>97.635000000000005</v>
      </c>
      <c r="B590" s="7">
        <f t="shared" si="54"/>
        <v>-36.666999999999987</v>
      </c>
      <c r="C590" s="7" t="e">
        <f t="shared" si="55"/>
        <v>#NUM!</v>
      </c>
      <c r="D590" s="6">
        <f t="shared" si="56"/>
        <v>-2.8063398704890519E+62</v>
      </c>
      <c r="E590" s="7">
        <f t="shared" si="57"/>
        <v>-38.666999999999987</v>
      </c>
      <c r="F590">
        <v>146.57</v>
      </c>
      <c r="G590">
        <v>1.50928</v>
      </c>
      <c r="H590">
        <v>1.6729999999999998E-2</v>
      </c>
      <c r="I590" s="7">
        <f t="shared" si="58"/>
        <v>8.8773559136834379E-2</v>
      </c>
      <c r="J590" s="7">
        <f t="shared" si="59"/>
        <v>0.99934127914148951</v>
      </c>
    </row>
    <row r="591" spans="1:10">
      <c r="A591">
        <v>97.801000000000002</v>
      </c>
      <c r="B591" s="7">
        <f t="shared" si="54"/>
        <v>-36.500999999999991</v>
      </c>
      <c r="C591" s="7" t="e">
        <f t="shared" si="55"/>
        <v>#NUM!</v>
      </c>
      <c r="D591" s="6">
        <f t="shared" si="56"/>
        <v>-1.4636022697445098E+62</v>
      </c>
      <c r="E591" s="7">
        <f t="shared" si="57"/>
        <v>-38.500999999999991</v>
      </c>
      <c r="F591">
        <v>146.57</v>
      </c>
      <c r="G591">
        <v>1.50935</v>
      </c>
      <c r="H591">
        <v>1.6719999999999999E-2</v>
      </c>
      <c r="I591" s="7">
        <f t="shared" si="58"/>
        <v>8.8773559136834379E-2</v>
      </c>
      <c r="J591" s="7">
        <f t="shared" si="59"/>
        <v>0.99985361758699698</v>
      </c>
    </row>
    <row r="592" spans="1:10">
      <c r="A592">
        <v>97.968000000000004</v>
      </c>
      <c r="B592" s="7">
        <f t="shared" si="54"/>
        <v>-36.333999999999989</v>
      </c>
      <c r="C592" s="7" t="e">
        <f t="shared" si="55"/>
        <v>#NUM!</v>
      </c>
      <c r="D592" s="6">
        <f t="shared" si="56"/>
        <v>-7.6033112041596662E+61</v>
      </c>
      <c r="E592" s="7">
        <f t="shared" si="57"/>
        <v>-38.333999999999989</v>
      </c>
      <c r="F592">
        <v>146.59</v>
      </c>
      <c r="G592">
        <v>1.5093000000000001</v>
      </c>
      <c r="H592">
        <v>1.6740000000000001E-2</v>
      </c>
      <c r="I592" s="7">
        <f t="shared" si="58"/>
        <v>0.10243102977329777</v>
      </c>
      <c r="J592" s="7">
        <f t="shared" si="59"/>
        <v>0.99948766155449253</v>
      </c>
    </row>
    <row r="593" spans="1:10">
      <c r="A593">
        <v>98.135000000000005</v>
      </c>
      <c r="B593" s="7">
        <f t="shared" si="54"/>
        <v>-36.166999999999987</v>
      </c>
      <c r="C593" s="7" t="e">
        <f t="shared" si="55"/>
        <v>#NUM!</v>
      </c>
      <c r="D593" s="6">
        <f t="shared" si="56"/>
        <v>-3.9498668772487925E+61</v>
      </c>
      <c r="E593" s="7">
        <f t="shared" si="57"/>
        <v>-38.166999999999987</v>
      </c>
      <c r="F593">
        <v>146.57</v>
      </c>
      <c r="G593">
        <v>1.50935</v>
      </c>
      <c r="H593">
        <v>1.668E-2</v>
      </c>
      <c r="I593" s="7">
        <f t="shared" si="58"/>
        <v>8.8773559136834379E-2</v>
      </c>
      <c r="J593" s="7">
        <f t="shared" si="59"/>
        <v>0.99985361758699698</v>
      </c>
    </row>
    <row r="594" spans="1:10">
      <c r="A594">
        <v>98.301000000000002</v>
      </c>
      <c r="B594" s="7">
        <f t="shared" si="54"/>
        <v>-36.000999999999991</v>
      </c>
      <c r="C594" s="7" t="e">
        <f t="shared" si="55"/>
        <v>#NUM!</v>
      </c>
      <c r="D594" s="6">
        <f t="shared" si="56"/>
        <v>-2.059990732955146E+61</v>
      </c>
      <c r="E594" s="7">
        <f t="shared" si="57"/>
        <v>-38.000999999999991</v>
      </c>
      <c r="F594">
        <v>146.59</v>
      </c>
      <c r="G594">
        <v>1.5091600000000001</v>
      </c>
      <c r="H594">
        <v>1.6799999999999999E-2</v>
      </c>
      <c r="I594" s="7">
        <f t="shared" si="58"/>
        <v>0.10243102977329777</v>
      </c>
      <c r="J594" s="7">
        <f t="shared" si="59"/>
        <v>0.99846298466347772</v>
      </c>
    </row>
    <row r="595" spans="1:10">
      <c r="A595">
        <v>98.468000000000004</v>
      </c>
      <c r="B595" s="7">
        <f t="shared" si="54"/>
        <v>-35.833999999999989</v>
      </c>
      <c r="C595" s="7" t="e">
        <f t="shared" si="55"/>
        <v>#NUM!</v>
      </c>
      <c r="D595" s="6">
        <f t="shared" si="56"/>
        <v>-1.0701507468335011E+61</v>
      </c>
      <c r="E595" s="7">
        <f t="shared" si="57"/>
        <v>-37.833999999999989</v>
      </c>
      <c r="F595">
        <v>146.57</v>
      </c>
      <c r="G595">
        <v>1.50935</v>
      </c>
      <c r="H595">
        <v>1.678E-2</v>
      </c>
      <c r="I595" s="7">
        <f t="shared" si="58"/>
        <v>8.8773559136834379E-2</v>
      </c>
      <c r="J595" s="7">
        <f t="shared" si="59"/>
        <v>0.99985361758699698</v>
      </c>
    </row>
    <row r="596" spans="1:10">
      <c r="A596">
        <v>98.635000000000005</v>
      </c>
      <c r="B596" s="7">
        <f t="shared" si="54"/>
        <v>-35.666999999999987</v>
      </c>
      <c r="C596" s="7" t="e">
        <f t="shared" si="55"/>
        <v>#NUM!</v>
      </c>
      <c r="D596" s="6">
        <f t="shared" si="56"/>
        <v>-5.5593581205359536E+60</v>
      </c>
      <c r="E596" s="7">
        <f t="shared" si="57"/>
        <v>-37.666999999999987</v>
      </c>
      <c r="F596">
        <v>146.58000000000001</v>
      </c>
      <c r="G596">
        <v>1.50932</v>
      </c>
      <c r="H596">
        <v>1.6760000000000001E-2</v>
      </c>
      <c r="I596" s="7">
        <f t="shared" si="58"/>
        <v>9.5602294455066072E-2</v>
      </c>
      <c r="J596" s="7">
        <f t="shared" si="59"/>
        <v>0.999634043967494</v>
      </c>
    </row>
    <row r="597" spans="1:10">
      <c r="A597">
        <v>98.801000000000002</v>
      </c>
      <c r="B597" s="7">
        <f t="shared" si="54"/>
        <v>-35.500999999999991</v>
      </c>
      <c r="C597" s="7" t="e">
        <f t="shared" si="55"/>
        <v>#NUM!</v>
      </c>
      <c r="D597" s="6">
        <f t="shared" si="56"/>
        <v>-2.8993954898703235E+60</v>
      </c>
      <c r="E597" s="7">
        <f t="shared" si="57"/>
        <v>-37.500999999999991</v>
      </c>
      <c r="F597">
        <v>146.58000000000001</v>
      </c>
      <c r="G597">
        <v>1.50919</v>
      </c>
      <c r="H597">
        <v>1.678E-2</v>
      </c>
      <c r="I597" s="7">
        <f t="shared" si="58"/>
        <v>9.5602294455066072E-2</v>
      </c>
      <c r="J597" s="7">
        <f t="shared" si="59"/>
        <v>0.99868255828298058</v>
      </c>
    </row>
    <row r="598" spans="1:10">
      <c r="A598">
        <v>98.968000000000004</v>
      </c>
      <c r="B598" s="7">
        <f t="shared" si="54"/>
        <v>-35.333999999999989</v>
      </c>
      <c r="C598" s="7" t="e">
        <f t="shared" si="55"/>
        <v>#NUM!</v>
      </c>
      <c r="D598" s="6">
        <f t="shared" si="56"/>
        <v>-1.5062156344748387E+60</v>
      </c>
      <c r="E598" s="7">
        <f t="shared" si="57"/>
        <v>-37.333999999999989</v>
      </c>
      <c r="F598">
        <v>146.58000000000001</v>
      </c>
      <c r="G598">
        <v>1.5093399999999999</v>
      </c>
      <c r="H598">
        <v>1.6719999999999999E-2</v>
      </c>
      <c r="I598" s="7">
        <f t="shared" si="58"/>
        <v>9.5602294455066072E-2</v>
      </c>
      <c r="J598" s="7">
        <f t="shared" si="59"/>
        <v>0.99978042638049547</v>
      </c>
    </row>
    <row r="599" spans="1:10">
      <c r="A599">
        <v>99.135000000000005</v>
      </c>
      <c r="B599" s="7">
        <f t="shared" si="54"/>
        <v>-35.166999999999987</v>
      </c>
      <c r="C599" s="7" t="e">
        <f t="shared" si="55"/>
        <v>#NUM!</v>
      </c>
      <c r="D599" s="6">
        <f t="shared" si="56"/>
        <v>-7.824684647067493E+59</v>
      </c>
      <c r="E599" s="7">
        <f t="shared" si="57"/>
        <v>-37.166999999999987</v>
      </c>
      <c r="F599">
        <v>146.59</v>
      </c>
      <c r="G599">
        <v>1.50926</v>
      </c>
      <c r="H599">
        <v>1.6789999999999999E-2</v>
      </c>
      <c r="I599" s="7">
        <f t="shared" si="58"/>
        <v>0.10243102977329777</v>
      </c>
      <c r="J599" s="7">
        <f t="shared" si="59"/>
        <v>0.99919489672848805</v>
      </c>
    </row>
    <row r="600" spans="1:10">
      <c r="A600">
        <v>99.301000000000002</v>
      </c>
      <c r="B600" s="7">
        <f t="shared" si="54"/>
        <v>-35.000999999999991</v>
      </c>
      <c r="C600" s="7" t="e">
        <f t="shared" si="55"/>
        <v>#NUM!</v>
      </c>
      <c r="D600" s="6">
        <f t="shared" si="56"/>
        <v>-4.0808407883566807E+59</v>
      </c>
      <c r="E600" s="7">
        <f t="shared" si="57"/>
        <v>-37.000999999999991</v>
      </c>
      <c r="F600">
        <v>146.6</v>
      </c>
      <c r="G600">
        <v>1.50925</v>
      </c>
      <c r="H600">
        <v>1.6729999999999998E-2</v>
      </c>
      <c r="I600" s="7">
        <f t="shared" si="58"/>
        <v>0.10925976509150725</v>
      </c>
      <c r="J600" s="7">
        <f t="shared" si="59"/>
        <v>0.99912170552198654</v>
      </c>
    </row>
    <row r="601" spans="1:10">
      <c r="A601">
        <v>99.468000000000004</v>
      </c>
      <c r="B601" s="7">
        <f t="shared" si="54"/>
        <v>-34.833999999999989</v>
      </c>
      <c r="C601" s="7" t="e">
        <f t="shared" si="55"/>
        <v>#NUM!</v>
      </c>
      <c r="D601" s="6">
        <f t="shared" si="56"/>
        <v>-2.1199681860236816E+59</v>
      </c>
      <c r="E601" s="7">
        <f t="shared" si="57"/>
        <v>-36.833999999999989</v>
      </c>
      <c r="F601">
        <v>146.58000000000001</v>
      </c>
      <c r="G601">
        <v>1.50929</v>
      </c>
      <c r="H601">
        <v>1.6830000000000001E-2</v>
      </c>
      <c r="I601" s="7">
        <f t="shared" si="58"/>
        <v>9.5602294455066072E-2</v>
      </c>
      <c r="J601" s="7">
        <f t="shared" si="59"/>
        <v>0.99941447034799102</v>
      </c>
    </row>
    <row r="602" spans="1:10">
      <c r="A602">
        <v>99.635000000000005</v>
      </c>
      <c r="B602" s="7">
        <f t="shared" si="54"/>
        <v>-34.666999999999987</v>
      </c>
      <c r="C602" s="7" t="e">
        <f t="shared" si="55"/>
        <v>#NUM!</v>
      </c>
      <c r="D602" s="6">
        <f t="shared" si="56"/>
        <v>-1.1013086133071955E+59</v>
      </c>
      <c r="E602" s="7">
        <f t="shared" si="57"/>
        <v>-36.666999999999987</v>
      </c>
      <c r="F602">
        <v>146.57</v>
      </c>
      <c r="G602">
        <v>1.50932</v>
      </c>
      <c r="H602">
        <v>1.677E-2</v>
      </c>
      <c r="I602" s="7">
        <f t="shared" si="58"/>
        <v>8.8773559136834379E-2</v>
      </c>
      <c r="J602" s="7">
        <f t="shared" si="59"/>
        <v>0.999634043967494</v>
      </c>
    </row>
    <row r="603" spans="1:10">
      <c r="A603">
        <v>99.801000000000002</v>
      </c>
      <c r="B603" s="7">
        <f t="shared" si="54"/>
        <v>-34.500999999999991</v>
      </c>
      <c r="C603" s="7" t="e">
        <f t="shared" si="55"/>
        <v>#NUM!</v>
      </c>
      <c r="D603" s="6">
        <f t="shared" si="56"/>
        <v>-5.7437012639694749E+58</v>
      </c>
      <c r="E603" s="7">
        <f t="shared" si="57"/>
        <v>-36.500999999999991</v>
      </c>
      <c r="F603">
        <v>146.59</v>
      </c>
      <c r="G603">
        <v>1.5092399999999999</v>
      </c>
      <c r="H603">
        <v>1.6809999999999999E-2</v>
      </c>
      <c r="I603" s="7">
        <f t="shared" si="58"/>
        <v>0.10243102977329777</v>
      </c>
      <c r="J603" s="7">
        <f t="shared" si="59"/>
        <v>0.99904851431548503</v>
      </c>
    </row>
    <row r="604" spans="1:10">
      <c r="A604">
        <v>99.968000000000004</v>
      </c>
      <c r="B604" s="7">
        <f t="shared" si="54"/>
        <v>-34.333999999999989</v>
      </c>
      <c r="C604" s="7" t="e">
        <f t="shared" si="55"/>
        <v>#NUM!</v>
      </c>
      <c r="D604" s="6">
        <f t="shared" si="56"/>
        <v>-2.9838125477428027E+58</v>
      </c>
      <c r="E604" s="7">
        <f t="shared" si="57"/>
        <v>-36.333999999999989</v>
      </c>
      <c r="F604">
        <v>146.57</v>
      </c>
      <c r="G604">
        <v>1.50929</v>
      </c>
      <c r="H604">
        <v>1.678E-2</v>
      </c>
      <c r="I604" s="7">
        <f t="shared" si="58"/>
        <v>8.8773559136834379E-2</v>
      </c>
      <c r="J604" s="7">
        <f t="shared" si="59"/>
        <v>0.99941447034799102</v>
      </c>
    </row>
    <row r="605" spans="1:10">
      <c r="A605">
        <v>100.13500000000001</v>
      </c>
      <c r="B605" s="7">
        <f t="shared" si="54"/>
        <v>-34.166999999999987</v>
      </c>
      <c r="C605" s="7" t="e">
        <f t="shared" si="55"/>
        <v>#NUM!</v>
      </c>
      <c r="D605" s="6">
        <f t="shared" si="56"/>
        <v>-1.550069704341558E+58</v>
      </c>
      <c r="E605" s="7">
        <f t="shared" si="57"/>
        <v>-36.166999999999987</v>
      </c>
      <c r="F605">
        <v>146.58000000000001</v>
      </c>
      <c r="G605">
        <v>1.50918</v>
      </c>
      <c r="H605">
        <v>1.6820000000000002E-2</v>
      </c>
      <c r="I605" s="7">
        <f t="shared" si="58"/>
        <v>9.5602294455066072E-2</v>
      </c>
      <c r="J605" s="7">
        <f t="shared" si="59"/>
        <v>0.99860936707647907</v>
      </c>
    </row>
    <row r="606" spans="1:10">
      <c r="A606">
        <v>100.301</v>
      </c>
      <c r="B606" s="7">
        <f t="shared" si="54"/>
        <v>-34.000999999999991</v>
      </c>
      <c r="C606" s="7" t="e">
        <f t="shared" si="55"/>
        <v>#NUM!</v>
      </c>
      <c r="D606" s="6">
        <f t="shared" si="56"/>
        <v>-8.0841439106987019E+57</v>
      </c>
      <c r="E606" s="7">
        <f t="shared" si="57"/>
        <v>-36.000999999999991</v>
      </c>
      <c r="F606">
        <v>146.57</v>
      </c>
      <c r="G606">
        <v>1.5092699999999999</v>
      </c>
      <c r="H606">
        <v>1.6760000000000001E-2</v>
      </c>
      <c r="I606" s="7">
        <f t="shared" si="58"/>
        <v>8.8773559136834379E-2</v>
      </c>
      <c r="J606" s="7">
        <f t="shared" si="59"/>
        <v>0.999268087934988</v>
      </c>
    </row>
    <row r="607" spans="1:10">
      <c r="A607">
        <v>100.468</v>
      </c>
      <c r="B607" s="7">
        <f t="shared" si="54"/>
        <v>-33.833999999999989</v>
      </c>
      <c r="C607" s="7" t="e">
        <f t="shared" si="55"/>
        <v>#NUM!</v>
      </c>
      <c r="D607" s="6">
        <f t="shared" si="56"/>
        <v>-4.1996560980316249E+57</v>
      </c>
      <c r="E607" s="7">
        <f t="shared" si="57"/>
        <v>-35.833999999999989</v>
      </c>
      <c r="F607">
        <v>146.58000000000001</v>
      </c>
      <c r="G607">
        <v>1.5093399999999999</v>
      </c>
      <c r="H607">
        <v>1.685E-2</v>
      </c>
      <c r="I607" s="7">
        <f t="shared" si="58"/>
        <v>9.5602294455066072E-2</v>
      </c>
      <c r="J607" s="7">
        <f t="shared" si="59"/>
        <v>0.99978042638049547</v>
      </c>
    </row>
    <row r="608" spans="1:10">
      <c r="A608">
        <v>100.63500000000001</v>
      </c>
      <c r="B608" s="7">
        <f t="shared" si="54"/>
        <v>-33.666999999999987</v>
      </c>
      <c r="C608" s="7" t="e">
        <f t="shared" si="55"/>
        <v>#NUM!</v>
      </c>
      <c r="D608" s="6">
        <f t="shared" si="56"/>
        <v>-2.1816919065966829E+57</v>
      </c>
      <c r="E608" s="7">
        <f t="shared" si="57"/>
        <v>-35.666999999999987</v>
      </c>
      <c r="F608">
        <v>146.57</v>
      </c>
      <c r="G608">
        <v>1.50928</v>
      </c>
      <c r="H608">
        <v>1.6760000000000001E-2</v>
      </c>
      <c r="I608" s="7">
        <f t="shared" si="58"/>
        <v>8.8773559136834379E-2</v>
      </c>
      <c r="J608" s="7">
        <f t="shared" si="59"/>
        <v>0.99934127914148951</v>
      </c>
    </row>
    <row r="609" spans="1:10">
      <c r="A609">
        <v>100.801</v>
      </c>
      <c r="B609" s="7">
        <f t="shared" si="54"/>
        <v>-33.500999999999991</v>
      </c>
      <c r="C609" s="7" t="e">
        <f t="shared" si="55"/>
        <v>#NUM!</v>
      </c>
      <c r="D609" s="6">
        <f t="shared" si="56"/>
        <v>-1.1378269823824891E+57</v>
      </c>
      <c r="E609" s="7">
        <f t="shared" si="57"/>
        <v>-35.500999999999991</v>
      </c>
      <c r="F609">
        <v>146.57</v>
      </c>
      <c r="G609">
        <v>1.5093000000000001</v>
      </c>
      <c r="H609">
        <v>1.685E-2</v>
      </c>
      <c r="I609" s="7">
        <f t="shared" si="58"/>
        <v>8.8773559136834379E-2</v>
      </c>
      <c r="J609" s="7">
        <f t="shared" si="59"/>
        <v>0.99948766155449253</v>
      </c>
    </row>
    <row r="610" spans="1:10">
      <c r="A610">
        <v>100.968</v>
      </c>
      <c r="B610" s="7">
        <f t="shared" si="54"/>
        <v>-33.333999999999989</v>
      </c>
      <c r="C610" s="7" t="e">
        <f t="shared" si="55"/>
        <v>#NUM!</v>
      </c>
      <c r="D610" s="6">
        <f t="shared" si="56"/>
        <v>-5.9109314206337635E+56</v>
      </c>
      <c r="E610" s="7">
        <f t="shared" si="57"/>
        <v>-35.333999999999989</v>
      </c>
      <c r="F610">
        <v>146.56</v>
      </c>
      <c r="G610">
        <v>1.50932</v>
      </c>
      <c r="H610">
        <v>1.6789999999999999E-2</v>
      </c>
      <c r="I610" s="7">
        <f t="shared" si="58"/>
        <v>8.194482381862489E-2</v>
      </c>
      <c r="J610" s="7">
        <f t="shared" si="59"/>
        <v>0.999634043967494</v>
      </c>
    </row>
    <row r="611" spans="1:10">
      <c r="A611">
        <v>101.13500000000001</v>
      </c>
      <c r="B611" s="7">
        <f t="shared" si="54"/>
        <v>-33.166999999999987</v>
      </c>
      <c r="C611" s="7" t="e">
        <f t="shared" si="55"/>
        <v>#NUM!</v>
      </c>
      <c r="D611" s="6">
        <f t="shared" si="56"/>
        <v>-3.070687441976256E+56</v>
      </c>
      <c r="E611" s="7">
        <f t="shared" si="57"/>
        <v>-35.166999999999987</v>
      </c>
      <c r="F611">
        <v>146.58000000000001</v>
      </c>
      <c r="G611">
        <v>1.50928</v>
      </c>
      <c r="H611">
        <v>1.677E-2</v>
      </c>
      <c r="I611" s="7">
        <f t="shared" si="58"/>
        <v>9.5602294455066072E-2</v>
      </c>
      <c r="J611" s="7">
        <f t="shared" si="59"/>
        <v>0.99934127914148951</v>
      </c>
    </row>
    <row r="612" spans="1:10">
      <c r="A612">
        <v>101.301</v>
      </c>
      <c r="B612" s="7">
        <f t="shared" si="54"/>
        <v>-33.000999999999991</v>
      </c>
      <c r="C612" s="7" t="e">
        <f t="shared" si="55"/>
        <v>#NUM!</v>
      </c>
      <c r="D612" s="6">
        <f t="shared" si="56"/>
        <v>-1.6014685737153203E+56</v>
      </c>
      <c r="E612" s="7">
        <f t="shared" si="57"/>
        <v>-35.000999999999991</v>
      </c>
      <c r="F612">
        <v>146.56</v>
      </c>
      <c r="G612">
        <v>1.5093000000000001</v>
      </c>
      <c r="H612">
        <v>1.6760000000000001E-2</v>
      </c>
      <c r="I612" s="7">
        <f t="shared" si="58"/>
        <v>8.194482381862489E-2</v>
      </c>
      <c r="J612" s="7">
        <f t="shared" si="59"/>
        <v>0.99948766155449253</v>
      </c>
    </row>
    <row r="613" spans="1:10">
      <c r="A613">
        <v>101.468</v>
      </c>
      <c r="B613" s="7">
        <f t="shared" si="54"/>
        <v>-32.833999999999989</v>
      </c>
      <c r="C613" s="7" t="e">
        <f t="shared" si="55"/>
        <v>#NUM!</v>
      </c>
      <c r="D613" s="6">
        <f t="shared" si="56"/>
        <v>-8.319516989929819E+55</v>
      </c>
      <c r="E613" s="7">
        <f t="shared" si="57"/>
        <v>-34.833999999999989</v>
      </c>
      <c r="F613">
        <v>146.56</v>
      </c>
      <c r="G613">
        <v>1.5093799999999999</v>
      </c>
      <c r="H613">
        <v>1.678E-2</v>
      </c>
      <c r="I613" s="7">
        <f t="shared" si="58"/>
        <v>8.194482381862489E-2</v>
      </c>
      <c r="J613" s="7">
        <f t="shared" si="59"/>
        <v>1.0000731912065</v>
      </c>
    </row>
    <row r="614" spans="1:10">
      <c r="A614">
        <v>101.63500000000001</v>
      </c>
      <c r="B614" s="7">
        <f t="shared" si="54"/>
        <v>-32.666999999999987</v>
      </c>
      <c r="C614" s="7" t="e">
        <f t="shared" si="55"/>
        <v>#NUM!</v>
      </c>
      <c r="D614" s="6">
        <f t="shared" si="56"/>
        <v>-4.3219307629095303E+55</v>
      </c>
      <c r="E614" s="7">
        <f t="shared" si="57"/>
        <v>-34.666999999999987</v>
      </c>
      <c r="F614">
        <v>146.57</v>
      </c>
      <c r="G614">
        <v>1.50928</v>
      </c>
      <c r="H614">
        <v>1.6799999999999999E-2</v>
      </c>
      <c r="I614" s="7">
        <f t="shared" si="58"/>
        <v>8.8773559136834379E-2</v>
      </c>
      <c r="J614" s="7">
        <f t="shared" si="59"/>
        <v>0.99934127914148951</v>
      </c>
    </row>
    <row r="615" spans="1:10">
      <c r="A615">
        <v>101.801</v>
      </c>
      <c r="B615" s="7">
        <f t="shared" si="54"/>
        <v>-32.500999999999991</v>
      </c>
      <c r="C615" s="7" t="e">
        <f t="shared" si="55"/>
        <v>#NUM!</v>
      </c>
      <c r="D615" s="6">
        <f t="shared" si="56"/>
        <v>-2.2540347806022046E+55</v>
      </c>
      <c r="E615" s="7">
        <f t="shared" si="57"/>
        <v>-34.500999999999991</v>
      </c>
      <c r="F615">
        <v>146.55000000000001</v>
      </c>
      <c r="G615">
        <v>1.5093399999999999</v>
      </c>
      <c r="H615">
        <v>1.677E-2</v>
      </c>
      <c r="I615" s="7">
        <f t="shared" si="58"/>
        <v>7.5116088500415401E-2</v>
      </c>
      <c r="J615" s="7">
        <f t="shared" si="59"/>
        <v>0.99978042638049547</v>
      </c>
    </row>
    <row r="616" spans="1:10">
      <c r="A616">
        <v>101.968</v>
      </c>
      <c r="B616" s="7">
        <f t="shared" si="54"/>
        <v>-32.333999999999989</v>
      </c>
      <c r="C616" s="7" t="e">
        <f t="shared" si="55"/>
        <v>#NUM!</v>
      </c>
      <c r="D616" s="6">
        <f t="shared" si="56"/>
        <v>-1.1709552694879322E+55</v>
      </c>
      <c r="E616" s="7">
        <f t="shared" si="57"/>
        <v>-34.333999999999989</v>
      </c>
      <c r="F616">
        <v>146.56</v>
      </c>
      <c r="G616">
        <v>1.50925</v>
      </c>
      <c r="H616">
        <v>1.6729999999999998E-2</v>
      </c>
      <c r="I616" s="7">
        <f t="shared" si="58"/>
        <v>8.194482381862489E-2</v>
      </c>
      <c r="J616" s="7">
        <f t="shared" si="59"/>
        <v>0.99912170552198654</v>
      </c>
    </row>
    <row r="617" spans="1:10">
      <c r="A617">
        <v>102.13500000000001</v>
      </c>
      <c r="B617" s="7">
        <f t="shared" si="54"/>
        <v>-32.166999999999987</v>
      </c>
      <c r="C617" s="7" t="e">
        <f t="shared" si="55"/>
        <v>#NUM!</v>
      </c>
      <c r="D617" s="6">
        <f t="shared" si="56"/>
        <v>-6.0830305501108248E+54</v>
      </c>
      <c r="E617" s="7">
        <f t="shared" si="57"/>
        <v>-34.166999999999987</v>
      </c>
      <c r="F617">
        <v>146.56</v>
      </c>
      <c r="G617">
        <v>1.5094099999999999</v>
      </c>
      <c r="H617">
        <v>1.6719999999999999E-2</v>
      </c>
      <c r="I617" s="7">
        <f t="shared" si="58"/>
        <v>8.194482381862489E-2</v>
      </c>
      <c r="J617" s="7">
        <f t="shared" si="59"/>
        <v>1.0002927648260029</v>
      </c>
    </row>
    <row r="618" spans="1:10">
      <c r="A618">
        <v>102.301</v>
      </c>
      <c r="B618" s="7">
        <f t="shared" si="54"/>
        <v>-32.000999999999991</v>
      </c>
      <c r="C618" s="7" t="e">
        <f t="shared" si="55"/>
        <v>#NUM!</v>
      </c>
      <c r="D618" s="6">
        <f t="shared" si="56"/>
        <v>-3.1725085809068454E+54</v>
      </c>
      <c r="E618" s="7">
        <f t="shared" si="57"/>
        <v>-34.000999999999991</v>
      </c>
      <c r="F618">
        <v>146.57</v>
      </c>
      <c r="G618">
        <v>1.50935</v>
      </c>
      <c r="H618">
        <v>1.677E-2</v>
      </c>
      <c r="I618" s="7">
        <f t="shared" si="58"/>
        <v>8.8773559136834379E-2</v>
      </c>
      <c r="J618" s="7">
        <f t="shared" si="59"/>
        <v>0.99985361758699698</v>
      </c>
    </row>
    <row r="619" spans="1:10">
      <c r="A619">
        <v>102.468</v>
      </c>
      <c r="B619" s="7">
        <f t="shared" si="54"/>
        <v>-31.833999999999989</v>
      </c>
      <c r="C619" s="7" t="e">
        <f t="shared" si="55"/>
        <v>#NUM!</v>
      </c>
      <c r="D619" s="6">
        <f t="shared" si="56"/>
        <v>-1.6480959709574942E+54</v>
      </c>
      <c r="E619" s="7">
        <f t="shared" si="57"/>
        <v>-33.833999999999989</v>
      </c>
      <c r="F619">
        <v>146.54</v>
      </c>
      <c r="G619">
        <v>1.5094099999999999</v>
      </c>
      <c r="H619">
        <v>1.6729999999999998E-2</v>
      </c>
      <c r="I619" s="7">
        <f t="shared" si="58"/>
        <v>6.8287353182183708E-2</v>
      </c>
      <c r="J619" s="7">
        <f t="shared" si="59"/>
        <v>1.0002927648260029</v>
      </c>
    </row>
    <row r="620" spans="1:10">
      <c r="A620">
        <v>102.63500000000001</v>
      </c>
      <c r="B620" s="7">
        <f t="shared" si="54"/>
        <v>-31.666999999999987</v>
      </c>
      <c r="C620" s="7" t="e">
        <f t="shared" si="55"/>
        <v>#NUM!</v>
      </c>
      <c r="D620" s="6">
        <f t="shared" si="56"/>
        <v>-8.5617430503840258E+53</v>
      </c>
      <c r="E620" s="7">
        <f t="shared" si="57"/>
        <v>-33.666999999999987</v>
      </c>
      <c r="F620">
        <v>146.55000000000001</v>
      </c>
      <c r="G620">
        <v>1.50932</v>
      </c>
      <c r="H620">
        <v>1.6670000000000001E-2</v>
      </c>
      <c r="I620" s="7">
        <f t="shared" si="58"/>
        <v>7.5116088500415401E-2</v>
      </c>
      <c r="J620" s="7">
        <f t="shared" si="59"/>
        <v>0.999634043967494</v>
      </c>
    </row>
    <row r="621" spans="1:10">
      <c r="A621">
        <v>102.804</v>
      </c>
      <c r="B621" s="7">
        <f t="shared" si="54"/>
        <v>-31.49799999999999</v>
      </c>
      <c r="C621" s="7" t="e">
        <f t="shared" si="55"/>
        <v>#NUM!</v>
      </c>
      <c r="D621" s="6">
        <f t="shared" si="56"/>
        <v>-4.4130175129330854E+53</v>
      </c>
      <c r="E621" s="7">
        <f t="shared" si="57"/>
        <v>-33.49799999999999</v>
      </c>
      <c r="F621">
        <v>146.54</v>
      </c>
      <c r="G621">
        <v>1.5093000000000001</v>
      </c>
      <c r="H621">
        <v>1.6719999999999999E-2</v>
      </c>
      <c r="I621" s="7">
        <f t="shared" si="58"/>
        <v>6.8287353182183708E-2</v>
      </c>
      <c r="J621" s="7">
        <f t="shared" si="59"/>
        <v>0.99948766155449253</v>
      </c>
    </row>
    <row r="622" spans="1:10">
      <c r="A622">
        <v>102.97</v>
      </c>
      <c r="B622" s="7">
        <f t="shared" si="54"/>
        <v>-31.331999999999994</v>
      </c>
      <c r="C622" s="7" t="e">
        <f t="shared" si="55"/>
        <v>#NUM!</v>
      </c>
      <c r="D622" s="6">
        <f t="shared" si="56"/>
        <v>-2.3015396375442062E+53</v>
      </c>
      <c r="E622" s="7">
        <f t="shared" si="57"/>
        <v>-33.331999999999994</v>
      </c>
      <c r="F622">
        <v>146.55000000000001</v>
      </c>
      <c r="G622">
        <v>1.50928</v>
      </c>
      <c r="H622">
        <v>1.6740000000000001E-2</v>
      </c>
      <c r="I622" s="7">
        <f t="shared" si="58"/>
        <v>7.5116088500415401E-2</v>
      </c>
      <c r="J622" s="7">
        <f t="shared" si="59"/>
        <v>0.99934127914148951</v>
      </c>
    </row>
    <row r="623" spans="1:10">
      <c r="A623">
        <v>103.13500000000001</v>
      </c>
      <c r="B623" s="7">
        <f t="shared" si="54"/>
        <v>-31.166999999999987</v>
      </c>
      <c r="C623" s="7" t="e">
        <f t="shared" si="55"/>
        <v>#NUM!</v>
      </c>
      <c r="D623" s="6">
        <f t="shared" si="56"/>
        <v>-1.2050480999058062E+53</v>
      </c>
      <c r="E623" s="7">
        <f t="shared" si="57"/>
        <v>-33.166999999999987</v>
      </c>
      <c r="F623">
        <v>146.58000000000001</v>
      </c>
      <c r="G623">
        <v>1.5092000000000001</v>
      </c>
      <c r="H623">
        <v>1.685E-2</v>
      </c>
      <c r="I623" s="7">
        <f t="shared" si="58"/>
        <v>9.5602294455066072E-2</v>
      </c>
      <c r="J623" s="7">
        <f t="shared" si="59"/>
        <v>0.9987557494894822</v>
      </c>
    </row>
    <row r="624" spans="1:10">
      <c r="A624">
        <v>103.301</v>
      </c>
      <c r="B624" s="7">
        <f t="shared" si="54"/>
        <v>-31.000999999999991</v>
      </c>
      <c r="C624" s="7" t="e">
        <f t="shared" si="55"/>
        <v>#NUM!</v>
      </c>
      <c r="D624" s="6">
        <f t="shared" si="56"/>
        <v>-6.2847381841391694E+52</v>
      </c>
      <c r="E624" s="7">
        <f t="shared" si="57"/>
        <v>-33.000999999999991</v>
      </c>
      <c r="F624">
        <v>146.55000000000001</v>
      </c>
      <c r="G624">
        <v>1.50935</v>
      </c>
      <c r="H624">
        <v>1.67E-2</v>
      </c>
      <c r="I624" s="7">
        <f t="shared" si="58"/>
        <v>7.5116088500415401E-2</v>
      </c>
      <c r="J624" s="7">
        <f t="shared" si="59"/>
        <v>0.99985361758699698</v>
      </c>
    </row>
    <row r="625" spans="1:10">
      <c r="A625">
        <v>103.468</v>
      </c>
      <c r="B625" s="7">
        <f t="shared" si="54"/>
        <v>-30.833999999999989</v>
      </c>
      <c r="C625" s="7" t="e">
        <f t="shared" si="55"/>
        <v>#NUM!</v>
      </c>
      <c r="D625" s="6">
        <f t="shared" si="56"/>
        <v>-3.2648774355219377E+52</v>
      </c>
      <c r="E625" s="7">
        <f t="shared" si="57"/>
        <v>-32.833999999999989</v>
      </c>
      <c r="F625">
        <v>146.58000000000001</v>
      </c>
      <c r="G625">
        <v>1.50926</v>
      </c>
      <c r="H625">
        <v>1.6789999999999999E-2</v>
      </c>
      <c r="I625" s="7">
        <f t="shared" si="58"/>
        <v>9.5602294455066072E-2</v>
      </c>
      <c r="J625" s="7">
        <f t="shared" si="59"/>
        <v>0.99919489672848805</v>
      </c>
    </row>
    <row r="626" spans="1:10">
      <c r="A626">
        <v>103.63500000000001</v>
      </c>
      <c r="B626" s="7">
        <f t="shared" si="54"/>
        <v>-30.666999999999987</v>
      </c>
      <c r="C626" s="7" t="e">
        <f t="shared" si="55"/>
        <v>#NUM!</v>
      </c>
      <c r="D626" s="6">
        <f t="shared" si="56"/>
        <v>-1.6960809434960085E+52</v>
      </c>
      <c r="E626" s="7">
        <f t="shared" si="57"/>
        <v>-32.666999999999987</v>
      </c>
      <c r="F626">
        <v>146.53</v>
      </c>
      <c r="G626">
        <v>1.5093399999999999</v>
      </c>
      <c r="H626">
        <v>1.669E-2</v>
      </c>
      <c r="I626" s="7">
        <f t="shared" si="58"/>
        <v>6.1458617863974219E-2</v>
      </c>
      <c r="J626" s="7">
        <f t="shared" si="59"/>
        <v>0.99978042638049547</v>
      </c>
    </row>
    <row r="627" spans="1:10">
      <c r="A627">
        <v>103.801</v>
      </c>
      <c r="B627" s="7">
        <f t="shared" si="54"/>
        <v>-30.500999999999991</v>
      </c>
      <c r="C627" s="7" t="e">
        <f t="shared" si="55"/>
        <v>#NUM!</v>
      </c>
      <c r="D627" s="6">
        <f t="shared" si="56"/>
        <v>-8.8456424849874116E+51</v>
      </c>
      <c r="E627" s="7">
        <f t="shared" si="57"/>
        <v>-32.500999999999991</v>
      </c>
      <c r="F627">
        <v>146.54</v>
      </c>
      <c r="G627">
        <v>1.50943</v>
      </c>
      <c r="H627">
        <v>1.6650000000000002E-2</v>
      </c>
      <c r="I627" s="7">
        <f t="shared" si="58"/>
        <v>6.8287353182183708E-2</v>
      </c>
      <c r="J627" s="7">
        <f t="shared" si="59"/>
        <v>1.000439147239006</v>
      </c>
    </row>
    <row r="628" spans="1:10">
      <c r="A628">
        <v>103.968</v>
      </c>
      <c r="B628" s="7">
        <f t="shared" si="54"/>
        <v>-30.333999999999989</v>
      </c>
      <c r="C628" s="7" t="e">
        <f t="shared" si="55"/>
        <v>#NUM!</v>
      </c>
      <c r="D628" s="6">
        <f t="shared" si="56"/>
        <v>-4.5952492698604491E+51</v>
      </c>
      <c r="E628" s="7">
        <f t="shared" si="57"/>
        <v>-32.333999999999989</v>
      </c>
      <c r="F628">
        <v>146.55000000000001</v>
      </c>
      <c r="G628">
        <v>1.5093000000000001</v>
      </c>
      <c r="H628">
        <v>1.6750000000000001E-2</v>
      </c>
      <c r="I628" s="7">
        <f t="shared" si="58"/>
        <v>7.5116088500415401E-2</v>
      </c>
      <c r="J628" s="7">
        <f t="shared" si="59"/>
        <v>0.99948766155449253</v>
      </c>
    </row>
    <row r="629" spans="1:10">
      <c r="A629">
        <v>104.136</v>
      </c>
      <c r="B629" s="7">
        <f t="shared" si="54"/>
        <v>-30.165999999999997</v>
      </c>
      <c r="C629" s="7" t="e">
        <f t="shared" si="55"/>
        <v>#NUM!</v>
      </c>
      <c r="D629" s="6">
        <f t="shared" si="56"/>
        <v>-2.3778565508141943E+51</v>
      </c>
      <c r="E629" s="7">
        <f t="shared" si="57"/>
        <v>-32.165999999999997</v>
      </c>
      <c r="F629">
        <v>146.58000000000001</v>
      </c>
      <c r="G629">
        <v>1.5092000000000001</v>
      </c>
      <c r="H629">
        <v>1.6809999999999999E-2</v>
      </c>
      <c r="I629" s="7">
        <f t="shared" si="58"/>
        <v>9.5602294455066072E-2</v>
      </c>
      <c r="J629" s="7">
        <f t="shared" si="59"/>
        <v>0.9987557494894822</v>
      </c>
    </row>
    <row r="630" spans="1:10">
      <c r="A630">
        <v>104.303</v>
      </c>
      <c r="B630" s="7">
        <f t="shared" si="54"/>
        <v>-29.998999999999995</v>
      </c>
      <c r="C630" s="7" t="e">
        <f t="shared" si="55"/>
        <v>#NUM!</v>
      </c>
      <c r="D630" s="6">
        <f t="shared" si="56"/>
        <v>-1.2352798112185246E+51</v>
      </c>
      <c r="E630" s="7">
        <f t="shared" si="57"/>
        <v>-31.998999999999995</v>
      </c>
      <c r="F630">
        <v>146.57</v>
      </c>
      <c r="G630">
        <v>1.5092300000000001</v>
      </c>
      <c r="H630">
        <v>1.6719999999999999E-2</v>
      </c>
      <c r="I630" s="7">
        <f t="shared" si="58"/>
        <v>8.8773559136834379E-2</v>
      </c>
      <c r="J630" s="7">
        <f t="shared" si="59"/>
        <v>0.99897532310898507</v>
      </c>
    </row>
    <row r="631" spans="1:10">
      <c r="A631">
        <v>104.468</v>
      </c>
      <c r="B631" s="7">
        <f t="shared" si="54"/>
        <v>-29.833999999999989</v>
      </c>
      <c r="C631" s="7" t="e">
        <f t="shared" si="55"/>
        <v>#NUM!</v>
      </c>
      <c r="D631" s="6">
        <f t="shared" si="56"/>
        <v>-6.4677208468554776E+50</v>
      </c>
      <c r="E631" s="7">
        <f t="shared" si="57"/>
        <v>-31.833999999999989</v>
      </c>
      <c r="F631">
        <v>146.55000000000001</v>
      </c>
      <c r="G631">
        <v>1.50936</v>
      </c>
      <c r="H631">
        <v>1.6709999999999999E-2</v>
      </c>
      <c r="I631" s="7">
        <f t="shared" si="58"/>
        <v>7.5116088500415401E-2</v>
      </c>
      <c r="J631" s="7">
        <f t="shared" si="59"/>
        <v>0.99992680879349849</v>
      </c>
    </row>
    <row r="632" spans="1:10">
      <c r="A632">
        <v>104.63500000000001</v>
      </c>
      <c r="B632" s="7">
        <f t="shared" si="54"/>
        <v>-29.666999999999987</v>
      </c>
      <c r="C632" s="7" t="e">
        <f t="shared" si="55"/>
        <v>#NUM!</v>
      </c>
      <c r="D632" s="6">
        <f t="shared" si="56"/>
        <v>-3.3599356462365219E+50</v>
      </c>
      <c r="E632" s="7">
        <f t="shared" si="57"/>
        <v>-31.666999999999987</v>
      </c>
      <c r="F632">
        <v>146.56</v>
      </c>
      <c r="G632">
        <v>1.50925</v>
      </c>
      <c r="H632">
        <v>1.6820000000000002E-2</v>
      </c>
      <c r="I632" s="7">
        <f t="shared" si="58"/>
        <v>8.194482381862489E-2</v>
      </c>
      <c r="J632" s="7">
        <f t="shared" si="59"/>
        <v>0.99912170552198654</v>
      </c>
    </row>
    <row r="633" spans="1:10">
      <c r="A633">
        <v>104.801</v>
      </c>
      <c r="B633" s="7">
        <f t="shared" si="54"/>
        <v>-29.500999999999991</v>
      </c>
      <c r="C633" s="7" t="e">
        <f t="shared" si="55"/>
        <v>#NUM!</v>
      </c>
      <c r="D633" s="6">
        <f t="shared" si="56"/>
        <v>-1.7523214097265965E+50</v>
      </c>
      <c r="E633" s="7">
        <f t="shared" si="57"/>
        <v>-31.500999999999991</v>
      </c>
      <c r="F633">
        <v>146.56</v>
      </c>
      <c r="G633">
        <v>1.50925</v>
      </c>
      <c r="H633">
        <v>1.6719999999999999E-2</v>
      </c>
      <c r="I633" s="7">
        <f t="shared" si="58"/>
        <v>8.194482381862489E-2</v>
      </c>
      <c r="J633" s="7">
        <f t="shared" si="59"/>
        <v>0.99912170552198654</v>
      </c>
    </row>
    <row r="634" spans="1:10">
      <c r="A634">
        <v>104.968</v>
      </c>
      <c r="B634" s="7">
        <f t="shared" si="54"/>
        <v>-29.333999999999989</v>
      </c>
      <c r="C634" s="7" t="e">
        <f t="shared" si="55"/>
        <v>#NUM!</v>
      </c>
      <c r="D634" s="6">
        <f t="shared" si="56"/>
        <v>-9.103186899395058E+49</v>
      </c>
      <c r="E634" s="7">
        <f t="shared" si="57"/>
        <v>-31.333999999999989</v>
      </c>
      <c r="F634">
        <v>146.57</v>
      </c>
      <c r="G634">
        <v>1.5092699999999999</v>
      </c>
      <c r="H634">
        <v>1.6789999999999999E-2</v>
      </c>
      <c r="I634" s="7">
        <f t="shared" si="58"/>
        <v>8.8773559136834379E-2</v>
      </c>
      <c r="J634" s="7">
        <f t="shared" si="59"/>
        <v>0.999268087934988</v>
      </c>
    </row>
    <row r="635" spans="1:10">
      <c r="A635">
        <v>105.13500000000001</v>
      </c>
      <c r="B635" s="7">
        <f t="shared" si="54"/>
        <v>-29.166999999999987</v>
      </c>
      <c r="C635" s="7" t="e">
        <f t="shared" si="55"/>
        <v>#NUM!</v>
      </c>
      <c r="D635" s="6">
        <f t="shared" si="56"/>
        <v>-4.7290417879587034E+49</v>
      </c>
      <c r="E635" s="7">
        <f t="shared" si="57"/>
        <v>-31.166999999999987</v>
      </c>
      <c r="F635">
        <v>146.56</v>
      </c>
      <c r="G635">
        <v>1.5092699999999999</v>
      </c>
      <c r="H635">
        <v>1.6740000000000001E-2</v>
      </c>
      <c r="I635" s="7">
        <f t="shared" si="58"/>
        <v>8.194482381862489E-2</v>
      </c>
      <c r="J635" s="7">
        <f t="shared" si="59"/>
        <v>0.999268087934988</v>
      </c>
    </row>
    <row r="636" spans="1:10">
      <c r="A636">
        <v>105.301</v>
      </c>
      <c r="B636" s="7">
        <f t="shared" si="54"/>
        <v>-29.000999999999991</v>
      </c>
      <c r="C636" s="7" t="e">
        <f t="shared" si="55"/>
        <v>#NUM!</v>
      </c>
      <c r="D636" s="6">
        <f t="shared" si="56"/>
        <v>-2.4663571106827181E+49</v>
      </c>
      <c r="E636" s="7">
        <f t="shared" si="57"/>
        <v>-31.000999999999991</v>
      </c>
      <c r="F636">
        <v>146.56</v>
      </c>
      <c r="G636">
        <v>1.5092399999999999</v>
      </c>
      <c r="H636">
        <v>1.6809999999999999E-2</v>
      </c>
      <c r="I636" s="7">
        <f t="shared" si="58"/>
        <v>8.194482381862489E-2</v>
      </c>
      <c r="J636" s="7">
        <f t="shared" si="59"/>
        <v>0.99904851431548503</v>
      </c>
    </row>
    <row r="637" spans="1:10">
      <c r="A637">
        <v>105.468</v>
      </c>
      <c r="B637" s="7">
        <f t="shared" si="54"/>
        <v>-28.833999999999989</v>
      </c>
      <c r="C637" s="7" t="e">
        <f t="shared" si="55"/>
        <v>#NUM!</v>
      </c>
      <c r="D637" s="6">
        <f t="shared" si="56"/>
        <v>-1.2812552317499655E+49</v>
      </c>
      <c r="E637" s="7">
        <f t="shared" si="57"/>
        <v>-30.833999999999989</v>
      </c>
      <c r="F637">
        <v>146.56</v>
      </c>
      <c r="G637">
        <v>1.50925</v>
      </c>
      <c r="H637">
        <v>1.6729999999999998E-2</v>
      </c>
      <c r="I637" s="7">
        <f t="shared" si="58"/>
        <v>8.194482381862489E-2</v>
      </c>
      <c r="J637" s="7">
        <f t="shared" si="59"/>
        <v>0.99912170552198654</v>
      </c>
    </row>
    <row r="638" spans="1:10">
      <c r="A638">
        <v>105.63500000000001</v>
      </c>
      <c r="B638" s="7">
        <f t="shared" si="54"/>
        <v>-28.666999999999987</v>
      </c>
      <c r="C638" s="7" t="e">
        <f t="shared" si="55"/>
        <v>#NUM!</v>
      </c>
      <c r="D638" s="6">
        <f t="shared" si="56"/>
        <v>-6.6560311228904524E+48</v>
      </c>
      <c r="E638" s="7">
        <f t="shared" si="57"/>
        <v>-30.666999999999987</v>
      </c>
      <c r="F638">
        <v>146.57</v>
      </c>
      <c r="G638">
        <v>1.5092699999999999</v>
      </c>
      <c r="H638">
        <v>1.6789999999999999E-2</v>
      </c>
      <c r="I638" s="7">
        <f t="shared" si="58"/>
        <v>8.8773559136834379E-2</v>
      </c>
      <c r="J638" s="7">
        <f t="shared" si="59"/>
        <v>0.999268087934988</v>
      </c>
    </row>
    <row r="639" spans="1:10">
      <c r="A639">
        <v>105.801</v>
      </c>
      <c r="B639" s="7">
        <f t="shared" si="54"/>
        <v>-28.500999999999991</v>
      </c>
      <c r="C639" s="7" t="e">
        <f t="shared" si="55"/>
        <v>#NUM!</v>
      </c>
      <c r="D639" s="6">
        <f t="shared" si="56"/>
        <v>-3.4713479865341591E+48</v>
      </c>
      <c r="E639" s="7">
        <f t="shared" si="57"/>
        <v>-30.500999999999991</v>
      </c>
      <c r="F639">
        <v>146.55000000000001</v>
      </c>
      <c r="G639">
        <v>1.50939</v>
      </c>
      <c r="H639">
        <v>1.6629999999999999E-2</v>
      </c>
      <c r="I639" s="7">
        <f t="shared" si="58"/>
        <v>7.5116088500415401E-2</v>
      </c>
      <c r="J639" s="7">
        <f t="shared" si="59"/>
        <v>1.0001463824130015</v>
      </c>
    </row>
    <row r="640" spans="1:10">
      <c r="A640">
        <v>105.968</v>
      </c>
      <c r="B640" s="7">
        <f t="shared" si="54"/>
        <v>-28.333999999999989</v>
      </c>
      <c r="C640" s="7" t="e">
        <f t="shared" si="55"/>
        <v>#NUM!</v>
      </c>
      <c r="D640" s="6">
        <f t="shared" si="56"/>
        <v>-1.8033409475485187E+48</v>
      </c>
      <c r="E640" s="7">
        <f t="shared" si="57"/>
        <v>-30.333999999999989</v>
      </c>
      <c r="F640">
        <v>146.57</v>
      </c>
      <c r="G640">
        <v>1.5091699999999999</v>
      </c>
      <c r="H640">
        <v>1.6760000000000001E-2</v>
      </c>
      <c r="I640" s="7">
        <f t="shared" si="58"/>
        <v>8.8773559136834379E-2</v>
      </c>
      <c r="J640" s="7">
        <f t="shared" si="59"/>
        <v>0.99853617586997756</v>
      </c>
    </row>
    <row r="641" spans="1:10">
      <c r="A641">
        <v>106.13500000000001</v>
      </c>
      <c r="B641" s="7">
        <f t="shared" si="54"/>
        <v>-28.166999999999987</v>
      </c>
      <c r="C641" s="7" t="e">
        <f t="shared" si="55"/>
        <v>#NUM!</v>
      </c>
      <c r="D641" s="6">
        <f t="shared" si="56"/>
        <v>-9.3682298223062004E+47</v>
      </c>
      <c r="E641" s="7">
        <f t="shared" si="57"/>
        <v>-30.166999999999987</v>
      </c>
      <c r="F641">
        <v>146.55000000000001</v>
      </c>
      <c r="G641">
        <v>1.5092699999999999</v>
      </c>
      <c r="H641">
        <v>1.668E-2</v>
      </c>
      <c r="I641" s="7">
        <f t="shared" si="58"/>
        <v>7.5116088500415401E-2</v>
      </c>
      <c r="J641" s="7">
        <f t="shared" si="59"/>
        <v>0.999268087934988</v>
      </c>
    </row>
    <row r="642" spans="1:10">
      <c r="A642">
        <v>106.301</v>
      </c>
      <c r="B642" s="7">
        <f t="shared" si="54"/>
        <v>-28.000999999999991</v>
      </c>
      <c r="C642" s="7" t="e">
        <f t="shared" si="55"/>
        <v>#NUM!</v>
      </c>
      <c r="D642" s="6">
        <f t="shared" si="56"/>
        <v>-4.8858524142431547E+47</v>
      </c>
      <c r="E642" s="7">
        <f t="shared" si="57"/>
        <v>-30.000999999999991</v>
      </c>
      <c r="F642">
        <v>146.55000000000001</v>
      </c>
      <c r="G642">
        <v>1.5093399999999999</v>
      </c>
      <c r="H642">
        <v>1.669E-2</v>
      </c>
      <c r="I642" s="7">
        <f t="shared" si="58"/>
        <v>7.5116088500415401E-2</v>
      </c>
      <c r="J642" s="7">
        <f t="shared" si="59"/>
        <v>0.99978042638049547</v>
      </c>
    </row>
    <row r="643" spans="1:10">
      <c r="A643">
        <v>106.468</v>
      </c>
      <c r="B643" s="7">
        <f t="shared" si="54"/>
        <v>-27.833999999999989</v>
      </c>
      <c r="C643" s="7" t="e">
        <f t="shared" si="55"/>
        <v>#NUM!</v>
      </c>
      <c r="D643" s="6">
        <f t="shared" si="56"/>
        <v>-2.5381660831648134E+47</v>
      </c>
      <c r="E643" s="7">
        <f t="shared" si="57"/>
        <v>-29.833999999999989</v>
      </c>
      <c r="F643">
        <v>146.56</v>
      </c>
      <c r="G643">
        <v>1.5092300000000001</v>
      </c>
      <c r="H643">
        <v>1.6809999999999999E-2</v>
      </c>
      <c r="I643" s="7">
        <f t="shared" si="58"/>
        <v>8.194482381862489E-2</v>
      </c>
      <c r="J643" s="7">
        <f t="shared" si="59"/>
        <v>0.99897532310898507</v>
      </c>
    </row>
    <row r="644" spans="1:10">
      <c r="A644">
        <v>106.63500000000001</v>
      </c>
      <c r="B644" s="7">
        <f t="shared" si="54"/>
        <v>-27.666999999999987</v>
      </c>
      <c r="C644" s="7" t="e">
        <f t="shared" si="55"/>
        <v>#NUM!</v>
      </c>
      <c r="D644" s="6">
        <f t="shared" si="56"/>
        <v>-1.3185594896292145E+47</v>
      </c>
      <c r="E644" s="7">
        <f t="shared" si="57"/>
        <v>-29.666999999999987</v>
      </c>
      <c r="F644">
        <v>146.53</v>
      </c>
      <c r="G644">
        <v>1.5094099999999999</v>
      </c>
      <c r="H644">
        <v>1.677E-2</v>
      </c>
      <c r="I644" s="7">
        <f t="shared" si="58"/>
        <v>6.1458617863974219E-2</v>
      </c>
      <c r="J644" s="7">
        <f t="shared" si="59"/>
        <v>1.0002927648260029</v>
      </c>
    </row>
    <row r="645" spans="1:10">
      <c r="A645">
        <v>106.801</v>
      </c>
      <c r="B645" s="7">
        <f t="shared" ref="B645:B708" si="60">A645-$A$810</f>
        <v>-27.500999999999991</v>
      </c>
      <c r="C645" s="7" t="e">
        <f t="shared" ref="C645:C708" si="61">SQRT(B645)</f>
        <v>#NUM!</v>
      </c>
      <c r="D645" s="6">
        <f t="shared" ref="D645:D708" si="62">1-EXP((-B645/0.255))</f>
        <v>-6.8767389228525618E+46</v>
      </c>
      <c r="E645" s="7">
        <f t="shared" ref="E645:E708" si="63">A645-$A$822</f>
        <v>-29.500999999999991</v>
      </c>
      <c r="F645">
        <v>146.57</v>
      </c>
      <c r="G645">
        <v>1.50932</v>
      </c>
      <c r="H645">
        <v>1.6740000000000001E-2</v>
      </c>
      <c r="I645" s="7">
        <f t="shared" ref="I645:I708" si="64">((F645/$F$810)-1)*100</f>
        <v>8.8773559136834379E-2</v>
      </c>
      <c r="J645" s="7">
        <f t="shared" ref="J645:J708" si="65">(G645-1.372741565)/($G$810-1.372741565)</f>
        <v>0.999634043967494</v>
      </c>
    </row>
    <row r="646" spans="1:10">
      <c r="A646">
        <v>106.968</v>
      </c>
      <c r="B646" s="7">
        <f t="shared" si="60"/>
        <v>-27.333999999999989</v>
      </c>
      <c r="C646" s="7" t="e">
        <f t="shared" si="61"/>
        <v>#NUM!</v>
      </c>
      <c r="D646" s="6">
        <f t="shared" si="62"/>
        <v>-3.5724176698176984E+46</v>
      </c>
      <c r="E646" s="7">
        <f t="shared" si="63"/>
        <v>-29.333999999999989</v>
      </c>
      <c r="F646">
        <v>146.55000000000001</v>
      </c>
      <c r="G646">
        <v>1.50932</v>
      </c>
      <c r="H646">
        <v>1.67E-2</v>
      </c>
      <c r="I646" s="7">
        <f t="shared" si="64"/>
        <v>7.5116088500415401E-2</v>
      </c>
      <c r="J646" s="7">
        <f t="shared" si="65"/>
        <v>0.999634043967494</v>
      </c>
    </row>
    <row r="647" spans="1:10">
      <c r="A647">
        <v>107.13500000000001</v>
      </c>
      <c r="B647" s="7">
        <f t="shared" si="60"/>
        <v>-27.166999999999987</v>
      </c>
      <c r="C647" s="7" t="e">
        <f t="shared" si="61"/>
        <v>#NUM!</v>
      </c>
      <c r="D647" s="6">
        <f t="shared" si="62"/>
        <v>-1.8558459395942573E+46</v>
      </c>
      <c r="E647" s="7">
        <f t="shared" si="63"/>
        <v>-29.166999999999987</v>
      </c>
      <c r="F647">
        <v>146.55000000000001</v>
      </c>
      <c r="G647">
        <v>1.50929</v>
      </c>
      <c r="H647">
        <v>1.6719999999999999E-2</v>
      </c>
      <c r="I647" s="7">
        <f t="shared" si="64"/>
        <v>7.5116088500415401E-2</v>
      </c>
      <c r="J647" s="7">
        <f t="shared" si="65"/>
        <v>0.99941447034799102</v>
      </c>
    </row>
    <row r="648" spans="1:10">
      <c r="A648">
        <v>107.301</v>
      </c>
      <c r="B648" s="7">
        <f t="shared" si="60"/>
        <v>-27.000999999999991</v>
      </c>
      <c r="C648" s="7" t="e">
        <f t="shared" si="61"/>
        <v>#NUM!</v>
      </c>
      <c r="D648" s="6">
        <f t="shared" si="62"/>
        <v>-9.6788716079958584E+45</v>
      </c>
      <c r="E648" s="7">
        <f t="shared" si="63"/>
        <v>-29.000999999999991</v>
      </c>
      <c r="F648">
        <v>146.55000000000001</v>
      </c>
      <c r="G648">
        <v>1.5093000000000001</v>
      </c>
      <c r="H648">
        <v>1.6750000000000001E-2</v>
      </c>
      <c r="I648" s="7">
        <f t="shared" si="64"/>
        <v>7.5116088500415401E-2</v>
      </c>
      <c r="J648" s="7">
        <f t="shared" si="65"/>
        <v>0.99948766155449253</v>
      </c>
    </row>
    <row r="649" spans="1:10">
      <c r="A649">
        <v>107.468</v>
      </c>
      <c r="B649" s="7">
        <f t="shared" si="60"/>
        <v>-26.833999999999989</v>
      </c>
      <c r="C649" s="7" t="e">
        <f t="shared" si="61"/>
        <v>#NUM!</v>
      </c>
      <c r="D649" s="6">
        <f t="shared" si="62"/>
        <v>-5.0281059589736846E+45</v>
      </c>
      <c r="E649" s="7">
        <f t="shared" si="63"/>
        <v>-28.833999999999989</v>
      </c>
      <c r="F649">
        <v>146.55000000000001</v>
      </c>
      <c r="G649">
        <v>1.5092000000000001</v>
      </c>
      <c r="H649">
        <v>1.6760000000000001E-2</v>
      </c>
      <c r="I649" s="7">
        <f t="shared" si="64"/>
        <v>7.5116088500415401E-2</v>
      </c>
      <c r="J649" s="7">
        <f t="shared" si="65"/>
        <v>0.9987557494894822</v>
      </c>
    </row>
    <row r="650" spans="1:10">
      <c r="A650">
        <v>107.63500000000001</v>
      </c>
      <c r="B650" s="7">
        <f t="shared" si="60"/>
        <v>-26.666999999999987</v>
      </c>
      <c r="C650" s="7" t="e">
        <f t="shared" si="61"/>
        <v>#NUM!</v>
      </c>
      <c r="D650" s="6">
        <f t="shared" si="62"/>
        <v>-2.6120658025653123E+45</v>
      </c>
      <c r="E650" s="7">
        <f t="shared" si="63"/>
        <v>-28.666999999999987</v>
      </c>
      <c r="F650">
        <v>146.54</v>
      </c>
      <c r="G650">
        <v>1.5092300000000001</v>
      </c>
      <c r="H650">
        <v>1.6709999999999999E-2</v>
      </c>
      <c r="I650" s="7">
        <f t="shared" si="64"/>
        <v>6.8287353182183708E-2</v>
      </c>
      <c r="J650" s="7">
        <f t="shared" si="65"/>
        <v>0.99897532310898507</v>
      </c>
    </row>
    <row r="651" spans="1:10">
      <c r="A651">
        <v>107.801</v>
      </c>
      <c r="B651" s="7">
        <f t="shared" si="60"/>
        <v>-26.500999999999991</v>
      </c>
      <c r="C651" s="7" t="e">
        <f t="shared" si="61"/>
        <v>#NUM!</v>
      </c>
      <c r="D651" s="6">
        <f t="shared" si="62"/>
        <v>-1.3622816956559464E+45</v>
      </c>
      <c r="E651" s="7">
        <f t="shared" si="63"/>
        <v>-28.500999999999991</v>
      </c>
      <c r="F651">
        <v>146.55000000000001</v>
      </c>
      <c r="G651">
        <v>1.50919</v>
      </c>
      <c r="H651">
        <v>1.668E-2</v>
      </c>
      <c r="I651" s="7">
        <f t="shared" si="64"/>
        <v>7.5116088500415401E-2</v>
      </c>
      <c r="J651" s="7">
        <f t="shared" si="65"/>
        <v>0.99868255828298058</v>
      </c>
    </row>
    <row r="652" spans="1:10">
      <c r="A652">
        <v>107.968</v>
      </c>
      <c r="B652" s="7">
        <f t="shared" si="60"/>
        <v>-26.333999999999989</v>
      </c>
      <c r="C652" s="7" t="e">
        <f t="shared" si="61"/>
        <v>#NUM!</v>
      </c>
      <c r="D652" s="6">
        <f t="shared" si="62"/>
        <v>-7.0769579235555784E+44</v>
      </c>
      <c r="E652" s="7">
        <f t="shared" si="63"/>
        <v>-28.333999999999989</v>
      </c>
      <c r="F652">
        <v>146.58000000000001</v>
      </c>
      <c r="G652">
        <v>1.5091399999999999</v>
      </c>
      <c r="H652">
        <v>1.6809999999999999E-2</v>
      </c>
      <c r="I652" s="7">
        <f t="shared" si="64"/>
        <v>9.5602294455066072E-2</v>
      </c>
      <c r="J652" s="7">
        <f t="shared" si="65"/>
        <v>0.99831660225047458</v>
      </c>
    </row>
    <row r="653" spans="1:10">
      <c r="A653">
        <v>108.13500000000001</v>
      </c>
      <c r="B653" s="7">
        <f t="shared" si="60"/>
        <v>-26.166999999999987</v>
      </c>
      <c r="C653" s="7" t="e">
        <f t="shared" si="61"/>
        <v>#NUM!</v>
      </c>
      <c r="D653" s="6">
        <f t="shared" si="62"/>
        <v>-3.6764300373030702E+44</v>
      </c>
      <c r="E653" s="7">
        <f t="shared" si="63"/>
        <v>-28.166999999999987</v>
      </c>
      <c r="F653">
        <v>146.54</v>
      </c>
      <c r="G653">
        <v>1.50925</v>
      </c>
      <c r="H653">
        <v>1.6750000000000001E-2</v>
      </c>
      <c r="I653" s="7">
        <f t="shared" si="64"/>
        <v>6.8287353182183708E-2</v>
      </c>
      <c r="J653" s="7">
        <f t="shared" si="65"/>
        <v>0.99912170552198654</v>
      </c>
    </row>
    <row r="654" spans="1:10">
      <c r="A654">
        <v>108.301</v>
      </c>
      <c r="B654" s="7">
        <f t="shared" si="60"/>
        <v>-26.000999999999991</v>
      </c>
      <c r="C654" s="7" t="e">
        <f t="shared" si="61"/>
        <v>#NUM!</v>
      </c>
      <c r="D654" s="6">
        <f t="shared" si="62"/>
        <v>-1.917384064466875E+44</v>
      </c>
      <c r="E654" s="7">
        <f t="shared" si="63"/>
        <v>-28.000999999999991</v>
      </c>
      <c r="F654">
        <v>146.55000000000001</v>
      </c>
      <c r="G654">
        <v>1.50926</v>
      </c>
      <c r="H654">
        <v>1.6830000000000001E-2</v>
      </c>
      <c r="I654" s="7">
        <f t="shared" si="64"/>
        <v>7.5116088500415401E-2</v>
      </c>
      <c r="J654" s="7">
        <f t="shared" si="65"/>
        <v>0.99919489672848805</v>
      </c>
    </row>
    <row r="655" spans="1:10">
      <c r="A655">
        <v>108.468</v>
      </c>
      <c r="B655" s="7">
        <f t="shared" si="60"/>
        <v>-25.833999999999989</v>
      </c>
      <c r="C655" s="7" t="e">
        <f t="shared" si="61"/>
        <v>#NUM!</v>
      </c>
      <c r="D655" s="6">
        <f t="shared" si="62"/>
        <v>-9.9606758211594246E+43</v>
      </c>
      <c r="E655" s="7">
        <f t="shared" si="63"/>
        <v>-27.833999999999989</v>
      </c>
      <c r="F655">
        <v>146.53</v>
      </c>
      <c r="G655">
        <v>1.5092699999999999</v>
      </c>
      <c r="H655">
        <v>1.6709999999999999E-2</v>
      </c>
      <c r="I655" s="7">
        <f t="shared" si="64"/>
        <v>6.1458617863974219E-2</v>
      </c>
      <c r="J655" s="7">
        <f t="shared" si="65"/>
        <v>0.999268087934988</v>
      </c>
    </row>
    <row r="656" spans="1:10">
      <c r="A656">
        <v>108.63500000000001</v>
      </c>
      <c r="B656" s="7">
        <f t="shared" si="60"/>
        <v>-25.666999999999987</v>
      </c>
      <c r="C656" s="7" t="e">
        <f t="shared" si="61"/>
        <v>#NUM!</v>
      </c>
      <c r="D656" s="6">
        <f t="shared" si="62"/>
        <v>-5.1745012724832005E+43</v>
      </c>
      <c r="E656" s="7">
        <f t="shared" si="63"/>
        <v>-27.666999999999987</v>
      </c>
      <c r="F656">
        <v>146.55000000000001</v>
      </c>
      <c r="G656">
        <v>1.50919</v>
      </c>
      <c r="H656">
        <v>1.6740000000000001E-2</v>
      </c>
      <c r="I656" s="7">
        <f t="shared" si="64"/>
        <v>7.5116088500415401E-2</v>
      </c>
      <c r="J656" s="7">
        <f t="shared" si="65"/>
        <v>0.99868255828298058</v>
      </c>
    </row>
    <row r="657" spans="1:10">
      <c r="A657">
        <v>108.803</v>
      </c>
      <c r="B657" s="7">
        <f t="shared" si="60"/>
        <v>-25.498999999999995</v>
      </c>
      <c r="C657" s="7" t="e">
        <f t="shared" si="61"/>
        <v>#NUM!</v>
      </c>
      <c r="D657" s="6">
        <f t="shared" si="62"/>
        <v>-2.6775961488470515E+43</v>
      </c>
      <c r="E657" s="7">
        <f t="shared" si="63"/>
        <v>-27.498999999999995</v>
      </c>
      <c r="F657">
        <v>146.56</v>
      </c>
      <c r="G657">
        <v>1.5092000000000001</v>
      </c>
      <c r="H657">
        <v>1.677E-2</v>
      </c>
      <c r="I657" s="7">
        <f t="shared" si="64"/>
        <v>8.194482381862489E-2</v>
      </c>
      <c r="J657" s="7">
        <f t="shared" si="65"/>
        <v>0.9987557494894822</v>
      </c>
    </row>
    <row r="658" spans="1:10">
      <c r="A658">
        <v>108.96899999999999</v>
      </c>
      <c r="B658" s="7">
        <f t="shared" si="60"/>
        <v>-25.332999999999998</v>
      </c>
      <c r="C658" s="7" t="e">
        <f t="shared" si="61"/>
        <v>#NUM!</v>
      </c>
      <c r="D658" s="6">
        <f t="shared" si="62"/>
        <v>-1.3964580135580205E+43</v>
      </c>
      <c r="E658" s="7">
        <f t="shared" si="63"/>
        <v>-27.332999999999998</v>
      </c>
      <c r="F658">
        <v>146.55000000000001</v>
      </c>
      <c r="G658">
        <v>1.5093000000000001</v>
      </c>
      <c r="H658">
        <v>1.6719999999999999E-2</v>
      </c>
      <c r="I658" s="7">
        <f t="shared" si="64"/>
        <v>7.5116088500415401E-2</v>
      </c>
      <c r="J658" s="7">
        <f t="shared" si="65"/>
        <v>0.99948766155449253</v>
      </c>
    </row>
    <row r="659" spans="1:10">
      <c r="A659">
        <v>109.13500000000001</v>
      </c>
      <c r="B659" s="7">
        <f t="shared" si="60"/>
        <v>-25.166999999999987</v>
      </c>
      <c r="C659" s="7" t="e">
        <f t="shared" si="61"/>
        <v>#NUM!</v>
      </c>
      <c r="D659" s="6">
        <f t="shared" si="62"/>
        <v>-7.2830063804430226E+42</v>
      </c>
      <c r="E659" s="7">
        <f t="shared" si="63"/>
        <v>-27.166999999999987</v>
      </c>
      <c r="F659">
        <v>146.56</v>
      </c>
      <c r="G659">
        <v>1.50922</v>
      </c>
      <c r="H659">
        <v>1.6809999999999999E-2</v>
      </c>
      <c r="I659" s="7">
        <f t="shared" si="64"/>
        <v>8.194482381862489E-2</v>
      </c>
      <c r="J659" s="7">
        <f t="shared" si="65"/>
        <v>0.99890213190248356</v>
      </c>
    </row>
    <row r="660" spans="1:10">
      <c r="A660">
        <v>109.301</v>
      </c>
      <c r="B660" s="7">
        <f t="shared" si="60"/>
        <v>-25.000999999999991</v>
      </c>
      <c r="C660" s="7" t="e">
        <f t="shared" si="61"/>
        <v>#NUM!</v>
      </c>
      <c r="D660" s="6">
        <f t="shared" si="62"/>
        <v>-3.7983370371753017E+42</v>
      </c>
      <c r="E660" s="7">
        <f t="shared" si="63"/>
        <v>-27.000999999999991</v>
      </c>
      <c r="F660">
        <v>146.51</v>
      </c>
      <c r="G660">
        <v>1.50946</v>
      </c>
      <c r="H660">
        <v>1.6580000000000001E-2</v>
      </c>
      <c r="I660" s="7">
        <f t="shared" si="64"/>
        <v>4.7801147227533036E-2</v>
      </c>
      <c r="J660" s="7">
        <f t="shared" si="65"/>
        <v>1.0006587208585089</v>
      </c>
    </row>
    <row r="661" spans="1:10">
      <c r="A661">
        <v>109.468</v>
      </c>
      <c r="B661" s="7">
        <f t="shared" si="60"/>
        <v>-24.833999999999989</v>
      </c>
      <c r="C661" s="7" t="e">
        <f t="shared" si="61"/>
        <v>#NUM!</v>
      </c>
      <c r="D661" s="6">
        <f t="shared" si="62"/>
        <v>-1.9732094674170571E+42</v>
      </c>
      <c r="E661" s="7">
        <f t="shared" si="63"/>
        <v>-26.833999999999989</v>
      </c>
      <c r="F661">
        <v>146.56</v>
      </c>
      <c r="G661">
        <v>1.5092399999999999</v>
      </c>
      <c r="H661">
        <v>1.67E-2</v>
      </c>
      <c r="I661" s="7">
        <f t="shared" si="64"/>
        <v>8.194482381862489E-2</v>
      </c>
      <c r="J661" s="7">
        <f t="shared" si="65"/>
        <v>0.99904851431548503</v>
      </c>
    </row>
    <row r="662" spans="1:10">
      <c r="A662">
        <v>109.63500000000001</v>
      </c>
      <c r="B662" s="7">
        <f t="shared" si="60"/>
        <v>-24.666999999999987</v>
      </c>
      <c r="C662" s="7" t="e">
        <f t="shared" si="61"/>
        <v>#NUM!</v>
      </c>
      <c r="D662" s="6">
        <f t="shared" si="62"/>
        <v>-1.0250684876557875E+42</v>
      </c>
      <c r="E662" s="7">
        <f t="shared" si="63"/>
        <v>-26.666999999999987</v>
      </c>
      <c r="F662">
        <v>146.56</v>
      </c>
      <c r="G662">
        <v>1.5092000000000001</v>
      </c>
      <c r="H662">
        <v>1.6799999999999999E-2</v>
      </c>
      <c r="I662" s="7">
        <f t="shared" si="64"/>
        <v>8.194482381862489E-2</v>
      </c>
      <c r="J662" s="7">
        <f t="shared" si="65"/>
        <v>0.9987557494894822</v>
      </c>
    </row>
    <row r="663" spans="1:10">
      <c r="A663">
        <v>109.801</v>
      </c>
      <c r="B663" s="7">
        <f t="shared" si="60"/>
        <v>-24.500999999999991</v>
      </c>
      <c r="C663" s="7" t="e">
        <f t="shared" si="61"/>
        <v>#NUM!</v>
      </c>
      <c r="D663" s="6">
        <f t="shared" si="62"/>
        <v>-5.3460829208657965E+41</v>
      </c>
      <c r="E663" s="7">
        <f t="shared" si="63"/>
        <v>-26.500999999999991</v>
      </c>
      <c r="F663">
        <v>146.54</v>
      </c>
      <c r="G663">
        <v>1.5092699999999999</v>
      </c>
      <c r="H663">
        <v>1.6750000000000001E-2</v>
      </c>
      <c r="I663" s="7">
        <f t="shared" si="64"/>
        <v>6.8287353182183708E-2</v>
      </c>
      <c r="J663" s="7">
        <f t="shared" si="65"/>
        <v>0.999268087934988</v>
      </c>
    </row>
    <row r="664" spans="1:10">
      <c r="A664">
        <v>109.968</v>
      </c>
      <c r="B664" s="7">
        <f t="shared" si="60"/>
        <v>-24.333999999999989</v>
      </c>
      <c r="C664" s="7" t="e">
        <f t="shared" si="61"/>
        <v>#NUM!</v>
      </c>
      <c r="D664" s="6">
        <f t="shared" si="62"/>
        <v>-2.7772526054964769E+41</v>
      </c>
      <c r="E664" s="7">
        <f t="shared" si="63"/>
        <v>-26.333999999999989</v>
      </c>
      <c r="F664">
        <v>146.53</v>
      </c>
      <c r="G664">
        <v>1.5093099999999999</v>
      </c>
      <c r="H664">
        <v>1.6709999999999999E-2</v>
      </c>
      <c r="I664" s="7">
        <f t="shared" si="64"/>
        <v>6.1458617863974219E-2</v>
      </c>
      <c r="J664" s="7">
        <f t="shared" si="65"/>
        <v>0.99956085276099249</v>
      </c>
    </row>
    <row r="665" spans="1:10">
      <c r="A665">
        <v>110.13500000000001</v>
      </c>
      <c r="B665" s="7">
        <f t="shared" si="60"/>
        <v>-24.166999999999987</v>
      </c>
      <c r="C665" s="7" t="e">
        <f t="shared" si="61"/>
        <v>#NUM!</v>
      </c>
      <c r="D665" s="6">
        <f t="shared" si="62"/>
        <v>-1.4427632621695173E+41</v>
      </c>
      <c r="E665" s="7">
        <f t="shared" si="63"/>
        <v>-26.166999999999987</v>
      </c>
      <c r="F665">
        <v>146.55000000000001</v>
      </c>
      <c r="G665">
        <v>1.5092300000000001</v>
      </c>
      <c r="H665">
        <v>1.6809999999999999E-2</v>
      </c>
      <c r="I665" s="7">
        <f t="shared" si="64"/>
        <v>7.5116088500415401E-2</v>
      </c>
      <c r="J665" s="7">
        <f t="shared" si="65"/>
        <v>0.99897532310898507</v>
      </c>
    </row>
    <row r="666" spans="1:10">
      <c r="A666">
        <v>110.301</v>
      </c>
      <c r="B666" s="7">
        <f t="shared" si="60"/>
        <v>-24.000999999999991</v>
      </c>
      <c r="C666" s="7" t="e">
        <f t="shared" si="61"/>
        <v>#NUM!</v>
      </c>
      <c r="D666" s="6">
        <f t="shared" si="62"/>
        <v>-7.5245040966735843E+40</v>
      </c>
      <c r="E666" s="7">
        <f t="shared" si="63"/>
        <v>-26.000999999999991</v>
      </c>
      <c r="F666">
        <v>146.54</v>
      </c>
      <c r="G666">
        <v>1.50929</v>
      </c>
      <c r="H666">
        <v>1.6719999999999999E-2</v>
      </c>
      <c r="I666" s="7">
        <f t="shared" si="64"/>
        <v>6.8287353182183708E-2</v>
      </c>
      <c r="J666" s="7">
        <f t="shared" si="65"/>
        <v>0.99941447034799102</v>
      </c>
    </row>
    <row r="667" spans="1:10">
      <c r="A667">
        <v>110.468</v>
      </c>
      <c r="B667" s="7">
        <f t="shared" si="60"/>
        <v>-23.833999999999989</v>
      </c>
      <c r="C667" s="7" t="e">
        <f t="shared" si="61"/>
        <v>#NUM!</v>
      </c>
      <c r="D667" s="6">
        <f t="shared" si="62"/>
        <v>-3.9089271372864502E+40</v>
      </c>
      <c r="E667" s="7">
        <f t="shared" si="63"/>
        <v>-25.833999999999989</v>
      </c>
      <c r="F667">
        <v>146.55000000000001</v>
      </c>
      <c r="G667">
        <v>1.5093099999999999</v>
      </c>
      <c r="H667">
        <v>1.6750000000000001E-2</v>
      </c>
      <c r="I667" s="7">
        <f t="shared" si="64"/>
        <v>7.5116088500415401E-2</v>
      </c>
      <c r="J667" s="7">
        <f t="shared" si="65"/>
        <v>0.99956085276099249</v>
      </c>
    </row>
    <row r="668" spans="1:10">
      <c r="A668">
        <v>110.637</v>
      </c>
      <c r="B668" s="7">
        <f t="shared" si="60"/>
        <v>-23.664999999999992</v>
      </c>
      <c r="C668" s="7" t="e">
        <f t="shared" si="61"/>
        <v>#NUM!</v>
      </c>
      <c r="D668" s="6">
        <f t="shared" si="62"/>
        <v>-2.0147957970836927E+40</v>
      </c>
      <c r="E668" s="7">
        <f t="shared" si="63"/>
        <v>-25.664999999999992</v>
      </c>
      <c r="F668">
        <v>146.53</v>
      </c>
      <c r="G668">
        <v>1.50946</v>
      </c>
      <c r="H668">
        <v>1.661E-2</v>
      </c>
      <c r="I668" s="7">
        <f t="shared" si="64"/>
        <v>6.1458617863974219E-2</v>
      </c>
      <c r="J668" s="7">
        <f t="shared" si="65"/>
        <v>1.0006587208585089</v>
      </c>
    </row>
    <row r="669" spans="1:10">
      <c r="A669">
        <v>110.803</v>
      </c>
      <c r="B669" s="7">
        <f t="shared" si="60"/>
        <v>-23.498999999999995</v>
      </c>
      <c r="C669" s="7" t="e">
        <f t="shared" si="61"/>
        <v>#NUM!</v>
      </c>
      <c r="D669" s="6">
        <f t="shared" si="62"/>
        <v>-1.0507849504235368E+40</v>
      </c>
      <c r="E669" s="7">
        <f t="shared" si="63"/>
        <v>-25.498999999999995</v>
      </c>
      <c r="F669">
        <v>146.55000000000001</v>
      </c>
      <c r="G669">
        <v>1.5092000000000001</v>
      </c>
      <c r="H669">
        <v>1.6799999999999999E-2</v>
      </c>
      <c r="I669" s="7">
        <f t="shared" si="64"/>
        <v>7.5116088500415401E-2</v>
      </c>
      <c r="J669" s="7">
        <f t="shared" si="65"/>
        <v>0.9987557494894822</v>
      </c>
    </row>
    <row r="670" spans="1:10">
      <c r="A670">
        <v>110.968</v>
      </c>
      <c r="B670" s="7">
        <f t="shared" si="60"/>
        <v>-23.333999999999989</v>
      </c>
      <c r="C670" s="7" t="e">
        <f t="shared" si="61"/>
        <v>#NUM!</v>
      </c>
      <c r="D670" s="6">
        <f t="shared" si="62"/>
        <v>-5.5017362606390424E+39</v>
      </c>
      <c r="E670" s="7">
        <f t="shared" si="63"/>
        <v>-25.333999999999989</v>
      </c>
      <c r="F670">
        <v>146.55000000000001</v>
      </c>
      <c r="G670">
        <v>1.5092000000000001</v>
      </c>
      <c r="H670">
        <v>1.669E-2</v>
      </c>
      <c r="I670" s="7">
        <f t="shared" si="64"/>
        <v>7.5116088500415401E-2</v>
      </c>
      <c r="J670" s="7">
        <f t="shared" si="65"/>
        <v>0.9987557494894822</v>
      </c>
    </row>
    <row r="671" spans="1:10">
      <c r="A671">
        <v>111.13500000000001</v>
      </c>
      <c r="B671" s="7">
        <f t="shared" si="60"/>
        <v>-23.166999999999987</v>
      </c>
      <c r="C671" s="7" t="e">
        <f t="shared" si="61"/>
        <v>#NUM!</v>
      </c>
      <c r="D671" s="6">
        <f t="shared" si="62"/>
        <v>-2.8581134244995767E+39</v>
      </c>
      <c r="E671" s="7">
        <f t="shared" si="63"/>
        <v>-25.166999999999987</v>
      </c>
      <c r="F671">
        <v>146.52000000000001</v>
      </c>
      <c r="G671">
        <v>1.50932</v>
      </c>
      <c r="H671">
        <v>1.6729999999999998E-2</v>
      </c>
      <c r="I671" s="7">
        <f t="shared" si="64"/>
        <v>5.462988254576473E-2</v>
      </c>
      <c r="J671" s="7">
        <f t="shared" si="65"/>
        <v>0.999634043967494</v>
      </c>
    </row>
    <row r="672" spans="1:10">
      <c r="A672">
        <v>111.30200000000001</v>
      </c>
      <c r="B672" s="7">
        <f t="shared" si="60"/>
        <v>-22.999999999999986</v>
      </c>
      <c r="C672" s="7" t="e">
        <f t="shared" si="61"/>
        <v>#NUM!</v>
      </c>
      <c r="D672" s="6">
        <f t="shared" si="62"/>
        <v>-1.4847698908700261E+39</v>
      </c>
      <c r="E672" s="7">
        <f t="shared" si="63"/>
        <v>-24.999999999999986</v>
      </c>
      <c r="F672">
        <v>146.53</v>
      </c>
      <c r="G672">
        <v>1.50935</v>
      </c>
      <c r="H672">
        <v>1.669E-2</v>
      </c>
      <c r="I672" s="7">
        <f t="shared" si="64"/>
        <v>6.1458617863974219E-2</v>
      </c>
      <c r="J672" s="7">
        <f t="shared" si="65"/>
        <v>0.99985361758699698</v>
      </c>
    </row>
    <row r="673" spans="1:10">
      <c r="A673">
        <v>111.468</v>
      </c>
      <c r="B673" s="7">
        <f t="shared" si="60"/>
        <v>-22.833999999999989</v>
      </c>
      <c r="C673" s="7" t="e">
        <f t="shared" si="61"/>
        <v>#NUM!</v>
      </c>
      <c r="D673" s="6">
        <f t="shared" si="62"/>
        <v>-7.7435830391669837E+38</v>
      </c>
      <c r="E673" s="7">
        <f t="shared" si="63"/>
        <v>-24.833999999999989</v>
      </c>
      <c r="F673">
        <v>146.51</v>
      </c>
      <c r="G673">
        <v>1.5093700000000001</v>
      </c>
      <c r="H673">
        <v>1.6639999999999999E-2</v>
      </c>
      <c r="I673" s="7">
        <f t="shared" si="64"/>
        <v>4.7801147227533036E-2</v>
      </c>
      <c r="J673" s="7">
        <f t="shared" si="65"/>
        <v>1</v>
      </c>
    </row>
    <row r="674" spans="1:10">
      <c r="A674">
        <v>111.63500000000001</v>
      </c>
      <c r="B674" s="7">
        <f t="shared" si="60"/>
        <v>-22.666999999999987</v>
      </c>
      <c r="C674" s="7" t="e">
        <f t="shared" si="61"/>
        <v>#NUM!</v>
      </c>
      <c r="D674" s="6">
        <f t="shared" si="62"/>
        <v>-4.0227371123383096E+38</v>
      </c>
      <c r="E674" s="7">
        <f t="shared" si="63"/>
        <v>-24.666999999999987</v>
      </c>
      <c r="F674">
        <v>146.51</v>
      </c>
      <c r="G674">
        <v>1.5093799999999999</v>
      </c>
      <c r="H674">
        <v>1.6660000000000001E-2</v>
      </c>
      <c r="I674" s="7">
        <f t="shared" si="64"/>
        <v>4.7801147227533036E-2</v>
      </c>
      <c r="J674" s="7">
        <f t="shared" si="65"/>
        <v>1.0000731912065</v>
      </c>
    </row>
    <row r="675" spans="1:10">
      <c r="A675">
        <v>111.801</v>
      </c>
      <c r="B675" s="7">
        <f t="shared" si="60"/>
        <v>-22.500999999999991</v>
      </c>
      <c r="C675" s="7" t="e">
        <f t="shared" si="61"/>
        <v>#NUM!</v>
      </c>
      <c r="D675" s="6">
        <f t="shared" si="62"/>
        <v>-2.0979950540267114E+38</v>
      </c>
      <c r="E675" s="7">
        <f t="shared" si="63"/>
        <v>-24.500999999999991</v>
      </c>
      <c r="F675">
        <v>146.53</v>
      </c>
      <c r="G675">
        <v>1.5093000000000001</v>
      </c>
      <c r="H675">
        <v>1.6619999999999999E-2</v>
      </c>
      <c r="I675" s="7">
        <f t="shared" si="64"/>
        <v>6.1458617863974219E-2</v>
      </c>
      <c r="J675" s="7">
        <f t="shared" si="65"/>
        <v>0.99948766155449253</v>
      </c>
    </row>
    <row r="676" spans="1:10">
      <c r="A676">
        <v>111.968</v>
      </c>
      <c r="B676" s="7">
        <f t="shared" si="60"/>
        <v>-22.333999999999989</v>
      </c>
      <c r="C676" s="7" t="e">
        <f t="shared" si="61"/>
        <v>#NUM!</v>
      </c>
      <c r="D676" s="6">
        <f t="shared" si="62"/>
        <v>-1.0898937252493606E+38</v>
      </c>
      <c r="E676" s="7">
        <f t="shared" si="63"/>
        <v>-24.333999999999989</v>
      </c>
      <c r="F676">
        <v>146.54</v>
      </c>
      <c r="G676">
        <v>1.50926</v>
      </c>
      <c r="H676">
        <v>1.6740000000000001E-2</v>
      </c>
      <c r="I676" s="7">
        <f t="shared" si="64"/>
        <v>6.8287353182183708E-2</v>
      </c>
      <c r="J676" s="7">
        <f t="shared" si="65"/>
        <v>0.99919489672848805</v>
      </c>
    </row>
    <row r="677" spans="1:10">
      <c r="A677">
        <v>112.13500000000001</v>
      </c>
      <c r="B677" s="7">
        <f t="shared" si="60"/>
        <v>-22.166999999999987</v>
      </c>
      <c r="C677" s="7" t="e">
        <f t="shared" si="61"/>
        <v>#NUM!</v>
      </c>
      <c r="D677" s="6">
        <f t="shared" si="62"/>
        <v>-5.6619215095767417E+37</v>
      </c>
      <c r="E677" s="7">
        <f t="shared" si="63"/>
        <v>-24.166999999999987</v>
      </c>
      <c r="F677">
        <v>146.53</v>
      </c>
      <c r="G677">
        <v>1.5094000000000001</v>
      </c>
      <c r="H677">
        <v>1.6709999999999999E-2</v>
      </c>
      <c r="I677" s="7">
        <f t="shared" si="64"/>
        <v>6.1458617863974219E-2</v>
      </c>
      <c r="J677" s="7">
        <f t="shared" si="65"/>
        <v>1.000219573619503</v>
      </c>
    </row>
    <row r="678" spans="1:10">
      <c r="A678">
        <v>112.30200000000001</v>
      </c>
      <c r="B678" s="7">
        <f t="shared" si="60"/>
        <v>-21.999999999999986</v>
      </c>
      <c r="C678" s="7" t="e">
        <f t="shared" si="61"/>
        <v>#NUM!</v>
      </c>
      <c r="D678" s="6">
        <f t="shared" si="62"/>
        <v>-2.9413285385484033E+37</v>
      </c>
      <c r="E678" s="7">
        <f t="shared" si="63"/>
        <v>-23.999999999999986</v>
      </c>
      <c r="F678">
        <v>146.53</v>
      </c>
      <c r="G678">
        <v>1.5093399999999999</v>
      </c>
      <c r="H678">
        <v>1.6660000000000001E-2</v>
      </c>
      <c r="I678" s="7">
        <f t="shared" si="64"/>
        <v>6.1458617863974219E-2</v>
      </c>
      <c r="J678" s="7">
        <f t="shared" si="65"/>
        <v>0.99978042638049547</v>
      </c>
    </row>
    <row r="679" spans="1:10">
      <c r="A679">
        <v>112.468</v>
      </c>
      <c r="B679" s="7">
        <f t="shared" si="60"/>
        <v>-21.833999999999989</v>
      </c>
      <c r="C679" s="7" t="e">
        <f t="shared" si="61"/>
        <v>#NUM!</v>
      </c>
      <c r="D679" s="6">
        <f t="shared" si="62"/>
        <v>-1.5340034791771671E+37</v>
      </c>
      <c r="E679" s="7">
        <f t="shared" si="63"/>
        <v>-23.833999999999989</v>
      </c>
      <c r="F679">
        <v>146.54</v>
      </c>
      <c r="G679">
        <v>1.50918</v>
      </c>
      <c r="H679">
        <v>1.6740000000000001E-2</v>
      </c>
      <c r="I679" s="7">
        <f t="shared" si="64"/>
        <v>6.8287353182183708E-2</v>
      </c>
      <c r="J679" s="7">
        <f t="shared" si="65"/>
        <v>0.99860936707647907</v>
      </c>
    </row>
    <row r="680" spans="1:10">
      <c r="A680">
        <v>112.63500000000001</v>
      </c>
      <c r="B680" s="7">
        <f t="shared" si="60"/>
        <v>-21.666999999999987</v>
      </c>
      <c r="C680" s="7" t="e">
        <f t="shared" si="61"/>
        <v>#NUM!</v>
      </c>
      <c r="D680" s="6">
        <f t="shared" si="62"/>
        <v>-7.9690405525836674E+36</v>
      </c>
      <c r="E680" s="7">
        <f t="shared" si="63"/>
        <v>-23.666999999999987</v>
      </c>
      <c r="F680">
        <v>146.54</v>
      </c>
      <c r="G680">
        <v>1.5092099999999999</v>
      </c>
      <c r="H680">
        <v>1.6650000000000002E-2</v>
      </c>
      <c r="I680" s="7">
        <f t="shared" si="64"/>
        <v>6.8287353182183708E-2</v>
      </c>
      <c r="J680" s="7">
        <f t="shared" si="65"/>
        <v>0.99882894069598205</v>
      </c>
    </row>
    <row r="681" spans="1:10">
      <c r="A681">
        <v>112.80200000000001</v>
      </c>
      <c r="B681" s="7">
        <f t="shared" si="60"/>
        <v>-21.499999999999986</v>
      </c>
      <c r="C681" s="7" t="e">
        <f t="shared" si="61"/>
        <v>#NUM!</v>
      </c>
      <c r="D681" s="6">
        <f t="shared" si="62"/>
        <v>-4.1398607102760969E+36</v>
      </c>
      <c r="E681" s="7">
        <f t="shared" si="63"/>
        <v>-23.499999999999986</v>
      </c>
      <c r="F681">
        <v>146.54</v>
      </c>
      <c r="G681">
        <v>1.5092099999999999</v>
      </c>
      <c r="H681">
        <v>1.6619999999999999E-2</v>
      </c>
      <c r="I681" s="7">
        <f t="shared" si="64"/>
        <v>6.8287353182183708E-2</v>
      </c>
      <c r="J681" s="7">
        <f t="shared" si="65"/>
        <v>0.99882894069598205</v>
      </c>
    </row>
    <row r="682" spans="1:10">
      <c r="A682">
        <v>112.968</v>
      </c>
      <c r="B682" s="7">
        <f t="shared" si="60"/>
        <v>-21.333999999999989</v>
      </c>
      <c r="C682" s="7" t="e">
        <f t="shared" si="61"/>
        <v>#NUM!</v>
      </c>
      <c r="D682" s="6">
        <f t="shared" si="62"/>
        <v>-2.1590790180842915E+36</v>
      </c>
      <c r="E682" s="7">
        <f t="shared" si="63"/>
        <v>-23.333999999999989</v>
      </c>
      <c r="F682">
        <v>146.52000000000001</v>
      </c>
      <c r="G682">
        <v>1.5093399999999999</v>
      </c>
      <c r="H682">
        <v>1.6639999999999999E-2</v>
      </c>
      <c r="I682" s="7">
        <f t="shared" si="64"/>
        <v>5.462988254576473E-2</v>
      </c>
      <c r="J682" s="7">
        <f t="shared" si="65"/>
        <v>0.99978042638049547</v>
      </c>
    </row>
    <row r="683" spans="1:10">
      <c r="A683">
        <v>113.13500000000001</v>
      </c>
      <c r="B683" s="7">
        <f t="shared" si="60"/>
        <v>-21.166999999999987</v>
      </c>
      <c r="C683" s="7" t="e">
        <f t="shared" si="61"/>
        <v>#NUM!</v>
      </c>
      <c r="D683" s="6">
        <f t="shared" si="62"/>
        <v>-1.1216264164260958E+36</v>
      </c>
      <c r="E683" s="7">
        <f t="shared" si="63"/>
        <v>-23.166999999999987</v>
      </c>
      <c r="F683">
        <v>146.54</v>
      </c>
      <c r="G683">
        <v>1.50919</v>
      </c>
      <c r="H683">
        <v>1.67E-2</v>
      </c>
      <c r="I683" s="7">
        <f t="shared" si="64"/>
        <v>6.8287353182183708E-2</v>
      </c>
      <c r="J683" s="7">
        <f t="shared" si="65"/>
        <v>0.99868255828298058</v>
      </c>
    </row>
    <row r="684" spans="1:10">
      <c r="A684">
        <v>113.301</v>
      </c>
      <c r="B684" s="7">
        <f t="shared" si="60"/>
        <v>-21.000999999999991</v>
      </c>
      <c r="C684" s="7" t="e">
        <f t="shared" si="61"/>
        <v>#NUM!</v>
      </c>
      <c r="D684" s="6">
        <f t="shared" si="62"/>
        <v>-5.8496655595766409E+35</v>
      </c>
      <c r="E684" s="7">
        <f t="shared" si="63"/>
        <v>-23.000999999999991</v>
      </c>
      <c r="F684">
        <v>146.55000000000001</v>
      </c>
      <c r="G684">
        <v>1.50925</v>
      </c>
      <c r="H684">
        <v>1.6750000000000001E-2</v>
      </c>
      <c r="I684" s="7">
        <f t="shared" si="64"/>
        <v>7.5116088500415401E-2</v>
      </c>
      <c r="J684" s="7">
        <f t="shared" si="65"/>
        <v>0.99912170552198654</v>
      </c>
    </row>
    <row r="685" spans="1:10">
      <c r="A685">
        <v>113.468</v>
      </c>
      <c r="B685" s="7">
        <f t="shared" si="60"/>
        <v>-20.833999999999989</v>
      </c>
      <c r="C685" s="7" t="e">
        <f t="shared" si="61"/>
        <v>#NUM!</v>
      </c>
      <c r="D685" s="6">
        <f t="shared" si="62"/>
        <v>-3.0388602565832306E+35</v>
      </c>
      <c r="E685" s="7">
        <f t="shared" si="63"/>
        <v>-22.833999999999989</v>
      </c>
      <c r="F685">
        <v>146.52000000000001</v>
      </c>
      <c r="G685">
        <v>1.50936</v>
      </c>
      <c r="H685">
        <v>1.6580000000000001E-2</v>
      </c>
      <c r="I685" s="7">
        <f t="shared" si="64"/>
        <v>5.462988254576473E-2</v>
      </c>
      <c r="J685" s="7">
        <f t="shared" si="65"/>
        <v>0.99992680879349849</v>
      </c>
    </row>
    <row r="686" spans="1:10">
      <c r="A686">
        <v>113.63500000000001</v>
      </c>
      <c r="B686" s="7">
        <f t="shared" si="60"/>
        <v>-20.666999999999987</v>
      </c>
      <c r="C686" s="7" t="e">
        <f t="shared" si="61"/>
        <v>#NUM!</v>
      </c>
      <c r="D686" s="6">
        <f t="shared" si="62"/>
        <v>-1.57866660324241E+35</v>
      </c>
      <c r="E686" s="7">
        <f t="shared" si="63"/>
        <v>-22.666999999999987</v>
      </c>
      <c r="F686">
        <v>146.54</v>
      </c>
      <c r="G686">
        <v>1.50932</v>
      </c>
      <c r="H686">
        <v>1.6740000000000001E-2</v>
      </c>
      <c r="I686" s="7">
        <f t="shared" si="64"/>
        <v>6.8287353182183708E-2</v>
      </c>
      <c r="J686" s="7">
        <f t="shared" si="65"/>
        <v>0.999634043967494</v>
      </c>
    </row>
    <row r="687" spans="1:10">
      <c r="A687">
        <v>113.801</v>
      </c>
      <c r="B687" s="7">
        <f t="shared" si="60"/>
        <v>-20.500999999999991</v>
      </c>
      <c r="C687" s="7" t="e">
        <f t="shared" si="61"/>
        <v>#NUM!</v>
      </c>
      <c r="D687" s="6">
        <f t="shared" si="62"/>
        <v>-8.2332865237483225E+34</v>
      </c>
      <c r="E687" s="7">
        <f t="shared" si="63"/>
        <v>-22.500999999999991</v>
      </c>
      <c r="F687">
        <v>146.53</v>
      </c>
      <c r="G687">
        <v>1.50925</v>
      </c>
      <c r="H687">
        <v>1.6750000000000001E-2</v>
      </c>
      <c r="I687" s="7">
        <f t="shared" si="64"/>
        <v>6.1458617863974219E-2</v>
      </c>
      <c r="J687" s="7">
        <f t="shared" si="65"/>
        <v>0.99912170552198654</v>
      </c>
    </row>
    <row r="688" spans="1:10">
      <c r="A688">
        <v>113.968</v>
      </c>
      <c r="B688" s="7">
        <f t="shared" si="60"/>
        <v>-20.333999999999989</v>
      </c>
      <c r="C688" s="7" t="e">
        <f t="shared" si="61"/>
        <v>#NUM!</v>
      </c>
      <c r="D688" s="6">
        <f t="shared" si="62"/>
        <v>-4.2771346401368445E+34</v>
      </c>
      <c r="E688" s="7">
        <f t="shared" si="63"/>
        <v>-22.333999999999989</v>
      </c>
      <c r="F688">
        <v>146.51</v>
      </c>
      <c r="G688">
        <v>1.5094099999999999</v>
      </c>
      <c r="H688">
        <v>1.6709999999999999E-2</v>
      </c>
      <c r="I688" s="7">
        <f t="shared" si="64"/>
        <v>4.7801147227533036E-2</v>
      </c>
      <c r="J688" s="7">
        <f t="shared" si="65"/>
        <v>1.0002927648260029</v>
      </c>
    </row>
    <row r="689" spans="1:10">
      <c r="A689">
        <v>114.13500000000001</v>
      </c>
      <c r="B689" s="7">
        <f t="shared" si="60"/>
        <v>-20.166999999999987</v>
      </c>
      <c r="C689" s="7" t="e">
        <f t="shared" si="61"/>
        <v>#NUM!</v>
      </c>
      <c r="D689" s="6">
        <f t="shared" si="62"/>
        <v>-2.2219414661558795E+34</v>
      </c>
      <c r="E689" s="7">
        <f t="shared" si="63"/>
        <v>-22.166999999999987</v>
      </c>
      <c r="F689">
        <v>146.51</v>
      </c>
      <c r="G689">
        <v>1.50936</v>
      </c>
      <c r="H689">
        <v>1.6670000000000001E-2</v>
      </c>
      <c r="I689" s="7">
        <f t="shared" si="64"/>
        <v>4.7801147227533036E-2</v>
      </c>
      <c r="J689" s="7">
        <f t="shared" si="65"/>
        <v>0.99992680879349849</v>
      </c>
    </row>
    <row r="690" spans="1:10">
      <c r="A690">
        <v>114.30200000000001</v>
      </c>
      <c r="B690" s="7">
        <f t="shared" si="60"/>
        <v>-19.999999999999986</v>
      </c>
      <c r="C690" s="7" t="e">
        <f t="shared" si="61"/>
        <v>#NUM!</v>
      </c>
      <c r="D690" s="6">
        <f t="shared" si="62"/>
        <v>-1.1542830175822994E+34</v>
      </c>
      <c r="E690" s="7">
        <f t="shared" si="63"/>
        <v>-21.999999999999986</v>
      </c>
      <c r="F690">
        <v>146.51</v>
      </c>
      <c r="G690">
        <v>1.5093700000000001</v>
      </c>
      <c r="H690">
        <v>1.6650000000000002E-2</v>
      </c>
      <c r="I690" s="7">
        <f t="shared" si="64"/>
        <v>4.7801147227533036E-2</v>
      </c>
      <c r="J690" s="7">
        <f t="shared" si="65"/>
        <v>1</v>
      </c>
    </row>
    <row r="691" spans="1:10">
      <c r="A691">
        <v>114.468</v>
      </c>
      <c r="B691" s="7">
        <f t="shared" si="60"/>
        <v>-19.833999999999989</v>
      </c>
      <c r="C691" s="7" t="e">
        <f t="shared" si="61"/>
        <v>#NUM!</v>
      </c>
      <c r="D691" s="6">
        <f t="shared" si="62"/>
        <v>-6.0199809090358369E+33</v>
      </c>
      <c r="E691" s="7">
        <f t="shared" si="63"/>
        <v>-21.833999999999989</v>
      </c>
      <c r="F691">
        <v>146.55000000000001</v>
      </c>
      <c r="G691">
        <v>1.50918</v>
      </c>
      <c r="H691">
        <v>1.6660000000000001E-2</v>
      </c>
      <c r="I691" s="7">
        <f t="shared" si="64"/>
        <v>7.5116088500415401E-2</v>
      </c>
      <c r="J691" s="7">
        <f t="shared" si="65"/>
        <v>0.99860936707647907</v>
      </c>
    </row>
    <row r="692" spans="1:10">
      <c r="A692">
        <v>114.63500000000001</v>
      </c>
      <c r="B692" s="7">
        <f t="shared" si="60"/>
        <v>-19.666999999999987</v>
      </c>
      <c r="C692" s="7" t="e">
        <f t="shared" si="61"/>
        <v>#NUM!</v>
      </c>
      <c r="D692" s="6">
        <f t="shared" si="62"/>
        <v>-3.1273378868487856E+33</v>
      </c>
      <c r="E692" s="7">
        <f t="shared" si="63"/>
        <v>-21.666999999999987</v>
      </c>
      <c r="F692">
        <v>146.53</v>
      </c>
      <c r="G692">
        <v>1.50929</v>
      </c>
      <c r="H692">
        <v>1.6650000000000002E-2</v>
      </c>
      <c r="I692" s="7">
        <f t="shared" si="64"/>
        <v>6.1458617863974219E-2</v>
      </c>
      <c r="J692" s="7">
        <f t="shared" si="65"/>
        <v>0.99941447034799102</v>
      </c>
    </row>
    <row r="693" spans="1:10">
      <c r="A693">
        <v>114.80200000000001</v>
      </c>
      <c r="B693" s="7">
        <f t="shared" si="60"/>
        <v>-19.499999999999986</v>
      </c>
      <c r="C693" s="7" t="e">
        <f t="shared" si="61"/>
        <v>#NUM!</v>
      </c>
      <c r="D693" s="6">
        <f t="shared" si="62"/>
        <v>-1.6246301120058497E+33</v>
      </c>
      <c r="E693" s="7">
        <f t="shared" si="63"/>
        <v>-21.499999999999986</v>
      </c>
      <c r="F693">
        <v>146.53</v>
      </c>
      <c r="G693">
        <v>1.50932</v>
      </c>
      <c r="H693">
        <v>1.6740000000000001E-2</v>
      </c>
      <c r="I693" s="7">
        <f t="shared" si="64"/>
        <v>6.1458617863974219E-2</v>
      </c>
      <c r="J693" s="7">
        <f t="shared" si="65"/>
        <v>0.999634043967494</v>
      </c>
    </row>
    <row r="694" spans="1:10">
      <c r="A694">
        <v>114.968</v>
      </c>
      <c r="B694" s="7">
        <f t="shared" si="60"/>
        <v>-19.333999999999989</v>
      </c>
      <c r="C694" s="7" t="e">
        <f t="shared" si="61"/>
        <v>#NUM!</v>
      </c>
      <c r="D694" s="6">
        <f t="shared" si="62"/>
        <v>-8.473001949734259E+32</v>
      </c>
      <c r="E694" s="7">
        <f t="shared" si="63"/>
        <v>-21.333999999999989</v>
      </c>
      <c r="F694">
        <v>146.53</v>
      </c>
      <c r="G694">
        <v>1.50925</v>
      </c>
      <c r="H694">
        <v>1.6709999999999999E-2</v>
      </c>
      <c r="I694" s="7">
        <f t="shared" si="64"/>
        <v>6.1458617863974219E-2</v>
      </c>
      <c r="J694" s="7">
        <f t="shared" si="65"/>
        <v>0.99912170552198654</v>
      </c>
    </row>
    <row r="695" spans="1:10">
      <c r="A695">
        <v>115.13500000000001</v>
      </c>
      <c r="B695" s="7">
        <f t="shared" si="60"/>
        <v>-19.166999999999987</v>
      </c>
      <c r="C695" s="7" t="e">
        <f t="shared" si="61"/>
        <v>#NUM!</v>
      </c>
      <c r="D695" s="6">
        <f t="shared" si="62"/>
        <v>-4.4016651237174572E+32</v>
      </c>
      <c r="E695" s="7">
        <f t="shared" si="63"/>
        <v>-21.166999999999987</v>
      </c>
      <c r="F695">
        <v>146.5</v>
      </c>
      <c r="G695">
        <v>1.50935</v>
      </c>
      <c r="H695">
        <v>1.66E-2</v>
      </c>
      <c r="I695" s="7">
        <f t="shared" si="64"/>
        <v>4.0972411909323547E-2</v>
      </c>
      <c r="J695" s="7">
        <f t="shared" si="65"/>
        <v>0.99985361758699698</v>
      </c>
    </row>
    <row r="696" spans="1:10">
      <c r="A696">
        <v>115.30200000000001</v>
      </c>
      <c r="B696" s="7">
        <f t="shared" si="60"/>
        <v>-18.999999999999986</v>
      </c>
      <c r="C696" s="7" t="e">
        <f t="shared" si="61"/>
        <v>#NUM!</v>
      </c>
      <c r="D696" s="6">
        <f t="shared" si="62"/>
        <v>-2.2866341795139411E+32</v>
      </c>
      <c r="E696" s="7">
        <f t="shared" si="63"/>
        <v>-20.999999999999986</v>
      </c>
      <c r="F696">
        <v>146.53</v>
      </c>
      <c r="G696">
        <v>1.5092000000000001</v>
      </c>
      <c r="H696">
        <v>1.6719999999999999E-2</v>
      </c>
      <c r="I696" s="7">
        <f t="shared" si="64"/>
        <v>6.1458617863974219E-2</v>
      </c>
      <c r="J696" s="7">
        <f t="shared" si="65"/>
        <v>0.9987557494894822</v>
      </c>
    </row>
    <row r="697" spans="1:10">
      <c r="A697">
        <v>115.468</v>
      </c>
      <c r="B697" s="7">
        <f t="shared" si="60"/>
        <v>-18.833999999999989</v>
      </c>
      <c r="C697" s="7" t="e">
        <f t="shared" si="61"/>
        <v>#NUM!</v>
      </c>
      <c r="D697" s="6">
        <f t="shared" si="62"/>
        <v>-1.1925579686215282E+32</v>
      </c>
      <c r="E697" s="7">
        <f t="shared" si="63"/>
        <v>-20.833999999999989</v>
      </c>
      <c r="F697">
        <v>146.52000000000001</v>
      </c>
      <c r="G697">
        <v>1.50926</v>
      </c>
      <c r="H697">
        <v>1.668E-2</v>
      </c>
      <c r="I697" s="7">
        <f t="shared" si="64"/>
        <v>5.462988254576473E-2</v>
      </c>
      <c r="J697" s="7">
        <f t="shared" si="65"/>
        <v>0.99919489672848805</v>
      </c>
    </row>
    <row r="698" spans="1:10">
      <c r="A698">
        <v>115.63500000000001</v>
      </c>
      <c r="B698" s="7">
        <f t="shared" si="60"/>
        <v>-18.666999999999987</v>
      </c>
      <c r="C698" s="7" t="e">
        <f t="shared" si="61"/>
        <v>#NUM!</v>
      </c>
      <c r="D698" s="6">
        <f t="shared" si="62"/>
        <v>-6.1952550579281733E+31</v>
      </c>
      <c r="E698" s="7">
        <f t="shared" si="63"/>
        <v>-20.666999999999987</v>
      </c>
      <c r="F698">
        <v>146.52000000000001</v>
      </c>
      <c r="G698">
        <v>1.5092099999999999</v>
      </c>
      <c r="H698">
        <v>1.6719999999999999E-2</v>
      </c>
      <c r="I698" s="7">
        <f t="shared" si="64"/>
        <v>5.462988254576473E-2</v>
      </c>
      <c r="J698" s="7">
        <f t="shared" si="65"/>
        <v>0.99882894069598205</v>
      </c>
    </row>
    <row r="699" spans="1:10">
      <c r="A699">
        <v>115.801</v>
      </c>
      <c r="B699" s="7">
        <f t="shared" si="60"/>
        <v>-18.500999999999991</v>
      </c>
      <c r="C699" s="7" t="e">
        <f t="shared" si="61"/>
        <v>#NUM!</v>
      </c>
      <c r="D699" s="6">
        <f t="shared" si="62"/>
        <v>-3.23103750182972E+31</v>
      </c>
      <c r="E699" s="7">
        <f t="shared" si="63"/>
        <v>-20.500999999999991</v>
      </c>
      <c r="F699">
        <v>146.51</v>
      </c>
      <c r="G699">
        <v>1.5092699999999999</v>
      </c>
      <c r="H699">
        <v>1.668E-2</v>
      </c>
      <c r="I699" s="7">
        <f t="shared" si="64"/>
        <v>4.7801147227533036E-2</v>
      </c>
      <c r="J699" s="7">
        <f t="shared" si="65"/>
        <v>0.999268087934988</v>
      </c>
    </row>
    <row r="700" spans="1:10">
      <c r="A700">
        <v>115.968</v>
      </c>
      <c r="B700" s="7">
        <f t="shared" si="60"/>
        <v>-18.333999999999989</v>
      </c>
      <c r="C700" s="7" t="e">
        <f t="shared" si="61"/>
        <v>#NUM!</v>
      </c>
      <c r="D700" s="6">
        <f t="shared" si="62"/>
        <v>-1.6785013351345805E+31</v>
      </c>
      <c r="E700" s="7">
        <f t="shared" si="63"/>
        <v>-20.333999999999989</v>
      </c>
      <c r="F700">
        <v>146.54</v>
      </c>
      <c r="G700">
        <v>1.50919</v>
      </c>
      <c r="H700">
        <v>1.6729999999999998E-2</v>
      </c>
      <c r="I700" s="7">
        <f t="shared" si="64"/>
        <v>6.8287353182183708E-2</v>
      </c>
      <c r="J700" s="7">
        <f t="shared" si="65"/>
        <v>0.99868255828298058</v>
      </c>
    </row>
    <row r="701" spans="1:10">
      <c r="A701">
        <v>116.13500000000001</v>
      </c>
      <c r="B701" s="7">
        <f t="shared" si="60"/>
        <v>-18.166999999999987</v>
      </c>
      <c r="C701" s="7" t="e">
        <f t="shared" si="61"/>
        <v>#NUM!</v>
      </c>
      <c r="D701" s="6">
        <f t="shared" si="62"/>
        <v>-8.7196967861039948E+30</v>
      </c>
      <c r="E701" s="7">
        <f t="shared" si="63"/>
        <v>-20.166999999999987</v>
      </c>
      <c r="F701">
        <v>146.51</v>
      </c>
      <c r="G701">
        <v>1.50932</v>
      </c>
      <c r="H701">
        <v>1.6719999999999999E-2</v>
      </c>
      <c r="I701" s="7">
        <f t="shared" si="64"/>
        <v>4.7801147227533036E-2</v>
      </c>
      <c r="J701" s="7">
        <f t="shared" si="65"/>
        <v>0.999634043967494</v>
      </c>
    </row>
    <row r="702" spans="1:10">
      <c r="A702">
        <v>116.301</v>
      </c>
      <c r="B702" s="7">
        <f t="shared" si="60"/>
        <v>-18.000999999999991</v>
      </c>
      <c r="C702" s="7" t="e">
        <f t="shared" si="61"/>
        <v>#NUM!</v>
      </c>
      <c r="D702" s="6">
        <f t="shared" si="62"/>
        <v>-4.5476202443725654E+30</v>
      </c>
      <c r="E702" s="7">
        <f t="shared" si="63"/>
        <v>-20.000999999999991</v>
      </c>
      <c r="F702">
        <v>146.52000000000001</v>
      </c>
      <c r="G702">
        <v>1.50929</v>
      </c>
      <c r="H702">
        <v>1.669E-2</v>
      </c>
      <c r="I702" s="7">
        <f t="shared" si="64"/>
        <v>5.462988254576473E-2</v>
      </c>
      <c r="J702" s="7">
        <f t="shared" si="65"/>
        <v>0.99941447034799102</v>
      </c>
    </row>
    <row r="703" spans="1:10">
      <c r="A703">
        <v>116.468</v>
      </c>
      <c r="B703" s="7">
        <f t="shared" si="60"/>
        <v>-17.833999999999989</v>
      </c>
      <c r="C703" s="7" t="e">
        <f t="shared" si="61"/>
        <v>#NUM!</v>
      </c>
      <c r="D703" s="6">
        <f t="shared" si="62"/>
        <v>-2.3624568416621198E+30</v>
      </c>
      <c r="E703" s="7">
        <f t="shared" si="63"/>
        <v>-19.833999999999989</v>
      </c>
      <c r="F703">
        <v>146.53</v>
      </c>
      <c r="G703">
        <v>1.5092300000000001</v>
      </c>
      <c r="H703">
        <v>1.6750000000000001E-2</v>
      </c>
      <c r="I703" s="7">
        <f t="shared" si="64"/>
        <v>6.1458617863974219E-2</v>
      </c>
      <c r="J703" s="7">
        <f t="shared" si="65"/>
        <v>0.99897532310898507</v>
      </c>
    </row>
    <row r="704" spans="1:10">
      <c r="A704">
        <v>116.63500000000001</v>
      </c>
      <c r="B704" s="7">
        <f t="shared" si="60"/>
        <v>-17.666999999999987</v>
      </c>
      <c r="C704" s="7" t="e">
        <f t="shared" si="61"/>
        <v>#NUM!</v>
      </c>
      <c r="D704" s="6">
        <f t="shared" si="62"/>
        <v>-1.2272797702540345E+30</v>
      </c>
      <c r="E704" s="7">
        <f t="shared" si="63"/>
        <v>-19.666999999999987</v>
      </c>
      <c r="F704">
        <v>146.54</v>
      </c>
      <c r="G704">
        <v>1.5092699999999999</v>
      </c>
      <c r="H704">
        <v>1.6740000000000001E-2</v>
      </c>
      <c r="I704" s="7">
        <f t="shared" si="64"/>
        <v>6.8287353182183708E-2</v>
      </c>
      <c r="J704" s="7">
        <f t="shared" si="65"/>
        <v>0.999268087934988</v>
      </c>
    </row>
    <row r="705" spans="1:10">
      <c r="A705">
        <v>116.801</v>
      </c>
      <c r="B705" s="7">
        <f t="shared" si="60"/>
        <v>-17.500999999999991</v>
      </c>
      <c r="C705" s="7" t="e">
        <f t="shared" si="61"/>
        <v>#NUM!</v>
      </c>
      <c r="D705" s="6">
        <f t="shared" si="62"/>
        <v>-6.4006839522339257E+29</v>
      </c>
      <c r="E705" s="7">
        <f t="shared" si="63"/>
        <v>-19.500999999999991</v>
      </c>
      <c r="F705">
        <v>146.51</v>
      </c>
      <c r="G705">
        <v>1.5093399999999999</v>
      </c>
      <c r="H705">
        <v>1.669E-2</v>
      </c>
      <c r="I705" s="7">
        <f t="shared" si="64"/>
        <v>4.7801147227533036E-2</v>
      </c>
      <c r="J705" s="7">
        <f t="shared" si="65"/>
        <v>0.99978042638049547</v>
      </c>
    </row>
    <row r="706" spans="1:10">
      <c r="A706">
        <v>116.968</v>
      </c>
      <c r="B706" s="7">
        <f t="shared" si="60"/>
        <v>-17.333999999999989</v>
      </c>
      <c r="C706" s="7" t="e">
        <f t="shared" si="61"/>
        <v>#NUM!</v>
      </c>
      <c r="D706" s="6">
        <f t="shared" si="62"/>
        <v>-3.3251104493572444E+29</v>
      </c>
      <c r="E706" s="7">
        <f t="shared" si="63"/>
        <v>-19.333999999999989</v>
      </c>
      <c r="F706">
        <v>146.52000000000001</v>
      </c>
      <c r="G706">
        <v>1.5092300000000001</v>
      </c>
      <c r="H706">
        <v>1.6650000000000002E-2</v>
      </c>
      <c r="I706" s="7">
        <f t="shared" si="64"/>
        <v>5.462988254576473E-2</v>
      </c>
      <c r="J706" s="7">
        <f t="shared" si="65"/>
        <v>0.99897532310898507</v>
      </c>
    </row>
    <row r="707" spans="1:10">
      <c r="A707">
        <v>117.13500000000001</v>
      </c>
      <c r="B707" s="7">
        <f t="shared" si="60"/>
        <v>-17.166999999999987</v>
      </c>
      <c r="C707" s="7" t="e">
        <f t="shared" si="61"/>
        <v>#NUM!</v>
      </c>
      <c r="D707" s="6">
        <f t="shared" si="62"/>
        <v>-1.7273715719967819E+29</v>
      </c>
      <c r="E707" s="7">
        <f t="shared" si="63"/>
        <v>-19.166999999999987</v>
      </c>
      <c r="F707">
        <v>146.51</v>
      </c>
      <c r="G707">
        <v>1.50929</v>
      </c>
      <c r="H707">
        <v>1.6639999999999999E-2</v>
      </c>
      <c r="I707" s="7">
        <f t="shared" si="64"/>
        <v>4.7801147227533036E-2</v>
      </c>
      <c r="J707" s="7">
        <f t="shared" si="65"/>
        <v>0.99941447034799102</v>
      </c>
    </row>
    <row r="708" spans="1:10">
      <c r="A708">
        <v>117.301</v>
      </c>
      <c r="B708" s="7">
        <f t="shared" si="60"/>
        <v>-17.000999999999991</v>
      </c>
      <c r="C708" s="7" t="e">
        <f t="shared" si="61"/>
        <v>#NUM!</v>
      </c>
      <c r="D708" s="6">
        <f t="shared" si="62"/>
        <v>-9.0088338196402747E+28</v>
      </c>
      <c r="E708" s="7">
        <f t="shared" si="63"/>
        <v>-19.000999999999991</v>
      </c>
      <c r="F708">
        <v>146.52000000000001</v>
      </c>
      <c r="G708">
        <v>1.5092399999999999</v>
      </c>
      <c r="H708">
        <v>1.67E-2</v>
      </c>
      <c r="I708" s="7">
        <f t="shared" si="64"/>
        <v>5.462988254576473E-2</v>
      </c>
      <c r="J708" s="7">
        <f t="shared" si="65"/>
        <v>0.99904851431548503</v>
      </c>
    </row>
    <row r="709" spans="1:10">
      <c r="A709">
        <v>117.468</v>
      </c>
      <c r="B709" s="7">
        <f t="shared" ref="B709:B772" si="66">A709-$A$810</f>
        <v>-16.833999999999989</v>
      </c>
      <c r="C709" s="7" t="e">
        <f t="shared" ref="C709:C772" si="67">SQRT(B709)</f>
        <v>#NUM!</v>
      </c>
      <c r="D709" s="6">
        <f t="shared" ref="D709:D772" si="68">1-EXP((-B709/0.255))</f>
        <v>-4.6800260243679741E+28</v>
      </c>
      <c r="E709" s="7">
        <f t="shared" ref="E709:E772" si="69">A709-$A$822</f>
        <v>-18.833999999999989</v>
      </c>
      <c r="F709">
        <v>146.52000000000001</v>
      </c>
      <c r="G709">
        <v>1.5093300000000001</v>
      </c>
      <c r="H709">
        <v>1.6650000000000002E-2</v>
      </c>
      <c r="I709" s="7">
        <f t="shared" ref="I709:I772" si="70">((F709/$F$810)-1)*100</f>
        <v>5.462988254576473E-2</v>
      </c>
      <c r="J709" s="7">
        <f t="shared" ref="J709:J772" si="71">(G709-1.372741565)/($G$810-1.372741565)</f>
        <v>0.99970723517399551</v>
      </c>
    </row>
    <row r="710" spans="1:10">
      <c r="A710">
        <v>117.63500000000001</v>
      </c>
      <c r="B710" s="7">
        <f t="shared" si="66"/>
        <v>-16.666999999999987</v>
      </c>
      <c r="C710" s="7" t="e">
        <f t="shared" si="67"/>
        <v>#NUM!</v>
      </c>
      <c r="D710" s="6">
        <f t="shared" si="68"/>
        <v>-2.4312407163079502E+28</v>
      </c>
      <c r="E710" s="7">
        <f t="shared" si="69"/>
        <v>-18.666999999999987</v>
      </c>
      <c r="F710">
        <v>146.52000000000001</v>
      </c>
      <c r="G710">
        <v>1.5092399999999999</v>
      </c>
      <c r="H710">
        <v>1.6650000000000002E-2</v>
      </c>
      <c r="I710" s="7">
        <f t="shared" si="70"/>
        <v>5.462988254576473E-2</v>
      </c>
      <c r="J710" s="7">
        <f t="shared" si="71"/>
        <v>0.99904851431548503</v>
      </c>
    </row>
    <row r="711" spans="1:10">
      <c r="A711">
        <v>117.801</v>
      </c>
      <c r="B711" s="7">
        <f t="shared" si="66"/>
        <v>-16.500999999999991</v>
      </c>
      <c r="C711" s="7" t="e">
        <f t="shared" si="67"/>
        <v>#NUM!</v>
      </c>
      <c r="D711" s="6">
        <f t="shared" si="68"/>
        <v>-1.2679752257033389E+28</v>
      </c>
      <c r="E711" s="7">
        <f t="shared" si="69"/>
        <v>-18.500999999999991</v>
      </c>
      <c r="F711">
        <v>146.52000000000001</v>
      </c>
      <c r="G711">
        <v>1.50926</v>
      </c>
      <c r="H711">
        <v>1.6760000000000001E-2</v>
      </c>
      <c r="I711" s="7">
        <f t="shared" si="70"/>
        <v>5.462988254576473E-2</v>
      </c>
      <c r="J711" s="7">
        <f t="shared" si="71"/>
        <v>0.99919489672848805</v>
      </c>
    </row>
    <row r="712" spans="1:10">
      <c r="A712">
        <v>117.968</v>
      </c>
      <c r="B712" s="7">
        <f t="shared" si="66"/>
        <v>-16.333999999999989</v>
      </c>
      <c r="C712" s="7" t="e">
        <f t="shared" si="67"/>
        <v>#NUM!</v>
      </c>
      <c r="D712" s="6">
        <f t="shared" si="68"/>
        <v>-6.5870424223036126E+27</v>
      </c>
      <c r="E712" s="7">
        <f t="shared" si="69"/>
        <v>-18.333999999999989</v>
      </c>
      <c r="F712">
        <v>146.53</v>
      </c>
      <c r="G712">
        <v>1.50918</v>
      </c>
      <c r="H712">
        <v>1.6820000000000002E-2</v>
      </c>
      <c r="I712" s="7">
        <f t="shared" si="70"/>
        <v>6.1458617863974219E-2</v>
      </c>
      <c r="J712" s="7">
        <f t="shared" si="71"/>
        <v>0.99860936707647907</v>
      </c>
    </row>
    <row r="713" spans="1:10">
      <c r="A713">
        <v>118.13500000000001</v>
      </c>
      <c r="B713" s="7">
        <f t="shared" si="66"/>
        <v>-16.166999999999987</v>
      </c>
      <c r="C713" s="7" t="e">
        <f t="shared" si="67"/>
        <v>#NUM!</v>
      </c>
      <c r="D713" s="6">
        <f t="shared" si="68"/>
        <v>-3.4219223683302137E+27</v>
      </c>
      <c r="E713" s="7">
        <f t="shared" si="69"/>
        <v>-18.166999999999987</v>
      </c>
      <c r="F713">
        <v>146.51</v>
      </c>
      <c r="G713">
        <v>1.50928</v>
      </c>
      <c r="H713">
        <v>1.669E-2</v>
      </c>
      <c r="I713" s="7">
        <f t="shared" si="70"/>
        <v>4.7801147227533036E-2</v>
      </c>
      <c r="J713" s="7">
        <f t="shared" si="71"/>
        <v>0.99934127914148951</v>
      </c>
    </row>
    <row r="714" spans="1:10">
      <c r="A714">
        <v>118.301</v>
      </c>
      <c r="B714" s="7">
        <f t="shared" si="66"/>
        <v>-16.000999999999991</v>
      </c>
      <c r="C714" s="7" t="e">
        <f t="shared" si="67"/>
        <v>#NUM!</v>
      </c>
      <c r="D714" s="6">
        <f t="shared" si="68"/>
        <v>-1.7846496063589508E+27</v>
      </c>
      <c r="E714" s="7">
        <f t="shared" si="69"/>
        <v>-18.000999999999991</v>
      </c>
      <c r="F714">
        <v>146.52000000000001</v>
      </c>
      <c r="G714">
        <v>1.50932</v>
      </c>
      <c r="H714">
        <v>1.6789999999999999E-2</v>
      </c>
      <c r="I714" s="7">
        <f t="shared" si="70"/>
        <v>5.462988254576473E-2</v>
      </c>
      <c r="J714" s="7">
        <f t="shared" si="71"/>
        <v>0.999634043967494</v>
      </c>
    </row>
    <row r="715" spans="1:10">
      <c r="A715">
        <v>118.468</v>
      </c>
      <c r="B715" s="7">
        <f t="shared" si="66"/>
        <v>-15.833999999999989</v>
      </c>
      <c r="C715" s="7" t="e">
        <f t="shared" si="67"/>
        <v>#NUM!</v>
      </c>
      <c r="D715" s="6">
        <f t="shared" si="68"/>
        <v>-9.2711296149443216E+26</v>
      </c>
      <c r="E715" s="7">
        <f t="shared" si="69"/>
        <v>-17.833999999999989</v>
      </c>
      <c r="F715">
        <v>146.5</v>
      </c>
      <c r="G715">
        <v>1.5094399999999999</v>
      </c>
      <c r="H715">
        <v>1.6660000000000001E-2</v>
      </c>
      <c r="I715" s="7">
        <f t="shared" si="70"/>
        <v>4.0972411909323547E-2</v>
      </c>
      <c r="J715" s="7">
        <f t="shared" si="71"/>
        <v>1.0005123384455059</v>
      </c>
    </row>
    <row r="716" spans="1:10">
      <c r="A716">
        <v>118.63500000000001</v>
      </c>
      <c r="B716" s="7">
        <f t="shared" si="66"/>
        <v>-15.666999999999987</v>
      </c>
      <c r="C716" s="7" t="e">
        <f t="shared" si="67"/>
        <v>#NUM!</v>
      </c>
      <c r="D716" s="6">
        <f t="shared" si="68"/>
        <v>-4.8162868515383827E+26</v>
      </c>
      <c r="E716" s="7">
        <f t="shared" si="69"/>
        <v>-17.666999999999987</v>
      </c>
      <c r="F716">
        <v>146.5</v>
      </c>
      <c r="G716">
        <v>1.50929</v>
      </c>
      <c r="H716">
        <v>1.6650000000000002E-2</v>
      </c>
      <c r="I716" s="7">
        <f t="shared" si="70"/>
        <v>4.0972411909323547E-2</v>
      </c>
      <c r="J716" s="7">
        <f t="shared" si="71"/>
        <v>0.99941447034799102</v>
      </c>
    </row>
    <row r="717" spans="1:10">
      <c r="A717">
        <v>118.80200000000001</v>
      </c>
      <c r="B717" s="7">
        <f t="shared" si="66"/>
        <v>-15.499999999999986</v>
      </c>
      <c r="C717" s="7" t="e">
        <f t="shared" si="67"/>
        <v>#NUM!</v>
      </c>
      <c r="D717" s="6">
        <f t="shared" si="68"/>
        <v>-2.5020272609402856E+26</v>
      </c>
      <c r="E717" s="7">
        <f t="shared" si="69"/>
        <v>-17.499999999999986</v>
      </c>
      <c r="F717">
        <v>146.5</v>
      </c>
      <c r="G717">
        <v>1.50926</v>
      </c>
      <c r="H717">
        <v>1.67E-2</v>
      </c>
      <c r="I717" s="7">
        <f t="shared" si="70"/>
        <v>4.0972411909323547E-2</v>
      </c>
      <c r="J717" s="7">
        <f t="shared" si="71"/>
        <v>0.99919489672848805</v>
      </c>
    </row>
    <row r="718" spans="1:10">
      <c r="A718">
        <v>118.968</v>
      </c>
      <c r="B718" s="7">
        <f t="shared" si="66"/>
        <v>-15.333999999999989</v>
      </c>
      <c r="C718" s="7" t="e">
        <f t="shared" si="67"/>
        <v>#NUM!</v>
      </c>
      <c r="D718" s="6">
        <f t="shared" si="68"/>
        <v>-1.3048928309017533E+26</v>
      </c>
      <c r="E718" s="7">
        <f t="shared" si="69"/>
        <v>-17.333999999999989</v>
      </c>
      <c r="F718">
        <v>146.51</v>
      </c>
      <c r="G718">
        <v>1.5092399999999999</v>
      </c>
      <c r="H718">
        <v>1.6760000000000001E-2</v>
      </c>
      <c r="I718" s="7">
        <f t="shared" si="70"/>
        <v>4.7801147227533036E-2</v>
      </c>
      <c r="J718" s="7">
        <f t="shared" si="71"/>
        <v>0.99904851431548503</v>
      </c>
    </row>
    <row r="719" spans="1:10">
      <c r="A719">
        <v>119.13500000000001</v>
      </c>
      <c r="B719" s="7">
        <f t="shared" si="66"/>
        <v>-15.166999999999987</v>
      </c>
      <c r="C719" s="7" t="e">
        <f t="shared" si="67"/>
        <v>#NUM!</v>
      </c>
      <c r="D719" s="6">
        <f t="shared" si="68"/>
        <v>-6.7788267936717395E+25</v>
      </c>
      <c r="E719" s="7">
        <f t="shared" si="69"/>
        <v>-17.166999999999987</v>
      </c>
      <c r="F719">
        <v>146.5</v>
      </c>
      <c r="G719">
        <v>1.5093099999999999</v>
      </c>
      <c r="H719">
        <v>1.6740000000000001E-2</v>
      </c>
      <c r="I719" s="7">
        <f t="shared" si="70"/>
        <v>4.0972411909323547E-2</v>
      </c>
      <c r="J719" s="7">
        <f t="shared" si="71"/>
        <v>0.99956085276099249</v>
      </c>
    </row>
    <row r="720" spans="1:10">
      <c r="A720">
        <v>119.301</v>
      </c>
      <c r="B720" s="7">
        <f t="shared" si="66"/>
        <v>-15.000999999999991</v>
      </c>
      <c r="C720" s="7" t="e">
        <f t="shared" si="67"/>
        <v>#NUM!</v>
      </c>
      <c r="D720" s="6">
        <f t="shared" si="68"/>
        <v>-3.5353901306665604E+25</v>
      </c>
      <c r="E720" s="7">
        <f t="shared" si="69"/>
        <v>-17.000999999999991</v>
      </c>
      <c r="F720">
        <v>146.52000000000001</v>
      </c>
      <c r="G720">
        <v>1.50918</v>
      </c>
      <c r="H720">
        <v>1.6760000000000001E-2</v>
      </c>
      <c r="I720" s="7">
        <f t="shared" si="70"/>
        <v>5.462988254576473E-2</v>
      </c>
      <c r="J720" s="7">
        <f t="shared" si="71"/>
        <v>0.99860936707647907</v>
      </c>
    </row>
    <row r="721" spans="1:10">
      <c r="A721">
        <v>119.468</v>
      </c>
      <c r="B721" s="7">
        <f t="shared" si="66"/>
        <v>-14.833999999999989</v>
      </c>
      <c r="C721" s="7" t="e">
        <f t="shared" si="67"/>
        <v>#NUM!</v>
      </c>
      <c r="D721" s="6">
        <f t="shared" si="68"/>
        <v>-1.8366103925395479E+25</v>
      </c>
      <c r="E721" s="7">
        <f t="shared" si="69"/>
        <v>-16.833999999999989</v>
      </c>
      <c r="F721">
        <v>146.52000000000001</v>
      </c>
      <c r="G721">
        <v>1.50926</v>
      </c>
      <c r="H721">
        <v>1.6789999999999999E-2</v>
      </c>
      <c r="I721" s="7">
        <f t="shared" si="70"/>
        <v>5.462988254576473E-2</v>
      </c>
      <c r="J721" s="7">
        <f t="shared" si="71"/>
        <v>0.99919489672848805</v>
      </c>
    </row>
    <row r="722" spans="1:10">
      <c r="A722">
        <v>119.63500000000001</v>
      </c>
      <c r="B722" s="7">
        <f t="shared" si="66"/>
        <v>-14.666999999999987</v>
      </c>
      <c r="C722" s="7" t="e">
        <f t="shared" si="67"/>
        <v>#NUM!</v>
      </c>
      <c r="D722" s="6">
        <f t="shared" si="68"/>
        <v>-9.5410622571045724E+24</v>
      </c>
      <c r="E722" s="7">
        <f t="shared" si="69"/>
        <v>-16.666999999999987</v>
      </c>
      <c r="F722">
        <v>146.52000000000001</v>
      </c>
      <c r="G722">
        <v>1.5092300000000001</v>
      </c>
      <c r="H722">
        <v>1.6709999999999999E-2</v>
      </c>
      <c r="I722" s="7">
        <f t="shared" si="70"/>
        <v>5.462988254576473E-2</v>
      </c>
      <c r="J722" s="7">
        <f t="shared" si="71"/>
        <v>0.99897532310898507</v>
      </c>
    </row>
    <row r="723" spans="1:10">
      <c r="A723">
        <v>119.801</v>
      </c>
      <c r="B723" s="7">
        <f t="shared" si="66"/>
        <v>-14.500999999999991</v>
      </c>
      <c r="C723" s="7" t="e">
        <f t="shared" si="67"/>
        <v>#NUM!</v>
      </c>
      <c r="D723" s="6">
        <f t="shared" si="68"/>
        <v>-4.9759904429675188E+24</v>
      </c>
      <c r="E723" s="7">
        <f t="shared" si="69"/>
        <v>-16.500999999999991</v>
      </c>
      <c r="F723">
        <v>146.49</v>
      </c>
      <c r="G723">
        <v>1.50936</v>
      </c>
      <c r="H723">
        <v>1.6619999999999999E-2</v>
      </c>
      <c r="I723" s="7">
        <f t="shared" si="70"/>
        <v>3.4143676591114058E-2</v>
      </c>
      <c r="J723" s="7">
        <f t="shared" si="71"/>
        <v>0.99992680879349849</v>
      </c>
    </row>
    <row r="724" spans="1:10">
      <c r="A724">
        <v>119.968</v>
      </c>
      <c r="B724" s="7">
        <f t="shared" si="66"/>
        <v>-14.333999999999989</v>
      </c>
      <c r="C724" s="7" t="e">
        <f t="shared" si="67"/>
        <v>#NUM!</v>
      </c>
      <c r="D724" s="6">
        <f t="shared" si="68"/>
        <v>-2.5849921572894585E+24</v>
      </c>
      <c r="E724" s="7">
        <f t="shared" si="69"/>
        <v>-16.333999999999989</v>
      </c>
      <c r="F724">
        <v>146.52000000000001</v>
      </c>
      <c r="G724">
        <v>1.5092000000000001</v>
      </c>
      <c r="H724">
        <v>1.6729999999999998E-2</v>
      </c>
      <c r="I724" s="7">
        <f t="shared" si="70"/>
        <v>5.462988254576473E-2</v>
      </c>
      <c r="J724" s="7">
        <f t="shared" si="71"/>
        <v>0.9987557494894822</v>
      </c>
    </row>
    <row r="725" spans="1:10">
      <c r="A725">
        <v>120.13500000000001</v>
      </c>
      <c r="B725" s="7">
        <f t="shared" si="66"/>
        <v>-14.166999999999987</v>
      </c>
      <c r="C725" s="7" t="e">
        <f t="shared" si="67"/>
        <v>#NUM!</v>
      </c>
      <c r="D725" s="6">
        <f t="shared" si="68"/>
        <v>-1.3428853069225295E+24</v>
      </c>
      <c r="E725" s="7">
        <f t="shared" si="69"/>
        <v>-16.166999999999987</v>
      </c>
      <c r="F725">
        <v>146.5</v>
      </c>
      <c r="G725">
        <v>1.5092300000000001</v>
      </c>
      <c r="H725">
        <v>1.677E-2</v>
      </c>
      <c r="I725" s="7">
        <f t="shared" si="70"/>
        <v>4.0972411909323547E-2</v>
      </c>
      <c r="J725" s="7">
        <f t="shared" si="71"/>
        <v>0.99897532310898507</v>
      </c>
    </row>
    <row r="726" spans="1:10">
      <c r="A726">
        <v>120.301</v>
      </c>
      <c r="B726" s="7">
        <f t="shared" si="66"/>
        <v>-14.000999999999991</v>
      </c>
      <c r="C726" s="7" t="e">
        <f t="shared" si="67"/>
        <v>#NUM!</v>
      </c>
      <c r="D726" s="6">
        <f t="shared" si="68"/>
        <v>-7.0036063838407999E+23</v>
      </c>
      <c r="E726" s="7">
        <f t="shared" si="69"/>
        <v>-16.000999999999991</v>
      </c>
      <c r="F726">
        <v>146.51</v>
      </c>
      <c r="G726">
        <v>1.5092399999999999</v>
      </c>
      <c r="H726">
        <v>1.678E-2</v>
      </c>
      <c r="I726" s="7">
        <f t="shared" si="70"/>
        <v>4.7801147227533036E-2</v>
      </c>
      <c r="J726" s="7">
        <f t="shared" si="71"/>
        <v>0.99904851431548503</v>
      </c>
    </row>
    <row r="727" spans="1:10">
      <c r="A727">
        <v>120.468</v>
      </c>
      <c r="B727" s="7">
        <f t="shared" si="66"/>
        <v>-13.833999999999989</v>
      </c>
      <c r="C727" s="7" t="e">
        <f t="shared" si="67"/>
        <v>#NUM!</v>
      </c>
      <c r="D727" s="6">
        <f t="shared" si="68"/>
        <v>-3.6383244265585962E+23</v>
      </c>
      <c r="E727" s="7">
        <f t="shared" si="69"/>
        <v>-15.833999999999989</v>
      </c>
      <c r="F727">
        <v>146.52000000000001</v>
      </c>
      <c r="G727">
        <v>1.50908</v>
      </c>
      <c r="H727">
        <v>1.6789999999999999E-2</v>
      </c>
      <c r="I727" s="7">
        <f t="shared" si="70"/>
        <v>5.462988254576473E-2</v>
      </c>
      <c r="J727" s="7">
        <f t="shared" si="71"/>
        <v>0.99787745501146874</v>
      </c>
    </row>
    <row r="728" spans="1:10">
      <c r="A728">
        <v>120.63500000000001</v>
      </c>
      <c r="B728" s="7">
        <f t="shared" si="66"/>
        <v>-13.666999999999987</v>
      </c>
      <c r="C728" s="7" t="e">
        <f t="shared" si="67"/>
        <v>#NUM!</v>
      </c>
      <c r="D728" s="6">
        <f t="shared" si="68"/>
        <v>-1.8900840377659126E+23</v>
      </c>
      <c r="E728" s="7">
        <f t="shared" si="69"/>
        <v>-15.666999999999987</v>
      </c>
      <c r="F728">
        <v>146.49</v>
      </c>
      <c r="G728">
        <v>1.5092399999999999</v>
      </c>
      <c r="H728">
        <v>1.669E-2</v>
      </c>
      <c r="I728" s="7">
        <f t="shared" si="70"/>
        <v>3.4143676591114058E-2</v>
      </c>
      <c r="J728" s="7">
        <f t="shared" si="71"/>
        <v>0.99904851431548503</v>
      </c>
    </row>
    <row r="729" spans="1:10">
      <c r="A729">
        <v>120.801</v>
      </c>
      <c r="B729" s="7">
        <f t="shared" si="66"/>
        <v>-13.500999999999991</v>
      </c>
      <c r="C729" s="7" t="e">
        <f t="shared" si="67"/>
        <v>#NUM!</v>
      </c>
      <c r="D729" s="6">
        <f t="shared" si="68"/>
        <v>-9.8574350055470528E+22</v>
      </c>
      <c r="E729" s="7">
        <f t="shared" si="69"/>
        <v>-15.500999999999991</v>
      </c>
      <c r="F729">
        <v>146.5</v>
      </c>
      <c r="G729">
        <v>1.50922</v>
      </c>
      <c r="H729">
        <v>1.6660000000000001E-2</v>
      </c>
      <c r="I729" s="7">
        <f t="shared" si="70"/>
        <v>4.0972411909323547E-2</v>
      </c>
      <c r="J729" s="7">
        <f t="shared" si="71"/>
        <v>0.99890213190248356</v>
      </c>
    </row>
    <row r="730" spans="1:10">
      <c r="A730">
        <v>120.968</v>
      </c>
      <c r="B730" s="7">
        <f t="shared" si="66"/>
        <v>-13.333999999999989</v>
      </c>
      <c r="C730" s="7" t="e">
        <f t="shared" si="67"/>
        <v>#NUM!</v>
      </c>
      <c r="D730" s="6">
        <f t="shared" si="68"/>
        <v>-5.1208683924106234E+22</v>
      </c>
      <c r="E730" s="7">
        <f t="shared" si="69"/>
        <v>-15.333999999999989</v>
      </c>
      <c r="F730">
        <v>146.53</v>
      </c>
      <c r="G730">
        <v>1.50909</v>
      </c>
      <c r="H730">
        <v>1.6760000000000001E-2</v>
      </c>
      <c r="I730" s="7">
        <f t="shared" si="70"/>
        <v>6.1458617863974219E-2</v>
      </c>
      <c r="J730" s="7">
        <f t="shared" si="71"/>
        <v>0.99795064621797025</v>
      </c>
    </row>
    <row r="731" spans="1:10">
      <c r="A731">
        <v>121.13500000000001</v>
      </c>
      <c r="B731" s="7">
        <f t="shared" si="66"/>
        <v>-13.166999999999987</v>
      </c>
      <c r="C731" s="7" t="e">
        <f t="shared" si="67"/>
        <v>#NUM!</v>
      </c>
      <c r="D731" s="6">
        <f t="shared" si="68"/>
        <v>-2.6602552365431359E+22</v>
      </c>
      <c r="E731" s="7">
        <f t="shared" si="69"/>
        <v>-15.166999999999987</v>
      </c>
      <c r="F731">
        <v>146.5</v>
      </c>
      <c r="G731">
        <v>1.5092699999999999</v>
      </c>
      <c r="H731">
        <v>1.6750000000000001E-2</v>
      </c>
      <c r="I731" s="7">
        <f t="shared" si="70"/>
        <v>4.0972411909323547E-2</v>
      </c>
      <c r="J731" s="7">
        <f t="shared" si="71"/>
        <v>0.999268087934988</v>
      </c>
    </row>
    <row r="732" spans="1:10">
      <c r="A732">
        <v>121.301</v>
      </c>
      <c r="B732" s="7">
        <f t="shared" si="66"/>
        <v>-13.000999999999991</v>
      </c>
      <c r="C732" s="7" t="e">
        <f t="shared" si="67"/>
        <v>#NUM!</v>
      </c>
      <c r="D732" s="6">
        <f t="shared" si="68"/>
        <v>-1.3874141344205101E+22</v>
      </c>
      <c r="E732" s="7">
        <f t="shared" si="69"/>
        <v>-15.000999999999991</v>
      </c>
      <c r="F732">
        <v>146.51</v>
      </c>
      <c r="G732">
        <v>1.5093399999999999</v>
      </c>
      <c r="H732">
        <v>1.6729999999999998E-2</v>
      </c>
      <c r="I732" s="7">
        <f t="shared" si="70"/>
        <v>4.7801147227533036E-2</v>
      </c>
      <c r="J732" s="7">
        <f t="shared" si="71"/>
        <v>0.99978042638049547</v>
      </c>
    </row>
    <row r="733" spans="1:10">
      <c r="A733">
        <v>121.468</v>
      </c>
      <c r="B733" s="7">
        <f t="shared" si="66"/>
        <v>-12.833999999999989</v>
      </c>
      <c r="C733" s="7" t="e">
        <f t="shared" si="67"/>
        <v>#NUM!</v>
      </c>
      <c r="D733" s="6">
        <f t="shared" si="68"/>
        <v>-7.2075191813485814E+21</v>
      </c>
      <c r="E733" s="7">
        <f t="shared" si="69"/>
        <v>-14.833999999999989</v>
      </c>
      <c r="F733">
        <v>146.51</v>
      </c>
      <c r="G733">
        <v>1.5092699999999999</v>
      </c>
      <c r="H733">
        <v>1.677E-2</v>
      </c>
      <c r="I733" s="7">
        <f t="shared" si="70"/>
        <v>4.7801147227533036E-2</v>
      </c>
      <c r="J733" s="7">
        <f t="shared" si="71"/>
        <v>0.999268087934988</v>
      </c>
    </row>
    <row r="734" spans="1:10">
      <c r="A734">
        <v>121.63500000000001</v>
      </c>
      <c r="B734" s="7">
        <f t="shared" si="66"/>
        <v>-12.666999999999987</v>
      </c>
      <c r="C734" s="7" t="e">
        <f t="shared" si="67"/>
        <v>#NUM!</v>
      </c>
      <c r="D734" s="6">
        <f t="shared" si="68"/>
        <v>-3.7442556955933934E+21</v>
      </c>
      <c r="E734" s="7">
        <f t="shared" si="69"/>
        <v>-14.666999999999987</v>
      </c>
      <c r="F734">
        <v>146.52000000000001</v>
      </c>
      <c r="G734">
        <v>1.5092099999999999</v>
      </c>
      <c r="H734">
        <v>1.677E-2</v>
      </c>
      <c r="I734" s="7">
        <f t="shared" si="70"/>
        <v>5.462988254576473E-2</v>
      </c>
      <c r="J734" s="7">
        <f t="shared" si="71"/>
        <v>0.99882894069598205</v>
      </c>
    </row>
    <row r="735" spans="1:10">
      <c r="A735">
        <v>121.801</v>
      </c>
      <c r="B735" s="7">
        <f t="shared" si="66"/>
        <v>-12.500999999999991</v>
      </c>
      <c r="C735" s="7" t="e">
        <f t="shared" si="67"/>
        <v>#NUM!</v>
      </c>
      <c r="D735" s="6">
        <f t="shared" si="68"/>
        <v>-1.9527574661223825E+21</v>
      </c>
      <c r="E735" s="7">
        <f t="shared" si="69"/>
        <v>-14.500999999999991</v>
      </c>
      <c r="F735">
        <v>146.5</v>
      </c>
      <c r="G735">
        <v>1.5092099999999999</v>
      </c>
      <c r="H735">
        <v>1.6750000000000001E-2</v>
      </c>
      <c r="I735" s="7">
        <f t="shared" si="70"/>
        <v>4.0972411909323547E-2</v>
      </c>
      <c r="J735" s="7">
        <f t="shared" si="71"/>
        <v>0.99882894069598205</v>
      </c>
    </row>
    <row r="736" spans="1:10">
      <c r="A736">
        <v>121.968</v>
      </c>
      <c r="B736" s="7">
        <f t="shared" si="66"/>
        <v>-12.333999999999989</v>
      </c>
      <c r="C736" s="7" t="e">
        <f t="shared" si="67"/>
        <v>#NUM!</v>
      </c>
      <c r="D736" s="6">
        <f t="shared" si="68"/>
        <v>-1.0144438163358717E+21</v>
      </c>
      <c r="E736" s="7">
        <f t="shared" si="69"/>
        <v>-14.333999999999989</v>
      </c>
      <c r="F736">
        <v>146.49</v>
      </c>
      <c r="G736">
        <v>1.5092099999999999</v>
      </c>
      <c r="H736">
        <v>1.6760000000000001E-2</v>
      </c>
      <c r="I736" s="7">
        <f t="shared" si="70"/>
        <v>3.4143676591114058E-2</v>
      </c>
      <c r="J736" s="7">
        <f t="shared" si="71"/>
        <v>0.99882894069598205</v>
      </c>
    </row>
    <row r="737" spans="1:10">
      <c r="A737">
        <v>122.13500000000001</v>
      </c>
      <c r="B737" s="7">
        <f t="shared" si="66"/>
        <v>-12.166999999999987</v>
      </c>
      <c r="C737" s="7" t="e">
        <f t="shared" si="67"/>
        <v>#NUM!</v>
      </c>
      <c r="D737" s="6">
        <f t="shared" si="68"/>
        <v>-5.2699645212243309E+20</v>
      </c>
      <c r="E737" s="7">
        <f t="shared" si="69"/>
        <v>-14.166999999999987</v>
      </c>
      <c r="F737">
        <v>146.51</v>
      </c>
      <c r="G737">
        <v>1.5091699999999999</v>
      </c>
      <c r="H737">
        <v>1.6719999999999999E-2</v>
      </c>
      <c r="I737" s="7">
        <f t="shared" si="70"/>
        <v>4.7801147227533036E-2</v>
      </c>
      <c r="J737" s="7">
        <f t="shared" si="71"/>
        <v>0.99853617586997756</v>
      </c>
    </row>
    <row r="738" spans="1:10">
      <c r="A738">
        <v>122.30200000000001</v>
      </c>
      <c r="B738" s="7">
        <f t="shared" si="66"/>
        <v>-11.999999999999986</v>
      </c>
      <c r="C738" s="7" t="e">
        <f t="shared" si="67"/>
        <v>#NUM!</v>
      </c>
      <c r="D738" s="6">
        <f t="shared" si="68"/>
        <v>-2.7377096304136962E+20</v>
      </c>
      <c r="E738" s="7">
        <f t="shared" si="69"/>
        <v>-13.999999999999986</v>
      </c>
      <c r="F738">
        <v>146.5</v>
      </c>
      <c r="G738">
        <v>1.5092399999999999</v>
      </c>
      <c r="H738">
        <v>1.6639999999999999E-2</v>
      </c>
      <c r="I738" s="7">
        <f t="shared" si="70"/>
        <v>4.0972411909323547E-2</v>
      </c>
      <c r="J738" s="7">
        <f t="shared" si="71"/>
        <v>0.99904851431548503</v>
      </c>
    </row>
    <row r="739" spans="1:10">
      <c r="A739">
        <v>122.468</v>
      </c>
      <c r="B739" s="7">
        <f t="shared" si="66"/>
        <v>-11.833999999999989</v>
      </c>
      <c r="C739" s="7" t="e">
        <f t="shared" si="67"/>
        <v>#NUM!</v>
      </c>
      <c r="D739" s="6">
        <f t="shared" si="68"/>
        <v>-1.4278092511569786E+20</v>
      </c>
      <c r="E739" s="7">
        <f t="shared" si="69"/>
        <v>-13.833999999999989</v>
      </c>
      <c r="F739">
        <v>146.47999999999999</v>
      </c>
      <c r="G739">
        <v>1.5093300000000001</v>
      </c>
      <c r="H739">
        <v>1.67E-2</v>
      </c>
      <c r="I739" s="7">
        <f t="shared" si="70"/>
        <v>2.731494127286016E-2</v>
      </c>
      <c r="J739" s="7">
        <f t="shared" si="71"/>
        <v>0.99970723517399551</v>
      </c>
    </row>
    <row r="740" spans="1:10">
      <c r="A740">
        <v>122.63500000000001</v>
      </c>
      <c r="B740" s="7">
        <f t="shared" si="66"/>
        <v>-11.666999999999987</v>
      </c>
      <c r="C740" s="7" t="e">
        <f t="shared" si="67"/>
        <v>#NUM!</v>
      </c>
      <c r="D740" s="6">
        <f t="shared" si="68"/>
        <v>-7.4173689814102753E+19</v>
      </c>
      <c r="E740" s="7">
        <f t="shared" si="69"/>
        <v>-13.666999999999987</v>
      </c>
      <c r="F740">
        <v>146.51</v>
      </c>
      <c r="G740">
        <v>1.5092099999999999</v>
      </c>
      <c r="H740">
        <v>1.6799999999999999E-2</v>
      </c>
      <c r="I740" s="7">
        <f t="shared" si="70"/>
        <v>4.7801147227533036E-2</v>
      </c>
      <c r="J740" s="7">
        <f t="shared" si="71"/>
        <v>0.99882894069598205</v>
      </c>
    </row>
    <row r="741" spans="1:10">
      <c r="A741">
        <v>122.801</v>
      </c>
      <c r="B741" s="7">
        <f t="shared" si="66"/>
        <v>-11.500999999999991</v>
      </c>
      <c r="C741" s="7" t="e">
        <f t="shared" si="67"/>
        <v>#NUM!</v>
      </c>
      <c r="D741" s="6">
        <f t="shared" si="68"/>
        <v>-3.8684117311966847E+19</v>
      </c>
      <c r="E741" s="7">
        <f t="shared" si="69"/>
        <v>-13.500999999999991</v>
      </c>
      <c r="F741">
        <v>146.49</v>
      </c>
      <c r="G741">
        <v>1.5092399999999999</v>
      </c>
      <c r="H741">
        <v>1.6809999999999999E-2</v>
      </c>
      <c r="I741" s="7">
        <f t="shared" si="70"/>
        <v>3.4143676591114058E-2</v>
      </c>
      <c r="J741" s="7">
        <f t="shared" si="71"/>
        <v>0.99904851431548503</v>
      </c>
    </row>
    <row r="742" spans="1:10">
      <c r="A742">
        <v>122.968</v>
      </c>
      <c r="B742" s="7">
        <f t="shared" si="66"/>
        <v>-11.333999999999989</v>
      </c>
      <c r="C742" s="7" t="e">
        <f t="shared" si="67"/>
        <v>#NUM!</v>
      </c>
      <c r="D742" s="6">
        <f t="shared" si="68"/>
        <v>-2.0096127797919171E+19</v>
      </c>
      <c r="E742" s="7">
        <f t="shared" si="69"/>
        <v>-13.333999999999989</v>
      </c>
      <c r="F742">
        <v>146.5</v>
      </c>
      <c r="G742">
        <v>1.5092000000000001</v>
      </c>
      <c r="H742">
        <v>1.6789999999999999E-2</v>
      </c>
      <c r="I742" s="7">
        <f t="shared" si="70"/>
        <v>4.0972411909323547E-2</v>
      </c>
      <c r="J742" s="7">
        <f t="shared" si="71"/>
        <v>0.9987557494894822</v>
      </c>
    </row>
    <row r="743" spans="1:10">
      <c r="A743">
        <v>123.13500000000001</v>
      </c>
      <c r="B743" s="7">
        <f t="shared" si="66"/>
        <v>-11.166999999999987</v>
      </c>
      <c r="C743" s="7" t="e">
        <f t="shared" si="67"/>
        <v>#NUM!</v>
      </c>
      <c r="D743" s="6">
        <f t="shared" si="68"/>
        <v>-1.0439797532755597E+19</v>
      </c>
      <c r="E743" s="7">
        <f t="shared" si="69"/>
        <v>-13.166999999999987</v>
      </c>
      <c r="F743">
        <v>146.49</v>
      </c>
      <c r="G743">
        <v>1.5093000000000001</v>
      </c>
      <c r="H743">
        <v>1.6709999999999999E-2</v>
      </c>
      <c r="I743" s="7">
        <f t="shared" si="70"/>
        <v>3.4143676591114058E-2</v>
      </c>
      <c r="J743" s="7">
        <f t="shared" si="71"/>
        <v>0.99948766155449253</v>
      </c>
    </row>
    <row r="744" spans="1:10">
      <c r="A744">
        <v>123.301</v>
      </c>
      <c r="B744" s="7">
        <f t="shared" si="66"/>
        <v>-11.000999999999991</v>
      </c>
      <c r="C744" s="7" t="e">
        <f t="shared" si="67"/>
        <v>#NUM!</v>
      </c>
      <c r="D744" s="6">
        <f t="shared" si="68"/>
        <v>-5.4447116421261568E+18</v>
      </c>
      <c r="E744" s="7">
        <f t="shared" si="69"/>
        <v>-13.000999999999991</v>
      </c>
      <c r="F744">
        <v>146.49</v>
      </c>
      <c r="G744">
        <v>1.5092699999999999</v>
      </c>
      <c r="H744">
        <v>1.6760000000000001E-2</v>
      </c>
      <c r="I744" s="7">
        <f t="shared" si="70"/>
        <v>3.4143676591114058E-2</v>
      </c>
      <c r="J744" s="7">
        <f t="shared" si="71"/>
        <v>0.999268087934988</v>
      </c>
    </row>
    <row r="745" spans="1:10">
      <c r="A745">
        <v>123.468</v>
      </c>
      <c r="B745" s="7">
        <f t="shared" si="66"/>
        <v>-10.833999999999989</v>
      </c>
      <c r="C745" s="7" t="e">
        <f t="shared" si="67"/>
        <v>#NUM!</v>
      </c>
      <c r="D745" s="6">
        <f t="shared" si="68"/>
        <v>-2.8284895348804429E+18</v>
      </c>
      <c r="E745" s="7">
        <f t="shared" si="69"/>
        <v>-12.833999999999989</v>
      </c>
      <c r="F745">
        <v>146.49</v>
      </c>
      <c r="G745">
        <v>1.5092399999999999</v>
      </c>
      <c r="H745">
        <v>1.6740000000000001E-2</v>
      </c>
      <c r="I745" s="7">
        <f t="shared" si="70"/>
        <v>3.4143676591114058E-2</v>
      </c>
      <c r="J745" s="7">
        <f t="shared" si="71"/>
        <v>0.99904851431548503</v>
      </c>
    </row>
    <row r="746" spans="1:10">
      <c r="A746">
        <v>123.63500000000001</v>
      </c>
      <c r="B746" s="7">
        <f t="shared" si="66"/>
        <v>-10.666999999999987</v>
      </c>
      <c r="C746" s="7" t="e">
        <f t="shared" si="67"/>
        <v>#NUM!</v>
      </c>
      <c r="D746" s="6">
        <f t="shared" si="68"/>
        <v>-1.4693804878533568E+18</v>
      </c>
      <c r="E746" s="7">
        <f t="shared" si="69"/>
        <v>-12.666999999999987</v>
      </c>
      <c r="F746">
        <v>146.47</v>
      </c>
      <c r="G746">
        <v>1.5093700000000001</v>
      </c>
      <c r="H746">
        <v>1.6639999999999999E-2</v>
      </c>
      <c r="I746" s="7">
        <f t="shared" si="70"/>
        <v>2.0486205954650671E-2</v>
      </c>
      <c r="J746" s="7">
        <f t="shared" si="71"/>
        <v>1</v>
      </c>
    </row>
    <row r="747" spans="1:10">
      <c r="A747">
        <v>123.801</v>
      </c>
      <c r="B747" s="7">
        <f t="shared" si="66"/>
        <v>-10.500999999999991</v>
      </c>
      <c r="C747" s="7" t="e">
        <f t="shared" si="67"/>
        <v>#NUM!</v>
      </c>
      <c r="D747" s="6">
        <f t="shared" si="68"/>
        <v>-7.6633220364921011E+17</v>
      </c>
      <c r="E747" s="7">
        <f t="shared" si="69"/>
        <v>-12.500999999999991</v>
      </c>
      <c r="F747">
        <v>146.51</v>
      </c>
      <c r="G747">
        <v>1.5091300000000001</v>
      </c>
      <c r="H747">
        <v>1.686E-2</v>
      </c>
      <c r="I747" s="7">
        <f t="shared" si="70"/>
        <v>4.7801147227533036E-2</v>
      </c>
      <c r="J747" s="7">
        <f t="shared" si="71"/>
        <v>0.99824341104397474</v>
      </c>
    </row>
    <row r="748" spans="1:10">
      <c r="A748">
        <v>123.968</v>
      </c>
      <c r="B748" s="7">
        <f t="shared" si="66"/>
        <v>-10.333999999999989</v>
      </c>
      <c r="C748" s="7" t="e">
        <f t="shared" si="67"/>
        <v>#NUM!</v>
      </c>
      <c r="D748" s="6">
        <f t="shared" si="68"/>
        <v>-3.9810420840160915E+17</v>
      </c>
      <c r="E748" s="7">
        <f t="shared" si="69"/>
        <v>-12.333999999999989</v>
      </c>
      <c r="F748">
        <v>146.5</v>
      </c>
      <c r="G748">
        <v>1.5091699999999999</v>
      </c>
      <c r="H748">
        <v>1.6740000000000001E-2</v>
      </c>
      <c r="I748" s="7">
        <f t="shared" si="70"/>
        <v>4.0972411909323547E-2</v>
      </c>
      <c r="J748" s="7">
        <f t="shared" si="71"/>
        <v>0.99853617586997756</v>
      </c>
    </row>
    <row r="749" spans="1:10">
      <c r="A749">
        <v>124.13500000000001</v>
      </c>
      <c r="B749" s="7">
        <f t="shared" si="66"/>
        <v>-10.166999999999987</v>
      </c>
      <c r="C749" s="7" t="e">
        <f t="shared" si="67"/>
        <v>#NUM!</v>
      </c>
      <c r="D749" s="6">
        <f t="shared" si="68"/>
        <v>-2.0681234586302147E+17</v>
      </c>
      <c r="E749" s="7">
        <f t="shared" si="69"/>
        <v>-12.166999999999987</v>
      </c>
      <c r="F749">
        <v>146.5</v>
      </c>
      <c r="G749">
        <v>1.5093000000000001</v>
      </c>
      <c r="H749">
        <v>1.677E-2</v>
      </c>
      <c r="I749" s="7">
        <f t="shared" si="70"/>
        <v>4.0972411909323547E-2</v>
      </c>
      <c r="J749" s="7">
        <f t="shared" si="71"/>
        <v>0.99948766155449253</v>
      </c>
    </row>
    <row r="750" spans="1:10">
      <c r="A750">
        <v>124.30200000000001</v>
      </c>
      <c r="B750" s="7">
        <f t="shared" si="66"/>
        <v>-9.9999999999999858</v>
      </c>
      <c r="C750" s="7" t="e">
        <f t="shared" si="67"/>
        <v>#NUM!</v>
      </c>
      <c r="D750" s="6">
        <f t="shared" si="68"/>
        <v>-1.0743756408176024E+17</v>
      </c>
      <c r="E750" s="7">
        <f t="shared" si="69"/>
        <v>-11.999999999999986</v>
      </c>
      <c r="F750">
        <v>146.49</v>
      </c>
      <c r="G750">
        <v>1.5092300000000001</v>
      </c>
      <c r="H750">
        <v>1.677E-2</v>
      </c>
      <c r="I750" s="7">
        <f t="shared" si="70"/>
        <v>3.4143676591114058E-2</v>
      </c>
      <c r="J750" s="7">
        <f t="shared" si="71"/>
        <v>0.99897532310898507</v>
      </c>
    </row>
    <row r="751" spans="1:10">
      <c r="A751">
        <v>124.468</v>
      </c>
      <c r="B751" s="7">
        <f t="shared" si="66"/>
        <v>-9.833999999999989</v>
      </c>
      <c r="C751" s="7" t="e">
        <f t="shared" si="67"/>
        <v>#NUM!</v>
      </c>
      <c r="D751" s="6">
        <f t="shared" si="68"/>
        <v>-5.603236596516908E+16</v>
      </c>
      <c r="E751" s="7">
        <f t="shared" si="69"/>
        <v>-11.833999999999989</v>
      </c>
      <c r="F751">
        <v>146.47999999999999</v>
      </c>
      <c r="G751">
        <v>1.5093300000000001</v>
      </c>
      <c r="H751">
        <v>1.67E-2</v>
      </c>
      <c r="I751" s="7">
        <f t="shared" si="70"/>
        <v>2.731494127286016E-2</v>
      </c>
      <c r="J751" s="7">
        <f t="shared" si="71"/>
        <v>0.99970723517399551</v>
      </c>
    </row>
    <row r="752" spans="1:10">
      <c r="A752">
        <v>124.63500000000001</v>
      </c>
      <c r="B752" s="7">
        <f t="shared" si="66"/>
        <v>-9.6669999999999874</v>
      </c>
      <c r="C752" s="7" t="e">
        <f t="shared" si="67"/>
        <v>#NUM!</v>
      </c>
      <c r="D752" s="6">
        <f t="shared" si="68"/>
        <v>-2.910842137549506E+16</v>
      </c>
      <c r="E752" s="7">
        <f t="shared" si="69"/>
        <v>-11.666999999999987</v>
      </c>
      <c r="F752">
        <v>146.5</v>
      </c>
      <c r="G752">
        <v>1.50926</v>
      </c>
      <c r="H752">
        <v>1.6740000000000001E-2</v>
      </c>
      <c r="I752" s="7">
        <f t="shared" si="70"/>
        <v>4.0972411909323547E-2</v>
      </c>
      <c r="J752" s="7">
        <f t="shared" si="71"/>
        <v>0.99919489672848805</v>
      </c>
    </row>
    <row r="753" spans="1:10">
      <c r="A753">
        <v>124.801</v>
      </c>
      <c r="B753" s="7">
        <f t="shared" si="66"/>
        <v>-9.5009999999999906</v>
      </c>
      <c r="C753" s="7" t="e">
        <f t="shared" si="67"/>
        <v>#NUM!</v>
      </c>
      <c r="D753" s="6">
        <f t="shared" si="68"/>
        <v>-1.5181037778731616E+16</v>
      </c>
      <c r="E753" s="7">
        <f t="shared" si="69"/>
        <v>-11.500999999999991</v>
      </c>
      <c r="F753">
        <v>146.51</v>
      </c>
      <c r="G753">
        <v>1.5091699999999999</v>
      </c>
      <c r="H753">
        <v>1.6830000000000001E-2</v>
      </c>
      <c r="I753" s="7">
        <f t="shared" si="70"/>
        <v>4.7801147227533036E-2</v>
      </c>
      <c r="J753" s="7">
        <f t="shared" si="71"/>
        <v>0.99853617586997756</v>
      </c>
    </row>
    <row r="754" spans="1:10">
      <c r="A754">
        <v>124.968</v>
      </c>
      <c r="B754" s="7">
        <f t="shared" si="66"/>
        <v>-9.333999999999989</v>
      </c>
      <c r="C754" s="7" t="e">
        <f t="shared" si="67"/>
        <v>#NUM!</v>
      </c>
      <c r="D754" s="6">
        <f t="shared" si="68"/>
        <v>-7886442718755111</v>
      </c>
      <c r="E754" s="7">
        <f t="shared" si="69"/>
        <v>-11.333999999999989</v>
      </c>
      <c r="F754">
        <v>146.47</v>
      </c>
      <c r="G754">
        <v>1.50932</v>
      </c>
      <c r="H754">
        <v>1.6799999999999999E-2</v>
      </c>
      <c r="I754" s="7">
        <f t="shared" si="70"/>
        <v>2.0486205954650671E-2</v>
      </c>
      <c r="J754" s="7">
        <f t="shared" si="71"/>
        <v>0.999634043967494</v>
      </c>
    </row>
    <row r="755" spans="1:10">
      <c r="A755">
        <v>125.13500000000001</v>
      </c>
      <c r="B755" s="7">
        <f t="shared" si="66"/>
        <v>-9.1669999999999874</v>
      </c>
      <c r="C755" s="7" t="e">
        <f t="shared" si="67"/>
        <v>#NUM!</v>
      </c>
      <c r="D755" s="6">
        <f t="shared" si="68"/>
        <v>-4096951714548860</v>
      </c>
      <c r="E755" s="7">
        <f t="shared" si="69"/>
        <v>-11.166999999999987</v>
      </c>
      <c r="F755">
        <v>146.49</v>
      </c>
      <c r="G755">
        <v>1.50929</v>
      </c>
      <c r="H755">
        <v>1.669E-2</v>
      </c>
      <c r="I755" s="7">
        <f t="shared" si="70"/>
        <v>3.4143676591114058E-2</v>
      </c>
      <c r="J755" s="7">
        <f t="shared" si="71"/>
        <v>0.99941447034799102</v>
      </c>
    </row>
    <row r="756" spans="1:10">
      <c r="A756">
        <v>125.30200000000001</v>
      </c>
      <c r="B756" s="7">
        <f t="shared" si="66"/>
        <v>-8.9999999999999858</v>
      </c>
      <c r="C756" s="7" t="e">
        <f t="shared" si="67"/>
        <v>#NUM!</v>
      </c>
      <c r="D756" s="6">
        <f t="shared" si="68"/>
        <v>-2128337699255426</v>
      </c>
      <c r="E756" s="7">
        <f t="shared" si="69"/>
        <v>-10.999999999999986</v>
      </c>
      <c r="F756">
        <v>146.5</v>
      </c>
      <c r="G756">
        <v>1.50918</v>
      </c>
      <c r="H756">
        <v>1.6889999999999999E-2</v>
      </c>
      <c r="I756" s="7">
        <f t="shared" si="70"/>
        <v>4.0972411909323547E-2</v>
      </c>
      <c r="J756" s="7">
        <f t="shared" si="71"/>
        <v>0.99860936707647907</v>
      </c>
    </row>
    <row r="757" spans="1:10">
      <c r="A757">
        <v>125.468</v>
      </c>
      <c r="B757" s="7">
        <f t="shared" si="66"/>
        <v>-8.833999999999989</v>
      </c>
      <c r="C757" s="7" t="e">
        <f t="shared" si="67"/>
        <v>#NUM!</v>
      </c>
      <c r="D757" s="6">
        <f t="shared" si="68"/>
        <v>-1110000937580751.5</v>
      </c>
      <c r="E757" s="7">
        <f t="shared" si="69"/>
        <v>-10.833999999999989</v>
      </c>
      <c r="F757">
        <v>146.49</v>
      </c>
      <c r="G757">
        <v>1.5092099999999999</v>
      </c>
      <c r="H757">
        <v>1.6760000000000001E-2</v>
      </c>
      <c r="I757" s="7">
        <f t="shared" si="70"/>
        <v>3.4143676591114058E-2</v>
      </c>
      <c r="J757" s="7">
        <f t="shared" si="71"/>
        <v>0.99882894069598205</v>
      </c>
    </row>
    <row r="758" spans="1:10">
      <c r="A758">
        <v>125.63500000000001</v>
      </c>
      <c r="B758" s="7">
        <f t="shared" si="66"/>
        <v>-8.6669999999999874</v>
      </c>
      <c r="C758" s="7" t="e">
        <f t="shared" si="67"/>
        <v>#NUM!</v>
      </c>
      <c r="D758" s="6">
        <f t="shared" si="68"/>
        <v>-576637706827869.88</v>
      </c>
      <c r="E758" s="7">
        <f t="shared" si="69"/>
        <v>-10.666999999999987</v>
      </c>
      <c r="F758">
        <v>146.49</v>
      </c>
      <c r="G758">
        <v>1.5092300000000001</v>
      </c>
      <c r="H758">
        <v>1.6789999999999999E-2</v>
      </c>
      <c r="I758" s="7">
        <f t="shared" si="70"/>
        <v>3.4143676591114058E-2</v>
      </c>
      <c r="J758" s="7">
        <f t="shared" si="71"/>
        <v>0.99897532310898507</v>
      </c>
    </row>
    <row r="759" spans="1:10">
      <c r="A759">
        <v>125.80200000000001</v>
      </c>
      <c r="B759" s="7">
        <f t="shared" si="66"/>
        <v>-8.4999999999999858</v>
      </c>
      <c r="C759" s="7" t="e">
        <f t="shared" si="67"/>
        <v>#NUM!</v>
      </c>
      <c r="D759" s="6">
        <f t="shared" si="68"/>
        <v>-299559246914164.56</v>
      </c>
      <c r="E759" s="7">
        <f t="shared" si="69"/>
        <v>-10.499999999999986</v>
      </c>
      <c r="F759">
        <v>146.47999999999999</v>
      </c>
      <c r="G759">
        <v>1.5092699999999999</v>
      </c>
      <c r="H759">
        <v>1.6760000000000001E-2</v>
      </c>
      <c r="I759" s="7">
        <f t="shared" si="70"/>
        <v>2.731494127286016E-2</v>
      </c>
      <c r="J759" s="7">
        <f t="shared" si="71"/>
        <v>0.999268087934988</v>
      </c>
    </row>
    <row r="760" spans="1:10">
      <c r="A760">
        <v>125.968</v>
      </c>
      <c r="B760" s="7">
        <f t="shared" si="66"/>
        <v>-8.333999999999989</v>
      </c>
      <c r="C760" s="7" t="e">
        <f t="shared" si="67"/>
        <v>#NUM!</v>
      </c>
      <c r="D760" s="6">
        <f t="shared" si="68"/>
        <v>-156230397578368.66</v>
      </c>
      <c r="E760" s="7">
        <f t="shared" si="69"/>
        <v>-10.333999999999989</v>
      </c>
      <c r="F760">
        <v>146.5</v>
      </c>
      <c r="G760">
        <v>1.5091399999999999</v>
      </c>
      <c r="H760">
        <v>1.677E-2</v>
      </c>
      <c r="I760" s="7">
        <f t="shared" si="70"/>
        <v>4.0972411909323547E-2</v>
      </c>
      <c r="J760" s="7">
        <f t="shared" si="71"/>
        <v>0.99831660225047458</v>
      </c>
    </row>
    <row r="761" spans="1:10">
      <c r="A761">
        <v>126.13500000000001</v>
      </c>
      <c r="B761" s="7">
        <f t="shared" si="66"/>
        <v>-8.1669999999999874</v>
      </c>
      <c r="C761" s="7" t="e">
        <f t="shared" si="67"/>
        <v>#NUM!</v>
      </c>
      <c r="D761" s="6">
        <f t="shared" si="68"/>
        <v>-81160596488093.141</v>
      </c>
      <c r="E761" s="7">
        <f t="shared" si="69"/>
        <v>-10.166999999999987</v>
      </c>
      <c r="F761">
        <v>146.5</v>
      </c>
      <c r="G761">
        <v>1.50915</v>
      </c>
      <c r="H761">
        <v>1.687E-2</v>
      </c>
      <c r="I761" s="7">
        <f t="shared" si="70"/>
        <v>4.0972411909323547E-2</v>
      </c>
      <c r="J761" s="7">
        <f t="shared" si="71"/>
        <v>0.99838979345697609</v>
      </c>
    </row>
    <row r="762" spans="1:10">
      <c r="A762">
        <v>126.30200000000001</v>
      </c>
      <c r="B762" s="7">
        <f t="shared" si="66"/>
        <v>-7.9999999999999858</v>
      </c>
      <c r="C762" s="7" t="e">
        <f t="shared" si="67"/>
        <v>#NUM!</v>
      </c>
      <c r="D762" s="6">
        <f t="shared" si="68"/>
        <v>-42162361002754.789</v>
      </c>
      <c r="E762" s="7">
        <f t="shared" si="69"/>
        <v>-9.9999999999999858</v>
      </c>
      <c r="F762">
        <v>146.47999999999999</v>
      </c>
      <c r="G762">
        <v>1.50936</v>
      </c>
      <c r="H762">
        <v>1.6729999999999998E-2</v>
      </c>
      <c r="I762" s="7">
        <f t="shared" si="70"/>
        <v>2.731494127286016E-2</v>
      </c>
      <c r="J762" s="7">
        <f t="shared" si="71"/>
        <v>0.99992680879349849</v>
      </c>
    </row>
    <row r="763" spans="1:10">
      <c r="A763">
        <v>126.468</v>
      </c>
      <c r="B763" s="7">
        <f t="shared" si="66"/>
        <v>-7.833999999999989</v>
      </c>
      <c r="C763" s="7" t="e">
        <f t="shared" si="67"/>
        <v>#NUM!</v>
      </c>
      <c r="D763" s="6">
        <f t="shared" si="68"/>
        <v>-21989113973805.688</v>
      </c>
      <c r="E763" s="7">
        <f t="shared" si="69"/>
        <v>-9.833999999999989</v>
      </c>
      <c r="F763">
        <v>146.47999999999999</v>
      </c>
      <c r="G763">
        <v>1.5092699999999999</v>
      </c>
      <c r="H763">
        <v>1.6750000000000001E-2</v>
      </c>
      <c r="I763" s="7">
        <f t="shared" si="70"/>
        <v>2.731494127286016E-2</v>
      </c>
      <c r="J763" s="7">
        <f t="shared" si="71"/>
        <v>0.999268087934988</v>
      </c>
    </row>
    <row r="764" spans="1:10">
      <c r="A764">
        <v>126.63500000000001</v>
      </c>
      <c r="B764" s="7">
        <f t="shared" si="66"/>
        <v>-7.6669999999999874</v>
      </c>
      <c r="C764" s="7" t="e">
        <f t="shared" si="67"/>
        <v>#NUM!</v>
      </c>
      <c r="D764" s="6">
        <f t="shared" si="68"/>
        <v>-11423190582763.865</v>
      </c>
      <c r="E764" s="7">
        <f t="shared" si="69"/>
        <v>-9.6669999999999874</v>
      </c>
      <c r="F764">
        <v>146.51</v>
      </c>
      <c r="G764">
        <v>1.50915</v>
      </c>
      <c r="H764">
        <v>1.6799999999999999E-2</v>
      </c>
      <c r="I764" s="7">
        <f t="shared" si="70"/>
        <v>4.7801147227533036E-2</v>
      </c>
      <c r="J764" s="7">
        <f t="shared" si="71"/>
        <v>0.99838979345697609</v>
      </c>
    </row>
    <row r="765" spans="1:10">
      <c r="A765">
        <v>126.80200000000001</v>
      </c>
      <c r="B765" s="7">
        <f t="shared" si="66"/>
        <v>-7.4999999999999858</v>
      </c>
      <c r="C765" s="7" t="e">
        <f t="shared" si="67"/>
        <v>#NUM!</v>
      </c>
      <c r="D765" s="6">
        <f t="shared" si="68"/>
        <v>-5934267440042.5615</v>
      </c>
      <c r="E765" s="7">
        <f t="shared" si="69"/>
        <v>-9.4999999999999858</v>
      </c>
      <c r="F765">
        <v>146.47999999999999</v>
      </c>
      <c r="G765">
        <v>1.50926</v>
      </c>
      <c r="H765">
        <v>1.6750000000000001E-2</v>
      </c>
      <c r="I765" s="7">
        <f t="shared" si="70"/>
        <v>2.731494127286016E-2</v>
      </c>
      <c r="J765" s="7">
        <f t="shared" si="71"/>
        <v>0.99919489672848805</v>
      </c>
    </row>
    <row r="766" spans="1:10">
      <c r="A766">
        <v>126.968</v>
      </c>
      <c r="B766" s="7">
        <f t="shared" si="66"/>
        <v>-7.333999999999989</v>
      </c>
      <c r="C766" s="7" t="e">
        <f t="shared" si="67"/>
        <v>#NUM!</v>
      </c>
      <c r="D766" s="6">
        <f t="shared" si="68"/>
        <v>-3094923528632.4878</v>
      </c>
      <c r="E766" s="7">
        <f t="shared" si="69"/>
        <v>-9.333999999999989</v>
      </c>
      <c r="F766">
        <v>146.49</v>
      </c>
      <c r="G766">
        <v>1.50918</v>
      </c>
      <c r="H766">
        <v>1.678E-2</v>
      </c>
      <c r="I766" s="7">
        <f t="shared" si="70"/>
        <v>3.4143676591114058E-2</v>
      </c>
      <c r="J766" s="7">
        <f t="shared" si="71"/>
        <v>0.99860936707647907</v>
      </c>
    </row>
    <row r="767" spans="1:10">
      <c r="A767">
        <v>127.13500000000001</v>
      </c>
      <c r="B767" s="7">
        <f t="shared" si="66"/>
        <v>-7.1669999999999874</v>
      </c>
      <c r="C767" s="7" t="e">
        <f t="shared" si="67"/>
        <v>#NUM!</v>
      </c>
      <c r="D767" s="6">
        <f t="shared" si="68"/>
        <v>-1607791080111.4976</v>
      </c>
      <c r="E767" s="7">
        <f t="shared" si="69"/>
        <v>-9.1669999999999874</v>
      </c>
      <c r="F767">
        <v>146.47</v>
      </c>
      <c r="G767">
        <v>1.5092699999999999</v>
      </c>
      <c r="H767">
        <v>1.6709999999999999E-2</v>
      </c>
      <c r="I767" s="7">
        <f t="shared" si="70"/>
        <v>2.0486205954650671E-2</v>
      </c>
      <c r="J767" s="7">
        <f t="shared" si="71"/>
        <v>0.999268087934988</v>
      </c>
    </row>
    <row r="768" spans="1:10">
      <c r="A768">
        <v>127.301</v>
      </c>
      <c r="B768" s="7">
        <f t="shared" si="66"/>
        <v>-7.0009999999999906</v>
      </c>
      <c r="C768" s="7" t="e">
        <f t="shared" si="67"/>
        <v>#NUM!</v>
      </c>
      <c r="D768" s="6">
        <f t="shared" si="68"/>
        <v>-838518063642.3717</v>
      </c>
      <c r="E768" s="7">
        <f t="shared" si="69"/>
        <v>-9.0009999999999906</v>
      </c>
      <c r="F768">
        <v>146.49</v>
      </c>
      <c r="G768">
        <v>1.50915</v>
      </c>
      <c r="H768">
        <v>1.678E-2</v>
      </c>
      <c r="I768" s="7">
        <f t="shared" si="70"/>
        <v>3.4143676591114058E-2</v>
      </c>
      <c r="J768" s="7">
        <f t="shared" si="71"/>
        <v>0.99838979345697609</v>
      </c>
    </row>
    <row r="769" spans="1:10">
      <c r="A769">
        <v>127.468</v>
      </c>
      <c r="B769" s="7">
        <f t="shared" si="66"/>
        <v>-6.833999999999989</v>
      </c>
      <c r="C769" s="7" t="e">
        <f t="shared" si="67"/>
        <v>#NUM!</v>
      </c>
      <c r="D769" s="6">
        <f t="shared" si="68"/>
        <v>-435604256700.70605</v>
      </c>
      <c r="E769" s="7">
        <f t="shared" si="69"/>
        <v>-8.833999999999989</v>
      </c>
      <c r="F769">
        <v>146.47999999999999</v>
      </c>
      <c r="G769">
        <v>1.5091600000000001</v>
      </c>
      <c r="H769">
        <v>1.6789999999999999E-2</v>
      </c>
      <c r="I769" s="7">
        <f t="shared" si="70"/>
        <v>2.731494127286016E-2</v>
      </c>
      <c r="J769" s="7">
        <f t="shared" si="71"/>
        <v>0.99846298466347772</v>
      </c>
    </row>
    <row r="770" spans="1:10">
      <c r="A770">
        <v>127.63500000000001</v>
      </c>
      <c r="B770" s="7">
        <f t="shared" si="66"/>
        <v>-6.6669999999999874</v>
      </c>
      <c r="C770" s="7" t="e">
        <f t="shared" si="67"/>
        <v>#NUM!</v>
      </c>
      <c r="D770" s="6">
        <f t="shared" si="68"/>
        <v>-226293358107.68008</v>
      </c>
      <c r="E770" s="7">
        <f t="shared" si="69"/>
        <v>-8.6669999999999874</v>
      </c>
      <c r="F770">
        <v>146.47999999999999</v>
      </c>
      <c r="G770">
        <v>1.50918</v>
      </c>
      <c r="H770">
        <v>1.686E-2</v>
      </c>
      <c r="I770" s="7">
        <f t="shared" si="70"/>
        <v>2.731494127286016E-2</v>
      </c>
      <c r="J770" s="7">
        <f t="shared" si="71"/>
        <v>0.99860936707647907</v>
      </c>
    </row>
    <row r="771" spans="1:10">
      <c r="A771">
        <v>127.80200000000001</v>
      </c>
      <c r="B771" s="7">
        <f t="shared" si="66"/>
        <v>-6.4999999999999858</v>
      </c>
      <c r="C771" s="7" t="e">
        <f t="shared" si="67"/>
        <v>#NUM!</v>
      </c>
      <c r="D771" s="6">
        <f t="shared" si="68"/>
        <v>-117557813395.59889</v>
      </c>
      <c r="E771" s="7">
        <f t="shared" si="69"/>
        <v>-8.4999999999999858</v>
      </c>
      <c r="F771">
        <v>146.47</v>
      </c>
      <c r="G771">
        <v>1.50926</v>
      </c>
      <c r="H771">
        <v>1.6789999999999999E-2</v>
      </c>
      <c r="I771" s="7">
        <f t="shared" si="70"/>
        <v>2.0486205954650671E-2</v>
      </c>
      <c r="J771" s="7">
        <f t="shared" si="71"/>
        <v>0.99919489672848805</v>
      </c>
    </row>
    <row r="772" spans="1:10">
      <c r="A772">
        <v>127.968</v>
      </c>
      <c r="B772" s="7">
        <f t="shared" si="66"/>
        <v>-6.333999999999989</v>
      </c>
      <c r="C772" s="7" t="e">
        <f t="shared" si="67"/>
        <v>#NUM!</v>
      </c>
      <c r="D772" s="6">
        <f t="shared" si="68"/>
        <v>-61310422276.356865</v>
      </c>
      <c r="E772" s="7">
        <f t="shared" si="69"/>
        <v>-8.333999999999989</v>
      </c>
      <c r="F772">
        <v>146.46</v>
      </c>
      <c r="G772">
        <v>1.50936</v>
      </c>
      <c r="H772">
        <v>1.6719999999999999E-2</v>
      </c>
      <c r="I772" s="7">
        <f t="shared" si="70"/>
        <v>1.3657470636441182E-2</v>
      </c>
      <c r="J772" s="7">
        <f t="shared" si="71"/>
        <v>0.99992680879349849</v>
      </c>
    </row>
    <row r="773" spans="1:10">
      <c r="A773">
        <v>128.13499999999999</v>
      </c>
      <c r="B773" s="7">
        <f t="shared" ref="B773:B836" si="72">A773-$A$810</f>
        <v>-6.1670000000000016</v>
      </c>
      <c r="C773" s="7" t="e">
        <f t="shared" ref="C773:C836" si="73">SQRT(B773)</f>
        <v>#NUM!</v>
      </c>
      <c r="D773" s="6">
        <f t="shared" ref="D773:D836" si="74">1-EXP((-B773/0.255))</f>
        <v>-31850334633.598885</v>
      </c>
      <c r="E773" s="7">
        <f t="shared" ref="E773:E836" si="75">A773-$A$822</f>
        <v>-8.1670000000000016</v>
      </c>
      <c r="F773">
        <v>146.49</v>
      </c>
      <c r="G773">
        <v>1.5092000000000001</v>
      </c>
      <c r="H773">
        <v>1.6830000000000001E-2</v>
      </c>
      <c r="I773" s="7">
        <f t="shared" ref="I773:I836" si="76">((F773/$F$810)-1)*100</f>
        <v>3.4143676591114058E-2</v>
      </c>
      <c r="J773" s="7">
        <f t="shared" ref="J773:J836" si="77">(G773-1.372741565)/($G$810-1.372741565)</f>
        <v>0.9987557494894822</v>
      </c>
    </row>
    <row r="774" spans="1:10">
      <c r="A774">
        <v>128.30199999999999</v>
      </c>
      <c r="B774" s="7">
        <f t="shared" si="72"/>
        <v>-6</v>
      </c>
      <c r="C774" s="7" t="e">
        <f t="shared" si="73"/>
        <v>#NUM!</v>
      </c>
      <c r="D774" s="6">
        <f t="shared" si="74"/>
        <v>-16546025595.540796</v>
      </c>
      <c r="E774" s="7">
        <f t="shared" si="75"/>
        <v>-8</v>
      </c>
      <c r="F774">
        <v>146.49</v>
      </c>
      <c r="G774">
        <v>1.50912</v>
      </c>
      <c r="H774">
        <v>1.6799999999999999E-2</v>
      </c>
      <c r="I774" s="7">
        <f t="shared" si="76"/>
        <v>3.4143676591114058E-2</v>
      </c>
      <c r="J774" s="7">
        <f t="shared" si="77"/>
        <v>0.99817021983747323</v>
      </c>
    </row>
    <row r="775" spans="1:10">
      <c r="A775">
        <v>128.46799999999999</v>
      </c>
      <c r="B775" s="7">
        <f t="shared" si="72"/>
        <v>-5.8340000000000032</v>
      </c>
      <c r="C775" s="7" t="e">
        <f t="shared" si="73"/>
        <v>#NUM!</v>
      </c>
      <c r="D775" s="6">
        <f t="shared" si="74"/>
        <v>-8629318519.186264</v>
      </c>
      <c r="E775" s="7">
        <f t="shared" si="75"/>
        <v>-7.8340000000000032</v>
      </c>
      <c r="F775">
        <v>146.47</v>
      </c>
      <c r="G775">
        <v>1.50919</v>
      </c>
      <c r="H775">
        <v>1.6809999999999999E-2</v>
      </c>
      <c r="I775" s="7">
        <f t="shared" si="76"/>
        <v>2.0486205954650671E-2</v>
      </c>
      <c r="J775" s="7">
        <f t="shared" si="77"/>
        <v>0.99868255828298058</v>
      </c>
    </row>
    <row r="776" spans="1:10">
      <c r="A776">
        <v>128.63499999999999</v>
      </c>
      <c r="B776" s="7">
        <f t="shared" si="72"/>
        <v>-5.6670000000000016</v>
      </c>
      <c r="C776" s="7" t="e">
        <f t="shared" si="73"/>
        <v>#NUM!</v>
      </c>
      <c r="D776" s="6">
        <f t="shared" si="74"/>
        <v>-4482870485.4093847</v>
      </c>
      <c r="E776" s="7">
        <f t="shared" si="75"/>
        <v>-7.6670000000000016</v>
      </c>
      <c r="F776">
        <v>146.49</v>
      </c>
      <c r="G776">
        <v>1.5092300000000001</v>
      </c>
      <c r="H776">
        <v>1.6719999999999999E-2</v>
      </c>
      <c r="I776" s="7">
        <f t="shared" si="76"/>
        <v>3.4143676591114058E-2</v>
      </c>
      <c r="J776" s="7">
        <f t="shared" si="77"/>
        <v>0.99897532310898507</v>
      </c>
    </row>
    <row r="777" spans="1:10">
      <c r="A777">
        <v>128.80199999999999</v>
      </c>
      <c r="B777" s="7">
        <f t="shared" si="72"/>
        <v>-5.5</v>
      </c>
      <c r="C777" s="7" t="e">
        <f t="shared" si="73"/>
        <v>#NUM!</v>
      </c>
      <c r="D777" s="6">
        <f t="shared" si="74"/>
        <v>-2328819795.2457952</v>
      </c>
      <c r="E777" s="7">
        <f t="shared" si="75"/>
        <v>-7.5</v>
      </c>
      <c r="F777">
        <v>146.46</v>
      </c>
      <c r="G777">
        <v>1.5093000000000001</v>
      </c>
      <c r="H777">
        <v>1.6729999999999998E-2</v>
      </c>
      <c r="I777" s="7">
        <f t="shared" si="76"/>
        <v>1.3657470636441182E-2</v>
      </c>
      <c r="J777" s="7">
        <f t="shared" si="77"/>
        <v>0.99948766155449253</v>
      </c>
    </row>
    <row r="778" spans="1:10">
      <c r="A778">
        <v>128.96799999999999</v>
      </c>
      <c r="B778" s="7">
        <f t="shared" si="72"/>
        <v>-5.3340000000000032</v>
      </c>
      <c r="C778" s="7" t="e">
        <f t="shared" si="73"/>
        <v>#NUM!</v>
      </c>
      <c r="D778" s="6">
        <f t="shared" si="74"/>
        <v>-1214559210.253828</v>
      </c>
      <c r="E778" s="7">
        <f t="shared" si="75"/>
        <v>-7.3340000000000032</v>
      </c>
      <c r="F778">
        <v>146.49</v>
      </c>
      <c r="G778">
        <v>1.50918</v>
      </c>
      <c r="H778">
        <v>1.6789999999999999E-2</v>
      </c>
      <c r="I778" s="7">
        <f t="shared" si="76"/>
        <v>3.4143676591114058E-2</v>
      </c>
      <c r="J778" s="7">
        <f t="shared" si="77"/>
        <v>0.99860936707647907</v>
      </c>
    </row>
    <row r="779" spans="1:10">
      <c r="A779">
        <v>129.13499999999999</v>
      </c>
      <c r="B779" s="7">
        <f t="shared" si="72"/>
        <v>-5.1670000000000016</v>
      </c>
      <c r="C779" s="7" t="e">
        <f t="shared" si="73"/>
        <v>#NUM!</v>
      </c>
      <c r="D779" s="6">
        <f t="shared" si="74"/>
        <v>-630954996.12866354</v>
      </c>
      <c r="E779" s="7">
        <f t="shared" si="75"/>
        <v>-7.1670000000000016</v>
      </c>
      <c r="F779">
        <v>146.47999999999999</v>
      </c>
      <c r="G779">
        <v>1.5092699999999999</v>
      </c>
      <c r="H779">
        <v>1.6750000000000001E-2</v>
      </c>
      <c r="I779" s="7">
        <f t="shared" si="76"/>
        <v>2.731494127286016E-2</v>
      </c>
      <c r="J779" s="7">
        <f t="shared" si="77"/>
        <v>0.999268087934988</v>
      </c>
    </row>
    <row r="780" spans="1:10">
      <c r="A780">
        <v>129.30199999999999</v>
      </c>
      <c r="B780" s="7">
        <f t="shared" si="72"/>
        <v>-5</v>
      </c>
      <c r="C780" s="7" t="e">
        <f t="shared" si="73"/>
        <v>#NUM!</v>
      </c>
      <c r="D780" s="6">
        <f t="shared" si="74"/>
        <v>-327776697.50336576</v>
      </c>
      <c r="E780" s="7">
        <f t="shared" si="75"/>
        <v>-7</v>
      </c>
      <c r="F780">
        <v>146.49</v>
      </c>
      <c r="G780">
        <v>1.5091699999999999</v>
      </c>
      <c r="H780">
        <v>1.687E-2</v>
      </c>
      <c r="I780" s="7">
        <f t="shared" si="76"/>
        <v>3.4143676591114058E-2</v>
      </c>
      <c r="J780" s="7">
        <f t="shared" si="77"/>
        <v>0.99853617586997756</v>
      </c>
    </row>
    <row r="781" spans="1:10">
      <c r="A781">
        <v>129.46799999999999</v>
      </c>
      <c r="B781" s="7">
        <f t="shared" si="72"/>
        <v>-4.8340000000000032</v>
      </c>
      <c r="C781" s="7" t="e">
        <f t="shared" si="73"/>
        <v>#NUM!</v>
      </c>
      <c r="D781" s="6">
        <f t="shared" si="74"/>
        <v>-170946763.12636113</v>
      </c>
      <c r="E781" s="7">
        <f t="shared" si="75"/>
        <v>-6.8340000000000032</v>
      </c>
      <c r="F781">
        <v>146.47999999999999</v>
      </c>
      <c r="G781">
        <v>1.50922</v>
      </c>
      <c r="H781">
        <v>1.6740000000000001E-2</v>
      </c>
      <c r="I781" s="7">
        <f t="shared" si="76"/>
        <v>2.731494127286016E-2</v>
      </c>
      <c r="J781" s="7">
        <f t="shared" si="77"/>
        <v>0.99890213190248356</v>
      </c>
    </row>
    <row r="782" spans="1:10">
      <c r="A782">
        <v>129.63499999999999</v>
      </c>
      <c r="B782" s="7">
        <f t="shared" si="72"/>
        <v>-4.6670000000000016</v>
      </c>
      <c r="C782" s="7" t="e">
        <f t="shared" si="73"/>
        <v>#NUM!</v>
      </c>
      <c r="D782" s="6">
        <f t="shared" si="74"/>
        <v>-88805644.75946486</v>
      </c>
      <c r="E782" s="7">
        <f t="shared" si="75"/>
        <v>-6.6670000000000016</v>
      </c>
      <c r="F782">
        <v>146.47</v>
      </c>
      <c r="G782">
        <v>1.5093000000000001</v>
      </c>
      <c r="H782">
        <v>1.6760000000000001E-2</v>
      </c>
      <c r="I782" s="7">
        <f t="shared" si="76"/>
        <v>2.0486205954650671E-2</v>
      </c>
      <c r="J782" s="7">
        <f t="shared" si="77"/>
        <v>0.99948766155449253</v>
      </c>
    </row>
    <row r="783" spans="1:10">
      <c r="A783">
        <v>129.80199999999999</v>
      </c>
      <c r="B783" s="7">
        <f t="shared" si="72"/>
        <v>-4.5</v>
      </c>
      <c r="C783" s="7" t="e">
        <f t="shared" si="73"/>
        <v>#NUM!</v>
      </c>
      <c r="D783" s="6">
        <f t="shared" si="74"/>
        <v>-46133909.513369098</v>
      </c>
      <c r="E783" s="7">
        <f t="shared" si="75"/>
        <v>-6.5</v>
      </c>
      <c r="F783">
        <v>146.49</v>
      </c>
      <c r="G783">
        <v>1.50911</v>
      </c>
      <c r="H783">
        <v>1.685E-2</v>
      </c>
      <c r="I783" s="7">
        <f t="shared" si="76"/>
        <v>3.4143676591114058E-2</v>
      </c>
      <c r="J783" s="7">
        <f t="shared" si="77"/>
        <v>0.99809702863097172</v>
      </c>
    </row>
    <row r="784" spans="1:10">
      <c r="A784">
        <v>129.96799999999999</v>
      </c>
      <c r="B784" s="7">
        <f t="shared" si="72"/>
        <v>-4.3340000000000032</v>
      </c>
      <c r="C784" s="7" t="e">
        <f t="shared" si="73"/>
        <v>#NUM!</v>
      </c>
      <c r="D784" s="6">
        <f t="shared" si="74"/>
        <v>-24060411.941997394</v>
      </c>
      <c r="E784" s="7">
        <f t="shared" si="75"/>
        <v>-6.3340000000000032</v>
      </c>
      <c r="F784">
        <v>146.47</v>
      </c>
      <c r="G784">
        <v>1.50925</v>
      </c>
      <c r="H784">
        <v>1.685E-2</v>
      </c>
      <c r="I784" s="7">
        <f t="shared" si="76"/>
        <v>2.0486205954650671E-2</v>
      </c>
      <c r="J784" s="7">
        <f t="shared" si="77"/>
        <v>0.99912170552198654</v>
      </c>
    </row>
    <row r="785" spans="1:10">
      <c r="A785">
        <v>130.13499999999999</v>
      </c>
      <c r="B785" s="7">
        <f t="shared" si="72"/>
        <v>-4.1670000000000016</v>
      </c>
      <c r="C785" s="7" t="e">
        <f t="shared" si="73"/>
        <v>#NUM!</v>
      </c>
      <c r="D785" s="6">
        <f t="shared" si="74"/>
        <v>-12499214.878541283</v>
      </c>
      <c r="E785" s="7">
        <f t="shared" si="75"/>
        <v>-6.1670000000000016</v>
      </c>
      <c r="F785">
        <v>146.47999999999999</v>
      </c>
      <c r="G785">
        <v>1.5091300000000001</v>
      </c>
      <c r="H785">
        <v>1.687E-2</v>
      </c>
      <c r="I785" s="7">
        <f t="shared" si="76"/>
        <v>2.731494127286016E-2</v>
      </c>
      <c r="J785" s="7">
        <f t="shared" si="77"/>
        <v>0.99824341104397474</v>
      </c>
    </row>
    <row r="786" spans="1:10">
      <c r="A786">
        <v>130.30199999999999</v>
      </c>
      <c r="B786" s="7">
        <f t="shared" si="72"/>
        <v>-4</v>
      </c>
      <c r="C786" s="7" t="e">
        <f t="shared" si="73"/>
        <v>#NUM!</v>
      </c>
      <c r="D786" s="6">
        <f t="shared" si="74"/>
        <v>-6493254.039096958</v>
      </c>
      <c r="E786" s="7">
        <f t="shared" si="75"/>
        <v>-6</v>
      </c>
      <c r="F786">
        <v>146.44999999999999</v>
      </c>
      <c r="G786">
        <v>1.5092399999999999</v>
      </c>
      <c r="H786">
        <v>1.678E-2</v>
      </c>
      <c r="I786" s="7">
        <f t="shared" si="76"/>
        <v>6.828735318209489E-3</v>
      </c>
      <c r="J786" s="7">
        <f t="shared" si="77"/>
        <v>0.99904851431548503</v>
      </c>
    </row>
    <row r="787" spans="1:10">
      <c r="A787">
        <v>130.46799999999999</v>
      </c>
      <c r="B787" s="7">
        <f t="shared" si="72"/>
        <v>-3.8340000000000032</v>
      </c>
      <c r="C787" s="7" t="e">
        <f t="shared" si="73"/>
        <v>#NUM!</v>
      </c>
      <c r="D787" s="6">
        <f t="shared" si="74"/>
        <v>-3386453.6889669141</v>
      </c>
      <c r="E787" s="7">
        <f t="shared" si="75"/>
        <v>-5.8340000000000032</v>
      </c>
      <c r="F787">
        <v>146.47999999999999</v>
      </c>
      <c r="G787">
        <v>1.5092300000000001</v>
      </c>
      <c r="H787">
        <v>1.6789999999999999E-2</v>
      </c>
      <c r="I787" s="7">
        <f t="shared" si="76"/>
        <v>2.731494127286016E-2</v>
      </c>
      <c r="J787" s="7">
        <f t="shared" si="77"/>
        <v>0.99897532310898507</v>
      </c>
    </row>
    <row r="788" spans="1:10">
      <c r="A788">
        <v>130.637</v>
      </c>
      <c r="B788" s="7">
        <f t="shared" si="72"/>
        <v>-3.664999999999992</v>
      </c>
      <c r="C788" s="7" t="e">
        <f t="shared" si="73"/>
        <v>#NUM!</v>
      </c>
      <c r="D788" s="6">
        <f t="shared" si="74"/>
        <v>-1745494.4862834951</v>
      </c>
      <c r="E788" s="7">
        <f t="shared" si="75"/>
        <v>-5.664999999999992</v>
      </c>
      <c r="F788">
        <v>146.46</v>
      </c>
      <c r="G788">
        <v>1.50928</v>
      </c>
      <c r="H788">
        <v>1.6750000000000001E-2</v>
      </c>
      <c r="I788" s="7">
        <f t="shared" si="76"/>
        <v>1.3657470636441182E-2</v>
      </c>
      <c r="J788" s="7">
        <f t="shared" si="77"/>
        <v>0.99934127914148951</v>
      </c>
    </row>
    <row r="789" spans="1:10">
      <c r="A789">
        <v>130.803</v>
      </c>
      <c r="B789" s="7">
        <f t="shared" si="72"/>
        <v>-3.4989999999999952</v>
      </c>
      <c r="C789" s="7" t="e">
        <f t="shared" si="73"/>
        <v>#NUM!</v>
      </c>
      <c r="D789" s="6">
        <f t="shared" si="74"/>
        <v>-910334.62342830712</v>
      </c>
      <c r="E789" s="7">
        <f t="shared" si="75"/>
        <v>-5.4989999999999952</v>
      </c>
      <c r="F789">
        <v>146.44999999999999</v>
      </c>
      <c r="G789">
        <v>1.50928</v>
      </c>
      <c r="H789">
        <v>1.6760000000000001E-2</v>
      </c>
      <c r="I789" s="7">
        <f t="shared" si="76"/>
        <v>6.828735318209489E-3</v>
      </c>
      <c r="J789" s="7">
        <f t="shared" si="77"/>
        <v>0.99934127914148951</v>
      </c>
    </row>
    <row r="790" spans="1:10">
      <c r="A790">
        <v>130.96799999999999</v>
      </c>
      <c r="B790" s="7">
        <f t="shared" si="72"/>
        <v>-3.3340000000000032</v>
      </c>
      <c r="C790" s="7" t="e">
        <f t="shared" si="73"/>
        <v>#NUM!</v>
      </c>
      <c r="D790" s="6">
        <f t="shared" si="74"/>
        <v>-476635.68067843007</v>
      </c>
      <c r="E790" s="7">
        <f t="shared" si="75"/>
        <v>-5.3340000000000032</v>
      </c>
      <c r="F790">
        <v>146.47</v>
      </c>
      <c r="G790">
        <v>1.5092000000000001</v>
      </c>
      <c r="H790">
        <v>1.6889999999999999E-2</v>
      </c>
      <c r="I790" s="7">
        <f t="shared" si="76"/>
        <v>2.0486205954650671E-2</v>
      </c>
      <c r="J790" s="7">
        <f t="shared" si="77"/>
        <v>0.9987557494894822</v>
      </c>
    </row>
    <row r="791" spans="1:10">
      <c r="A791">
        <v>131.13499999999999</v>
      </c>
      <c r="B791" s="7">
        <f t="shared" si="72"/>
        <v>-3.1670000000000016</v>
      </c>
      <c r="C791" s="7" t="e">
        <f t="shared" si="73"/>
        <v>#NUM!</v>
      </c>
      <c r="D791" s="6">
        <f t="shared" si="74"/>
        <v>-247608.41475913255</v>
      </c>
      <c r="E791" s="7">
        <f t="shared" si="75"/>
        <v>-5.1670000000000016</v>
      </c>
      <c r="F791">
        <v>146.47</v>
      </c>
      <c r="G791">
        <v>1.5093099999999999</v>
      </c>
      <c r="H791">
        <v>1.678E-2</v>
      </c>
      <c r="I791" s="7">
        <f t="shared" si="76"/>
        <v>2.0486205954650671E-2</v>
      </c>
      <c r="J791" s="7">
        <f t="shared" si="77"/>
        <v>0.99956085276099249</v>
      </c>
    </row>
    <row r="792" spans="1:10">
      <c r="A792">
        <v>131.30099999999999</v>
      </c>
      <c r="B792" s="7">
        <f t="shared" si="72"/>
        <v>-3.0010000000000048</v>
      </c>
      <c r="C792" s="7" t="e">
        <f t="shared" si="73"/>
        <v>#NUM!</v>
      </c>
      <c r="D792" s="6">
        <f t="shared" si="74"/>
        <v>-129135.78249114851</v>
      </c>
      <c r="E792" s="7">
        <f t="shared" si="75"/>
        <v>-5.0010000000000048</v>
      </c>
      <c r="F792">
        <v>146.47</v>
      </c>
      <c r="G792">
        <v>1.5091699999999999</v>
      </c>
      <c r="H792">
        <v>1.6760000000000001E-2</v>
      </c>
      <c r="I792" s="7">
        <f t="shared" si="76"/>
        <v>2.0486205954650671E-2</v>
      </c>
      <c r="J792" s="7">
        <f t="shared" si="77"/>
        <v>0.99853617586997756</v>
      </c>
    </row>
    <row r="793" spans="1:10">
      <c r="A793">
        <v>131.46799999999999</v>
      </c>
      <c r="B793" s="7">
        <f t="shared" si="72"/>
        <v>-2.8340000000000032</v>
      </c>
      <c r="C793" s="7" t="e">
        <f t="shared" si="73"/>
        <v>#NUM!</v>
      </c>
      <c r="D793" s="6">
        <f t="shared" si="74"/>
        <v>-67084.653355502873</v>
      </c>
      <c r="E793" s="7">
        <f t="shared" si="75"/>
        <v>-4.8340000000000032</v>
      </c>
      <c r="F793">
        <v>146.47999999999999</v>
      </c>
      <c r="G793">
        <v>1.50912</v>
      </c>
      <c r="H793">
        <v>1.6809999999999999E-2</v>
      </c>
      <c r="I793" s="7">
        <f t="shared" si="76"/>
        <v>2.731494127286016E-2</v>
      </c>
      <c r="J793" s="7">
        <f t="shared" si="77"/>
        <v>0.99817021983747323</v>
      </c>
    </row>
    <row r="794" spans="1:10">
      <c r="A794">
        <v>131.63499999999999</v>
      </c>
      <c r="B794" s="7">
        <f t="shared" si="72"/>
        <v>-2.6670000000000016</v>
      </c>
      <c r="C794" s="7" t="e">
        <f t="shared" si="73"/>
        <v>#NUM!</v>
      </c>
      <c r="D794" s="6">
        <f t="shared" si="74"/>
        <v>-34849.526699805101</v>
      </c>
      <c r="E794" s="7">
        <f t="shared" si="75"/>
        <v>-4.6670000000000016</v>
      </c>
      <c r="F794">
        <v>146.47999999999999</v>
      </c>
      <c r="G794">
        <v>1.50911</v>
      </c>
      <c r="H794">
        <v>1.685E-2</v>
      </c>
      <c r="I794" s="7">
        <f t="shared" si="76"/>
        <v>2.731494127286016E-2</v>
      </c>
      <c r="J794" s="7">
        <f t="shared" si="77"/>
        <v>0.99809702863097172</v>
      </c>
    </row>
    <row r="795" spans="1:10">
      <c r="A795">
        <v>131.80199999999999</v>
      </c>
      <c r="B795" s="7">
        <f t="shared" si="72"/>
        <v>-2.5</v>
      </c>
      <c r="C795" s="7" t="e">
        <f t="shared" si="73"/>
        <v>#NUM!</v>
      </c>
      <c r="D795" s="6">
        <f t="shared" si="74"/>
        <v>-18103.60434539694</v>
      </c>
      <c r="E795" s="7">
        <f t="shared" si="75"/>
        <v>-4.5</v>
      </c>
      <c r="F795">
        <v>146.47999999999999</v>
      </c>
      <c r="G795">
        <v>1.5091300000000001</v>
      </c>
      <c r="H795">
        <v>1.6799999999999999E-2</v>
      </c>
      <c r="I795" s="7">
        <f t="shared" si="76"/>
        <v>2.731494127286016E-2</v>
      </c>
      <c r="J795" s="7">
        <f t="shared" si="77"/>
        <v>0.99824341104397474</v>
      </c>
    </row>
    <row r="796" spans="1:10">
      <c r="A796">
        <v>131.96899999999999</v>
      </c>
      <c r="B796" s="7">
        <f t="shared" si="72"/>
        <v>-2.3329999999999984</v>
      </c>
      <c r="C796" s="7" t="e">
        <f t="shared" si="73"/>
        <v>#NUM!</v>
      </c>
      <c r="D796" s="6">
        <f t="shared" si="74"/>
        <v>-9404.2150582045088</v>
      </c>
      <c r="E796" s="7">
        <f t="shared" si="75"/>
        <v>-4.3329999999999984</v>
      </c>
      <c r="F796">
        <v>146.46</v>
      </c>
      <c r="G796">
        <v>1.5092099999999999</v>
      </c>
      <c r="H796">
        <v>1.6809999999999999E-2</v>
      </c>
      <c r="I796" s="7">
        <f t="shared" si="76"/>
        <v>1.3657470636441182E-2</v>
      </c>
      <c r="J796" s="7">
        <f t="shared" si="77"/>
        <v>0.99882894069598205</v>
      </c>
    </row>
    <row r="797" spans="1:10">
      <c r="A797">
        <v>132.136</v>
      </c>
      <c r="B797" s="7">
        <f t="shared" si="72"/>
        <v>-2.1659999999999968</v>
      </c>
      <c r="C797" s="7" t="e">
        <f t="shared" si="73"/>
        <v>#NUM!</v>
      </c>
      <c r="D797" s="6">
        <f t="shared" si="74"/>
        <v>-4884.9432994771369</v>
      </c>
      <c r="E797" s="7">
        <f t="shared" si="75"/>
        <v>-4.1659999999999968</v>
      </c>
      <c r="F797">
        <v>146.47999999999999</v>
      </c>
      <c r="G797">
        <v>1.5091000000000001</v>
      </c>
      <c r="H797">
        <v>1.685E-2</v>
      </c>
      <c r="I797" s="7">
        <f t="shared" si="76"/>
        <v>2.731494127286016E-2</v>
      </c>
      <c r="J797" s="7">
        <f t="shared" si="77"/>
        <v>0.99802383742447176</v>
      </c>
    </row>
    <row r="798" spans="1:10">
      <c r="A798">
        <v>132.30199999999999</v>
      </c>
      <c r="B798" s="7">
        <f t="shared" si="72"/>
        <v>-2</v>
      </c>
      <c r="C798" s="7" t="e">
        <f t="shared" si="73"/>
        <v>#NUM!</v>
      </c>
      <c r="D798" s="6">
        <f t="shared" si="74"/>
        <v>-2547.1866177925349</v>
      </c>
      <c r="E798" s="7">
        <f t="shared" si="75"/>
        <v>-4</v>
      </c>
      <c r="F798">
        <v>146.46</v>
      </c>
      <c r="G798">
        <v>1.50925</v>
      </c>
      <c r="H798">
        <v>1.6760000000000001E-2</v>
      </c>
      <c r="I798" s="7">
        <f t="shared" si="76"/>
        <v>1.3657470636441182E-2</v>
      </c>
      <c r="J798" s="7">
        <f t="shared" si="77"/>
        <v>0.99912170552198654</v>
      </c>
    </row>
    <row r="799" spans="1:10">
      <c r="A799">
        <v>132.46799999999999</v>
      </c>
      <c r="B799" s="7">
        <f t="shared" si="72"/>
        <v>-1.8340000000000032</v>
      </c>
      <c r="C799" s="7" t="e">
        <f t="shared" si="73"/>
        <v>#NUM!</v>
      </c>
      <c r="D799" s="6">
        <f t="shared" si="74"/>
        <v>-1327.9665149801945</v>
      </c>
      <c r="E799" s="7">
        <f t="shared" si="75"/>
        <v>-3.8340000000000032</v>
      </c>
      <c r="F799">
        <v>146.47999999999999</v>
      </c>
      <c r="G799">
        <v>1.50918</v>
      </c>
      <c r="H799">
        <v>1.6820000000000002E-2</v>
      </c>
      <c r="I799" s="7">
        <f t="shared" si="76"/>
        <v>2.731494127286016E-2</v>
      </c>
      <c r="J799" s="7">
        <f t="shared" si="77"/>
        <v>0.99860936707647907</v>
      </c>
    </row>
    <row r="800" spans="1:10">
      <c r="A800">
        <v>132.63499999999999</v>
      </c>
      <c r="B800" s="7">
        <f t="shared" si="72"/>
        <v>-1.6670000000000016</v>
      </c>
      <c r="C800" s="7" t="e">
        <f t="shared" si="73"/>
        <v>#NUM!</v>
      </c>
      <c r="D800" s="6">
        <f t="shared" si="74"/>
        <v>-689.38878950807862</v>
      </c>
      <c r="E800" s="7">
        <f t="shared" si="75"/>
        <v>-3.6670000000000016</v>
      </c>
      <c r="F800">
        <v>146.46</v>
      </c>
      <c r="G800">
        <v>1.50928</v>
      </c>
      <c r="H800">
        <v>1.686E-2</v>
      </c>
      <c r="I800" s="7">
        <f t="shared" si="76"/>
        <v>1.3657470636441182E-2</v>
      </c>
      <c r="J800" s="7">
        <f t="shared" si="77"/>
        <v>0.99934127914148951</v>
      </c>
    </row>
    <row r="801" spans="1:10">
      <c r="A801">
        <v>132.80199999999999</v>
      </c>
      <c r="B801" s="7">
        <f t="shared" si="72"/>
        <v>-1.5</v>
      </c>
      <c r="C801" s="7" t="e">
        <f t="shared" si="73"/>
        <v>#NUM!</v>
      </c>
      <c r="D801" s="6">
        <f t="shared" si="74"/>
        <v>-357.65213705970109</v>
      </c>
      <c r="E801" s="7">
        <f t="shared" si="75"/>
        <v>-3.5</v>
      </c>
      <c r="F801">
        <v>146.46</v>
      </c>
      <c r="G801">
        <v>1.50929</v>
      </c>
      <c r="H801">
        <v>1.6789999999999999E-2</v>
      </c>
      <c r="I801" s="7">
        <f t="shared" si="76"/>
        <v>1.3657470636441182E-2</v>
      </c>
      <c r="J801" s="7">
        <f t="shared" si="77"/>
        <v>0.99941447034799102</v>
      </c>
    </row>
    <row r="802" spans="1:10">
      <c r="A802">
        <v>132.96799999999999</v>
      </c>
      <c r="B802" s="7">
        <f t="shared" si="72"/>
        <v>-1.3340000000000032</v>
      </c>
      <c r="C802" s="7" t="e">
        <f t="shared" si="73"/>
        <v>#NUM!</v>
      </c>
      <c r="D802" s="6">
        <f t="shared" si="74"/>
        <v>-186.04936182866192</v>
      </c>
      <c r="E802" s="7">
        <f t="shared" si="75"/>
        <v>-3.3340000000000032</v>
      </c>
      <c r="F802">
        <v>146.47</v>
      </c>
      <c r="G802">
        <v>1.50919</v>
      </c>
      <c r="H802">
        <v>1.6840000000000001E-2</v>
      </c>
      <c r="I802" s="7">
        <f t="shared" si="76"/>
        <v>2.0486205954650671E-2</v>
      </c>
      <c r="J802" s="7">
        <f t="shared" si="77"/>
        <v>0.99868255828298058</v>
      </c>
    </row>
    <row r="803" spans="1:10">
      <c r="A803">
        <v>133.13499999999999</v>
      </c>
      <c r="B803" s="7">
        <f t="shared" si="72"/>
        <v>-1.1670000000000016</v>
      </c>
      <c r="C803" s="7" t="e">
        <f t="shared" si="73"/>
        <v>#NUM!</v>
      </c>
      <c r="D803" s="6">
        <f t="shared" si="74"/>
        <v>-96.170832399093982</v>
      </c>
      <c r="E803" s="7">
        <f t="shared" si="75"/>
        <v>-3.1670000000000016</v>
      </c>
      <c r="F803">
        <v>146.47</v>
      </c>
      <c r="G803">
        <v>1.50911</v>
      </c>
      <c r="H803">
        <v>1.6719999999999999E-2</v>
      </c>
      <c r="I803" s="7">
        <f t="shared" si="76"/>
        <v>2.0486205954650671E-2</v>
      </c>
      <c r="J803" s="7">
        <f t="shared" si="77"/>
        <v>0.99809702863097172</v>
      </c>
    </row>
    <row r="804" spans="1:10">
      <c r="A804">
        <v>133.30199999999999</v>
      </c>
      <c r="B804" s="7">
        <f t="shared" si="72"/>
        <v>-1</v>
      </c>
      <c r="C804" s="7" t="e">
        <f t="shared" si="73"/>
        <v>#NUM!</v>
      </c>
      <c r="D804" s="6">
        <f t="shared" si="74"/>
        <v>-49.479566339188523</v>
      </c>
      <c r="E804" s="7">
        <f t="shared" si="75"/>
        <v>-3</v>
      </c>
      <c r="F804">
        <v>146.46</v>
      </c>
      <c r="G804">
        <v>1.50922</v>
      </c>
      <c r="H804">
        <v>1.6760000000000001E-2</v>
      </c>
      <c r="I804" s="7">
        <f t="shared" si="76"/>
        <v>1.3657470636441182E-2</v>
      </c>
      <c r="J804" s="7">
        <f t="shared" si="77"/>
        <v>0.99890213190248356</v>
      </c>
    </row>
    <row r="805" spans="1:10">
      <c r="A805">
        <v>133.46799999999999</v>
      </c>
      <c r="B805" s="7">
        <f t="shared" si="72"/>
        <v>-0.83400000000000318</v>
      </c>
      <c r="C805" s="7" t="e">
        <f t="shared" si="73"/>
        <v>#NUM!</v>
      </c>
      <c r="D805" s="6">
        <f t="shared" si="74"/>
        <v>-25.326821154730975</v>
      </c>
      <c r="E805" s="7">
        <f t="shared" si="75"/>
        <v>-2.8340000000000032</v>
      </c>
      <c r="F805">
        <v>146.47</v>
      </c>
      <c r="G805">
        <v>1.5091699999999999</v>
      </c>
      <c r="H805">
        <v>1.6729999999999998E-2</v>
      </c>
      <c r="I805" s="7">
        <f t="shared" si="76"/>
        <v>2.0486205954650671E-2</v>
      </c>
      <c r="J805" s="7">
        <f t="shared" si="77"/>
        <v>0.99853617586997756</v>
      </c>
    </row>
    <row r="806" spans="1:10">
      <c r="A806">
        <v>133.63499999999999</v>
      </c>
      <c r="B806" s="7">
        <f t="shared" si="72"/>
        <v>-0.66700000000000159</v>
      </c>
      <c r="C806" s="7" t="e">
        <f t="shared" si="73"/>
        <v>#NUM!</v>
      </c>
      <c r="D806" s="6">
        <f t="shared" si="74"/>
        <v>-12.676599059293283</v>
      </c>
      <c r="E806" s="7">
        <f t="shared" si="75"/>
        <v>-2.6670000000000016</v>
      </c>
      <c r="F806">
        <v>146.47</v>
      </c>
      <c r="G806">
        <v>1.5092300000000001</v>
      </c>
      <c r="H806">
        <v>1.6820000000000002E-2</v>
      </c>
      <c r="I806" s="7">
        <f t="shared" si="76"/>
        <v>2.0486205954650671E-2</v>
      </c>
      <c r="J806" s="7">
        <f t="shared" si="77"/>
        <v>0.99897532310898507</v>
      </c>
    </row>
    <row r="807" spans="1:10">
      <c r="A807">
        <v>133.80199999999999</v>
      </c>
      <c r="B807" s="7">
        <f t="shared" si="72"/>
        <v>-0.5</v>
      </c>
      <c r="C807" s="7" t="e">
        <f t="shared" si="73"/>
        <v>#NUM!</v>
      </c>
      <c r="D807" s="6">
        <f t="shared" si="74"/>
        <v>-6.1048973489550518</v>
      </c>
      <c r="E807" s="7">
        <f t="shared" si="75"/>
        <v>-2.5</v>
      </c>
      <c r="F807">
        <v>146.47</v>
      </c>
      <c r="G807">
        <v>1.5092699999999999</v>
      </c>
      <c r="H807">
        <v>1.6799999999999999E-2</v>
      </c>
      <c r="I807" s="7">
        <f t="shared" si="76"/>
        <v>2.0486205954650671E-2</v>
      </c>
      <c r="J807" s="7">
        <f t="shared" si="77"/>
        <v>0.999268087934988</v>
      </c>
    </row>
    <row r="808" spans="1:10">
      <c r="A808">
        <v>133.96799999999999</v>
      </c>
      <c r="B808" s="7">
        <f t="shared" si="72"/>
        <v>-0.33400000000000318</v>
      </c>
      <c r="C808" s="7" t="e">
        <f t="shared" si="73"/>
        <v>#NUM!</v>
      </c>
      <c r="D808" s="6">
        <f t="shared" si="74"/>
        <v>-2.7054470827228734</v>
      </c>
      <c r="E808" s="7">
        <f t="shared" si="75"/>
        <v>-2.3340000000000032</v>
      </c>
      <c r="F808">
        <v>146.44999999999999</v>
      </c>
      <c r="G808">
        <v>1.5092699999999999</v>
      </c>
      <c r="H808">
        <v>1.6799999999999999E-2</v>
      </c>
      <c r="I808" s="7">
        <f t="shared" si="76"/>
        <v>6.828735318209489E-3</v>
      </c>
      <c r="J808" s="7">
        <f t="shared" si="77"/>
        <v>0.999268087934988</v>
      </c>
    </row>
    <row r="809" spans="1:10">
      <c r="A809">
        <v>134.13499999999999</v>
      </c>
      <c r="B809" s="7">
        <f t="shared" si="72"/>
        <v>-0.16700000000000159</v>
      </c>
      <c r="C809" s="7" t="e">
        <f t="shared" si="73"/>
        <v>#NUM!</v>
      </c>
      <c r="D809" s="6">
        <f t="shared" si="74"/>
        <v>-0.9249537871655189</v>
      </c>
      <c r="E809" s="7">
        <f t="shared" si="75"/>
        <v>-2.1670000000000016</v>
      </c>
      <c r="F809">
        <v>146.44999999999999</v>
      </c>
      <c r="G809">
        <v>1.5092699999999999</v>
      </c>
      <c r="H809">
        <v>1.677E-2</v>
      </c>
      <c r="I809" s="7">
        <f t="shared" si="76"/>
        <v>6.828735318209489E-3</v>
      </c>
      <c r="J809" s="7">
        <f t="shared" si="77"/>
        <v>0.999268087934988</v>
      </c>
    </row>
    <row r="810" spans="1:10">
      <c r="A810">
        <v>134.30199999999999</v>
      </c>
      <c r="B810" s="7">
        <f t="shared" si="72"/>
        <v>0</v>
      </c>
      <c r="C810" s="7">
        <f t="shared" si="73"/>
        <v>0</v>
      </c>
      <c r="D810" s="6">
        <f t="shared" si="74"/>
        <v>0</v>
      </c>
      <c r="E810" s="7">
        <f t="shared" si="75"/>
        <v>-2</v>
      </c>
      <c r="F810">
        <v>146.44</v>
      </c>
      <c r="G810">
        <v>1.5093700000000001</v>
      </c>
      <c r="H810">
        <v>1.6760000000000001E-2</v>
      </c>
      <c r="I810" s="7">
        <f t="shared" si="76"/>
        <v>0</v>
      </c>
      <c r="J810" s="7">
        <f t="shared" si="77"/>
        <v>1</v>
      </c>
    </row>
    <row r="811" spans="1:10">
      <c r="A811">
        <v>134.46799999999999</v>
      </c>
      <c r="B811" s="7">
        <f t="shared" si="72"/>
        <v>0.16599999999999682</v>
      </c>
      <c r="C811" s="7">
        <f t="shared" si="73"/>
        <v>0.40743097574926335</v>
      </c>
      <c r="D811" s="6">
        <f t="shared" si="74"/>
        <v>0.47846578201895484</v>
      </c>
      <c r="E811" s="7">
        <f t="shared" si="75"/>
        <v>-1.8340000000000032</v>
      </c>
      <c r="F811">
        <v>146.47999999999999</v>
      </c>
      <c r="G811">
        <v>1.5092399999999999</v>
      </c>
      <c r="H811">
        <v>1.6750000000000001E-2</v>
      </c>
      <c r="I811" s="7">
        <f t="shared" si="76"/>
        <v>2.731494127286016E-2</v>
      </c>
      <c r="J811" s="7">
        <f t="shared" si="77"/>
        <v>0.99904851431548503</v>
      </c>
    </row>
    <row r="812" spans="1:10">
      <c r="A812">
        <v>134.63499999999999</v>
      </c>
      <c r="B812" s="7">
        <f t="shared" si="72"/>
        <v>0.33299999999999841</v>
      </c>
      <c r="C812" s="7">
        <f t="shared" si="73"/>
        <v>0.57706152185013893</v>
      </c>
      <c r="D812" s="6">
        <f t="shared" si="74"/>
        <v>0.72906662930905963</v>
      </c>
      <c r="E812" s="7">
        <f t="shared" si="75"/>
        <v>-1.6670000000000016</v>
      </c>
      <c r="F812">
        <v>146.52000000000001</v>
      </c>
      <c r="G812">
        <v>1.50915</v>
      </c>
      <c r="H812">
        <v>1.6799999999999999E-2</v>
      </c>
      <c r="I812" s="7">
        <f t="shared" si="76"/>
        <v>5.462988254576473E-2</v>
      </c>
      <c r="J812" s="7">
        <f t="shared" si="77"/>
        <v>0.99838979345697609</v>
      </c>
    </row>
    <row r="813" spans="1:10">
      <c r="A813">
        <v>134.80199999999999</v>
      </c>
      <c r="B813" s="7">
        <f t="shared" si="72"/>
        <v>0.5</v>
      </c>
      <c r="C813" s="7">
        <f t="shared" si="73"/>
        <v>0.70710678118654757</v>
      </c>
      <c r="D813" s="6">
        <f t="shared" si="74"/>
        <v>0.8592520129587693</v>
      </c>
      <c r="E813" s="7">
        <f t="shared" si="75"/>
        <v>-1.5</v>
      </c>
      <c r="F813">
        <v>148.03</v>
      </c>
      <c r="G813">
        <v>1.5097100000000001</v>
      </c>
      <c r="H813">
        <v>1.7010000000000001E-2</v>
      </c>
      <c r="I813" s="7">
        <f t="shared" si="76"/>
        <v>1.0857689155968409</v>
      </c>
      <c r="J813" s="7">
        <f t="shared" si="77"/>
        <v>1.0024885010210356</v>
      </c>
    </row>
    <row r="814" spans="1:10">
      <c r="A814">
        <v>134.96799999999999</v>
      </c>
      <c r="B814" s="7">
        <f t="shared" si="72"/>
        <v>0.66599999999999682</v>
      </c>
      <c r="C814" s="7">
        <f t="shared" si="73"/>
        <v>0.8160882305241246</v>
      </c>
      <c r="D814" s="6">
        <f t="shared" si="74"/>
        <v>0.92659510864604544</v>
      </c>
      <c r="E814" s="7">
        <f t="shared" si="75"/>
        <v>-1.3340000000000032</v>
      </c>
      <c r="F814">
        <v>149</v>
      </c>
      <c r="G814">
        <v>1.5099100000000001</v>
      </c>
      <c r="H814">
        <v>1.7270000000000001E-2</v>
      </c>
      <c r="I814" s="7">
        <f t="shared" si="76"/>
        <v>1.7481562414640717</v>
      </c>
      <c r="J814" s="7">
        <f t="shared" si="77"/>
        <v>1.0039523251510565</v>
      </c>
    </row>
    <row r="815" spans="1:10">
      <c r="A815">
        <v>135.13499999999999</v>
      </c>
      <c r="B815" s="7">
        <f t="shared" si="72"/>
        <v>0.83299999999999841</v>
      </c>
      <c r="C815" s="7">
        <f t="shared" si="73"/>
        <v>0.91268833672836991</v>
      </c>
      <c r="D815" s="6">
        <f t="shared" si="74"/>
        <v>0.96186667345295462</v>
      </c>
      <c r="E815" s="7">
        <f t="shared" si="75"/>
        <v>-1.1670000000000016</v>
      </c>
      <c r="F815">
        <v>149.41999999999999</v>
      </c>
      <c r="G815">
        <v>1.5101199999999999</v>
      </c>
      <c r="H815">
        <v>1.729E-2</v>
      </c>
      <c r="I815" s="7">
        <f t="shared" si="76"/>
        <v>2.0349631248292699</v>
      </c>
      <c r="J815" s="7">
        <f t="shared" si="77"/>
        <v>1.0054893404875771</v>
      </c>
    </row>
    <row r="816" spans="1:10">
      <c r="A816">
        <v>135.30199999999999</v>
      </c>
      <c r="B816" s="7">
        <f t="shared" si="72"/>
        <v>1</v>
      </c>
      <c r="C816" s="7">
        <f t="shared" si="73"/>
        <v>1</v>
      </c>
      <c r="D816" s="6">
        <f t="shared" si="74"/>
        <v>0.98019000414384161</v>
      </c>
      <c r="E816" s="7">
        <f t="shared" si="75"/>
        <v>-1</v>
      </c>
      <c r="F816">
        <v>149.88</v>
      </c>
      <c r="G816">
        <v>1.51024</v>
      </c>
      <c r="H816">
        <v>1.738E-2</v>
      </c>
      <c r="I816" s="7">
        <f t="shared" si="76"/>
        <v>2.3490849494673505</v>
      </c>
      <c r="J816" s="7">
        <f t="shared" si="77"/>
        <v>1.0063676349655906</v>
      </c>
    </row>
    <row r="817" spans="1:10">
      <c r="A817">
        <v>135.46799999999999</v>
      </c>
      <c r="B817" s="7">
        <f t="shared" si="72"/>
        <v>1.1659999999999968</v>
      </c>
      <c r="C817" s="7">
        <f t="shared" si="73"/>
        <v>1.0798147989354456</v>
      </c>
      <c r="D817" s="6">
        <f t="shared" si="74"/>
        <v>0.98966840930295064</v>
      </c>
      <c r="E817" s="7">
        <f t="shared" si="75"/>
        <v>-0.83400000000000318</v>
      </c>
      <c r="F817">
        <v>150.27000000000001</v>
      </c>
      <c r="G817">
        <v>1.5103</v>
      </c>
      <c r="H817">
        <v>1.7479999999999999E-2</v>
      </c>
      <c r="I817" s="7">
        <f t="shared" si="76"/>
        <v>2.6154056268779202</v>
      </c>
      <c r="J817" s="7">
        <f t="shared" si="77"/>
        <v>1.0068067822045965</v>
      </c>
    </row>
    <row r="818" spans="1:10">
      <c r="A818">
        <v>135.63499999999999</v>
      </c>
      <c r="B818" s="7">
        <f t="shared" si="72"/>
        <v>1.3329999999999984</v>
      </c>
      <c r="C818" s="7">
        <f t="shared" si="73"/>
        <v>1.1545561917897276</v>
      </c>
      <c r="D818" s="6">
        <f t="shared" si="74"/>
        <v>0.99463281104931744</v>
      </c>
      <c r="E818" s="7">
        <f t="shared" si="75"/>
        <v>-0.66700000000000159</v>
      </c>
      <c r="F818">
        <v>150.63999999999999</v>
      </c>
      <c r="G818">
        <v>1.5102800000000001</v>
      </c>
      <c r="H818">
        <v>1.7590000000000001E-2</v>
      </c>
      <c r="I818" s="7">
        <f t="shared" si="76"/>
        <v>2.8680688336520044</v>
      </c>
      <c r="J818" s="7">
        <f t="shared" si="77"/>
        <v>1.0066603997915951</v>
      </c>
    </row>
    <row r="819" spans="1:10">
      <c r="A819">
        <v>135.80199999999999</v>
      </c>
      <c r="B819" s="7">
        <f t="shared" si="72"/>
        <v>1.5</v>
      </c>
      <c r="C819" s="7">
        <f t="shared" si="73"/>
        <v>1.2247448713915889</v>
      </c>
      <c r="D819" s="6">
        <f t="shared" si="74"/>
        <v>0.99721178295995061</v>
      </c>
      <c r="E819" s="7">
        <f t="shared" si="75"/>
        <v>-0.5</v>
      </c>
      <c r="F819">
        <v>150.94999999999999</v>
      </c>
      <c r="G819">
        <v>1.5103</v>
      </c>
      <c r="H819">
        <v>1.7649999999999999E-2</v>
      </c>
      <c r="I819" s="7">
        <f t="shared" si="76"/>
        <v>3.0797596285167872</v>
      </c>
      <c r="J819" s="7">
        <f t="shared" si="77"/>
        <v>1.0068067822045965</v>
      </c>
    </row>
    <row r="820" spans="1:10">
      <c r="A820">
        <v>135.96799999999999</v>
      </c>
      <c r="B820" s="7">
        <f t="shared" si="72"/>
        <v>1.6659999999999968</v>
      </c>
      <c r="C820" s="7">
        <f t="shared" si="73"/>
        <v>1.290736224021003</v>
      </c>
      <c r="D820" s="6">
        <f t="shared" si="74"/>
        <v>0.99854584940645641</v>
      </c>
      <c r="E820" s="7">
        <f t="shared" si="75"/>
        <v>-0.33400000000000318</v>
      </c>
      <c r="F820">
        <v>151.18</v>
      </c>
      <c r="G820">
        <v>1.5104</v>
      </c>
      <c r="H820">
        <v>1.7680000000000001E-2</v>
      </c>
      <c r="I820" s="7">
        <f t="shared" si="76"/>
        <v>3.2368205408358497</v>
      </c>
      <c r="J820" s="7">
        <f t="shared" si="77"/>
        <v>1.007538694269607</v>
      </c>
    </row>
    <row r="821" spans="1:10">
      <c r="A821">
        <v>136.13499999999999</v>
      </c>
      <c r="B821" s="7">
        <f t="shared" si="72"/>
        <v>1.8329999999999984</v>
      </c>
      <c r="C821" s="7">
        <f t="shared" si="73"/>
        <v>1.3538833036861038</v>
      </c>
      <c r="D821" s="6">
        <f t="shared" si="74"/>
        <v>0.99924457895912144</v>
      </c>
      <c r="E821" s="7">
        <f t="shared" si="75"/>
        <v>-0.16700000000000159</v>
      </c>
      <c r="F821">
        <v>151.41</v>
      </c>
      <c r="G821">
        <v>1.51034</v>
      </c>
      <c r="H821">
        <v>1.7780000000000001E-2</v>
      </c>
      <c r="I821" s="7">
        <f t="shared" si="76"/>
        <v>3.3938814531548678</v>
      </c>
      <c r="J821" s="7">
        <f t="shared" si="77"/>
        <v>1.007099547030601</v>
      </c>
    </row>
    <row r="822" spans="1:10">
      <c r="A822">
        <v>136.30199999999999</v>
      </c>
      <c r="B822" s="7">
        <f t="shared" si="72"/>
        <v>2</v>
      </c>
      <c r="C822" s="7">
        <f t="shared" si="73"/>
        <v>1.4142135623730951</v>
      </c>
      <c r="D822" s="6">
        <f t="shared" si="74"/>
        <v>0.99960756406417894</v>
      </c>
      <c r="E822" s="7">
        <f t="shared" si="75"/>
        <v>0</v>
      </c>
      <c r="F822">
        <v>151.58000000000001</v>
      </c>
      <c r="G822">
        <v>1.51051</v>
      </c>
      <c r="H822">
        <v>1.7819999999999999E-2</v>
      </c>
      <c r="I822" s="7">
        <f t="shared" si="76"/>
        <v>3.5099699535646067</v>
      </c>
      <c r="J822" s="7">
        <f t="shared" si="77"/>
        <v>1.0083437975411189</v>
      </c>
    </row>
    <row r="823" spans="1:10">
      <c r="A823">
        <v>136.46799999999999</v>
      </c>
      <c r="B823" s="7">
        <f t="shared" si="72"/>
        <v>2.1659999999999968</v>
      </c>
      <c r="C823" s="7">
        <f t="shared" si="73"/>
        <v>1.4717336715588174</v>
      </c>
      <c r="D823" s="6">
        <f t="shared" si="74"/>
        <v>0.99979533123110398</v>
      </c>
      <c r="E823" s="7">
        <f t="shared" si="75"/>
        <v>0.16599999999999682</v>
      </c>
      <c r="F823">
        <v>151.74</v>
      </c>
      <c r="G823">
        <v>1.51047</v>
      </c>
      <c r="H823">
        <v>1.789E-2</v>
      </c>
      <c r="I823" s="7">
        <f t="shared" si="76"/>
        <v>3.619229718656114</v>
      </c>
      <c r="J823" s="7">
        <f t="shared" si="77"/>
        <v>1.0080510327151144</v>
      </c>
    </row>
    <row r="824" spans="1:10">
      <c r="A824">
        <v>136.63499999999999</v>
      </c>
      <c r="B824" s="7">
        <f t="shared" si="72"/>
        <v>2.3329999999999984</v>
      </c>
      <c r="C824" s="7">
        <f t="shared" si="73"/>
        <v>1.5274161188098017</v>
      </c>
      <c r="D824" s="6">
        <f t="shared" si="74"/>
        <v>0.99989367600912771</v>
      </c>
      <c r="E824" s="7">
        <f t="shared" si="75"/>
        <v>0.33299999999999841</v>
      </c>
      <c r="F824">
        <v>151.86000000000001</v>
      </c>
      <c r="G824">
        <v>1.51058</v>
      </c>
      <c r="H824">
        <v>1.78E-2</v>
      </c>
      <c r="I824" s="7">
        <f t="shared" si="76"/>
        <v>3.7011745424747389</v>
      </c>
      <c r="J824" s="7">
        <f t="shared" si="77"/>
        <v>1.0088561359866264</v>
      </c>
    </row>
    <row r="825" spans="1:10">
      <c r="A825">
        <v>136.80199999999999</v>
      </c>
      <c r="B825" s="7">
        <f t="shared" si="72"/>
        <v>2.5</v>
      </c>
      <c r="C825" s="7">
        <f t="shared" si="73"/>
        <v>1.5811388300841898</v>
      </c>
      <c r="D825" s="6">
        <f t="shared" si="74"/>
        <v>0.99994476543199051</v>
      </c>
      <c r="E825" s="7">
        <f t="shared" si="75"/>
        <v>0.5</v>
      </c>
      <c r="F825">
        <v>151.96</v>
      </c>
      <c r="G825">
        <v>1.5107299999999999</v>
      </c>
      <c r="H825">
        <v>1.7819999999999999E-2</v>
      </c>
      <c r="I825" s="7">
        <f t="shared" si="76"/>
        <v>3.7694618956569226</v>
      </c>
      <c r="J825" s="7">
        <f t="shared" si="77"/>
        <v>1.009954004084141</v>
      </c>
    </row>
    <row r="826" spans="1:10">
      <c r="A826">
        <v>136.96799999999999</v>
      </c>
      <c r="B826" s="7">
        <f t="shared" si="72"/>
        <v>2.6659999999999968</v>
      </c>
      <c r="C826" s="7">
        <f t="shared" si="73"/>
        <v>1.6327890249508652</v>
      </c>
      <c r="D826" s="6">
        <f t="shared" si="74"/>
        <v>0.99997119328276762</v>
      </c>
      <c r="E826" s="7">
        <f t="shared" si="75"/>
        <v>0.66599999999999682</v>
      </c>
      <c r="F826">
        <v>152.09</v>
      </c>
      <c r="G826">
        <v>1.51067</v>
      </c>
      <c r="H826">
        <v>1.7899999999999999E-2</v>
      </c>
      <c r="I826" s="7">
        <f t="shared" si="76"/>
        <v>3.8582354547937792</v>
      </c>
      <c r="J826" s="7">
        <f t="shared" si="77"/>
        <v>1.0095148568451351</v>
      </c>
    </row>
    <row r="827" spans="1:10">
      <c r="A827">
        <v>137.13499999999999</v>
      </c>
      <c r="B827" s="7">
        <f t="shared" si="72"/>
        <v>2.8329999999999984</v>
      </c>
      <c r="C827" s="7">
        <f t="shared" si="73"/>
        <v>1.6831518053936783</v>
      </c>
      <c r="D827" s="6">
        <f t="shared" si="74"/>
        <v>0.99998503511231052</v>
      </c>
      <c r="E827" s="7">
        <f t="shared" si="75"/>
        <v>0.83299999999999841</v>
      </c>
      <c r="F827">
        <v>152.19999999999999</v>
      </c>
      <c r="G827">
        <v>1.51074</v>
      </c>
      <c r="H827">
        <v>1.789E-2</v>
      </c>
      <c r="I827" s="7">
        <f t="shared" si="76"/>
        <v>3.9333515432941724</v>
      </c>
      <c r="J827" s="7">
        <f t="shared" si="77"/>
        <v>1.0100271952906426</v>
      </c>
    </row>
    <row r="828" spans="1:10">
      <c r="A828">
        <v>137.30199999999999</v>
      </c>
      <c r="B828" s="7">
        <f t="shared" si="72"/>
        <v>3</v>
      </c>
      <c r="C828" s="7">
        <f t="shared" si="73"/>
        <v>1.7320508075688772</v>
      </c>
      <c r="D828" s="6">
        <f t="shared" si="74"/>
        <v>0.99999222584573755</v>
      </c>
      <c r="E828" s="7">
        <f t="shared" si="75"/>
        <v>1</v>
      </c>
      <c r="F828">
        <v>152.30000000000001</v>
      </c>
      <c r="G828">
        <v>1.51071</v>
      </c>
      <c r="H828">
        <v>1.7829999999999999E-2</v>
      </c>
      <c r="I828" s="7">
        <f t="shared" si="76"/>
        <v>4.0016388964763783</v>
      </c>
      <c r="J828" s="7">
        <f t="shared" si="77"/>
        <v>1.0098076216711396</v>
      </c>
    </row>
    <row r="829" spans="1:10">
      <c r="A829">
        <v>137.46799999999999</v>
      </c>
      <c r="B829" s="7">
        <f t="shared" si="72"/>
        <v>3.1659999999999968</v>
      </c>
      <c r="C829" s="7">
        <f t="shared" si="73"/>
        <v>1.7793257149830655</v>
      </c>
      <c r="D829" s="6">
        <f t="shared" si="74"/>
        <v>0.99999594551253623</v>
      </c>
      <c r="E829" s="7">
        <f t="shared" si="75"/>
        <v>1.1659999999999968</v>
      </c>
      <c r="F829">
        <v>152.36000000000001</v>
      </c>
      <c r="G829">
        <v>1.51074</v>
      </c>
      <c r="H829">
        <v>1.797E-2</v>
      </c>
      <c r="I829" s="7">
        <f t="shared" si="76"/>
        <v>4.0426113083857018</v>
      </c>
      <c r="J829" s="7">
        <f t="shared" si="77"/>
        <v>1.0100271952906426</v>
      </c>
    </row>
    <row r="830" spans="1:10">
      <c r="A830">
        <v>137.63499999999999</v>
      </c>
      <c r="B830" s="7">
        <f t="shared" si="72"/>
        <v>3.3329999999999984</v>
      </c>
      <c r="C830" s="7">
        <f t="shared" si="73"/>
        <v>1.8256505689753444</v>
      </c>
      <c r="D830" s="6">
        <f t="shared" si="74"/>
        <v>0.9999978937221814</v>
      </c>
      <c r="E830" s="7">
        <f t="shared" si="75"/>
        <v>1.3329999999999984</v>
      </c>
      <c r="F830">
        <v>152.44</v>
      </c>
      <c r="G830">
        <v>1.51074</v>
      </c>
      <c r="H830">
        <v>1.8010000000000002E-2</v>
      </c>
      <c r="I830" s="7">
        <f t="shared" si="76"/>
        <v>4.0972411909314443</v>
      </c>
      <c r="J830" s="7">
        <f t="shared" si="77"/>
        <v>1.0100271952906426</v>
      </c>
    </row>
    <row r="831" spans="1:10">
      <c r="A831">
        <v>137.80099999999999</v>
      </c>
      <c r="B831" s="7">
        <f t="shared" si="72"/>
        <v>3.4989999999999952</v>
      </c>
      <c r="C831" s="7">
        <f t="shared" si="73"/>
        <v>1.8705614130522406</v>
      </c>
      <c r="D831" s="6">
        <f t="shared" si="74"/>
        <v>0.99999890150404502</v>
      </c>
      <c r="E831" s="7">
        <f t="shared" si="75"/>
        <v>1.4989999999999952</v>
      </c>
      <c r="F831">
        <v>152.51</v>
      </c>
      <c r="G831">
        <v>1.5107200000000001</v>
      </c>
      <c r="H831">
        <v>1.797E-2</v>
      </c>
      <c r="I831" s="7">
        <f t="shared" si="76"/>
        <v>4.1450423381589774</v>
      </c>
      <c r="J831" s="7">
        <f t="shared" si="77"/>
        <v>1.0098808128776411</v>
      </c>
    </row>
    <row r="832" spans="1:10">
      <c r="A832">
        <v>137.96799999999999</v>
      </c>
      <c r="B832" s="7">
        <f t="shared" si="72"/>
        <v>3.6659999999999968</v>
      </c>
      <c r="C832" s="7">
        <f t="shared" si="73"/>
        <v>1.9146801299433795</v>
      </c>
      <c r="D832" s="6">
        <f t="shared" si="74"/>
        <v>0.99999942933905095</v>
      </c>
      <c r="E832" s="7">
        <f t="shared" si="75"/>
        <v>1.6659999999999968</v>
      </c>
      <c r="F832">
        <v>152.55000000000001</v>
      </c>
      <c r="G832">
        <v>1.5108699999999999</v>
      </c>
      <c r="H832">
        <v>1.7950000000000001E-2</v>
      </c>
      <c r="I832" s="7">
        <f t="shared" si="76"/>
        <v>4.1723572794318597</v>
      </c>
      <c r="J832" s="7">
        <f t="shared" si="77"/>
        <v>1.010978680975156</v>
      </c>
    </row>
    <row r="833" spans="1:10">
      <c r="A833">
        <v>138.13499999999999</v>
      </c>
      <c r="B833" s="7">
        <f t="shared" si="72"/>
        <v>3.8329999999999984</v>
      </c>
      <c r="C833" s="7">
        <f t="shared" si="73"/>
        <v>1.9578048932414074</v>
      </c>
      <c r="D833" s="6">
        <f t="shared" si="74"/>
        <v>0.99999970354563683</v>
      </c>
      <c r="E833" s="7">
        <f t="shared" si="75"/>
        <v>1.8329999999999984</v>
      </c>
      <c r="F833">
        <v>152.61000000000001</v>
      </c>
      <c r="G833">
        <v>1.5108699999999999</v>
      </c>
      <c r="H833">
        <v>1.7950000000000001E-2</v>
      </c>
      <c r="I833" s="7">
        <f t="shared" si="76"/>
        <v>4.2133296913411833</v>
      </c>
      <c r="J833" s="7">
        <f t="shared" si="77"/>
        <v>1.010978680975156</v>
      </c>
    </row>
    <row r="834" spans="1:10">
      <c r="A834">
        <v>138.30199999999999</v>
      </c>
      <c r="B834" s="7">
        <f t="shared" si="72"/>
        <v>4</v>
      </c>
      <c r="C834" s="7">
        <f t="shared" si="73"/>
        <v>2</v>
      </c>
      <c r="D834" s="6">
        <f t="shared" si="74"/>
        <v>0.99999984599403624</v>
      </c>
      <c r="E834" s="7">
        <f t="shared" si="75"/>
        <v>2</v>
      </c>
      <c r="F834">
        <v>152.65</v>
      </c>
      <c r="G834">
        <v>1.5109300000000001</v>
      </c>
      <c r="H834">
        <v>1.796E-2</v>
      </c>
      <c r="I834" s="7">
        <f t="shared" si="76"/>
        <v>4.2406446326140435</v>
      </c>
      <c r="J834" s="7">
        <f t="shared" si="77"/>
        <v>1.0114178282141635</v>
      </c>
    </row>
    <row r="835" spans="1:10">
      <c r="A835">
        <v>138.46799999999999</v>
      </c>
      <c r="B835" s="7">
        <f t="shared" si="72"/>
        <v>4.1659999999999968</v>
      </c>
      <c r="C835" s="7">
        <f t="shared" si="73"/>
        <v>2.0410781464706336</v>
      </c>
      <c r="D835" s="6">
        <f t="shared" si="74"/>
        <v>0.99999991968062019</v>
      </c>
      <c r="E835" s="7">
        <f t="shared" si="75"/>
        <v>2.1659999999999968</v>
      </c>
      <c r="F835">
        <v>152.69999999999999</v>
      </c>
      <c r="G835">
        <v>1.51102</v>
      </c>
      <c r="H835">
        <v>1.8079999999999999E-2</v>
      </c>
      <c r="I835" s="7">
        <f t="shared" si="76"/>
        <v>4.2747883092051353</v>
      </c>
      <c r="J835" s="7">
        <f t="shared" si="77"/>
        <v>1.0120765490726724</v>
      </c>
    </row>
    <row r="836" spans="1:10">
      <c r="A836">
        <v>138.63499999999999</v>
      </c>
      <c r="B836" s="7">
        <f t="shared" si="72"/>
        <v>4.3329999999999984</v>
      </c>
      <c r="C836" s="7">
        <f t="shared" si="73"/>
        <v>2.0815859338494769</v>
      </c>
      <c r="D836" s="6">
        <f t="shared" si="74"/>
        <v>0.99999995827464516</v>
      </c>
      <c r="E836" s="7">
        <f t="shared" si="75"/>
        <v>2.3329999999999984</v>
      </c>
      <c r="F836">
        <v>152.76</v>
      </c>
      <c r="G836">
        <v>1.5110300000000001</v>
      </c>
      <c r="H836">
        <v>1.7930000000000001E-2</v>
      </c>
      <c r="I836" s="7">
        <f t="shared" si="76"/>
        <v>4.3157607211144366</v>
      </c>
      <c r="J836" s="7">
        <f t="shared" si="77"/>
        <v>1.0121497402791739</v>
      </c>
    </row>
    <row r="837" spans="1:10">
      <c r="A837">
        <v>138.80199999999999</v>
      </c>
      <c r="B837" s="7">
        <f t="shared" ref="B837:B900" si="78">A837-$A$810</f>
        <v>4.5</v>
      </c>
      <c r="C837" s="7">
        <f t="shared" ref="C837:C900" si="79">SQRT(B837)</f>
        <v>2.1213203435596424</v>
      </c>
      <c r="D837" s="6">
        <f t="shared" ref="D837:D900" si="80">1-EXP((-B837/0.255))</f>
        <v>0.99999997832397058</v>
      </c>
      <c r="E837" s="7">
        <f t="shared" ref="E837:E900" si="81">A837-$A$822</f>
        <v>2.5</v>
      </c>
      <c r="F837">
        <v>152.78</v>
      </c>
      <c r="G837">
        <v>1.5111000000000001</v>
      </c>
      <c r="H837">
        <v>1.8020000000000001E-2</v>
      </c>
      <c r="I837" s="7">
        <f t="shared" ref="I837:I900" si="82">((F837/$F$810)-1)*100</f>
        <v>4.3294181917509</v>
      </c>
      <c r="J837" s="7">
        <f t="shared" ref="J837:J900" si="83">(G837-1.372741565)/($G$810-1.372741565)</f>
        <v>1.0126620787246814</v>
      </c>
    </row>
    <row r="838" spans="1:10">
      <c r="A838">
        <v>138.96799999999999</v>
      </c>
      <c r="B838" s="7">
        <f t="shared" si="78"/>
        <v>4.6659999999999968</v>
      </c>
      <c r="C838" s="7">
        <f t="shared" si="79"/>
        <v>2.1600925906080963</v>
      </c>
      <c r="D838" s="6">
        <f t="shared" si="80"/>
        <v>0.99999998869520901</v>
      </c>
      <c r="E838" s="7">
        <f t="shared" si="81"/>
        <v>2.6659999999999968</v>
      </c>
      <c r="F838">
        <v>152.80000000000001</v>
      </c>
      <c r="G838">
        <v>1.51115</v>
      </c>
      <c r="H838">
        <v>1.7909999999999999E-2</v>
      </c>
      <c r="I838" s="7">
        <f t="shared" si="82"/>
        <v>4.3430756623873412</v>
      </c>
      <c r="J838" s="7">
        <f t="shared" si="83"/>
        <v>1.0130280347571858</v>
      </c>
    </row>
    <row r="839" spans="1:10">
      <c r="A839">
        <v>139.13499999999999</v>
      </c>
      <c r="B839" s="7">
        <f t="shared" si="78"/>
        <v>4.8329999999999984</v>
      </c>
      <c r="C839" s="7">
        <f t="shared" si="79"/>
        <v>2.1984085152673511</v>
      </c>
      <c r="D839" s="6">
        <f t="shared" si="80"/>
        <v>0.99999999412724028</v>
      </c>
      <c r="E839" s="7">
        <f t="shared" si="81"/>
        <v>2.8329999999999984</v>
      </c>
      <c r="F839">
        <v>152.82</v>
      </c>
      <c r="G839">
        <v>1.51111</v>
      </c>
      <c r="H839">
        <v>1.8010000000000002E-2</v>
      </c>
      <c r="I839" s="7">
        <f t="shared" si="82"/>
        <v>4.3567331330237602</v>
      </c>
      <c r="J839" s="7">
        <f t="shared" si="83"/>
        <v>1.0127352699311813</v>
      </c>
    </row>
    <row r="840" spans="1:10">
      <c r="A840">
        <v>139.30199999999999</v>
      </c>
      <c r="B840" s="7">
        <f t="shared" si="78"/>
        <v>5</v>
      </c>
      <c r="C840" s="7">
        <f t="shared" si="79"/>
        <v>2.2360679774997898</v>
      </c>
      <c r="D840" s="6">
        <f t="shared" si="80"/>
        <v>0.99999999694914254</v>
      </c>
      <c r="E840" s="7">
        <f t="shared" si="81"/>
        <v>3</v>
      </c>
      <c r="F840">
        <v>152.87</v>
      </c>
      <c r="G840">
        <v>1.5111300000000001</v>
      </c>
      <c r="H840">
        <v>1.7989999999999999E-2</v>
      </c>
      <c r="I840" s="7">
        <f t="shared" si="82"/>
        <v>4.3908768096148743</v>
      </c>
      <c r="J840" s="7">
        <f t="shared" si="83"/>
        <v>1.0128816523441844</v>
      </c>
    </row>
    <row r="841" spans="1:10">
      <c r="A841">
        <v>139.46799999999999</v>
      </c>
      <c r="B841" s="7">
        <f t="shared" si="78"/>
        <v>5.1659999999999968</v>
      </c>
      <c r="C841" s="7">
        <f t="shared" si="79"/>
        <v>2.2728836309850968</v>
      </c>
      <c r="D841" s="6">
        <f t="shared" si="80"/>
        <v>0.99999999840887344</v>
      </c>
      <c r="E841" s="7">
        <f t="shared" si="81"/>
        <v>3.1659999999999968</v>
      </c>
      <c r="F841">
        <v>152.88999999999999</v>
      </c>
      <c r="G841">
        <v>1.51122</v>
      </c>
      <c r="H841">
        <v>1.7999999999999999E-2</v>
      </c>
      <c r="I841" s="7">
        <f t="shared" si="82"/>
        <v>4.4045342802512932</v>
      </c>
      <c r="J841" s="7">
        <f t="shared" si="83"/>
        <v>1.0135403732026931</v>
      </c>
    </row>
    <row r="842" spans="1:10">
      <c r="A842">
        <v>139.63499999999999</v>
      </c>
      <c r="B842" s="7">
        <f t="shared" si="78"/>
        <v>5.3329999999999984</v>
      </c>
      <c r="C842" s="7">
        <f t="shared" si="79"/>
        <v>2.3093289068471816</v>
      </c>
      <c r="D842" s="6">
        <f t="shared" si="80"/>
        <v>0.99999999917342086</v>
      </c>
      <c r="E842" s="7">
        <f t="shared" si="81"/>
        <v>3.3329999999999984</v>
      </c>
      <c r="F842">
        <v>152.91999999999999</v>
      </c>
      <c r="G842">
        <v>1.5111600000000001</v>
      </c>
      <c r="H842">
        <v>1.8030000000000001E-2</v>
      </c>
      <c r="I842" s="7">
        <f t="shared" si="82"/>
        <v>4.4250204862059439</v>
      </c>
      <c r="J842" s="7">
        <f t="shared" si="83"/>
        <v>1.0131012259636873</v>
      </c>
    </row>
    <row r="843" spans="1:10">
      <c r="A843">
        <v>139.80199999999999</v>
      </c>
      <c r="B843" s="7">
        <f t="shared" si="78"/>
        <v>5.5</v>
      </c>
      <c r="C843" s="7">
        <f t="shared" si="79"/>
        <v>2.3452078799117149</v>
      </c>
      <c r="D843" s="6">
        <f t="shared" si="80"/>
        <v>0.99999999957059793</v>
      </c>
      <c r="E843" s="7">
        <f t="shared" si="81"/>
        <v>3.5</v>
      </c>
      <c r="F843">
        <v>152.93</v>
      </c>
      <c r="G843">
        <v>1.5112699999999999</v>
      </c>
      <c r="H843">
        <v>1.7989999999999999E-2</v>
      </c>
      <c r="I843" s="7">
        <f t="shared" si="82"/>
        <v>4.4318492215241756</v>
      </c>
      <c r="J843" s="7">
        <f t="shared" si="83"/>
        <v>1.0139063292351975</v>
      </c>
    </row>
    <row r="844" spans="1:10">
      <c r="A844">
        <v>139.96799999999999</v>
      </c>
      <c r="B844" s="7">
        <f t="shared" si="78"/>
        <v>5.6659999999999968</v>
      </c>
      <c r="C844" s="7">
        <f t="shared" si="79"/>
        <v>2.3803361107205001</v>
      </c>
      <c r="D844" s="6">
        <f t="shared" si="80"/>
        <v>0.99999999977605214</v>
      </c>
      <c r="E844" s="7">
        <f t="shared" si="81"/>
        <v>3.6659999999999968</v>
      </c>
      <c r="F844">
        <v>152.97999999999999</v>
      </c>
      <c r="G844">
        <v>1.51109</v>
      </c>
      <c r="H844">
        <v>1.8030000000000001E-2</v>
      </c>
      <c r="I844" s="7">
        <f t="shared" si="82"/>
        <v>4.4659928981152675</v>
      </c>
      <c r="J844" s="7">
        <f t="shared" si="83"/>
        <v>1.0125888875181799</v>
      </c>
    </row>
    <row r="845" spans="1:10">
      <c r="A845">
        <v>140.13499999999999</v>
      </c>
      <c r="B845" s="7">
        <f t="shared" si="78"/>
        <v>5.8329999999999984</v>
      </c>
      <c r="C845" s="7">
        <f t="shared" si="79"/>
        <v>2.4151604501564692</v>
      </c>
      <c r="D845" s="6">
        <f t="shared" si="80"/>
        <v>0.99999999988366062</v>
      </c>
      <c r="E845" s="7">
        <f t="shared" si="81"/>
        <v>3.8329999999999984</v>
      </c>
      <c r="F845">
        <v>152.94999999999999</v>
      </c>
      <c r="G845">
        <v>1.51139</v>
      </c>
      <c r="H845">
        <v>1.7919999999999998E-2</v>
      </c>
      <c r="I845" s="7">
        <f t="shared" si="82"/>
        <v>4.4455066921606168</v>
      </c>
      <c r="J845" s="7">
        <f t="shared" si="83"/>
        <v>1.014784623713211</v>
      </c>
    </row>
    <row r="846" spans="1:10">
      <c r="A846">
        <v>140.303</v>
      </c>
      <c r="B846" s="7">
        <f t="shared" si="78"/>
        <v>6.0010000000000048</v>
      </c>
      <c r="C846" s="7">
        <f t="shared" si="79"/>
        <v>2.4496938584239469</v>
      </c>
      <c r="D846" s="6">
        <f t="shared" si="80"/>
        <v>0.99999999993979904</v>
      </c>
      <c r="E846" s="7">
        <f t="shared" si="81"/>
        <v>4.0010000000000048</v>
      </c>
      <c r="F846">
        <v>152.97999999999999</v>
      </c>
      <c r="G846">
        <v>1.51135</v>
      </c>
      <c r="H846">
        <v>1.787E-2</v>
      </c>
      <c r="I846" s="7">
        <f t="shared" si="82"/>
        <v>4.4659928981152675</v>
      </c>
      <c r="J846" s="7">
        <f t="shared" si="83"/>
        <v>1.0144918588872065</v>
      </c>
    </row>
    <row r="847" spans="1:10">
      <c r="A847">
        <v>140.46799999999999</v>
      </c>
      <c r="B847" s="7">
        <f t="shared" si="78"/>
        <v>6.1659999999999968</v>
      </c>
      <c r="C847" s="7">
        <f t="shared" si="79"/>
        <v>2.4831431694527799</v>
      </c>
      <c r="D847" s="6">
        <f t="shared" si="80"/>
        <v>0.99999999996847977</v>
      </c>
      <c r="E847" s="7">
        <f t="shared" si="81"/>
        <v>4.1659999999999968</v>
      </c>
      <c r="F847">
        <v>153.01</v>
      </c>
      <c r="G847">
        <v>1.5113700000000001</v>
      </c>
      <c r="H847">
        <v>1.788E-2</v>
      </c>
      <c r="I847" s="7">
        <f t="shared" si="82"/>
        <v>4.4864791040699181</v>
      </c>
      <c r="J847" s="7">
        <f t="shared" si="83"/>
        <v>1.0146382413002095</v>
      </c>
    </row>
    <row r="848" spans="1:10">
      <c r="A848">
        <v>140.63499999999999</v>
      </c>
      <c r="B848" s="7">
        <f t="shared" si="78"/>
        <v>6.3329999999999984</v>
      </c>
      <c r="C848" s="7">
        <f t="shared" si="79"/>
        <v>2.5165452509343038</v>
      </c>
      <c r="D848" s="6">
        <f t="shared" si="80"/>
        <v>0.99999999998362543</v>
      </c>
      <c r="E848" s="7">
        <f t="shared" si="81"/>
        <v>4.3329999999999984</v>
      </c>
      <c r="F848">
        <v>153.06</v>
      </c>
      <c r="G848">
        <v>1.5113399999999999</v>
      </c>
      <c r="H848">
        <v>1.8010000000000002E-2</v>
      </c>
      <c r="I848" s="7">
        <f t="shared" si="82"/>
        <v>4.5206227806610322</v>
      </c>
      <c r="J848" s="7">
        <f t="shared" si="83"/>
        <v>1.014418667680705</v>
      </c>
    </row>
    <row r="849" spans="1:10">
      <c r="A849">
        <v>140.80199999999999</v>
      </c>
      <c r="B849" s="7">
        <f t="shared" si="78"/>
        <v>6.5</v>
      </c>
      <c r="C849" s="7">
        <f t="shared" si="79"/>
        <v>2.5495097567963922</v>
      </c>
      <c r="D849" s="6">
        <f t="shared" si="80"/>
        <v>0.99999999999149358</v>
      </c>
      <c r="E849" s="7">
        <f t="shared" si="81"/>
        <v>4.5</v>
      </c>
      <c r="F849">
        <v>153.06</v>
      </c>
      <c r="G849">
        <v>1.51135</v>
      </c>
      <c r="H849">
        <v>1.7909999999999999E-2</v>
      </c>
      <c r="I849" s="7">
        <f t="shared" si="82"/>
        <v>4.5206227806610322</v>
      </c>
      <c r="J849" s="7">
        <f t="shared" si="83"/>
        <v>1.0144918588872065</v>
      </c>
    </row>
    <row r="850" spans="1:10">
      <c r="A850">
        <v>140.96799999999999</v>
      </c>
      <c r="B850" s="7">
        <f t="shared" si="78"/>
        <v>6.6659999999999968</v>
      </c>
      <c r="C850" s="7">
        <f t="shared" si="79"/>
        <v>2.5818597947990893</v>
      </c>
      <c r="D850" s="6">
        <f t="shared" si="80"/>
        <v>0.99999999999556355</v>
      </c>
      <c r="E850" s="7">
        <f t="shared" si="81"/>
        <v>4.6659999999999968</v>
      </c>
      <c r="F850">
        <v>153.08000000000001</v>
      </c>
      <c r="G850">
        <v>1.51136</v>
      </c>
      <c r="H850">
        <v>1.7999999999999999E-2</v>
      </c>
      <c r="I850" s="7">
        <f t="shared" si="82"/>
        <v>4.5342802512974734</v>
      </c>
      <c r="J850" s="7">
        <f t="shared" si="83"/>
        <v>1.014565050093708</v>
      </c>
    </row>
    <row r="851" spans="1:10">
      <c r="A851">
        <v>141.13499999999999</v>
      </c>
      <c r="B851" s="7">
        <f t="shared" si="78"/>
        <v>6.8329999999999984</v>
      </c>
      <c r="C851" s="7">
        <f t="shared" si="79"/>
        <v>2.6140007651108288</v>
      </c>
      <c r="D851" s="6">
        <f t="shared" si="80"/>
        <v>0.99999999999769529</v>
      </c>
      <c r="E851" s="7">
        <f t="shared" si="81"/>
        <v>4.8329999999999984</v>
      </c>
      <c r="F851">
        <v>153.1</v>
      </c>
      <c r="G851">
        <v>1.51139</v>
      </c>
      <c r="H851">
        <v>1.7919999999999998E-2</v>
      </c>
      <c r="I851" s="7">
        <f t="shared" si="82"/>
        <v>4.5479377219338923</v>
      </c>
      <c r="J851" s="7">
        <f t="shared" si="83"/>
        <v>1.014784623713211</v>
      </c>
    </row>
    <row r="852" spans="1:10">
      <c r="A852">
        <v>141.30199999999999</v>
      </c>
      <c r="B852" s="7">
        <f t="shared" si="78"/>
        <v>7</v>
      </c>
      <c r="C852" s="7">
        <f t="shared" si="79"/>
        <v>2.6457513110645907</v>
      </c>
      <c r="D852" s="6">
        <f t="shared" si="80"/>
        <v>0.99999999999880274</v>
      </c>
      <c r="E852" s="7">
        <f t="shared" si="81"/>
        <v>5</v>
      </c>
      <c r="F852">
        <v>153.09</v>
      </c>
      <c r="G852">
        <v>1.5114399999999999</v>
      </c>
      <c r="H852">
        <v>1.7919999999999998E-2</v>
      </c>
      <c r="I852" s="7">
        <f t="shared" si="82"/>
        <v>4.5411089866156829</v>
      </c>
      <c r="J852" s="7">
        <f t="shared" si="83"/>
        <v>1.0151505797457154</v>
      </c>
    </row>
    <row r="853" spans="1:10">
      <c r="A853">
        <v>141.46799999999999</v>
      </c>
      <c r="B853" s="7">
        <f t="shared" si="78"/>
        <v>7.1659999999999968</v>
      </c>
      <c r="C853" s="7">
        <f t="shared" si="79"/>
        <v>2.6769385499110729</v>
      </c>
      <c r="D853" s="6">
        <f t="shared" si="80"/>
        <v>0.99999999999937561</v>
      </c>
      <c r="E853" s="7">
        <f t="shared" si="81"/>
        <v>5.1659999999999968</v>
      </c>
      <c r="F853">
        <v>153.11000000000001</v>
      </c>
      <c r="G853">
        <v>1.5114399999999999</v>
      </c>
      <c r="H853">
        <v>1.7979999999999999E-2</v>
      </c>
      <c r="I853" s="7">
        <f t="shared" si="82"/>
        <v>4.554766457252124</v>
      </c>
      <c r="J853" s="7">
        <f t="shared" si="83"/>
        <v>1.0151505797457154</v>
      </c>
    </row>
    <row r="854" spans="1:10">
      <c r="A854">
        <v>141.63499999999999</v>
      </c>
      <c r="B854" s="7">
        <f t="shared" si="78"/>
        <v>7.3329999999999984</v>
      </c>
      <c r="C854" s="7">
        <f t="shared" si="79"/>
        <v>2.707951255100431</v>
      </c>
      <c r="D854" s="6">
        <f t="shared" si="80"/>
        <v>0.99999999999967559</v>
      </c>
      <c r="E854" s="7">
        <f t="shared" si="81"/>
        <v>5.3329999999999984</v>
      </c>
      <c r="F854">
        <v>153.12</v>
      </c>
      <c r="G854">
        <v>1.5114700000000001</v>
      </c>
      <c r="H854">
        <v>1.789E-2</v>
      </c>
      <c r="I854" s="7">
        <f t="shared" si="82"/>
        <v>4.5615951925703335</v>
      </c>
      <c r="J854" s="7">
        <f t="shared" si="83"/>
        <v>1.01537015336522</v>
      </c>
    </row>
    <row r="855" spans="1:10">
      <c r="A855">
        <v>141.80099999999999</v>
      </c>
      <c r="B855" s="7">
        <f t="shared" si="78"/>
        <v>7.4989999999999952</v>
      </c>
      <c r="C855" s="7">
        <f t="shared" si="79"/>
        <v>2.7384302072537827</v>
      </c>
      <c r="D855" s="6">
        <f t="shared" si="80"/>
        <v>0.9999999999998308</v>
      </c>
      <c r="E855" s="7">
        <f t="shared" si="81"/>
        <v>5.4989999999999952</v>
      </c>
      <c r="F855">
        <v>153.15</v>
      </c>
      <c r="G855">
        <v>1.5113799999999999</v>
      </c>
      <c r="H855">
        <v>1.7950000000000001E-2</v>
      </c>
      <c r="I855" s="7">
        <f t="shared" si="82"/>
        <v>4.5820813985250064</v>
      </c>
      <c r="J855" s="7">
        <f t="shared" si="83"/>
        <v>1.0147114325067095</v>
      </c>
    </row>
    <row r="856" spans="1:10">
      <c r="A856">
        <v>141.97</v>
      </c>
      <c r="B856" s="7">
        <f t="shared" si="78"/>
        <v>7.6680000000000064</v>
      </c>
      <c r="C856" s="7">
        <f t="shared" si="79"/>
        <v>2.7691153822114396</v>
      </c>
      <c r="D856" s="6">
        <f t="shared" si="80"/>
        <v>0.99999999999991285</v>
      </c>
      <c r="E856" s="7">
        <f t="shared" si="81"/>
        <v>5.6680000000000064</v>
      </c>
      <c r="F856">
        <v>153.13999999999999</v>
      </c>
      <c r="G856">
        <v>1.51162</v>
      </c>
      <c r="H856">
        <v>1.7860000000000001E-2</v>
      </c>
      <c r="I856" s="7">
        <f t="shared" si="82"/>
        <v>4.5752526632067747</v>
      </c>
      <c r="J856" s="7">
        <f t="shared" si="83"/>
        <v>1.0164680214627348</v>
      </c>
    </row>
    <row r="857" spans="1:10">
      <c r="A857">
        <v>142.136</v>
      </c>
      <c r="B857" s="7">
        <f t="shared" si="78"/>
        <v>7.8340000000000032</v>
      </c>
      <c r="C857" s="7">
        <f t="shared" si="79"/>
        <v>2.7989283663573818</v>
      </c>
      <c r="D857" s="6">
        <f t="shared" si="80"/>
        <v>0.99999999999995448</v>
      </c>
      <c r="E857" s="7">
        <f t="shared" si="81"/>
        <v>5.8340000000000032</v>
      </c>
      <c r="F857">
        <v>153.16999999999999</v>
      </c>
      <c r="G857">
        <v>1.51149</v>
      </c>
      <c r="H857">
        <v>1.7999999999999999E-2</v>
      </c>
      <c r="I857" s="7">
        <f t="shared" si="82"/>
        <v>4.5957388691614254</v>
      </c>
      <c r="J857" s="7">
        <f t="shared" si="83"/>
        <v>1.0155165357782214</v>
      </c>
    </row>
    <row r="858" spans="1:10">
      <c r="A858">
        <v>142.30199999999999</v>
      </c>
      <c r="B858" s="7">
        <f t="shared" si="78"/>
        <v>8</v>
      </c>
      <c r="C858" s="7">
        <f t="shared" si="79"/>
        <v>2.8284271247461903</v>
      </c>
      <c r="D858" s="6">
        <f t="shared" si="80"/>
        <v>0.99999999999997624</v>
      </c>
      <c r="E858" s="7">
        <f t="shared" si="81"/>
        <v>6</v>
      </c>
      <c r="F858">
        <v>153.16999999999999</v>
      </c>
      <c r="G858">
        <v>1.51162</v>
      </c>
      <c r="H858">
        <v>1.7930000000000001E-2</v>
      </c>
      <c r="I858" s="7">
        <f t="shared" si="82"/>
        <v>4.5957388691614254</v>
      </c>
      <c r="J858" s="7">
        <f t="shared" si="83"/>
        <v>1.0164680214627348</v>
      </c>
    </row>
    <row r="859" spans="1:10">
      <c r="A859">
        <v>142.46799999999999</v>
      </c>
      <c r="B859" s="7">
        <f t="shared" si="78"/>
        <v>8.1659999999999968</v>
      </c>
      <c r="C859" s="7">
        <f t="shared" si="79"/>
        <v>2.8576213884977828</v>
      </c>
      <c r="D859" s="6">
        <f t="shared" si="80"/>
        <v>0.99999999999998768</v>
      </c>
      <c r="E859" s="7">
        <f t="shared" si="81"/>
        <v>6.1659999999999968</v>
      </c>
      <c r="F859">
        <v>153.16</v>
      </c>
      <c r="G859">
        <v>1.51156</v>
      </c>
      <c r="H859">
        <v>1.7940000000000001E-2</v>
      </c>
      <c r="I859" s="7">
        <f t="shared" si="82"/>
        <v>4.5889101338432159</v>
      </c>
      <c r="J859" s="7">
        <f t="shared" si="83"/>
        <v>1.0160288742237289</v>
      </c>
    </row>
    <row r="860" spans="1:10">
      <c r="A860">
        <v>142.63499999999999</v>
      </c>
      <c r="B860" s="7">
        <f t="shared" si="78"/>
        <v>8.3329999999999984</v>
      </c>
      <c r="C860" s="7">
        <f t="shared" si="79"/>
        <v>2.8866936103438476</v>
      </c>
      <c r="D860" s="6">
        <f t="shared" si="80"/>
        <v>0.99999999999999356</v>
      </c>
      <c r="E860" s="7">
        <f t="shared" si="81"/>
        <v>6.3329999999999984</v>
      </c>
      <c r="F860">
        <v>153.16</v>
      </c>
      <c r="G860">
        <v>1.5116499999999999</v>
      </c>
      <c r="H860">
        <v>1.787E-2</v>
      </c>
      <c r="I860" s="7">
        <f t="shared" si="82"/>
        <v>4.5889101338432159</v>
      </c>
      <c r="J860" s="7">
        <f t="shared" si="83"/>
        <v>1.0166875950822378</v>
      </c>
    </row>
    <row r="861" spans="1:10">
      <c r="A861">
        <v>142.80099999999999</v>
      </c>
      <c r="B861" s="7">
        <f t="shared" si="78"/>
        <v>8.4989999999999952</v>
      </c>
      <c r="C861" s="7">
        <f t="shared" si="79"/>
        <v>2.9153044437931341</v>
      </c>
      <c r="D861" s="6">
        <f t="shared" si="80"/>
        <v>0.99999999999999667</v>
      </c>
      <c r="E861" s="7">
        <f t="shared" si="81"/>
        <v>6.4989999999999952</v>
      </c>
      <c r="F861">
        <v>153.19999999999999</v>
      </c>
      <c r="G861">
        <v>1.51172</v>
      </c>
      <c r="H861">
        <v>1.7909999999999999E-2</v>
      </c>
      <c r="I861" s="7">
        <f t="shared" si="82"/>
        <v>4.616225075116076</v>
      </c>
      <c r="J861" s="7">
        <f t="shared" si="83"/>
        <v>1.0171999335277451</v>
      </c>
    </row>
    <row r="862" spans="1:10">
      <c r="A862">
        <v>142.96799999999999</v>
      </c>
      <c r="B862" s="7">
        <f t="shared" si="78"/>
        <v>8.6659999999999968</v>
      </c>
      <c r="C862" s="7">
        <f t="shared" si="79"/>
        <v>2.9438070588949943</v>
      </c>
      <c r="D862" s="6">
        <f t="shared" si="80"/>
        <v>0.99999999999999822</v>
      </c>
      <c r="E862" s="7">
        <f t="shared" si="81"/>
        <v>6.6659999999999968</v>
      </c>
      <c r="F862">
        <v>153.18</v>
      </c>
      <c r="G862">
        <v>1.5117</v>
      </c>
      <c r="H862">
        <v>1.7940000000000001E-2</v>
      </c>
      <c r="I862" s="7">
        <f t="shared" si="82"/>
        <v>4.6025676044796571</v>
      </c>
      <c r="J862" s="7">
        <f t="shared" si="83"/>
        <v>1.0170535511147438</v>
      </c>
    </row>
    <row r="863" spans="1:10">
      <c r="A863">
        <v>143.13499999999999</v>
      </c>
      <c r="B863" s="7">
        <f t="shared" si="78"/>
        <v>8.8329999999999984</v>
      </c>
      <c r="C863" s="7">
        <f t="shared" si="79"/>
        <v>2.972036338943385</v>
      </c>
      <c r="D863" s="6">
        <f t="shared" si="80"/>
        <v>0.99999999999999911</v>
      </c>
      <c r="E863" s="7">
        <f t="shared" si="81"/>
        <v>6.8329999999999984</v>
      </c>
      <c r="F863">
        <v>153.21</v>
      </c>
      <c r="G863">
        <v>1.5116499999999999</v>
      </c>
      <c r="H863">
        <v>1.7860000000000001E-2</v>
      </c>
      <c r="I863" s="7">
        <f t="shared" si="82"/>
        <v>4.6230538104343077</v>
      </c>
      <c r="J863" s="7">
        <f t="shared" si="83"/>
        <v>1.0166875950822378</v>
      </c>
    </row>
    <row r="864" spans="1:10">
      <c r="A864">
        <v>143.30199999999999</v>
      </c>
      <c r="B864" s="7">
        <f t="shared" si="78"/>
        <v>9</v>
      </c>
      <c r="C864" s="7">
        <f t="shared" si="79"/>
        <v>3</v>
      </c>
      <c r="D864" s="6">
        <f t="shared" si="80"/>
        <v>0.99999999999999956</v>
      </c>
      <c r="E864" s="7">
        <f t="shared" si="81"/>
        <v>7</v>
      </c>
      <c r="F864">
        <v>153.21</v>
      </c>
      <c r="G864">
        <v>1.51166</v>
      </c>
      <c r="H864">
        <v>1.7909999999999999E-2</v>
      </c>
      <c r="I864" s="7">
        <f t="shared" si="82"/>
        <v>4.6230538104343077</v>
      </c>
      <c r="J864" s="7">
        <f t="shared" si="83"/>
        <v>1.0167607862887393</v>
      </c>
    </row>
    <row r="865" spans="1:10">
      <c r="A865">
        <v>143.46799999999999</v>
      </c>
      <c r="B865" s="7">
        <f t="shared" si="78"/>
        <v>9.1659999999999968</v>
      </c>
      <c r="C865" s="7">
        <f t="shared" si="79"/>
        <v>3.0275402557191535</v>
      </c>
      <c r="D865" s="6">
        <f t="shared" si="80"/>
        <v>0.99999999999999978</v>
      </c>
      <c r="E865" s="7">
        <f t="shared" si="81"/>
        <v>7.1659999999999968</v>
      </c>
      <c r="F865">
        <v>153.24</v>
      </c>
      <c r="G865">
        <v>1.51156</v>
      </c>
      <c r="H865">
        <v>1.7860000000000001E-2</v>
      </c>
      <c r="I865" s="7">
        <f t="shared" si="82"/>
        <v>4.6435400163889806</v>
      </c>
      <c r="J865" s="7">
        <f t="shared" si="83"/>
        <v>1.0160288742237289</v>
      </c>
    </row>
    <row r="866" spans="1:10">
      <c r="A866">
        <v>143.63499999999999</v>
      </c>
      <c r="B866" s="7">
        <f t="shared" si="78"/>
        <v>9.3329999999999984</v>
      </c>
      <c r="C866" s="7">
        <f t="shared" si="79"/>
        <v>3.0549959083442317</v>
      </c>
      <c r="D866" s="6">
        <f t="shared" si="80"/>
        <v>0.99999999999999989</v>
      </c>
      <c r="E866" s="7">
        <f t="shared" si="81"/>
        <v>7.3329999999999984</v>
      </c>
      <c r="F866">
        <v>153.22999999999999</v>
      </c>
      <c r="G866">
        <v>1.5116499999999999</v>
      </c>
      <c r="H866">
        <v>1.7829999999999999E-2</v>
      </c>
      <c r="I866" s="7">
        <f t="shared" si="82"/>
        <v>4.6367112810707489</v>
      </c>
      <c r="J866" s="7">
        <f t="shared" si="83"/>
        <v>1.0166875950822378</v>
      </c>
    </row>
    <row r="867" spans="1:10">
      <c r="A867">
        <v>143.80099999999999</v>
      </c>
      <c r="B867" s="7">
        <f t="shared" si="78"/>
        <v>9.4989999999999952</v>
      </c>
      <c r="C867" s="7">
        <f t="shared" si="79"/>
        <v>3.0820447757941474</v>
      </c>
      <c r="D867" s="6">
        <f t="shared" si="80"/>
        <v>0.99999999999999989</v>
      </c>
      <c r="E867" s="7">
        <f t="shared" si="81"/>
        <v>7.4989999999999952</v>
      </c>
      <c r="F867">
        <v>153.24</v>
      </c>
      <c r="G867">
        <v>1.5116099999999999</v>
      </c>
      <c r="H867">
        <v>1.7899999999999999E-2</v>
      </c>
      <c r="I867" s="7">
        <f t="shared" si="82"/>
        <v>4.6435400163889806</v>
      </c>
      <c r="J867" s="7">
        <f t="shared" si="83"/>
        <v>1.0163948302562333</v>
      </c>
    </row>
    <row r="868" spans="1:10">
      <c r="A868">
        <v>143.96799999999999</v>
      </c>
      <c r="B868" s="7">
        <f t="shared" si="78"/>
        <v>9.6659999999999968</v>
      </c>
      <c r="C868" s="7">
        <f t="shared" si="79"/>
        <v>3.1090191379275871</v>
      </c>
      <c r="D868" s="6">
        <f t="shared" si="80"/>
        <v>1</v>
      </c>
      <c r="E868" s="7">
        <f t="shared" si="81"/>
        <v>7.6659999999999968</v>
      </c>
      <c r="F868">
        <v>153.26</v>
      </c>
      <c r="G868">
        <v>1.5117100000000001</v>
      </c>
      <c r="H868">
        <v>1.7819999999999999E-2</v>
      </c>
      <c r="I868" s="7">
        <f t="shared" si="82"/>
        <v>4.6571974870253996</v>
      </c>
      <c r="J868" s="7">
        <f t="shared" si="83"/>
        <v>1.0171267423212453</v>
      </c>
    </row>
    <row r="869" spans="1:10">
      <c r="A869">
        <v>144.13499999999999</v>
      </c>
      <c r="B869" s="7">
        <f t="shared" si="78"/>
        <v>9.8329999999999984</v>
      </c>
      <c r="C869" s="7">
        <f t="shared" si="79"/>
        <v>3.1357614705203583</v>
      </c>
      <c r="D869" s="6">
        <f t="shared" si="80"/>
        <v>1</v>
      </c>
      <c r="E869" s="7">
        <f t="shared" si="81"/>
        <v>7.8329999999999984</v>
      </c>
      <c r="F869">
        <v>153.25</v>
      </c>
      <c r="G869">
        <v>1.51172</v>
      </c>
      <c r="H869">
        <v>1.7840000000000002E-2</v>
      </c>
      <c r="I869" s="7">
        <f t="shared" si="82"/>
        <v>4.6503687517071901</v>
      </c>
      <c r="J869" s="7">
        <f t="shared" si="83"/>
        <v>1.0171999335277451</v>
      </c>
    </row>
    <row r="870" spans="1:10">
      <c r="A870">
        <v>144.30199999999999</v>
      </c>
      <c r="B870" s="7">
        <f t="shared" si="78"/>
        <v>10</v>
      </c>
      <c r="C870" s="7">
        <f t="shared" si="79"/>
        <v>3.1622776601683795</v>
      </c>
      <c r="D870" s="6">
        <f t="shared" si="80"/>
        <v>1</v>
      </c>
      <c r="E870" s="7">
        <f t="shared" si="81"/>
        <v>8</v>
      </c>
      <c r="F870">
        <v>153.25</v>
      </c>
      <c r="G870">
        <v>1.5117499999999999</v>
      </c>
      <c r="H870">
        <v>1.789E-2</v>
      </c>
      <c r="I870" s="7">
        <f t="shared" si="82"/>
        <v>4.6503687517071901</v>
      </c>
      <c r="J870" s="7">
        <f t="shared" si="83"/>
        <v>1.017419507147248</v>
      </c>
    </row>
    <row r="871" spans="1:10">
      <c r="A871">
        <v>144.46799999999999</v>
      </c>
      <c r="B871" s="7">
        <f t="shared" si="78"/>
        <v>10.165999999999997</v>
      </c>
      <c r="C871" s="7">
        <f t="shared" si="79"/>
        <v>3.1884165348962794</v>
      </c>
      <c r="D871" s="6">
        <f t="shared" si="80"/>
        <v>1</v>
      </c>
      <c r="E871" s="7">
        <f t="shared" si="81"/>
        <v>8.1659999999999968</v>
      </c>
      <c r="F871">
        <v>153.25</v>
      </c>
      <c r="G871">
        <v>1.51172</v>
      </c>
      <c r="H871">
        <v>1.7840000000000002E-2</v>
      </c>
      <c r="I871" s="7">
        <f t="shared" si="82"/>
        <v>4.6503687517071901</v>
      </c>
      <c r="J871" s="7">
        <f t="shared" si="83"/>
        <v>1.0171999335277451</v>
      </c>
    </row>
    <row r="872" spans="1:10">
      <c r="A872">
        <v>144.63499999999999</v>
      </c>
      <c r="B872" s="7">
        <f t="shared" si="78"/>
        <v>10.332999999999998</v>
      </c>
      <c r="C872" s="7">
        <f t="shared" si="79"/>
        <v>3.2144984056614492</v>
      </c>
      <c r="D872" s="6">
        <f t="shared" si="80"/>
        <v>1</v>
      </c>
      <c r="E872" s="7">
        <f t="shared" si="81"/>
        <v>8.3329999999999984</v>
      </c>
      <c r="F872">
        <v>153.25</v>
      </c>
      <c r="G872">
        <v>1.51172</v>
      </c>
      <c r="H872">
        <v>1.7840000000000002E-2</v>
      </c>
      <c r="I872" s="7">
        <f t="shared" si="82"/>
        <v>4.6503687517071901</v>
      </c>
      <c r="J872" s="7">
        <f t="shared" si="83"/>
        <v>1.0171999335277451</v>
      </c>
    </row>
    <row r="873" spans="1:10">
      <c r="A873">
        <v>144.80199999999999</v>
      </c>
      <c r="B873" s="7">
        <f t="shared" si="78"/>
        <v>10.5</v>
      </c>
      <c r="C873" s="7">
        <f t="shared" si="79"/>
        <v>3.2403703492039302</v>
      </c>
      <c r="D873" s="6">
        <f t="shared" si="80"/>
        <v>1</v>
      </c>
      <c r="E873" s="7">
        <f t="shared" si="81"/>
        <v>8.5</v>
      </c>
      <c r="F873">
        <v>153.29</v>
      </c>
      <c r="G873">
        <v>1.5115799999999999</v>
      </c>
      <c r="H873">
        <v>1.796E-2</v>
      </c>
      <c r="I873" s="7">
        <f t="shared" si="82"/>
        <v>4.6776836929800503</v>
      </c>
      <c r="J873" s="7">
        <f t="shared" si="83"/>
        <v>1.0161752566367304</v>
      </c>
    </row>
    <row r="874" spans="1:10">
      <c r="A874">
        <v>144.96799999999999</v>
      </c>
      <c r="B874" s="7">
        <f t="shared" si="78"/>
        <v>10.665999999999997</v>
      </c>
      <c r="C874" s="7">
        <f t="shared" si="79"/>
        <v>3.2658842600435181</v>
      </c>
      <c r="D874" s="6">
        <f t="shared" si="80"/>
        <v>1</v>
      </c>
      <c r="E874" s="7">
        <f t="shared" si="81"/>
        <v>8.6659999999999968</v>
      </c>
      <c r="F874">
        <v>153.26</v>
      </c>
      <c r="G874">
        <v>1.51173</v>
      </c>
      <c r="H874">
        <v>1.779E-2</v>
      </c>
      <c r="I874" s="7">
        <f t="shared" si="82"/>
        <v>4.6571974870253996</v>
      </c>
      <c r="J874" s="7">
        <f t="shared" si="83"/>
        <v>1.0172731247342468</v>
      </c>
    </row>
    <row r="875" spans="1:10">
      <c r="A875">
        <v>145.13499999999999</v>
      </c>
      <c r="B875" s="7">
        <f t="shared" si="78"/>
        <v>10.832999999999998</v>
      </c>
      <c r="C875" s="7">
        <f t="shared" si="79"/>
        <v>3.291352305664041</v>
      </c>
      <c r="D875" s="6">
        <f t="shared" si="80"/>
        <v>1</v>
      </c>
      <c r="E875" s="7">
        <f t="shared" si="81"/>
        <v>8.8329999999999984</v>
      </c>
      <c r="F875">
        <v>153.26</v>
      </c>
      <c r="G875">
        <v>1.51169</v>
      </c>
      <c r="H875">
        <v>1.7840000000000002E-2</v>
      </c>
      <c r="I875" s="7">
        <f t="shared" si="82"/>
        <v>4.6571974870253996</v>
      </c>
      <c r="J875" s="7">
        <f t="shared" si="83"/>
        <v>1.0169803599082423</v>
      </c>
    </row>
    <row r="876" spans="1:10">
      <c r="A876">
        <v>145.30199999999999</v>
      </c>
      <c r="B876" s="7">
        <f t="shared" si="78"/>
        <v>11</v>
      </c>
      <c r="C876" s="7">
        <f t="shared" si="79"/>
        <v>3.3166247903553998</v>
      </c>
      <c r="D876" s="6">
        <f t="shared" si="80"/>
        <v>1</v>
      </c>
      <c r="E876" s="7">
        <f t="shared" si="81"/>
        <v>9</v>
      </c>
      <c r="F876">
        <v>153.27000000000001</v>
      </c>
      <c r="G876">
        <v>1.5117499999999999</v>
      </c>
      <c r="H876">
        <v>1.78E-2</v>
      </c>
      <c r="I876" s="7">
        <f t="shared" si="82"/>
        <v>4.6640262223436313</v>
      </c>
      <c r="J876" s="7">
        <f t="shared" si="83"/>
        <v>1.017419507147248</v>
      </c>
    </row>
    <row r="877" spans="1:10">
      <c r="A877">
        <v>145.46799999999999</v>
      </c>
      <c r="B877" s="7">
        <f t="shared" si="78"/>
        <v>11.165999999999997</v>
      </c>
      <c r="C877" s="7">
        <f t="shared" si="79"/>
        <v>3.3415565235380948</v>
      </c>
      <c r="D877" s="6">
        <f t="shared" si="80"/>
        <v>1</v>
      </c>
      <c r="E877" s="7">
        <f t="shared" si="81"/>
        <v>9.1659999999999968</v>
      </c>
      <c r="F877">
        <v>153.29</v>
      </c>
      <c r="G877">
        <v>1.51176</v>
      </c>
      <c r="H877">
        <v>1.788E-2</v>
      </c>
      <c r="I877" s="7">
        <f t="shared" si="82"/>
        <v>4.6776836929800503</v>
      </c>
      <c r="J877" s="7">
        <f t="shared" si="83"/>
        <v>1.0174926983537496</v>
      </c>
    </row>
    <row r="878" spans="1:10">
      <c r="A878">
        <v>145.63499999999999</v>
      </c>
      <c r="B878" s="7">
        <f t="shared" si="78"/>
        <v>11.332999999999998</v>
      </c>
      <c r="C878" s="7">
        <f t="shared" si="79"/>
        <v>3.3664521383795134</v>
      </c>
      <c r="D878" s="6">
        <f t="shared" si="80"/>
        <v>1</v>
      </c>
      <c r="E878" s="7">
        <f t="shared" si="81"/>
        <v>9.3329999999999984</v>
      </c>
      <c r="F878">
        <v>153.29</v>
      </c>
      <c r="G878">
        <v>1.5116799999999999</v>
      </c>
      <c r="H878">
        <v>1.788E-2</v>
      </c>
      <c r="I878" s="7">
        <f t="shared" si="82"/>
        <v>4.6776836929800503</v>
      </c>
      <c r="J878" s="7">
        <f t="shared" si="83"/>
        <v>1.0169071687017406</v>
      </c>
    </row>
    <row r="879" spans="1:10">
      <c r="A879">
        <v>145.80099999999999</v>
      </c>
      <c r="B879" s="7">
        <f t="shared" si="78"/>
        <v>11.498999999999995</v>
      </c>
      <c r="C879" s="7">
        <f t="shared" si="79"/>
        <v>3.3910175464010792</v>
      </c>
      <c r="D879" s="6">
        <f t="shared" si="80"/>
        <v>1</v>
      </c>
      <c r="E879" s="7">
        <f t="shared" si="81"/>
        <v>9.4989999999999952</v>
      </c>
      <c r="F879">
        <v>153.28</v>
      </c>
      <c r="G879">
        <v>1.5117400000000001</v>
      </c>
      <c r="H879">
        <v>1.7860000000000001E-2</v>
      </c>
      <c r="I879" s="7">
        <f t="shared" si="82"/>
        <v>4.6708549576618408</v>
      </c>
      <c r="J879" s="7">
        <f t="shared" si="83"/>
        <v>1.0173463159407483</v>
      </c>
    </row>
    <row r="880" spans="1:10">
      <c r="A880">
        <v>145.96799999999999</v>
      </c>
      <c r="B880" s="7">
        <f t="shared" si="78"/>
        <v>11.665999999999997</v>
      </c>
      <c r="C880" s="7">
        <f t="shared" si="79"/>
        <v>3.4155526639183882</v>
      </c>
      <c r="D880" s="6">
        <f t="shared" si="80"/>
        <v>1</v>
      </c>
      <c r="E880" s="7">
        <f t="shared" si="81"/>
        <v>9.6659999999999968</v>
      </c>
      <c r="F880">
        <v>153.28</v>
      </c>
      <c r="G880">
        <v>1.5118199999999999</v>
      </c>
      <c r="H880">
        <v>1.7850000000000001E-2</v>
      </c>
      <c r="I880" s="7">
        <f t="shared" si="82"/>
        <v>4.6708549576618408</v>
      </c>
      <c r="J880" s="7">
        <f t="shared" si="83"/>
        <v>1.0179318455927555</v>
      </c>
    </row>
    <row r="881" spans="1:10">
      <c r="A881">
        <v>146.13499999999999</v>
      </c>
      <c r="B881" s="7">
        <f t="shared" si="78"/>
        <v>11.832999999999998</v>
      </c>
      <c r="C881" s="7">
        <f t="shared" si="79"/>
        <v>3.439912789592201</v>
      </c>
      <c r="D881" s="6">
        <f t="shared" si="80"/>
        <v>1</v>
      </c>
      <c r="E881" s="7">
        <f t="shared" si="81"/>
        <v>9.8329999999999984</v>
      </c>
      <c r="F881">
        <v>153.30000000000001</v>
      </c>
      <c r="G881">
        <v>1.5117</v>
      </c>
      <c r="H881">
        <v>1.7809999999999999E-2</v>
      </c>
      <c r="I881" s="7">
        <f t="shared" si="82"/>
        <v>4.684512428298282</v>
      </c>
      <c r="J881" s="7">
        <f t="shared" si="83"/>
        <v>1.0170535511147438</v>
      </c>
    </row>
    <row r="882" spans="1:10">
      <c r="A882">
        <v>146.30199999999999</v>
      </c>
      <c r="B882" s="7">
        <f t="shared" si="78"/>
        <v>12</v>
      </c>
      <c r="C882" s="7">
        <f t="shared" si="79"/>
        <v>3.4641016151377544</v>
      </c>
      <c r="D882" s="6">
        <f t="shared" si="80"/>
        <v>1</v>
      </c>
      <c r="E882" s="7">
        <f t="shared" si="81"/>
        <v>10</v>
      </c>
      <c r="F882">
        <v>153.30000000000001</v>
      </c>
      <c r="G882">
        <v>1.5117100000000001</v>
      </c>
      <c r="H882">
        <v>1.7899999999999999E-2</v>
      </c>
      <c r="I882" s="7">
        <f t="shared" si="82"/>
        <v>4.684512428298282</v>
      </c>
      <c r="J882" s="7">
        <f t="shared" si="83"/>
        <v>1.0171267423212453</v>
      </c>
    </row>
    <row r="883" spans="1:10">
      <c r="A883">
        <v>146.46799999999999</v>
      </c>
      <c r="B883" s="7">
        <f t="shared" si="78"/>
        <v>12.165999999999997</v>
      </c>
      <c r="C883" s="7">
        <f t="shared" si="79"/>
        <v>3.4879793577370832</v>
      </c>
      <c r="D883" s="6">
        <f t="shared" si="80"/>
        <v>1</v>
      </c>
      <c r="E883" s="7">
        <f t="shared" si="81"/>
        <v>10.165999999999997</v>
      </c>
      <c r="F883">
        <v>153.30000000000001</v>
      </c>
      <c r="G883">
        <v>1.5116700000000001</v>
      </c>
      <c r="H883">
        <v>1.789E-2</v>
      </c>
      <c r="I883" s="7">
        <f t="shared" si="82"/>
        <v>4.684512428298282</v>
      </c>
      <c r="J883" s="7">
        <f t="shared" si="83"/>
        <v>1.0168339774952408</v>
      </c>
    </row>
    <row r="884" spans="1:10">
      <c r="A884">
        <v>146.637</v>
      </c>
      <c r="B884" s="7">
        <f t="shared" si="78"/>
        <v>12.335000000000008</v>
      </c>
      <c r="C884" s="7">
        <f t="shared" si="79"/>
        <v>3.51212186576719</v>
      </c>
      <c r="D884" s="6">
        <f t="shared" si="80"/>
        <v>1</v>
      </c>
      <c r="E884" s="7">
        <f t="shared" si="81"/>
        <v>10.335000000000008</v>
      </c>
      <c r="F884">
        <v>153.32</v>
      </c>
      <c r="G884">
        <v>1.5116799999999999</v>
      </c>
      <c r="H884">
        <v>1.7899999999999999E-2</v>
      </c>
      <c r="I884" s="7">
        <f t="shared" si="82"/>
        <v>4.6981698989347231</v>
      </c>
      <c r="J884" s="7">
        <f t="shared" si="83"/>
        <v>1.0169071687017406</v>
      </c>
    </row>
    <row r="885" spans="1:10">
      <c r="A885">
        <v>146.803</v>
      </c>
      <c r="B885" s="7">
        <f t="shared" si="78"/>
        <v>12.501000000000005</v>
      </c>
      <c r="C885" s="7">
        <f t="shared" si="79"/>
        <v>3.5356753244606618</v>
      </c>
      <c r="D885" s="6">
        <f t="shared" si="80"/>
        <v>1</v>
      </c>
      <c r="E885" s="7">
        <f t="shared" si="81"/>
        <v>10.501000000000005</v>
      </c>
      <c r="F885">
        <v>153.31</v>
      </c>
      <c r="G885">
        <v>1.51176</v>
      </c>
      <c r="H885">
        <v>1.7829999999999999E-2</v>
      </c>
      <c r="I885" s="7">
        <f t="shared" si="82"/>
        <v>4.6913411636164914</v>
      </c>
      <c r="J885" s="7">
        <f t="shared" si="83"/>
        <v>1.0174926983537496</v>
      </c>
    </row>
    <row r="886" spans="1:10">
      <c r="A886">
        <v>146.96799999999999</v>
      </c>
      <c r="B886" s="7">
        <f t="shared" si="78"/>
        <v>12.665999999999997</v>
      </c>
      <c r="C886" s="7">
        <f t="shared" si="79"/>
        <v>3.5589324241968963</v>
      </c>
      <c r="D886" s="6">
        <f t="shared" si="80"/>
        <v>1</v>
      </c>
      <c r="E886" s="7">
        <f t="shared" si="81"/>
        <v>10.665999999999997</v>
      </c>
      <c r="F886">
        <v>153.32</v>
      </c>
      <c r="G886">
        <v>1.51163</v>
      </c>
      <c r="H886">
        <v>1.779E-2</v>
      </c>
      <c r="I886" s="7">
        <f t="shared" si="82"/>
        <v>4.6981698989347231</v>
      </c>
      <c r="J886" s="7">
        <f t="shared" si="83"/>
        <v>1.0165412126692364</v>
      </c>
    </row>
    <row r="887" spans="1:10">
      <c r="A887">
        <v>147.13499999999999</v>
      </c>
      <c r="B887" s="7">
        <f t="shared" si="78"/>
        <v>12.832999999999998</v>
      </c>
      <c r="C887" s="7">
        <f t="shared" si="79"/>
        <v>3.5823176855214833</v>
      </c>
      <c r="D887" s="6">
        <f t="shared" si="80"/>
        <v>1</v>
      </c>
      <c r="E887" s="7">
        <f t="shared" si="81"/>
        <v>10.832999999999998</v>
      </c>
      <c r="F887">
        <v>153.31</v>
      </c>
      <c r="G887">
        <v>1.5117</v>
      </c>
      <c r="H887">
        <v>1.7819999999999999E-2</v>
      </c>
      <c r="I887" s="7">
        <f t="shared" si="82"/>
        <v>4.6913411636164914</v>
      </c>
      <c r="J887" s="7">
        <f t="shared" si="83"/>
        <v>1.0170535511147438</v>
      </c>
    </row>
    <row r="888" spans="1:10">
      <c r="A888">
        <v>147.30099999999999</v>
      </c>
      <c r="B888" s="7">
        <f t="shared" si="78"/>
        <v>12.998999999999995</v>
      </c>
      <c r="C888" s="7">
        <f t="shared" si="79"/>
        <v>3.605412597748002</v>
      </c>
      <c r="D888" s="6">
        <f t="shared" si="80"/>
        <v>1</v>
      </c>
      <c r="E888" s="7">
        <f t="shared" si="81"/>
        <v>10.998999999999995</v>
      </c>
      <c r="F888">
        <v>153.32</v>
      </c>
      <c r="G888">
        <v>1.5117100000000001</v>
      </c>
      <c r="H888">
        <v>1.7840000000000002E-2</v>
      </c>
      <c r="I888" s="7">
        <f t="shared" si="82"/>
        <v>4.6981698989347231</v>
      </c>
      <c r="J888" s="7">
        <f t="shared" si="83"/>
        <v>1.0171267423212453</v>
      </c>
    </row>
    <row r="889" spans="1:10">
      <c r="A889">
        <v>147.46799999999999</v>
      </c>
      <c r="B889" s="7">
        <f t="shared" si="78"/>
        <v>13.165999999999997</v>
      </c>
      <c r="C889" s="7">
        <f t="shared" si="79"/>
        <v>3.6284983119742522</v>
      </c>
      <c r="D889" s="6">
        <f t="shared" si="80"/>
        <v>1</v>
      </c>
      <c r="E889" s="7">
        <f t="shared" si="81"/>
        <v>11.165999999999997</v>
      </c>
      <c r="F889">
        <v>153.30000000000001</v>
      </c>
      <c r="G889">
        <v>1.5118799999999999</v>
      </c>
      <c r="H889">
        <v>1.7809999999999999E-2</v>
      </c>
      <c r="I889" s="7">
        <f t="shared" si="82"/>
        <v>4.684512428298282</v>
      </c>
      <c r="J889" s="7">
        <f t="shared" si="83"/>
        <v>1.0183709928317615</v>
      </c>
    </row>
    <row r="890" spans="1:10">
      <c r="A890">
        <v>147.63499999999999</v>
      </c>
      <c r="B890" s="7">
        <f t="shared" si="78"/>
        <v>13.332999999999998</v>
      </c>
      <c r="C890" s="7">
        <f t="shared" si="79"/>
        <v>3.6514380728693725</v>
      </c>
      <c r="D890" s="6">
        <f t="shared" si="80"/>
        <v>1</v>
      </c>
      <c r="E890" s="7">
        <f t="shared" si="81"/>
        <v>11.332999999999998</v>
      </c>
      <c r="F890">
        <v>153.32</v>
      </c>
      <c r="G890">
        <v>1.51176</v>
      </c>
      <c r="H890">
        <v>1.789E-2</v>
      </c>
      <c r="I890" s="7">
        <f t="shared" si="82"/>
        <v>4.6981698989347231</v>
      </c>
      <c r="J890" s="7">
        <f t="shared" si="83"/>
        <v>1.0174926983537496</v>
      </c>
    </row>
    <row r="891" spans="1:10">
      <c r="A891">
        <v>147.80099999999999</v>
      </c>
      <c r="B891" s="7">
        <f t="shared" si="78"/>
        <v>13.498999999999995</v>
      </c>
      <c r="C891" s="7">
        <f t="shared" si="79"/>
        <v>3.6740985288911339</v>
      </c>
      <c r="D891" s="6">
        <f t="shared" si="80"/>
        <v>1</v>
      </c>
      <c r="E891" s="7">
        <f t="shared" si="81"/>
        <v>11.498999999999995</v>
      </c>
      <c r="F891">
        <v>153.32</v>
      </c>
      <c r="G891">
        <v>1.51172</v>
      </c>
      <c r="H891">
        <v>1.7919999999999998E-2</v>
      </c>
      <c r="I891" s="7">
        <f t="shared" si="82"/>
        <v>4.6981698989347231</v>
      </c>
      <c r="J891" s="7">
        <f t="shared" si="83"/>
        <v>1.0171999335277451</v>
      </c>
    </row>
    <row r="892" spans="1:10">
      <c r="A892">
        <v>147.96799999999999</v>
      </c>
      <c r="B892" s="7">
        <f t="shared" si="78"/>
        <v>13.665999999999997</v>
      </c>
      <c r="C892" s="7">
        <f t="shared" si="79"/>
        <v>3.6967553340733814</v>
      </c>
      <c r="D892" s="6">
        <f t="shared" si="80"/>
        <v>1</v>
      </c>
      <c r="E892" s="7">
        <f t="shared" si="81"/>
        <v>11.665999999999997</v>
      </c>
      <c r="F892">
        <v>153.31</v>
      </c>
      <c r="G892">
        <v>1.51173</v>
      </c>
      <c r="H892">
        <v>1.7840000000000002E-2</v>
      </c>
      <c r="I892" s="7">
        <f t="shared" si="82"/>
        <v>4.6913411636164914</v>
      </c>
      <c r="J892" s="7">
        <f t="shared" si="83"/>
        <v>1.0172731247342468</v>
      </c>
    </row>
    <row r="893" spans="1:10">
      <c r="A893">
        <v>148.13499999999999</v>
      </c>
      <c r="B893" s="7">
        <f t="shared" si="78"/>
        <v>13.832999999999998</v>
      </c>
      <c r="C893" s="7">
        <f t="shared" si="79"/>
        <v>3.7192741227287884</v>
      </c>
      <c r="D893" s="6">
        <f t="shared" si="80"/>
        <v>1</v>
      </c>
      <c r="E893" s="7">
        <f t="shared" si="81"/>
        <v>11.832999999999998</v>
      </c>
      <c r="F893">
        <v>153.31</v>
      </c>
      <c r="G893">
        <v>1.5117700000000001</v>
      </c>
      <c r="H893">
        <v>1.78E-2</v>
      </c>
      <c r="I893" s="7">
        <f t="shared" si="82"/>
        <v>4.6913411636164914</v>
      </c>
      <c r="J893" s="7">
        <f t="shared" si="83"/>
        <v>1.0175658895602513</v>
      </c>
    </row>
    <row r="894" spans="1:10">
      <c r="A894">
        <v>148.30199999999999</v>
      </c>
      <c r="B894" s="7">
        <f t="shared" si="78"/>
        <v>14</v>
      </c>
      <c r="C894" s="7">
        <f t="shared" si="79"/>
        <v>3.7416573867739413</v>
      </c>
      <c r="D894" s="6">
        <f t="shared" si="80"/>
        <v>1</v>
      </c>
      <c r="E894" s="7">
        <f t="shared" si="81"/>
        <v>12</v>
      </c>
      <c r="F894">
        <v>153.31</v>
      </c>
      <c r="G894">
        <v>1.51179</v>
      </c>
      <c r="H894">
        <v>1.779E-2</v>
      </c>
      <c r="I894" s="7">
        <f t="shared" si="82"/>
        <v>4.6913411636164914</v>
      </c>
      <c r="J894" s="7">
        <f t="shared" si="83"/>
        <v>1.0177122719732525</v>
      </c>
    </row>
    <row r="895" spans="1:10">
      <c r="A895">
        <v>148.46799999999999</v>
      </c>
      <c r="B895" s="7">
        <f t="shared" si="78"/>
        <v>14.165999999999997</v>
      </c>
      <c r="C895" s="7">
        <f t="shared" si="79"/>
        <v>3.7637747010149263</v>
      </c>
      <c r="D895" s="6">
        <f t="shared" si="80"/>
        <v>1</v>
      </c>
      <c r="E895" s="7">
        <f t="shared" si="81"/>
        <v>12.165999999999997</v>
      </c>
      <c r="F895">
        <v>153.31</v>
      </c>
      <c r="G895">
        <v>1.5117700000000001</v>
      </c>
      <c r="H895">
        <v>1.7819999999999999E-2</v>
      </c>
      <c r="I895" s="7">
        <f t="shared" si="82"/>
        <v>4.6913411636164914</v>
      </c>
      <c r="J895" s="7">
        <f t="shared" si="83"/>
        <v>1.0175658895602513</v>
      </c>
    </row>
    <row r="896" spans="1:10">
      <c r="A896">
        <v>148.63499999999999</v>
      </c>
      <c r="B896" s="7">
        <f t="shared" si="78"/>
        <v>14.332999999999998</v>
      </c>
      <c r="C896" s="7">
        <f t="shared" si="79"/>
        <v>3.785894874398918</v>
      </c>
      <c r="D896" s="6">
        <f t="shared" si="80"/>
        <v>1</v>
      </c>
      <c r="E896" s="7">
        <f t="shared" si="81"/>
        <v>12.332999999999998</v>
      </c>
      <c r="F896">
        <v>153.33000000000001</v>
      </c>
      <c r="G896">
        <v>1.51176</v>
      </c>
      <c r="H896">
        <v>1.78E-2</v>
      </c>
      <c r="I896" s="7">
        <f t="shared" si="82"/>
        <v>4.7049986342529548</v>
      </c>
      <c r="J896" s="7">
        <f t="shared" si="83"/>
        <v>1.0174926983537496</v>
      </c>
    </row>
    <row r="897" spans="1:10">
      <c r="A897">
        <v>148.80199999999999</v>
      </c>
      <c r="B897" s="7">
        <f t="shared" si="78"/>
        <v>14.5</v>
      </c>
      <c r="C897" s="7">
        <f t="shared" si="79"/>
        <v>3.8078865529319543</v>
      </c>
      <c r="D897" s="6">
        <f t="shared" si="80"/>
        <v>1</v>
      </c>
      <c r="E897" s="7">
        <f t="shared" si="81"/>
        <v>12.5</v>
      </c>
      <c r="F897">
        <v>153.31</v>
      </c>
      <c r="G897">
        <v>1.51179</v>
      </c>
      <c r="H897">
        <v>1.78E-2</v>
      </c>
      <c r="I897" s="7">
        <f t="shared" si="82"/>
        <v>4.6913411636164914</v>
      </c>
      <c r="J897" s="7">
        <f t="shared" si="83"/>
        <v>1.0177122719732525</v>
      </c>
    </row>
    <row r="898" spans="1:10">
      <c r="A898">
        <v>148.96799999999999</v>
      </c>
      <c r="B898" s="7">
        <f t="shared" si="78"/>
        <v>14.665999999999997</v>
      </c>
      <c r="C898" s="7">
        <f t="shared" si="79"/>
        <v>3.8296213912082742</v>
      </c>
      <c r="D898" s="6">
        <f t="shared" si="80"/>
        <v>1</v>
      </c>
      <c r="E898" s="7">
        <f t="shared" si="81"/>
        <v>12.665999999999997</v>
      </c>
      <c r="F898">
        <v>153.31</v>
      </c>
      <c r="G898">
        <v>1.5117700000000001</v>
      </c>
      <c r="H898">
        <v>1.7770000000000001E-2</v>
      </c>
      <c r="I898" s="7">
        <f t="shared" si="82"/>
        <v>4.6913411636164914</v>
      </c>
      <c r="J898" s="7">
        <f t="shared" si="83"/>
        <v>1.0175658895602513</v>
      </c>
    </row>
    <row r="899" spans="1:10">
      <c r="A899">
        <v>149.13499999999999</v>
      </c>
      <c r="B899" s="7">
        <f t="shared" si="78"/>
        <v>14.832999999999998</v>
      </c>
      <c r="C899" s="7">
        <f t="shared" si="79"/>
        <v>3.8513633949550901</v>
      </c>
      <c r="D899" s="6">
        <f t="shared" si="80"/>
        <v>1</v>
      </c>
      <c r="E899" s="7">
        <f t="shared" si="81"/>
        <v>12.832999999999998</v>
      </c>
      <c r="F899">
        <v>153.32</v>
      </c>
      <c r="G899">
        <v>1.51183</v>
      </c>
      <c r="H899">
        <v>1.7850000000000001E-2</v>
      </c>
      <c r="I899" s="7">
        <f t="shared" si="82"/>
        <v>4.6981698989347231</v>
      </c>
      <c r="J899" s="7">
        <f t="shared" si="83"/>
        <v>1.018005036799257</v>
      </c>
    </row>
    <row r="900" spans="1:10">
      <c r="A900">
        <v>149.30099999999999</v>
      </c>
      <c r="B900" s="7">
        <f t="shared" si="78"/>
        <v>14.998999999999995</v>
      </c>
      <c r="C900" s="7">
        <f t="shared" si="79"/>
        <v>3.8728542446108136</v>
      </c>
      <c r="D900" s="6">
        <f t="shared" si="80"/>
        <v>1</v>
      </c>
      <c r="E900" s="7">
        <f t="shared" si="81"/>
        <v>12.998999999999995</v>
      </c>
      <c r="F900">
        <v>153.35</v>
      </c>
      <c r="G900">
        <v>1.5117400000000001</v>
      </c>
      <c r="H900">
        <v>1.7809999999999999E-2</v>
      </c>
      <c r="I900" s="7">
        <f t="shared" si="82"/>
        <v>4.7186561048893738</v>
      </c>
      <c r="J900" s="7">
        <f t="shared" si="83"/>
        <v>1.0173463159407483</v>
      </c>
    </row>
    <row r="901" spans="1:10">
      <c r="A901">
        <v>149.46799999999999</v>
      </c>
      <c r="B901" s="7">
        <f t="shared" ref="B901:B964" si="84">A901-$A$810</f>
        <v>15.165999999999997</v>
      </c>
      <c r="C901" s="7">
        <f t="shared" ref="C901:C964" si="85">SQRT(B901)</f>
        <v>3.894354888810212</v>
      </c>
      <c r="D901" s="6">
        <f t="shared" ref="D901:D964" si="86">1-EXP((-B901/0.255))</f>
        <v>1</v>
      </c>
      <c r="E901" s="7">
        <f t="shared" ref="E901:E964" si="87">A901-$A$822</f>
        <v>13.165999999999997</v>
      </c>
      <c r="F901">
        <v>153.35</v>
      </c>
      <c r="G901">
        <v>1.51176</v>
      </c>
      <c r="H901">
        <v>1.78E-2</v>
      </c>
      <c r="I901" s="7">
        <f t="shared" ref="I901:I964" si="88">((F901/$F$810)-1)*100</f>
        <v>4.7186561048893738</v>
      </c>
      <c r="J901" s="7">
        <f t="shared" ref="J901:J964" si="89">(G901-1.372741565)/($G$810-1.372741565)</f>
        <v>1.0174926983537496</v>
      </c>
    </row>
    <row r="902" spans="1:10">
      <c r="A902">
        <v>149.63499999999999</v>
      </c>
      <c r="B902" s="7">
        <f t="shared" si="84"/>
        <v>15.332999999999998</v>
      </c>
      <c r="C902" s="7">
        <f t="shared" si="85"/>
        <v>3.9157374784323831</v>
      </c>
      <c r="D902" s="6">
        <f t="shared" si="86"/>
        <v>1</v>
      </c>
      <c r="E902" s="7">
        <f t="shared" si="87"/>
        <v>13.332999999999998</v>
      </c>
      <c r="F902">
        <v>153.35</v>
      </c>
      <c r="G902">
        <v>1.5117400000000001</v>
      </c>
      <c r="H902">
        <v>1.7829999999999999E-2</v>
      </c>
      <c r="I902" s="7">
        <f t="shared" si="88"/>
        <v>4.7186561048893738</v>
      </c>
      <c r="J902" s="7">
        <f t="shared" si="89"/>
        <v>1.0173463159407483</v>
      </c>
    </row>
    <row r="903" spans="1:10">
      <c r="A903">
        <v>149.80099999999999</v>
      </c>
      <c r="B903" s="7">
        <f t="shared" si="84"/>
        <v>15.498999999999995</v>
      </c>
      <c r="C903" s="7">
        <f t="shared" si="85"/>
        <v>3.9368769348304493</v>
      </c>
      <c r="D903" s="6">
        <f t="shared" si="86"/>
        <v>1</v>
      </c>
      <c r="E903" s="7">
        <f t="shared" si="87"/>
        <v>13.498999999999995</v>
      </c>
      <c r="F903">
        <v>153.33000000000001</v>
      </c>
      <c r="G903">
        <v>1.5118199999999999</v>
      </c>
      <c r="H903">
        <v>1.7819999999999999E-2</v>
      </c>
      <c r="I903" s="7">
        <f t="shared" si="88"/>
        <v>4.7049986342529548</v>
      </c>
      <c r="J903" s="7">
        <f t="shared" si="89"/>
        <v>1.0179318455927555</v>
      </c>
    </row>
    <row r="904" spans="1:10">
      <c r="A904">
        <v>149.96799999999999</v>
      </c>
      <c r="B904" s="7">
        <f t="shared" si="84"/>
        <v>15.665999999999997</v>
      </c>
      <c r="C904" s="7">
        <f t="shared" si="85"/>
        <v>3.9580298129246065</v>
      </c>
      <c r="D904" s="6">
        <f t="shared" si="86"/>
        <v>1</v>
      </c>
      <c r="E904" s="7">
        <f t="shared" si="87"/>
        <v>13.665999999999997</v>
      </c>
      <c r="F904">
        <v>153.32</v>
      </c>
      <c r="G904">
        <v>1.5118400000000001</v>
      </c>
      <c r="H904">
        <v>1.779E-2</v>
      </c>
      <c r="I904" s="7">
        <f t="shared" si="88"/>
        <v>4.6981698989347231</v>
      </c>
      <c r="J904" s="7">
        <f t="shared" si="89"/>
        <v>1.0180782280057585</v>
      </c>
    </row>
    <row r="905" spans="1:10">
      <c r="A905">
        <v>150.136</v>
      </c>
      <c r="B905" s="7">
        <f t="shared" si="84"/>
        <v>15.834000000000003</v>
      </c>
      <c r="C905" s="7">
        <f t="shared" si="85"/>
        <v>3.9791958986709868</v>
      </c>
      <c r="D905" s="6">
        <f t="shared" si="86"/>
        <v>1</v>
      </c>
      <c r="E905" s="7">
        <f t="shared" si="87"/>
        <v>13.834000000000003</v>
      </c>
      <c r="F905">
        <v>153.35</v>
      </c>
      <c r="G905">
        <v>1.5117100000000001</v>
      </c>
      <c r="H905">
        <v>1.787E-2</v>
      </c>
      <c r="I905" s="7">
        <f t="shared" si="88"/>
        <v>4.7186561048893738</v>
      </c>
      <c r="J905" s="7">
        <f t="shared" si="89"/>
        <v>1.0171267423212453</v>
      </c>
    </row>
    <row r="906" spans="1:10">
      <c r="A906">
        <v>150.303</v>
      </c>
      <c r="B906" s="7">
        <f t="shared" si="84"/>
        <v>16.001000000000005</v>
      </c>
      <c r="C906" s="7">
        <f t="shared" si="85"/>
        <v>4.0001249980469362</v>
      </c>
      <c r="D906" s="6">
        <f t="shared" si="86"/>
        <v>1</v>
      </c>
      <c r="E906" s="7">
        <f t="shared" si="87"/>
        <v>14.001000000000005</v>
      </c>
      <c r="F906">
        <v>153.34</v>
      </c>
      <c r="G906">
        <v>1.5117799999999999</v>
      </c>
      <c r="H906">
        <v>1.78E-2</v>
      </c>
      <c r="I906" s="7">
        <f t="shared" si="88"/>
        <v>4.7118273695711643</v>
      </c>
      <c r="J906" s="7">
        <f t="shared" si="89"/>
        <v>1.017639080766751</v>
      </c>
    </row>
    <row r="907" spans="1:10">
      <c r="A907">
        <v>150.46799999999999</v>
      </c>
      <c r="B907" s="7">
        <f t="shared" si="84"/>
        <v>16.165999999999997</v>
      </c>
      <c r="C907" s="7">
        <f t="shared" si="85"/>
        <v>4.0206964570830257</v>
      </c>
      <c r="D907" s="6">
        <f t="shared" si="86"/>
        <v>1</v>
      </c>
      <c r="E907" s="7">
        <f t="shared" si="87"/>
        <v>14.165999999999997</v>
      </c>
      <c r="F907">
        <v>153.33000000000001</v>
      </c>
      <c r="G907">
        <v>1.51179</v>
      </c>
      <c r="H907">
        <v>1.779E-2</v>
      </c>
      <c r="I907" s="7">
        <f t="shared" si="88"/>
        <v>4.7049986342529548</v>
      </c>
      <c r="J907" s="7">
        <f t="shared" si="89"/>
        <v>1.0177122719732525</v>
      </c>
    </row>
    <row r="908" spans="1:10">
      <c r="A908">
        <v>150.63499999999999</v>
      </c>
      <c r="B908" s="7">
        <f t="shared" si="84"/>
        <v>16.332999999999998</v>
      </c>
      <c r="C908" s="7">
        <f t="shared" si="85"/>
        <v>4.0414106448120313</v>
      </c>
      <c r="D908" s="6">
        <f t="shared" si="86"/>
        <v>1</v>
      </c>
      <c r="E908" s="7">
        <f t="shared" si="87"/>
        <v>14.332999999999998</v>
      </c>
      <c r="F908">
        <v>153.34</v>
      </c>
      <c r="G908">
        <v>1.5117700000000001</v>
      </c>
      <c r="H908">
        <v>1.78E-2</v>
      </c>
      <c r="I908" s="7">
        <f t="shared" si="88"/>
        <v>4.7118273695711643</v>
      </c>
      <c r="J908" s="7">
        <f t="shared" si="89"/>
        <v>1.0175658895602513</v>
      </c>
    </row>
    <row r="909" spans="1:10">
      <c r="A909">
        <v>150.80199999999999</v>
      </c>
      <c r="B909" s="7">
        <f t="shared" si="84"/>
        <v>16.5</v>
      </c>
      <c r="C909" s="7">
        <f t="shared" si="85"/>
        <v>4.0620192023179804</v>
      </c>
      <c r="D909" s="6">
        <f t="shared" si="86"/>
        <v>1</v>
      </c>
      <c r="E909" s="7">
        <f t="shared" si="87"/>
        <v>14.5</v>
      </c>
      <c r="F909">
        <v>153.35</v>
      </c>
      <c r="G909">
        <v>1.5117499999999999</v>
      </c>
      <c r="H909">
        <v>1.7770000000000001E-2</v>
      </c>
      <c r="I909" s="7">
        <f t="shared" si="88"/>
        <v>4.7186561048893738</v>
      </c>
      <c r="J909" s="7">
        <f t="shared" si="89"/>
        <v>1.017419507147248</v>
      </c>
    </row>
    <row r="910" spans="1:10">
      <c r="A910">
        <v>150.96799999999999</v>
      </c>
      <c r="B910" s="7">
        <f t="shared" si="84"/>
        <v>16.665999999999997</v>
      </c>
      <c r="C910" s="7">
        <f t="shared" si="85"/>
        <v>4.082401254164024</v>
      </c>
      <c r="D910" s="6">
        <f t="shared" si="86"/>
        <v>1</v>
      </c>
      <c r="E910" s="7">
        <f t="shared" si="87"/>
        <v>14.665999999999997</v>
      </c>
      <c r="F910">
        <v>153.36000000000001</v>
      </c>
      <c r="G910">
        <v>1.51173</v>
      </c>
      <c r="H910">
        <v>1.779E-2</v>
      </c>
      <c r="I910" s="7">
        <f t="shared" si="88"/>
        <v>4.7254848402076055</v>
      </c>
      <c r="J910" s="7">
        <f t="shared" si="89"/>
        <v>1.0172731247342468</v>
      </c>
    </row>
    <row r="911" spans="1:10">
      <c r="A911">
        <v>151.13499999999999</v>
      </c>
      <c r="B911" s="7">
        <f t="shared" si="84"/>
        <v>16.832999999999998</v>
      </c>
      <c r="C911" s="7">
        <f t="shared" si="85"/>
        <v>4.1028039192727697</v>
      </c>
      <c r="D911" s="6">
        <f t="shared" si="86"/>
        <v>1</v>
      </c>
      <c r="E911" s="7">
        <f t="shared" si="87"/>
        <v>14.832999999999998</v>
      </c>
      <c r="F911">
        <v>153.34</v>
      </c>
      <c r="G911">
        <v>1.51179</v>
      </c>
      <c r="H911">
        <v>1.7760000000000001E-2</v>
      </c>
      <c r="I911" s="7">
        <f t="shared" si="88"/>
        <v>4.7118273695711643</v>
      </c>
      <c r="J911" s="7">
        <f t="shared" si="89"/>
        <v>1.0177122719732525</v>
      </c>
    </row>
    <row r="912" spans="1:10">
      <c r="A912">
        <v>151.30199999999999</v>
      </c>
      <c r="B912" s="7">
        <f t="shared" si="84"/>
        <v>17</v>
      </c>
      <c r="C912" s="7">
        <f t="shared" si="85"/>
        <v>4.1231056256176606</v>
      </c>
      <c r="D912" s="6">
        <f t="shared" si="86"/>
        <v>1</v>
      </c>
      <c r="E912" s="7">
        <f t="shared" si="87"/>
        <v>15</v>
      </c>
      <c r="F912">
        <v>153.35</v>
      </c>
      <c r="G912">
        <v>1.51172</v>
      </c>
      <c r="H912">
        <v>1.78E-2</v>
      </c>
      <c r="I912" s="7">
        <f t="shared" si="88"/>
        <v>4.7186561048893738</v>
      </c>
      <c r="J912" s="7">
        <f t="shared" si="89"/>
        <v>1.0171999335277451</v>
      </c>
    </row>
    <row r="913" spans="1:10">
      <c r="A913">
        <v>151.46799999999999</v>
      </c>
      <c r="B913" s="7">
        <f t="shared" si="84"/>
        <v>17.165999999999997</v>
      </c>
      <c r="C913" s="7">
        <f t="shared" si="85"/>
        <v>4.1431871789722461</v>
      </c>
      <c r="D913" s="6">
        <f t="shared" si="86"/>
        <v>1</v>
      </c>
      <c r="E913" s="7">
        <f t="shared" si="87"/>
        <v>15.165999999999997</v>
      </c>
      <c r="F913">
        <v>153.34</v>
      </c>
      <c r="G913">
        <v>1.5117799999999999</v>
      </c>
      <c r="H913">
        <v>1.7780000000000001E-2</v>
      </c>
      <c r="I913" s="7">
        <f t="shared" si="88"/>
        <v>4.7118273695711643</v>
      </c>
      <c r="J913" s="7">
        <f t="shared" si="89"/>
        <v>1.017639080766751</v>
      </c>
    </row>
    <row r="914" spans="1:10">
      <c r="A914">
        <v>151.63499999999999</v>
      </c>
      <c r="B914" s="7">
        <f t="shared" si="84"/>
        <v>17.332999999999998</v>
      </c>
      <c r="C914" s="7">
        <f t="shared" si="85"/>
        <v>4.1632919667013502</v>
      </c>
      <c r="D914" s="6">
        <f t="shared" si="86"/>
        <v>1</v>
      </c>
      <c r="E914" s="7">
        <f t="shared" si="87"/>
        <v>15.332999999999998</v>
      </c>
      <c r="F914">
        <v>153.35</v>
      </c>
      <c r="G914">
        <v>1.51179</v>
      </c>
      <c r="H914">
        <v>1.7760000000000001E-2</v>
      </c>
      <c r="I914" s="7">
        <f t="shared" si="88"/>
        <v>4.7186561048893738</v>
      </c>
      <c r="J914" s="7">
        <f t="shared" si="89"/>
        <v>1.0177122719732525</v>
      </c>
    </row>
    <row r="915" spans="1:10">
      <c r="A915">
        <v>151.80099999999999</v>
      </c>
      <c r="B915" s="7">
        <f t="shared" si="84"/>
        <v>17.498999999999995</v>
      </c>
      <c r="C915" s="7">
        <f t="shared" si="85"/>
        <v>4.1831806081019254</v>
      </c>
      <c r="D915" s="6">
        <f t="shared" si="86"/>
        <v>1</v>
      </c>
      <c r="E915" s="7">
        <f t="shared" si="87"/>
        <v>15.498999999999995</v>
      </c>
      <c r="F915">
        <v>153.33000000000001</v>
      </c>
      <c r="G915">
        <v>1.51196</v>
      </c>
      <c r="H915">
        <v>1.7760000000000001E-2</v>
      </c>
      <c r="I915" s="7">
        <f t="shared" si="88"/>
        <v>4.7049986342529548</v>
      </c>
      <c r="J915" s="7">
        <f t="shared" si="89"/>
        <v>1.0189565224837704</v>
      </c>
    </row>
    <row r="916" spans="1:10">
      <c r="A916">
        <v>151.97</v>
      </c>
      <c r="B916" s="7">
        <f t="shared" si="84"/>
        <v>17.668000000000006</v>
      </c>
      <c r="C916" s="7">
        <f t="shared" si="85"/>
        <v>4.2033320116307733</v>
      </c>
      <c r="D916" s="6">
        <f t="shared" si="86"/>
        <v>1</v>
      </c>
      <c r="E916" s="7">
        <f t="shared" si="87"/>
        <v>15.668000000000006</v>
      </c>
      <c r="F916">
        <v>153.35</v>
      </c>
      <c r="G916">
        <v>1.51179</v>
      </c>
      <c r="H916">
        <v>1.7770000000000001E-2</v>
      </c>
      <c r="I916" s="7">
        <f t="shared" si="88"/>
        <v>4.7186561048893738</v>
      </c>
      <c r="J916" s="7">
        <f t="shared" si="89"/>
        <v>1.0177122719732525</v>
      </c>
    </row>
    <row r="917" spans="1:10">
      <c r="A917">
        <v>152.136</v>
      </c>
      <c r="B917" s="7">
        <f t="shared" si="84"/>
        <v>17.834000000000003</v>
      </c>
      <c r="C917" s="7">
        <f t="shared" si="85"/>
        <v>4.223032086072755</v>
      </c>
      <c r="D917" s="6">
        <f t="shared" si="86"/>
        <v>1</v>
      </c>
      <c r="E917" s="7">
        <f t="shared" si="87"/>
        <v>15.834000000000003</v>
      </c>
      <c r="F917">
        <v>153.35</v>
      </c>
      <c r="G917">
        <v>1.5117499999999999</v>
      </c>
      <c r="H917">
        <v>1.779E-2</v>
      </c>
      <c r="I917" s="7">
        <f t="shared" si="88"/>
        <v>4.7186561048893738</v>
      </c>
      <c r="J917" s="7">
        <f t="shared" si="89"/>
        <v>1.017419507147248</v>
      </c>
    </row>
    <row r="918" spans="1:10">
      <c r="A918">
        <v>152.30199999999999</v>
      </c>
      <c r="B918" s="7">
        <f t="shared" si="84"/>
        <v>18</v>
      </c>
      <c r="C918" s="7">
        <f t="shared" si="85"/>
        <v>4.2426406871192848</v>
      </c>
      <c r="D918" s="6">
        <f t="shared" si="86"/>
        <v>1</v>
      </c>
      <c r="E918" s="7">
        <f t="shared" si="87"/>
        <v>16</v>
      </c>
      <c r="F918">
        <v>153.35</v>
      </c>
      <c r="G918">
        <v>1.5118199999999999</v>
      </c>
      <c r="H918">
        <v>1.7780000000000001E-2</v>
      </c>
      <c r="I918" s="7">
        <f t="shared" si="88"/>
        <v>4.7186561048893738</v>
      </c>
      <c r="J918" s="7">
        <f t="shared" si="89"/>
        <v>1.0179318455927555</v>
      </c>
    </row>
    <row r="919" spans="1:10">
      <c r="A919">
        <v>152.46799999999999</v>
      </c>
      <c r="B919" s="7">
        <f t="shared" si="84"/>
        <v>18.165999999999997</v>
      </c>
      <c r="C919" s="7">
        <f t="shared" si="85"/>
        <v>4.262159077275272</v>
      </c>
      <c r="D919" s="6">
        <f t="shared" si="86"/>
        <v>1</v>
      </c>
      <c r="E919" s="7">
        <f t="shared" si="87"/>
        <v>16.165999999999997</v>
      </c>
      <c r="F919">
        <v>153.36000000000001</v>
      </c>
      <c r="G919">
        <v>1.51172</v>
      </c>
      <c r="H919">
        <v>1.7760000000000001E-2</v>
      </c>
      <c r="I919" s="7">
        <f t="shared" si="88"/>
        <v>4.7254848402076055</v>
      </c>
      <c r="J919" s="7">
        <f t="shared" si="89"/>
        <v>1.0171999335277451</v>
      </c>
    </row>
    <row r="920" spans="1:10">
      <c r="A920">
        <v>152.63499999999999</v>
      </c>
      <c r="B920" s="7">
        <f t="shared" si="84"/>
        <v>18.332999999999998</v>
      </c>
      <c r="C920" s="7">
        <f t="shared" si="85"/>
        <v>4.2817052677642353</v>
      </c>
      <c r="D920" s="6">
        <f t="shared" si="86"/>
        <v>1</v>
      </c>
      <c r="E920" s="7">
        <f t="shared" si="87"/>
        <v>16.332999999999998</v>
      </c>
      <c r="F920">
        <v>153.36000000000001</v>
      </c>
      <c r="G920">
        <v>1.5117700000000001</v>
      </c>
      <c r="H920">
        <v>1.7749999999999998E-2</v>
      </c>
      <c r="I920" s="7">
        <f t="shared" si="88"/>
        <v>4.7254848402076055</v>
      </c>
      <c r="J920" s="7">
        <f t="shared" si="89"/>
        <v>1.0175658895602513</v>
      </c>
    </row>
    <row r="921" spans="1:10">
      <c r="A921">
        <v>152.80199999999999</v>
      </c>
      <c r="B921" s="7">
        <f t="shared" si="84"/>
        <v>18.5</v>
      </c>
      <c r="C921" s="7">
        <f t="shared" si="85"/>
        <v>4.3011626335213133</v>
      </c>
      <c r="D921" s="6">
        <f t="shared" si="86"/>
        <v>1</v>
      </c>
      <c r="E921" s="7">
        <f t="shared" si="87"/>
        <v>16.5</v>
      </c>
      <c r="F921">
        <v>153.34</v>
      </c>
      <c r="G921">
        <v>1.5117799999999999</v>
      </c>
      <c r="H921">
        <v>1.7670000000000002E-2</v>
      </c>
      <c r="I921" s="7">
        <f t="shared" si="88"/>
        <v>4.7118273695711643</v>
      </c>
      <c r="J921" s="7">
        <f t="shared" si="89"/>
        <v>1.017639080766751</v>
      </c>
    </row>
    <row r="922" spans="1:10">
      <c r="A922">
        <v>152.96799999999999</v>
      </c>
      <c r="B922" s="7">
        <f t="shared" si="84"/>
        <v>18.665999999999997</v>
      </c>
      <c r="C922" s="7">
        <f t="shared" si="85"/>
        <v>4.3204166465747251</v>
      </c>
      <c r="D922" s="6">
        <f t="shared" si="86"/>
        <v>1</v>
      </c>
      <c r="E922" s="7">
        <f t="shared" si="87"/>
        <v>16.665999999999997</v>
      </c>
      <c r="F922">
        <v>153.34</v>
      </c>
      <c r="G922">
        <v>1.5118</v>
      </c>
      <c r="H922">
        <v>1.78E-2</v>
      </c>
      <c r="I922" s="7">
        <f t="shared" si="88"/>
        <v>4.7118273695711643</v>
      </c>
      <c r="J922" s="7">
        <f t="shared" si="89"/>
        <v>1.017785463179754</v>
      </c>
    </row>
    <row r="923" spans="1:10">
      <c r="A923">
        <v>153.13499999999999</v>
      </c>
      <c r="B923" s="7">
        <f t="shared" si="84"/>
        <v>18.832999999999998</v>
      </c>
      <c r="C923" s="7">
        <f t="shared" si="85"/>
        <v>4.3397004504919456</v>
      </c>
      <c r="D923" s="6">
        <f t="shared" si="86"/>
        <v>1</v>
      </c>
      <c r="E923" s="7">
        <f t="shared" si="87"/>
        <v>16.832999999999998</v>
      </c>
      <c r="F923">
        <v>153.33000000000001</v>
      </c>
      <c r="G923">
        <v>1.5117700000000001</v>
      </c>
      <c r="H923">
        <v>1.7680000000000001E-2</v>
      </c>
      <c r="I923" s="7">
        <f t="shared" si="88"/>
        <v>4.7049986342529548</v>
      </c>
      <c r="J923" s="7">
        <f t="shared" si="89"/>
        <v>1.0175658895602513</v>
      </c>
    </row>
    <row r="924" spans="1:10">
      <c r="A924">
        <v>153.30099999999999</v>
      </c>
      <c r="B924" s="7">
        <f t="shared" si="84"/>
        <v>18.998999999999995</v>
      </c>
      <c r="C924" s="7">
        <f t="shared" si="85"/>
        <v>4.3587842341643839</v>
      </c>
      <c r="D924" s="6">
        <f t="shared" si="86"/>
        <v>1</v>
      </c>
      <c r="E924" s="7">
        <f t="shared" si="87"/>
        <v>16.998999999999995</v>
      </c>
      <c r="F924">
        <v>153.34</v>
      </c>
      <c r="G924">
        <v>1.51172</v>
      </c>
      <c r="H924">
        <v>1.7690000000000001E-2</v>
      </c>
      <c r="I924" s="7">
        <f t="shared" si="88"/>
        <v>4.7118273695711643</v>
      </c>
      <c r="J924" s="7">
        <f t="shared" si="89"/>
        <v>1.0171999335277451</v>
      </c>
    </row>
    <row r="925" spans="1:10">
      <c r="A925">
        <v>153.46799999999999</v>
      </c>
      <c r="B925" s="7">
        <f t="shared" si="84"/>
        <v>19.165999999999997</v>
      </c>
      <c r="C925" s="7">
        <f t="shared" si="85"/>
        <v>4.3778990394937152</v>
      </c>
      <c r="D925" s="6">
        <f t="shared" si="86"/>
        <v>1</v>
      </c>
      <c r="E925" s="7">
        <f t="shared" si="87"/>
        <v>17.165999999999997</v>
      </c>
      <c r="F925">
        <v>153.33000000000001</v>
      </c>
      <c r="G925">
        <v>1.51183</v>
      </c>
      <c r="H925">
        <v>1.78E-2</v>
      </c>
      <c r="I925" s="7">
        <f t="shared" si="88"/>
        <v>4.7049986342529548</v>
      </c>
      <c r="J925" s="7">
        <f t="shared" si="89"/>
        <v>1.018005036799257</v>
      </c>
    </row>
    <row r="926" spans="1:10">
      <c r="A926">
        <v>153.63499999999999</v>
      </c>
      <c r="B926" s="7">
        <f t="shared" si="84"/>
        <v>19.332999999999998</v>
      </c>
      <c r="C926" s="7">
        <f t="shared" si="85"/>
        <v>4.3969307476920756</v>
      </c>
      <c r="D926" s="6">
        <f t="shared" si="86"/>
        <v>1</v>
      </c>
      <c r="E926" s="7">
        <f t="shared" si="87"/>
        <v>17.332999999999998</v>
      </c>
      <c r="F926">
        <v>153.34</v>
      </c>
      <c r="G926">
        <v>1.5117499999999999</v>
      </c>
      <c r="H926">
        <v>1.7760000000000001E-2</v>
      </c>
      <c r="I926" s="7">
        <f t="shared" si="88"/>
        <v>4.7118273695711643</v>
      </c>
      <c r="J926" s="7">
        <f t="shared" si="89"/>
        <v>1.017419507147248</v>
      </c>
    </row>
    <row r="927" spans="1:10">
      <c r="A927">
        <v>153.80099999999999</v>
      </c>
      <c r="B927" s="7">
        <f t="shared" si="84"/>
        <v>19.498999999999995</v>
      </c>
      <c r="C927" s="7">
        <f t="shared" si="85"/>
        <v>4.4157672040088336</v>
      </c>
      <c r="D927" s="6">
        <f t="shared" si="86"/>
        <v>1</v>
      </c>
      <c r="E927" s="7">
        <f t="shared" si="87"/>
        <v>17.498999999999995</v>
      </c>
      <c r="F927">
        <v>153.34</v>
      </c>
      <c r="G927">
        <v>1.5117100000000001</v>
      </c>
      <c r="H927">
        <v>1.77E-2</v>
      </c>
      <c r="I927" s="7">
        <f t="shared" si="88"/>
        <v>4.7118273695711643</v>
      </c>
      <c r="J927" s="7">
        <f t="shared" si="89"/>
        <v>1.0171267423212453</v>
      </c>
    </row>
    <row r="928" spans="1:10">
      <c r="A928">
        <v>153.96799999999999</v>
      </c>
      <c r="B928" s="7">
        <f t="shared" si="84"/>
        <v>19.665999999999997</v>
      </c>
      <c r="C928" s="7">
        <f t="shared" si="85"/>
        <v>4.434636399976891</v>
      </c>
      <c r="D928" s="6">
        <f t="shared" si="86"/>
        <v>1</v>
      </c>
      <c r="E928" s="7">
        <f t="shared" si="87"/>
        <v>17.665999999999997</v>
      </c>
      <c r="F928">
        <v>153.32</v>
      </c>
      <c r="G928">
        <v>1.51179</v>
      </c>
      <c r="H928">
        <v>1.7829999999999999E-2</v>
      </c>
      <c r="I928" s="7">
        <f t="shared" si="88"/>
        <v>4.6981698989347231</v>
      </c>
      <c r="J928" s="7">
        <f t="shared" si="89"/>
        <v>1.0177122719732525</v>
      </c>
    </row>
    <row r="929" spans="1:10">
      <c r="A929">
        <v>154.13499999999999</v>
      </c>
      <c r="B929" s="7">
        <f t="shared" si="84"/>
        <v>19.832999999999998</v>
      </c>
      <c r="C929" s="7">
        <f t="shared" si="85"/>
        <v>4.4534256477457888</v>
      </c>
      <c r="D929" s="6">
        <f t="shared" si="86"/>
        <v>1</v>
      </c>
      <c r="E929" s="7">
        <f t="shared" si="87"/>
        <v>17.832999999999998</v>
      </c>
      <c r="F929">
        <v>153.33000000000001</v>
      </c>
      <c r="G929">
        <v>1.5118</v>
      </c>
      <c r="H929">
        <v>1.7809999999999999E-2</v>
      </c>
      <c r="I929" s="7">
        <f t="shared" si="88"/>
        <v>4.7049986342529548</v>
      </c>
      <c r="J929" s="7">
        <f t="shared" si="89"/>
        <v>1.017785463179754</v>
      </c>
    </row>
    <row r="930" spans="1:10">
      <c r="A930">
        <v>154.30199999999999</v>
      </c>
      <c r="B930" s="7">
        <f t="shared" si="84"/>
        <v>20</v>
      </c>
      <c r="C930" s="7">
        <f t="shared" si="85"/>
        <v>4.4721359549995796</v>
      </c>
      <c r="D930" s="6">
        <f t="shared" si="86"/>
        <v>1</v>
      </c>
      <c r="E930" s="7">
        <f t="shared" si="87"/>
        <v>18</v>
      </c>
      <c r="F930">
        <v>153.33000000000001</v>
      </c>
      <c r="G930">
        <v>1.51173</v>
      </c>
      <c r="H930">
        <v>1.7739999999999999E-2</v>
      </c>
      <c r="I930" s="7">
        <f t="shared" si="88"/>
        <v>4.7049986342529548</v>
      </c>
      <c r="J930" s="7">
        <f t="shared" si="89"/>
        <v>1.0172731247342468</v>
      </c>
    </row>
    <row r="931" spans="1:10">
      <c r="A931">
        <v>154.46799999999999</v>
      </c>
      <c r="B931" s="7">
        <f t="shared" si="84"/>
        <v>20.165999999999997</v>
      </c>
      <c r="C931" s="7">
        <f t="shared" si="85"/>
        <v>4.4906569675271344</v>
      </c>
      <c r="D931" s="6">
        <f t="shared" si="86"/>
        <v>1</v>
      </c>
      <c r="E931" s="7">
        <f t="shared" si="87"/>
        <v>18.165999999999997</v>
      </c>
      <c r="F931">
        <v>153.33000000000001</v>
      </c>
      <c r="G931">
        <v>1.5117100000000001</v>
      </c>
      <c r="H931">
        <v>1.7749999999999998E-2</v>
      </c>
      <c r="I931" s="7">
        <f t="shared" si="88"/>
        <v>4.7049986342529548</v>
      </c>
      <c r="J931" s="7">
        <f t="shared" si="89"/>
        <v>1.0171267423212453</v>
      </c>
    </row>
    <row r="932" spans="1:10">
      <c r="A932">
        <v>154.63499999999999</v>
      </c>
      <c r="B932" s="7">
        <f t="shared" si="84"/>
        <v>20.332999999999998</v>
      </c>
      <c r="C932" s="7">
        <f t="shared" si="85"/>
        <v>4.5092127916078653</v>
      </c>
      <c r="D932" s="6">
        <f t="shared" si="86"/>
        <v>1</v>
      </c>
      <c r="E932" s="7">
        <f t="shared" si="87"/>
        <v>18.332999999999998</v>
      </c>
      <c r="F932">
        <v>153.34</v>
      </c>
      <c r="G932">
        <v>1.51172</v>
      </c>
      <c r="H932">
        <v>1.7729999999999999E-2</v>
      </c>
      <c r="I932" s="7">
        <f t="shared" si="88"/>
        <v>4.7118273695711643</v>
      </c>
      <c r="J932" s="7">
        <f t="shared" si="89"/>
        <v>1.0171999335277451</v>
      </c>
    </row>
    <row r="933" spans="1:10">
      <c r="A933">
        <v>154.80199999999999</v>
      </c>
      <c r="B933" s="7">
        <f t="shared" si="84"/>
        <v>20.5</v>
      </c>
      <c r="C933" s="7">
        <f t="shared" si="85"/>
        <v>4.5276925690687087</v>
      </c>
      <c r="D933" s="6">
        <f t="shared" si="86"/>
        <v>1</v>
      </c>
      <c r="E933" s="7">
        <f t="shared" si="87"/>
        <v>18.5</v>
      </c>
      <c r="F933">
        <v>153.32</v>
      </c>
      <c r="G933">
        <v>1.5117700000000001</v>
      </c>
      <c r="H933">
        <v>1.7739999999999999E-2</v>
      </c>
      <c r="I933" s="7">
        <f t="shared" si="88"/>
        <v>4.6981698989347231</v>
      </c>
      <c r="J933" s="7">
        <f t="shared" si="89"/>
        <v>1.0175658895602513</v>
      </c>
    </row>
    <row r="934" spans="1:10">
      <c r="A934">
        <v>154.96799999999999</v>
      </c>
      <c r="B934" s="7">
        <f t="shared" si="84"/>
        <v>20.665999999999997</v>
      </c>
      <c r="C934" s="7">
        <f t="shared" si="85"/>
        <v>4.545987241513112</v>
      </c>
      <c r="D934" s="6">
        <f t="shared" si="86"/>
        <v>1</v>
      </c>
      <c r="E934" s="7">
        <f t="shared" si="87"/>
        <v>18.665999999999997</v>
      </c>
      <c r="F934">
        <v>153.34</v>
      </c>
      <c r="G934">
        <v>1.51173</v>
      </c>
      <c r="H934">
        <v>1.7760000000000001E-2</v>
      </c>
      <c r="I934" s="7">
        <f t="shared" si="88"/>
        <v>4.7118273695711643</v>
      </c>
      <c r="J934" s="7">
        <f t="shared" si="89"/>
        <v>1.0172731247342468</v>
      </c>
    </row>
    <row r="935" spans="1:10">
      <c r="A935">
        <v>155.13499999999999</v>
      </c>
      <c r="B935" s="7">
        <f t="shared" si="84"/>
        <v>20.832999999999998</v>
      </c>
      <c r="C935" s="7">
        <f t="shared" si="85"/>
        <v>4.5643181308931569</v>
      </c>
      <c r="D935" s="6">
        <f t="shared" si="86"/>
        <v>1</v>
      </c>
      <c r="E935" s="7">
        <f t="shared" si="87"/>
        <v>18.832999999999998</v>
      </c>
      <c r="F935">
        <v>153.32</v>
      </c>
      <c r="G935">
        <v>1.51172</v>
      </c>
      <c r="H935">
        <v>1.78E-2</v>
      </c>
      <c r="I935" s="7">
        <f t="shared" si="88"/>
        <v>4.6981698989347231</v>
      </c>
      <c r="J935" s="7">
        <f t="shared" si="89"/>
        <v>1.0171999335277451</v>
      </c>
    </row>
    <row r="936" spans="1:10">
      <c r="A936">
        <v>155.30199999999999</v>
      </c>
      <c r="B936" s="7">
        <f t="shared" si="84"/>
        <v>21</v>
      </c>
      <c r="C936" s="7">
        <f t="shared" si="85"/>
        <v>4.5825756949558398</v>
      </c>
      <c r="D936" s="6">
        <f t="shared" si="86"/>
        <v>1</v>
      </c>
      <c r="E936" s="7">
        <f t="shared" si="87"/>
        <v>19</v>
      </c>
      <c r="F936">
        <v>153.33000000000001</v>
      </c>
      <c r="G936">
        <v>1.51179</v>
      </c>
      <c r="H936">
        <v>1.779E-2</v>
      </c>
      <c r="I936" s="7">
        <f t="shared" si="88"/>
        <v>4.7049986342529548</v>
      </c>
      <c r="J936" s="7">
        <f t="shared" si="89"/>
        <v>1.0177122719732525</v>
      </c>
    </row>
    <row r="937" spans="1:10">
      <c r="A937">
        <v>155.46799999999999</v>
      </c>
      <c r="B937" s="7">
        <f t="shared" si="84"/>
        <v>21.165999999999997</v>
      </c>
      <c r="C937" s="7">
        <f t="shared" si="85"/>
        <v>4.6006521276879866</v>
      </c>
      <c r="D937" s="6">
        <f t="shared" si="86"/>
        <v>1</v>
      </c>
      <c r="E937" s="7">
        <f t="shared" si="87"/>
        <v>19.165999999999997</v>
      </c>
      <c r="F937">
        <v>153.34</v>
      </c>
      <c r="G937">
        <v>1.51162</v>
      </c>
      <c r="H937">
        <v>1.78E-2</v>
      </c>
      <c r="I937" s="7">
        <f t="shared" si="88"/>
        <v>4.7118273695711643</v>
      </c>
      <c r="J937" s="7">
        <f t="shared" si="89"/>
        <v>1.0164680214627348</v>
      </c>
    </row>
    <row r="938" spans="1:10">
      <c r="A938">
        <v>155.636</v>
      </c>
      <c r="B938" s="7">
        <f t="shared" si="84"/>
        <v>21.334000000000003</v>
      </c>
      <c r="C938" s="7">
        <f t="shared" si="85"/>
        <v>4.6188743217368451</v>
      </c>
      <c r="D938" s="6">
        <f t="shared" si="86"/>
        <v>1</v>
      </c>
      <c r="E938" s="7">
        <f t="shared" si="87"/>
        <v>19.334000000000003</v>
      </c>
      <c r="F938">
        <v>153.33000000000001</v>
      </c>
      <c r="G938">
        <v>1.5116700000000001</v>
      </c>
      <c r="H938">
        <v>1.7780000000000001E-2</v>
      </c>
      <c r="I938" s="7">
        <f t="shared" si="88"/>
        <v>4.7049986342529548</v>
      </c>
      <c r="J938" s="7">
        <f t="shared" si="89"/>
        <v>1.0168339774952408</v>
      </c>
    </row>
    <row r="939" spans="1:10">
      <c r="A939">
        <v>155.803</v>
      </c>
      <c r="B939" s="7">
        <f t="shared" si="84"/>
        <v>21.501000000000005</v>
      </c>
      <c r="C939" s="7">
        <f t="shared" si="85"/>
        <v>4.6369170792672154</v>
      </c>
      <c r="D939" s="6">
        <f t="shared" si="86"/>
        <v>1</v>
      </c>
      <c r="E939" s="7">
        <f t="shared" si="87"/>
        <v>19.501000000000005</v>
      </c>
      <c r="F939">
        <v>153.30000000000001</v>
      </c>
      <c r="G939">
        <v>1.5118199999999999</v>
      </c>
      <c r="H939">
        <v>1.7690000000000001E-2</v>
      </c>
      <c r="I939" s="7">
        <f t="shared" si="88"/>
        <v>4.684512428298282</v>
      </c>
      <c r="J939" s="7">
        <f t="shared" si="89"/>
        <v>1.0179318455927555</v>
      </c>
    </row>
    <row r="940" spans="1:10">
      <c r="A940">
        <v>155.96799999999999</v>
      </c>
      <c r="B940" s="7">
        <f t="shared" si="84"/>
        <v>21.665999999999997</v>
      </c>
      <c r="C940" s="7">
        <f t="shared" si="85"/>
        <v>4.654675069218043</v>
      </c>
      <c r="D940" s="6">
        <f t="shared" si="86"/>
        <v>1</v>
      </c>
      <c r="E940" s="7">
        <f t="shared" si="87"/>
        <v>19.665999999999997</v>
      </c>
      <c r="F940">
        <v>153.34</v>
      </c>
      <c r="G940">
        <v>1.51159</v>
      </c>
      <c r="H940">
        <v>1.78E-2</v>
      </c>
      <c r="I940" s="7">
        <f t="shared" si="88"/>
        <v>4.7118273695711643</v>
      </c>
      <c r="J940" s="7">
        <f t="shared" si="89"/>
        <v>1.0162484478432319</v>
      </c>
    </row>
    <row r="941" spans="1:10">
      <c r="A941">
        <v>156.13499999999999</v>
      </c>
      <c r="B941" s="7">
        <f t="shared" si="84"/>
        <v>21.832999999999998</v>
      </c>
      <c r="C941" s="7">
        <f t="shared" si="85"/>
        <v>4.6725795873371698</v>
      </c>
      <c r="D941" s="6">
        <f t="shared" si="86"/>
        <v>1</v>
      </c>
      <c r="E941" s="7">
        <f t="shared" si="87"/>
        <v>19.832999999999998</v>
      </c>
      <c r="F941">
        <v>153.30000000000001</v>
      </c>
      <c r="G941">
        <v>1.51162</v>
      </c>
      <c r="H941">
        <v>1.7729999999999999E-2</v>
      </c>
      <c r="I941" s="7">
        <f t="shared" si="88"/>
        <v>4.684512428298282</v>
      </c>
      <c r="J941" s="7">
        <f t="shared" si="89"/>
        <v>1.0164680214627348</v>
      </c>
    </row>
    <row r="942" spans="1:10">
      <c r="A942">
        <v>156.30199999999999</v>
      </c>
      <c r="B942" s="7">
        <f t="shared" si="84"/>
        <v>22</v>
      </c>
      <c r="C942" s="7">
        <f t="shared" si="85"/>
        <v>4.6904157598234297</v>
      </c>
      <c r="D942" s="6">
        <f t="shared" si="86"/>
        <v>1</v>
      </c>
      <c r="E942" s="7">
        <f t="shared" si="87"/>
        <v>20</v>
      </c>
      <c r="F942">
        <v>153.31</v>
      </c>
      <c r="G942">
        <v>1.5115799999999999</v>
      </c>
      <c r="H942">
        <v>1.7739999999999999E-2</v>
      </c>
      <c r="I942" s="7">
        <f t="shared" si="88"/>
        <v>4.6913411636164914</v>
      </c>
      <c r="J942" s="7">
        <f t="shared" si="89"/>
        <v>1.0161752566367304</v>
      </c>
    </row>
    <row r="943" spans="1:10">
      <c r="A943">
        <v>156.46799999999999</v>
      </c>
      <c r="B943" s="7">
        <f t="shared" si="84"/>
        <v>22.165999999999997</v>
      </c>
      <c r="C943" s="7">
        <f t="shared" si="85"/>
        <v>4.7080781641769711</v>
      </c>
      <c r="D943" s="6">
        <f t="shared" si="86"/>
        <v>1</v>
      </c>
      <c r="E943" s="7">
        <f t="shared" si="87"/>
        <v>20.165999999999997</v>
      </c>
      <c r="F943">
        <v>153.29</v>
      </c>
      <c r="G943">
        <v>1.5116799999999999</v>
      </c>
      <c r="H943">
        <v>1.7760000000000001E-2</v>
      </c>
      <c r="I943" s="7">
        <f t="shared" si="88"/>
        <v>4.6776836929800503</v>
      </c>
      <c r="J943" s="7">
        <f t="shared" si="89"/>
        <v>1.0169071687017406</v>
      </c>
    </row>
    <row r="944" spans="1:10">
      <c r="A944">
        <v>156.63499999999999</v>
      </c>
      <c r="B944" s="7">
        <f t="shared" si="84"/>
        <v>22.332999999999998</v>
      </c>
      <c r="C944" s="7">
        <f t="shared" si="85"/>
        <v>4.7257803588402201</v>
      </c>
      <c r="D944" s="6">
        <f t="shared" si="86"/>
        <v>1</v>
      </c>
      <c r="E944" s="7">
        <f t="shared" si="87"/>
        <v>20.332999999999998</v>
      </c>
      <c r="F944">
        <v>153.32</v>
      </c>
      <c r="G944">
        <v>1.51153</v>
      </c>
      <c r="H944">
        <v>1.779E-2</v>
      </c>
      <c r="I944" s="7">
        <f t="shared" si="88"/>
        <v>4.6981698989347231</v>
      </c>
      <c r="J944" s="7">
        <f t="shared" si="89"/>
        <v>1.0158093006042259</v>
      </c>
    </row>
    <row r="945" spans="1:10">
      <c r="A945">
        <v>156.80199999999999</v>
      </c>
      <c r="B945" s="7">
        <f t="shared" si="84"/>
        <v>22.5</v>
      </c>
      <c r="C945" s="7">
        <f t="shared" si="85"/>
        <v>4.7434164902525691</v>
      </c>
      <c r="D945" s="6">
        <f t="shared" si="86"/>
        <v>1</v>
      </c>
      <c r="E945" s="7">
        <f t="shared" si="87"/>
        <v>20.5</v>
      </c>
      <c r="F945">
        <v>153.30000000000001</v>
      </c>
      <c r="G945">
        <v>1.5116700000000001</v>
      </c>
      <c r="H945">
        <v>1.77E-2</v>
      </c>
      <c r="I945" s="7">
        <f t="shared" si="88"/>
        <v>4.684512428298282</v>
      </c>
      <c r="J945" s="7">
        <f t="shared" si="89"/>
        <v>1.0168339774952408</v>
      </c>
    </row>
    <row r="946" spans="1:10">
      <c r="A946">
        <v>156.96799999999999</v>
      </c>
      <c r="B946" s="7">
        <f t="shared" si="84"/>
        <v>22.665999999999997</v>
      </c>
      <c r="C946" s="7">
        <f t="shared" si="85"/>
        <v>4.7608822711762153</v>
      </c>
      <c r="D946" s="6">
        <f t="shared" si="86"/>
        <v>1</v>
      </c>
      <c r="E946" s="7">
        <f t="shared" si="87"/>
        <v>20.665999999999997</v>
      </c>
      <c r="F946">
        <v>153.30000000000001</v>
      </c>
      <c r="G946">
        <v>1.5117</v>
      </c>
      <c r="H946">
        <v>1.7729999999999999E-2</v>
      </c>
      <c r="I946" s="7">
        <f t="shared" si="88"/>
        <v>4.684512428298282</v>
      </c>
      <c r="J946" s="7">
        <f t="shared" si="89"/>
        <v>1.0170535511147438</v>
      </c>
    </row>
    <row r="947" spans="1:10">
      <c r="A947">
        <v>157.13499999999999</v>
      </c>
      <c r="B947" s="7">
        <f t="shared" si="84"/>
        <v>22.832999999999998</v>
      </c>
      <c r="C947" s="7">
        <f t="shared" si="85"/>
        <v>4.7783888498111997</v>
      </c>
      <c r="D947" s="6">
        <f t="shared" si="86"/>
        <v>1</v>
      </c>
      <c r="E947" s="7">
        <f t="shared" si="87"/>
        <v>20.832999999999998</v>
      </c>
      <c r="F947">
        <v>153.32</v>
      </c>
      <c r="G947">
        <v>1.51159</v>
      </c>
      <c r="H947">
        <v>1.7729999999999999E-2</v>
      </c>
      <c r="I947" s="7">
        <f t="shared" si="88"/>
        <v>4.6981698989347231</v>
      </c>
      <c r="J947" s="7">
        <f t="shared" si="89"/>
        <v>1.0162484478432319</v>
      </c>
    </row>
    <row r="948" spans="1:10">
      <c r="A948">
        <v>157.30199999999999</v>
      </c>
      <c r="B948" s="7">
        <f t="shared" si="84"/>
        <v>23</v>
      </c>
      <c r="C948" s="7">
        <f t="shared" si="85"/>
        <v>4.7958315233127191</v>
      </c>
      <c r="D948" s="6">
        <f t="shared" si="86"/>
        <v>1</v>
      </c>
      <c r="E948" s="7">
        <f t="shared" si="87"/>
        <v>21</v>
      </c>
      <c r="F948">
        <v>153.29</v>
      </c>
      <c r="G948">
        <v>1.51166</v>
      </c>
      <c r="H948">
        <v>1.7770000000000001E-2</v>
      </c>
      <c r="I948" s="7">
        <f t="shared" si="88"/>
        <v>4.6776836929800503</v>
      </c>
      <c r="J948" s="7">
        <f t="shared" si="89"/>
        <v>1.0167607862887393</v>
      </c>
    </row>
    <row r="949" spans="1:10">
      <c r="A949">
        <v>157.46799999999999</v>
      </c>
      <c r="B949" s="7">
        <f t="shared" si="84"/>
        <v>23.165999999999997</v>
      </c>
      <c r="C949" s="7">
        <f t="shared" si="85"/>
        <v>4.813107104563537</v>
      </c>
      <c r="D949" s="6">
        <f t="shared" si="86"/>
        <v>1</v>
      </c>
      <c r="E949" s="7">
        <f t="shared" si="87"/>
        <v>21.165999999999997</v>
      </c>
      <c r="F949">
        <v>153.31</v>
      </c>
      <c r="G949">
        <v>1.5115799999999999</v>
      </c>
      <c r="H949">
        <v>1.78E-2</v>
      </c>
      <c r="I949" s="7">
        <f t="shared" si="88"/>
        <v>4.6913411636164914</v>
      </c>
      <c r="J949" s="7">
        <f t="shared" si="89"/>
        <v>1.0161752566367304</v>
      </c>
    </row>
    <row r="950" spans="1:10">
      <c r="A950">
        <v>157.63499999999999</v>
      </c>
      <c r="B950" s="7">
        <f t="shared" si="84"/>
        <v>23.332999999999998</v>
      </c>
      <c r="C950" s="7">
        <f t="shared" si="85"/>
        <v>4.8304244119952857</v>
      </c>
      <c r="D950" s="6">
        <f t="shared" si="86"/>
        <v>1</v>
      </c>
      <c r="E950" s="7">
        <f t="shared" si="87"/>
        <v>21.332999999999998</v>
      </c>
      <c r="F950">
        <v>153.27000000000001</v>
      </c>
      <c r="G950">
        <v>1.5117499999999999</v>
      </c>
      <c r="H950">
        <v>1.7690000000000001E-2</v>
      </c>
      <c r="I950" s="7">
        <f t="shared" si="88"/>
        <v>4.6640262223436313</v>
      </c>
      <c r="J950" s="7">
        <f t="shared" si="89"/>
        <v>1.017419507147248</v>
      </c>
    </row>
    <row r="951" spans="1:10">
      <c r="A951">
        <v>157.80099999999999</v>
      </c>
      <c r="B951" s="7">
        <f t="shared" si="84"/>
        <v>23.498999999999995</v>
      </c>
      <c r="C951" s="7">
        <f t="shared" si="85"/>
        <v>4.8475767141944228</v>
      </c>
      <c r="D951" s="6">
        <f t="shared" si="86"/>
        <v>1</v>
      </c>
      <c r="E951" s="7">
        <f t="shared" si="87"/>
        <v>21.498999999999995</v>
      </c>
      <c r="F951">
        <v>153.29</v>
      </c>
      <c r="G951">
        <v>1.5116400000000001</v>
      </c>
      <c r="H951">
        <v>1.7670000000000002E-2</v>
      </c>
      <c r="I951" s="7">
        <f t="shared" si="88"/>
        <v>4.6776836929800503</v>
      </c>
      <c r="J951" s="7">
        <f t="shared" si="89"/>
        <v>1.0166144038757379</v>
      </c>
    </row>
    <row r="952" spans="1:10">
      <c r="A952">
        <v>157.96799999999999</v>
      </c>
      <c r="B952" s="7">
        <f t="shared" si="84"/>
        <v>23.665999999999997</v>
      </c>
      <c r="C952" s="7">
        <f t="shared" si="85"/>
        <v>4.8647713204219576</v>
      </c>
      <c r="D952" s="6">
        <f t="shared" si="86"/>
        <v>1</v>
      </c>
      <c r="E952" s="7">
        <f t="shared" si="87"/>
        <v>21.665999999999997</v>
      </c>
      <c r="F952">
        <v>153.31</v>
      </c>
      <c r="G952">
        <v>1.5115099999999999</v>
      </c>
      <c r="H952">
        <v>1.7770000000000001E-2</v>
      </c>
      <c r="I952" s="7">
        <f t="shared" si="88"/>
        <v>4.6913411636164914</v>
      </c>
      <c r="J952" s="7">
        <f t="shared" si="89"/>
        <v>1.0156629181912229</v>
      </c>
    </row>
    <row r="953" spans="1:10">
      <c r="A953">
        <v>158.13499999999999</v>
      </c>
      <c r="B953" s="7">
        <f t="shared" si="84"/>
        <v>23.832999999999998</v>
      </c>
      <c r="C953" s="7">
        <f t="shared" si="85"/>
        <v>4.8819053657358005</v>
      </c>
      <c r="D953" s="6">
        <f t="shared" si="86"/>
        <v>1</v>
      </c>
      <c r="E953" s="7">
        <f t="shared" si="87"/>
        <v>21.832999999999998</v>
      </c>
      <c r="F953">
        <v>153.28</v>
      </c>
      <c r="G953">
        <v>1.5116700000000001</v>
      </c>
      <c r="H953">
        <v>1.779E-2</v>
      </c>
      <c r="I953" s="7">
        <f t="shared" si="88"/>
        <v>4.6708549576618408</v>
      </c>
      <c r="J953" s="7">
        <f t="shared" si="89"/>
        <v>1.0168339774952408</v>
      </c>
    </row>
    <row r="954" spans="1:10">
      <c r="A954">
        <v>158.30199999999999</v>
      </c>
      <c r="B954" s="7">
        <f t="shared" si="84"/>
        <v>24</v>
      </c>
      <c r="C954" s="7">
        <f t="shared" si="85"/>
        <v>4.8989794855663558</v>
      </c>
      <c r="D954" s="6">
        <f t="shared" si="86"/>
        <v>1</v>
      </c>
      <c r="E954" s="7">
        <f t="shared" si="87"/>
        <v>22</v>
      </c>
      <c r="F954">
        <v>153.28</v>
      </c>
      <c r="G954">
        <v>1.51172</v>
      </c>
      <c r="H954">
        <v>1.779E-2</v>
      </c>
      <c r="I954" s="7">
        <f t="shared" si="88"/>
        <v>4.6708549576618408</v>
      </c>
      <c r="J954" s="7">
        <f t="shared" si="89"/>
        <v>1.0171999335277451</v>
      </c>
    </row>
    <row r="955" spans="1:10">
      <c r="A955">
        <v>158.46799999999999</v>
      </c>
      <c r="B955" s="7">
        <f t="shared" si="84"/>
        <v>24.165999999999997</v>
      </c>
      <c r="C955" s="7">
        <f t="shared" si="85"/>
        <v>4.9158925944328766</v>
      </c>
      <c r="D955" s="6">
        <f t="shared" si="86"/>
        <v>1</v>
      </c>
      <c r="E955" s="7">
        <f t="shared" si="87"/>
        <v>22.165999999999997</v>
      </c>
      <c r="F955">
        <v>153.28</v>
      </c>
      <c r="G955">
        <v>1.51156</v>
      </c>
      <c r="H955">
        <v>1.7749999999999998E-2</v>
      </c>
      <c r="I955" s="7">
        <f t="shared" si="88"/>
        <v>4.6708549576618408</v>
      </c>
      <c r="J955" s="7">
        <f t="shared" si="89"/>
        <v>1.0160288742237289</v>
      </c>
    </row>
    <row r="956" spans="1:10">
      <c r="A956">
        <v>158.63499999999999</v>
      </c>
      <c r="B956" s="7">
        <f t="shared" si="84"/>
        <v>24.332999999999998</v>
      </c>
      <c r="C956" s="7">
        <f t="shared" si="85"/>
        <v>4.9328490753316183</v>
      </c>
      <c r="D956" s="6">
        <f t="shared" si="86"/>
        <v>1</v>
      </c>
      <c r="E956" s="7">
        <f t="shared" si="87"/>
        <v>22.332999999999998</v>
      </c>
      <c r="F956">
        <v>153.29</v>
      </c>
      <c r="G956">
        <v>1.51163</v>
      </c>
      <c r="H956">
        <v>1.7739999999999999E-2</v>
      </c>
      <c r="I956" s="7">
        <f t="shared" si="88"/>
        <v>4.6776836929800503</v>
      </c>
      <c r="J956" s="7">
        <f t="shared" si="89"/>
        <v>1.0165412126692364</v>
      </c>
    </row>
    <row r="957" spans="1:10">
      <c r="A957">
        <v>158.80199999999999</v>
      </c>
      <c r="B957" s="7">
        <f t="shared" si="84"/>
        <v>24.5</v>
      </c>
      <c r="C957" s="7">
        <f t="shared" si="85"/>
        <v>4.9497474683058327</v>
      </c>
      <c r="D957" s="6">
        <f t="shared" si="86"/>
        <v>1</v>
      </c>
      <c r="E957" s="7">
        <f t="shared" si="87"/>
        <v>22.5</v>
      </c>
      <c r="F957">
        <v>153.30000000000001</v>
      </c>
      <c r="G957">
        <v>1.5116000000000001</v>
      </c>
      <c r="H957">
        <v>1.7760000000000001E-2</v>
      </c>
      <c r="I957" s="7">
        <f t="shared" si="88"/>
        <v>4.684512428298282</v>
      </c>
      <c r="J957" s="7">
        <f t="shared" si="89"/>
        <v>1.0163216390497334</v>
      </c>
    </row>
    <row r="958" spans="1:10">
      <c r="A958">
        <v>158.96799999999999</v>
      </c>
      <c r="B958" s="7">
        <f t="shared" si="84"/>
        <v>24.665999999999997</v>
      </c>
      <c r="C958" s="7">
        <f t="shared" si="85"/>
        <v>4.9664876925247681</v>
      </c>
      <c r="D958" s="6">
        <f t="shared" si="86"/>
        <v>1</v>
      </c>
      <c r="E958" s="7">
        <f t="shared" si="87"/>
        <v>22.665999999999997</v>
      </c>
      <c r="F958">
        <v>153.28</v>
      </c>
      <c r="G958">
        <v>1.51159</v>
      </c>
      <c r="H958">
        <v>1.779E-2</v>
      </c>
      <c r="I958" s="7">
        <f t="shared" si="88"/>
        <v>4.6708549576618408</v>
      </c>
      <c r="J958" s="7">
        <f t="shared" si="89"/>
        <v>1.0162484478432319</v>
      </c>
    </row>
    <row r="959" spans="1:10">
      <c r="A959">
        <v>159.137</v>
      </c>
      <c r="B959" s="7">
        <f t="shared" si="84"/>
        <v>24.835000000000008</v>
      </c>
      <c r="C959" s="7">
        <f t="shared" si="85"/>
        <v>4.9834726847851796</v>
      </c>
      <c r="D959" s="6">
        <f t="shared" si="86"/>
        <v>1</v>
      </c>
      <c r="E959" s="7">
        <f t="shared" si="87"/>
        <v>22.835000000000008</v>
      </c>
      <c r="F959">
        <v>153.28</v>
      </c>
      <c r="G959">
        <v>1.51156</v>
      </c>
      <c r="H959">
        <v>1.7770000000000001E-2</v>
      </c>
      <c r="I959" s="7">
        <f t="shared" si="88"/>
        <v>4.6708549576618408</v>
      </c>
      <c r="J959" s="7">
        <f t="shared" si="89"/>
        <v>1.0160288742237289</v>
      </c>
    </row>
    <row r="960" spans="1:10">
      <c r="A960">
        <v>159.303</v>
      </c>
      <c r="B960" s="7">
        <f t="shared" si="84"/>
        <v>25.001000000000005</v>
      </c>
      <c r="C960" s="7">
        <f t="shared" si="85"/>
        <v>5.0000999990000201</v>
      </c>
      <c r="D960" s="6">
        <f t="shared" si="86"/>
        <v>1</v>
      </c>
      <c r="E960" s="7">
        <f t="shared" si="87"/>
        <v>23.001000000000005</v>
      </c>
      <c r="F960">
        <v>153.28</v>
      </c>
      <c r="G960">
        <v>1.5115799999999999</v>
      </c>
      <c r="H960">
        <v>1.7780000000000001E-2</v>
      </c>
      <c r="I960" s="7">
        <f t="shared" si="88"/>
        <v>4.6708549576618408</v>
      </c>
      <c r="J960" s="7">
        <f t="shared" si="89"/>
        <v>1.0161752566367304</v>
      </c>
    </row>
    <row r="961" spans="1:10">
      <c r="A961">
        <v>159.46799999999999</v>
      </c>
      <c r="B961" s="7">
        <f t="shared" si="84"/>
        <v>25.165999999999997</v>
      </c>
      <c r="C961" s="7">
        <f t="shared" si="85"/>
        <v>5.0165725351080095</v>
      </c>
      <c r="D961" s="6">
        <f t="shared" si="86"/>
        <v>1</v>
      </c>
      <c r="E961" s="7">
        <f t="shared" si="87"/>
        <v>23.165999999999997</v>
      </c>
      <c r="F961">
        <v>153.26</v>
      </c>
      <c r="G961">
        <v>1.51162</v>
      </c>
      <c r="H961">
        <v>1.7729999999999999E-2</v>
      </c>
      <c r="I961" s="7">
        <f t="shared" si="88"/>
        <v>4.6571974870253996</v>
      </c>
      <c r="J961" s="7">
        <f t="shared" si="89"/>
        <v>1.0164680214627348</v>
      </c>
    </row>
    <row r="962" spans="1:10">
      <c r="A962">
        <v>159.63499999999999</v>
      </c>
      <c r="B962" s="7">
        <f t="shared" si="84"/>
        <v>25.332999999999998</v>
      </c>
      <c r="C962" s="7">
        <f t="shared" si="85"/>
        <v>5.0331898434293132</v>
      </c>
      <c r="D962" s="6">
        <f t="shared" si="86"/>
        <v>1</v>
      </c>
      <c r="E962" s="7">
        <f t="shared" si="87"/>
        <v>23.332999999999998</v>
      </c>
      <c r="F962">
        <v>153.28</v>
      </c>
      <c r="G962">
        <v>1.5116099999999999</v>
      </c>
      <c r="H962">
        <v>1.7729999999999999E-2</v>
      </c>
      <c r="I962" s="7">
        <f t="shared" si="88"/>
        <v>4.6708549576618408</v>
      </c>
      <c r="J962" s="7">
        <f t="shared" si="89"/>
        <v>1.0163948302562333</v>
      </c>
    </row>
    <row r="963" spans="1:10">
      <c r="A963">
        <v>159.80099999999999</v>
      </c>
      <c r="B963" s="7">
        <f t="shared" si="84"/>
        <v>25.498999999999995</v>
      </c>
      <c r="C963" s="7">
        <f t="shared" si="85"/>
        <v>5.0496534534559885</v>
      </c>
      <c r="D963" s="6">
        <f t="shared" si="86"/>
        <v>1</v>
      </c>
      <c r="E963" s="7">
        <f t="shared" si="87"/>
        <v>23.498999999999995</v>
      </c>
      <c r="F963">
        <v>153.26</v>
      </c>
      <c r="G963">
        <v>1.5116499999999999</v>
      </c>
      <c r="H963">
        <v>1.7760000000000001E-2</v>
      </c>
      <c r="I963" s="7">
        <f t="shared" si="88"/>
        <v>4.6571974870253996</v>
      </c>
      <c r="J963" s="7">
        <f t="shared" si="89"/>
        <v>1.0166875950822378</v>
      </c>
    </row>
    <row r="964" spans="1:10">
      <c r="A964">
        <v>159.96799999999999</v>
      </c>
      <c r="B964" s="7">
        <f t="shared" si="84"/>
        <v>25.665999999999997</v>
      </c>
      <c r="C964" s="7">
        <f t="shared" si="85"/>
        <v>5.0661622555934782</v>
      </c>
      <c r="D964" s="6">
        <f t="shared" si="86"/>
        <v>1</v>
      </c>
      <c r="E964" s="7">
        <f t="shared" si="87"/>
        <v>23.665999999999997</v>
      </c>
      <c r="F964">
        <v>153.26</v>
      </c>
      <c r="G964">
        <v>1.5115499999999999</v>
      </c>
      <c r="H964">
        <v>1.7760000000000001E-2</v>
      </c>
      <c r="I964" s="7">
        <f t="shared" si="88"/>
        <v>4.6571974870253996</v>
      </c>
      <c r="J964" s="7">
        <f t="shared" si="89"/>
        <v>1.0159556830172274</v>
      </c>
    </row>
    <row r="965" spans="1:10">
      <c r="A965">
        <v>160.13499999999999</v>
      </c>
      <c r="B965" s="7">
        <f t="shared" ref="B965:B1028" si="90">A965-$A$810</f>
        <v>25.832999999999998</v>
      </c>
      <c r="C965" s="7">
        <f t="shared" ref="C965:C1028" si="91">SQRT(B965)</f>
        <v>5.0826174359280669</v>
      </c>
      <c r="D965" s="6">
        <f t="shared" ref="D965:D1028" si="92">1-EXP((-B965/0.255))</f>
        <v>1</v>
      </c>
      <c r="E965" s="7">
        <f t="shared" ref="E965:E1028" si="93">A965-$A$822</f>
        <v>23.832999999999998</v>
      </c>
      <c r="F965">
        <v>153.25</v>
      </c>
      <c r="G965">
        <v>1.51162</v>
      </c>
      <c r="H965">
        <v>1.772E-2</v>
      </c>
      <c r="I965" s="7">
        <f t="shared" ref="I965:I1028" si="94">((F965/$F$810)-1)*100</f>
        <v>4.6503687517071901</v>
      </c>
      <c r="J965" s="7">
        <f t="shared" ref="J965:J1028" si="95">(G965-1.372741565)/($G$810-1.372741565)</f>
        <v>1.0164680214627348</v>
      </c>
    </row>
    <row r="966" spans="1:10">
      <c r="A966">
        <v>160.303</v>
      </c>
      <c r="B966" s="7">
        <f t="shared" si="90"/>
        <v>26.001000000000005</v>
      </c>
      <c r="C966" s="7">
        <f t="shared" si="91"/>
        <v>5.0991175707175067</v>
      </c>
      <c r="D966" s="6">
        <f t="shared" si="92"/>
        <v>1</v>
      </c>
      <c r="E966" s="7">
        <f t="shared" si="93"/>
        <v>24.001000000000005</v>
      </c>
      <c r="F966">
        <v>153.28</v>
      </c>
      <c r="G966">
        <v>1.5114300000000001</v>
      </c>
      <c r="H966">
        <v>1.7780000000000001E-2</v>
      </c>
      <c r="I966" s="7">
        <f t="shared" si="94"/>
        <v>4.6708549576618408</v>
      </c>
      <c r="J966" s="7">
        <f t="shared" si="95"/>
        <v>1.0150773885392155</v>
      </c>
    </row>
    <row r="967" spans="1:10">
      <c r="A967">
        <v>160.46899999999999</v>
      </c>
      <c r="B967" s="7">
        <f t="shared" si="90"/>
        <v>26.167000000000002</v>
      </c>
      <c r="C967" s="7">
        <f t="shared" si="91"/>
        <v>5.1153689993977949</v>
      </c>
      <c r="D967" s="6">
        <f t="shared" si="92"/>
        <v>1</v>
      </c>
      <c r="E967" s="7">
        <f t="shared" si="93"/>
        <v>24.167000000000002</v>
      </c>
      <c r="F967">
        <v>153.25</v>
      </c>
      <c r="G967">
        <v>1.51163</v>
      </c>
      <c r="H967">
        <v>1.7749999999999998E-2</v>
      </c>
      <c r="I967" s="7">
        <f t="shared" si="94"/>
        <v>4.6503687517071901</v>
      </c>
      <c r="J967" s="7">
        <f t="shared" si="95"/>
        <v>1.0165412126692364</v>
      </c>
    </row>
    <row r="968" spans="1:10">
      <c r="A968">
        <v>160.63499999999999</v>
      </c>
      <c r="B968" s="7">
        <f t="shared" si="90"/>
        <v>26.332999999999998</v>
      </c>
      <c r="C968" s="7">
        <f t="shared" si="91"/>
        <v>5.1315689608539801</v>
      </c>
      <c r="D968" s="6">
        <f t="shared" si="92"/>
        <v>1</v>
      </c>
      <c r="E968" s="7">
        <f t="shared" si="93"/>
        <v>24.332999999999998</v>
      </c>
      <c r="F968">
        <v>153.25</v>
      </c>
      <c r="G968">
        <v>1.51149</v>
      </c>
      <c r="H968">
        <v>1.7770000000000001E-2</v>
      </c>
      <c r="I968" s="7">
        <f t="shared" si="94"/>
        <v>4.6503687517071901</v>
      </c>
      <c r="J968" s="7">
        <f t="shared" si="95"/>
        <v>1.0155165357782214</v>
      </c>
    </row>
    <row r="969" spans="1:10">
      <c r="A969">
        <v>160.80199999999999</v>
      </c>
      <c r="B969" s="7">
        <f t="shared" si="90"/>
        <v>26.5</v>
      </c>
      <c r="C969" s="7">
        <f t="shared" si="91"/>
        <v>5.1478150704935004</v>
      </c>
      <c r="D969" s="6">
        <f t="shared" si="92"/>
        <v>1</v>
      </c>
      <c r="E969" s="7">
        <f t="shared" si="93"/>
        <v>24.5</v>
      </c>
      <c r="F969">
        <v>153.24</v>
      </c>
      <c r="G969">
        <v>1.5115700000000001</v>
      </c>
      <c r="H969">
        <v>1.7760000000000001E-2</v>
      </c>
      <c r="I969" s="7">
        <f t="shared" si="94"/>
        <v>4.6435400163889806</v>
      </c>
      <c r="J969" s="7">
        <f t="shared" si="95"/>
        <v>1.0161020654302304</v>
      </c>
    </row>
    <row r="970" spans="1:10">
      <c r="A970">
        <v>160.96799999999999</v>
      </c>
      <c r="B970" s="7">
        <f t="shared" si="90"/>
        <v>26.665999999999997</v>
      </c>
      <c r="C970" s="7">
        <f t="shared" si="91"/>
        <v>5.163913244817345</v>
      </c>
      <c r="D970" s="6">
        <f t="shared" si="92"/>
        <v>1</v>
      </c>
      <c r="E970" s="7">
        <f t="shared" si="93"/>
        <v>24.665999999999997</v>
      </c>
      <c r="F970">
        <v>153.25</v>
      </c>
      <c r="G970">
        <v>1.5115499999999999</v>
      </c>
      <c r="H970">
        <v>1.7780000000000001E-2</v>
      </c>
      <c r="I970" s="7">
        <f t="shared" si="94"/>
        <v>4.6503687517071901</v>
      </c>
      <c r="J970" s="7">
        <f t="shared" si="95"/>
        <v>1.0159556830172274</v>
      </c>
    </row>
    <row r="971" spans="1:10">
      <c r="A971">
        <v>161.13499999999999</v>
      </c>
      <c r="B971" s="7">
        <f t="shared" si="90"/>
        <v>26.832999999999998</v>
      </c>
      <c r="C971" s="7">
        <f t="shared" si="91"/>
        <v>5.1800579147341583</v>
      </c>
      <c r="D971" s="6">
        <f t="shared" si="92"/>
        <v>1</v>
      </c>
      <c r="E971" s="7">
        <f t="shared" si="93"/>
        <v>24.832999999999998</v>
      </c>
      <c r="F971">
        <v>153.26</v>
      </c>
      <c r="G971">
        <v>1.5114099999999999</v>
      </c>
      <c r="H971">
        <v>1.771E-2</v>
      </c>
      <c r="I971" s="7">
        <f t="shared" si="94"/>
        <v>4.6571974870253996</v>
      </c>
      <c r="J971" s="7">
        <f t="shared" si="95"/>
        <v>1.0149310061262125</v>
      </c>
    </row>
    <row r="972" spans="1:10">
      <c r="A972">
        <v>161.30199999999999</v>
      </c>
      <c r="B972" s="7">
        <f t="shared" si="90"/>
        <v>27</v>
      </c>
      <c r="C972" s="7">
        <f t="shared" si="91"/>
        <v>5.196152422706632</v>
      </c>
      <c r="D972" s="6">
        <f t="shared" si="92"/>
        <v>1</v>
      </c>
      <c r="E972" s="7">
        <f t="shared" si="93"/>
        <v>25</v>
      </c>
      <c r="F972">
        <v>153.22999999999999</v>
      </c>
      <c r="G972">
        <v>1.5115799999999999</v>
      </c>
      <c r="H972">
        <v>1.7749999999999998E-2</v>
      </c>
      <c r="I972" s="7">
        <f t="shared" si="94"/>
        <v>4.6367112810707489</v>
      </c>
      <c r="J972" s="7">
        <f t="shared" si="95"/>
        <v>1.0161752566367304</v>
      </c>
    </row>
    <row r="973" spans="1:10">
      <c r="A973">
        <v>161.46799999999999</v>
      </c>
      <c r="B973" s="7">
        <f t="shared" si="90"/>
        <v>27.165999999999997</v>
      </c>
      <c r="C973" s="7">
        <f t="shared" si="91"/>
        <v>5.2121013036970032</v>
      </c>
      <c r="D973" s="6">
        <f t="shared" si="92"/>
        <v>1</v>
      </c>
      <c r="E973" s="7">
        <f t="shared" si="93"/>
        <v>25.165999999999997</v>
      </c>
      <c r="F973">
        <v>153.24</v>
      </c>
      <c r="G973">
        <v>1.5115000000000001</v>
      </c>
      <c r="H973">
        <v>1.7749999999999998E-2</v>
      </c>
      <c r="I973" s="7">
        <f t="shared" si="94"/>
        <v>4.6435400163889806</v>
      </c>
      <c r="J973" s="7">
        <f t="shared" si="95"/>
        <v>1.0155897269847229</v>
      </c>
    </row>
    <row r="974" spans="1:10">
      <c r="A974">
        <v>161.63499999999999</v>
      </c>
      <c r="B974" s="7">
        <f t="shared" si="90"/>
        <v>27.332999999999998</v>
      </c>
      <c r="C974" s="7">
        <f t="shared" si="91"/>
        <v>5.2280971681865287</v>
      </c>
      <c r="D974" s="6">
        <f t="shared" si="92"/>
        <v>1</v>
      </c>
      <c r="E974" s="7">
        <f t="shared" si="93"/>
        <v>25.332999999999998</v>
      </c>
      <c r="F974">
        <v>153.22999999999999</v>
      </c>
      <c r="G974">
        <v>1.51152</v>
      </c>
      <c r="H974">
        <v>1.7739999999999999E-2</v>
      </c>
      <c r="I974" s="7">
        <f t="shared" si="94"/>
        <v>4.6367112810707489</v>
      </c>
      <c r="J974" s="7">
        <f t="shared" si="95"/>
        <v>1.0157361093977244</v>
      </c>
    </row>
    <row r="975" spans="1:10">
      <c r="A975">
        <v>161.80099999999999</v>
      </c>
      <c r="B975" s="7">
        <f t="shared" si="90"/>
        <v>27.498999999999995</v>
      </c>
      <c r="C975" s="7">
        <f t="shared" si="91"/>
        <v>5.2439488937250331</v>
      </c>
      <c r="D975" s="6">
        <f t="shared" si="92"/>
        <v>1</v>
      </c>
      <c r="E975" s="7">
        <f t="shared" si="93"/>
        <v>25.498999999999995</v>
      </c>
      <c r="F975">
        <v>153.22999999999999</v>
      </c>
      <c r="G975">
        <v>1.5116099999999999</v>
      </c>
      <c r="H975">
        <v>1.7770000000000001E-2</v>
      </c>
      <c r="I975" s="7">
        <f t="shared" si="94"/>
        <v>4.6367112810707489</v>
      </c>
      <c r="J975" s="7">
        <f t="shared" si="95"/>
        <v>1.0163948302562333</v>
      </c>
    </row>
    <row r="976" spans="1:10">
      <c r="A976">
        <v>161.96899999999999</v>
      </c>
      <c r="B976" s="7">
        <f t="shared" si="90"/>
        <v>27.667000000000002</v>
      </c>
      <c r="C976" s="7">
        <f t="shared" si="91"/>
        <v>5.2599429654702536</v>
      </c>
      <c r="D976" s="6">
        <f t="shared" si="92"/>
        <v>1</v>
      </c>
      <c r="E976" s="7">
        <f t="shared" si="93"/>
        <v>25.667000000000002</v>
      </c>
      <c r="F976">
        <v>153.22</v>
      </c>
      <c r="G976">
        <v>1.5115799999999999</v>
      </c>
      <c r="H976">
        <v>1.7760000000000001E-2</v>
      </c>
      <c r="I976" s="7">
        <f t="shared" si="94"/>
        <v>4.6298825457525172</v>
      </c>
      <c r="J976" s="7">
        <f t="shared" si="95"/>
        <v>1.0161752566367304</v>
      </c>
    </row>
    <row r="977" spans="1:10">
      <c r="A977">
        <v>162.136</v>
      </c>
      <c r="B977" s="7">
        <f t="shared" si="90"/>
        <v>27.834000000000003</v>
      </c>
      <c r="C977" s="7">
        <f t="shared" si="91"/>
        <v>5.2757937791388327</v>
      </c>
      <c r="D977" s="6">
        <f t="shared" si="92"/>
        <v>1</v>
      </c>
      <c r="E977" s="7">
        <f t="shared" si="93"/>
        <v>25.834000000000003</v>
      </c>
      <c r="F977">
        <v>153.22999999999999</v>
      </c>
      <c r="G977">
        <v>1.5114700000000001</v>
      </c>
      <c r="H977">
        <v>1.7770000000000001E-2</v>
      </c>
      <c r="I977" s="7">
        <f t="shared" si="94"/>
        <v>4.6367112810707489</v>
      </c>
      <c r="J977" s="7">
        <f t="shared" si="95"/>
        <v>1.01537015336522</v>
      </c>
    </row>
    <row r="978" spans="1:10">
      <c r="A978">
        <v>162.30199999999999</v>
      </c>
      <c r="B978" s="7">
        <f t="shared" si="90"/>
        <v>28</v>
      </c>
      <c r="C978" s="7">
        <f t="shared" si="91"/>
        <v>5.2915026221291814</v>
      </c>
      <c r="D978" s="6">
        <f t="shared" si="92"/>
        <v>1</v>
      </c>
      <c r="E978" s="7">
        <f t="shared" si="93"/>
        <v>26</v>
      </c>
      <c r="F978">
        <v>153.24</v>
      </c>
      <c r="G978">
        <v>1.5114000000000001</v>
      </c>
      <c r="H978">
        <v>1.7729999999999999E-2</v>
      </c>
      <c r="I978" s="7">
        <f t="shared" si="94"/>
        <v>4.6435400163889806</v>
      </c>
      <c r="J978" s="7">
        <f t="shared" si="95"/>
        <v>1.0148578149197125</v>
      </c>
    </row>
    <row r="979" spans="1:10">
      <c r="A979">
        <v>162.46799999999999</v>
      </c>
      <c r="B979" s="7">
        <f t="shared" si="90"/>
        <v>28.165999999999997</v>
      </c>
      <c r="C979" s="7">
        <f t="shared" si="91"/>
        <v>5.3071649682292712</v>
      </c>
      <c r="D979" s="6">
        <f t="shared" si="92"/>
        <v>1</v>
      </c>
      <c r="E979" s="7">
        <f t="shared" si="93"/>
        <v>26.165999999999997</v>
      </c>
      <c r="F979">
        <v>153.22999999999999</v>
      </c>
      <c r="G979">
        <v>1.5114700000000001</v>
      </c>
      <c r="H979">
        <v>1.7690000000000001E-2</v>
      </c>
      <c r="I979" s="7">
        <f t="shared" si="94"/>
        <v>4.6367112810707489</v>
      </c>
      <c r="J979" s="7">
        <f t="shared" si="95"/>
        <v>1.01537015336522</v>
      </c>
    </row>
    <row r="980" spans="1:10">
      <c r="A980">
        <v>162.63499999999999</v>
      </c>
      <c r="B980" s="7">
        <f t="shared" si="90"/>
        <v>28.332999999999998</v>
      </c>
      <c r="C980" s="7">
        <f t="shared" si="91"/>
        <v>5.322875162917124</v>
      </c>
      <c r="D980" s="6">
        <f t="shared" si="92"/>
        <v>1</v>
      </c>
      <c r="E980" s="7">
        <f t="shared" si="93"/>
        <v>26.332999999999998</v>
      </c>
      <c r="F980">
        <v>153.22999999999999</v>
      </c>
      <c r="G980">
        <v>1.5114399999999999</v>
      </c>
      <c r="H980">
        <v>1.7770000000000001E-2</v>
      </c>
      <c r="I980" s="7">
        <f t="shared" si="94"/>
        <v>4.6367112810707489</v>
      </c>
      <c r="J980" s="7">
        <f t="shared" si="95"/>
        <v>1.0151505797457154</v>
      </c>
    </row>
    <row r="981" spans="1:10">
      <c r="A981">
        <v>162.80199999999999</v>
      </c>
      <c r="B981" s="7">
        <f t="shared" si="90"/>
        <v>28.5</v>
      </c>
      <c r="C981" s="7">
        <f t="shared" si="91"/>
        <v>5.3385391260156556</v>
      </c>
      <c r="D981" s="6">
        <f t="shared" si="92"/>
        <v>1</v>
      </c>
      <c r="E981" s="7">
        <f t="shared" si="93"/>
        <v>26.5</v>
      </c>
      <c r="F981">
        <v>153.22999999999999</v>
      </c>
      <c r="G981">
        <v>1.51159</v>
      </c>
      <c r="H981">
        <v>1.7829999999999999E-2</v>
      </c>
      <c r="I981" s="7">
        <f t="shared" si="94"/>
        <v>4.6367112810707489</v>
      </c>
      <c r="J981" s="7">
        <f t="shared" si="95"/>
        <v>1.0162484478432319</v>
      </c>
    </row>
    <row r="982" spans="1:10">
      <c r="A982">
        <v>162.96799999999999</v>
      </c>
      <c r="B982" s="7">
        <f t="shared" si="90"/>
        <v>28.665999999999997</v>
      </c>
      <c r="C982" s="7">
        <f t="shared" si="91"/>
        <v>5.3540638770937345</v>
      </c>
      <c r="D982" s="6">
        <f t="shared" si="92"/>
        <v>1</v>
      </c>
      <c r="E982" s="7">
        <f t="shared" si="93"/>
        <v>26.665999999999997</v>
      </c>
      <c r="F982">
        <v>153.21</v>
      </c>
      <c r="G982">
        <v>1.5114300000000001</v>
      </c>
      <c r="H982">
        <v>1.7780000000000001E-2</v>
      </c>
      <c r="I982" s="7">
        <f t="shared" si="94"/>
        <v>4.6230538104343077</v>
      </c>
      <c r="J982" s="7">
        <f t="shared" si="95"/>
        <v>1.0150773885392155</v>
      </c>
    </row>
    <row r="983" spans="1:10">
      <c r="A983">
        <v>163.13399999999999</v>
      </c>
      <c r="B983" s="7">
        <f t="shared" si="90"/>
        <v>28.831999999999994</v>
      </c>
      <c r="C983" s="7">
        <f t="shared" si="91"/>
        <v>5.3695437422559467</v>
      </c>
      <c r="D983" s="6">
        <f t="shared" si="92"/>
        <v>1</v>
      </c>
      <c r="E983" s="7">
        <f t="shared" si="93"/>
        <v>26.831999999999994</v>
      </c>
      <c r="F983">
        <v>153.22</v>
      </c>
      <c r="G983">
        <v>1.5114300000000001</v>
      </c>
      <c r="H983">
        <v>1.7729999999999999E-2</v>
      </c>
      <c r="I983" s="7">
        <f t="shared" si="94"/>
        <v>4.6298825457525172</v>
      </c>
      <c r="J983" s="7">
        <f t="shared" si="95"/>
        <v>1.0150773885392155</v>
      </c>
    </row>
    <row r="984" spans="1:10">
      <c r="A984">
        <v>163.30099999999999</v>
      </c>
      <c r="B984" s="7">
        <f t="shared" si="90"/>
        <v>28.998999999999995</v>
      </c>
      <c r="C984" s="7">
        <f t="shared" si="91"/>
        <v>5.38507195866499</v>
      </c>
      <c r="D984" s="6">
        <f t="shared" si="92"/>
        <v>1</v>
      </c>
      <c r="E984" s="7">
        <f t="shared" si="93"/>
        <v>26.998999999999995</v>
      </c>
      <c r="F984">
        <v>153.22</v>
      </c>
      <c r="G984">
        <v>1.5113099999999999</v>
      </c>
      <c r="H984">
        <v>1.788E-2</v>
      </c>
      <c r="I984" s="7">
        <f t="shared" si="94"/>
        <v>4.6298825457525172</v>
      </c>
      <c r="J984" s="7">
        <f t="shared" si="95"/>
        <v>1.014199094061202</v>
      </c>
    </row>
    <row r="985" spans="1:10">
      <c r="A985">
        <v>163.46799999999999</v>
      </c>
      <c r="B985" s="7">
        <f t="shared" si="90"/>
        <v>29.165999999999997</v>
      </c>
      <c r="C985" s="7">
        <f t="shared" si="91"/>
        <v>5.4005555269805345</v>
      </c>
      <c r="D985" s="6">
        <f t="shared" si="92"/>
        <v>1</v>
      </c>
      <c r="E985" s="7">
        <f t="shared" si="93"/>
        <v>27.165999999999997</v>
      </c>
      <c r="F985">
        <v>153.22</v>
      </c>
      <c r="G985">
        <v>1.5113300000000001</v>
      </c>
      <c r="H985">
        <v>1.7809999999999999E-2</v>
      </c>
      <c r="I985" s="7">
        <f t="shared" si="94"/>
        <v>4.6298825457525172</v>
      </c>
      <c r="J985" s="7">
        <f t="shared" si="95"/>
        <v>1.014345476474205</v>
      </c>
    </row>
    <row r="986" spans="1:10">
      <c r="A986">
        <v>163.63499999999999</v>
      </c>
      <c r="B986" s="7">
        <f t="shared" si="90"/>
        <v>29.332999999999998</v>
      </c>
      <c r="C986" s="7">
        <f t="shared" si="91"/>
        <v>5.4159948301304714</v>
      </c>
      <c r="D986" s="6">
        <f t="shared" si="92"/>
        <v>1</v>
      </c>
      <c r="E986" s="7">
        <f t="shared" si="93"/>
        <v>27.332999999999998</v>
      </c>
      <c r="F986">
        <v>153.21</v>
      </c>
      <c r="G986">
        <v>1.51136</v>
      </c>
      <c r="H986">
        <v>1.7840000000000002E-2</v>
      </c>
      <c r="I986" s="7">
        <f t="shared" si="94"/>
        <v>4.6230538104343077</v>
      </c>
      <c r="J986" s="7">
        <f t="shared" si="95"/>
        <v>1.014565050093708</v>
      </c>
    </row>
    <row r="987" spans="1:10">
      <c r="A987">
        <v>163.80099999999999</v>
      </c>
      <c r="B987" s="7">
        <f t="shared" si="90"/>
        <v>29.498999999999995</v>
      </c>
      <c r="C987" s="7">
        <f t="shared" si="91"/>
        <v>5.4312981873581565</v>
      </c>
      <c r="D987" s="6">
        <f t="shared" si="92"/>
        <v>1</v>
      </c>
      <c r="E987" s="7">
        <f t="shared" si="93"/>
        <v>27.498999999999995</v>
      </c>
      <c r="F987">
        <v>153.19999999999999</v>
      </c>
      <c r="G987">
        <v>1.5114000000000001</v>
      </c>
      <c r="H987">
        <v>1.7760000000000001E-2</v>
      </c>
      <c r="I987" s="7">
        <f t="shared" si="94"/>
        <v>4.616225075116076</v>
      </c>
      <c r="J987" s="7">
        <f t="shared" si="95"/>
        <v>1.0148578149197125</v>
      </c>
    </row>
    <row r="988" spans="1:10">
      <c r="A988">
        <v>163.96799999999999</v>
      </c>
      <c r="B988" s="7">
        <f t="shared" si="90"/>
        <v>29.665999999999997</v>
      </c>
      <c r="C988" s="7">
        <f t="shared" si="91"/>
        <v>5.4466503467727758</v>
      </c>
      <c r="D988" s="6">
        <f t="shared" si="92"/>
        <v>1</v>
      </c>
      <c r="E988" s="7">
        <f t="shared" si="93"/>
        <v>27.665999999999997</v>
      </c>
      <c r="F988">
        <v>153.19999999999999</v>
      </c>
      <c r="G988">
        <v>1.5114300000000001</v>
      </c>
      <c r="H988">
        <v>1.7749999999999998E-2</v>
      </c>
      <c r="I988" s="7">
        <f t="shared" si="94"/>
        <v>4.616225075116076</v>
      </c>
      <c r="J988" s="7">
        <f t="shared" si="95"/>
        <v>1.0150773885392155</v>
      </c>
    </row>
    <row r="989" spans="1:10">
      <c r="A989">
        <v>164.13499999999999</v>
      </c>
      <c r="B989" s="7">
        <f t="shared" si="90"/>
        <v>29.832999999999998</v>
      </c>
      <c r="C989" s="7">
        <f t="shared" si="91"/>
        <v>5.4619593553961936</v>
      </c>
      <c r="D989" s="6">
        <f t="shared" si="92"/>
        <v>1</v>
      </c>
      <c r="E989" s="7">
        <f t="shared" si="93"/>
        <v>27.832999999999998</v>
      </c>
      <c r="F989">
        <v>153.21</v>
      </c>
      <c r="G989">
        <v>1.5113399999999999</v>
      </c>
      <c r="H989">
        <v>1.78E-2</v>
      </c>
      <c r="I989" s="7">
        <f t="shared" si="94"/>
        <v>4.6230538104343077</v>
      </c>
      <c r="J989" s="7">
        <f t="shared" si="95"/>
        <v>1.014418667680705</v>
      </c>
    </row>
    <row r="990" spans="1:10">
      <c r="A990">
        <v>164.30199999999999</v>
      </c>
      <c r="B990" s="7">
        <f t="shared" si="90"/>
        <v>30</v>
      </c>
      <c r="C990" s="7">
        <f t="shared" si="91"/>
        <v>5.4772255750516612</v>
      </c>
      <c r="D990" s="6">
        <f t="shared" si="92"/>
        <v>1</v>
      </c>
      <c r="E990" s="7">
        <f t="shared" si="93"/>
        <v>28</v>
      </c>
      <c r="F990">
        <v>153.16999999999999</v>
      </c>
      <c r="G990">
        <v>1.5114099999999999</v>
      </c>
      <c r="H990">
        <v>1.7770000000000001E-2</v>
      </c>
      <c r="I990" s="7">
        <f t="shared" si="94"/>
        <v>4.5957388691614254</v>
      </c>
      <c r="J990" s="7">
        <f t="shared" si="95"/>
        <v>1.0149310061262125</v>
      </c>
    </row>
    <row r="991" spans="1:10">
      <c r="A991">
        <v>164.46799999999999</v>
      </c>
      <c r="B991" s="7">
        <f t="shared" si="90"/>
        <v>30.165999999999997</v>
      </c>
      <c r="C991" s="7">
        <f t="shared" si="91"/>
        <v>5.4923583277131502</v>
      </c>
      <c r="D991" s="6">
        <f t="shared" si="92"/>
        <v>1</v>
      </c>
      <c r="E991" s="7">
        <f t="shared" si="93"/>
        <v>28.165999999999997</v>
      </c>
      <c r="F991">
        <v>153.19</v>
      </c>
      <c r="G991">
        <v>1.51135</v>
      </c>
      <c r="H991">
        <v>1.7829999999999999E-2</v>
      </c>
      <c r="I991" s="7">
        <f t="shared" si="94"/>
        <v>4.6093963397978666</v>
      </c>
      <c r="J991" s="7">
        <f t="shared" si="95"/>
        <v>1.0144918588872065</v>
      </c>
    </row>
    <row r="992" spans="1:10">
      <c r="A992">
        <v>164.63499999999999</v>
      </c>
      <c r="B992" s="7">
        <f t="shared" si="90"/>
        <v>30.332999999999998</v>
      </c>
      <c r="C992" s="7">
        <f t="shared" si="91"/>
        <v>5.507540285826332</v>
      </c>
      <c r="D992" s="6">
        <f t="shared" si="92"/>
        <v>1</v>
      </c>
      <c r="E992" s="7">
        <f t="shared" si="93"/>
        <v>28.332999999999998</v>
      </c>
      <c r="F992">
        <v>153.16</v>
      </c>
      <c r="G992">
        <v>1.51146</v>
      </c>
      <c r="H992">
        <v>1.7770000000000001E-2</v>
      </c>
      <c r="I992" s="7">
        <f t="shared" si="94"/>
        <v>4.5889101338432159</v>
      </c>
      <c r="J992" s="7">
        <f t="shared" si="95"/>
        <v>1.0152969621587185</v>
      </c>
    </row>
    <row r="993" spans="1:10">
      <c r="A993">
        <v>164.80199999999999</v>
      </c>
      <c r="B993" s="7">
        <f t="shared" si="90"/>
        <v>30.5</v>
      </c>
      <c r="C993" s="7">
        <f t="shared" si="91"/>
        <v>5.5226805085936306</v>
      </c>
      <c r="D993" s="6">
        <f t="shared" si="92"/>
        <v>1</v>
      </c>
      <c r="E993" s="7">
        <f t="shared" si="93"/>
        <v>28.5</v>
      </c>
      <c r="F993">
        <v>153.18</v>
      </c>
      <c r="G993">
        <v>1.51136</v>
      </c>
      <c r="H993">
        <v>1.7930000000000001E-2</v>
      </c>
      <c r="I993" s="7">
        <f t="shared" si="94"/>
        <v>4.6025676044796571</v>
      </c>
      <c r="J993" s="7">
        <f t="shared" si="95"/>
        <v>1.014565050093708</v>
      </c>
    </row>
    <row r="994" spans="1:10">
      <c r="A994">
        <v>164.96799999999999</v>
      </c>
      <c r="B994" s="7">
        <f t="shared" si="90"/>
        <v>30.665999999999997</v>
      </c>
      <c r="C994" s="7">
        <f t="shared" si="91"/>
        <v>5.5376890486917008</v>
      </c>
      <c r="D994" s="6">
        <f t="shared" si="92"/>
        <v>1</v>
      </c>
      <c r="E994" s="7">
        <f t="shared" si="93"/>
        <v>28.665999999999997</v>
      </c>
      <c r="F994">
        <v>153.13999999999999</v>
      </c>
      <c r="G994">
        <v>1.51149</v>
      </c>
      <c r="H994">
        <v>1.7749999999999998E-2</v>
      </c>
      <c r="I994" s="7">
        <f t="shared" si="94"/>
        <v>4.5752526632067747</v>
      </c>
      <c r="J994" s="7">
        <f t="shared" si="95"/>
        <v>1.0155165357782214</v>
      </c>
    </row>
    <row r="995" spans="1:10">
      <c r="A995">
        <v>165.13399999999999</v>
      </c>
      <c r="B995" s="7">
        <f t="shared" si="90"/>
        <v>30.831999999999994</v>
      </c>
      <c r="C995" s="7">
        <f t="shared" si="91"/>
        <v>5.5526570216428812</v>
      </c>
      <c r="D995" s="6">
        <f t="shared" si="92"/>
        <v>1</v>
      </c>
      <c r="E995" s="7">
        <f t="shared" si="93"/>
        <v>28.831999999999994</v>
      </c>
      <c r="F995">
        <v>153.15</v>
      </c>
      <c r="G995">
        <v>1.51135</v>
      </c>
      <c r="H995">
        <v>1.7819999999999999E-2</v>
      </c>
      <c r="I995" s="7">
        <f t="shared" si="94"/>
        <v>4.5820813985250064</v>
      </c>
      <c r="J995" s="7">
        <f t="shared" si="95"/>
        <v>1.0144918588872065</v>
      </c>
    </row>
    <row r="996" spans="1:10">
      <c r="A996">
        <v>165.30099999999999</v>
      </c>
      <c r="B996" s="7">
        <f t="shared" si="90"/>
        <v>30.998999999999995</v>
      </c>
      <c r="C996" s="7">
        <f t="shared" si="91"/>
        <v>5.5676745594547814</v>
      </c>
      <c r="D996" s="6">
        <f t="shared" si="92"/>
        <v>1</v>
      </c>
      <c r="E996" s="7">
        <f t="shared" si="93"/>
        <v>28.998999999999995</v>
      </c>
      <c r="F996">
        <v>153.16</v>
      </c>
      <c r="G996">
        <v>1.5113399999999999</v>
      </c>
      <c r="H996">
        <v>1.7780000000000001E-2</v>
      </c>
      <c r="I996" s="7">
        <f t="shared" si="94"/>
        <v>4.5889101338432159</v>
      </c>
      <c r="J996" s="7">
        <f t="shared" si="95"/>
        <v>1.014418667680705</v>
      </c>
    </row>
    <row r="997" spans="1:10">
      <c r="A997">
        <v>165.46799999999999</v>
      </c>
      <c r="B997" s="7">
        <f t="shared" si="90"/>
        <v>31.165999999999997</v>
      </c>
      <c r="C997" s="7">
        <f t="shared" si="91"/>
        <v>5.5826516996853739</v>
      </c>
      <c r="D997" s="6">
        <f t="shared" si="92"/>
        <v>1</v>
      </c>
      <c r="E997" s="7">
        <f t="shared" si="93"/>
        <v>29.165999999999997</v>
      </c>
      <c r="F997">
        <v>153.13999999999999</v>
      </c>
      <c r="G997">
        <v>1.5113700000000001</v>
      </c>
      <c r="H997">
        <v>1.78E-2</v>
      </c>
      <c r="I997" s="7">
        <f t="shared" si="94"/>
        <v>4.5752526632067747</v>
      </c>
      <c r="J997" s="7">
        <f t="shared" si="95"/>
        <v>1.0146382413002095</v>
      </c>
    </row>
    <row r="998" spans="1:10">
      <c r="A998">
        <v>165.63499999999999</v>
      </c>
      <c r="B998" s="7">
        <f t="shared" si="90"/>
        <v>31.332999999999998</v>
      </c>
      <c r="C998" s="7">
        <f t="shared" si="91"/>
        <v>5.5975887666029918</v>
      </c>
      <c r="D998" s="6">
        <f t="shared" si="92"/>
        <v>1</v>
      </c>
      <c r="E998" s="7">
        <f t="shared" si="93"/>
        <v>29.332999999999998</v>
      </c>
      <c r="F998">
        <v>153.15</v>
      </c>
      <c r="G998">
        <v>1.51136</v>
      </c>
      <c r="H998">
        <v>1.787E-2</v>
      </c>
      <c r="I998" s="7">
        <f t="shared" si="94"/>
        <v>4.5820813985250064</v>
      </c>
      <c r="J998" s="7">
        <f t="shared" si="95"/>
        <v>1.014565050093708</v>
      </c>
    </row>
    <row r="999" spans="1:10">
      <c r="A999">
        <v>165.80099999999999</v>
      </c>
      <c r="B999" s="7">
        <f t="shared" si="90"/>
        <v>31.498999999999995</v>
      </c>
      <c r="C999" s="7">
        <f t="shared" si="91"/>
        <v>5.6123969923732222</v>
      </c>
      <c r="D999" s="6">
        <f t="shared" si="92"/>
        <v>1</v>
      </c>
      <c r="E999" s="7">
        <f t="shared" si="93"/>
        <v>29.498999999999995</v>
      </c>
      <c r="F999">
        <v>153.16</v>
      </c>
      <c r="G999">
        <v>1.5112699999999999</v>
      </c>
      <c r="H999">
        <v>1.7860000000000001E-2</v>
      </c>
      <c r="I999" s="7">
        <f t="shared" si="94"/>
        <v>4.5889101338432159</v>
      </c>
      <c r="J999" s="7">
        <f t="shared" si="95"/>
        <v>1.0139063292351975</v>
      </c>
    </row>
    <row r="1000" spans="1:10">
      <c r="A1000">
        <v>165.96799999999999</v>
      </c>
      <c r="B1000" s="7">
        <f t="shared" si="90"/>
        <v>31.665999999999997</v>
      </c>
      <c r="C1000" s="7">
        <f t="shared" si="91"/>
        <v>5.6272551035118354</v>
      </c>
      <c r="D1000" s="6">
        <f t="shared" si="92"/>
        <v>1</v>
      </c>
      <c r="E1000" s="7">
        <f t="shared" si="93"/>
        <v>29.665999999999997</v>
      </c>
      <c r="F1000">
        <v>153.15</v>
      </c>
      <c r="G1000">
        <v>1.51132</v>
      </c>
      <c r="H1000">
        <v>1.7749999999999998E-2</v>
      </c>
      <c r="I1000" s="7">
        <f t="shared" si="94"/>
        <v>4.5820813985250064</v>
      </c>
      <c r="J1000" s="7">
        <f t="shared" si="95"/>
        <v>1.0142722852677035</v>
      </c>
    </row>
    <row r="1001" spans="1:10">
      <c r="A1001">
        <v>166.13499999999999</v>
      </c>
      <c r="B1001" s="7">
        <f t="shared" si="90"/>
        <v>31.832999999999998</v>
      </c>
      <c r="C1001" s="7">
        <f t="shared" si="91"/>
        <v>5.6420740867166925</v>
      </c>
      <c r="D1001" s="6">
        <f t="shared" si="92"/>
        <v>1</v>
      </c>
      <c r="E1001" s="7">
        <f t="shared" si="93"/>
        <v>29.832999999999998</v>
      </c>
      <c r="F1001">
        <v>153.13999999999999</v>
      </c>
      <c r="G1001">
        <v>1.5113099999999999</v>
      </c>
      <c r="H1001">
        <v>1.7780000000000001E-2</v>
      </c>
      <c r="I1001" s="7">
        <f t="shared" si="94"/>
        <v>4.5752526632067747</v>
      </c>
      <c r="J1001" s="7">
        <f t="shared" si="95"/>
        <v>1.014199094061202</v>
      </c>
    </row>
    <row r="1002" spans="1:10">
      <c r="A1002">
        <v>166.30199999999999</v>
      </c>
      <c r="B1002" s="7">
        <f t="shared" si="90"/>
        <v>32</v>
      </c>
      <c r="C1002" s="7">
        <f t="shared" si="91"/>
        <v>5.6568542494923806</v>
      </c>
      <c r="D1002" s="6">
        <f t="shared" si="92"/>
        <v>1</v>
      </c>
      <c r="E1002" s="7">
        <f t="shared" si="93"/>
        <v>30</v>
      </c>
      <c r="F1002">
        <v>153.15</v>
      </c>
      <c r="G1002">
        <v>1.51125</v>
      </c>
      <c r="H1002">
        <v>1.779E-2</v>
      </c>
      <c r="I1002" s="7">
        <f t="shared" si="94"/>
        <v>4.5820813985250064</v>
      </c>
      <c r="J1002" s="7">
        <f t="shared" si="95"/>
        <v>1.0137599468221961</v>
      </c>
    </row>
    <row r="1003" spans="1:10">
      <c r="A1003">
        <v>166.46799999999999</v>
      </c>
      <c r="B1003" s="7">
        <f t="shared" si="90"/>
        <v>32.165999999999997</v>
      </c>
      <c r="C1003" s="7">
        <f t="shared" si="91"/>
        <v>5.6715077360433881</v>
      </c>
      <c r="D1003" s="6">
        <f t="shared" si="92"/>
        <v>1</v>
      </c>
      <c r="E1003" s="7">
        <f t="shared" si="93"/>
        <v>30.165999999999997</v>
      </c>
      <c r="F1003">
        <v>153.13999999999999</v>
      </c>
      <c r="G1003">
        <v>1.51128</v>
      </c>
      <c r="H1003">
        <v>1.788E-2</v>
      </c>
      <c r="I1003" s="7">
        <f t="shared" si="94"/>
        <v>4.5752526632067747</v>
      </c>
      <c r="J1003" s="7">
        <f t="shared" si="95"/>
        <v>1.013979520441699</v>
      </c>
    </row>
    <row r="1004" spans="1:10">
      <c r="A1004">
        <v>166.63499999999999</v>
      </c>
      <c r="B1004" s="7">
        <f t="shared" si="90"/>
        <v>32.332999999999998</v>
      </c>
      <c r="C1004" s="7">
        <f t="shared" si="91"/>
        <v>5.6862113924826954</v>
      </c>
      <c r="D1004" s="6">
        <f t="shared" si="92"/>
        <v>1</v>
      </c>
      <c r="E1004" s="7">
        <f t="shared" si="93"/>
        <v>30.332999999999998</v>
      </c>
      <c r="F1004">
        <v>153.12</v>
      </c>
      <c r="G1004">
        <v>1.5114300000000001</v>
      </c>
      <c r="H1004">
        <v>1.7829999999999999E-2</v>
      </c>
      <c r="I1004" s="7">
        <f t="shared" si="94"/>
        <v>4.5615951925703335</v>
      </c>
      <c r="J1004" s="7">
        <f t="shared" si="95"/>
        <v>1.0150773885392155</v>
      </c>
    </row>
    <row r="1005" spans="1:10">
      <c r="A1005">
        <v>166.80199999999999</v>
      </c>
      <c r="B1005" s="7">
        <f t="shared" si="90"/>
        <v>32.5</v>
      </c>
      <c r="C1005" s="7">
        <f t="shared" si="91"/>
        <v>5.7008771254956896</v>
      </c>
      <c r="D1005" s="6">
        <f t="shared" si="92"/>
        <v>1</v>
      </c>
      <c r="E1005" s="7">
        <f t="shared" si="93"/>
        <v>30.5</v>
      </c>
      <c r="F1005">
        <v>153.15</v>
      </c>
      <c r="G1005">
        <v>1.51129</v>
      </c>
      <c r="H1005">
        <v>1.787E-2</v>
      </c>
      <c r="I1005" s="7">
        <f t="shared" si="94"/>
        <v>4.5820813985250064</v>
      </c>
      <c r="J1005" s="7">
        <f t="shared" si="95"/>
        <v>1.0140527116482005</v>
      </c>
    </row>
    <row r="1006" spans="1:10">
      <c r="A1006">
        <v>166.96799999999999</v>
      </c>
      <c r="B1006" s="7">
        <f t="shared" si="90"/>
        <v>32.665999999999997</v>
      </c>
      <c r="C1006" s="7">
        <f t="shared" si="91"/>
        <v>5.7154177450121697</v>
      </c>
      <c r="D1006" s="6">
        <f t="shared" si="92"/>
        <v>1</v>
      </c>
      <c r="E1006" s="7">
        <f t="shared" si="93"/>
        <v>30.665999999999997</v>
      </c>
      <c r="F1006">
        <v>153.13999999999999</v>
      </c>
      <c r="G1006">
        <v>1.51125</v>
      </c>
      <c r="H1006">
        <v>1.789E-2</v>
      </c>
      <c r="I1006" s="7">
        <f t="shared" si="94"/>
        <v>4.5752526632067747</v>
      </c>
      <c r="J1006" s="7">
        <f t="shared" si="95"/>
        <v>1.0137599468221961</v>
      </c>
    </row>
    <row r="1007" spans="1:10">
      <c r="A1007">
        <v>167.13499999999999</v>
      </c>
      <c r="B1007" s="7">
        <f t="shared" si="90"/>
        <v>32.832999999999998</v>
      </c>
      <c r="C1007" s="7">
        <f t="shared" si="91"/>
        <v>5.7300087259968464</v>
      </c>
      <c r="D1007" s="6">
        <f t="shared" si="92"/>
        <v>1</v>
      </c>
      <c r="E1007" s="7">
        <f t="shared" si="93"/>
        <v>30.832999999999998</v>
      </c>
      <c r="F1007">
        <v>153.1</v>
      </c>
      <c r="G1007">
        <v>1.51139</v>
      </c>
      <c r="H1007">
        <v>1.7819999999999999E-2</v>
      </c>
      <c r="I1007" s="7">
        <f t="shared" si="94"/>
        <v>4.5479377219338923</v>
      </c>
      <c r="J1007" s="7">
        <f t="shared" si="95"/>
        <v>1.014784623713211</v>
      </c>
    </row>
    <row r="1008" spans="1:10">
      <c r="A1008">
        <v>167.30199999999999</v>
      </c>
      <c r="B1008" s="7">
        <f t="shared" si="90"/>
        <v>33</v>
      </c>
      <c r="C1008" s="7">
        <f t="shared" si="91"/>
        <v>5.7445626465380286</v>
      </c>
      <c r="D1008" s="6">
        <f t="shared" si="92"/>
        <v>1</v>
      </c>
      <c r="E1008" s="7">
        <f t="shared" si="93"/>
        <v>31</v>
      </c>
      <c r="F1008">
        <v>153.12</v>
      </c>
      <c r="G1008">
        <v>1.5113000000000001</v>
      </c>
      <c r="H1008">
        <v>1.78E-2</v>
      </c>
      <c r="I1008" s="7">
        <f t="shared" si="94"/>
        <v>4.5615951925703335</v>
      </c>
      <c r="J1008" s="7">
        <f t="shared" si="95"/>
        <v>1.0141259028547021</v>
      </c>
    </row>
    <row r="1009" spans="1:10">
      <c r="A1009">
        <v>167.46799999999999</v>
      </c>
      <c r="B1009" s="7">
        <f t="shared" si="90"/>
        <v>33.165999999999997</v>
      </c>
      <c r="C1009" s="7">
        <f t="shared" si="91"/>
        <v>5.7589929675247911</v>
      </c>
      <c r="D1009" s="6">
        <f t="shared" si="92"/>
        <v>1</v>
      </c>
      <c r="E1009" s="7">
        <f t="shared" si="93"/>
        <v>31.165999999999997</v>
      </c>
      <c r="F1009">
        <v>153.12</v>
      </c>
      <c r="G1009">
        <v>1.5112399999999999</v>
      </c>
      <c r="H1009">
        <v>1.7840000000000002E-2</v>
      </c>
      <c r="I1009" s="7">
        <f t="shared" si="94"/>
        <v>4.5615951925703335</v>
      </c>
      <c r="J1009" s="7">
        <f t="shared" si="95"/>
        <v>1.0136867556156945</v>
      </c>
    </row>
    <row r="1010" spans="1:10">
      <c r="A1010">
        <v>167.63499999999999</v>
      </c>
      <c r="B1010" s="7">
        <f t="shared" si="90"/>
        <v>33.332999999999998</v>
      </c>
      <c r="C1010" s="7">
        <f t="shared" si="91"/>
        <v>5.7734738243106287</v>
      </c>
      <c r="D1010" s="6">
        <f t="shared" si="92"/>
        <v>1</v>
      </c>
      <c r="E1010" s="7">
        <f t="shared" si="93"/>
        <v>31.332999999999998</v>
      </c>
      <c r="F1010">
        <v>153.13999999999999</v>
      </c>
      <c r="G1010">
        <v>1.51111</v>
      </c>
      <c r="H1010">
        <v>1.789E-2</v>
      </c>
      <c r="I1010" s="7">
        <f t="shared" si="94"/>
        <v>4.5752526632067747</v>
      </c>
      <c r="J1010" s="7">
        <f t="shared" si="95"/>
        <v>1.0127352699311813</v>
      </c>
    </row>
    <row r="1011" spans="1:10">
      <c r="A1011">
        <v>167.80099999999999</v>
      </c>
      <c r="B1011" s="7">
        <f t="shared" si="90"/>
        <v>33.498999999999995</v>
      </c>
      <c r="C1011" s="7">
        <f t="shared" si="91"/>
        <v>5.7878320639078664</v>
      </c>
      <c r="D1011" s="6">
        <f t="shared" si="92"/>
        <v>1</v>
      </c>
      <c r="E1011" s="7">
        <f t="shared" si="93"/>
        <v>31.498999999999995</v>
      </c>
      <c r="F1011">
        <v>153.12</v>
      </c>
      <c r="G1011">
        <v>1.5111699999999999</v>
      </c>
      <c r="H1011">
        <v>1.787E-2</v>
      </c>
      <c r="I1011" s="7">
        <f t="shared" si="94"/>
        <v>4.5615951925703335</v>
      </c>
      <c r="J1011" s="7">
        <f t="shared" si="95"/>
        <v>1.0131744171701871</v>
      </c>
    </row>
    <row r="1012" spans="1:10">
      <c r="A1012">
        <v>167.96799999999999</v>
      </c>
      <c r="B1012" s="7">
        <f t="shared" si="90"/>
        <v>33.665999999999997</v>
      </c>
      <c r="C1012" s="7">
        <f t="shared" si="91"/>
        <v>5.8022409463930398</v>
      </c>
      <c r="D1012" s="6">
        <f t="shared" si="92"/>
        <v>1</v>
      </c>
      <c r="E1012" s="7">
        <f t="shared" si="93"/>
        <v>31.665999999999997</v>
      </c>
      <c r="F1012">
        <v>153.13999999999999</v>
      </c>
      <c r="G1012">
        <v>1.5111000000000001</v>
      </c>
      <c r="H1012">
        <v>1.7850000000000001E-2</v>
      </c>
      <c r="I1012" s="7">
        <f t="shared" si="94"/>
        <v>4.5752526632067747</v>
      </c>
      <c r="J1012" s="7">
        <f t="shared" si="95"/>
        <v>1.0126620787246814</v>
      </c>
    </row>
    <row r="1013" spans="1:10">
      <c r="A1013">
        <v>168.13499999999999</v>
      </c>
      <c r="B1013" s="7">
        <f t="shared" si="90"/>
        <v>33.832999999999998</v>
      </c>
      <c r="C1013" s="7">
        <f t="shared" si="91"/>
        <v>5.8166141353883871</v>
      </c>
      <c r="D1013" s="6">
        <f t="shared" si="92"/>
        <v>1</v>
      </c>
      <c r="E1013" s="7">
        <f t="shared" si="93"/>
        <v>31.832999999999998</v>
      </c>
      <c r="F1013">
        <v>153.13999999999999</v>
      </c>
      <c r="G1013">
        <v>1.51111</v>
      </c>
      <c r="H1013">
        <v>1.7899999999999999E-2</v>
      </c>
      <c r="I1013" s="7">
        <f t="shared" si="94"/>
        <v>4.5752526632067747</v>
      </c>
      <c r="J1013" s="7">
        <f t="shared" si="95"/>
        <v>1.0127352699311813</v>
      </c>
    </row>
    <row r="1014" spans="1:10">
      <c r="A1014">
        <v>168.30199999999999</v>
      </c>
      <c r="B1014" s="7">
        <f t="shared" si="90"/>
        <v>34</v>
      </c>
      <c r="C1014" s="7">
        <f t="shared" si="91"/>
        <v>5.8309518948453007</v>
      </c>
      <c r="D1014" s="6">
        <f t="shared" si="92"/>
        <v>1</v>
      </c>
      <c r="E1014" s="7">
        <f t="shared" si="93"/>
        <v>32</v>
      </c>
      <c r="F1014">
        <v>153.13</v>
      </c>
      <c r="G1014">
        <v>1.5111000000000001</v>
      </c>
      <c r="H1014">
        <v>1.788E-2</v>
      </c>
      <c r="I1014" s="7">
        <f t="shared" si="94"/>
        <v>4.568423927888543</v>
      </c>
      <c r="J1014" s="7">
        <f t="shared" si="95"/>
        <v>1.0126620787246814</v>
      </c>
    </row>
    <row r="1015" spans="1:10">
      <c r="A1015">
        <v>168.46799999999999</v>
      </c>
      <c r="B1015" s="7">
        <f t="shared" si="90"/>
        <v>34.165999999999997</v>
      </c>
      <c r="C1015" s="7">
        <f t="shared" si="91"/>
        <v>5.8451689453770284</v>
      </c>
      <c r="D1015" s="6">
        <f t="shared" si="92"/>
        <v>1</v>
      </c>
      <c r="E1015" s="7">
        <f t="shared" si="93"/>
        <v>32.165999999999997</v>
      </c>
      <c r="F1015">
        <v>153.12</v>
      </c>
      <c r="G1015">
        <v>1.5112000000000001</v>
      </c>
      <c r="H1015">
        <v>1.779E-2</v>
      </c>
      <c r="I1015" s="7">
        <f t="shared" si="94"/>
        <v>4.5615951925703335</v>
      </c>
      <c r="J1015" s="7">
        <f t="shared" si="95"/>
        <v>1.0133939907896918</v>
      </c>
    </row>
    <row r="1016" spans="1:10">
      <c r="A1016">
        <v>168.63499999999999</v>
      </c>
      <c r="B1016" s="7">
        <f t="shared" si="90"/>
        <v>34.332999999999998</v>
      </c>
      <c r="C1016" s="7">
        <f t="shared" si="91"/>
        <v>5.8594368330070763</v>
      </c>
      <c r="D1016" s="6">
        <f t="shared" si="92"/>
        <v>1</v>
      </c>
      <c r="E1016" s="7">
        <f t="shared" si="93"/>
        <v>32.332999999999998</v>
      </c>
      <c r="F1016">
        <v>153.13999999999999</v>
      </c>
      <c r="G1016">
        <v>1.51112</v>
      </c>
      <c r="H1016">
        <v>1.7850000000000001E-2</v>
      </c>
      <c r="I1016" s="7">
        <f t="shared" si="94"/>
        <v>4.5752526632067747</v>
      </c>
      <c r="J1016" s="7">
        <f t="shared" si="95"/>
        <v>1.0128084611376829</v>
      </c>
    </row>
    <row r="1017" spans="1:10">
      <c r="A1017">
        <v>168.80199999999999</v>
      </c>
      <c r="B1017" s="7">
        <f t="shared" si="90"/>
        <v>34.5</v>
      </c>
      <c r="C1017" s="7">
        <f t="shared" si="91"/>
        <v>5.873670062235365</v>
      </c>
      <c r="D1017" s="6">
        <f t="shared" si="92"/>
        <v>1</v>
      </c>
      <c r="E1017" s="7">
        <f t="shared" si="93"/>
        <v>32.5</v>
      </c>
      <c r="F1017">
        <v>153.15</v>
      </c>
      <c r="G1017">
        <v>1.5111600000000001</v>
      </c>
      <c r="H1017">
        <v>1.7899999999999999E-2</v>
      </c>
      <c r="I1017" s="7">
        <f t="shared" si="94"/>
        <v>4.5820813985250064</v>
      </c>
      <c r="J1017" s="7">
        <f t="shared" si="95"/>
        <v>1.0131012259636873</v>
      </c>
    </row>
    <row r="1018" spans="1:10">
      <c r="A1018">
        <v>168.96799999999999</v>
      </c>
      <c r="B1018" s="7">
        <f t="shared" si="90"/>
        <v>34.665999999999997</v>
      </c>
      <c r="C1018" s="7">
        <f t="shared" si="91"/>
        <v>5.8877839634280056</v>
      </c>
      <c r="D1018" s="6">
        <f t="shared" si="92"/>
        <v>1</v>
      </c>
      <c r="E1018" s="7">
        <f t="shared" si="93"/>
        <v>32.665999999999997</v>
      </c>
      <c r="F1018">
        <v>153.11000000000001</v>
      </c>
      <c r="G1018">
        <v>1.51119</v>
      </c>
      <c r="H1018">
        <v>1.7819999999999999E-2</v>
      </c>
      <c r="I1018" s="7">
        <f t="shared" si="94"/>
        <v>4.554766457252124</v>
      </c>
      <c r="J1018" s="7">
        <f t="shared" si="95"/>
        <v>1.0133207995831903</v>
      </c>
    </row>
    <row r="1019" spans="1:10">
      <c r="A1019">
        <v>169.13499999999999</v>
      </c>
      <c r="B1019" s="7">
        <f t="shared" si="90"/>
        <v>34.832999999999998</v>
      </c>
      <c r="C1019" s="7">
        <f t="shared" si="91"/>
        <v>5.9019488306829633</v>
      </c>
      <c r="D1019" s="6">
        <f t="shared" si="92"/>
        <v>1</v>
      </c>
      <c r="E1019" s="7">
        <f t="shared" si="93"/>
        <v>32.832999999999998</v>
      </c>
      <c r="F1019">
        <v>153.1</v>
      </c>
      <c r="G1019">
        <v>1.51125</v>
      </c>
      <c r="H1019">
        <v>1.78E-2</v>
      </c>
      <c r="I1019" s="7">
        <f t="shared" si="94"/>
        <v>4.5479377219338923</v>
      </c>
      <c r="J1019" s="7">
        <f t="shared" si="95"/>
        <v>1.0137599468221961</v>
      </c>
    </row>
    <row r="1020" spans="1:10">
      <c r="A1020">
        <v>169.30199999999999</v>
      </c>
      <c r="B1020" s="7">
        <f t="shared" si="90"/>
        <v>35</v>
      </c>
      <c r="C1020" s="7">
        <f t="shared" si="91"/>
        <v>5.9160797830996161</v>
      </c>
      <c r="D1020" s="6">
        <f t="shared" si="92"/>
        <v>1</v>
      </c>
      <c r="E1020" s="7">
        <f t="shared" si="93"/>
        <v>33</v>
      </c>
      <c r="F1020">
        <v>153.11000000000001</v>
      </c>
      <c r="G1020">
        <v>1.51119</v>
      </c>
      <c r="H1020">
        <v>1.7840000000000002E-2</v>
      </c>
      <c r="I1020" s="7">
        <f t="shared" si="94"/>
        <v>4.554766457252124</v>
      </c>
      <c r="J1020" s="7">
        <f t="shared" si="95"/>
        <v>1.0133207995831903</v>
      </c>
    </row>
    <row r="1021" spans="1:10">
      <c r="A1021">
        <v>169.46799999999999</v>
      </c>
      <c r="B1021" s="7">
        <f t="shared" si="90"/>
        <v>35.165999999999997</v>
      </c>
      <c r="C1021" s="7">
        <f t="shared" si="91"/>
        <v>5.9300927480099332</v>
      </c>
      <c r="D1021" s="6">
        <f t="shared" si="92"/>
        <v>1</v>
      </c>
      <c r="E1021" s="7">
        <f t="shared" si="93"/>
        <v>33.165999999999997</v>
      </c>
      <c r="F1021">
        <v>153.1</v>
      </c>
      <c r="G1021">
        <v>1.5111600000000001</v>
      </c>
      <c r="H1021">
        <v>1.788E-2</v>
      </c>
      <c r="I1021" s="7">
        <f t="shared" si="94"/>
        <v>4.5479377219338923</v>
      </c>
      <c r="J1021" s="7">
        <f t="shared" si="95"/>
        <v>1.0131012259636873</v>
      </c>
    </row>
    <row r="1022" spans="1:10">
      <c r="A1022">
        <v>169.63499999999999</v>
      </c>
      <c r="B1022" s="7">
        <f t="shared" si="90"/>
        <v>35.332999999999998</v>
      </c>
      <c r="C1022" s="7">
        <f t="shared" si="91"/>
        <v>5.9441567947018354</v>
      </c>
      <c r="D1022" s="6">
        <f t="shared" si="92"/>
        <v>1</v>
      </c>
      <c r="E1022" s="7">
        <f t="shared" si="93"/>
        <v>33.332999999999998</v>
      </c>
      <c r="F1022">
        <v>153.11000000000001</v>
      </c>
      <c r="G1022">
        <v>1.5111699999999999</v>
      </c>
      <c r="H1022">
        <v>1.7899999999999999E-2</v>
      </c>
      <c r="I1022" s="7">
        <f t="shared" si="94"/>
        <v>4.554766457252124</v>
      </c>
      <c r="J1022" s="7">
        <f t="shared" si="95"/>
        <v>1.0131744171701871</v>
      </c>
    </row>
    <row r="1023" spans="1:10">
      <c r="A1023">
        <v>169.80099999999999</v>
      </c>
      <c r="B1023" s="7">
        <f t="shared" si="90"/>
        <v>35.498999999999995</v>
      </c>
      <c r="C1023" s="7">
        <f t="shared" si="91"/>
        <v>5.9581037251796811</v>
      </c>
      <c r="D1023" s="6">
        <f t="shared" si="92"/>
        <v>1</v>
      </c>
      <c r="E1023" s="7">
        <f t="shared" si="93"/>
        <v>33.498999999999995</v>
      </c>
      <c r="F1023">
        <v>153.13</v>
      </c>
      <c r="G1023">
        <v>1.51101</v>
      </c>
      <c r="H1023">
        <v>1.7989999999999999E-2</v>
      </c>
      <c r="I1023" s="7">
        <f t="shared" si="94"/>
        <v>4.568423927888543</v>
      </c>
      <c r="J1023" s="7">
        <f t="shared" si="95"/>
        <v>1.0120033578661709</v>
      </c>
    </row>
    <row r="1024" spans="1:10">
      <c r="A1024">
        <v>169.96799999999999</v>
      </c>
      <c r="B1024" s="7">
        <f t="shared" si="90"/>
        <v>35.665999999999997</v>
      </c>
      <c r="C1024" s="7">
        <f t="shared" si="91"/>
        <v>5.9721018075716019</v>
      </c>
      <c r="D1024" s="6">
        <f t="shared" si="92"/>
        <v>1</v>
      </c>
      <c r="E1024" s="7">
        <f t="shared" si="93"/>
        <v>33.665999999999997</v>
      </c>
      <c r="F1024">
        <v>153.1</v>
      </c>
      <c r="G1024">
        <v>1.5112099999999999</v>
      </c>
      <c r="H1024">
        <v>1.788E-2</v>
      </c>
      <c r="I1024" s="7">
        <f t="shared" si="94"/>
        <v>4.5479377219338923</v>
      </c>
      <c r="J1024" s="7">
        <f t="shared" si="95"/>
        <v>1.0134671819961916</v>
      </c>
    </row>
    <row r="1025" spans="1:10">
      <c r="A1025">
        <v>170.13499999999999</v>
      </c>
      <c r="B1025" s="7">
        <f t="shared" si="90"/>
        <v>35.832999999999998</v>
      </c>
      <c r="C1025" s="7">
        <f t="shared" si="91"/>
        <v>5.9860671563222541</v>
      </c>
      <c r="D1025" s="6">
        <f t="shared" si="92"/>
        <v>1</v>
      </c>
      <c r="E1025" s="7">
        <f t="shared" si="93"/>
        <v>33.832999999999998</v>
      </c>
      <c r="F1025">
        <v>153.1</v>
      </c>
      <c r="G1025">
        <v>1.51109</v>
      </c>
      <c r="H1025">
        <v>1.7909999999999999E-2</v>
      </c>
      <c r="I1025" s="7">
        <f t="shared" si="94"/>
        <v>4.5479377219338923</v>
      </c>
      <c r="J1025" s="7">
        <f t="shared" si="95"/>
        <v>1.0125888875181799</v>
      </c>
    </row>
    <row r="1026" spans="1:10">
      <c r="A1026">
        <v>170.30199999999999</v>
      </c>
      <c r="B1026" s="7">
        <f t="shared" si="90"/>
        <v>36</v>
      </c>
      <c r="C1026" s="7">
        <f t="shared" si="91"/>
        <v>6</v>
      </c>
      <c r="D1026" s="6">
        <f t="shared" si="92"/>
        <v>1</v>
      </c>
      <c r="E1026" s="7">
        <f t="shared" si="93"/>
        <v>34</v>
      </c>
      <c r="F1026">
        <v>153.1</v>
      </c>
      <c r="G1026">
        <v>1.5110399999999999</v>
      </c>
      <c r="H1026">
        <v>1.7930000000000001E-2</v>
      </c>
      <c r="I1026" s="7">
        <f t="shared" si="94"/>
        <v>4.5479377219338923</v>
      </c>
      <c r="J1026" s="7">
        <f t="shared" si="95"/>
        <v>1.0122229314856739</v>
      </c>
    </row>
    <row r="1027" spans="1:10">
      <c r="A1027">
        <v>170.46799999999999</v>
      </c>
      <c r="B1027" s="7">
        <f t="shared" si="90"/>
        <v>36.165999999999997</v>
      </c>
      <c r="C1027" s="7">
        <f t="shared" si="91"/>
        <v>6.0138174232345962</v>
      </c>
      <c r="D1027" s="6">
        <f t="shared" si="92"/>
        <v>1</v>
      </c>
      <c r="E1027" s="7">
        <f t="shared" si="93"/>
        <v>34.165999999999997</v>
      </c>
      <c r="F1027">
        <v>153.11000000000001</v>
      </c>
      <c r="G1027">
        <v>1.51105</v>
      </c>
      <c r="H1027">
        <v>1.7899999999999999E-2</v>
      </c>
      <c r="I1027" s="7">
        <f t="shared" si="94"/>
        <v>4.554766457252124</v>
      </c>
      <c r="J1027" s="7">
        <f t="shared" si="95"/>
        <v>1.0122961226921754</v>
      </c>
    </row>
    <row r="1028" spans="1:10">
      <c r="A1028">
        <v>170.63499999999999</v>
      </c>
      <c r="B1028" s="7">
        <f t="shared" si="90"/>
        <v>36.332999999999998</v>
      </c>
      <c r="C1028" s="7">
        <f t="shared" si="91"/>
        <v>6.0276861232151093</v>
      </c>
      <c r="D1028" s="6">
        <f t="shared" si="92"/>
        <v>1</v>
      </c>
      <c r="E1028" s="7">
        <f t="shared" si="93"/>
        <v>34.332999999999998</v>
      </c>
      <c r="F1028">
        <v>153.09</v>
      </c>
      <c r="G1028">
        <v>1.5111399999999999</v>
      </c>
      <c r="H1028">
        <v>1.7829999999999999E-2</v>
      </c>
      <c r="I1028" s="7">
        <f t="shared" si="94"/>
        <v>4.5411089866156829</v>
      </c>
      <c r="J1028" s="7">
        <f t="shared" si="95"/>
        <v>1.0129548435506843</v>
      </c>
    </row>
    <row r="1029" spans="1:10">
      <c r="A1029">
        <v>170.80199999999999</v>
      </c>
      <c r="B1029" s="7">
        <f t="shared" ref="B1029:B1092" si="96">A1029-$A$810</f>
        <v>36.5</v>
      </c>
      <c r="C1029" s="7">
        <f t="shared" ref="C1029:C1092" si="97">SQRT(B1029)</f>
        <v>6.0415229867972862</v>
      </c>
      <c r="D1029" s="6">
        <f t="shared" ref="D1029:D1092" si="98">1-EXP((-B1029/0.255))</f>
        <v>1</v>
      </c>
      <c r="E1029" s="7">
        <f t="shared" ref="E1029:E1092" si="99">A1029-$A$822</f>
        <v>34.5</v>
      </c>
      <c r="F1029">
        <v>153.11000000000001</v>
      </c>
      <c r="G1029">
        <v>1.51102</v>
      </c>
      <c r="H1029">
        <v>1.789E-2</v>
      </c>
      <c r="I1029" s="7">
        <f t="shared" ref="I1029:I1092" si="100">((F1029/$F$810)-1)*100</f>
        <v>4.554766457252124</v>
      </c>
      <c r="J1029" s="7">
        <f t="shared" ref="J1029:J1092" si="101">(G1029-1.372741565)/($G$810-1.372741565)</f>
        <v>1.0120765490726724</v>
      </c>
    </row>
    <row r="1030" spans="1:10">
      <c r="A1030">
        <v>170.96799999999999</v>
      </c>
      <c r="B1030" s="7">
        <f t="shared" si="96"/>
        <v>36.665999999999997</v>
      </c>
      <c r="C1030" s="7">
        <f t="shared" si="97"/>
        <v>6.0552456597565056</v>
      </c>
      <c r="D1030" s="6">
        <f t="shared" si="98"/>
        <v>1</v>
      </c>
      <c r="E1030" s="7">
        <f t="shared" si="99"/>
        <v>34.665999999999997</v>
      </c>
      <c r="F1030">
        <v>153.09</v>
      </c>
      <c r="G1030">
        <v>1.51108</v>
      </c>
      <c r="H1030">
        <v>1.7919999999999998E-2</v>
      </c>
      <c r="I1030" s="7">
        <f t="shared" si="100"/>
        <v>4.5411089866156829</v>
      </c>
      <c r="J1030" s="7">
        <f t="shared" si="101"/>
        <v>1.0125156963116784</v>
      </c>
    </row>
    <row r="1031" spans="1:10">
      <c r="A1031">
        <v>171.13499999999999</v>
      </c>
      <c r="B1031" s="7">
        <f t="shared" si="96"/>
        <v>36.832999999999998</v>
      </c>
      <c r="C1031" s="7">
        <f t="shared" si="97"/>
        <v>6.0690196901970914</v>
      </c>
      <c r="D1031" s="6">
        <f t="shared" si="98"/>
        <v>1</v>
      </c>
      <c r="E1031" s="7">
        <f t="shared" si="99"/>
        <v>34.832999999999998</v>
      </c>
      <c r="F1031">
        <v>153.1</v>
      </c>
      <c r="G1031">
        <v>1.51101</v>
      </c>
      <c r="H1031">
        <v>1.7950000000000001E-2</v>
      </c>
      <c r="I1031" s="7">
        <f t="shared" si="100"/>
        <v>4.5479377219338923</v>
      </c>
      <c r="J1031" s="7">
        <f t="shared" si="101"/>
        <v>1.0120033578661709</v>
      </c>
    </row>
    <row r="1032" spans="1:10">
      <c r="A1032">
        <v>171.30199999999999</v>
      </c>
      <c r="B1032" s="7">
        <f t="shared" si="96"/>
        <v>37</v>
      </c>
      <c r="C1032" s="7">
        <f t="shared" si="97"/>
        <v>6.0827625302982193</v>
      </c>
      <c r="D1032" s="6">
        <f t="shared" si="98"/>
        <v>1</v>
      </c>
      <c r="E1032" s="7">
        <f t="shared" si="99"/>
        <v>35</v>
      </c>
      <c r="F1032">
        <v>153.1</v>
      </c>
      <c r="G1032">
        <v>1.5109300000000001</v>
      </c>
      <c r="H1032">
        <v>1.787E-2</v>
      </c>
      <c r="I1032" s="7">
        <f t="shared" si="100"/>
        <v>4.5479377219338923</v>
      </c>
      <c r="J1032" s="7">
        <f t="shared" si="101"/>
        <v>1.0114178282141635</v>
      </c>
    </row>
    <row r="1033" spans="1:10">
      <c r="A1033">
        <v>171.46799999999999</v>
      </c>
      <c r="B1033" s="7">
        <f t="shared" si="96"/>
        <v>37.165999999999997</v>
      </c>
      <c r="C1033" s="7">
        <f t="shared" si="97"/>
        <v>6.0963923758235898</v>
      </c>
      <c r="D1033" s="6">
        <f t="shared" si="98"/>
        <v>1</v>
      </c>
      <c r="E1033" s="7">
        <f t="shared" si="99"/>
        <v>35.165999999999997</v>
      </c>
      <c r="F1033">
        <v>153.08000000000001</v>
      </c>
      <c r="G1033">
        <v>1.51109</v>
      </c>
      <c r="H1033">
        <v>1.7930000000000001E-2</v>
      </c>
      <c r="I1033" s="7">
        <f t="shared" si="100"/>
        <v>4.5342802512974734</v>
      </c>
      <c r="J1033" s="7">
        <f t="shared" si="101"/>
        <v>1.0125888875181799</v>
      </c>
    </row>
    <row r="1034" spans="1:10">
      <c r="A1034">
        <v>171.63499999999999</v>
      </c>
      <c r="B1034" s="7">
        <f t="shared" si="96"/>
        <v>37.332999999999998</v>
      </c>
      <c r="C1034" s="7">
        <f t="shared" si="97"/>
        <v>6.1100736493106202</v>
      </c>
      <c r="D1034" s="6">
        <f t="shared" si="98"/>
        <v>1</v>
      </c>
      <c r="E1034" s="7">
        <f t="shared" si="99"/>
        <v>35.332999999999998</v>
      </c>
      <c r="F1034">
        <v>153.07</v>
      </c>
      <c r="G1034">
        <v>1.51111</v>
      </c>
      <c r="H1034">
        <v>1.7850000000000001E-2</v>
      </c>
      <c r="I1034" s="7">
        <f t="shared" si="100"/>
        <v>4.5274515159792417</v>
      </c>
      <c r="J1034" s="7">
        <f t="shared" si="101"/>
        <v>1.0127352699311813</v>
      </c>
    </row>
    <row r="1035" spans="1:10">
      <c r="A1035">
        <v>171.80099999999999</v>
      </c>
      <c r="B1035" s="7">
        <f t="shared" si="96"/>
        <v>37.498999999999995</v>
      </c>
      <c r="C1035" s="7">
        <f t="shared" si="97"/>
        <v>6.1236427067555139</v>
      </c>
      <c r="D1035" s="6">
        <f t="shared" si="98"/>
        <v>1</v>
      </c>
      <c r="E1035" s="7">
        <f t="shared" si="99"/>
        <v>35.498999999999995</v>
      </c>
      <c r="F1035">
        <v>153.07</v>
      </c>
      <c r="G1035">
        <v>1.5110699999999999</v>
      </c>
      <c r="H1035">
        <v>1.7930000000000001E-2</v>
      </c>
      <c r="I1035" s="7">
        <f t="shared" si="100"/>
        <v>4.5274515159792417</v>
      </c>
      <c r="J1035" s="7">
        <f t="shared" si="101"/>
        <v>1.0124425051051769</v>
      </c>
    </row>
    <row r="1036" spans="1:10">
      <c r="A1036">
        <v>171.96799999999999</v>
      </c>
      <c r="B1036" s="7">
        <f t="shared" si="96"/>
        <v>37.665999999999997</v>
      </c>
      <c r="C1036" s="7">
        <f t="shared" si="97"/>
        <v>6.1372632337223401</v>
      </c>
      <c r="D1036" s="6">
        <f t="shared" si="98"/>
        <v>1</v>
      </c>
      <c r="E1036" s="7">
        <f t="shared" si="99"/>
        <v>35.665999999999997</v>
      </c>
      <c r="F1036">
        <v>153.07</v>
      </c>
      <c r="G1036">
        <v>1.51101</v>
      </c>
      <c r="H1036">
        <v>1.7899999999999999E-2</v>
      </c>
      <c r="I1036" s="7">
        <f t="shared" si="100"/>
        <v>4.5274515159792417</v>
      </c>
      <c r="J1036" s="7">
        <f t="shared" si="101"/>
        <v>1.0120033578661709</v>
      </c>
    </row>
    <row r="1037" spans="1:10">
      <c r="A1037">
        <v>172.13499999999999</v>
      </c>
      <c r="B1037" s="7">
        <f t="shared" si="96"/>
        <v>37.832999999999998</v>
      </c>
      <c r="C1037" s="7">
        <f t="shared" si="97"/>
        <v>6.1508535992982303</v>
      </c>
      <c r="D1037" s="6">
        <f t="shared" si="98"/>
        <v>1</v>
      </c>
      <c r="E1037" s="7">
        <f t="shared" si="99"/>
        <v>35.832999999999998</v>
      </c>
      <c r="F1037">
        <v>153.09</v>
      </c>
      <c r="G1037">
        <v>1.5109699999999999</v>
      </c>
      <c r="H1037">
        <v>1.7930000000000001E-2</v>
      </c>
      <c r="I1037" s="7">
        <f t="shared" si="100"/>
        <v>4.5411089866156829</v>
      </c>
      <c r="J1037" s="7">
        <f t="shared" si="101"/>
        <v>1.0117105930401664</v>
      </c>
    </row>
    <row r="1038" spans="1:10">
      <c r="A1038">
        <v>172.30199999999999</v>
      </c>
      <c r="B1038" s="7">
        <f t="shared" si="96"/>
        <v>38</v>
      </c>
      <c r="C1038" s="7">
        <f t="shared" si="97"/>
        <v>6.164414002968976</v>
      </c>
      <c r="D1038" s="6">
        <f t="shared" si="98"/>
        <v>1</v>
      </c>
      <c r="E1038" s="7">
        <f t="shared" si="99"/>
        <v>36</v>
      </c>
      <c r="F1038">
        <v>153.06</v>
      </c>
      <c r="G1038">
        <v>1.5111000000000001</v>
      </c>
      <c r="H1038">
        <v>1.789E-2</v>
      </c>
      <c r="I1038" s="7">
        <f t="shared" si="100"/>
        <v>4.5206227806610322</v>
      </c>
      <c r="J1038" s="7">
        <f t="shared" si="101"/>
        <v>1.0126620787246814</v>
      </c>
    </row>
    <row r="1039" spans="1:10">
      <c r="A1039">
        <v>172.46799999999999</v>
      </c>
      <c r="B1039" s="7">
        <f t="shared" si="96"/>
        <v>38.165999999999997</v>
      </c>
      <c r="C1039" s="7">
        <f t="shared" si="97"/>
        <v>6.1778637084351411</v>
      </c>
      <c r="D1039" s="6">
        <f t="shared" si="98"/>
        <v>1</v>
      </c>
      <c r="E1039" s="7">
        <f t="shared" si="99"/>
        <v>36.165999999999997</v>
      </c>
      <c r="F1039">
        <v>153.07</v>
      </c>
      <c r="G1039">
        <v>1.51101</v>
      </c>
      <c r="H1039">
        <v>1.7989999999999999E-2</v>
      </c>
      <c r="I1039" s="7">
        <f t="shared" si="100"/>
        <v>4.5274515159792417</v>
      </c>
      <c r="J1039" s="7">
        <f t="shared" si="101"/>
        <v>1.0120033578661709</v>
      </c>
    </row>
    <row r="1040" spans="1:10">
      <c r="A1040">
        <v>172.63499999999999</v>
      </c>
      <c r="B1040" s="7">
        <f t="shared" si="96"/>
        <v>38.332999999999998</v>
      </c>
      <c r="C1040" s="7">
        <f t="shared" si="97"/>
        <v>6.1913649545152802</v>
      </c>
      <c r="D1040" s="6">
        <f t="shared" si="98"/>
        <v>1</v>
      </c>
      <c r="E1040" s="7">
        <f t="shared" si="99"/>
        <v>36.332999999999998</v>
      </c>
      <c r="F1040">
        <v>153.03</v>
      </c>
      <c r="G1040">
        <v>1.5111300000000001</v>
      </c>
      <c r="H1040">
        <v>1.7860000000000001E-2</v>
      </c>
      <c r="I1040" s="7">
        <f t="shared" si="100"/>
        <v>4.5001365747063593</v>
      </c>
      <c r="J1040" s="7">
        <f t="shared" si="101"/>
        <v>1.0128816523441844</v>
      </c>
    </row>
    <row r="1041" spans="1:10">
      <c r="A1041">
        <v>172.80199999999999</v>
      </c>
      <c r="B1041" s="7">
        <f t="shared" si="96"/>
        <v>38.5</v>
      </c>
      <c r="C1041" s="7">
        <f t="shared" si="97"/>
        <v>6.2048368229954285</v>
      </c>
      <c r="D1041" s="6">
        <f t="shared" si="98"/>
        <v>1</v>
      </c>
      <c r="E1041" s="7">
        <f t="shared" si="99"/>
        <v>36.5</v>
      </c>
      <c r="F1041">
        <v>153.05000000000001</v>
      </c>
      <c r="G1041">
        <v>1.5109600000000001</v>
      </c>
      <c r="H1041">
        <v>1.787E-2</v>
      </c>
      <c r="I1041" s="7">
        <f t="shared" si="100"/>
        <v>4.5137940453428227</v>
      </c>
      <c r="J1041" s="7">
        <f t="shared" si="101"/>
        <v>1.0116374018336665</v>
      </c>
    </row>
    <row r="1042" spans="1:10">
      <c r="A1042">
        <v>172.96799999999999</v>
      </c>
      <c r="B1042" s="7">
        <f t="shared" si="96"/>
        <v>38.665999999999997</v>
      </c>
      <c r="C1042" s="7">
        <f t="shared" si="97"/>
        <v>6.2181990962014071</v>
      </c>
      <c r="D1042" s="6">
        <f t="shared" si="98"/>
        <v>1</v>
      </c>
      <c r="E1042" s="7">
        <f t="shared" si="99"/>
        <v>36.665999999999997</v>
      </c>
      <c r="F1042">
        <v>153.06</v>
      </c>
      <c r="G1042">
        <v>1.5109600000000001</v>
      </c>
      <c r="H1042">
        <v>1.7840000000000002E-2</v>
      </c>
      <c r="I1042" s="7">
        <f t="shared" si="100"/>
        <v>4.5206227806610322</v>
      </c>
      <c r="J1042" s="7">
        <f t="shared" si="101"/>
        <v>1.0116374018336665</v>
      </c>
    </row>
    <row r="1043" spans="1:10">
      <c r="A1043">
        <v>173.137</v>
      </c>
      <c r="B1043" s="7">
        <f t="shared" si="96"/>
        <v>38.835000000000008</v>
      </c>
      <c r="C1043" s="7">
        <f t="shared" si="97"/>
        <v>6.2317734233522968</v>
      </c>
      <c r="D1043" s="6">
        <f t="shared" si="98"/>
        <v>1</v>
      </c>
      <c r="E1043" s="7">
        <f t="shared" si="99"/>
        <v>36.835000000000008</v>
      </c>
      <c r="F1043">
        <v>153.07</v>
      </c>
      <c r="G1043">
        <v>1.5109399999999999</v>
      </c>
      <c r="H1043">
        <v>1.7899999999999999E-2</v>
      </c>
      <c r="I1043" s="7">
        <f t="shared" si="100"/>
        <v>4.5274515159792417</v>
      </c>
      <c r="J1043" s="7">
        <f t="shared" si="101"/>
        <v>1.0114910194206634</v>
      </c>
    </row>
    <row r="1044" spans="1:10">
      <c r="A1044">
        <v>173.303</v>
      </c>
      <c r="B1044" s="7">
        <f t="shared" si="96"/>
        <v>39.001000000000005</v>
      </c>
      <c r="C1044" s="7">
        <f t="shared" si="97"/>
        <v>6.2450780619620767</v>
      </c>
      <c r="D1044" s="6">
        <f t="shared" si="98"/>
        <v>1</v>
      </c>
      <c r="E1044" s="7">
        <f t="shared" si="99"/>
        <v>37.001000000000005</v>
      </c>
      <c r="F1044">
        <v>153.06</v>
      </c>
      <c r="G1044">
        <v>1.51092</v>
      </c>
      <c r="H1044">
        <v>1.7860000000000001E-2</v>
      </c>
      <c r="I1044" s="7">
        <f t="shared" si="100"/>
        <v>4.5206227806610322</v>
      </c>
      <c r="J1044" s="7">
        <f t="shared" si="101"/>
        <v>1.011344637007662</v>
      </c>
    </row>
    <row r="1045" spans="1:10">
      <c r="A1045">
        <v>173.46799999999999</v>
      </c>
      <c r="B1045" s="7">
        <f t="shared" si="96"/>
        <v>39.165999999999997</v>
      </c>
      <c r="C1045" s="7">
        <f t="shared" si="97"/>
        <v>6.2582745225820826</v>
      </c>
      <c r="D1045" s="6">
        <f t="shared" si="98"/>
        <v>1</v>
      </c>
      <c r="E1045" s="7">
        <f t="shared" si="99"/>
        <v>37.165999999999997</v>
      </c>
      <c r="F1045">
        <v>153.06</v>
      </c>
      <c r="G1045">
        <v>1.51095</v>
      </c>
      <c r="H1045">
        <v>1.7919999999999998E-2</v>
      </c>
      <c r="I1045" s="7">
        <f t="shared" si="100"/>
        <v>4.5206227806610322</v>
      </c>
      <c r="J1045" s="7">
        <f t="shared" si="101"/>
        <v>1.011564210627165</v>
      </c>
    </row>
    <row r="1046" spans="1:10">
      <c r="A1046">
        <v>173.63499999999999</v>
      </c>
      <c r="B1046" s="7">
        <f t="shared" si="96"/>
        <v>39.332999999999998</v>
      </c>
      <c r="C1046" s="7">
        <f t="shared" si="97"/>
        <v>6.2716026659857844</v>
      </c>
      <c r="D1046" s="6">
        <f t="shared" si="98"/>
        <v>1</v>
      </c>
      <c r="E1046" s="7">
        <f t="shared" si="99"/>
        <v>37.332999999999998</v>
      </c>
      <c r="F1046">
        <v>153.06</v>
      </c>
      <c r="G1046">
        <v>1.5109999999999999</v>
      </c>
      <c r="H1046">
        <v>1.7909999999999999E-2</v>
      </c>
      <c r="I1046" s="7">
        <f t="shared" si="100"/>
        <v>4.5206227806610322</v>
      </c>
      <c r="J1046" s="7">
        <f t="shared" si="101"/>
        <v>1.0119301666596694</v>
      </c>
    </row>
    <row r="1047" spans="1:10">
      <c r="A1047">
        <v>173.80099999999999</v>
      </c>
      <c r="B1047" s="7">
        <f t="shared" si="96"/>
        <v>39.498999999999995</v>
      </c>
      <c r="C1047" s="7">
        <f t="shared" si="97"/>
        <v>6.2848229887563258</v>
      </c>
      <c r="D1047" s="6">
        <f t="shared" si="98"/>
        <v>1</v>
      </c>
      <c r="E1047" s="7">
        <f t="shared" si="99"/>
        <v>37.498999999999995</v>
      </c>
      <c r="F1047">
        <v>153.07</v>
      </c>
      <c r="G1047">
        <v>1.5108299999999999</v>
      </c>
      <c r="H1047">
        <v>1.7950000000000001E-2</v>
      </c>
      <c r="I1047" s="7">
        <f t="shared" si="100"/>
        <v>4.5274515159792417</v>
      </c>
      <c r="J1047" s="7">
        <f t="shared" si="101"/>
        <v>1.0106859161491515</v>
      </c>
    </row>
    <row r="1048" spans="1:10">
      <c r="A1048">
        <v>173.96799999999999</v>
      </c>
      <c r="B1048" s="7">
        <f t="shared" si="96"/>
        <v>39.665999999999997</v>
      </c>
      <c r="C1048" s="7">
        <f t="shared" si="97"/>
        <v>6.2980949500622803</v>
      </c>
      <c r="D1048" s="6">
        <f t="shared" si="98"/>
        <v>1</v>
      </c>
      <c r="E1048" s="7">
        <f t="shared" si="99"/>
        <v>37.665999999999997</v>
      </c>
      <c r="F1048">
        <v>153.03</v>
      </c>
      <c r="G1048">
        <v>1.5108900000000001</v>
      </c>
      <c r="H1048">
        <v>1.7809999999999999E-2</v>
      </c>
      <c r="I1048" s="7">
        <f t="shared" si="100"/>
        <v>4.5001365747063593</v>
      </c>
      <c r="J1048" s="7">
        <f t="shared" si="101"/>
        <v>1.011125063388159</v>
      </c>
    </row>
    <row r="1049" spans="1:10">
      <c r="A1049">
        <v>174.13499999999999</v>
      </c>
      <c r="B1049" s="7">
        <f t="shared" si="96"/>
        <v>39.832999999999998</v>
      </c>
      <c r="C1049" s="7">
        <f t="shared" si="97"/>
        <v>6.3113390021452656</v>
      </c>
      <c r="D1049" s="6">
        <f t="shared" si="98"/>
        <v>1</v>
      </c>
      <c r="E1049" s="7">
        <f t="shared" si="99"/>
        <v>37.832999999999998</v>
      </c>
      <c r="F1049">
        <v>153.05000000000001</v>
      </c>
      <c r="G1049">
        <v>1.51095</v>
      </c>
      <c r="H1049">
        <v>1.797E-2</v>
      </c>
      <c r="I1049" s="7">
        <f t="shared" si="100"/>
        <v>4.5137940453428227</v>
      </c>
      <c r="J1049" s="7">
        <f t="shared" si="101"/>
        <v>1.011564210627165</v>
      </c>
    </row>
    <row r="1050" spans="1:10">
      <c r="A1050">
        <v>174.30199999999999</v>
      </c>
      <c r="B1050" s="7">
        <f t="shared" si="96"/>
        <v>40</v>
      </c>
      <c r="C1050" s="7">
        <f t="shared" si="97"/>
        <v>6.324555320336759</v>
      </c>
      <c r="D1050" s="6">
        <f t="shared" si="98"/>
        <v>1</v>
      </c>
      <c r="E1050" s="7">
        <f t="shared" si="99"/>
        <v>38</v>
      </c>
      <c r="F1050">
        <v>153.05000000000001</v>
      </c>
      <c r="G1050">
        <v>1.51081</v>
      </c>
      <c r="H1050">
        <v>1.7989999999999999E-2</v>
      </c>
      <c r="I1050" s="7">
        <f t="shared" si="100"/>
        <v>4.5137940453428227</v>
      </c>
      <c r="J1050" s="7">
        <f t="shared" si="101"/>
        <v>1.01053953373615</v>
      </c>
    </row>
    <row r="1051" spans="1:10">
      <c r="A1051">
        <v>174.46799999999999</v>
      </c>
      <c r="B1051" s="7">
        <f t="shared" si="96"/>
        <v>40.165999999999997</v>
      </c>
      <c r="C1051" s="7">
        <f t="shared" si="97"/>
        <v>6.3376651852239716</v>
      </c>
      <c r="D1051" s="6">
        <f t="shared" si="98"/>
        <v>1</v>
      </c>
      <c r="E1051" s="7">
        <f t="shared" si="99"/>
        <v>38.165999999999997</v>
      </c>
      <c r="F1051">
        <v>153.03</v>
      </c>
      <c r="G1051">
        <v>1.51092</v>
      </c>
      <c r="H1051">
        <v>1.7940000000000001E-2</v>
      </c>
      <c r="I1051" s="7">
        <f t="shared" si="100"/>
        <v>4.5001365747063593</v>
      </c>
      <c r="J1051" s="7">
        <f t="shared" si="101"/>
        <v>1.011344637007662</v>
      </c>
    </row>
    <row r="1052" spans="1:10">
      <c r="A1052">
        <v>174.63499999999999</v>
      </c>
      <c r="B1052" s="7">
        <f t="shared" si="96"/>
        <v>40.332999999999998</v>
      </c>
      <c r="C1052" s="7">
        <f t="shared" si="97"/>
        <v>6.3508267178376077</v>
      </c>
      <c r="D1052" s="6">
        <f t="shared" si="98"/>
        <v>1</v>
      </c>
      <c r="E1052" s="7">
        <f t="shared" si="99"/>
        <v>38.332999999999998</v>
      </c>
      <c r="F1052">
        <v>153.03</v>
      </c>
      <c r="G1052">
        <v>1.51091</v>
      </c>
      <c r="H1052">
        <v>1.7909999999999999E-2</v>
      </c>
      <c r="I1052" s="7">
        <f t="shared" si="100"/>
        <v>4.5001365747063593</v>
      </c>
      <c r="J1052" s="7">
        <f t="shared" si="101"/>
        <v>1.0112714458011605</v>
      </c>
    </row>
    <row r="1053" spans="1:10">
      <c r="A1053">
        <v>174.80199999999999</v>
      </c>
      <c r="B1053" s="7">
        <f t="shared" si="96"/>
        <v>40.5</v>
      </c>
      <c r="C1053" s="7">
        <f t="shared" si="97"/>
        <v>6.3639610306789276</v>
      </c>
      <c r="D1053" s="6">
        <f t="shared" si="98"/>
        <v>1</v>
      </c>
      <c r="E1053" s="7">
        <f t="shared" si="99"/>
        <v>38.5</v>
      </c>
      <c r="F1053">
        <v>153.04</v>
      </c>
      <c r="G1053">
        <v>1.5108200000000001</v>
      </c>
      <c r="H1053">
        <v>1.7989999999999999E-2</v>
      </c>
      <c r="I1053" s="7">
        <f t="shared" si="100"/>
        <v>4.5069653100245688</v>
      </c>
      <c r="J1053" s="7">
        <f t="shared" si="101"/>
        <v>1.0106127249426515</v>
      </c>
    </row>
    <row r="1054" spans="1:10">
      <c r="A1054">
        <v>174.96799999999999</v>
      </c>
      <c r="B1054" s="7">
        <f t="shared" si="96"/>
        <v>40.665999999999997</v>
      </c>
      <c r="C1054" s="7">
        <f t="shared" si="97"/>
        <v>6.3769898855180882</v>
      </c>
      <c r="D1054" s="6">
        <f t="shared" si="98"/>
        <v>1</v>
      </c>
      <c r="E1054" s="7">
        <f t="shared" si="99"/>
        <v>38.665999999999997</v>
      </c>
      <c r="F1054">
        <v>153.03</v>
      </c>
      <c r="G1054">
        <v>1.51085</v>
      </c>
      <c r="H1054">
        <v>1.7930000000000001E-2</v>
      </c>
      <c r="I1054" s="7">
        <f t="shared" si="100"/>
        <v>4.5001365747063593</v>
      </c>
      <c r="J1054" s="7">
        <f t="shared" si="101"/>
        <v>1.0108322985621545</v>
      </c>
    </row>
    <row r="1055" spans="1:10">
      <c r="A1055">
        <v>175.13499999999999</v>
      </c>
      <c r="B1055" s="7">
        <f t="shared" si="96"/>
        <v>40.832999999999998</v>
      </c>
      <c r="C1055" s="7">
        <f t="shared" si="97"/>
        <v>6.3900704221471614</v>
      </c>
      <c r="D1055" s="6">
        <f t="shared" si="98"/>
        <v>1</v>
      </c>
      <c r="E1055" s="7">
        <f t="shared" si="99"/>
        <v>38.832999999999998</v>
      </c>
      <c r="F1055">
        <v>153.01</v>
      </c>
      <c r="G1055">
        <v>1.51095</v>
      </c>
      <c r="H1055">
        <v>1.7899999999999999E-2</v>
      </c>
      <c r="I1055" s="7">
        <f t="shared" si="100"/>
        <v>4.4864791040699181</v>
      </c>
      <c r="J1055" s="7">
        <f t="shared" si="101"/>
        <v>1.011564210627165</v>
      </c>
    </row>
    <row r="1056" spans="1:10">
      <c r="A1056">
        <v>175.30199999999999</v>
      </c>
      <c r="B1056" s="7">
        <f t="shared" si="96"/>
        <v>41</v>
      </c>
      <c r="C1056" s="7">
        <f t="shared" si="97"/>
        <v>6.4031242374328485</v>
      </c>
      <c r="D1056" s="6">
        <f t="shared" si="98"/>
        <v>1</v>
      </c>
      <c r="E1056" s="7">
        <f t="shared" si="99"/>
        <v>39</v>
      </c>
      <c r="F1056">
        <v>153.03</v>
      </c>
      <c r="G1056">
        <v>1.51088</v>
      </c>
      <c r="H1056">
        <v>1.7950000000000001E-2</v>
      </c>
      <c r="I1056" s="7">
        <f t="shared" si="100"/>
        <v>4.5001365747063593</v>
      </c>
      <c r="J1056" s="7">
        <f t="shared" si="101"/>
        <v>1.0110518721816575</v>
      </c>
    </row>
    <row r="1057" spans="1:10">
      <c r="A1057">
        <v>175.46799999999999</v>
      </c>
      <c r="B1057" s="7">
        <f t="shared" si="96"/>
        <v>41.165999999999997</v>
      </c>
      <c r="C1057" s="7">
        <f t="shared" si="97"/>
        <v>6.4160735656630372</v>
      </c>
      <c r="D1057" s="6">
        <f t="shared" si="98"/>
        <v>1</v>
      </c>
      <c r="E1057" s="7">
        <f t="shared" si="99"/>
        <v>39.165999999999997</v>
      </c>
      <c r="F1057">
        <v>153.03</v>
      </c>
      <c r="G1057">
        <v>1.5108600000000001</v>
      </c>
      <c r="H1057">
        <v>1.787E-2</v>
      </c>
      <c r="I1057" s="7">
        <f t="shared" si="100"/>
        <v>4.5001365747063593</v>
      </c>
      <c r="J1057" s="7">
        <f t="shared" si="101"/>
        <v>1.010905489768656</v>
      </c>
    </row>
    <row r="1058" spans="1:10">
      <c r="A1058">
        <v>175.63499999999999</v>
      </c>
      <c r="B1058" s="7">
        <f t="shared" si="96"/>
        <v>41.332999999999998</v>
      </c>
      <c r="C1058" s="7">
        <f t="shared" si="97"/>
        <v>6.4290745834840024</v>
      </c>
      <c r="D1058" s="6">
        <f t="shared" si="98"/>
        <v>1</v>
      </c>
      <c r="E1058" s="7">
        <f t="shared" si="99"/>
        <v>39.332999999999998</v>
      </c>
      <c r="F1058">
        <v>153.04</v>
      </c>
      <c r="G1058">
        <v>1.5108900000000001</v>
      </c>
      <c r="H1058">
        <v>1.7909999999999999E-2</v>
      </c>
      <c r="I1058" s="7">
        <f t="shared" si="100"/>
        <v>4.5069653100245688</v>
      </c>
      <c r="J1058" s="7">
        <f t="shared" si="101"/>
        <v>1.011125063388159</v>
      </c>
    </row>
    <row r="1059" spans="1:10">
      <c r="A1059">
        <v>175.80099999999999</v>
      </c>
      <c r="B1059" s="7">
        <f t="shared" si="96"/>
        <v>41.498999999999995</v>
      </c>
      <c r="C1059" s="7">
        <f t="shared" si="97"/>
        <v>6.4419717478424259</v>
      </c>
      <c r="D1059" s="6">
        <f t="shared" si="98"/>
        <v>1</v>
      </c>
      <c r="E1059" s="7">
        <f t="shared" si="99"/>
        <v>39.498999999999995</v>
      </c>
      <c r="F1059">
        <v>153.06</v>
      </c>
      <c r="G1059">
        <v>1.5108299999999999</v>
      </c>
      <c r="H1059">
        <v>1.797E-2</v>
      </c>
      <c r="I1059" s="7">
        <f t="shared" si="100"/>
        <v>4.5206227806610322</v>
      </c>
      <c r="J1059" s="7">
        <f t="shared" si="101"/>
        <v>1.0106859161491515</v>
      </c>
    </row>
    <row r="1060" spans="1:10">
      <c r="A1060">
        <v>175.96799999999999</v>
      </c>
      <c r="B1060" s="7">
        <f t="shared" si="96"/>
        <v>41.665999999999997</v>
      </c>
      <c r="C1060" s="7">
        <f t="shared" si="97"/>
        <v>6.4549206036945179</v>
      </c>
      <c r="D1060" s="6">
        <f t="shared" si="98"/>
        <v>1</v>
      </c>
      <c r="E1060" s="7">
        <f t="shared" si="99"/>
        <v>39.665999999999997</v>
      </c>
      <c r="F1060">
        <v>153.05000000000001</v>
      </c>
      <c r="G1060">
        <v>1.51084</v>
      </c>
      <c r="H1060">
        <v>1.7979999999999999E-2</v>
      </c>
      <c r="I1060" s="7">
        <f t="shared" si="100"/>
        <v>4.5137940453428227</v>
      </c>
      <c r="J1060" s="7">
        <f t="shared" si="101"/>
        <v>1.010759107355653</v>
      </c>
    </row>
    <row r="1061" spans="1:10">
      <c r="A1061">
        <v>176.13499999999999</v>
      </c>
      <c r="B1061" s="7">
        <f t="shared" si="96"/>
        <v>41.832999999999998</v>
      </c>
      <c r="C1061" s="7">
        <f t="shared" si="97"/>
        <v>6.4678435355224853</v>
      </c>
      <c r="D1061" s="6">
        <f t="shared" si="98"/>
        <v>1</v>
      </c>
      <c r="E1061" s="7">
        <f t="shared" si="99"/>
        <v>39.832999999999998</v>
      </c>
      <c r="F1061">
        <v>153.03</v>
      </c>
      <c r="G1061">
        <v>1.51084</v>
      </c>
      <c r="H1061">
        <v>1.7919999999999998E-2</v>
      </c>
      <c r="I1061" s="7">
        <f t="shared" si="100"/>
        <v>4.5001365747063593</v>
      </c>
      <c r="J1061" s="7">
        <f t="shared" si="101"/>
        <v>1.010759107355653</v>
      </c>
    </row>
    <row r="1062" spans="1:10">
      <c r="A1062">
        <v>176.30199999999999</v>
      </c>
      <c r="B1062" s="7">
        <f t="shared" si="96"/>
        <v>42</v>
      </c>
      <c r="C1062" s="7">
        <f t="shared" si="97"/>
        <v>6.4807406984078604</v>
      </c>
      <c r="D1062" s="6">
        <f t="shared" si="98"/>
        <v>1</v>
      </c>
      <c r="E1062" s="7">
        <f t="shared" si="99"/>
        <v>40</v>
      </c>
      <c r="F1062">
        <v>153.03</v>
      </c>
      <c r="G1062">
        <v>1.5107999999999999</v>
      </c>
      <c r="H1062">
        <v>1.7989999999999999E-2</v>
      </c>
      <c r="I1062" s="7">
        <f t="shared" si="100"/>
        <v>4.5001365747063593</v>
      </c>
      <c r="J1062" s="7">
        <f t="shared" si="101"/>
        <v>1.0104663425296485</v>
      </c>
    </row>
    <row r="1063" spans="1:10">
      <c r="A1063">
        <v>176.46799999999999</v>
      </c>
      <c r="B1063" s="7">
        <f t="shared" si="96"/>
        <v>42.165999999999997</v>
      </c>
      <c r="C1063" s="7">
        <f t="shared" si="97"/>
        <v>6.4935352466895875</v>
      </c>
      <c r="D1063" s="6">
        <f t="shared" si="98"/>
        <v>1</v>
      </c>
      <c r="E1063" s="7">
        <f t="shared" si="99"/>
        <v>40.165999999999997</v>
      </c>
      <c r="F1063">
        <v>153.05000000000001</v>
      </c>
      <c r="G1063">
        <v>1.51074</v>
      </c>
      <c r="H1063">
        <v>1.7950000000000001E-2</v>
      </c>
      <c r="I1063" s="7">
        <f t="shared" si="100"/>
        <v>4.5137940453428227</v>
      </c>
      <c r="J1063" s="7">
        <f t="shared" si="101"/>
        <v>1.0100271952906426</v>
      </c>
    </row>
    <row r="1064" spans="1:10">
      <c r="A1064">
        <v>176.63499999999999</v>
      </c>
      <c r="B1064" s="7">
        <f t="shared" si="96"/>
        <v>42.332999999999998</v>
      </c>
      <c r="C1064" s="7">
        <f t="shared" si="97"/>
        <v>6.5063814828213076</v>
      </c>
      <c r="D1064" s="6">
        <f t="shared" si="98"/>
        <v>1</v>
      </c>
      <c r="E1064" s="7">
        <f t="shared" si="99"/>
        <v>40.332999999999998</v>
      </c>
      <c r="F1064">
        <v>153.04</v>
      </c>
      <c r="G1064">
        <v>1.5107299999999999</v>
      </c>
      <c r="H1064">
        <v>1.7950000000000001E-2</v>
      </c>
      <c r="I1064" s="7">
        <f t="shared" si="100"/>
        <v>4.5069653100245688</v>
      </c>
      <c r="J1064" s="7">
        <f t="shared" si="101"/>
        <v>1.009954004084141</v>
      </c>
    </row>
    <row r="1065" spans="1:10">
      <c r="A1065">
        <v>176.80199999999999</v>
      </c>
      <c r="B1065" s="7">
        <f t="shared" si="96"/>
        <v>42.5</v>
      </c>
      <c r="C1065" s="7">
        <f t="shared" si="97"/>
        <v>6.5192024052026492</v>
      </c>
      <c r="D1065" s="6">
        <f t="shared" si="98"/>
        <v>1</v>
      </c>
      <c r="E1065" s="7">
        <f t="shared" si="99"/>
        <v>40.5</v>
      </c>
      <c r="F1065">
        <v>153.03</v>
      </c>
      <c r="G1065">
        <v>1.5107999999999999</v>
      </c>
      <c r="H1065">
        <v>1.7999999999999999E-2</v>
      </c>
      <c r="I1065" s="7">
        <f t="shared" si="100"/>
        <v>4.5001365747063593</v>
      </c>
      <c r="J1065" s="7">
        <f t="shared" si="101"/>
        <v>1.0104663425296485</v>
      </c>
    </row>
    <row r="1066" spans="1:10">
      <c r="A1066">
        <v>176.96799999999999</v>
      </c>
      <c r="B1066" s="7">
        <f t="shared" si="96"/>
        <v>42.665999999999997</v>
      </c>
      <c r="C1066" s="7">
        <f t="shared" si="97"/>
        <v>6.5319216161861586</v>
      </c>
      <c r="D1066" s="6">
        <f t="shared" si="98"/>
        <v>1</v>
      </c>
      <c r="E1066" s="7">
        <f t="shared" si="99"/>
        <v>40.665999999999997</v>
      </c>
      <c r="F1066">
        <v>153.04</v>
      </c>
      <c r="G1066">
        <v>1.51074</v>
      </c>
      <c r="H1066">
        <v>1.8030000000000001E-2</v>
      </c>
      <c r="I1066" s="7">
        <f t="shared" si="100"/>
        <v>4.5069653100245688</v>
      </c>
      <c r="J1066" s="7">
        <f t="shared" si="101"/>
        <v>1.0100271952906426</v>
      </c>
    </row>
    <row r="1067" spans="1:10">
      <c r="A1067">
        <v>177.13499999999999</v>
      </c>
      <c r="B1067" s="7">
        <f t="shared" si="96"/>
        <v>42.832999999999998</v>
      </c>
      <c r="C1067" s="7">
        <f t="shared" si="97"/>
        <v>6.544692506145724</v>
      </c>
      <c r="D1067" s="6">
        <f t="shared" si="98"/>
        <v>1</v>
      </c>
      <c r="E1067" s="7">
        <f t="shared" si="99"/>
        <v>40.832999999999998</v>
      </c>
      <c r="F1067">
        <v>153.02000000000001</v>
      </c>
      <c r="G1067">
        <v>1.5107299999999999</v>
      </c>
      <c r="H1067">
        <v>1.7899999999999999E-2</v>
      </c>
      <c r="I1067" s="7">
        <f t="shared" si="100"/>
        <v>4.4933078393881498</v>
      </c>
      <c r="J1067" s="7">
        <f t="shared" si="101"/>
        <v>1.009954004084141</v>
      </c>
    </row>
    <row r="1068" spans="1:10">
      <c r="A1068">
        <v>177.30199999999999</v>
      </c>
      <c r="B1068" s="7">
        <f t="shared" si="96"/>
        <v>43</v>
      </c>
      <c r="C1068" s="7">
        <f t="shared" si="97"/>
        <v>6.5574385243020004</v>
      </c>
      <c r="D1068" s="6">
        <f t="shared" si="98"/>
        <v>1</v>
      </c>
      <c r="E1068" s="7">
        <f t="shared" si="99"/>
        <v>41</v>
      </c>
      <c r="F1068">
        <v>153.04</v>
      </c>
      <c r="G1068">
        <v>1.5107200000000001</v>
      </c>
      <c r="H1068">
        <v>1.7940000000000001E-2</v>
      </c>
      <c r="I1068" s="7">
        <f t="shared" si="100"/>
        <v>4.5069653100245688</v>
      </c>
      <c r="J1068" s="7">
        <f t="shared" si="101"/>
        <v>1.0098808128776411</v>
      </c>
    </row>
    <row r="1069" spans="1:10">
      <c r="A1069">
        <v>177.46799999999999</v>
      </c>
      <c r="B1069" s="7">
        <f t="shared" si="96"/>
        <v>43.165999999999997</v>
      </c>
      <c r="C1069" s="7">
        <f t="shared" si="97"/>
        <v>6.5700837133175094</v>
      </c>
      <c r="D1069" s="6">
        <f t="shared" si="98"/>
        <v>1</v>
      </c>
      <c r="E1069" s="7">
        <f t="shared" si="99"/>
        <v>41.165999999999997</v>
      </c>
      <c r="F1069">
        <v>153.03</v>
      </c>
      <c r="G1069">
        <v>1.51065</v>
      </c>
      <c r="H1069">
        <v>1.7979999999999999E-2</v>
      </c>
      <c r="I1069" s="7">
        <f t="shared" si="100"/>
        <v>4.5001365747063593</v>
      </c>
      <c r="J1069" s="7">
        <f t="shared" si="101"/>
        <v>1.0093684744321338</v>
      </c>
    </row>
    <row r="1070" spans="1:10">
      <c r="A1070">
        <v>177.63499999999999</v>
      </c>
      <c r="B1070" s="7">
        <f t="shared" si="96"/>
        <v>43.332999999999998</v>
      </c>
      <c r="C1070" s="7">
        <f t="shared" si="97"/>
        <v>6.5827805675109659</v>
      </c>
      <c r="D1070" s="6">
        <f t="shared" si="98"/>
        <v>1</v>
      </c>
      <c r="E1070" s="7">
        <f t="shared" si="99"/>
        <v>41.332999999999998</v>
      </c>
      <c r="F1070">
        <v>153</v>
      </c>
      <c r="G1070">
        <v>1.5107900000000001</v>
      </c>
      <c r="H1070">
        <v>1.797E-2</v>
      </c>
      <c r="I1070" s="7">
        <f t="shared" si="100"/>
        <v>4.4796503687517086</v>
      </c>
      <c r="J1070" s="7">
        <f t="shared" si="101"/>
        <v>1.0103931513231486</v>
      </c>
    </row>
    <row r="1071" spans="1:10">
      <c r="A1071">
        <v>177.80199999999999</v>
      </c>
      <c r="B1071" s="7">
        <f t="shared" si="96"/>
        <v>43.5</v>
      </c>
      <c r="C1071" s="7">
        <f t="shared" si="97"/>
        <v>6.5954529791364598</v>
      </c>
      <c r="D1071" s="6">
        <f t="shared" si="98"/>
        <v>1</v>
      </c>
      <c r="E1071" s="7">
        <f t="shared" si="99"/>
        <v>41.5</v>
      </c>
      <c r="F1071">
        <v>153</v>
      </c>
      <c r="G1071">
        <v>1.5107299999999999</v>
      </c>
      <c r="H1071">
        <v>1.797E-2</v>
      </c>
      <c r="I1071" s="7">
        <f t="shared" si="100"/>
        <v>4.4796503687517086</v>
      </c>
      <c r="J1071" s="7">
        <f t="shared" si="101"/>
        <v>1.009954004084141</v>
      </c>
    </row>
    <row r="1072" spans="1:10">
      <c r="A1072">
        <v>177.96799999999999</v>
      </c>
      <c r="B1072" s="7">
        <f t="shared" si="96"/>
        <v>43.665999999999997</v>
      </c>
      <c r="C1072" s="7">
        <f t="shared" si="97"/>
        <v>6.6080254236799059</v>
      </c>
      <c r="D1072" s="6">
        <f t="shared" si="98"/>
        <v>1</v>
      </c>
      <c r="E1072" s="7">
        <f t="shared" si="99"/>
        <v>41.665999999999997</v>
      </c>
      <c r="F1072">
        <v>153</v>
      </c>
      <c r="G1072">
        <v>1.51074</v>
      </c>
      <c r="H1072">
        <v>1.7950000000000001E-2</v>
      </c>
      <c r="I1072" s="7">
        <f t="shared" si="100"/>
        <v>4.4796503687517086</v>
      </c>
      <c r="J1072" s="7">
        <f t="shared" si="101"/>
        <v>1.0100271952906426</v>
      </c>
    </row>
    <row r="1073" spans="1:10">
      <c r="A1073">
        <v>178.13499999999999</v>
      </c>
      <c r="B1073" s="7">
        <f t="shared" si="96"/>
        <v>43.832999999999998</v>
      </c>
      <c r="C1073" s="7">
        <f t="shared" si="97"/>
        <v>6.6206495149645246</v>
      </c>
      <c r="D1073" s="6">
        <f t="shared" si="98"/>
        <v>1</v>
      </c>
      <c r="E1073" s="7">
        <f t="shared" si="99"/>
        <v>41.832999999999998</v>
      </c>
      <c r="F1073">
        <v>153</v>
      </c>
      <c r="G1073">
        <v>1.5107900000000001</v>
      </c>
      <c r="H1073">
        <v>1.7989999999999999E-2</v>
      </c>
      <c r="I1073" s="7">
        <f t="shared" si="100"/>
        <v>4.4796503687517086</v>
      </c>
      <c r="J1073" s="7">
        <f t="shared" si="101"/>
        <v>1.0103931513231486</v>
      </c>
    </row>
    <row r="1074" spans="1:10">
      <c r="A1074">
        <v>178.30199999999999</v>
      </c>
      <c r="B1074" s="7">
        <f t="shared" si="96"/>
        <v>44</v>
      </c>
      <c r="C1074" s="7">
        <f t="shared" si="97"/>
        <v>6.6332495807107996</v>
      </c>
      <c r="D1074" s="6">
        <f t="shared" si="98"/>
        <v>1</v>
      </c>
      <c r="E1074" s="7">
        <f t="shared" si="99"/>
        <v>42</v>
      </c>
      <c r="F1074">
        <v>152.99</v>
      </c>
      <c r="G1074">
        <v>1.5107900000000001</v>
      </c>
      <c r="H1074">
        <v>1.7989999999999999E-2</v>
      </c>
      <c r="I1074" s="7">
        <f t="shared" si="100"/>
        <v>4.4728216334334991</v>
      </c>
      <c r="J1074" s="7">
        <f t="shared" si="101"/>
        <v>1.0103931513231486</v>
      </c>
    </row>
    <row r="1075" spans="1:10">
      <c r="A1075">
        <v>178.46799999999999</v>
      </c>
      <c r="B1075" s="7">
        <f t="shared" si="96"/>
        <v>44.165999999999997</v>
      </c>
      <c r="C1075" s="7">
        <f t="shared" si="97"/>
        <v>6.6457505219500979</v>
      </c>
      <c r="D1075" s="6">
        <f t="shared" si="98"/>
        <v>1</v>
      </c>
      <c r="E1075" s="7">
        <f t="shared" si="99"/>
        <v>42.165999999999997</v>
      </c>
      <c r="F1075">
        <v>153</v>
      </c>
      <c r="G1075">
        <v>1.5107699999999999</v>
      </c>
      <c r="H1075">
        <v>1.7950000000000001E-2</v>
      </c>
      <c r="I1075" s="7">
        <f t="shared" si="100"/>
        <v>4.4796503687517086</v>
      </c>
      <c r="J1075" s="7">
        <f t="shared" si="101"/>
        <v>1.0102467689101455</v>
      </c>
    </row>
    <row r="1076" spans="1:10">
      <c r="A1076">
        <v>178.63499999999999</v>
      </c>
      <c r="B1076" s="7">
        <f t="shared" si="96"/>
        <v>44.332999999999998</v>
      </c>
      <c r="C1076" s="7">
        <f t="shared" si="97"/>
        <v>6.6583030871236248</v>
      </c>
      <c r="D1076" s="6">
        <f t="shared" si="98"/>
        <v>1</v>
      </c>
      <c r="E1076" s="7">
        <f t="shared" si="99"/>
        <v>42.332999999999998</v>
      </c>
      <c r="F1076">
        <v>153.01</v>
      </c>
      <c r="G1076">
        <v>1.5106999999999999</v>
      </c>
      <c r="H1076">
        <v>1.7999999999999999E-2</v>
      </c>
      <c r="I1076" s="7">
        <f t="shared" si="100"/>
        <v>4.4864791040699181</v>
      </c>
      <c r="J1076" s="7">
        <f t="shared" si="101"/>
        <v>1.0097344304646381</v>
      </c>
    </row>
    <row r="1077" spans="1:10">
      <c r="A1077">
        <v>178.80199999999999</v>
      </c>
      <c r="B1077" s="7">
        <f t="shared" si="96"/>
        <v>44.5</v>
      </c>
      <c r="C1077" s="7">
        <f t="shared" si="97"/>
        <v>6.6708320320631671</v>
      </c>
      <c r="D1077" s="6">
        <f t="shared" si="98"/>
        <v>1</v>
      </c>
      <c r="E1077" s="7">
        <f t="shared" si="99"/>
        <v>42.5</v>
      </c>
      <c r="F1077">
        <v>152.99</v>
      </c>
      <c r="G1077">
        <v>1.5107900000000001</v>
      </c>
      <c r="H1077">
        <v>1.796E-2</v>
      </c>
      <c r="I1077" s="7">
        <f t="shared" si="100"/>
        <v>4.4728216334334991</v>
      </c>
      <c r="J1077" s="7">
        <f t="shared" si="101"/>
        <v>1.0103931513231486</v>
      </c>
    </row>
    <row r="1078" spans="1:10">
      <c r="A1078">
        <v>178.96799999999999</v>
      </c>
      <c r="B1078" s="7">
        <f t="shared" si="96"/>
        <v>44.665999999999997</v>
      </c>
      <c r="C1078" s="7">
        <f t="shared" si="97"/>
        <v>6.6832626762682308</v>
      </c>
      <c r="D1078" s="6">
        <f t="shared" si="98"/>
        <v>1</v>
      </c>
      <c r="E1078" s="7">
        <f t="shared" si="99"/>
        <v>42.665999999999997</v>
      </c>
      <c r="F1078">
        <v>152.97999999999999</v>
      </c>
      <c r="G1078">
        <v>1.51071</v>
      </c>
      <c r="H1078">
        <v>1.7930000000000001E-2</v>
      </c>
      <c r="I1078" s="7">
        <f t="shared" si="100"/>
        <v>4.4659928981152675</v>
      </c>
      <c r="J1078" s="7">
        <f t="shared" si="101"/>
        <v>1.0098076216711396</v>
      </c>
    </row>
    <row r="1079" spans="1:10">
      <c r="A1079">
        <v>179.13499999999999</v>
      </c>
      <c r="B1079" s="7">
        <f t="shared" si="96"/>
        <v>44.832999999999998</v>
      </c>
      <c r="C1079" s="7">
        <f t="shared" si="97"/>
        <v>6.6957449174830428</v>
      </c>
      <c r="D1079" s="6">
        <f t="shared" si="98"/>
        <v>1</v>
      </c>
      <c r="E1079" s="7">
        <f t="shared" si="99"/>
        <v>42.832999999999998</v>
      </c>
      <c r="F1079">
        <v>153</v>
      </c>
      <c r="G1079">
        <v>1.5105900000000001</v>
      </c>
      <c r="H1079">
        <v>1.8020000000000001E-2</v>
      </c>
      <c r="I1079" s="7">
        <f t="shared" si="100"/>
        <v>4.4796503687517086</v>
      </c>
      <c r="J1079" s="7">
        <f t="shared" si="101"/>
        <v>1.0089293271931279</v>
      </c>
    </row>
    <row r="1080" spans="1:10">
      <c r="A1080">
        <v>179.30199999999999</v>
      </c>
      <c r="B1080" s="7">
        <f t="shared" si="96"/>
        <v>45</v>
      </c>
      <c r="C1080" s="7">
        <f t="shared" si="97"/>
        <v>6.7082039324993694</v>
      </c>
      <c r="D1080" s="6">
        <f t="shared" si="98"/>
        <v>1</v>
      </c>
      <c r="E1080" s="7">
        <f t="shared" si="99"/>
        <v>43</v>
      </c>
      <c r="F1080">
        <v>152.97</v>
      </c>
      <c r="G1080">
        <v>1.5106200000000001</v>
      </c>
      <c r="H1080">
        <v>1.789E-2</v>
      </c>
      <c r="I1080" s="7">
        <f t="shared" si="100"/>
        <v>4.459164162797058</v>
      </c>
      <c r="J1080" s="7">
        <f t="shared" si="101"/>
        <v>1.0091489008126309</v>
      </c>
    </row>
    <row r="1081" spans="1:10">
      <c r="A1081">
        <v>179.46799999999999</v>
      </c>
      <c r="B1081" s="7">
        <f t="shared" si="96"/>
        <v>45.165999999999997</v>
      </c>
      <c r="C1081" s="7">
        <f t="shared" si="97"/>
        <v>6.7205654524005638</v>
      </c>
      <c r="D1081" s="6">
        <f t="shared" si="98"/>
        <v>1</v>
      </c>
      <c r="E1081" s="7">
        <f t="shared" si="99"/>
        <v>43.165999999999997</v>
      </c>
      <c r="F1081">
        <v>152.99</v>
      </c>
      <c r="G1081">
        <v>1.5106900000000001</v>
      </c>
      <c r="H1081">
        <v>1.8020000000000001E-2</v>
      </c>
      <c r="I1081" s="7">
        <f t="shared" si="100"/>
        <v>4.4728216334334991</v>
      </c>
      <c r="J1081" s="7">
        <f t="shared" si="101"/>
        <v>1.0096612392581383</v>
      </c>
    </row>
    <row r="1082" spans="1:10">
      <c r="A1082">
        <v>179.63499999999999</v>
      </c>
      <c r="B1082" s="7">
        <f t="shared" si="96"/>
        <v>45.332999999999998</v>
      </c>
      <c r="C1082" s="7">
        <f t="shared" si="97"/>
        <v>6.7329785385073073</v>
      </c>
      <c r="D1082" s="6">
        <f t="shared" si="98"/>
        <v>1</v>
      </c>
      <c r="E1082" s="7">
        <f t="shared" si="99"/>
        <v>43.332999999999998</v>
      </c>
      <c r="F1082">
        <v>152.99</v>
      </c>
      <c r="G1082">
        <v>1.51064</v>
      </c>
      <c r="H1082">
        <v>1.7919999999999998E-2</v>
      </c>
      <c r="I1082" s="7">
        <f t="shared" si="100"/>
        <v>4.4728216334334991</v>
      </c>
      <c r="J1082" s="7">
        <f t="shared" si="101"/>
        <v>1.0092952832256321</v>
      </c>
    </row>
    <row r="1083" spans="1:10">
      <c r="A1083">
        <v>179.80099999999999</v>
      </c>
      <c r="B1083" s="7">
        <f t="shared" si="96"/>
        <v>45.498999999999995</v>
      </c>
      <c r="C1083" s="7">
        <f t="shared" si="97"/>
        <v>6.7452946562770704</v>
      </c>
      <c r="D1083" s="6">
        <f t="shared" si="98"/>
        <v>1</v>
      </c>
      <c r="E1083" s="7">
        <f t="shared" si="99"/>
        <v>43.498999999999995</v>
      </c>
      <c r="F1083">
        <v>152.97</v>
      </c>
      <c r="G1083">
        <v>1.5106900000000001</v>
      </c>
      <c r="H1083">
        <v>1.7899999999999999E-2</v>
      </c>
      <c r="I1083" s="7">
        <f t="shared" si="100"/>
        <v>4.459164162797058</v>
      </c>
      <c r="J1083" s="7">
        <f t="shared" si="101"/>
        <v>1.0096612392581383</v>
      </c>
    </row>
    <row r="1084" spans="1:10">
      <c r="A1084">
        <v>179.96799999999999</v>
      </c>
      <c r="B1084" s="7">
        <f t="shared" si="96"/>
        <v>45.665999999999997</v>
      </c>
      <c r="C1084" s="7">
        <f t="shared" si="97"/>
        <v>6.757662317695373</v>
      </c>
      <c r="D1084" s="6">
        <f t="shared" si="98"/>
        <v>1</v>
      </c>
      <c r="E1084" s="7">
        <f t="shared" si="99"/>
        <v>43.665999999999997</v>
      </c>
      <c r="F1084">
        <v>152.97999999999999</v>
      </c>
      <c r="G1084">
        <v>1.51065</v>
      </c>
      <c r="H1084">
        <v>1.8020000000000001E-2</v>
      </c>
      <c r="I1084" s="7">
        <f t="shared" si="100"/>
        <v>4.4659928981152675</v>
      </c>
      <c r="J1084" s="7">
        <f t="shared" si="101"/>
        <v>1.0093684744321338</v>
      </c>
    </row>
    <row r="1085" spans="1:10">
      <c r="A1085">
        <v>180.13499999999999</v>
      </c>
      <c r="B1085" s="7">
        <f t="shared" si="96"/>
        <v>45.832999999999998</v>
      </c>
      <c r="C1085" s="7">
        <f t="shared" si="97"/>
        <v>6.7700073855203433</v>
      </c>
      <c r="D1085" s="6">
        <f t="shared" si="98"/>
        <v>1</v>
      </c>
      <c r="E1085" s="7">
        <f t="shared" si="99"/>
        <v>43.832999999999998</v>
      </c>
      <c r="F1085">
        <v>152.99</v>
      </c>
      <c r="G1085">
        <v>1.5105500000000001</v>
      </c>
      <c r="H1085">
        <v>1.8020000000000001E-2</v>
      </c>
      <c r="I1085" s="7">
        <f t="shared" si="100"/>
        <v>4.4728216334334991</v>
      </c>
      <c r="J1085" s="7">
        <f t="shared" si="101"/>
        <v>1.0086365623671234</v>
      </c>
    </row>
    <row r="1086" spans="1:10">
      <c r="A1086">
        <v>180.30199999999999</v>
      </c>
      <c r="B1086" s="7">
        <f t="shared" si="96"/>
        <v>46</v>
      </c>
      <c r="C1086" s="7">
        <f t="shared" si="97"/>
        <v>6.7823299831252681</v>
      </c>
      <c r="D1086" s="6">
        <f t="shared" si="98"/>
        <v>1</v>
      </c>
      <c r="E1086" s="7">
        <f t="shared" si="99"/>
        <v>44</v>
      </c>
      <c r="F1086">
        <v>152.96</v>
      </c>
      <c r="G1086">
        <v>1.51071</v>
      </c>
      <c r="H1086">
        <v>1.7930000000000001E-2</v>
      </c>
      <c r="I1086" s="7">
        <f t="shared" si="100"/>
        <v>4.4523354274788485</v>
      </c>
      <c r="J1086" s="7">
        <f t="shared" si="101"/>
        <v>1.0098076216711396</v>
      </c>
    </row>
    <row r="1087" spans="1:10">
      <c r="A1087">
        <v>180.46799999999999</v>
      </c>
      <c r="B1087" s="7">
        <f t="shared" si="96"/>
        <v>46.165999999999997</v>
      </c>
      <c r="C1087" s="7">
        <f t="shared" si="97"/>
        <v>6.7945566448444596</v>
      </c>
      <c r="D1087" s="6">
        <f t="shared" si="98"/>
        <v>1</v>
      </c>
      <c r="E1087" s="7">
        <f t="shared" si="99"/>
        <v>44.165999999999997</v>
      </c>
      <c r="F1087">
        <v>152.97</v>
      </c>
      <c r="G1087">
        <v>1.51061</v>
      </c>
      <c r="H1087">
        <v>1.805E-2</v>
      </c>
      <c r="I1087" s="7">
        <f t="shared" si="100"/>
        <v>4.459164162797058</v>
      </c>
      <c r="J1087" s="7">
        <f t="shared" si="101"/>
        <v>1.0090757096061294</v>
      </c>
    </row>
    <row r="1088" spans="1:10">
      <c r="A1088">
        <v>180.63499999999999</v>
      </c>
      <c r="B1088" s="7">
        <f t="shared" si="96"/>
        <v>46.332999999999998</v>
      </c>
      <c r="C1088" s="7">
        <f t="shared" si="97"/>
        <v>6.8068348004046637</v>
      </c>
      <c r="D1088" s="6">
        <f t="shared" si="98"/>
        <v>1</v>
      </c>
      <c r="E1088" s="7">
        <f t="shared" si="99"/>
        <v>44.332999999999998</v>
      </c>
      <c r="F1088">
        <v>152.97999999999999</v>
      </c>
      <c r="G1088">
        <v>1.51064</v>
      </c>
      <c r="H1088">
        <v>1.804E-2</v>
      </c>
      <c r="I1088" s="7">
        <f t="shared" si="100"/>
        <v>4.4659928981152675</v>
      </c>
      <c r="J1088" s="7">
        <f t="shared" si="101"/>
        <v>1.0092952832256321</v>
      </c>
    </row>
    <row r="1089" spans="1:10">
      <c r="A1089">
        <v>180.80199999999999</v>
      </c>
      <c r="B1089" s="7">
        <f t="shared" si="96"/>
        <v>46.5</v>
      </c>
      <c r="C1089" s="7">
        <f t="shared" si="97"/>
        <v>6.8190908484929276</v>
      </c>
      <c r="D1089" s="6">
        <f t="shared" si="98"/>
        <v>1</v>
      </c>
      <c r="E1089" s="7">
        <f t="shared" si="99"/>
        <v>44.5</v>
      </c>
      <c r="F1089">
        <v>152.97</v>
      </c>
      <c r="G1089">
        <v>1.5106200000000001</v>
      </c>
      <c r="H1089">
        <v>1.797E-2</v>
      </c>
      <c r="I1089" s="7">
        <f t="shared" si="100"/>
        <v>4.459164162797058</v>
      </c>
      <c r="J1089" s="7">
        <f t="shared" si="101"/>
        <v>1.0091489008126309</v>
      </c>
    </row>
    <row r="1090" spans="1:10">
      <c r="A1090">
        <v>180.97</v>
      </c>
      <c r="B1090" s="7">
        <f t="shared" si="96"/>
        <v>46.668000000000006</v>
      </c>
      <c r="C1090" s="7">
        <f t="shared" si="97"/>
        <v>6.8313980999499657</v>
      </c>
      <c r="D1090" s="6">
        <f t="shared" si="98"/>
        <v>1</v>
      </c>
      <c r="E1090" s="7">
        <f t="shared" si="99"/>
        <v>44.668000000000006</v>
      </c>
      <c r="F1090">
        <v>152.97</v>
      </c>
      <c r="G1090">
        <v>1.5105599999999999</v>
      </c>
      <c r="H1090">
        <v>1.7979999999999999E-2</v>
      </c>
      <c r="I1090" s="7">
        <f t="shared" si="100"/>
        <v>4.459164162797058</v>
      </c>
      <c r="J1090" s="7">
        <f t="shared" si="101"/>
        <v>1.0087097535736234</v>
      </c>
    </row>
    <row r="1091" spans="1:10">
      <c r="A1091">
        <v>181.136</v>
      </c>
      <c r="B1091" s="7">
        <f t="shared" si="96"/>
        <v>46.834000000000003</v>
      </c>
      <c r="C1091" s="7">
        <f t="shared" si="97"/>
        <v>6.8435370971450142</v>
      </c>
      <c r="D1091" s="6">
        <f t="shared" si="98"/>
        <v>1</v>
      </c>
      <c r="E1091" s="7">
        <f t="shared" si="99"/>
        <v>44.834000000000003</v>
      </c>
      <c r="F1091">
        <v>152.94999999999999</v>
      </c>
      <c r="G1091">
        <v>1.51061</v>
      </c>
      <c r="H1091">
        <v>1.804E-2</v>
      </c>
      <c r="I1091" s="7">
        <f t="shared" si="100"/>
        <v>4.4455066921606168</v>
      </c>
      <c r="J1091" s="7">
        <f t="shared" si="101"/>
        <v>1.0090757096061294</v>
      </c>
    </row>
    <row r="1092" spans="1:10">
      <c r="A1092">
        <v>181.30199999999999</v>
      </c>
      <c r="B1092" s="7">
        <f t="shared" si="96"/>
        <v>47</v>
      </c>
      <c r="C1092" s="7">
        <f t="shared" si="97"/>
        <v>6.8556546004010439</v>
      </c>
      <c r="D1092" s="6">
        <f t="shared" si="98"/>
        <v>1</v>
      </c>
      <c r="E1092" s="7">
        <f t="shared" si="99"/>
        <v>45</v>
      </c>
      <c r="F1092">
        <v>152.96</v>
      </c>
      <c r="G1092">
        <v>1.5105299999999999</v>
      </c>
      <c r="H1092">
        <v>1.8079999999999999E-2</v>
      </c>
      <c r="I1092" s="7">
        <f t="shared" si="100"/>
        <v>4.4523354274788485</v>
      </c>
      <c r="J1092" s="7">
        <f t="shared" si="101"/>
        <v>1.0084901799541204</v>
      </c>
    </row>
    <row r="1093" spans="1:10">
      <c r="A1093">
        <v>181.46799999999999</v>
      </c>
      <c r="B1093" s="7">
        <f t="shared" ref="B1093:B1156" si="102">A1093-$A$810</f>
        <v>47.165999999999997</v>
      </c>
      <c r="C1093" s="7">
        <f t="shared" ref="C1093:C1156" si="103">SQRT(B1093)</f>
        <v>6.8677507234901878</v>
      </c>
      <c r="D1093" s="6">
        <f t="shared" ref="D1093:D1156" si="104">1-EXP((-B1093/0.255))</f>
        <v>1</v>
      </c>
      <c r="E1093" s="7">
        <f t="shared" ref="E1093:E1156" si="105">A1093-$A$822</f>
        <v>45.165999999999997</v>
      </c>
      <c r="F1093">
        <v>152.94999999999999</v>
      </c>
      <c r="G1093">
        <v>1.5106200000000001</v>
      </c>
      <c r="H1093">
        <v>1.8030000000000001E-2</v>
      </c>
      <c r="I1093" s="7">
        <f t="shared" ref="I1093:I1156" si="106">((F1093/$F$810)-1)*100</f>
        <v>4.4455066921606168</v>
      </c>
      <c r="J1093" s="7">
        <f t="shared" ref="J1093:J1156" si="107">(G1093-1.372741565)/($G$810-1.372741565)</f>
        <v>1.0091489008126309</v>
      </c>
    </row>
    <row r="1094" spans="1:10">
      <c r="A1094">
        <v>181.63499999999999</v>
      </c>
      <c r="B1094" s="7">
        <f t="shared" si="102"/>
        <v>47.332999999999998</v>
      </c>
      <c r="C1094" s="7">
        <f t="shared" si="103"/>
        <v>6.879898255061625</v>
      </c>
      <c r="D1094" s="6">
        <f t="shared" si="104"/>
        <v>1</v>
      </c>
      <c r="E1094" s="7">
        <f t="shared" si="105"/>
        <v>45.332999999999998</v>
      </c>
      <c r="F1094">
        <v>152.94999999999999</v>
      </c>
      <c r="G1094">
        <v>1.51061</v>
      </c>
      <c r="H1094">
        <v>1.7989999999999999E-2</v>
      </c>
      <c r="I1094" s="7">
        <f t="shared" si="106"/>
        <v>4.4455066921606168</v>
      </c>
      <c r="J1094" s="7">
        <f t="shared" si="107"/>
        <v>1.0090757096061294</v>
      </c>
    </row>
    <row r="1095" spans="1:10">
      <c r="A1095">
        <v>181.80099999999999</v>
      </c>
      <c r="B1095" s="7">
        <f t="shared" si="102"/>
        <v>47.498999999999995</v>
      </c>
      <c r="C1095" s="7">
        <f t="shared" si="103"/>
        <v>6.8919518280382661</v>
      </c>
      <c r="D1095" s="6">
        <f t="shared" si="104"/>
        <v>1</v>
      </c>
      <c r="E1095" s="7">
        <f t="shared" si="105"/>
        <v>45.498999999999995</v>
      </c>
      <c r="F1095">
        <v>152.97</v>
      </c>
      <c r="G1095">
        <v>1.5105500000000001</v>
      </c>
      <c r="H1095">
        <v>1.804E-2</v>
      </c>
      <c r="I1095" s="7">
        <f t="shared" si="106"/>
        <v>4.459164162797058</v>
      </c>
      <c r="J1095" s="7">
        <f t="shared" si="107"/>
        <v>1.0086365623671234</v>
      </c>
    </row>
    <row r="1096" spans="1:10">
      <c r="A1096">
        <v>181.96799999999999</v>
      </c>
      <c r="B1096" s="7">
        <f t="shared" si="102"/>
        <v>47.665999999999997</v>
      </c>
      <c r="C1096" s="7">
        <f t="shared" si="103"/>
        <v>6.904056778445554</v>
      </c>
      <c r="D1096" s="6">
        <f t="shared" si="104"/>
        <v>1</v>
      </c>
      <c r="E1096" s="7">
        <f t="shared" si="105"/>
        <v>45.665999999999997</v>
      </c>
      <c r="F1096">
        <v>152.96</v>
      </c>
      <c r="G1096">
        <v>1.51057</v>
      </c>
      <c r="H1096">
        <v>1.7979999999999999E-2</v>
      </c>
      <c r="I1096" s="7">
        <f t="shared" si="106"/>
        <v>4.4523354274788485</v>
      </c>
      <c r="J1096" s="7">
        <f t="shared" si="107"/>
        <v>1.0087829447801249</v>
      </c>
    </row>
    <row r="1097" spans="1:10">
      <c r="A1097">
        <v>182.136</v>
      </c>
      <c r="B1097" s="7">
        <f t="shared" si="102"/>
        <v>47.834000000000003</v>
      </c>
      <c r="C1097" s="7">
        <f t="shared" si="103"/>
        <v>6.9162128365168174</v>
      </c>
      <c r="D1097" s="6">
        <f t="shared" si="104"/>
        <v>1</v>
      </c>
      <c r="E1097" s="7">
        <f t="shared" si="105"/>
        <v>45.834000000000003</v>
      </c>
      <c r="F1097">
        <v>152.94999999999999</v>
      </c>
      <c r="G1097">
        <v>1.5106200000000001</v>
      </c>
      <c r="H1097">
        <v>1.7979999999999999E-2</v>
      </c>
      <c r="I1097" s="7">
        <f t="shared" si="106"/>
        <v>4.4455066921606168</v>
      </c>
      <c r="J1097" s="7">
        <f t="shared" si="107"/>
        <v>1.0091489008126309</v>
      </c>
    </row>
    <row r="1098" spans="1:10">
      <c r="A1098">
        <v>182.303</v>
      </c>
      <c r="B1098" s="7">
        <f t="shared" si="102"/>
        <v>48.001000000000005</v>
      </c>
      <c r="C1098" s="7">
        <f t="shared" si="103"/>
        <v>6.928275398683283</v>
      </c>
      <c r="D1098" s="6">
        <f t="shared" si="104"/>
        <v>1</v>
      </c>
      <c r="E1098" s="7">
        <f t="shared" si="105"/>
        <v>46.001000000000005</v>
      </c>
      <c r="F1098">
        <v>152.96</v>
      </c>
      <c r="G1098">
        <v>1.5105200000000001</v>
      </c>
      <c r="H1098">
        <v>1.797E-2</v>
      </c>
      <c r="I1098" s="7">
        <f t="shared" si="106"/>
        <v>4.4523354274788485</v>
      </c>
      <c r="J1098" s="7">
        <f t="shared" si="107"/>
        <v>1.0084169887476204</v>
      </c>
    </row>
    <row r="1099" spans="1:10">
      <c r="A1099">
        <v>182.46799999999999</v>
      </c>
      <c r="B1099" s="7">
        <f t="shared" si="102"/>
        <v>48.165999999999997</v>
      </c>
      <c r="C1099" s="7">
        <f t="shared" si="103"/>
        <v>6.9401729085088357</v>
      </c>
      <c r="D1099" s="6">
        <f t="shared" si="104"/>
        <v>1</v>
      </c>
      <c r="E1099" s="7">
        <f t="shared" si="105"/>
        <v>46.165999999999997</v>
      </c>
      <c r="F1099">
        <v>152.96</v>
      </c>
      <c r="G1099">
        <v>1.51061</v>
      </c>
      <c r="H1099">
        <v>1.797E-2</v>
      </c>
      <c r="I1099" s="7">
        <f t="shared" si="106"/>
        <v>4.4523354274788485</v>
      </c>
      <c r="J1099" s="7">
        <f t="shared" si="107"/>
        <v>1.0090757096061294</v>
      </c>
    </row>
    <row r="1100" spans="1:10">
      <c r="A1100">
        <v>182.63499999999999</v>
      </c>
      <c r="B1100" s="7">
        <f t="shared" si="102"/>
        <v>48.332999999999998</v>
      </c>
      <c r="C1100" s="7">
        <f t="shared" si="103"/>
        <v>6.9521938983316627</v>
      </c>
      <c r="D1100" s="6">
        <f t="shared" si="104"/>
        <v>1</v>
      </c>
      <c r="E1100" s="7">
        <f t="shared" si="105"/>
        <v>46.332999999999998</v>
      </c>
      <c r="F1100">
        <v>152.97</v>
      </c>
      <c r="G1100">
        <v>1.51054</v>
      </c>
      <c r="H1100">
        <v>1.7999999999999999E-2</v>
      </c>
      <c r="I1100" s="7">
        <f t="shared" si="106"/>
        <v>4.459164162797058</v>
      </c>
      <c r="J1100" s="7">
        <f t="shared" si="107"/>
        <v>1.0085633711606219</v>
      </c>
    </row>
    <row r="1101" spans="1:10">
      <c r="A1101">
        <v>182.80199999999999</v>
      </c>
      <c r="B1101" s="7">
        <f t="shared" si="102"/>
        <v>48.5</v>
      </c>
      <c r="C1101" s="7">
        <f t="shared" si="103"/>
        <v>6.9641941385920596</v>
      </c>
      <c r="D1101" s="6">
        <f t="shared" si="104"/>
        <v>1</v>
      </c>
      <c r="E1101" s="7">
        <f t="shared" si="105"/>
        <v>46.5</v>
      </c>
      <c r="F1101">
        <v>152.97</v>
      </c>
      <c r="G1101">
        <v>1.51048</v>
      </c>
      <c r="H1101">
        <v>1.7940000000000001E-2</v>
      </c>
      <c r="I1101" s="7">
        <f t="shared" si="106"/>
        <v>4.459164162797058</v>
      </c>
      <c r="J1101" s="7">
        <f t="shared" si="107"/>
        <v>1.0081242239216159</v>
      </c>
    </row>
    <row r="1102" spans="1:10">
      <c r="A1102">
        <v>182.96799999999999</v>
      </c>
      <c r="B1102" s="7">
        <f t="shared" si="102"/>
        <v>48.665999999999997</v>
      </c>
      <c r="C1102" s="7">
        <f t="shared" si="103"/>
        <v>6.9761020634735553</v>
      </c>
      <c r="D1102" s="6">
        <f t="shared" si="104"/>
        <v>1</v>
      </c>
      <c r="E1102" s="7">
        <f t="shared" si="105"/>
        <v>46.665999999999997</v>
      </c>
      <c r="F1102">
        <v>152.96</v>
      </c>
      <c r="G1102">
        <v>1.5105200000000001</v>
      </c>
      <c r="H1102">
        <v>1.8020000000000001E-2</v>
      </c>
      <c r="I1102" s="7">
        <f t="shared" si="106"/>
        <v>4.4523354274788485</v>
      </c>
      <c r="J1102" s="7">
        <f t="shared" si="107"/>
        <v>1.0084169887476204</v>
      </c>
    </row>
    <row r="1103" spans="1:10">
      <c r="A1103">
        <v>183.13499999999999</v>
      </c>
      <c r="B1103" s="7">
        <f t="shared" si="102"/>
        <v>48.832999999999998</v>
      </c>
      <c r="C1103" s="7">
        <f t="shared" si="103"/>
        <v>6.9880612475850556</v>
      </c>
      <c r="D1103" s="6">
        <f t="shared" si="104"/>
        <v>1</v>
      </c>
      <c r="E1103" s="7">
        <f t="shared" si="105"/>
        <v>46.832999999999998</v>
      </c>
      <c r="F1103">
        <v>152.97</v>
      </c>
      <c r="G1103">
        <v>1.5104900000000001</v>
      </c>
      <c r="H1103">
        <v>1.7989999999999999E-2</v>
      </c>
      <c r="I1103" s="7">
        <f t="shared" si="106"/>
        <v>4.459164162797058</v>
      </c>
      <c r="J1103" s="7">
        <f t="shared" si="107"/>
        <v>1.0081974151281174</v>
      </c>
    </row>
    <row r="1104" spans="1:10">
      <c r="A1104">
        <v>183.30199999999999</v>
      </c>
      <c r="B1104" s="7">
        <f t="shared" si="102"/>
        <v>49</v>
      </c>
      <c r="C1104" s="7">
        <f t="shared" si="103"/>
        <v>7</v>
      </c>
      <c r="D1104" s="6">
        <f t="shared" si="104"/>
        <v>1</v>
      </c>
      <c r="E1104" s="7">
        <f t="shared" si="105"/>
        <v>47</v>
      </c>
      <c r="F1104">
        <v>152.94999999999999</v>
      </c>
      <c r="G1104">
        <v>1.51054</v>
      </c>
      <c r="H1104">
        <v>1.7919999999999998E-2</v>
      </c>
      <c r="I1104" s="7">
        <f t="shared" si="106"/>
        <v>4.4455066921606168</v>
      </c>
      <c r="J1104" s="7">
        <f t="shared" si="107"/>
        <v>1.0085633711606219</v>
      </c>
    </row>
    <row r="1105" spans="1:10">
      <c r="A1105">
        <v>183.46799999999999</v>
      </c>
      <c r="B1105" s="7">
        <f t="shared" si="102"/>
        <v>49.165999999999997</v>
      </c>
      <c r="C1105" s="7">
        <f t="shared" si="103"/>
        <v>7.011847117557541</v>
      </c>
      <c r="D1105" s="6">
        <f t="shared" si="104"/>
        <v>1</v>
      </c>
      <c r="E1105" s="7">
        <f t="shared" si="105"/>
        <v>47.165999999999997</v>
      </c>
      <c r="F1105">
        <v>152.96</v>
      </c>
      <c r="G1105">
        <v>1.5106599999999999</v>
      </c>
      <c r="H1105">
        <v>1.8020000000000001E-2</v>
      </c>
      <c r="I1105" s="7">
        <f t="shared" si="106"/>
        <v>4.4523354274788485</v>
      </c>
      <c r="J1105" s="7">
        <f t="shared" si="107"/>
        <v>1.0094416656386336</v>
      </c>
    </row>
    <row r="1106" spans="1:10">
      <c r="A1106">
        <v>183.63499999999999</v>
      </c>
      <c r="B1106" s="7">
        <f t="shared" si="102"/>
        <v>49.332999999999998</v>
      </c>
      <c r="C1106" s="7">
        <f t="shared" si="103"/>
        <v>7.0237454395785157</v>
      </c>
      <c r="D1106" s="6">
        <f t="shared" si="104"/>
        <v>1</v>
      </c>
      <c r="E1106" s="7">
        <f t="shared" si="105"/>
        <v>47.332999999999998</v>
      </c>
      <c r="F1106">
        <v>152.96</v>
      </c>
      <c r="G1106">
        <v>1.51044</v>
      </c>
      <c r="H1106">
        <v>1.806E-2</v>
      </c>
      <c r="I1106" s="7">
        <f t="shared" si="106"/>
        <v>4.4523354274788485</v>
      </c>
      <c r="J1106" s="7">
        <f t="shared" si="107"/>
        <v>1.0078314590956114</v>
      </c>
    </row>
    <row r="1107" spans="1:10">
      <c r="A1107">
        <v>183.80099999999999</v>
      </c>
      <c r="B1107" s="7">
        <f t="shared" si="102"/>
        <v>49.498999999999995</v>
      </c>
      <c r="C1107" s="7">
        <f t="shared" si="103"/>
        <v>7.035552572470765</v>
      </c>
      <c r="D1107" s="6">
        <f t="shared" si="104"/>
        <v>1</v>
      </c>
      <c r="E1107" s="7">
        <f t="shared" si="105"/>
        <v>47.498999999999995</v>
      </c>
      <c r="F1107">
        <v>152.94</v>
      </c>
      <c r="G1107">
        <v>1.51054</v>
      </c>
      <c r="H1107">
        <v>1.796E-2</v>
      </c>
      <c r="I1107" s="7">
        <f t="shared" si="106"/>
        <v>4.4386779568423851</v>
      </c>
      <c r="J1107" s="7">
        <f t="shared" si="107"/>
        <v>1.0085633711606219</v>
      </c>
    </row>
    <row r="1108" spans="1:10">
      <c r="A1108">
        <v>183.96799999999999</v>
      </c>
      <c r="B1108" s="7">
        <f t="shared" si="102"/>
        <v>49.665999999999997</v>
      </c>
      <c r="C1108" s="7">
        <f t="shared" si="103"/>
        <v>7.0474108720862869</v>
      </c>
      <c r="D1108" s="6">
        <f t="shared" si="104"/>
        <v>1</v>
      </c>
      <c r="E1108" s="7">
        <f t="shared" si="105"/>
        <v>47.665999999999997</v>
      </c>
      <c r="F1108">
        <v>152.94999999999999</v>
      </c>
      <c r="G1108">
        <v>1.5105200000000001</v>
      </c>
      <c r="H1108">
        <v>1.8010000000000002E-2</v>
      </c>
      <c r="I1108" s="7">
        <f t="shared" si="106"/>
        <v>4.4455066921606168</v>
      </c>
      <c r="J1108" s="7">
        <f t="shared" si="107"/>
        <v>1.0084169887476204</v>
      </c>
    </row>
    <row r="1109" spans="1:10">
      <c r="A1109">
        <v>184.13499999999999</v>
      </c>
      <c r="B1109" s="7">
        <f t="shared" si="102"/>
        <v>49.832999999999998</v>
      </c>
      <c r="C1109" s="7">
        <f t="shared" si="103"/>
        <v>7.0592492518680769</v>
      </c>
      <c r="D1109" s="6">
        <f t="shared" si="104"/>
        <v>1</v>
      </c>
      <c r="E1109" s="7">
        <f t="shared" si="105"/>
        <v>47.832999999999998</v>
      </c>
      <c r="F1109">
        <v>152.94</v>
      </c>
      <c r="G1109">
        <v>1.51047</v>
      </c>
      <c r="H1109">
        <v>1.8020000000000001E-2</v>
      </c>
      <c r="I1109" s="7">
        <f t="shared" si="106"/>
        <v>4.4386779568423851</v>
      </c>
      <c r="J1109" s="7">
        <f t="shared" si="107"/>
        <v>1.0080510327151144</v>
      </c>
    </row>
    <row r="1110" spans="1:10">
      <c r="A1110">
        <v>184.30199999999999</v>
      </c>
      <c r="B1110" s="7">
        <f t="shared" si="102"/>
        <v>50</v>
      </c>
      <c r="C1110" s="7">
        <f t="shared" si="103"/>
        <v>7.0710678118654755</v>
      </c>
      <c r="D1110" s="6">
        <f t="shared" si="104"/>
        <v>1</v>
      </c>
      <c r="E1110" s="7">
        <f t="shared" si="105"/>
        <v>48</v>
      </c>
      <c r="F1110">
        <v>152.94</v>
      </c>
      <c r="G1110">
        <v>1.5105200000000001</v>
      </c>
      <c r="H1110">
        <v>1.8010000000000002E-2</v>
      </c>
      <c r="I1110" s="7">
        <f t="shared" si="106"/>
        <v>4.4386779568423851</v>
      </c>
      <c r="J1110" s="7">
        <f t="shared" si="107"/>
        <v>1.0084169887476204</v>
      </c>
    </row>
    <row r="1111" spans="1:10">
      <c r="A1111">
        <v>184.46799999999999</v>
      </c>
      <c r="B1111" s="7">
        <f t="shared" si="102"/>
        <v>50.165999999999997</v>
      </c>
      <c r="C1111" s="7">
        <f t="shared" si="103"/>
        <v>7.0827960580550391</v>
      </c>
      <c r="D1111" s="6">
        <f t="shared" si="104"/>
        <v>1</v>
      </c>
      <c r="E1111" s="7">
        <f t="shared" si="105"/>
        <v>48.165999999999997</v>
      </c>
      <c r="F1111">
        <v>152.94</v>
      </c>
      <c r="G1111">
        <v>1.51047</v>
      </c>
      <c r="H1111">
        <v>1.804E-2</v>
      </c>
      <c r="I1111" s="7">
        <f t="shared" si="106"/>
        <v>4.4386779568423851</v>
      </c>
      <c r="J1111" s="7">
        <f t="shared" si="107"/>
        <v>1.0080510327151144</v>
      </c>
    </row>
    <row r="1112" spans="1:10">
      <c r="A1112">
        <v>184.63499999999999</v>
      </c>
      <c r="B1112" s="7">
        <f t="shared" si="102"/>
        <v>50.332999999999998</v>
      </c>
      <c r="C1112" s="7">
        <f t="shared" si="103"/>
        <v>7.0945753925094062</v>
      </c>
      <c r="D1112" s="6">
        <f t="shared" si="104"/>
        <v>1</v>
      </c>
      <c r="E1112" s="7">
        <f t="shared" si="105"/>
        <v>48.332999999999998</v>
      </c>
      <c r="F1112">
        <v>152.91999999999999</v>
      </c>
      <c r="G1112">
        <v>1.5105299999999999</v>
      </c>
      <c r="H1112">
        <v>1.796E-2</v>
      </c>
      <c r="I1112" s="7">
        <f t="shared" si="106"/>
        <v>4.4250204862059439</v>
      </c>
      <c r="J1112" s="7">
        <f t="shared" si="107"/>
        <v>1.0084901799541204</v>
      </c>
    </row>
    <row r="1113" spans="1:10">
      <c r="A1113">
        <v>184.80199999999999</v>
      </c>
      <c r="B1113" s="7">
        <f t="shared" si="102"/>
        <v>50.5</v>
      </c>
      <c r="C1113" s="7">
        <f t="shared" si="103"/>
        <v>7.1063352017759476</v>
      </c>
      <c r="D1113" s="6">
        <f t="shared" si="104"/>
        <v>1</v>
      </c>
      <c r="E1113" s="7">
        <f t="shared" si="105"/>
        <v>48.5</v>
      </c>
      <c r="F1113">
        <v>152.94999999999999</v>
      </c>
      <c r="G1113">
        <v>1.5104</v>
      </c>
      <c r="H1113">
        <v>1.805E-2</v>
      </c>
      <c r="I1113" s="7">
        <f t="shared" si="106"/>
        <v>4.4455066921606168</v>
      </c>
      <c r="J1113" s="7">
        <f t="shared" si="107"/>
        <v>1.007538694269607</v>
      </c>
    </row>
    <row r="1114" spans="1:10">
      <c r="A1114">
        <v>184.96799999999999</v>
      </c>
      <c r="B1114" s="7">
        <f t="shared" si="102"/>
        <v>50.665999999999997</v>
      </c>
      <c r="C1114" s="7">
        <f t="shared" si="103"/>
        <v>7.1180053385762498</v>
      </c>
      <c r="D1114" s="6">
        <f t="shared" si="104"/>
        <v>1</v>
      </c>
      <c r="E1114" s="7">
        <f t="shared" si="105"/>
        <v>48.665999999999997</v>
      </c>
      <c r="F1114">
        <v>152.94</v>
      </c>
      <c r="G1114">
        <v>1.5104500000000001</v>
      </c>
      <c r="H1114">
        <v>1.805E-2</v>
      </c>
      <c r="I1114" s="7">
        <f t="shared" si="106"/>
        <v>4.4386779568423851</v>
      </c>
      <c r="J1114" s="7">
        <f t="shared" si="107"/>
        <v>1.007904650302113</v>
      </c>
    </row>
    <row r="1115" spans="1:10">
      <c r="A1115">
        <v>185.13499999999999</v>
      </c>
      <c r="B1115" s="7">
        <f t="shared" si="102"/>
        <v>50.832999999999998</v>
      </c>
      <c r="C1115" s="7">
        <f t="shared" si="103"/>
        <v>7.1297265024683796</v>
      </c>
      <c r="D1115" s="6">
        <f t="shared" si="104"/>
        <v>1</v>
      </c>
      <c r="E1115" s="7">
        <f t="shared" si="105"/>
        <v>48.832999999999998</v>
      </c>
      <c r="F1115">
        <v>152.94999999999999</v>
      </c>
      <c r="G1115">
        <v>1.5104200000000001</v>
      </c>
      <c r="H1115">
        <v>1.8020000000000001E-2</v>
      </c>
      <c r="I1115" s="7">
        <f t="shared" si="106"/>
        <v>4.4455066921606168</v>
      </c>
      <c r="J1115" s="7">
        <f t="shared" si="107"/>
        <v>1.00768507668261</v>
      </c>
    </row>
    <row r="1116" spans="1:10">
      <c r="A1116">
        <v>185.30199999999999</v>
      </c>
      <c r="B1116" s="7">
        <f t="shared" si="102"/>
        <v>51</v>
      </c>
      <c r="C1116" s="7">
        <f t="shared" si="103"/>
        <v>7.1414284285428504</v>
      </c>
      <c r="D1116" s="6">
        <f t="shared" si="104"/>
        <v>1</v>
      </c>
      <c r="E1116" s="7">
        <f t="shared" si="105"/>
        <v>49</v>
      </c>
      <c r="F1116">
        <v>152.96</v>
      </c>
      <c r="G1116">
        <v>1.5103599999999999</v>
      </c>
      <c r="H1116">
        <v>1.8069999999999999E-2</v>
      </c>
      <c r="I1116" s="7">
        <f t="shared" si="106"/>
        <v>4.4523354274788485</v>
      </c>
      <c r="J1116" s="7">
        <f t="shared" si="107"/>
        <v>1.0072459294436025</v>
      </c>
    </row>
    <row r="1117" spans="1:10">
      <c r="A1117">
        <v>185.46799999999999</v>
      </c>
      <c r="B1117" s="7">
        <f t="shared" si="102"/>
        <v>51.165999999999997</v>
      </c>
      <c r="C1117" s="7">
        <f t="shared" si="103"/>
        <v>7.1530413112186064</v>
      </c>
      <c r="D1117" s="6">
        <f t="shared" si="104"/>
        <v>1</v>
      </c>
      <c r="E1117" s="7">
        <f t="shared" si="105"/>
        <v>49.165999999999997</v>
      </c>
      <c r="F1117">
        <v>152.93</v>
      </c>
      <c r="G1117">
        <v>1.5104500000000001</v>
      </c>
      <c r="H1117">
        <v>1.806E-2</v>
      </c>
      <c r="I1117" s="7">
        <f t="shared" si="106"/>
        <v>4.4318492215241756</v>
      </c>
      <c r="J1117" s="7">
        <f t="shared" si="107"/>
        <v>1.007904650302113</v>
      </c>
    </row>
    <row r="1118" spans="1:10">
      <c r="A1118">
        <v>185.63499999999999</v>
      </c>
      <c r="B1118" s="7">
        <f t="shared" si="102"/>
        <v>51.332999999999998</v>
      </c>
      <c r="C1118" s="7">
        <f t="shared" si="103"/>
        <v>7.1647051579252024</v>
      </c>
      <c r="D1118" s="6">
        <f t="shared" si="104"/>
        <v>1</v>
      </c>
      <c r="E1118" s="7">
        <f t="shared" si="105"/>
        <v>49.332999999999998</v>
      </c>
      <c r="F1118">
        <v>152.94999999999999</v>
      </c>
      <c r="G1118">
        <v>1.51044</v>
      </c>
      <c r="H1118">
        <v>1.805E-2</v>
      </c>
      <c r="I1118" s="7">
        <f t="shared" si="106"/>
        <v>4.4455066921606168</v>
      </c>
      <c r="J1118" s="7">
        <f t="shared" si="107"/>
        <v>1.0078314590956114</v>
      </c>
    </row>
    <row r="1119" spans="1:10">
      <c r="A1119">
        <v>185.80099999999999</v>
      </c>
      <c r="B1119" s="7">
        <f t="shared" si="102"/>
        <v>51.498999999999995</v>
      </c>
      <c r="C1119" s="7">
        <f t="shared" si="103"/>
        <v>7.1762803735640093</v>
      </c>
      <c r="D1119" s="6">
        <f t="shared" si="104"/>
        <v>1</v>
      </c>
      <c r="E1119" s="7">
        <f t="shared" si="105"/>
        <v>49.498999999999995</v>
      </c>
      <c r="F1119">
        <v>152.94999999999999</v>
      </c>
      <c r="G1119">
        <v>1.5103899999999999</v>
      </c>
      <c r="H1119">
        <v>1.8120000000000001E-2</v>
      </c>
      <c r="I1119" s="7">
        <f t="shared" si="106"/>
        <v>4.4455066921606168</v>
      </c>
      <c r="J1119" s="7">
        <f t="shared" si="107"/>
        <v>1.0074655030631054</v>
      </c>
    </row>
    <row r="1120" spans="1:10">
      <c r="A1120">
        <v>185.96799999999999</v>
      </c>
      <c r="B1120" s="7">
        <f t="shared" si="102"/>
        <v>51.665999999999997</v>
      </c>
      <c r="C1120" s="7">
        <f t="shared" si="103"/>
        <v>7.1879065102434376</v>
      </c>
      <c r="D1120" s="6">
        <f t="shared" si="104"/>
        <v>1</v>
      </c>
      <c r="E1120" s="7">
        <f t="shared" si="105"/>
        <v>49.665999999999997</v>
      </c>
      <c r="F1120">
        <v>152.93</v>
      </c>
      <c r="G1120">
        <v>1.51048</v>
      </c>
      <c r="H1120">
        <v>1.804E-2</v>
      </c>
      <c r="I1120" s="7">
        <f t="shared" si="106"/>
        <v>4.4318492215241756</v>
      </c>
      <c r="J1120" s="7">
        <f t="shared" si="107"/>
        <v>1.0081242239216159</v>
      </c>
    </row>
    <row r="1121" spans="1:10">
      <c r="A1121">
        <v>186.13499999999999</v>
      </c>
      <c r="B1121" s="7">
        <f t="shared" si="102"/>
        <v>51.832999999999998</v>
      </c>
      <c r="C1121" s="7">
        <f t="shared" si="103"/>
        <v>7.1995138724777803</v>
      </c>
      <c r="D1121" s="6">
        <f t="shared" si="104"/>
        <v>1</v>
      </c>
      <c r="E1121" s="7">
        <f t="shared" si="105"/>
        <v>49.832999999999998</v>
      </c>
      <c r="F1121">
        <v>152.93</v>
      </c>
      <c r="G1121">
        <v>1.51044</v>
      </c>
      <c r="H1121">
        <v>1.8010000000000002E-2</v>
      </c>
      <c r="I1121" s="7">
        <f t="shared" si="106"/>
        <v>4.4318492215241756</v>
      </c>
      <c r="J1121" s="7">
        <f t="shared" si="107"/>
        <v>1.0078314590956114</v>
      </c>
    </row>
    <row r="1122" spans="1:10">
      <c r="A1122">
        <v>186.30199999999999</v>
      </c>
      <c r="B1122" s="7">
        <f t="shared" si="102"/>
        <v>52</v>
      </c>
      <c r="C1122" s="7">
        <f t="shared" si="103"/>
        <v>7.2111025509279782</v>
      </c>
      <c r="D1122" s="6">
        <f t="shared" si="104"/>
        <v>1</v>
      </c>
      <c r="E1122" s="7">
        <f t="shared" si="105"/>
        <v>50</v>
      </c>
      <c r="F1122">
        <v>152.96</v>
      </c>
      <c r="G1122">
        <v>1.5102800000000001</v>
      </c>
      <c r="H1122">
        <v>1.804E-2</v>
      </c>
      <c r="I1122" s="7">
        <f t="shared" si="106"/>
        <v>4.4523354274788485</v>
      </c>
      <c r="J1122" s="7">
        <f t="shared" si="107"/>
        <v>1.0066603997915951</v>
      </c>
    </row>
    <row r="1123" spans="1:10">
      <c r="A1123">
        <v>186.46799999999999</v>
      </c>
      <c r="B1123" s="7">
        <f t="shared" si="102"/>
        <v>52.165999999999997</v>
      </c>
      <c r="C1123" s="7">
        <f t="shared" si="103"/>
        <v>7.2226034087439688</v>
      </c>
      <c r="D1123" s="6">
        <f t="shared" si="104"/>
        <v>1</v>
      </c>
      <c r="E1123" s="7">
        <f t="shared" si="105"/>
        <v>50.165999999999997</v>
      </c>
      <c r="F1123">
        <v>152.91999999999999</v>
      </c>
      <c r="G1123">
        <v>1.51047</v>
      </c>
      <c r="H1123">
        <v>1.8020000000000001E-2</v>
      </c>
      <c r="I1123" s="7">
        <f t="shared" si="106"/>
        <v>4.4250204862059439</v>
      </c>
      <c r="J1123" s="7">
        <f t="shared" si="107"/>
        <v>1.0080510327151144</v>
      </c>
    </row>
    <row r="1124" spans="1:10">
      <c r="A1124">
        <v>186.63499999999999</v>
      </c>
      <c r="B1124" s="7">
        <f t="shared" si="102"/>
        <v>52.332999999999998</v>
      </c>
      <c r="C1124" s="7">
        <f t="shared" si="103"/>
        <v>7.2341550992496693</v>
      </c>
      <c r="D1124" s="6">
        <f t="shared" si="104"/>
        <v>1</v>
      </c>
      <c r="E1124" s="7">
        <f t="shared" si="105"/>
        <v>50.332999999999998</v>
      </c>
      <c r="F1124">
        <v>152.91</v>
      </c>
      <c r="G1124">
        <v>1.51051</v>
      </c>
      <c r="H1124">
        <v>1.8010000000000002E-2</v>
      </c>
      <c r="I1124" s="7">
        <f t="shared" si="106"/>
        <v>4.4181917508877344</v>
      </c>
      <c r="J1124" s="7">
        <f t="shared" si="107"/>
        <v>1.0083437975411189</v>
      </c>
    </row>
    <row r="1125" spans="1:10">
      <c r="A1125">
        <v>186.80199999999999</v>
      </c>
      <c r="B1125" s="7">
        <f t="shared" si="102"/>
        <v>52.5</v>
      </c>
      <c r="C1125" s="7">
        <f t="shared" si="103"/>
        <v>7.245688373094719</v>
      </c>
      <c r="D1125" s="6">
        <f t="shared" si="104"/>
        <v>1</v>
      </c>
      <c r="E1125" s="7">
        <f t="shared" si="105"/>
        <v>50.5</v>
      </c>
      <c r="F1125">
        <v>152.93</v>
      </c>
      <c r="G1125">
        <v>1.5103500000000001</v>
      </c>
      <c r="H1125">
        <v>1.8100000000000002E-2</v>
      </c>
      <c r="I1125" s="7">
        <f t="shared" si="106"/>
        <v>4.4318492215241756</v>
      </c>
      <c r="J1125" s="7">
        <f t="shared" si="107"/>
        <v>1.0071727382371025</v>
      </c>
    </row>
    <row r="1126" spans="1:10">
      <c r="A1126">
        <v>186.96799999999999</v>
      </c>
      <c r="B1126" s="7">
        <f t="shared" si="102"/>
        <v>52.665999999999997</v>
      </c>
      <c r="C1126" s="7">
        <f t="shared" si="103"/>
        <v>7.257134420692509</v>
      </c>
      <c r="D1126" s="6">
        <f t="shared" si="104"/>
        <v>1</v>
      </c>
      <c r="E1126" s="7">
        <f t="shared" si="105"/>
        <v>50.665999999999997</v>
      </c>
      <c r="F1126">
        <v>152.91999999999999</v>
      </c>
      <c r="G1126">
        <v>1.5103800000000001</v>
      </c>
      <c r="H1126">
        <v>1.805E-2</v>
      </c>
      <c r="I1126" s="7">
        <f t="shared" si="106"/>
        <v>4.4250204862059439</v>
      </c>
      <c r="J1126" s="7">
        <f t="shared" si="107"/>
        <v>1.0073923118566055</v>
      </c>
    </row>
    <row r="1127" spans="1:10">
      <c r="A1127">
        <v>187.13499999999999</v>
      </c>
      <c r="B1127" s="7">
        <f t="shared" si="102"/>
        <v>52.832999999999998</v>
      </c>
      <c r="C1127" s="7">
        <f t="shared" si="103"/>
        <v>7.2686312329076097</v>
      </c>
      <c r="D1127" s="6">
        <f t="shared" si="104"/>
        <v>1</v>
      </c>
      <c r="E1127" s="7">
        <f t="shared" si="105"/>
        <v>50.832999999999998</v>
      </c>
      <c r="F1127">
        <v>152.91999999999999</v>
      </c>
      <c r="G1127">
        <v>1.5104</v>
      </c>
      <c r="H1127">
        <v>1.8010000000000002E-2</v>
      </c>
      <c r="I1127" s="7">
        <f t="shared" si="106"/>
        <v>4.4250204862059439</v>
      </c>
      <c r="J1127" s="7">
        <f t="shared" si="107"/>
        <v>1.007538694269607</v>
      </c>
    </row>
    <row r="1128" spans="1:10">
      <c r="A1128">
        <v>187.30199999999999</v>
      </c>
      <c r="B1128" s="7">
        <f t="shared" si="102"/>
        <v>53</v>
      </c>
      <c r="C1128" s="7">
        <f t="shared" si="103"/>
        <v>7.2801098892805181</v>
      </c>
      <c r="D1128" s="6">
        <f t="shared" si="104"/>
        <v>1</v>
      </c>
      <c r="E1128" s="7">
        <f t="shared" si="105"/>
        <v>51</v>
      </c>
      <c r="F1128">
        <v>152.91999999999999</v>
      </c>
      <c r="G1128">
        <v>1.5104599999999999</v>
      </c>
      <c r="H1128">
        <v>1.806E-2</v>
      </c>
      <c r="I1128" s="7">
        <f t="shared" si="106"/>
        <v>4.4250204862059439</v>
      </c>
      <c r="J1128" s="7">
        <f t="shared" si="107"/>
        <v>1.0079778415086129</v>
      </c>
    </row>
    <row r="1129" spans="1:10">
      <c r="A1129">
        <v>187.46799999999999</v>
      </c>
      <c r="B1129" s="7">
        <f t="shared" si="102"/>
        <v>53.165999999999997</v>
      </c>
      <c r="C1129" s="7">
        <f t="shared" si="103"/>
        <v>7.2915019029003894</v>
      </c>
      <c r="D1129" s="6">
        <f t="shared" si="104"/>
        <v>1</v>
      </c>
      <c r="E1129" s="7">
        <f t="shared" si="105"/>
        <v>51.165999999999997</v>
      </c>
      <c r="F1129">
        <v>152.91999999999999</v>
      </c>
      <c r="G1129">
        <v>1.51037</v>
      </c>
      <c r="H1129">
        <v>1.805E-2</v>
      </c>
      <c r="I1129" s="7">
        <f t="shared" si="106"/>
        <v>4.4250204862059439</v>
      </c>
      <c r="J1129" s="7">
        <f t="shared" si="107"/>
        <v>1.007319120650104</v>
      </c>
    </row>
    <row r="1130" spans="1:10">
      <c r="A1130">
        <v>187.63499999999999</v>
      </c>
      <c r="B1130" s="7">
        <f t="shared" si="102"/>
        <v>53.332999999999998</v>
      </c>
      <c r="C1130" s="7">
        <f t="shared" si="103"/>
        <v>7.3029446115933263</v>
      </c>
      <c r="D1130" s="6">
        <f t="shared" si="104"/>
        <v>1</v>
      </c>
      <c r="E1130" s="7">
        <f t="shared" si="105"/>
        <v>51.332999999999998</v>
      </c>
      <c r="F1130">
        <v>152.91999999999999</v>
      </c>
      <c r="G1130">
        <v>1.51033</v>
      </c>
      <c r="H1130">
        <v>1.8020000000000001E-2</v>
      </c>
      <c r="I1130" s="7">
        <f t="shared" si="106"/>
        <v>4.4250204862059439</v>
      </c>
      <c r="J1130" s="7">
        <f t="shared" si="107"/>
        <v>1.0070263558240995</v>
      </c>
    </row>
    <row r="1131" spans="1:10">
      <c r="A1131">
        <v>187.80199999999999</v>
      </c>
      <c r="B1131" s="7">
        <f t="shared" si="102"/>
        <v>53.5</v>
      </c>
      <c r="C1131" s="7">
        <f t="shared" si="103"/>
        <v>7.3143694191638966</v>
      </c>
      <c r="D1131" s="6">
        <f t="shared" si="104"/>
        <v>1</v>
      </c>
      <c r="E1131" s="7">
        <f t="shared" si="105"/>
        <v>51.5</v>
      </c>
      <c r="F1131">
        <v>152.88999999999999</v>
      </c>
      <c r="G1131">
        <v>1.5104599999999999</v>
      </c>
      <c r="H1131">
        <v>1.796E-2</v>
      </c>
      <c r="I1131" s="7">
        <f t="shared" si="106"/>
        <v>4.4045342802512932</v>
      </c>
      <c r="J1131" s="7">
        <f t="shared" si="107"/>
        <v>1.0079778415086129</v>
      </c>
    </row>
    <row r="1132" spans="1:10">
      <c r="A1132">
        <v>187.96799999999999</v>
      </c>
      <c r="B1132" s="7">
        <f t="shared" si="102"/>
        <v>53.665999999999997</v>
      </c>
      <c r="C1132" s="7">
        <f t="shared" si="103"/>
        <v>7.3257081568951401</v>
      </c>
      <c r="D1132" s="6">
        <f t="shared" si="104"/>
        <v>1</v>
      </c>
      <c r="E1132" s="7">
        <f t="shared" si="105"/>
        <v>51.665999999999997</v>
      </c>
      <c r="F1132">
        <v>152.91999999999999</v>
      </c>
      <c r="G1132">
        <v>1.5103200000000001</v>
      </c>
      <c r="H1132">
        <v>1.8020000000000001E-2</v>
      </c>
      <c r="I1132" s="7">
        <f t="shared" si="106"/>
        <v>4.4250204862059439</v>
      </c>
      <c r="J1132" s="7">
        <f t="shared" si="107"/>
        <v>1.0069531646175995</v>
      </c>
    </row>
    <row r="1133" spans="1:10">
      <c r="A1133">
        <v>188.13499999999999</v>
      </c>
      <c r="B1133" s="7">
        <f t="shared" si="102"/>
        <v>53.832999999999998</v>
      </c>
      <c r="C1133" s="7">
        <f t="shared" si="103"/>
        <v>7.3370975187740282</v>
      </c>
      <c r="D1133" s="6">
        <f t="shared" si="104"/>
        <v>1</v>
      </c>
      <c r="E1133" s="7">
        <f t="shared" si="105"/>
        <v>51.832999999999998</v>
      </c>
      <c r="F1133">
        <v>152.91999999999999</v>
      </c>
      <c r="G1133">
        <v>1.51031</v>
      </c>
      <c r="H1133">
        <v>1.8110000000000001E-2</v>
      </c>
      <c r="I1133" s="7">
        <f t="shared" si="106"/>
        <v>4.4250204862059439</v>
      </c>
      <c r="J1133" s="7">
        <f t="shared" si="107"/>
        <v>1.006879973411098</v>
      </c>
    </row>
    <row r="1134" spans="1:10">
      <c r="A1134">
        <v>188.30199999999999</v>
      </c>
      <c r="B1134" s="7">
        <f t="shared" si="102"/>
        <v>54</v>
      </c>
      <c r="C1134" s="7">
        <f t="shared" si="103"/>
        <v>7.3484692283495345</v>
      </c>
      <c r="D1134" s="6">
        <f t="shared" si="104"/>
        <v>1</v>
      </c>
      <c r="E1134" s="7">
        <f t="shared" si="105"/>
        <v>52</v>
      </c>
      <c r="F1134">
        <v>152.93</v>
      </c>
      <c r="G1134">
        <v>1.51034</v>
      </c>
      <c r="H1134">
        <v>1.8030000000000001E-2</v>
      </c>
      <c r="I1134" s="7">
        <f t="shared" si="106"/>
        <v>4.4318492215241756</v>
      </c>
      <c r="J1134" s="7">
        <f t="shared" si="107"/>
        <v>1.007099547030601</v>
      </c>
    </row>
    <row r="1135" spans="1:10">
      <c r="A1135">
        <v>188.46799999999999</v>
      </c>
      <c r="B1135" s="7">
        <f t="shared" si="102"/>
        <v>54.165999999999997</v>
      </c>
      <c r="C1135" s="7">
        <f t="shared" si="103"/>
        <v>7.3597554307191482</v>
      </c>
      <c r="D1135" s="6">
        <f t="shared" si="104"/>
        <v>1</v>
      </c>
      <c r="E1135" s="7">
        <f t="shared" si="105"/>
        <v>52.165999999999997</v>
      </c>
      <c r="F1135">
        <v>152.91999999999999</v>
      </c>
      <c r="G1135">
        <v>1.51044</v>
      </c>
      <c r="H1135">
        <v>1.805E-2</v>
      </c>
      <c r="I1135" s="7">
        <f t="shared" si="106"/>
        <v>4.4250204862059439</v>
      </c>
      <c r="J1135" s="7">
        <f t="shared" si="107"/>
        <v>1.0078314590956114</v>
      </c>
    </row>
    <row r="1136" spans="1:10">
      <c r="A1136">
        <v>188.63499999999999</v>
      </c>
      <c r="B1136" s="7">
        <f t="shared" si="102"/>
        <v>54.332999999999998</v>
      </c>
      <c r="C1136" s="7">
        <f t="shared" si="103"/>
        <v>7.3710921850157316</v>
      </c>
      <c r="D1136" s="6">
        <f t="shared" si="104"/>
        <v>1</v>
      </c>
      <c r="E1136" s="7">
        <f t="shared" si="105"/>
        <v>52.332999999999998</v>
      </c>
      <c r="F1136">
        <v>152.91</v>
      </c>
      <c r="G1136">
        <v>1.5102899999999999</v>
      </c>
      <c r="H1136">
        <v>1.8020000000000001E-2</v>
      </c>
      <c r="I1136" s="7">
        <f t="shared" si="106"/>
        <v>4.4181917508877344</v>
      </c>
      <c r="J1136" s="7">
        <f t="shared" si="107"/>
        <v>1.006733590998095</v>
      </c>
    </row>
    <row r="1137" spans="1:10">
      <c r="A1137">
        <v>188.80199999999999</v>
      </c>
      <c r="B1137" s="7">
        <f t="shared" si="102"/>
        <v>54.5</v>
      </c>
      <c r="C1137" s="7">
        <f t="shared" si="103"/>
        <v>7.3824115301167001</v>
      </c>
      <c r="D1137" s="6">
        <f t="shared" si="104"/>
        <v>1</v>
      </c>
      <c r="E1137" s="7">
        <f t="shared" si="105"/>
        <v>52.5</v>
      </c>
      <c r="F1137">
        <v>152.93</v>
      </c>
      <c r="G1137">
        <v>1.5102899999999999</v>
      </c>
      <c r="H1137">
        <v>1.8030000000000001E-2</v>
      </c>
      <c r="I1137" s="7">
        <f t="shared" si="106"/>
        <v>4.4318492215241756</v>
      </c>
      <c r="J1137" s="7">
        <f t="shared" si="107"/>
        <v>1.006733590998095</v>
      </c>
    </row>
    <row r="1138" spans="1:10">
      <c r="A1138">
        <v>188.96799999999999</v>
      </c>
      <c r="B1138" s="7">
        <f t="shared" si="102"/>
        <v>54.665999999999997</v>
      </c>
      <c r="C1138" s="7">
        <f t="shared" si="103"/>
        <v>7.3936459206537606</v>
      </c>
      <c r="D1138" s="6">
        <f t="shared" si="104"/>
        <v>1</v>
      </c>
      <c r="E1138" s="7">
        <f t="shared" si="105"/>
        <v>52.665999999999997</v>
      </c>
      <c r="F1138">
        <v>152.91</v>
      </c>
      <c r="G1138">
        <v>1.51027</v>
      </c>
      <c r="H1138">
        <v>1.8069999999999999E-2</v>
      </c>
      <c r="I1138" s="7">
        <f t="shared" si="106"/>
        <v>4.4181917508877344</v>
      </c>
      <c r="J1138" s="7">
        <f t="shared" si="107"/>
        <v>1.0065872085850935</v>
      </c>
    </row>
    <row r="1139" spans="1:10">
      <c r="A1139">
        <v>189.13499999999999</v>
      </c>
      <c r="B1139" s="7">
        <f t="shared" si="102"/>
        <v>54.832999999999998</v>
      </c>
      <c r="C1139" s="7">
        <f t="shared" si="103"/>
        <v>7.4049307896833172</v>
      </c>
      <c r="D1139" s="6">
        <f t="shared" si="104"/>
        <v>1</v>
      </c>
      <c r="E1139" s="7">
        <f t="shared" si="105"/>
        <v>52.832999999999998</v>
      </c>
      <c r="F1139">
        <v>152.91</v>
      </c>
      <c r="G1139">
        <v>1.51027</v>
      </c>
      <c r="H1139">
        <v>1.8149999999999999E-2</v>
      </c>
      <c r="I1139" s="7">
        <f t="shared" si="106"/>
        <v>4.4181917508877344</v>
      </c>
      <c r="J1139" s="7">
        <f t="shared" si="107"/>
        <v>1.0065872085850935</v>
      </c>
    </row>
    <row r="1140" spans="1:10">
      <c r="A1140">
        <v>189.30199999999999</v>
      </c>
      <c r="B1140" s="7">
        <f t="shared" si="102"/>
        <v>55</v>
      </c>
      <c r="C1140" s="7">
        <f t="shared" si="103"/>
        <v>7.416198487095663</v>
      </c>
      <c r="D1140" s="6">
        <f t="shared" si="104"/>
        <v>1</v>
      </c>
      <c r="E1140" s="7">
        <f t="shared" si="105"/>
        <v>53</v>
      </c>
      <c r="F1140">
        <v>152.88</v>
      </c>
      <c r="G1140">
        <v>1.5103800000000001</v>
      </c>
      <c r="H1140">
        <v>1.8030000000000001E-2</v>
      </c>
      <c r="I1140" s="7">
        <f t="shared" si="106"/>
        <v>4.3977055449330837</v>
      </c>
      <c r="J1140" s="7">
        <f t="shared" si="107"/>
        <v>1.0073923118566055</v>
      </c>
    </row>
    <row r="1141" spans="1:10">
      <c r="A1141">
        <v>189.46799999999999</v>
      </c>
      <c r="B1141" s="7">
        <f t="shared" si="102"/>
        <v>55.165999999999997</v>
      </c>
      <c r="C1141" s="7">
        <f t="shared" si="103"/>
        <v>7.4273817728725913</v>
      </c>
      <c r="D1141" s="6">
        <f t="shared" si="104"/>
        <v>1</v>
      </c>
      <c r="E1141" s="7">
        <f t="shared" si="105"/>
        <v>53.165999999999997</v>
      </c>
      <c r="F1141">
        <v>152.91999999999999</v>
      </c>
      <c r="G1141">
        <v>1.5103</v>
      </c>
      <c r="H1141">
        <v>1.805E-2</v>
      </c>
      <c r="I1141" s="7">
        <f t="shared" si="106"/>
        <v>4.4250204862059439</v>
      </c>
      <c r="J1141" s="7">
        <f t="shared" si="107"/>
        <v>1.0068067822045965</v>
      </c>
    </row>
    <row r="1142" spans="1:10">
      <c r="A1142">
        <v>189.63499999999999</v>
      </c>
      <c r="B1142" s="7">
        <f t="shared" si="102"/>
        <v>55.332999999999998</v>
      </c>
      <c r="C1142" s="7">
        <f t="shared" si="103"/>
        <v>7.4386154625709748</v>
      </c>
      <c r="D1142" s="6">
        <f t="shared" si="104"/>
        <v>1</v>
      </c>
      <c r="E1142" s="7">
        <f t="shared" si="105"/>
        <v>53.332999999999998</v>
      </c>
      <c r="F1142">
        <v>152.9</v>
      </c>
      <c r="G1142">
        <v>1.51033</v>
      </c>
      <c r="H1142">
        <v>1.806E-2</v>
      </c>
      <c r="I1142" s="7">
        <f t="shared" si="106"/>
        <v>4.4113630155695249</v>
      </c>
      <c r="J1142" s="7">
        <f t="shared" si="107"/>
        <v>1.0070263558240995</v>
      </c>
    </row>
    <row r="1143" spans="1:10">
      <c r="A1143">
        <v>189.80099999999999</v>
      </c>
      <c r="B1143" s="7">
        <f t="shared" si="102"/>
        <v>55.498999999999995</v>
      </c>
      <c r="C1143" s="7">
        <f t="shared" si="103"/>
        <v>7.4497650969678233</v>
      </c>
      <c r="D1143" s="6">
        <f t="shared" si="104"/>
        <v>1</v>
      </c>
      <c r="E1143" s="7">
        <f t="shared" si="105"/>
        <v>53.498999999999995</v>
      </c>
      <c r="F1143">
        <v>152.88999999999999</v>
      </c>
      <c r="G1143">
        <v>1.5103599999999999</v>
      </c>
      <c r="H1143">
        <v>1.8089999999999998E-2</v>
      </c>
      <c r="I1143" s="7">
        <f t="shared" si="106"/>
        <v>4.4045342802512932</v>
      </c>
      <c r="J1143" s="7">
        <f t="shared" si="107"/>
        <v>1.0072459294436025</v>
      </c>
    </row>
    <row r="1144" spans="1:10">
      <c r="A1144">
        <v>189.96799999999999</v>
      </c>
      <c r="B1144" s="7">
        <f t="shared" si="102"/>
        <v>55.665999999999997</v>
      </c>
      <c r="C1144" s="7">
        <f t="shared" si="103"/>
        <v>7.4609650850275395</v>
      </c>
      <c r="D1144" s="6">
        <f t="shared" si="104"/>
        <v>1</v>
      </c>
      <c r="E1144" s="7">
        <f t="shared" si="105"/>
        <v>53.665999999999997</v>
      </c>
      <c r="F1144">
        <v>152.91</v>
      </c>
      <c r="G1144">
        <v>1.5102800000000001</v>
      </c>
      <c r="H1144">
        <v>1.805E-2</v>
      </c>
      <c r="I1144" s="7">
        <f t="shared" si="106"/>
        <v>4.4181917508877344</v>
      </c>
      <c r="J1144" s="7">
        <f t="shared" si="107"/>
        <v>1.0066603997915951</v>
      </c>
    </row>
    <row r="1145" spans="1:10">
      <c r="A1145">
        <v>190.13800000000001</v>
      </c>
      <c r="B1145" s="7">
        <f t="shared" si="102"/>
        <v>55.836000000000013</v>
      </c>
      <c r="C1145" s="7">
        <f t="shared" si="103"/>
        <v>7.4723490282507559</v>
      </c>
      <c r="D1145" s="6">
        <f t="shared" si="104"/>
        <v>1</v>
      </c>
      <c r="E1145" s="7">
        <f t="shared" si="105"/>
        <v>53.836000000000013</v>
      </c>
      <c r="F1145">
        <v>152.88999999999999</v>
      </c>
      <c r="G1145">
        <v>1.5104299999999999</v>
      </c>
      <c r="H1145">
        <v>1.8069999999999999E-2</v>
      </c>
      <c r="I1145" s="7">
        <f t="shared" si="106"/>
        <v>4.4045342802512932</v>
      </c>
      <c r="J1145" s="7">
        <f t="shared" si="107"/>
        <v>1.0077582678891099</v>
      </c>
    </row>
    <row r="1146" spans="1:10">
      <c r="A1146">
        <v>190.303</v>
      </c>
      <c r="B1146" s="7">
        <f t="shared" si="102"/>
        <v>56.001000000000005</v>
      </c>
      <c r="C1146" s="7">
        <f t="shared" si="103"/>
        <v>7.4833815885600812</v>
      </c>
      <c r="D1146" s="6">
        <f t="shared" si="104"/>
        <v>1</v>
      </c>
      <c r="E1146" s="7">
        <f t="shared" si="105"/>
        <v>54.001000000000005</v>
      </c>
      <c r="F1146">
        <v>152.88</v>
      </c>
      <c r="G1146">
        <v>1.51044</v>
      </c>
      <c r="H1146">
        <v>1.7999999999999999E-2</v>
      </c>
      <c r="I1146" s="7">
        <f t="shared" si="106"/>
        <v>4.3977055449330837</v>
      </c>
      <c r="J1146" s="7">
        <f t="shared" si="107"/>
        <v>1.0078314590956114</v>
      </c>
    </row>
    <row r="1147" spans="1:10">
      <c r="A1147">
        <v>190.46799999999999</v>
      </c>
      <c r="B1147" s="7">
        <f t="shared" si="102"/>
        <v>56.165999999999997</v>
      </c>
      <c r="C1147" s="7">
        <f t="shared" si="103"/>
        <v>7.4943979077708436</v>
      </c>
      <c r="D1147" s="6">
        <f t="shared" si="104"/>
        <v>1</v>
      </c>
      <c r="E1147" s="7">
        <f t="shared" si="105"/>
        <v>54.165999999999997</v>
      </c>
      <c r="F1147">
        <v>152.9</v>
      </c>
      <c r="G1147">
        <v>1.51027</v>
      </c>
      <c r="H1147">
        <v>1.805E-2</v>
      </c>
      <c r="I1147" s="7">
        <f t="shared" si="106"/>
        <v>4.4113630155695249</v>
      </c>
      <c r="J1147" s="7">
        <f t="shared" si="107"/>
        <v>1.0065872085850935</v>
      </c>
    </row>
    <row r="1148" spans="1:10">
      <c r="A1148">
        <v>190.63499999999999</v>
      </c>
      <c r="B1148" s="7">
        <f t="shared" si="102"/>
        <v>56.332999999999998</v>
      </c>
      <c r="C1148" s="7">
        <f t="shared" si="103"/>
        <v>7.5055312936527017</v>
      </c>
      <c r="D1148" s="6">
        <f t="shared" si="104"/>
        <v>1</v>
      </c>
      <c r="E1148" s="7">
        <f t="shared" si="105"/>
        <v>54.332999999999998</v>
      </c>
      <c r="F1148">
        <v>152.9</v>
      </c>
      <c r="G1148">
        <v>1.5104200000000001</v>
      </c>
      <c r="H1148">
        <v>1.806E-2</v>
      </c>
      <c r="I1148" s="7">
        <f t="shared" si="106"/>
        <v>4.4113630155695249</v>
      </c>
      <c r="J1148" s="7">
        <f t="shared" si="107"/>
        <v>1.00768507668261</v>
      </c>
    </row>
    <row r="1149" spans="1:10">
      <c r="A1149">
        <v>190.80199999999999</v>
      </c>
      <c r="B1149" s="7">
        <f t="shared" si="102"/>
        <v>56.5</v>
      </c>
      <c r="C1149" s="7">
        <f t="shared" si="103"/>
        <v>7.5166481891864541</v>
      </c>
      <c r="D1149" s="6">
        <f t="shared" si="104"/>
        <v>1</v>
      </c>
      <c r="E1149" s="7">
        <f t="shared" si="105"/>
        <v>54.5</v>
      </c>
      <c r="F1149">
        <v>152.88999999999999</v>
      </c>
      <c r="G1149">
        <v>1.51031</v>
      </c>
      <c r="H1149">
        <v>1.8079999999999999E-2</v>
      </c>
      <c r="I1149" s="7">
        <f t="shared" si="106"/>
        <v>4.4045342802512932</v>
      </c>
      <c r="J1149" s="7">
        <f t="shared" si="107"/>
        <v>1.006879973411098</v>
      </c>
    </row>
    <row r="1150" spans="1:10">
      <c r="A1150">
        <v>190.96799999999999</v>
      </c>
      <c r="B1150" s="7">
        <f t="shared" si="102"/>
        <v>56.665999999999997</v>
      </c>
      <c r="C1150" s="7">
        <f t="shared" si="103"/>
        <v>7.5276822462162949</v>
      </c>
      <c r="D1150" s="6">
        <f t="shared" si="104"/>
        <v>1</v>
      </c>
      <c r="E1150" s="7">
        <f t="shared" si="105"/>
        <v>54.665999999999997</v>
      </c>
      <c r="F1150">
        <v>152.91</v>
      </c>
      <c r="G1150">
        <v>1.51024</v>
      </c>
      <c r="H1150">
        <v>1.8100000000000002E-2</v>
      </c>
      <c r="I1150" s="7">
        <f t="shared" si="106"/>
        <v>4.4181917508877344</v>
      </c>
      <c r="J1150" s="7">
        <f t="shared" si="107"/>
        <v>1.0063676349655906</v>
      </c>
    </row>
    <row r="1151" spans="1:10">
      <c r="A1151">
        <v>191.13499999999999</v>
      </c>
      <c r="B1151" s="7">
        <f t="shared" si="102"/>
        <v>56.832999999999998</v>
      </c>
      <c r="C1151" s="7">
        <f t="shared" si="103"/>
        <v>7.53876647734893</v>
      </c>
      <c r="D1151" s="6">
        <f t="shared" si="104"/>
        <v>1</v>
      </c>
      <c r="E1151" s="7">
        <f t="shared" si="105"/>
        <v>54.832999999999998</v>
      </c>
      <c r="F1151">
        <v>152.88999999999999</v>
      </c>
      <c r="G1151">
        <v>1.51031</v>
      </c>
      <c r="H1151">
        <v>1.8120000000000001E-2</v>
      </c>
      <c r="I1151" s="7">
        <f t="shared" si="106"/>
        <v>4.4045342802512932</v>
      </c>
      <c r="J1151" s="7">
        <f t="shared" si="107"/>
        <v>1.006879973411098</v>
      </c>
    </row>
    <row r="1152" spans="1:10">
      <c r="A1152">
        <v>191.30199999999999</v>
      </c>
      <c r="B1152" s="7">
        <f t="shared" si="102"/>
        <v>57</v>
      </c>
      <c r="C1152" s="7">
        <f t="shared" si="103"/>
        <v>7.5498344352707498</v>
      </c>
      <c r="D1152" s="6">
        <f t="shared" si="104"/>
        <v>1</v>
      </c>
      <c r="E1152" s="7">
        <f t="shared" si="105"/>
        <v>55</v>
      </c>
      <c r="F1152">
        <v>152.91</v>
      </c>
      <c r="G1152">
        <v>1.5101800000000001</v>
      </c>
      <c r="H1152">
        <v>1.813E-2</v>
      </c>
      <c r="I1152" s="7">
        <f t="shared" si="106"/>
        <v>4.4181917508877344</v>
      </c>
      <c r="J1152" s="7">
        <f t="shared" si="107"/>
        <v>1.0059284877265846</v>
      </c>
    </row>
    <row r="1153" spans="1:10">
      <c r="A1153">
        <v>191.46799999999999</v>
      </c>
      <c r="B1153" s="7">
        <f t="shared" si="102"/>
        <v>57.165999999999997</v>
      </c>
      <c r="C1153" s="7">
        <f t="shared" si="103"/>
        <v>7.560820061342552</v>
      </c>
      <c r="D1153" s="6">
        <f t="shared" si="104"/>
        <v>1</v>
      </c>
      <c r="E1153" s="7">
        <f t="shared" si="105"/>
        <v>55.165999999999997</v>
      </c>
      <c r="F1153">
        <v>152.88999999999999</v>
      </c>
      <c r="G1153">
        <v>1.5103</v>
      </c>
      <c r="H1153">
        <v>1.8069999999999999E-2</v>
      </c>
      <c r="I1153" s="7">
        <f t="shared" si="106"/>
        <v>4.4045342802512932</v>
      </c>
      <c r="J1153" s="7">
        <f t="shared" si="107"/>
        <v>1.0068067822045965</v>
      </c>
    </row>
    <row r="1154" spans="1:10">
      <c r="A1154">
        <v>191.63499999999999</v>
      </c>
      <c r="B1154" s="7">
        <f t="shared" si="102"/>
        <v>57.332999999999998</v>
      </c>
      <c r="C1154" s="7">
        <f t="shared" si="103"/>
        <v>7.5718557830957129</v>
      </c>
      <c r="D1154" s="6">
        <f t="shared" si="104"/>
        <v>1</v>
      </c>
      <c r="E1154" s="7">
        <f t="shared" si="105"/>
        <v>55.332999999999998</v>
      </c>
      <c r="F1154">
        <v>152.88</v>
      </c>
      <c r="G1154">
        <v>1.51024</v>
      </c>
      <c r="H1154">
        <v>1.8089999999999998E-2</v>
      </c>
      <c r="I1154" s="7">
        <f t="shared" si="106"/>
        <v>4.3977055449330837</v>
      </c>
      <c r="J1154" s="7">
        <f t="shared" si="107"/>
        <v>1.0063676349655906</v>
      </c>
    </row>
    <row r="1155" spans="1:10">
      <c r="A1155">
        <v>191.80199999999999</v>
      </c>
      <c r="B1155" s="7">
        <f t="shared" si="102"/>
        <v>57.5</v>
      </c>
      <c r="C1155" s="7">
        <f t="shared" si="103"/>
        <v>7.5828754440515507</v>
      </c>
      <c r="D1155" s="6">
        <f t="shared" si="104"/>
        <v>1</v>
      </c>
      <c r="E1155" s="7">
        <f t="shared" si="105"/>
        <v>55.5</v>
      </c>
      <c r="F1155">
        <v>152.88</v>
      </c>
      <c r="G1155">
        <v>1.5102500000000001</v>
      </c>
      <c r="H1155">
        <v>1.8110000000000001E-2</v>
      </c>
      <c r="I1155" s="7">
        <f t="shared" si="106"/>
        <v>4.3977055449330837</v>
      </c>
      <c r="J1155" s="7">
        <f t="shared" si="107"/>
        <v>1.0064408261720921</v>
      </c>
    </row>
    <row r="1156" spans="1:10">
      <c r="A1156">
        <v>191.96799999999999</v>
      </c>
      <c r="B1156" s="7">
        <f t="shared" si="102"/>
        <v>57.665999999999997</v>
      </c>
      <c r="C1156" s="7">
        <f t="shared" si="103"/>
        <v>7.5938132713413484</v>
      </c>
      <c r="D1156" s="6">
        <f t="shared" si="104"/>
        <v>1</v>
      </c>
      <c r="E1156" s="7">
        <f t="shared" si="105"/>
        <v>55.665999999999997</v>
      </c>
      <c r="F1156">
        <v>152.9</v>
      </c>
      <c r="G1156">
        <v>1.5101800000000001</v>
      </c>
      <c r="H1156">
        <v>1.805E-2</v>
      </c>
      <c r="I1156" s="7">
        <f t="shared" si="106"/>
        <v>4.4113630155695249</v>
      </c>
      <c r="J1156" s="7">
        <f t="shared" si="107"/>
        <v>1.0059284877265846</v>
      </c>
    </row>
    <row r="1157" spans="1:10">
      <c r="A1157">
        <v>192.13499999999999</v>
      </c>
      <c r="B1157" s="7">
        <f t="shared" ref="B1157:B1220" si="108">A1157-$A$810</f>
        <v>57.832999999999998</v>
      </c>
      <c r="C1157" s="7">
        <f t="shared" ref="C1157:C1220" si="109">SQRT(B1157)</f>
        <v>7.6048011150851273</v>
      </c>
      <c r="D1157" s="6">
        <f t="shared" ref="D1157:D1220" si="110">1-EXP((-B1157/0.255))</f>
        <v>1</v>
      </c>
      <c r="E1157" s="7">
        <f t="shared" ref="E1157:E1220" si="111">A1157-$A$822</f>
        <v>55.832999999999998</v>
      </c>
      <c r="F1157">
        <v>152.88</v>
      </c>
      <c r="G1157">
        <v>1.5102100000000001</v>
      </c>
      <c r="H1157">
        <v>1.805E-2</v>
      </c>
      <c r="I1157" s="7">
        <f t="shared" ref="I1157:I1220" si="112">((F1157/$F$810)-1)*100</f>
        <v>4.3977055449330837</v>
      </c>
      <c r="J1157" s="7">
        <f t="shared" ref="J1157:J1220" si="113">(G1157-1.372741565)/($G$810-1.372741565)</f>
        <v>1.0061480613460876</v>
      </c>
    </row>
    <row r="1158" spans="1:10">
      <c r="A1158">
        <v>192.30199999999999</v>
      </c>
      <c r="B1158" s="7">
        <f t="shared" si="108"/>
        <v>58</v>
      </c>
      <c r="C1158" s="7">
        <f t="shared" si="109"/>
        <v>7.6157731058639087</v>
      </c>
      <c r="D1158" s="6">
        <f t="shared" si="110"/>
        <v>1</v>
      </c>
      <c r="E1158" s="7">
        <f t="shared" si="111"/>
        <v>56</v>
      </c>
      <c r="F1158">
        <v>152.87</v>
      </c>
      <c r="G1158">
        <v>1.5102100000000001</v>
      </c>
      <c r="H1158">
        <v>1.8069999999999999E-2</v>
      </c>
      <c r="I1158" s="7">
        <f t="shared" si="112"/>
        <v>4.3908768096148743</v>
      </c>
      <c r="J1158" s="7">
        <f t="shared" si="113"/>
        <v>1.0061480613460876</v>
      </c>
    </row>
    <row r="1159" spans="1:10">
      <c r="A1159">
        <v>192.46799999999999</v>
      </c>
      <c r="B1159" s="7">
        <f t="shared" si="108"/>
        <v>58.165999999999997</v>
      </c>
      <c r="C1159" s="7">
        <f t="shared" si="109"/>
        <v>7.6266637529131964</v>
      </c>
      <c r="D1159" s="6">
        <f t="shared" si="110"/>
        <v>1</v>
      </c>
      <c r="E1159" s="7">
        <f t="shared" si="111"/>
        <v>56.165999999999997</v>
      </c>
      <c r="F1159">
        <v>152.87</v>
      </c>
      <c r="G1159">
        <v>1.5101800000000001</v>
      </c>
      <c r="H1159">
        <v>1.8100000000000002E-2</v>
      </c>
      <c r="I1159" s="7">
        <f t="shared" si="112"/>
        <v>4.3908768096148743</v>
      </c>
      <c r="J1159" s="7">
        <f t="shared" si="113"/>
        <v>1.0059284877265846</v>
      </c>
    </row>
    <row r="1160" spans="1:10">
      <c r="A1160">
        <v>192.63499999999999</v>
      </c>
      <c r="B1160" s="7">
        <f t="shared" si="108"/>
        <v>58.332999999999998</v>
      </c>
      <c r="C1160" s="7">
        <f t="shared" si="109"/>
        <v>7.6376043364395354</v>
      </c>
      <c r="D1160" s="6">
        <f t="shared" si="110"/>
        <v>1</v>
      </c>
      <c r="E1160" s="7">
        <f t="shared" si="111"/>
        <v>56.332999999999998</v>
      </c>
      <c r="F1160">
        <v>152.88999999999999</v>
      </c>
      <c r="G1160">
        <v>1.5101800000000001</v>
      </c>
      <c r="H1160">
        <v>1.8110000000000001E-2</v>
      </c>
      <c r="I1160" s="7">
        <f t="shared" si="112"/>
        <v>4.4045342802512932</v>
      </c>
      <c r="J1160" s="7">
        <f t="shared" si="113"/>
        <v>1.0059284877265846</v>
      </c>
    </row>
    <row r="1161" spans="1:10">
      <c r="A1161">
        <v>192.80199999999999</v>
      </c>
      <c r="B1161" s="7">
        <f t="shared" si="108"/>
        <v>58.5</v>
      </c>
      <c r="C1161" s="7">
        <f t="shared" si="109"/>
        <v>7.6485292703891776</v>
      </c>
      <c r="D1161" s="6">
        <f t="shared" si="110"/>
        <v>1</v>
      </c>
      <c r="E1161" s="7">
        <f t="shared" si="111"/>
        <v>56.5</v>
      </c>
      <c r="F1161">
        <v>152.88999999999999</v>
      </c>
      <c r="G1161">
        <v>1.5102500000000001</v>
      </c>
      <c r="H1161">
        <v>1.805E-2</v>
      </c>
      <c r="I1161" s="7">
        <f t="shared" si="112"/>
        <v>4.4045342802512932</v>
      </c>
      <c r="J1161" s="7">
        <f t="shared" si="113"/>
        <v>1.0064408261720921</v>
      </c>
    </row>
    <row r="1162" spans="1:10">
      <c r="A1162">
        <v>192.96799999999999</v>
      </c>
      <c r="B1162" s="7">
        <f t="shared" si="108"/>
        <v>58.665999999999997</v>
      </c>
      <c r="C1162" s="7">
        <f t="shared" si="109"/>
        <v>7.6593733425130806</v>
      </c>
      <c r="D1162" s="6">
        <f t="shared" si="110"/>
        <v>1</v>
      </c>
      <c r="E1162" s="7">
        <f t="shared" si="111"/>
        <v>56.665999999999997</v>
      </c>
      <c r="F1162">
        <v>152.88999999999999</v>
      </c>
      <c r="G1162">
        <v>1.51013</v>
      </c>
      <c r="H1162">
        <v>1.806E-2</v>
      </c>
      <c r="I1162" s="7">
        <f t="shared" si="112"/>
        <v>4.4045342802512932</v>
      </c>
      <c r="J1162" s="7">
        <f t="shared" si="113"/>
        <v>1.0055625316940786</v>
      </c>
    </row>
    <row r="1163" spans="1:10">
      <c r="A1163">
        <v>193.13499999999999</v>
      </c>
      <c r="B1163" s="7">
        <f t="shared" si="108"/>
        <v>58.832999999999998</v>
      </c>
      <c r="C1163" s="7">
        <f t="shared" si="109"/>
        <v>7.6702672704411023</v>
      </c>
      <c r="D1163" s="6">
        <f t="shared" si="110"/>
        <v>1</v>
      </c>
      <c r="E1163" s="7">
        <f t="shared" si="111"/>
        <v>56.832999999999998</v>
      </c>
      <c r="F1163">
        <v>152.85</v>
      </c>
      <c r="G1163">
        <v>1.5103899999999999</v>
      </c>
      <c r="H1163">
        <v>1.8079999999999999E-2</v>
      </c>
      <c r="I1163" s="7">
        <f t="shared" si="112"/>
        <v>4.3772193389784109</v>
      </c>
      <c r="J1163" s="7">
        <f t="shared" si="113"/>
        <v>1.0074655030631054</v>
      </c>
    </row>
    <row r="1164" spans="1:10">
      <c r="A1164">
        <v>193.30199999999999</v>
      </c>
      <c r="B1164" s="7">
        <f t="shared" si="108"/>
        <v>59</v>
      </c>
      <c r="C1164" s="7">
        <f t="shared" si="109"/>
        <v>7.6811457478686078</v>
      </c>
      <c r="D1164" s="6">
        <f t="shared" si="110"/>
        <v>1</v>
      </c>
      <c r="E1164" s="7">
        <f t="shared" si="111"/>
        <v>57</v>
      </c>
      <c r="F1164">
        <v>152.88</v>
      </c>
      <c r="G1164">
        <v>1.5102199999999999</v>
      </c>
      <c r="H1164">
        <v>1.8120000000000001E-2</v>
      </c>
      <c r="I1164" s="7">
        <f t="shared" si="112"/>
        <v>4.3977055449330837</v>
      </c>
      <c r="J1164" s="7">
        <f t="shared" si="113"/>
        <v>1.0062212525525875</v>
      </c>
    </row>
    <row r="1165" spans="1:10">
      <c r="A1165">
        <v>193.46799999999999</v>
      </c>
      <c r="B1165" s="7">
        <f t="shared" si="108"/>
        <v>59.165999999999997</v>
      </c>
      <c r="C1165" s="7">
        <f t="shared" si="109"/>
        <v>7.691943837548477</v>
      </c>
      <c r="D1165" s="6">
        <f t="shared" si="110"/>
        <v>1</v>
      </c>
      <c r="E1165" s="7">
        <f t="shared" si="111"/>
        <v>57.165999999999997</v>
      </c>
      <c r="F1165">
        <v>152.88</v>
      </c>
      <c r="G1165">
        <v>1.5101800000000001</v>
      </c>
      <c r="H1165">
        <v>1.8089999999999998E-2</v>
      </c>
      <c r="I1165" s="7">
        <f t="shared" si="112"/>
        <v>4.3977055449330837</v>
      </c>
      <c r="J1165" s="7">
        <f t="shared" si="113"/>
        <v>1.0059284877265846</v>
      </c>
    </row>
    <row r="1166" spans="1:10">
      <c r="A1166">
        <v>193.63499999999999</v>
      </c>
      <c r="B1166" s="7">
        <f t="shared" si="108"/>
        <v>59.332999999999998</v>
      </c>
      <c r="C1166" s="7">
        <f t="shared" si="109"/>
        <v>7.7027917017143857</v>
      </c>
      <c r="D1166" s="6">
        <f t="shared" si="110"/>
        <v>1</v>
      </c>
      <c r="E1166" s="7">
        <f t="shared" si="111"/>
        <v>57.332999999999998</v>
      </c>
      <c r="F1166">
        <v>152.86000000000001</v>
      </c>
      <c r="G1166">
        <v>1.51024</v>
      </c>
      <c r="H1166">
        <v>1.8089999999999998E-2</v>
      </c>
      <c r="I1166" s="7">
        <f t="shared" si="112"/>
        <v>4.3840480742966426</v>
      </c>
      <c r="J1166" s="7">
        <f t="shared" si="113"/>
        <v>1.0063676349655906</v>
      </c>
    </row>
    <row r="1167" spans="1:10">
      <c r="A1167">
        <v>193.80199999999999</v>
      </c>
      <c r="B1167" s="7">
        <f t="shared" si="108"/>
        <v>59.5</v>
      </c>
      <c r="C1167" s="7">
        <f t="shared" si="109"/>
        <v>7.713624310270756</v>
      </c>
      <c r="D1167" s="6">
        <f t="shared" si="110"/>
        <v>1</v>
      </c>
      <c r="E1167" s="7">
        <f t="shared" si="111"/>
        <v>57.5</v>
      </c>
      <c r="F1167">
        <v>152.88</v>
      </c>
      <c r="G1167">
        <v>1.5101599999999999</v>
      </c>
      <c r="H1167">
        <v>1.8089999999999998E-2</v>
      </c>
      <c r="I1167" s="7">
        <f t="shared" si="112"/>
        <v>4.3977055449330837</v>
      </c>
      <c r="J1167" s="7">
        <f t="shared" si="113"/>
        <v>1.0057821053135816</v>
      </c>
    </row>
    <row r="1168" spans="1:10">
      <c r="A1168">
        <v>193.96799999999999</v>
      </c>
      <c r="B1168" s="7">
        <f t="shared" si="108"/>
        <v>59.665999999999997</v>
      </c>
      <c r="C1168" s="7">
        <f t="shared" si="109"/>
        <v>7.7243769975319045</v>
      </c>
      <c r="D1168" s="6">
        <f t="shared" si="110"/>
        <v>1</v>
      </c>
      <c r="E1168" s="7">
        <f t="shared" si="111"/>
        <v>57.665999999999997</v>
      </c>
      <c r="F1168">
        <v>152.88999999999999</v>
      </c>
      <c r="G1168">
        <v>1.51007</v>
      </c>
      <c r="H1168">
        <v>1.813E-2</v>
      </c>
      <c r="I1168" s="7">
        <f t="shared" si="112"/>
        <v>4.4045342802512932</v>
      </c>
      <c r="J1168" s="7">
        <f t="shared" si="113"/>
        <v>1.0051233844550729</v>
      </c>
    </row>
    <row r="1169" spans="1:10">
      <c r="A1169">
        <v>194.13499999999999</v>
      </c>
      <c r="B1169" s="7">
        <f t="shared" si="108"/>
        <v>59.832999999999998</v>
      </c>
      <c r="C1169" s="7">
        <f t="shared" si="109"/>
        <v>7.7351793773641733</v>
      </c>
      <c r="D1169" s="6">
        <f t="shared" si="110"/>
        <v>1</v>
      </c>
      <c r="E1169" s="7">
        <f t="shared" si="111"/>
        <v>57.832999999999998</v>
      </c>
      <c r="F1169">
        <v>152.87</v>
      </c>
      <c r="G1169">
        <v>1.5101899999999999</v>
      </c>
      <c r="H1169">
        <v>1.805E-2</v>
      </c>
      <c r="I1169" s="7">
        <f t="shared" si="112"/>
        <v>4.3908768096148743</v>
      </c>
      <c r="J1169" s="7">
        <f t="shared" si="113"/>
        <v>1.0060016789330846</v>
      </c>
    </row>
    <row r="1170" spans="1:10">
      <c r="A1170">
        <v>194.30199999999999</v>
      </c>
      <c r="B1170" s="7">
        <f t="shared" si="108"/>
        <v>60</v>
      </c>
      <c r="C1170" s="7">
        <f t="shared" si="109"/>
        <v>7.745966692414834</v>
      </c>
      <c r="D1170" s="6">
        <f t="shared" si="110"/>
        <v>1</v>
      </c>
      <c r="E1170" s="7">
        <f t="shared" si="111"/>
        <v>58</v>
      </c>
      <c r="F1170">
        <v>152.85</v>
      </c>
      <c r="G1170">
        <v>1.5102800000000001</v>
      </c>
      <c r="H1170">
        <v>1.7989999999999999E-2</v>
      </c>
      <c r="I1170" s="7">
        <f t="shared" si="112"/>
        <v>4.3772193389784109</v>
      </c>
      <c r="J1170" s="7">
        <f t="shared" si="113"/>
        <v>1.0066603997915951</v>
      </c>
    </row>
    <row r="1171" spans="1:10">
      <c r="A1171">
        <v>194.46799999999999</v>
      </c>
      <c r="B1171" s="7">
        <f t="shared" si="108"/>
        <v>60.165999999999997</v>
      </c>
      <c r="C1171" s="7">
        <f t="shared" si="109"/>
        <v>7.7566745451900969</v>
      </c>
      <c r="D1171" s="6">
        <f t="shared" si="110"/>
        <v>1</v>
      </c>
      <c r="E1171" s="7">
        <f t="shared" si="111"/>
        <v>58.165999999999997</v>
      </c>
      <c r="F1171">
        <v>152.86000000000001</v>
      </c>
      <c r="G1171">
        <v>1.51023</v>
      </c>
      <c r="H1171">
        <v>1.806E-2</v>
      </c>
      <c r="I1171" s="7">
        <f t="shared" si="112"/>
        <v>4.3840480742966426</v>
      </c>
      <c r="J1171" s="7">
        <f t="shared" si="113"/>
        <v>1.0062944437590891</v>
      </c>
    </row>
    <row r="1172" spans="1:10">
      <c r="A1172">
        <v>194.63499999999999</v>
      </c>
      <c r="B1172" s="7">
        <f t="shared" si="108"/>
        <v>60.332999999999998</v>
      </c>
      <c r="C1172" s="7">
        <f t="shared" si="109"/>
        <v>7.767432008070621</v>
      </c>
      <c r="D1172" s="6">
        <f t="shared" si="110"/>
        <v>1</v>
      </c>
      <c r="E1172" s="7">
        <f t="shared" si="111"/>
        <v>58.332999999999998</v>
      </c>
      <c r="F1172">
        <v>152.85</v>
      </c>
      <c r="G1172">
        <v>1.5102500000000001</v>
      </c>
      <c r="H1172">
        <v>1.8030000000000001E-2</v>
      </c>
      <c r="I1172" s="7">
        <f t="shared" si="112"/>
        <v>4.3772193389784109</v>
      </c>
      <c r="J1172" s="7">
        <f t="shared" si="113"/>
        <v>1.0064408261720921</v>
      </c>
    </row>
    <row r="1173" spans="1:10">
      <c r="A1173">
        <v>194.80199999999999</v>
      </c>
      <c r="B1173" s="7">
        <f t="shared" si="108"/>
        <v>60.5</v>
      </c>
      <c r="C1173" s="7">
        <f t="shared" si="109"/>
        <v>7.7781745930520225</v>
      </c>
      <c r="D1173" s="6">
        <f t="shared" si="110"/>
        <v>1</v>
      </c>
      <c r="E1173" s="7">
        <f t="shared" si="111"/>
        <v>58.5</v>
      </c>
      <c r="F1173">
        <v>152.86000000000001</v>
      </c>
      <c r="G1173">
        <v>1.5102500000000001</v>
      </c>
      <c r="H1173">
        <v>1.8089999999999998E-2</v>
      </c>
      <c r="I1173" s="7">
        <f t="shared" si="112"/>
        <v>4.3840480742966426</v>
      </c>
      <c r="J1173" s="7">
        <f t="shared" si="113"/>
        <v>1.0064408261720921</v>
      </c>
    </row>
    <row r="1174" spans="1:10">
      <c r="A1174">
        <v>194.96799999999999</v>
      </c>
      <c r="B1174" s="7">
        <f t="shared" si="108"/>
        <v>60.665999999999997</v>
      </c>
      <c r="C1174" s="7">
        <f t="shared" si="109"/>
        <v>7.7888381675317913</v>
      </c>
      <c r="D1174" s="6">
        <f t="shared" si="110"/>
        <v>1</v>
      </c>
      <c r="E1174" s="7">
        <f t="shared" si="111"/>
        <v>58.665999999999997</v>
      </c>
      <c r="F1174">
        <v>152.86000000000001</v>
      </c>
      <c r="G1174">
        <v>1.5102100000000001</v>
      </c>
      <c r="H1174">
        <v>1.7999999999999999E-2</v>
      </c>
      <c r="I1174" s="7">
        <f t="shared" si="112"/>
        <v>4.3840480742966426</v>
      </c>
      <c r="J1174" s="7">
        <f t="shared" si="113"/>
        <v>1.0061480613460876</v>
      </c>
    </row>
    <row r="1175" spans="1:10">
      <c r="A1175">
        <v>195.13499999999999</v>
      </c>
      <c r="B1175" s="7">
        <f t="shared" si="108"/>
        <v>60.832999999999998</v>
      </c>
      <c r="C1175" s="7">
        <f t="shared" si="109"/>
        <v>7.7995512691436293</v>
      </c>
      <c r="D1175" s="6">
        <f t="shared" si="110"/>
        <v>1</v>
      </c>
      <c r="E1175" s="7">
        <f t="shared" si="111"/>
        <v>58.832999999999998</v>
      </c>
      <c r="F1175">
        <v>152.87</v>
      </c>
      <c r="G1175">
        <v>1.5100899999999999</v>
      </c>
      <c r="H1175">
        <v>1.8010000000000002E-2</v>
      </c>
      <c r="I1175" s="7">
        <f t="shared" si="112"/>
        <v>4.3908768096148743</v>
      </c>
      <c r="J1175" s="7">
        <f t="shared" si="113"/>
        <v>1.0052697668680741</v>
      </c>
    </row>
    <row r="1176" spans="1:10">
      <c r="A1176">
        <v>195.30199999999999</v>
      </c>
      <c r="B1176" s="7">
        <f t="shared" si="108"/>
        <v>61</v>
      </c>
      <c r="C1176" s="7">
        <f t="shared" si="109"/>
        <v>7.810249675906654</v>
      </c>
      <c r="D1176" s="6">
        <f t="shared" si="110"/>
        <v>1</v>
      </c>
      <c r="E1176" s="7">
        <f t="shared" si="111"/>
        <v>59</v>
      </c>
      <c r="F1176">
        <v>152.87</v>
      </c>
      <c r="G1176">
        <v>1.5101100000000001</v>
      </c>
      <c r="H1176">
        <v>1.805E-2</v>
      </c>
      <c r="I1176" s="7">
        <f t="shared" si="112"/>
        <v>4.3908768096148743</v>
      </c>
      <c r="J1176" s="7">
        <f t="shared" si="113"/>
        <v>1.0054161492810774</v>
      </c>
    </row>
    <row r="1177" spans="1:10">
      <c r="A1177">
        <v>195.46799999999999</v>
      </c>
      <c r="B1177" s="7">
        <f t="shared" si="108"/>
        <v>61.165999999999997</v>
      </c>
      <c r="C1177" s="7">
        <f t="shared" si="109"/>
        <v>7.8208695168759848</v>
      </c>
      <c r="D1177" s="6">
        <f t="shared" si="110"/>
        <v>1</v>
      </c>
      <c r="E1177" s="7">
        <f t="shared" si="111"/>
        <v>59.165999999999997</v>
      </c>
      <c r="F1177">
        <v>152.86000000000001</v>
      </c>
      <c r="G1177">
        <v>1.5102199999999999</v>
      </c>
      <c r="H1177">
        <v>1.8030000000000001E-2</v>
      </c>
      <c r="I1177" s="7">
        <f t="shared" si="112"/>
        <v>4.3840480742966426</v>
      </c>
      <c r="J1177" s="7">
        <f t="shared" si="113"/>
        <v>1.0062212525525875</v>
      </c>
    </row>
    <row r="1178" spans="1:10">
      <c r="A1178">
        <v>195.63499999999999</v>
      </c>
      <c r="B1178" s="7">
        <f t="shared" si="108"/>
        <v>61.332999999999998</v>
      </c>
      <c r="C1178" s="7">
        <f t="shared" si="109"/>
        <v>7.8315388015383025</v>
      </c>
      <c r="D1178" s="6">
        <f t="shared" si="110"/>
        <v>1</v>
      </c>
      <c r="E1178" s="7">
        <f t="shared" si="111"/>
        <v>59.332999999999998</v>
      </c>
      <c r="F1178">
        <v>152.88</v>
      </c>
      <c r="G1178">
        <v>1.5101199999999999</v>
      </c>
      <c r="H1178">
        <v>1.8069999999999999E-2</v>
      </c>
      <c r="I1178" s="7">
        <f t="shared" si="112"/>
        <v>4.3977055449330837</v>
      </c>
      <c r="J1178" s="7">
        <f t="shared" si="113"/>
        <v>1.0054893404875771</v>
      </c>
    </row>
    <row r="1179" spans="1:10">
      <c r="A1179">
        <v>195.80199999999999</v>
      </c>
      <c r="B1179" s="7">
        <f t="shared" si="108"/>
        <v>61.5</v>
      </c>
      <c r="C1179" s="7">
        <f t="shared" si="109"/>
        <v>7.8421935706790613</v>
      </c>
      <c r="D1179" s="6">
        <f t="shared" si="110"/>
        <v>1</v>
      </c>
      <c r="E1179" s="7">
        <f t="shared" si="111"/>
        <v>59.5</v>
      </c>
      <c r="F1179">
        <v>152.88</v>
      </c>
      <c r="G1179">
        <v>1.5101199999999999</v>
      </c>
      <c r="H1179">
        <v>1.7999999999999999E-2</v>
      </c>
      <c r="I1179" s="7">
        <f t="shared" si="112"/>
        <v>4.3977055449330837</v>
      </c>
      <c r="J1179" s="7">
        <f t="shared" si="113"/>
        <v>1.0054893404875771</v>
      </c>
    </row>
    <row r="1180" spans="1:10">
      <c r="A1180">
        <v>195.97</v>
      </c>
      <c r="B1180" s="7">
        <f t="shared" si="108"/>
        <v>61.668000000000006</v>
      </c>
      <c r="C1180" s="7">
        <f t="shared" si="109"/>
        <v>7.8528975544062716</v>
      </c>
      <c r="D1180" s="6">
        <f t="shared" si="110"/>
        <v>1</v>
      </c>
      <c r="E1180" s="7">
        <f t="shared" si="111"/>
        <v>59.668000000000006</v>
      </c>
      <c r="F1180">
        <v>152.88</v>
      </c>
      <c r="G1180">
        <v>1.5101199999999999</v>
      </c>
      <c r="H1180">
        <v>1.804E-2</v>
      </c>
      <c r="I1180" s="7">
        <f t="shared" si="112"/>
        <v>4.3977055449330837</v>
      </c>
      <c r="J1180" s="7">
        <f t="shared" si="113"/>
        <v>1.0054893404875771</v>
      </c>
    </row>
    <row r="1181" spans="1:10">
      <c r="A1181">
        <v>196.13499999999999</v>
      </c>
      <c r="B1181" s="7">
        <f t="shared" si="108"/>
        <v>61.832999999999998</v>
      </c>
      <c r="C1181" s="7">
        <f t="shared" si="109"/>
        <v>7.8633962128332309</v>
      </c>
      <c r="D1181" s="6">
        <f t="shared" si="110"/>
        <v>1</v>
      </c>
      <c r="E1181" s="7">
        <f t="shared" si="111"/>
        <v>59.832999999999998</v>
      </c>
      <c r="F1181">
        <v>152.87</v>
      </c>
      <c r="G1181">
        <v>1.51014</v>
      </c>
      <c r="H1181">
        <v>1.804E-2</v>
      </c>
      <c r="I1181" s="7">
        <f t="shared" si="112"/>
        <v>4.3908768096148743</v>
      </c>
      <c r="J1181" s="7">
        <f t="shared" si="113"/>
        <v>1.0056357229005801</v>
      </c>
    </row>
    <row r="1182" spans="1:10">
      <c r="A1182">
        <v>196.30199999999999</v>
      </c>
      <c r="B1182" s="7">
        <f t="shared" si="108"/>
        <v>62</v>
      </c>
      <c r="C1182" s="7">
        <f t="shared" si="109"/>
        <v>7.8740078740118111</v>
      </c>
      <c r="D1182" s="6">
        <f t="shared" si="110"/>
        <v>1</v>
      </c>
      <c r="E1182" s="7">
        <f t="shared" si="111"/>
        <v>60</v>
      </c>
      <c r="F1182">
        <v>152.88</v>
      </c>
      <c r="G1182">
        <v>1.5101899999999999</v>
      </c>
      <c r="H1182">
        <v>1.805E-2</v>
      </c>
      <c r="I1182" s="7">
        <f t="shared" si="112"/>
        <v>4.3977055449330837</v>
      </c>
      <c r="J1182" s="7">
        <f t="shared" si="113"/>
        <v>1.0060016789330846</v>
      </c>
    </row>
    <row r="1183" spans="1:10">
      <c r="A1183">
        <v>196.46799999999999</v>
      </c>
      <c r="B1183" s="7">
        <f t="shared" si="108"/>
        <v>62.165999999999997</v>
      </c>
      <c r="C1183" s="7">
        <f t="shared" si="109"/>
        <v>7.8845418383061423</v>
      </c>
      <c r="D1183" s="6">
        <f t="shared" si="110"/>
        <v>1</v>
      </c>
      <c r="E1183" s="7">
        <f t="shared" si="111"/>
        <v>60.165999999999997</v>
      </c>
      <c r="F1183">
        <v>152.86000000000001</v>
      </c>
      <c r="G1183">
        <v>1.5102</v>
      </c>
      <c r="H1183">
        <v>1.8069999999999999E-2</v>
      </c>
      <c r="I1183" s="7">
        <f t="shared" si="112"/>
        <v>4.3840480742966426</v>
      </c>
      <c r="J1183" s="7">
        <f t="shared" si="113"/>
        <v>1.0060748701395861</v>
      </c>
    </row>
    <row r="1184" spans="1:10">
      <c r="A1184">
        <v>196.63499999999999</v>
      </c>
      <c r="B1184" s="7">
        <f t="shared" si="108"/>
        <v>62.332999999999998</v>
      </c>
      <c r="C1184" s="7">
        <f t="shared" si="109"/>
        <v>7.8951250781732396</v>
      </c>
      <c r="D1184" s="6">
        <f t="shared" si="110"/>
        <v>1</v>
      </c>
      <c r="E1184" s="7">
        <f t="shared" si="111"/>
        <v>60.332999999999998</v>
      </c>
      <c r="F1184">
        <v>152.87</v>
      </c>
      <c r="G1184">
        <v>1.5101</v>
      </c>
      <c r="H1184">
        <v>1.8079999999999999E-2</v>
      </c>
      <c r="I1184" s="7">
        <f t="shared" si="112"/>
        <v>4.3908768096148743</v>
      </c>
      <c r="J1184" s="7">
        <f t="shared" si="113"/>
        <v>1.0053429580745759</v>
      </c>
    </row>
    <row r="1185" spans="1:10">
      <c r="A1185">
        <v>196.80199999999999</v>
      </c>
      <c r="B1185" s="7">
        <f t="shared" si="108"/>
        <v>62.5</v>
      </c>
      <c r="C1185" s="7">
        <f t="shared" si="109"/>
        <v>7.9056941504209481</v>
      </c>
      <c r="D1185" s="6">
        <f t="shared" si="110"/>
        <v>1</v>
      </c>
      <c r="E1185" s="7">
        <f t="shared" si="111"/>
        <v>60.5</v>
      </c>
      <c r="F1185">
        <v>152.88</v>
      </c>
      <c r="G1185">
        <v>1.5100499999999999</v>
      </c>
      <c r="H1185">
        <v>1.806E-2</v>
      </c>
      <c r="I1185" s="7">
        <f t="shared" si="112"/>
        <v>4.3977055449330837</v>
      </c>
      <c r="J1185" s="7">
        <f t="shared" si="113"/>
        <v>1.0049770020420696</v>
      </c>
    </row>
    <row r="1186" spans="1:10">
      <c r="A1186">
        <v>196.96799999999999</v>
      </c>
      <c r="B1186" s="7">
        <f t="shared" si="108"/>
        <v>62.665999999999997</v>
      </c>
      <c r="C1186" s="7">
        <f t="shared" si="109"/>
        <v>7.916185950317236</v>
      </c>
      <c r="D1186" s="6">
        <f t="shared" si="110"/>
        <v>1</v>
      </c>
      <c r="E1186" s="7">
        <f t="shared" si="111"/>
        <v>60.665999999999997</v>
      </c>
      <c r="F1186">
        <v>152.88</v>
      </c>
      <c r="G1186">
        <v>1.5099800000000001</v>
      </c>
      <c r="H1186">
        <v>1.7999999999999999E-2</v>
      </c>
      <c r="I1186" s="7">
        <f t="shared" si="112"/>
        <v>4.3977055449330837</v>
      </c>
      <c r="J1186" s="7">
        <f t="shared" si="113"/>
        <v>1.0044646635965639</v>
      </c>
    </row>
    <row r="1187" spans="1:10">
      <c r="A1187">
        <v>197.13499999999999</v>
      </c>
      <c r="B1187" s="7">
        <f t="shared" si="108"/>
        <v>62.832999999999998</v>
      </c>
      <c r="C1187" s="7">
        <f t="shared" si="109"/>
        <v>7.9267269411781811</v>
      </c>
      <c r="D1187" s="6">
        <f t="shared" si="110"/>
        <v>1</v>
      </c>
      <c r="E1187" s="7">
        <f t="shared" si="111"/>
        <v>60.832999999999998</v>
      </c>
      <c r="F1187">
        <v>152.88</v>
      </c>
      <c r="G1187">
        <v>1.51007</v>
      </c>
      <c r="H1187">
        <v>1.8120000000000001E-2</v>
      </c>
      <c r="I1187" s="7">
        <f t="shared" si="112"/>
        <v>4.3977055449330837</v>
      </c>
      <c r="J1187" s="7">
        <f t="shared" si="113"/>
        <v>1.0051233844550729</v>
      </c>
    </row>
    <row r="1188" spans="1:10">
      <c r="A1188">
        <v>197.30199999999999</v>
      </c>
      <c r="B1188" s="7">
        <f t="shared" si="108"/>
        <v>63</v>
      </c>
      <c r="C1188" s="7">
        <f t="shared" si="109"/>
        <v>7.9372539331937721</v>
      </c>
      <c r="D1188" s="6">
        <f t="shared" si="110"/>
        <v>1</v>
      </c>
      <c r="E1188" s="7">
        <f t="shared" si="111"/>
        <v>61</v>
      </c>
      <c r="F1188">
        <v>152.88</v>
      </c>
      <c r="G1188">
        <v>1.5101</v>
      </c>
      <c r="H1188">
        <v>1.8069999999999999E-2</v>
      </c>
      <c r="I1188" s="7">
        <f t="shared" si="112"/>
        <v>4.3977055449330837</v>
      </c>
      <c r="J1188" s="7">
        <f t="shared" si="113"/>
        <v>1.0053429580745759</v>
      </c>
    </row>
    <row r="1189" spans="1:10">
      <c r="A1189">
        <v>197.46799999999999</v>
      </c>
      <c r="B1189" s="7">
        <f t="shared" si="108"/>
        <v>63.165999999999997</v>
      </c>
      <c r="C1189" s="7">
        <f t="shared" si="109"/>
        <v>7.9477040709880482</v>
      </c>
      <c r="D1189" s="6">
        <f t="shared" si="110"/>
        <v>1</v>
      </c>
      <c r="E1189" s="7">
        <f t="shared" si="111"/>
        <v>61.165999999999997</v>
      </c>
      <c r="F1189">
        <v>152.88</v>
      </c>
      <c r="G1189">
        <v>1.50996</v>
      </c>
      <c r="H1189">
        <v>1.8079999999999999E-2</v>
      </c>
      <c r="I1189" s="7">
        <f t="shared" si="112"/>
        <v>4.3977055449330837</v>
      </c>
      <c r="J1189" s="7">
        <f t="shared" si="113"/>
        <v>1.0043182811835609</v>
      </c>
    </row>
    <row r="1190" spans="1:10">
      <c r="A1190">
        <v>197.63499999999999</v>
      </c>
      <c r="B1190" s="7">
        <f t="shared" si="108"/>
        <v>63.332999999999998</v>
      </c>
      <c r="C1190" s="7">
        <f t="shared" si="109"/>
        <v>7.9582033148192437</v>
      </c>
      <c r="D1190" s="6">
        <f t="shared" si="110"/>
        <v>1</v>
      </c>
      <c r="E1190" s="7">
        <f t="shared" si="111"/>
        <v>61.332999999999998</v>
      </c>
      <c r="F1190">
        <v>152.88</v>
      </c>
      <c r="G1190">
        <v>1.5099499999999999</v>
      </c>
      <c r="H1190">
        <v>1.804E-2</v>
      </c>
      <c r="I1190" s="7">
        <f t="shared" si="112"/>
        <v>4.3977055449330837</v>
      </c>
      <c r="J1190" s="7">
        <f t="shared" si="113"/>
        <v>1.0042450899770594</v>
      </c>
    </row>
    <row r="1191" spans="1:10">
      <c r="A1191">
        <v>197.80199999999999</v>
      </c>
      <c r="B1191" s="7">
        <f t="shared" si="108"/>
        <v>63.5</v>
      </c>
      <c r="C1191" s="7">
        <f t="shared" si="109"/>
        <v>7.9686887252546139</v>
      </c>
      <c r="D1191" s="6">
        <f t="shared" si="110"/>
        <v>1</v>
      </c>
      <c r="E1191" s="7">
        <f t="shared" si="111"/>
        <v>61.5</v>
      </c>
      <c r="F1191">
        <v>152.87</v>
      </c>
      <c r="G1191">
        <v>1.50997</v>
      </c>
      <c r="H1191">
        <v>1.805E-2</v>
      </c>
      <c r="I1191" s="7">
        <f t="shared" si="112"/>
        <v>4.3908768096148743</v>
      </c>
      <c r="J1191" s="7">
        <f t="shared" si="113"/>
        <v>1.0043914723900624</v>
      </c>
    </row>
    <row r="1192" spans="1:10">
      <c r="A1192">
        <v>197.96799999999999</v>
      </c>
      <c r="B1192" s="7">
        <f t="shared" si="108"/>
        <v>63.665999999999997</v>
      </c>
      <c r="C1192" s="7">
        <f t="shared" si="109"/>
        <v>7.9790976933485407</v>
      </c>
      <c r="D1192" s="6">
        <f t="shared" si="110"/>
        <v>1</v>
      </c>
      <c r="E1192" s="7">
        <f t="shared" si="111"/>
        <v>61.665999999999997</v>
      </c>
      <c r="F1192">
        <v>152.86000000000001</v>
      </c>
      <c r="G1192">
        <v>1.51</v>
      </c>
      <c r="H1192">
        <v>1.8120000000000001E-2</v>
      </c>
      <c r="I1192" s="7">
        <f t="shared" si="112"/>
        <v>4.3840480742966426</v>
      </c>
      <c r="J1192" s="7">
        <f t="shared" si="113"/>
        <v>1.0046110460095654</v>
      </c>
    </row>
    <row r="1193" spans="1:10">
      <c r="A1193">
        <v>198.13499999999999</v>
      </c>
      <c r="B1193" s="7">
        <f t="shared" si="108"/>
        <v>63.832999999999998</v>
      </c>
      <c r="C1193" s="7">
        <f t="shared" si="109"/>
        <v>7.9895556822641893</v>
      </c>
      <c r="D1193" s="6">
        <f t="shared" si="110"/>
        <v>1</v>
      </c>
      <c r="E1193" s="7">
        <f t="shared" si="111"/>
        <v>61.832999999999998</v>
      </c>
      <c r="F1193">
        <v>152.87</v>
      </c>
      <c r="G1193">
        <v>1.5099400000000001</v>
      </c>
      <c r="H1193">
        <v>1.8100000000000002E-2</v>
      </c>
      <c r="I1193" s="7">
        <f t="shared" si="112"/>
        <v>4.3908768096148743</v>
      </c>
      <c r="J1193" s="7">
        <f t="shared" si="113"/>
        <v>1.0041718987705595</v>
      </c>
    </row>
    <row r="1194" spans="1:10">
      <c r="A1194">
        <v>198.30099999999999</v>
      </c>
      <c r="B1194" s="7">
        <f t="shared" si="108"/>
        <v>63.998999999999995</v>
      </c>
      <c r="C1194" s="7">
        <f t="shared" si="109"/>
        <v>7.9999374997558572</v>
      </c>
      <c r="D1194" s="6">
        <f t="shared" si="110"/>
        <v>1</v>
      </c>
      <c r="E1194" s="7">
        <f t="shared" si="111"/>
        <v>61.998999999999995</v>
      </c>
      <c r="F1194">
        <v>152.87</v>
      </c>
      <c r="G1194">
        <v>1.5099800000000001</v>
      </c>
      <c r="H1194">
        <v>1.8110000000000001E-2</v>
      </c>
      <c r="I1194" s="7">
        <f t="shared" si="112"/>
        <v>4.3908768096148743</v>
      </c>
      <c r="J1194" s="7">
        <f t="shared" si="113"/>
        <v>1.0044646635965639</v>
      </c>
    </row>
    <row r="1195" spans="1:10">
      <c r="A1195">
        <v>198.46799999999999</v>
      </c>
      <c r="B1195" s="7">
        <f t="shared" si="108"/>
        <v>64.165999999999997</v>
      </c>
      <c r="C1195" s="7">
        <f t="shared" si="109"/>
        <v>8.0103682811715959</v>
      </c>
      <c r="D1195" s="6">
        <f t="shared" si="110"/>
        <v>1</v>
      </c>
      <c r="E1195" s="7">
        <f t="shared" si="111"/>
        <v>62.165999999999997</v>
      </c>
      <c r="F1195">
        <v>152.86000000000001</v>
      </c>
      <c r="G1195">
        <v>1.51003</v>
      </c>
      <c r="H1195">
        <v>1.804E-2</v>
      </c>
      <c r="I1195" s="7">
        <f t="shared" si="112"/>
        <v>4.3840480742966426</v>
      </c>
      <c r="J1195" s="7">
        <f t="shared" si="113"/>
        <v>1.0048306196290684</v>
      </c>
    </row>
    <row r="1196" spans="1:10">
      <c r="A1196">
        <v>198.63499999999999</v>
      </c>
      <c r="B1196" s="7">
        <f t="shared" si="108"/>
        <v>64.332999999999998</v>
      </c>
      <c r="C1196" s="7">
        <f t="shared" si="109"/>
        <v>8.0207854976928541</v>
      </c>
      <c r="D1196" s="6">
        <f t="shared" si="110"/>
        <v>1</v>
      </c>
      <c r="E1196" s="7">
        <f t="shared" si="111"/>
        <v>62.332999999999998</v>
      </c>
      <c r="F1196">
        <v>152.87</v>
      </c>
      <c r="G1196">
        <v>1.5099199999999999</v>
      </c>
      <c r="H1196">
        <v>1.8079999999999999E-2</v>
      </c>
      <c r="I1196" s="7">
        <f t="shared" si="112"/>
        <v>4.3908768096148743</v>
      </c>
      <c r="J1196" s="7">
        <f t="shared" si="113"/>
        <v>1.0040255163575564</v>
      </c>
    </row>
    <row r="1197" spans="1:10">
      <c r="A1197">
        <v>198.80199999999999</v>
      </c>
      <c r="B1197" s="7">
        <f t="shared" si="108"/>
        <v>64.5</v>
      </c>
      <c r="C1197" s="7">
        <f t="shared" si="109"/>
        <v>8.031189202104505</v>
      </c>
      <c r="D1197" s="6">
        <f t="shared" si="110"/>
        <v>1</v>
      </c>
      <c r="E1197" s="7">
        <f t="shared" si="111"/>
        <v>62.5</v>
      </c>
      <c r="F1197">
        <v>152.85</v>
      </c>
      <c r="G1197">
        <v>1.51004</v>
      </c>
      <c r="H1197">
        <v>1.8180000000000002E-2</v>
      </c>
      <c r="I1197" s="7">
        <f t="shared" si="112"/>
        <v>4.3772193389784109</v>
      </c>
      <c r="J1197" s="7">
        <f t="shared" si="113"/>
        <v>1.0049038108355699</v>
      </c>
    </row>
    <row r="1198" spans="1:10">
      <c r="A1198">
        <v>198.96799999999999</v>
      </c>
      <c r="B1198" s="7">
        <f t="shared" si="108"/>
        <v>64.665999999999997</v>
      </c>
      <c r="C1198" s="7">
        <f t="shared" si="109"/>
        <v>8.0415172697694306</v>
      </c>
      <c r="D1198" s="6">
        <f t="shared" si="110"/>
        <v>1</v>
      </c>
      <c r="E1198" s="7">
        <f t="shared" si="111"/>
        <v>62.665999999999997</v>
      </c>
      <c r="F1198">
        <v>152.87</v>
      </c>
      <c r="G1198">
        <v>1.5100199999999999</v>
      </c>
      <c r="H1198">
        <v>1.8069999999999999E-2</v>
      </c>
      <c r="I1198" s="7">
        <f t="shared" si="112"/>
        <v>4.3908768096148743</v>
      </c>
      <c r="J1198" s="7">
        <f t="shared" si="113"/>
        <v>1.0047574284225669</v>
      </c>
    </row>
    <row r="1199" spans="1:10">
      <c r="A1199">
        <v>199.13399999999999</v>
      </c>
      <c r="B1199" s="7">
        <f t="shared" si="108"/>
        <v>64.831999999999994</v>
      </c>
      <c r="C1199" s="7">
        <f t="shared" si="109"/>
        <v>8.0518320896551234</v>
      </c>
      <c r="D1199" s="6">
        <f t="shared" si="110"/>
        <v>1</v>
      </c>
      <c r="E1199" s="7">
        <f t="shared" si="111"/>
        <v>62.831999999999994</v>
      </c>
      <c r="F1199">
        <v>152.85</v>
      </c>
      <c r="G1199">
        <v>1.51</v>
      </c>
      <c r="H1199">
        <v>1.8079999999999999E-2</v>
      </c>
      <c r="I1199" s="7">
        <f t="shared" si="112"/>
        <v>4.3772193389784109</v>
      </c>
      <c r="J1199" s="7">
        <f t="shared" si="113"/>
        <v>1.0046110460095654</v>
      </c>
    </row>
    <row r="1200" spans="1:10">
      <c r="A1200">
        <v>199.30199999999999</v>
      </c>
      <c r="B1200" s="7">
        <f t="shared" si="108"/>
        <v>65</v>
      </c>
      <c r="C1200" s="7">
        <f t="shared" si="109"/>
        <v>8.0622577482985491</v>
      </c>
      <c r="D1200" s="6">
        <f t="shared" si="110"/>
        <v>1</v>
      </c>
      <c r="E1200" s="7">
        <f t="shared" si="111"/>
        <v>63</v>
      </c>
      <c r="F1200">
        <v>152.85</v>
      </c>
      <c r="G1200">
        <v>1.51</v>
      </c>
      <c r="H1200">
        <v>1.8089999999999998E-2</v>
      </c>
      <c r="I1200" s="7">
        <f t="shared" si="112"/>
        <v>4.3772193389784109</v>
      </c>
      <c r="J1200" s="7">
        <f t="shared" si="113"/>
        <v>1.0046110460095654</v>
      </c>
    </row>
    <row r="1201" spans="1:10">
      <c r="A1201">
        <v>199.46799999999999</v>
      </c>
      <c r="B1201" s="7">
        <f t="shared" si="108"/>
        <v>65.165999999999997</v>
      </c>
      <c r="C1201" s="7">
        <f t="shared" si="109"/>
        <v>8.0725460667623317</v>
      </c>
      <c r="D1201" s="6">
        <f t="shared" si="110"/>
        <v>1</v>
      </c>
      <c r="E1201" s="7">
        <f t="shared" si="111"/>
        <v>63.165999999999997</v>
      </c>
      <c r="F1201">
        <v>152.85</v>
      </c>
      <c r="G1201">
        <v>1.50996</v>
      </c>
      <c r="H1201">
        <v>1.813E-2</v>
      </c>
      <c r="I1201" s="7">
        <f t="shared" si="112"/>
        <v>4.3772193389784109</v>
      </c>
      <c r="J1201" s="7">
        <f t="shared" si="113"/>
        <v>1.0043182811835609</v>
      </c>
    </row>
    <row r="1202" spans="1:10">
      <c r="A1202">
        <v>199.63399999999999</v>
      </c>
      <c r="B1202" s="7">
        <f t="shared" si="108"/>
        <v>65.331999999999994</v>
      </c>
      <c r="C1202" s="7">
        <f t="shared" si="109"/>
        <v>8.0828212896240625</v>
      </c>
      <c r="D1202" s="6">
        <f t="shared" si="110"/>
        <v>1</v>
      </c>
      <c r="E1202" s="7">
        <f t="shared" si="111"/>
        <v>63.331999999999994</v>
      </c>
      <c r="F1202">
        <v>152.84</v>
      </c>
      <c r="G1202">
        <v>1.5101100000000001</v>
      </c>
      <c r="H1202">
        <v>1.8089999999999998E-2</v>
      </c>
      <c r="I1202" s="7">
        <f t="shared" si="112"/>
        <v>4.3703906036602014</v>
      </c>
      <c r="J1202" s="7">
        <f t="shared" si="113"/>
        <v>1.0054161492810774</v>
      </c>
    </row>
    <row r="1203" spans="1:10">
      <c r="A1203">
        <v>199.80199999999999</v>
      </c>
      <c r="B1203" s="7">
        <f t="shared" si="108"/>
        <v>65.5</v>
      </c>
      <c r="C1203" s="7">
        <f t="shared" si="109"/>
        <v>8.0932070281193234</v>
      </c>
      <c r="D1203" s="6">
        <f t="shared" si="110"/>
        <v>1</v>
      </c>
      <c r="E1203" s="7">
        <f t="shared" si="111"/>
        <v>63.5</v>
      </c>
      <c r="F1203">
        <v>152.87</v>
      </c>
      <c r="G1203">
        <v>1.5099100000000001</v>
      </c>
      <c r="H1203">
        <v>1.8149999999999999E-2</v>
      </c>
      <c r="I1203" s="7">
        <f t="shared" si="112"/>
        <v>4.3908768096148743</v>
      </c>
      <c r="J1203" s="7">
        <f t="shared" si="113"/>
        <v>1.0039523251510565</v>
      </c>
    </row>
    <row r="1204" spans="1:10">
      <c r="A1204">
        <v>199.96799999999999</v>
      </c>
      <c r="B1204" s="7">
        <f t="shared" si="108"/>
        <v>65.665999999999997</v>
      </c>
      <c r="C1204" s="7">
        <f t="shared" si="109"/>
        <v>8.1034560528209187</v>
      </c>
      <c r="D1204" s="6">
        <f t="shared" si="110"/>
        <v>1</v>
      </c>
      <c r="E1204" s="7">
        <f t="shared" si="111"/>
        <v>63.665999999999997</v>
      </c>
      <c r="F1204">
        <v>152.85</v>
      </c>
      <c r="G1204">
        <v>1.50989</v>
      </c>
      <c r="H1204">
        <v>1.8100000000000002E-2</v>
      </c>
      <c r="I1204" s="7">
        <f t="shared" si="112"/>
        <v>4.3772193389784109</v>
      </c>
      <c r="J1204" s="7">
        <f t="shared" si="113"/>
        <v>1.0038059427380535</v>
      </c>
    </row>
    <row r="1205" spans="1:10">
      <c r="A1205">
        <v>200.13499999999999</v>
      </c>
      <c r="B1205" s="7">
        <f t="shared" si="108"/>
        <v>65.832999999999998</v>
      </c>
      <c r="C1205" s="7">
        <f t="shared" si="109"/>
        <v>8.1137537551986387</v>
      </c>
      <c r="D1205" s="6">
        <f t="shared" si="110"/>
        <v>1</v>
      </c>
      <c r="E1205" s="7">
        <f t="shared" si="111"/>
        <v>63.832999999999998</v>
      </c>
      <c r="F1205">
        <v>152.86000000000001</v>
      </c>
      <c r="G1205">
        <v>1.50996</v>
      </c>
      <c r="H1205">
        <v>1.8100000000000002E-2</v>
      </c>
      <c r="I1205" s="7">
        <f t="shared" si="112"/>
        <v>4.3840480742966426</v>
      </c>
      <c r="J1205" s="7">
        <f t="shared" si="113"/>
        <v>1.0043182811835609</v>
      </c>
    </row>
    <row r="1206" spans="1:10">
      <c r="A1206">
        <v>200.30099999999999</v>
      </c>
      <c r="B1206" s="7">
        <f t="shared" si="108"/>
        <v>65.998999999999995</v>
      </c>
      <c r="C1206" s="7">
        <f t="shared" si="109"/>
        <v>8.1239768586573415</v>
      </c>
      <c r="D1206" s="6">
        <f t="shared" si="110"/>
        <v>1</v>
      </c>
      <c r="E1206" s="7">
        <f t="shared" si="111"/>
        <v>63.998999999999995</v>
      </c>
      <c r="F1206">
        <v>152.85</v>
      </c>
      <c r="G1206">
        <v>1.5099100000000001</v>
      </c>
      <c r="H1206">
        <v>1.806E-2</v>
      </c>
      <c r="I1206" s="7">
        <f t="shared" si="112"/>
        <v>4.3772193389784109</v>
      </c>
      <c r="J1206" s="7">
        <f t="shared" si="113"/>
        <v>1.0039523251510565</v>
      </c>
    </row>
    <row r="1207" spans="1:10">
      <c r="A1207">
        <v>200.46799999999999</v>
      </c>
      <c r="B1207" s="7">
        <f t="shared" si="108"/>
        <v>66.165999999999997</v>
      </c>
      <c r="C1207" s="7">
        <f t="shared" si="109"/>
        <v>8.1342485823830089</v>
      </c>
      <c r="D1207" s="6">
        <f t="shared" si="110"/>
        <v>1</v>
      </c>
      <c r="E1207" s="7">
        <f t="shared" si="111"/>
        <v>64.165999999999997</v>
      </c>
      <c r="F1207">
        <v>152.85</v>
      </c>
      <c r="G1207">
        <v>1.50989</v>
      </c>
      <c r="H1207">
        <v>1.8120000000000001E-2</v>
      </c>
      <c r="I1207" s="7">
        <f t="shared" si="112"/>
        <v>4.3772193389784109</v>
      </c>
      <c r="J1207" s="7">
        <f t="shared" si="113"/>
        <v>1.0038059427380535</v>
      </c>
    </row>
    <row r="1208" spans="1:10">
      <c r="A1208">
        <v>200.63499999999999</v>
      </c>
      <c r="B1208" s="7">
        <f t="shared" si="108"/>
        <v>66.332999999999998</v>
      </c>
      <c r="C1208" s="7">
        <f t="shared" si="109"/>
        <v>8.144507351583643</v>
      </c>
      <c r="D1208" s="6">
        <f t="shared" si="110"/>
        <v>1</v>
      </c>
      <c r="E1208" s="7">
        <f t="shared" si="111"/>
        <v>64.332999999999998</v>
      </c>
      <c r="F1208">
        <v>152.85</v>
      </c>
      <c r="G1208">
        <v>1.5099100000000001</v>
      </c>
      <c r="H1208">
        <v>1.8120000000000001E-2</v>
      </c>
      <c r="I1208" s="7">
        <f t="shared" si="112"/>
        <v>4.3772193389784109</v>
      </c>
      <c r="J1208" s="7">
        <f t="shared" si="113"/>
        <v>1.0039523251510565</v>
      </c>
    </row>
    <row r="1209" spans="1:10">
      <c r="A1209">
        <v>200.80199999999999</v>
      </c>
      <c r="B1209" s="7">
        <f t="shared" si="108"/>
        <v>66.5</v>
      </c>
      <c r="C1209" s="7">
        <f t="shared" si="109"/>
        <v>8.1547532151500448</v>
      </c>
      <c r="D1209" s="6">
        <f t="shared" si="110"/>
        <v>1</v>
      </c>
      <c r="E1209" s="7">
        <f t="shared" si="111"/>
        <v>64.5</v>
      </c>
      <c r="F1209">
        <v>152.86000000000001</v>
      </c>
      <c r="G1209">
        <v>1.5099</v>
      </c>
      <c r="H1209">
        <v>1.813E-2</v>
      </c>
      <c r="I1209" s="7">
        <f t="shared" si="112"/>
        <v>4.3840480742966426</v>
      </c>
      <c r="J1209" s="7">
        <f t="shared" si="113"/>
        <v>1.003879133944555</v>
      </c>
    </row>
    <row r="1210" spans="1:10">
      <c r="A1210">
        <v>200.96799999999999</v>
      </c>
      <c r="B1210" s="7">
        <f t="shared" si="108"/>
        <v>66.665999999999997</v>
      </c>
      <c r="C1210" s="7">
        <f t="shared" si="109"/>
        <v>8.1649249843461504</v>
      </c>
      <c r="D1210" s="6">
        <f t="shared" si="110"/>
        <v>1</v>
      </c>
      <c r="E1210" s="7">
        <f t="shared" si="111"/>
        <v>64.665999999999997</v>
      </c>
      <c r="F1210">
        <v>152.84</v>
      </c>
      <c r="G1210">
        <v>1.51004</v>
      </c>
      <c r="H1210">
        <v>1.8089999999999998E-2</v>
      </c>
      <c r="I1210" s="7">
        <f t="shared" si="112"/>
        <v>4.3703906036602014</v>
      </c>
      <c r="J1210" s="7">
        <f t="shared" si="113"/>
        <v>1.0049038108355699</v>
      </c>
    </row>
    <row r="1211" spans="1:10">
      <c r="A1211">
        <v>201.13499999999999</v>
      </c>
      <c r="B1211" s="7">
        <f t="shared" si="108"/>
        <v>66.832999999999998</v>
      </c>
      <c r="C1211" s="7">
        <f t="shared" si="109"/>
        <v>8.175145258648314</v>
      </c>
      <c r="D1211" s="6">
        <f t="shared" si="110"/>
        <v>1</v>
      </c>
      <c r="E1211" s="7">
        <f t="shared" si="111"/>
        <v>64.832999999999998</v>
      </c>
      <c r="F1211">
        <v>152.85</v>
      </c>
      <c r="G1211">
        <v>1.50996</v>
      </c>
      <c r="H1211">
        <v>1.8120000000000001E-2</v>
      </c>
      <c r="I1211" s="7">
        <f t="shared" si="112"/>
        <v>4.3772193389784109</v>
      </c>
      <c r="J1211" s="7">
        <f t="shared" si="113"/>
        <v>1.0043182811835609</v>
      </c>
    </row>
    <row r="1212" spans="1:10">
      <c r="A1212">
        <v>201.30199999999999</v>
      </c>
      <c r="B1212" s="7">
        <f t="shared" si="108"/>
        <v>67</v>
      </c>
      <c r="C1212" s="7">
        <f t="shared" si="109"/>
        <v>8.1853527718724504</v>
      </c>
      <c r="D1212" s="6">
        <f t="shared" si="110"/>
        <v>1</v>
      </c>
      <c r="E1212" s="7">
        <f t="shared" si="111"/>
        <v>65</v>
      </c>
      <c r="F1212">
        <v>152.84</v>
      </c>
      <c r="G1212">
        <v>1.51004</v>
      </c>
      <c r="H1212">
        <v>1.804E-2</v>
      </c>
      <c r="I1212" s="7">
        <f t="shared" si="112"/>
        <v>4.3703906036602014</v>
      </c>
      <c r="J1212" s="7">
        <f t="shared" si="113"/>
        <v>1.0049038108355699</v>
      </c>
    </row>
    <row r="1213" spans="1:10">
      <c r="A1213">
        <v>201.46799999999999</v>
      </c>
      <c r="B1213" s="7">
        <f t="shared" si="108"/>
        <v>67.165999999999997</v>
      </c>
      <c r="C1213" s="7">
        <f t="shared" si="109"/>
        <v>8.1954865627368338</v>
      </c>
      <c r="D1213" s="6">
        <f t="shared" si="110"/>
        <v>1</v>
      </c>
      <c r="E1213" s="7">
        <f t="shared" si="111"/>
        <v>65.165999999999997</v>
      </c>
      <c r="F1213">
        <v>152.85</v>
      </c>
      <c r="G1213">
        <v>1.50996</v>
      </c>
      <c r="H1213">
        <v>1.8089999999999998E-2</v>
      </c>
      <c r="I1213" s="7">
        <f t="shared" si="112"/>
        <v>4.3772193389784109</v>
      </c>
      <c r="J1213" s="7">
        <f t="shared" si="113"/>
        <v>1.0043182811835609</v>
      </c>
    </row>
    <row r="1214" spans="1:10">
      <c r="A1214">
        <v>201.63499999999999</v>
      </c>
      <c r="B1214" s="7">
        <f t="shared" si="108"/>
        <v>67.332999999999998</v>
      </c>
      <c r="C1214" s="7">
        <f t="shared" si="109"/>
        <v>8.2056687722573844</v>
      </c>
      <c r="D1214" s="6">
        <f t="shared" si="110"/>
        <v>1</v>
      </c>
      <c r="E1214" s="7">
        <f t="shared" si="111"/>
        <v>65.332999999999998</v>
      </c>
      <c r="F1214">
        <v>152.85</v>
      </c>
      <c r="G1214">
        <v>1.51003</v>
      </c>
      <c r="H1214">
        <v>1.805E-2</v>
      </c>
      <c r="I1214" s="7">
        <f t="shared" si="112"/>
        <v>4.3772193389784109</v>
      </c>
      <c r="J1214" s="7">
        <f t="shared" si="113"/>
        <v>1.0048306196290684</v>
      </c>
    </row>
    <row r="1215" spans="1:10">
      <c r="A1215">
        <v>201.80199999999999</v>
      </c>
      <c r="B1215" s="7">
        <f t="shared" si="108"/>
        <v>67.5</v>
      </c>
      <c r="C1215" s="7">
        <f t="shared" si="109"/>
        <v>8.2158383625774913</v>
      </c>
      <c r="D1215" s="6">
        <f t="shared" si="110"/>
        <v>1</v>
      </c>
      <c r="E1215" s="7">
        <f t="shared" si="111"/>
        <v>65.5</v>
      </c>
      <c r="F1215">
        <v>152.87</v>
      </c>
      <c r="G1215">
        <v>1.50986</v>
      </c>
      <c r="H1215">
        <v>1.8110000000000001E-2</v>
      </c>
      <c r="I1215" s="7">
        <f t="shared" si="112"/>
        <v>4.3908768096148743</v>
      </c>
      <c r="J1215" s="7">
        <f t="shared" si="113"/>
        <v>1.0035863691185505</v>
      </c>
    </row>
    <row r="1216" spans="1:10">
      <c r="A1216">
        <v>201.96799999999999</v>
      </c>
      <c r="B1216" s="7">
        <f t="shared" si="108"/>
        <v>67.665999999999997</v>
      </c>
      <c r="C1216" s="7">
        <f t="shared" si="109"/>
        <v>8.2259345973573108</v>
      </c>
      <c r="D1216" s="6">
        <f t="shared" si="110"/>
        <v>1</v>
      </c>
      <c r="E1216" s="7">
        <f t="shared" si="111"/>
        <v>65.665999999999997</v>
      </c>
      <c r="F1216">
        <v>152.85</v>
      </c>
      <c r="G1216">
        <v>1.5099199999999999</v>
      </c>
      <c r="H1216">
        <v>1.7999999999999999E-2</v>
      </c>
      <c r="I1216" s="7">
        <f t="shared" si="112"/>
        <v>4.3772193389784109</v>
      </c>
      <c r="J1216" s="7">
        <f t="shared" si="113"/>
        <v>1.0040255163575564</v>
      </c>
    </row>
    <row r="1217" spans="1:10">
      <c r="A1217">
        <v>202.13499999999999</v>
      </c>
      <c r="B1217" s="7">
        <f t="shared" si="108"/>
        <v>67.832999999999998</v>
      </c>
      <c r="C1217" s="7">
        <f t="shared" si="109"/>
        <v>8.2360791642625681</v>
      </c>
      <c r="D1217" s="6">
        <f t="shared" si="110"/>
        <v>1</v>
      </c>
      <c r="E1217" s="7">
        <f t="shared" si="111"/>
        <v>65.832999999999998</v>
      </c>
      <c r="F1217">
        <v>152.86000000000001</v>
      </c>
      <c r="G1217">
        <v>1.5098800000000001</v>
      </c>
      <c r="H1217">
        <v>1.8110000000000001E-2</v>
      </c>
      <c r="I1217" s="7">
        <f t="shared" si="112"/>
        <v>4.3840480742966426</v>
      </c>
      <c r="J1217" s="7">
        <f t="shared" si="113"/>
        <v>1.0037327515315535</v>
      </c>
    </row>
    <row r="1218" spans="1:10">
      <c r="A1218">
        <v>202.30099999999999</v>
      </c>
      <c r="B1218" s="7">
        <f t="shared" si="108"/>
        <v>67.998999999999995</v>
      </c>
      <c r="C1218" s="7">
        <f t="shared" si="109"/>
        <v>8.2461506171061405</v>
      </c>
      <c r="D1218" s="6">
        <f t="shared" si="110"/>
        <v>1</v>
      </c>
      <c r="E1218" s="7">
        <f t="shared" si="111"/>
        <v>65.998999999999995</v>
      </c>
      <c r="F1218">
        <v>152.85</v>
      </c>
      <c r="G1218">
        <v>1.5099199999999999</v>
      </c>
      <c r="H1218">
        <v>1.8069999999999999E-2</v>
      </c>
      <c r="I1218" s="7">
        <f t="shared" si="112"/>
        <v>4.3772193389784109</v>
      </c>
      <c r="J1218" s="7">
        <f t="shared" si="113"/>
        <v>1.0040255163575564</v>
      </c>
    </row>
    <row r="1219" spans="1:10">
      <c r="A1219">
        <v>202.46799999999999</v>
      </c>
      <c r="B1219" s="7">
        <f t="shared" si="108"/>
        <v>68.165999999999997</v>
      </c>
      <c r="C1219" s="7">
        <f t="shared" si="109"/>
        <v>8.256270344410968</v>
      </c>
      <c r="D1219" s="6">
        <f t="shared" si="110"/>
        <v>1</v>
      </c>
      <c r="E1219" s="7">
        <f t="shared" si="111"/>
        <v>66.165999999999997</v>
      </c>
      <c r="F1219">
        <v>152.84</v>
      </c>
      <c r="G1219">
        <v>1.5099100000000001</v>
      </c>
      <c r="H1219">
        <v>1.7999999999999999E-2</v>
      </c>
      <c r="I1219" s="7">
        <f t="shared" si="112"/>
        <v>4.3703906036602014</v>
      </c>
      <c r="J1219" s="7">
        <f t="shared" si="113"/>
        <v>1.0039523251510565</v>
      </c>
    </row>
    <row r="1220" spans="1:10">
      <c r="A1220">
        <v>202.63499999999999</v>
      </c>
      <c r="B1220" s="7">
        <f t="shared" si="108"/>
        <v>68.332999999999998</v>
      </c>
      <c r="C1220" s="7">
        <f t="shared" si="109"/>
        <v>8.266377683120945</v>
      </c>
      <c r="D1220" s="6">
        <f t="shared" si="110"/>
        <v>1</v>
      </c>
      <c r="E1220" s="7">
        <f t="shared" si="111"/>
        <v>66.332999999999998</v>
      </c>
      <c r="F1220">
        <v>152.87</v>
      </c>
      <c r="G1220">
        <v>1.5098199999999999</v>
      </c>
      <c r="H1220">
        <v>1.8149999999999999E-2</v>
      </c>
      <c r="I1220" s="7">
        <f t="shared" si="112"/>
        <v>4.3908768096148743</v>
      </c>
      <c r="J1220" s="7">
        <f t="shared" si="113"/>
        <v>1.003293604292546</v>
      </c>
    </row>
    <row r="1221" spans="1:10">
      <c r="A1221">
        <v>202.804</v>
      </c>
      <c r="B1221" s="7">
        <f t="shared" ref="B1221:B1284" si="114">A1221-$A$810</f>
        <v>68.50200000000001</v>
      </c>
      <c r="C1221" s="7">
        <f t="shared" ref="C1221:C1284" si="115">SQRT(B1221)</f>
        <v>8.2765935021601731</v>
      </c>
      <c r="D1221" s="6">
        <f t="shared" ref="D1221:D1284" si="116">1-EXP((-B1221/0.255))</f>
        <v>1</v>
      </c>
      <c r="E1221" s="7">
        <f t="shared" ref="E1221:E1284" si="117">A1221-$A$822</f>
        <v>66.50200000000001</v>
      </c>
      <c r="F1221">
        <v>152.86000000000001</v>
      </c>
      <c r="G1221">
        <v>1.5098800000000001</v>
      </c>
      <c r="H1221">
        <v>1.813E-2</v>
      </c>
      <c r="I1221" s="7">
        <f t="shared" ref="I1221:I1284" si="118">((F1221/$F$810)-1)*100</f>
        <v>4.3840480742966426</v>
      </c>
      <c r="J1221" s="7">
        <f t="shared" ref="J1221:J1284" si="119">(G1221-1.372741565)/($G$810-1.372741565)</f>
        <v>1.0037327515315535</v>
      </c>
    </row>
    <row r="1222" spans="1:10">
      <c r="A1222">
        <v>202.96899999999999</v>
      </c>
      <c r="B1222" s="7">
        <f t="shared" si="114"/>
        <v>68.667000000000002</v>
      </c>
      <c r="C1222" s="7">
        <f t="shared" si="115"/>
        <v>8.2865553760292947</v>
      </c>
      <c r="D1222" s="6">
        <f t="shared" si="116"/>
        <v>1</v>
      </c>
      <c r="E1222" s="7">
        <f t="shared" si="117"/>
        <v>66.667000000000002</v>
      </c>
      <c r="F1222">
        <v>152.85</v>
      </c>
      <c r="G1222">
        <v>1.5099899999999999</v>
      </c>
      <c r="H1222">
        <v>1.8110000000000001E-2</v>
      </c>
      <c r="I1222" s="7">
        <f t="shared" si="118"/>
        <v>4.3772193389784109</v>
      </c>
      <c r="J1222" s="7">
        <f t="shared" si="119"/>
        <v>1.0045378548030639</v>
      </c>
    </row>
    <row r="1223" spans="1:10">
      <c r="A1223">
        <v>203.13499999999999</v>
      </c>
      <c r="B1223" s="7">
        <f t="shared" si="114"/>
        <v>68.832999999999998</v>
      </c>
      <c r="C1223" s="7">
        <f t="shared" si="115"/>
        <v>8.2965655544930161</v>
      </c>
      <c r="D1223" s="6">
        <f t="shared" si="116"/>
        <v>1</v>
      </c>
      <c r="E1223" s="7">
        <f t="shared" si="117"/>
        <v>66.832999999999998</v>
      </c>
      <c r="F1223">
        <v>152.88</v>
      </c>
      <c r="G1223">
        <v>1.5098199999999999</v>
      </c>
      <c r="H1223">
        <v>1.813E-2</v>
      </c>
      <c r="I1223" s="7">
        <f t="shared" si="118"/>
        <v>4.3977055449330837</v>
      </c>
      <c r="J1223" s="7">
        <f t="shared" si="119"/>
        <v>1.003293604292546</v>
      </c>
    </row>
    <row r="1224" spans="1:10">
      <c r="A1224">
        <v>203.30199999999999</v>
      </c>
      <c r="B1224" s="7">
        <f t="shared" si="114"/>
        <v>69</v>
      </c>
      <c r="C1224" s="7">
        <f t="shared" si="115"/>
        <v>8.3066238629180749</v>
      </c>
      <c r="D1224" s="6">
        <f t="shared" si="116"/>
        <v>1</v>
      </c>
      <c r="E1224" s="7">
        <f t="shared" si="117"/>
        <v>67</v>
      </c>
      <c r="F1224">
        <v>152.83000000000001</v>
      </c>
      <c r="G1224">
        <v>1.50997</v>
      </c>
      <c r="H1224">
        <v>1.7989999999999999E-2</v>
      </c>
      <c r="I1224" s="7">
        <f t="shared" si="118"/>
        <v>4.3635618683419919</v>
      </c>
      <c r="J1224" s="7">
        <f t="shared" si="119"/>
        <v>1.0043914723900624</v>
      </c>
    </row>
    <row r="1225" spans="1:10">
      <c r="A1225">
        <v>203.46799999999999</v>
      </c>
      <c r="B1225" s="7">
        <f t="shared" si="114"/>
        <v>69.165999999999997</v>
      </c>
      <c r="C1225" s="7">
        <f t="shared" si="115"/>
        <v>8.3166098862457165</v>
      </c>
      <c r="D1225" s="6">
        <f t="shared" si="116"/>
        <v>1</v>
      </c>
      <c r="E1225" s="7">
        <f t="shared" si="117"/>
        <v>67.165999999999997</v>
      </c>
      <c r="F1225">
        <v>152.85</v>
      </c>
      <c r="G1225">
        <v>1.5099199999999999</v>
      </c>
      <c r="H1225">
        <v>1.8079999999999999E-2</v>
      </c>
      <c r="I1225" s="7">
        <f t="shared" si="118"/>
        <v>4.3772193389784109</v>
      </c>
      <c r="J1225" s="7">
        <f t="shared" si="119"/>
        <v>1.0040255163575564</v>
      </c>
    </row>
    <row r="1226" spans="1:10">
      <c r="A1226">
        <v>203.63499999999999</v>
      </c>
      <c r="B1226" s="7">
        <f t="shared" si="114"/>
        <v>69.332999999999998</v>
      </c>
      <c r="C1226" s="7">
        <f t="shared" si="115"/>
        <v>8.3266439818212472</v>
      </c>
      <c r="D1226" s="6">
        <f t="shared" si="116"/>
        <v>1</v>
      </c>
      <c r="E1226" s="7">
        <f t="shared" si="117"/>
        <v>67.332999999999998</v>
      </c>
      <c r="F1226">
        <v>152.86000000000001</v>
      </c>
      <c r="G1226">
        <v>1.50987</v>
      </c>
      <c r="H1226">
        <v>1.814E-2</v>
      </c>
      <c r="I1226" s="7">
        <f t="shared" si="118"/>
        <v>4.3840480742966426</v>
      </c>
      <c r="J1226" s="7">
        <f t="shared" si="119"/>
        <v>1.003659560325052</v>
      </c>
    </row>
    <row r="1227" spans="1:10">
      <c r="A1227">
        <v>203.80199999999999</v>
      </c>
      <c r="B1227" s="7">
        <f t="shared" si="114"/>
        <v>69.5</v>
      </c>
      <c r="C1227" s="7">
        <f t="shared" si="115"/>
        <v>8.3366660002665327</v>
      </c>
      <c r="D1227" s="6">
        <f t="shared" si="116"/>
        <v>1</v>
      </c>
      <c r="E1227" s="7">
        <f t="shared" si="117"/>
        <v>67.5</v>
      </c>
      <c r="F1227">
        <v>152.83000000000001</v>
      </c>
      <c r="G1227">
        <v>1.5099899999999999</v>
      </c>
      <c r="H1227">
        <v>1.8120000000000001E-2</v>
      </c>
      <c r="I1227" s="7">
        <f t="shared" si="118"/>
        <v>4.3635618683419919</v>
      </c>
      <c r="J1227" s="7">
        <f t="shared" si="119"/>
        <v>1.0045378548030639</v>
      </c>
    </row>
    <row r="1228" spans="1:10">
      <c r="A1228">
        <v>203.96799999999999</v>
      </c>
      <c r="B1228" s="7">
        <f t="shared" si="114"/>
        <v>69.665999999999997</v>
      </c>
      <c r="C1228" s="7">
        <f t="shared" si="115"/>
        <v>8.3466160807838765</v>
      </c>
      <c r="D1228" s="6">
        <f t="shared" si="116"/>
        <v>1</v>
      </c>
      <c r="E1228" s="7">
        <f t="shared" si="117"/>
        <v>67.665999999999997</v>
      </c>
      <c r="F1228">
        <v>152.84</v>
      </c>
      <c r="G1228">
        <v>1.50993</v>
      </c>
      <c r="H1228">
        <v>1.8100000000000002E-2</v>
      </c>
      <c r="I1228" s="7">
        <f t="shared" si="118"/>
        <v>4.3703906036602014</v>
      </c>
      <c r="J1228" s="7">
        <f t="shared" si="119"/>
        <v>1.0040987075640579</v>
      </c>
    </row>
    <row r="1229" spans="1:10">
      <c r="A1229">
        <v>204.13499999999999</v>
      </c>
      <c r="B1229" s="7">
        <f t="shared" si="114"/>
        <v>69.832999999999998</v>
      </c>
      <c r="C1229" s="7">
        <f t="shared" si="115"/>
        <v>8.3566141468898749</v>
      </c>
      <c r="D1229" s="6">
        <f t="shared" si="116"/>
        <v>1</v>
      </c>
      <c r="E1229" s="7">
        <f t="shared" si="117"/>
        <v>67.832999999999998</v>
      </c>
      <c r="F1229">
        <v>152.85</v>
      </c>
      <c r="G1229">
        <v>1.5098400000000001</v>
      </c>
      <c r="H1229">
        <v>1.8079999999999999E-2</v>
      </c>
      <c r="I1229" s="7">
        <f t="shared" si="118"/>
        <v>4.3772193389784109</v>
      </c>
      <c r="J1229" s="7">
        <f t="shared" si="119"/>
        <v>1.003439986705549</v>
      </c>
    </row>
    <row r="1230" spans="1:10">
      <c r="A1230">
        <v>204.303</v>
      </c>
      <c r="B1230" s="7">
        <f t="shared" si="114"/>
        <v>70.001000000000005</v>
      </c>
      <c r="C1230" s="7">
        <f t="shared" si="115"/>
        <v>8.3666600265577902</v>
      </c>
      <c r="D1230" s="6">
        <f t="shared" si="116"/>
        <v>1</v>
      </c>
      <c r="E1230" s="7">
        <f t="shared" si="117"/>
        <v>68.001000000000005</v>
      </c>
      <c r="F1230">
        <v>152.85</v>
      </c>
      <c r="G1230">
        <v>1.5098</v>
      </c>
      <c r="H1230">
        <v>1.805E-2</v>
      </c>
      <c r="I1230" s="7">
        <f t="shared" si="118"/>
        <v>4.3772193389784109</v>
      </c>
      <c r="J1230" s="7">
        <f t="shared" si="119"/>
        <v>1.0031472218795445</v>
      </c>
    </row>
    <row r="1231" spans="1:10">
      <c r="A1231">
        <v>204.47</v>
      </c>
      <c r="B1231" s="7">
        <f t="shared" si="114"/>
        <v>70.168000000000006</v>
      </c>
      <c r="C1231" s="7">
        <f t="shared" si="115"/>
        <v>8.3766341689248911</v>
      </c>
      <c r="D1231" s="6">
        <f t="shared" si="116"/>
        <v>1</v>
      </c>
      <c r="E1231" s="7">
        <f t="shared" si="117"/>
        <v>68.168000000000006</v>
      </c>
      <c r="F1231">
        <v>152.85</v>
      </c>
      <c r="G1231">
        <v>1.50983</v>
      </c>
      <c r="H1231">
        <v>1.8079999999999999E-2</v>
      </c>
      <c r="I1231" s="7">
        <f t="shared" si="118"/>
        <v>4.3772193389784109</v>
      </c>
      <c r="J1231" s="7">
        <f t="shared" si="119"/>
        <v>1.0033667954990475</v>
      </c>
    </row>
    <row r="1232" spans="1:10">
      <c r="A1232">
        <v>204.63499999999999</v>
      </c>
      <c r="B1232" s="7">
        <f t="shared" si="114"/>
        <v>70.332999999999998</v>
      </c>
      <c r="C1232" s="7">
        <f t="shared" si="115"/>
        <v>8.3864772103666976</v>
      </c>
      <c r="D1232" s="6">
        <f t="shared" si="116"/>
        <v>1</v>
      </c>
      <c r="E1232" s="7">
        <f t="shared" si="117"/>
        <v>68.332999999999998</v>
      </c>
      <c r="F1232">
        <v>152.85</v>
      </c>
      <c r="G1232">
        <v>1.50983</v>
      </c>
      <c r="H1232">
        <v>1.8089999999999998E-2</v>
      </c>
      <c r="I1232" s="7">
        <f t="shared" si="118"/>
        <v>4.3772193389784109</v>
      </c>
      <c r="J1232" s="7">
        <f t="shared" si="119"/>
        <v>1.0033667954990475</v>
      </c>
    </row>
    <row r="1233" spans="1:10">
      <c r="A1233">
        <v>204.80199999999999</v>
      </c>
      <c r="B1233" s="7">
        <f t="shared" si="114"/>
        <v>70.5</v>
      </c>
      <c r="C1233" s="7">
        <f t="shared" si="115"/>
        <v>8.3964278118733322</v>
      </c>
      <c r="D1233" s="6">
        <f t="shared" si="116"/>
        <v>1</v>
      </c>
      <c r="E1233" s="7">
        <f t="shared" si="117"/>
        <v>68.5</v>
      </c>
      <c r="F1233">
        <v>152.85</v>
      </c>
      <c r="G1233">
        <v>1.5098</v>
      </c>
      <c r="H1233">
        <v>1.814E-2</v>
      </c>
      <c r="I1233" s="7">
        <f t="shared" si="118"/>
        <v>4.3772193389784109</v>
      </c>
      <c r="J1233" s="7">
        <f t="shared" si="119"/>
        <v>1.0031472218795445</v>
      </c>
    </row>
    <row r="1234" spans="1:10">
      <c r="A1234">
        <v>204.96799999999999</v>
      </c>
      <c r="B1234" s="7">
        <f t="shared" si="114"/>
        <v>70.665999999999997</v>
      </c>
      <c r="C1234" s="7">
        <f t="shared" si="115"/>
        <v>8.4063071559395208</v>
      </c>
      <c r="D1234" s="6">
        <f t="shared" si="116"/>
        <v>1</v>
      </c>
      <c r="E1234" s="7">
        <f t="shared" si="117"/>
        <v>68.665999999999997</v>
      </c>
      <c r="F1234">
        <v>152.85</v>
      </c>
      <c r="G1234">
        <v>1.50983</v>
      </c>
      <c r="H1234">
        <v>1.814E-2</v>
      </c>
      <c r="I1234" s="7">
        <f t="shared" si="118"/>
        <v>4.3772193389784109</v>
      </c>
      <c r="J1234" s="7">
        <f t="shared" si="119"/>
        <v>1.0033667954990475</v>
      </c>
    </row>
    <row r="1235" spans="1:10">
      <c r="A1235">
        <v>205.13499999999999</v>
      </c>
      <c r="B1235" s="7">
        <f t="shared" si="114"/>
        <v>70.832999999999998</v>
      </c>
      <c r="C1235" s="7">
        <f t="shared" si="115"/>
        <v>8.4162343123275747</v>
      </c>
      <c r="D1235" s="6">
        <f t="shared" si="116"/>
        <v>1</v>
      </c>
      <c r="E1235" s="7">
        <f t="shared" si="117"/>
        <v>68.832999999999998</v>
      </c>
      <c r="F1235">
        <v>152.84</v>
      </c>
      <c r="G1235">
        <v>1.50983</v>
      </c>
      <c r="H1235">
        <v>1.806E-2</v>
      </c>
      <c r="I1235" s="7">
        <f t="shared" si="118"/>
        <v>4.3703906036602014</v>
      </c>
      <c r="J1235" s="7">
        <f t="shared" si="119"/>
        <v>1.0033667954990475</v>
      </c>
    </row>
    <row r="1236" spans="1:10">
      <c r="A1236">
        <v>205.30199999999999</v>
      </c>
      <c r="B1236" s="7">
        <f t="shared" si="114"/>
        <v>71</v>
      </c>
      <c r="C1236" s="7">
        <f t="shared" si="115"/>
        <v>8.426149773176359</v>
      </c>
      <c r="D1236" s="6">
        <f t="shared" si="116"/>
        <v>1</v>
      </c>
      <c r="E1236" s="7">
        <f t="shared" si="117"/>
        <v>69</v>
      </c>
      <c r="F1236">
        <v>152.85</v>
      </c>
      <c r="G1236">
        <v>1.50986</v>
      </c>
      <c r="H1236">
        <v>1.805E-2</v>
      </c>
      <c r="I1236" s="7">
        <f t="shared" si="118"/>
        <v>4.3772193389784109</v>
      </c>
      <c r="J1236" s="7">
        <f t="shared" si="119"/>
        <v>1.0035863691185505</v>
      </c>
    </row>
    <row r="1237" spans="1:10">
      <c r="A1237">
        <v>205.46799999999999</v>
      </c>
      <c r="B1237" s="7">
        <f t="shared" si="114"/>
        <v>71.165999999999997</v>
      </c>
      <c r="C1237" s="7">
        <f t="shared" si="115"/>
        <v>8.4359943100976533</v>
      </c>
      <c r="D1237" s="6">
        <f t="shared" si="116"/>
        <v>1</v>
      </c>
      <c r="E1237" s="7">
        <f t="shared" si="117"/>
        <v>69.165999999999997</v>
      </c>
      <c r="F1237">
        <v>152.85</v>
      </c>
      <c r="G1237">
        <v>1.5099</v>
      </c>
      <c r="H1237">
        <v>1.8110000000000001E-2</v>
      </c>
      <c r="I1237" s="7">
        <f t="shared" si="118"/>
        <v>4.3772193389784109</v>
      </c>
      <c r="J1237" s="7">
        <f t="shared" si="119"/>
        <v>1.003879133944555</v>
      </c>
    </row>
    <row r="1238" spans="1:10">
      <c r="A1238">
        <v>205.63499999999999</v>
      </c>
      <c r="B1238" s="7">
        <f t="shared" si="114"/>
        <v>71.332999999999998</v>
      </c>
      <c r="C1238" s="7">
        <f t="shared" si="115"/>
        <v>8.445886572764282</v>
      </c>
      <c r="D1238" s="6">
        <f t="shared" si="116"/>
        <v>1</v>
      </c>
      <c r="E1238" s="7">
        <f t="shared" si="117"/>
        <v>69.332999999999998</v>
      </c>
      <c r="F1238">
        <v>152.85</v>
      </c>
      <c r="G1238">
        <v>1.50993</v>
      </c>
      <c r="H1238">
        <v>1.8089999999999998E-2</v>
      </c>
      <c r="I1238" s="7">
        <f t="shared" si="118"/>
        <v>4.3772193389784109</v>
      </c>
      <c r="J1238" s="7">
        <f t="shared" si="119"/>
        <v>1.0040987075640579</v>
      </c>
    </row>
    <row r="1239" spans="1:10">
      <c r="A1239">
        <v>205.80199999999999</v>
      </c>
      <c r="B1239" s="7">
        <f t="shared" si="114"/>
        <v>71.5</v>
      </c>
      <c r="C1239" s="7">
        <f t="shared" si="115"/>
        <v>8.4557672626438816</v>
      </c>
      <c r="D1239" s="6">
        <f t="shared" si="116"/>
        <v>1</v>
      </c>
      <c r="E1239" s="7">
        <f t="shared" si="117"/>
        <v>69.5</v>
      </c>
      <c r="F1239">
        <v>152.87</v>
      </c>
      <c r="G1239">
        <v>1.5097100000000001</v>
      </c>
      <c r="H1239">
        <v>1.8079999999999999E-2</v>
      </c>
      <c r="I1239" s="7">
        <f t="shared" si="118"/>
        <v>4.3908768096148743</v>
      </c>
      <c r="J1239" s="7">
        <f t="shared" si="119"/>
        <v>1.0024885010210356</v>
      </c>
    </row>
    <row r="1240" spans="1:10">
      <c r="A1240">
        <v>205.96799999999999</v>
      </c>
      <c r="B1240" s="7">
        <f t="shared" si="114"/>
        <v>71.665999999999997</v>
      </c>
      <c r="C1240" s="7">
        <f t="shared" si="115"/>
        <v>8.4655773577470779</v>
      </c>
      <c r="D1240" s="6">
        <f t="shared" si="116"/>
        <v>1</v>
      </c>
      <c r="E1240" s="7">
        <f t="shared" si="117"/>
        <v>69.665999999999997</v>
      </c>
      <c r="F1240">
        <v>152.85</v>
      </c>
      <c r="G1240">
        <v>1.50979</v>
      </c>
      <c r="H1240">
        <v>1.8079999999999999E-2</v>
      </c>
      <c r="I1240" s="7">
        <f t="shared" si="118"/>
        <v>4.3772193389784109</v>
      </c>
      <c r="J1240" s="7">
        <f t="shared" si="119"/>
        <v>1.003074030673043</v>
      </c>
    </row>
    <row r="1241" spans="1:10">
      <c r="A1241">
        <v>206.13499999999999</v>
      </c>
      <c r="B1241" s="7">
        <f t="shared" si="114"/>
        <v>71.832999999999998</v>
      </c>
      <c r="C1241" s="7">
        <f t="shared" si="115"/>
        <v>8.4754350920763937</v>
      </c>
      <c r="D1241" s="6">
        <f t="shared" si="116"/>
        <v>1</v>
      </c>
      <c r="E1241" s="7">
        <f t="shared" si="117"/>
        <v>69.832999999999998</v>
      </c>
      <c r="F1241">
        <v>152.85</v>
      </c>
      <c r="G1241">
        <v>1.5097799999999999</v>
      </c>
      <c r="H1241">
        <v>1.8089999999999998E-2</v>
      </c>
      <c r="I1241" s="7">
        <f t="shared" si="118"/>
        <v>4.3772193389784109</v>
      </c>
      <c r="J1241" s="7">
        <f t="shared" si="119"/>
        <v>1.0030008394665415</v>
      </c>
    </row>
    <row r="1242" spans="1:10">
      <c r="A1242">
        <v>206.30099999999999</v>
      </c>
      <c r="B1242" s="7">
        <f t="shared" si="114"/>
        <v>71.998999999999995</v>
      </c>
      <c r="C1242" s="7">
        <f t="shared" si="115"/>
        <v>8.4852224484688676</v>
      </c>
      <c r="D1242" s="6">
        <f t="shared" si="116"/>
        <v>1</v>
      </c>
      <c r="E1242" s="7">
        <f t="shared" si="117"/>
        <v>69.998999999999995</v>
      </c>
      <c r="F1242">
        <v>152.85</v>
      </c>
      <c r="G1242">
        <v>1.5097799999999999</v>
      </c>
      <c r="H1242">
        <v>1.805E-2</v>
      </c>
      <c r="I1242" s="7">
        <f t="shared" si="118"/>
        <v>4.3772193389784109</v>
      </c>
      <c r="J1242" s="7">
        <f t="shared" si="119"/>
        <v>1.0030008394665415</v>
      </c>
    </row>
    <row r="1243" spans="1:10">
      <c r="A1243">
        <v>206.46799999999999</v>
      </c>
      <c r="B1243" s="7">
        <f t="shared" si="114"/>
        <v>72.165999999999997</v>
      </c>
      <c r="C1243" s="7">
        <f t="shared" si="115"/>
        <v>8.4950573865042251</v>
      </c>
      <c r="D1243" s="6">
        <f t="shared" si="116"/>
        <v>1</v>
      </c>
      <c r="E1243" s="7">
        <f t="shared" si="117"/>
        <v>70.165999999999997</v>
      </c>
      <c r="F1243">
        <v>152.86000000000001</v>
      </c>
      <c r="G1243">
        <v>1.5098100000000001</v>
      </c>
      <c r="H1243">
        <v>1.813E-2</v>
      </c>
      <c r="I1243" s="7">
        <f t="shared" si="118"/>
        <v>4.3840480742966426</v>
      </c>
      <c r="J1243" s="7">
        <f t="shared" si="119"/>
        <v>1.003220413086046</v>
      </c>
    </row>
    <row r="1244" spans="1:10">
      <c r="A1244">
        <v>206.636</v>
      </c>
      <c r="B1244" s="7">
        <f t="shared" si="114"/>
        <v>72.334000000000003</v>
      </c>
      <c r="C1244" s="7">
        <f t="shared" si="115"/>
        <v>8.5049397411151606</v>
      </c>
      <c r="D1244" s="6">
        <f t="shared" si="116"/>
        <v>1</v>
      </c>
      <c r="E1244" s="7">
        <f t="shared" si="117"/>
        <v>70.334000000000003</v>
      </c>
      <c r="F1244">
        <v>152.84</v>
      </c>
      <c r="G1244">
        <v>1.5097400000000001</v>
      </c>
      <c r="H1244">
        <v>1.8079999999999999E-2</v>
      </c>
      <c r="I1244" s="7">
        <f t="shared" si="118"/>
        <v>4.3703906036602014</v>
      </c>
      <c r="J1244" s="7">
        <f t="shared" si="119"/>
        <v>1.0027080746405386</v>
      </c>
    </row>
    <row r="1245" spans="1:10">
      <c r="A1245">
        <v>206.803</v>
      </c>
      <c r="B1245" s="7">
        <f t="shared" si="114"/>
        <v>72.501000000000005</v>
      </c>
      <c r="C1245" s="7">
        <f t="shared" si="115"/>
        <v>8.5147519047826634</v>
      </c>
      <c r="D1245" s="6">
        <f t="shared" si="116"/>
        <v>1</v>
      </c>
      <c r="E1245" s="7">
        <f t="shared" si="117"/>
        <v>70.501000000000005</v>
      </c>
      <c r="F1245">
        <v>152.85</v>
      </c>
      <c r="G1245">
        <v>1.5098</v>
      </c>
      <c r="H1245">
        <v>1.8110000000000001E-2</v>
      </c>
      <c r="I1245" s="7">
        <f t="shared" si="118"/>
        <v>4.3772193389784109</v>
      </c>
      <c r="J1245" s="7">
        <f t="shared" si="119"/>
        <v>1.0031472218795445</v>
      </c>
    </row>
    <row r="1246" spans="1:10">
      <c r="A1246">
        <v>206.96799999999999</v>
      </c>
      <c r="B1246" s="7">
        <f t="shared" si="114"/>
        <v>72.665999999999997</v>
      </c>
      <c r="C1246" s="7">
        <f t="shared" si="115"/>
        <v>8.5244354651789109</v>
      </c>
      <c r="D1246" s="6">
        <f t="shared" si="116"/>
        <v>1</v>
      </c>
      <c r="E1246" s="7">
        <f t="shared" si="117"/>
        <v>70.665999999999997</v>
      </c>
      <c r="F1246">
        <v>152.84</v>
      </c>
      <c r="G1246">
        <v>1.50987</v>
      </c>
      <c r="H1246">
        <v>1.8100000000000002E-2</v>
      </c>
      <c r="I1246" s="7">
        <f t="shared" si="118"/>
        <v>4.3703906036602014</v>
      </c>
      <c r="J1246" s="7">
        <f t="shared" si="119"/>
        <v>1.003659560325052</v>
      </c>
    </row>
    <row r="1247" spans="1:10">
      <c r="A1247">
        <v>207.13499999999999</v>
      </c>
      <c r="B1247" s="7">
        <f t="shared" si="114"/>
        <v>72.832999999999998</v>
      </c>
      <c r="C1247" s="7">
        <f t="shared" si="115"/>
        <v>8.534225213808222</v>
      </c>
      <c r="D1247" s="6">
        <f t="shared" si="116"/>
        <v>1</v>
      </c>
      <c r="E1247" s="7">
        <f t="shared" si="117"/>
        <v>70.832999999999998</v>
      </c>
      <c r="F1247">
        <v>152.85</v>
      </c>
      <c r="G1247">
        <v>1.50973</v>
      </c>
      <c r="H1247">
        <v>1.8110000000000001E-2</v>
      </c>
      <c r="I1247" s="7">
        <f t="shared" si="118"/>
        <v>4.3772193389784109</v>
      </c>
      <c r="J1247" s="7">
        <f t="shared" si="119"/>
        <v>1.0026348834340371</v>
      </c>
    </row>
    <row r="1248" spans="1:10">
      <c r="A1248">
        <v>207.30199999999999</v>
      </c>
      <c r="B1248" s="7">
        <f t="shared" si="114"/>
        <v>73</v>
      </c>
      <c r="C1248" s="7">
        <f t="shared" si="115"/>
        <v>8.5440037453175304</v>
      </c>
      <c r="D1248" s="6">
        <f t="shared" si="116"/>
        <v>1</v>
      </c>
      <c r="E1248" s="7">
        <f t="shared" si="117"/>
        <v>71</v>
      </c>
      <c r="F1248">
        <v>152.86000000000001</v>
      </c>
      <c r="G1248">
        <v>1.5097499999999999</v>
      </c>
      <c r="H1248">
        <v>1.8100000000000002E-2</v>
      </c>
      <c r="I1248" s="7">
        <f t="shared" si="118"/>
        <v>4.3840480742966426</v>
      </c>
      <c r="J1248" s="7">
        <f t="shared" si="119"/>
        <v>1.0027812658470385</v>
      </c>
    </row>
    <row r="1249" spans="1:10">
      <c r="A1249">
        <v>207.471</v>
      </c>
      <c r="B1249" s="7">
        <f t="shared" si="114"/>
        <v>73.169000000000011</v>
      </c>
      <c r="C1249" s="7">
        <f t="shared" si="115"/>
        <v>8.5538880048782495</v>
      </c>
      <c r="D1249" s="6">
        <f t="shared" si="116"/>
        <v>1</v>
      </c>
      <c r="E1249" s="7">
        <f t="shared" si="117"/>
        <v>71.169000000000011</v>
      </c>
      <c r="F1249">
        <v>152.85</v>
      </c>
      <c r="G1249">
        <v>1.50979</v>
      </c>
      <c r="H1249">
        <v>1.8110000000000001E-2</v>
      </c>
      <c r="I1249" s="7">
        <f t="shared" si="118"/>
        <v>4.3772193389784109</v>
      </c>
      <c r="J1249" s="7">
        <f t="shared" si="119"/>
        <v>1.003074030673043</v>
      </c>
    </row>
    <row r="1250" spans="1:10">
      <c r="A1250">
        <v>207.636</v>
      </c>
      <c r="B1250" s="7">
        <f t="shared" si="114"/>
        <v>73.334000000000003</v>
      </c>
      <c r="C1250" s="7">
        <f t="shared" si="115"/>
        <v>8.5635273106354948</v>
      </c>
      <c r="D1250" s="6">
        <f t="shared" si="116"/>
        <v>1</v>
      </c>
      <c r="E1250" s="7">
        <f t="shared" si="117"/>
        <v>71.334000000000003</v>
      </c>
      <c r="F1250">
        <v>152.87</v>
      </c>
      <c r="G1250">
        <v>1.5096799999999999</v>
      </c>
      <c r="H1250">
        <v>1.8079999999999999E-2</v>
      </c>
      <c r="I1250" s="7">
        <f t="shared" si="118"/>
        <v>4.3908768096148743</v>
      </c>
      <c r="J1250" s="7">
        <f t="shared" si="119"/>
        <v>1.0022689274015311</v>
      </c>
    </row>
    <row r="1251" spans="1:10">
      <c r="A1251">
        <v>207.80199999999999</v>
      </c>
      <c r="B1251" s="7">
        <f t="shared" si="114"/>
        <v>73.5</v>
      </c>
      <c r="C1251" s="7">
        <f t="shared" si="115"/>
        <v>8.5732140997411239</v>
      </c>
      <c r="D1251" s="6">
        <f t="shared" si="116"/>
        <v>1</v>
      </c>
      <c r="E1251" s="7">
        <f t="shared" si="117"/>
        <v>71.5</v>
      </c>
      <c r="F1251">
        <v>152.84</v>
      </c>
      <c r="G1251">
        <v>1.5097799999999999</v>
      </c>
      <c r="H1251">
        <v>1.805E-2</v>
      </c>
      <c r="I1251" s="7">
        <f t="shared" si="118"/>
        <v>4.3703906036602014</v>
      </c>
      <c r="J1251" s="7">
        <f t="shared" si="119"/>
        <v>1.0030008394665415</v>
      </c>
    </row>
    <row r="1252" spans="1:10">
      <c r="A1252">
        <v>207.96799999999999</v>
      </c>
      <c r="B1252" s="7">
        <f t="shared" si="114"/>
        <v>73.665999999999997</v>
      </c>
      <c r="C1252" s="7">
        <f t="shared" si="115"/>
        <v>8.5828899561860865</v>
      </c>
      <c r="D1252" s="6">
        <f t="shared" si="116"/>
        <v>1</v>
      </c>
      <c r="E1252" s="7">
        <f t="shared" si="117"/>
        <v>71.665999999999997</v>
      </c>
      <c r="F1252">
        <v>152.86000000000001</v>
      </c>
      <c r="G1252">
        <v>1.5097</v>
      </c>
      <c r="H1252">
        <v>1.806E-2</v>
      </c>
      <c r="I1252" s="7">
        <f t="shared" si="118"/>
        <v>4.3840480742966426</v>
      </c>
      <c r="J1252" s="7">
        <f t="shared" si="119"/>
        <v>1.0024153098145341</v>
      </c>
    </row>
    <row r="1253" spans="1:10">
      <c r="A1253">
        <v>208.13499999999999</v>
      </c>
      <c r="B1253" s="7">
        <f t="shared" si="114"/>
        <v>73.832999999999998</v>
      </c>
      <c r="C1253" s="7">
        <f t="shared" si="115"/>
        <v>8.5926131066166356</v>
      </c>
      <c r="D1253" s="6">
        <f t="shared" si="116"/>
        <v>1</v>
      </c>
      <c r="E1253" s="7">
        <f t="shared" si="117"/>
        <v>71.832999999999998</v>
      </c>
      <c r="F1253">
        <v>152.85</v>
      </c>
      <c r="G1253">
        <v>1.5097400000000001</v>
      </c>
      <c r="H1253">
        <v>1.8120000000000001E-2</v>
      </c>
      <c r="I1253" s="7">
        <f t="shared" si="118"/>
        <v>4.3772193389784109</v>
      </c>
      <c r="J1253" s="7">
        <f t="shared" si="119"/>
        <v>1.0027080746405386</v>
      </c>
    </row>
    <row r="1254" spans="1:10">
      <c r="A1254">
        <v>208.30099999999999</v>
      </c>
      <c r="B1254" s="7">
        <f t="shared" si="114"/>
        <v>73.998999999999995</v>
      </c>
      <c r="C1254" s="7">
        <f t="shared" si="115"/>
        <v>8.6022671430268893</v>
      </c>
      <c r="D1254" s="6">
        <f t="shared" si="116"/>
        <v>1</v>
      </c>
      <c r="E1254" s="7">
        <f t="shared" si="117"/>
        <v>71.998999999999995</v>
      </c>
      <c r="F1254">
        <v>152.86000000000001</v>
      </c>
      <c r="G1254">
        <v>1.5097700000000001</v>
      </c>
      <c r="H1254">
        <v>1.813E-2</v>
      </c>
      <c r="I1254" s="7">
        <f t="shared" si="118"/>
        <v>4.3840480742966426</v>
      </c>
      <c r="J1254" s="7">
        <f t="shared" si="119"/>
        <v>1.0029276482600415</v>
      </c>
    </row>
    <row r="1255" spans="1:10">
      <c r="A1255">
        <v>208.46799999999999</v>
      </c>
      <c r="B1255" s="7">
        <f t="shared" si="114"/>
        <v>74.165999999999997</v>
      </c>
      <c r="C1255" s="7">
        <f t="shared" si="115"/>
        <v>8.6119684161055776</v>
      </c>
      <c r="D1255" s="6">
        <f t="shared" si="116"/>
        <v>1</v>
      </c>
      <c r="E1255" s="7">
        <f t="shared" si="117"/>
        <v>72.165999999999997</v>
      </c>
      <c r="F1255">
        <v>152.86000000000001</v>
      </c>
      <c r="G1255">
        <v>1.5096700000000001</v>
      </c>
      <c r="H1255">
        <v>1.813E-2</v>
      </c>
      <c r="I1255" s="7">
        <f t="shared" si="118"/>
        <v>4.3840480742966426</v>
      </c>
      <c r="J1255" s="7">
        <f t="shared" si="119"/>
        <v>1.0021957361950311</v>
      </c>
    </row>
    <row r="1256" spans="1:10">
      <c r="A1256">
        <v>208.63499999999999</v>
      </c>
      <c r="B1256" s="7">
        <f t="shared" si="114"/>
        <v>74.332999999999998</v>
      </c>
      <c r="C1256" s="7">
        <f t="shared" si="115"/>
        <v>8.6216587731132108</v>
      </c>
      <c r="D1256" s="6">
        <f t="shared" si="116"/>
        <v>1</v>
      </c>
      <c r="E1256" s="7">
        <f t="shared" si="117"/>
        <v>72.332999999999998</v>
      </c>
      <c r="F1256">
        <v>152.87</v>
      </c>
      <c r="G1256">
        <v>1.5097400000000001</v>
      </c>
      <c r="H1256">
        <v>1.8079999999999999E-2</v>
      </c>
      <c r="I1256" s="7">
        <f t="shared" si="118"/>
        <v>4.3908768096148743</v>
      </c>
      <c r="J1256" s="7">
        <f t="shared" si="119"/>
        <v>1.0027080746405386</v>
      </c>
    </row>
    <row r="1257" spans="1:10">
      <c r="A1257">
        <v>208.80199999999999</v>
      </c>
      <c r="B1257" s="7">
        <f t="shared" si="114"/>
        <v>74.5</v>
      </c>
      <c r="C1257" s="7">
        <f t="shared" si="115"/>
        <v>8.6313382508160341</v>
      </c>
      <c r="D1257" s="6">
        <f t="shared" si="116"/>
        <v>1</v>
      </c>
      <c r="E1257" s="7">
        <f t="shared" si="117"/>
        <v>72.5</v>
      </c>
      <c r="F1257">
        <v>152.86000000000001</v>
      </c>
      <c r="G1257">
        <v>1.5097400000000001</v>
      </c>
      <c r="H1257">
        <v>1.8120000000000001E-2</v>
      </c>
      <c r="I1257" s="7">
        <f t="shared" si="118"/>
        <v>4.3840480742966426</v>
      </c>
      <c r="J1257" s="7">
        <f t="shared" si="119"/>
        <v>1.0027080746405386</v>
      </c>
    </row>
    <row r="1258" spans="1:10">
      <c r="A1258">
        <v>208.96799999999999</v>
      </c>
      <c r="B1258" s="7">
        <f t="shared" si="114"/>
        <v>74.665999999999997</v>
      </c>
      <c r="C1258" s="7">
        <f t="shared" si="115"/>
        <v>8.6409490219535492</v>
      </c>
      <c r="D1258" s="6">
        <f t="shared" si="116"/>
        <v>1</v>
      </c>
      <c r="E1258" s="7">
        <f t="shared" si="117"/>
        <v>72.665999999999997</v>
      </c>
      <c r="F1258">
        <v>152.87</v>
      </c>
      <c r="G1258">
        <v>1.5098100000000001</v>
      </c>
      <c r="H1258">
        <v>1.804E-2</v>
      </c>
      <c r="I1258" s="7">
        <f t="shared" si="118"/>
        <v>4.3908768096148743</v>
      </c>
      <c r="J1258" s="7">
        <f t="shared" si="119"/>
        <v>1.003220413086046</v>
      </c>
    </row>
    <row r="1259" spans="1:10">
      <c r="A1259">
        <v>209.13499999999999</v>
      </c>
      <c r="B1259" s="7">
        <f t="shared" si="114"/>
        <v>74.832999999999998</v>
      </c>
      <c r="C1259" s="7">
        <f t="shared" si="115"/>
        <v>8.6506069151245111</v>
      </c>
      <c r="D1259" s="6">
        <f t="shared" si="116"/>
        <v>1</v>
      </c>
      <c r="E1259" s="7">
        <f t="shared" si="117"/>
        <v>72.832999999999998</v>
      </c>
      <c r="F1259">
        <v>152.85</v>
      </c>
      <c r="G1259">
        <v>1.5097499999999999</v>
      </c>
      <c r="H1259">
        <v>1.806E-2</v>
      </c>
      <c r="I1259" s="7">
        <f t="shared" si="118"/>
        <v>4.3772193389784109</v>
      </c>
      <c r="J1259" s="7">
        <f t="shared" si="119"/>
        <v>1.0027812658470385</v>
      </c>
    </row>
    <row r="1260" spans="1:10">
      <c r="A1260">
        <v>209.30199999999999</v>
      </c>
      <c r="B1260" s="7">
        <f t="shared" si="114"/>
        <v>75</v>
      </c>
      <c r="C1260" s="7">
        <f t="shared" si="115"/>
        <v>8.6602540378443873</v>
      </c>
      <c r="D1260" s="6">
        <f t="shared" si="116"/>
        <v>1</v>
      </c>
      <c r="E1260" s="7">
        <f t="shared" si="117"/>
        <v>73</v>
      </c>
      <c r="F1260">
        <v>152.85</v>
      </c>
      <c r="G1260">
        <v>1.5097100000000001</v>
      </c>
      <c r="H1260">
        <v>1.8169999999999999E-2</v>
      </c>
      <c r="I1260" s="7">
        <f t="shared" si="118"/>
        <v>4.3772193389784109</v>
      </c>
      <c r="J1260" s="7">
        <f t="shared" si="119"/>
        <v>1.0024885010210356</v>
      </c>
    </row>
    <row r="1261" spans="1:10">
      <c r="A1261">
        <v>209.46799999999999</v>
      </c>
      <c r="B1261" s="7">
        <f t="shared" si="114"/>
        <v>75.165999999999997</v>
      </c>
      <c r="C1261" s="7">
        <f t="shared" si="115"/>
        <v>8.6698327550189802</v>
      </c>
      <c r="D1261" s="6">
        <f t="shared" si="116"/>
        <v>1</v>
      </c>
      <c r="E1261" s="7">
        <f t="shared" si="117"/>
        <v>73.165999999999997</v>
      </c>
      <c r="F1261">
        <v>152.84</v>
      </c>
      <c r="G1261">
        <v>1.50973</v>
      </c>
      <c r="H1261">
        <v>1.8069999999999999E-2</v>
      </c>
      <c r="I1261" s="7">
        <f t="shared" si="118"/>
        <v>4.3703906036602014</v>
      </c>
      <c r="J1261" s="7">
        <f t="shared" si="119"/>
        <v>1.0026348834340371</v>
      </c>
    </row>
    <row r="1262" spans="1:10">
      <c r="A1262">
        <v>209.63499999999999</v>
      </c>
      <c r="B1262" s="7">
        <f t="shared" si="114"/>
        <v>75.332999999999998</v>
      </c>
      <c r="C1262" s="7">
        <f t="shared" si="115"/>
        <v>8.6794585084554665</v>
      </c>
      <c r="D1262" s="6">
        <f t="shared" si="116"/>
        <v>1</v>
      </c>
      <c r="E1262" s="7">
        <f t="shared" si="117"/>
        <v>73.332999999999998</v>
      </c>
      <c r="F1262">
        <v>152.85</v>
      </c>
      <c r="G1262">
        <v>1.5097700000000001</v>
      </c>
      <c r="H1262">
        <v>1.804E-2</v>
      </c>
      <c r="I1262" s="7">
        <f t="shared" si="118"/>
        <v>4.3772193389784109</v>
      </c>
      <c r="J1262" s="7">
        <f t="shared" si="119"/>
        <v>1.0029276482600415</v>
      </c>
    </row>
    <row r="1263" spans="1:10">
      <c r="A1263">
        <v>209.80199999999999</v>
      </c>
      <c r="B1263" s="7">
        <f t="shared" si="114"/>
        <v>75.5</v>
      </c>
      <c r="C1263" s="7">
        <f t="shared" si="115"/>
        <v>8.6890735984913832</v>
      </c>
      <c r="D1263" s="6">
        <f t="shared" si="116"/>
        <v>1</v>
      </c>
      <c r="E1263" s="7">
        <f t="shared" si="117"/>
        <v>73.5</v>
      </c>
      <c r="F1263">
        <v>152.85</v>
      </c>
      <c r="G1263">
        <v>1.5097400000000001</v>
      </c>
      <c r="H1263">
        <v>1.814E-2</v>
      </c>
      <c r="I1263" s="7">
        <f t="shared" si="118"/>
        <v>4.3772193389784109</v>
      </c>
      <c r="J1263" s="7">
        <f t="shared" si="119"/>
        <v>1.0027080746405386</v>
      </c>
    </row>
    <row r="1264" spans="1:10">
      <c r="A1264">
        <v>209.96799999999999</v>
      </c>
      <c r="B1264" s="7">
        <f t="shared" si="114"/>
        <v>75.665999999999997</v>
      </c>
      <c r="C1264" s="7">
        <f t="shared" si="115"/>
        <v>8.6986205802989236</v>
      </c>
      <c r="D1264" s="6">
        <f t="shared" si="116"/>
        <v>1</v>
      </c>
      <c r="E1264" s="7">
        <f t="shared" si="117"/>
        <v>73.665999999999997</v>
      </c>
      <c r="F1264">
        <v>152.85</v>
      </c>
      <c r="G1264">
        <v>1.50969</v>
      </c>
      <c r="H1264">
        <v>1.805E-2</v>
      </c>
      <c r="I1264" s="7">
        <f t="shared" si="118"/>
        <v>4.3772193389784109</v>
      </c>
      <c r="J1264" s="7">
        <f t="shared" si="119"/>
        <v>1.0023421186080326</v>
      </c>
    </row>
    <row r="1265" spans="1:10">
      <c r="A1265">
        <v>210.13499999999999</v>
      </c>
      <c r="B1265" s="7">
        <f t="shared" si="114"/>
        <v>75.832999999999998</v>
      </c>
      <c r="C1265" s="7">
        <f t="shared" si="115"/>
        <v>8.7082145127459967</v>
      </c>
      <c r="D1265" s="6">
        <f t="shared" si="116"/>
        <v>1</v>
      </c>
      <c r="E1265" s="7">
        <f t="shared" si="117"/>
        <v>73.832999999999998</v>
      </c>
      <c r="F1265">
        <v>152.84</v>
      </c>
      <c r="G1265">
        <v>1.5097499999999999</v>
      </c>
      <c r="H1265">
        <v>1.813E-2</v>
      </c>
      <c r="I1265" s="7">
        <f t="shared" si="118"/>
        <v>4.3703906036602014</v>
      </c>
      <c r="J1265" s="7">
        <f t="shared" si="119"/>
        <v>1.0027812658470385</v>
      </c>
    </row>
    <row r="1266" spans="1:10">
      <c r="A1266">
        <v>210.30099999999999</v>
      </c>
      <c r="B1266" s="7">
        <f t="shared" si="114"/>
        <v>75.998999999999995</v>
      </c>
      <c r="C1266" s="7">
        <f t="shared" si="115"/>
        <v>8.7177405329592137</v>
      </c>
      <c r="D1266" s="6">
        <f t="shared" si="116"/>
        <v>1</v>
      </c>
      <c r="E1266" s="7">
        <f t="shared" si="117"/>
        <v>73.998999999999995</v>
      </c>
      <c r="F1266">
        <v>152.85</v>
      </c>
      <c r="G1266">
        <v>1.5097100000000001</v>
      </c>
      <c r="H1266">
        <v>1.8120000000000001E-2</v>
      </c>
      <c r="I1266" s="7">
        <f t="shared" si="118"/>
        <v>4.3772193389784109</v>
      </c>
      <c r="J1266" s="7">
        <f t="shared" si="119"/>
        <v>1.0024885010210356</v>
      </c>
    </row>
    <row r="1267" spans="1:10">
      <c r="A1267">
        <v>210.46799999999999</v>
      </c>
      <c r="B1267" s="7">
        <f t="shared" si="114"/>
        <v>76.165999999999997</v>
      </c>
      <c r="C1267" s="7">
        <f t="shared" si="115"/>
        <v>8.7273134468747031</v>
      </c>
      <c r="D1267" s="6">
        <f t="shared" si="116"/>
        <v>1</v>
      </c>
      <c r="E1267" s="7">
        <f t="shared" si="117"/>
        <v>74.165999999999997</v>
      </c>
      <c r="F1267">
        <v>152.85</v>
      </c>
      <c r="G1267">
        <v>1.5096700000000001</v>
      </c>
      <c r="H1267">
        <v>1.8020000000000001E-2</v>
      </c>
      <c r="I1267" s="7">
        <f t="shared" si="118"/>
        <v>4.3772193389784109</v>
      </c>
      <c r="J1267" s="7">
        <f t="shared" si="119"/>
        <v>1.0021957361950311</v>
      </c>
    </row>
    <row r="1268" spans="1:10">
      <c r="A1268">
        <v>210.63499999999999</v>
      </c>
      <c r="B1268" s="7">
        <f t="shared" si="114"/>
        <v>76.332999999999998</v>
      </c>
      <c r="C1268" s="7">
        <f t="shared" si="115"/>
        <v>8.7368758718434361</v>
      </c>
      <c r="D1268" s="6">
        <f t="shared" si="116"/>
        <v>1</v>
      </c>
      <c r="E1268" s="7">
        <f t="shared" si="117"/>
        <v>74.332999999999998</v>
      </c>
      <c r="F1268">
        <v>152.84</v>
      </c>
      <c r="G1268">
        <v>1.5096700000000001</v>
      </c>
      <c r="H1268">
        <v>1.8089999999999998E-2</v>
      </c>
      <c r="I1268" s="7">
        <f t="shared" si="118"/>
        <v>4.3703906036602014</v>
      </c>
      <c r="J1268" s="7">
        <f t="shared" si="119"/>
        <v>1.0021957361950311</v>
      </c>
    </row>
    <row r="1269" spans="1:10">
      <c r="A1269">
        <v>210.80199999999999</v>
      </c>
      <c r="B1269" s="7">
        <f t="shared" si="114"/>
        <v>76.5</v>
      </c>
      <c r="C1269" s="7">
        <f t="shared" si="115"/>
        <v>8.7464278422679502</v>
      </c>
      <c r="D1269" s="6">
        <f t="shared" si="116"/>
        <v>1</v>
      </c>
      <c r="E1269" s="7">
        <f t="shared" si="117"/>
        <v>74.5</v>
      </c>
      <c r="F1269">
        <v>152.83000000000001</v>
      </c>
      <c r="G1269">
        <v>1.5096499999999999</v>
      </c>
      <c r="H1269">
        <v>1.8100000000000002E-2</v>
      </c>
      <c r="I1269" s="7">
        <f t="shared" si="118"/>
        <v>4.3635618683419919</v>
      </c>
      <c r="J1269" s="7">
        <f t="shared" si="119"/>
        <v>1.0020493537820281</v>
      </c>
    </row>
    <row r="1270" spans="1:10">
      <c r="A1270">
        <v>210.96799999999999</v>
      </c>
      <c r="B1270" s="7">
        <f t="shared" si="114"/>
        <v>76.665999999999997</v>
      </c>
      <c r="C1270" s="7">
        <f t="shared" si="115"/>
        <v>8.7559122882769902</v>
      </c>
      <c r="D1270" s="6">
        <f t="shared" si="116"/>
        <v>1</v>
      </c>
      <c r="E1270" s="7">
        <f t="shared" si="117"/>
        <v>74.665999999999997</v>
      </c>
      <c r="F1270">
        <v>152.84</v>
      </c>
      <c r="G1270">
        <v>1.50966</v>
      </c>
      <c r="H1270">
        <v>1.805E-2</v>
      </c>
      <c r="I1270" s="7">
        <f t="shared" si="118"/>
        <v>4.3703906036602014</v>
      </c>
      <c r="J1270" s="7">
        <f t="shared" si="119"/>
        <v>1.0021225449885296</v>
      </c>
    </row>
    <row r="1271" spans="1:10">
      <c r="A1271">
        <v>211.13499999999999</v>
      </c>
      <c r="B1271" s="7">
        <f t="shared" si="114"/>
        <v>76.832999999999998</v>
      </c>
      <c r="C1271" s="7">
        <f t="shared" si="115"/>
        <v>8.7654435141640157</v>
      </c>
      <c r="D1271" s="6">
        <f t="shared" si="116"/>
        <v>1</v>
      </c>
      <c r="E1271" s="7">
        <f t="shared" si="117"/>
        <v>74.832999999999998</v>
      </c>
      <c r="F1271">
        <v>152.86000000000001</v>
      </c>
      <c r="G1271">
        <v>1.50962</v>
      </c>
      <c r="H1271">
        <v>1.8159999999999999E-2</v>
      </c>
      <c r="I1271" s="7">
        <f t="shared" si="118"/>
        <v>4.3840480742966426</v>
      </c>
      <c r="J1271" s="7">
        <f t="shared" si="119"/>
        <v>1.0018297801625251</v>
      </c>
    </row>
    <row r="1272" spans="1:10">
      <c r="A1272">
        <v>211.30199999999999</v>
      </c>
      <c r="B1272" s="7">
        <f t="shared" si="114"/>
        <v>77</v>
      </c>
      <c r="C1272" s="7">
        <f t="shared" si="115"/>
        <v>8.7749643873921226</v>
      </c>
      <c r="D1272" s="6">
        <f t="shared" si="116"/>
        <v>1</v>
      </c>
      <c r="E1272" s="7">
        <f t="shared" si="117"/>
        <v>75</v>
      </c>
      <c r="F1272">
        <v>152.85</v>
      </c>
      <c r="G1272">
        <v>1.5096700000000001</v>
      </c>
      <c r="H1272">
        <v>1.8180000000000002E-2</v>
      </c>
      <c r="I1272" s="7">
        <f t="shared" si="118"/>
        <v>4.3772193389784109</v>
      </c>
      <c r="J1272" s="7">
        <f t="shared" si="119"/>
        <v>1.0021957361950311</v>
      </c>
    </row>
    <row r="1273" spans="1:10">
      <c r="A1273">
        <v>211.46799999999999</v>
      </c>
      <c r="B1273" s="7">
        <f t="shared" si="114"/>
        <v>77.165999999999997</v>
      </c>
      <c r="C1273" s="7">
        <f t="shared" si="115"/>
        <v>8.7844180228402156</v>
      </c>
      <c r="D1273" s="6">
        <f t="shared" si="116"/>
        <v>1</v>
      </c>
      <c r="E1273" s="7">
        <f t="shared" si="117"/>
        <v>75.165999999999997</v>
      </c>
      <c r="F1273">
        <v>152.86000000000001</v>
      </c>
      <c r="G1273">
        <v>1.50963</v>
      </c>
      <c r="H1273">
        <v>1.8100000000000002E-2</v>
      </c>
      <c r="I1273" s="7">
        <f t="shared" si="118"/>
        <v>4.3840480742966426</v>
      </c>
      <c r="J1273" s="7">
        <f t="shared" si="119"/>
        <v>1.0019029713690266</v>
      </c>
    </row>
    <row r="1274" spans="1:10">
      <c r="A1274">
        <v>211.63499999999999</v>
      </c>
      <c r="B1274" s="7">
        <f t="shared" si="114"/>
        <v>77.332999999999998</v>
      </c>
      <c r="C1274" s="7">
        <f t="shared" si="115"/>
        <v>8.7939183530437663</v>
      </c>
      <c r="D1274" s="6">
        <f t="shared" si="116"/>
        <v>1</v>
      </c>
      <c r="E1274" s="7">
        <f t="shared" si="117"/>
        <v>75.332999999999998</v>
      </c>
      <c r="F1274">
        <v>152.83000000000001</v>
      </c>
      <c r="G1274">
        <v>1.5096799999999999</v>
      </c>
      <c r="H1274">
        <v>1.813E-2</v>
      </c>
      <c r="I1274" s="7">
        <f t="shared" si="118"/>
        <v>4.3635618683419919</v>
      </c>
      <c r="J1274" s="7">
        <f t="shared" si="119"/>
        <v>1.0022689274015311</v>
      </c>
    </row>
    <row r="1275" spans="1:10">
      <c r="A1275">
        <v>211.80199999999999</v>
      </c>
      <c r="B1275" s="7">
        <f t="shared" si="114"/>
        <v>77.5</v>
      </c>
      <c r="C1275" s="7">
        <f t="shared" si="115"/>
        <v>8.8034084308295046</v>
      </c>
      <c r="D1275" s="6">
        <f t="shared" si="116"/>
        <v>1</v>
      </c>
      <c r="E1275" s="7">
        <f t="shared" si="117"/>
        <v>75.5</v>
      </c>
      <c r="F1275">
        <v>152.82</v>
      </c>
      <c r="G1275">
        <v>1.5097499999999999</v>
      </c>
      <c r="H1275">
        <v>1.8020000000000001E-2</v>
      </c>
      <c r="I1275" s="7">
        <f t="shared" si="118"/>
        <v>4.3567331330237602</v>
      </c>
      <c r="J1275" s="7">
        <f t="shared" si="119"/>
        <v>1.0027812658470385</v>
      </c>
    </row>
    <row r="1276" spans="1:10">
      <c r="A1276">
        <v>211.96799999999999</v>
      </c>
      <c r="B1276" s="7">
        <f t="shared" si="114"/>
        <v>77.665999999999997</v>
      </c>
      <c r="C1276" s="7">
        <f t="shared" si="115"/>
        <v>8.8128315540466335</v>
      </c>
      <c r="D1276" s="6">
        <f t="shared" si="116"/>
        <v>1</v>
      </c>
      <c r="E1276" s="7">
        <f t="shared" si="117"/>
        <v>75.665999999999997</v>
      </c>
      <c r="F1276">
        <v>152.85</v>
      </c>
      <c r="G1276">
        <v>1.50963</v>
      </c>
      <c r="H1276">
        <v>1.804E-2</v>
      </c>
      <c r="I1276" s="7">
        <f t="shared" si="118"/>
        <v>4.3772193389784109</v>
      </c>
      <c r="J1276" s="7">
        <f t="shared" si="119"/>
        <v>1.0019029713690266</v>
      </c>
    </row>
    <row r="1277" spans="1:10">
      <c r="A1277">
        <v>212.13499999999999</v>
      </c>
      <c r="B1277" s="7">
        <f t="shared" si="114"/>
        <v>77.832999999999998</v>
      </c>
      <c r="C1277" s="7">
        <f t="shared" si="115"/>
        <v>8.8223012870792399</v>
      </c>
      <c r="D1277" s="6">
        <f t="shared" si="116"/>
        <v>1</v>
      </c>
      <c r="E1277" s="7">
        <f t="shared" si="117"/>
        <v>75.832999999999998</v>
      </c>
      <c r="F1277">
        <v>152.82</v>
      </c>
      <c r="G1277">
        <v>1.5096700000000001</v>
      </c>
      <c r="H1277">
        <v>1.8089999999999998E-2</v>
      </c>
      <c r="I1277" s="7">
        <f t="shared" si="118"/>
        <v>4.3567331330237602</v>
      </c>
      <c r="J1277" s="7">
        <f t="shared" si="119"/>
        <v>1.0021957361950311</v>
      </c>
    </row>
    <row r="1278" spans="1:10">
      <c r="A1278">
        <v>212.30199999999999</v>
      </c>
      <c r="B1278" s="7">
        <f t="shared" si="114"/>
        <v>78</v>
      </c>
      <c r="C1278" s="7">
        <f t="shared" si="115"/>
        <v>8.8317608663278477</v>
      </c>
      <c r="D1278" s="6">
        <f t="shared" si="116"/>
        <v>1</v>
      </c>
      <c r="E1278" s="7">
        <f t="shared" si="117"/>
        <v>76</v>
      </c>
      <c r="F1278">
        <v>152.84</v>
      </c>
      <c r="G1278">
        <v>1.5096099999999999</v>
      </c>
      <c r="H1278">
        <v>1.8089999999999998E-2</v>
      </c>
      <c r="I1278" s="7">
        <f t="shared" si="118"/>
        <v>4.3703906036602014</v>
      </c>
      <c r="J1278" s="7">
        <f t="shared" si="119"/>
        <v>1.0017565889560236</v>
      </c>
    </row>
    <row r="1279" spans="1:10">
      <c r="A1279">
        <v>212.46799999999999</v>
      </c>
      <c r="B1279" s="7">
        <f t="shared" si="114"/>
        <v>78.165999999999997</v>
      </c>
      <c r="C1279" s="7">
        <f t="shared" si="115"/>
        <v>8.8411537708604531</v>
      </c>
      <c r="D1279" s="6">
        <f t="shared" si="116"/>
        <v>1</v>
      </c>
      <c r="E1279" s="7">
        <f t="shared" si="117"/>
        <v>76.165999999999997</v>
      </c>
      <c r="F1279">
        <v>152.83000000000001</v>
      </c>
      <c r="G1279">
        <v>1.5095700000000001</v>
      </c>
      <c r="H1279">
        <v>1.8159999999999999E-2</v>
      </c>
      <c r="I1279" s="7">
        <f t="shared" si="118"/>
        <v>4.3635618683419919</v>
      </c>
      <c r="J1279" s="7">
        <f t="shared" si="119"/>
        <v>1.0014638241300209</v>
      </c>
    </row>
    <row r="1280" spans="1:10">
      <c r="A1280">
        <v>212.63499999999999</v>
      </c>
      <c r="B1280" s="7">
        <f t="shared" si="114"/>
        <v>78.332999999999998</v>
      </c>
      <c r="C1280" s="7">
        <f t="shared" si="115"/>
        <v>8.8505932004583734</v>
      </c>
      <c r="D1280" s="6">
        <f t="shared" si="116"/>
        <v>1</v>
      </c>
      <c r="E1280" s="7">
        <f t="shared" si="117"/>
        <v>76.332999999999998</v>
      </c>
      <c r="F1280">
        <v>152.82</v>
      </c>
      <c r="G1280">
        <v>1.50962</v>
      </c>
      <c r="H1280">
        <v>1.8120000000000001E-2</v>
      </c>
      <c r="I1280" s="7">
        <f t="shared" si="118"/>
        <v>4.3567331330237602</v>
      </c>
      <c r="J1280" s="7">
        <f t="shared" si="119"/>
        <v>1.0018297801625251</v>
      </c>
    </row>
    <row r="1281" spans="1:10">
      <c r="A1281">
        <v>212.80199999999999</v>
      </c>
      <c r="B1281" s="7">
        <f t="shared" si="114"/>
        <v>78.5</v>
      </c>
      <c r="C1281" s="7">
        <f t="shared" si="115"/>
        <v>8.8600225733346747</v>
      </c>
      <c r="D1281" s="6">
        <f t="shared" si="116"/>
        <v>1</v>
      </c>
      <c r="E1281" s="7">
        <f t="shared" si="117"/>
        <v>76.5</v>
      </c>
      <c r="F1281">
        <v>152.85</v>
      </c>
      <c r="G1281">
        <v>1.5095000000000001</v>
      </c>
      <c r="H1281">
        <v>1.8110000000000001E-2</v>
      </c>
      <c r="I1281" s="7">
        <f t="shared" si="118"/>
        <v>4.3772193389784109</v>
      </c>
      <c r="J1281" s="7">
        <f t="shared" si="119"/>
        <v>1.0009514856845134</v>
      </c>
    </row>
    <row r="1282" spans="1:10">
      <c r="A1282">
        <v>212.96799999999999</v>
      </c>
      <c r="B1282" s="7">
        <f t="shared" si="114"/>
        <v>78.665999999999997</v>
      </c>
      <c r="C1282" s="7">
        <f t="shared" si="115"/>
        <v>8.8693855480523567</v>
      </c>
      <c r="D1282" s="6">
        <f t="shared" si="116"/>
        <v>1</v>
      </c>
      <c r="E1282" s="7">
        <f t="shared" si="117"/>
        <v>76.665999999999997</v>
      </c>
      <c r="F1282">
        <v>152.81</v>
      </c>
      <c r="G1282">
        <v>1.5096700000000001</v>
      </c>
      <c r="H1282">
        <v>1.8180000000000002E-2</v>
      </c>
      <c r="I1282" s="7">
        <f t="shared" si="118"/>
        <v>4.3499043977055507</v>
      </c>
      <c r="J1282" s="7">
        <f t="shared" si="119"/>
        <v>1.0021957361950311</v>
      </c>
    </row>
    <row r="1283" spans="1:10">
      <c r="A1283">
        <v>213.13499999999999</v>
      </c>
      <c r="B1283" s="7">
        <f t="shared" si="114"/>
        <v>78.832999999999998</v>
      </c>
      <c r="C1283" s="7">
        <f t="shared" si="115"/>
        <v>8.8787949632818979</v>
      </c>
      <c r="D1283" s="6">
        <f t="shared" si="116"/>
        <v>1</v>
      </c>
      <c r="E1283" s="7">
        <f t="shared" si="117"/>
        <v>76.832999999999998</v>
      </c>
      <c r="F1283">
        <v>152.83000000000001</v>
      </c>
      <c r="G1283">
        <v>1.5096700000000001</v>
      </c>
      <c r="H1283">
        <v>1.8110000000000001E-2</v>
      </c>
      <c r="I1283" s="7">
        <f t="shared" si="118"/>
        <v>4.3635618683419919</v>
      </c>
      <c r="J1283" s="7">
        <f t="shared" si="119"/>
        <v>1.0021957361950311</v>
      </c>
    </row>
    <row r="1284" spans="1:10">
      <c r="A1284">
        <v>213.30199999999999</v>
      </c>
      <c r="B1284" s="7">
        <f t="shared" si="114"/>
        <v>79</v>
      </c>
      <c r="C1284" s="7">
        <f t="shared" si="115"/>
        <v>8.8881944173155887</v>
      </c>
      <c r="D1284" s="6">
        <f t="shared" si="116"/>
        <v>1</v>
      </c>
      <c r="E1284" s="7">
        <f t="shared" si="117"/>
        <v>77</v>
      </c>
      <c r="F1284">
        <v>152.82</v>
      </c>
      <c r="G1284">
        <v>1.5096499999999999</v>
      </c>
      <c r="H1284">
        <v>1.8079999999999999E-2</v>
      </c>
      <c r="I1284" s="7">
        <f t="shared" si="118"/>
        <v>4.3567331330237602</v>
      </c>
      <c r="J1284" s="7">
        <f t="shared" si="119"/>
        <v>1.0020493537820281</v>
      </c>
    </row>
    <row r="1285" spans="1:10">
      <c r="A1285">
        <v>213.46799999999999</v>
      </c>
      <c r="B1285" s="7">
        <f t="shared" ref="B1285:B1348" si="120">A1285-$A$810</f>
        <v>79.165999999999997</v>
      </c>
      <c r="C1285" s="7">
        <f t="shared" ref="C1285:C1348" si="121">SQRT(B1285)</f>
        <v>8.8975277465147578</v>
      </c>
      <c r="D1285" s="6">
        <f t="shared" ref="D1285:D1348" si="122">1-EXP((-B1285/0.255))</f>
        <v>1</v>
      </c>
      <c r="E1285" s="7">
        <f t="shared" ref="E1285:E1348" si="123">A1285-$A$822</f>
        <v>77.165999999999997</v>
      </c>
      <c r="F1285">
        <v>152.85</v>
      </c>
      <c r="G1285">
        <v>1.5095499999999999</v>
      </c>
      <c r="H1285">
        <v>1.8100000000000002E-2</v>
      </c>
      <c r="I1285" s="7">
        <f t="shared" ref="I1285:I1348" si="124">((F1285/$F$810)-1)*100</f>
        <v>4.3772193389784109</v>
      </c>
      <c r="J1285" s="7">
        <f t="shared" ref="J1285:J1348" si="125">(G1285-1.372741565)/($G$810-1.372741565)</f>
        <v>1.0013174417170176</v>
      </c>
    </row>
    <row r="1286" spans="1:10">
      <c r="A1286">
        <v>213.63499999999999</v>
      </c>
      <c r="B1286" s="7">
        <f t="shared" si="120"/>
        <v>79.332999999999998</v>
      </c>
      <c r="C1286" s="7">
        <f t="shared" si="121"/>
        <v>8.9069074318755543</v>
      </c>
      <c r="D1286" s="6">
        <f t="shared" si="122"/>
        <v>1</v>
      </c>
      <c r="E1286" s="7">
        <f t="shared" si="123"/>
        <v>77.332999999999998</v>
      </c>
      <c r="F1286">
        <v>152.83000000000001</v>
      </c>
      <c r="G1286">
        <v>1.5096099999999999</v>
      </c>
      <c r="H1286">
        <v>1.821E-2</v>
      </c>
      <c r="I1286" s="7">
        <f t="shared" si="124"/>
        <v>4.3635618683419919</v>
      </c>
      <c r="J1286" s="7">
        <f t="shared" si="125"/>
        <v>1.0017565889560236</v>
      </c>
    </row>
    <row r="1287" spans="1:10">
      <c r="A1287">
        <v>213.80199999999999</v>
      </c>
      <c r="B1287" s="7">
        <f t="shared" si="120"/>
        <v>79.5</v>
      </c>
      <c r="C1287" s="7">
        <f t="shared" si="121"/>
        <v>8.9162772500635032</v>
      </c>
      <c r="D1287" s="6">
        <f t="shared" si="122"/>
        <v>1</v>
      </c>
      <c r="E1287" s="7">
        <f t="shared" si="123"/>
        <v>77.5</v>
      </c>
      <c r="F1287">
        <v>152.83000000000001</v>
      </c>
      <c r="G1287">
        <v>1.5096099999999999</v>
      </c>
      <c r="H1287">
        <v>1.8120000000000001E-2</v>
      </c>
      <c r="I1287" s="7">
        <f t="shared" si="124"/>
        <v>4.3635618683419919</v>
      </c>
      <c r="J1287" s="7">
        <f t="shared" si="125"/>
        <v>1.0017565889560236</v>
      </c>
    </row>
    <row r="1288" spans="1:10">
      <c r="A1288">
        <v>213.96899999999999</v>
      </c>
      <c r="B1288" s="7">
        <f t="shared" si="120"/>
        <v>79.667000000000002</v>
      </c>
      <c r="C1288" s="7">
        <f t="shared" si="121"/>
        <v>8.9256372321532318</v>
      </c>
      <c r="D1288" s="6">
        <f t="shared" si="122"/>
        <v>1</v>
      </c>
      <c r="E1288" s="7">
        <f t="shared" si="123"/>
        <v>77.667000000000002</v>
      </c>
      <c r="F1288">
        <v>152.85</v>
      </c>
      <c r="G1288">
        <v>1.5095000000000001</v>
      </c>
      <c r="H1288">
        <v>1.8169999999999999E-2</v>
      </c>
      <c r="I1288" s="7">
        <f t="shared" si="124"/>
        <v>4.3772193389784109</v>
      </c>
      <c r="J1288" s="7">
        <f t="shared" si="125"/>
        <v>1.0009514856845134</v>
      </c>
    </row>
    <row r="1289" spans="1:10">
      <c r="A1289">
        <v>214.136</v>
      </c>
      <c r="B1289" s="7">
        <f t="shared" si="120"/>
        <v>79.834000000000003</v>
      </c>
      <c r="C1289" s="7">
        <f t="shared" si="121"/>
        <v>8.9349874090566015</v>
      </c>
      <c r="D1289" s="6">
        <f t="shared" si="122"/>
        <v>1</v>
      </c>
      <c r="E1289" s="7">
        <f t="shared" si="123"/>
        <v>77.834000000000003</v>
      </c>
      <c r="F1289">
        <v>152.84</v>
      </c>
      <c r="G1289">
        <v>1.5095499999999999</v>
      </c>
      <c r="H1289">
        <v>1.8089999999999998E-2</v>
      </c>
      <c r="I1289" s="7">
        <f t="shared" si="124"/>
        <v>4.3703906036602014</v>
      </c>
      <c r="J1289" s="7">
        <f t="shared" si="125"/>
        <v>1.0013174417170176</v>
      </c>
    </row>
    <row r="1290" spans="1:10">
      <c r="A1290">
        <v>214.30099999999999</v>
      </c>
      <c r="B1290" s="7">
        <f t="shared" si="120"/>
        <v>79.998999999999995</v>
      </c>
      <c r="C1290" s="7">
        <f t="shared" si="121"/>
        <v>8.9442160081250268</v>
      </c>
      <c r="D1290" s="6">
        <f t="shared" si="122"/>
        <v>1</v>
      </c>
      <c r="E1290" s="7">
        <f t="shared" si="123"/>
        <v>77.998999999999995</v>
      </c>
      <c r="F1290">
        <v>152.84</v>
      </c>
      <c r="G1290">
        <v>1.5095099999999999</v>
      </c>
      <c r="H1290">
        <v>1.8100000000000002E-2</v>
      </c>
      <c r="I1290" s="7">
        <f t="shared" si="124"/>
        <v>4.3703906036602014</v>
      </c>
      <c r="J1290" s="7">
        <f t="shared" si="125"/>
        <v>1.0010246768910132</v>
      </c>
    </row>
    <row r="1291" spans="1:10">
      <c r="A1291">
        <v>214.46799999999999</v>
      </c>
      <c r="B1291" s="7">
        <f t="shared" si="120"/>
        <v>80.165999999999997</v>
      </c>
      <c r="C1291" s="7">
        <f t="shared" si="121"/>
        <v>8.9535467832585756</v>
      </c>
      <c r="D1291" s="6">
        <f t="shared" si="122"/>
        <v>1</v>
      </c>
      <c r="E1291" s="7">
        <f t="shared" si="123"/>
        <v>78.165999999999997</v>
      </c>
      <c r="F1291">
        <v>152.81</v>
      </c>
      <c r="G1291">
        <v>1.5096799999999999</v>
      </c>
      <c r="H1291">
        <v>1.8110000000000001E-2</v>
      </c>
      <c r="I1291" s="7">
        <f t="shared" si="124"/>
        <v>4.3499043977055507</v>
      </c>
      <c r="J1291" s="7">
        <f t="shared" si="125"/>
        <v>1.0022689274015311</v>
      </c>
    </row>
    <row r="1292" spans="1:10">
      <c r="A1292">
        <v>214.63499999999999</v>
      </c>
      <c r="B1292" s="7">
        <f t="shared" si="120"/>
        <v>80.332999999999998</v>
      </c>
      <c r="C1292" s="7">
        <f t="shared" si="121"/>
        <v>8.9628678446131289</v>
      </c>
      <c r="D1292" s="6">
        <f t="shared" si="122"/>
        <v>1</v>
      </c>
      <c r="E1292" s="7">
        <f t="shared" si="123"/>
        <v>78.332999999999998</v>
      </c>
      <c r="F1292">
        <v>152.84</v>
      </c>
      <c r="G1292">
        <v>1.5096400000000001</v>
      </c>
      <c r="H1292">
        <v>1.8159999999999999E-2</v>
      </c>
      <c r="I1292" s="7">
        <f t="shared" si="124"/>
        <v>4.3703906036602014</v>
      </c>
      <c r="J1292" s="7">
        <f t="shared" si="125"/>
        <v>1.0019761625755281</v>
      </c>
    </row>
    <row r="1293" spans="1:10">
      <c r="A1293">
        <v>214.803</v>
      </c>
      <c r="B1293" s="7">
        <f t="shared" si="120"/>
        <v>80.501000000000005</v>
      </c>
      <c r="C1293" s="7">
        <f t="shared" si="121"/>
        <v>8.9722349501113712</v>
      </c>
      <c r="D1293" s="6">
        <f t="shared" si="122"/>
        <v>1</v>
      </c>
      <c r="E1293" s="7">
        <f t="shared" si="123"/>
        <v>78.501000000000005</v>
      </c>
      <c r="F1293">
        <v>152.83000000000001</v>
      </c>
      <c r="G1293">
        <v>1.50956</v>
      </c>
      <c r="H1293">
        <v>1.8169999999999999E-2</v>
      </c>
      <c r="I1293" s="7">
        <f t="shared" si="124"/>
        <v>4.3635618683419919</v>
      </c>
      <c r="J1293" s="7">
        <f t="shared" si="125"/>
        <v>1.0013906329235194</v>
      </c>
    </row>
    <row r="1294" spans="1:10">
      <c r="A1294">
        <v>214.97</v>
      </c>
      <c r="B1294" s="7">
        <f t="shared" si="120"/>
        <v>80.668000000000006</v>
      </c>
      <c r="C1294" s="7">
        <f t="shared" si="121"/>
        <v>8.9815366168601685</v>
      </c>
      <c r="D1294" s="6">
        <f t="shared" si="122"/>
        <v>1</v>
      </c>
      <c r="E1294" s="7">
        <f t="shared" si="123"/>
        <v>78.668000000000006</v>
      </c>
      <c r="F1294">
        <v>152.84</v>
      </c>
      <c r="G1294">
        <v>1.5095700000000001</v>
      </c>
      <c r="H1294">
        <v>1.8159999999999999E-2</v>
      </c>
      <c r="I1294" s="7">
        <f t="shared" si="124"/>
        <v>4.3703906036602014</v>
      </c>
      <c r="J1294" s="7">
        <f t="shared" si="125"/>
        <v>1.0014638241300209</v>
      </c>
    </row>
    <row r="1295" spans="1:10">
      <c r="A1295">
        <v>215.13499999999999</v>
      </c>
      <c r="B1295" s="7">
        <f t="shared" si="120"/>
        <v>80.832999999999998</v>
      </c>
      <c r="C1295" s="7">
        <f t="shared" si="121"/>
        <v>8.9907174352217289</v>
      </c>
      <c r="D1295" s="6">
        <f t="shared" si="122"/>
        <v>1</v>
      </c>
      <c r="E1295" s="7">
        <f t="shared" si="123"/>
        <v>78.832999999999998</v>
      </c>
      <c r="F1295">
        <v>152.84</v>
      </c>
      <c r="G1295">
        <v>1.50953</v>
      </c>
      <c r="H1295">
        <v>1.813E-2</v>
      </c>
      <c r="I1295" s="7">
        <f t="shared" si="124"/>
        <v>4.3703906036602014</v>
      </c>
      <c r="J1295" s="7">
        <f t="shared" si="125"/>
        <v>1.0011710593040164</v>
      </c>
    </row>
    <row r="1296" spans="1:10">
      <c r="A1296">
        <v>215.30199999999999</v>
      </c>
      <c r="B1296" s="7">
        <f t="shared" si="120"/>
        <v>81</v>
      </c>
      <c r="C1296" s="7">
        <f t="shared" si="121"/>
        <v>9</v>
      </c>
      <c r="D1296" s="6">
        <f t="shared" si="122"/>
        <v>1</v>
      </c>
      <c r="E1296" s="7">
        <f t="shared" si="123"/>
        <v>79</v>
      </c>
      <c r="F1296">
        <v>152.84</v>
      </c>
      <c r="G1296">
        <v>1.5095499999999999</v>
      </c>
      <c r="H1296">
        <v>1.8110000000000001E-2</v>
      </c>
      <c r="I1296" s="7">
        <f t="shared" si="124"/>
        <v>4.3703906036602014</v>
      </c>
      <c r="J1296" s="7">
        <f t="shared" si="125"/>
        <v>1.0013174417170176</v>
      </c>
    </row>
    <row r="1297" spans="1:10">
      <c r="A1297">
        <v>215.46799999999999</v>
      </c>
      <c r="B1297" s="7">
        <f t="shared" si="120"/>
        <v>81.165999999999997</v>
      </c>
      <c r="C1297" s="7">
        <f t="shared" si="121"/>
        <v>9.0092175020919552</v>
      </c>
      <c r="D1297" s="6">
        <f t="shared" si="122"/>
        <v>1</v>
      </c>
      <c r="E1297" s="7">
        <f t="shared" si="123"/>
        <v>79.165999999999997</v>
      </c>
      <c r="F1297">
        <v>152.83000000000001</v>
      </c>
      <c r="G1297">
        <v>1.5096099999999999</v>
      </c>
      <c r="H1297">
        <v>1.8079999999999999E-2</v>
      </c>
      <c r="I1297" s="7">
        <f t="shared" si="124"/>
        <v>4.3635618683419919</v>
      </c>
      <c r="J1297" s="7">
        <f t="shared" si="125"/>
        <v>1.0017565889560236</v>
      </c>
    </row>
    <row r="1298" spans="1:10">
      <c r="A1298">
        <v>215.636</v>
      </c>
      <c r="B1298" s="7">
        <f t="shared" si="120"/>
        <v>81.334000000000003</v>
      </c>
      <c r="C1298" s="7">
        <f t="shared" si="121"/>
        <v>9.0185364666335968</v>
      </c>
      <c r="D1298" s="6">
        <f t="shared" si="122"/>
        <v>1</v>
      </c>
      <c r="E1298" s="7">
        <f t="shared" si="123"/>
        <v>79.334000000000003</v>
      </c>
      <c r="F1298">
        <v>152.82</v>
      </c>
      <c r="G1298">
        <v>1.5095499999999999</v>
      </c>
      <c r="H1298">
        <v>1.8079999999999999E-2</v>
      </c>
      <c r="I1298" s="7">
        <f t="shared" si="124"/>
        <v>4.3567331330237602</v>
      </c>
      <c r="J1298" s="7">
        <f t="shared" si="125"/>
        <v>1.0013174417170176</v>
      </c>
    </row>
    <row r="1299" spans="1:10">
      <c r="A1299">
        <v>215.803</v>
      </c>
      <c r="B1299" s="7">
        <f t="shared" si="120"/>
        <v>81.501000000000005</v>
      </c>
      <c r="C1299" s="7">
        <f t="shared" si="121"/>
        <v>9.0277904273415661</v>
      </c>
      <c r="D1299" s="6">
        <f t="shared" si="122"/>
        <v>1</v>
      </c>
      <c r="E1299" s="7">
        <f t="shared" si="123"/>
        <v>79.501000000000005</v>
      </c>
      <c r="F1299">
        <v>152.84</v>
      </c>
      <c r="G1299">
        <v>1.5095000000000001</v>
      </c>
      <c r="H1299">
        <v>1.8190000000000001E-2</v>
      </c>
      <c r="I1299" s="7">
        <f t="shared" si="124"/>
        <v>4.3703906036602014</v>
      </c>
      <c r="J1299" s="7">
        <f t="shared" si="125"/>
        <v>1.0009514856845134</v>
      </c>
    </row>
    <row r="1300" spans="1:10">
      <c r="A1300">
        <v>215.96899999999999</v>
      </c>
      <c r="B1300" s="7">
        <f t="shared" si="120"/>
        <v>81.667000000000002</v>
      </c>
      <c r="C1300" s="7">
        <f t="shared" si="121"/>
        <v>9.0369795839096589</v>
      </c>
      <c r="D1300" s="6">
        <f t="shared" si="122"/>
        <v>1</v>
      </c>
      <c r="E1300" s="7">
        <f t="shared" si="123"/>
        <v>79.667000000000002</v>
      </c>
      <c r="F1300">
        <v>152.82</v>
      </c>
      <c r="G1300">
        <v>1.50956</v>
      </c>
      <c r="H1300">
        <v>1.804E-2</v>
      </c>
      <c r="I1300" s="7">
        <f t="shared" si="124"/>
        <v>4.3567331330237602</v>
      </c>
      <c r="J1300" s="7">
        <f t="shared" si="125"/>
        <v>1.0013906329235194</v>
      </c>
    </row>
    <row r="1301" spans="1:10">
      <c r="A1301">
        <v>216.13499999999999</v>
      </c>
      <c r="B1301" s="7">
        <f t="shared" si="120"/>
        <v>81.832999999999998</v>
      </c>
      <c r="C1301" s="7">
        <f t="shared" si="121"/>
        <v>9.0461594060684121</v>
      </c>
      <c r="D1301" s="6">
        <f t="shared" si="122"/>
        <v>1</v>
      </c>
      <c r="E1301" s="7">
        <f t="shared" si="123"/>
        <v>79.832999999999998</v>
      </c>
      <c r="F1301">
        <v>152.84</v>
      </c>
      <c r="G1301">
        <v>1.50949</v>
      </c>
      <c r="H1301">
        <v>1.8159999999999999E-2</v>
      </c>
      <c r="I1301" s="7">
        <f t="shared" si="124"/>
        <v>4.3703906036602014</v>
      </c>
      <c r="J1301" s="7">
        <f t="shared" si="125"/>
        <v>1.0008782944780119</v>
      </c>
    </row>
    <row r="1302" spans="1:10">
      <c r="A1302">
        <v>216.30099999999999</v>
      </c>
      <c r="B1302" s="7">
        <f t="shared" si="120"/>
        <v>81.998999999999995</v>
      </c>
      <c r="C1302" s="7">
        <f t="shared" si="121"/>
        <v>9.0553299222060364</v>
      </c>
      <c r="D1302" s="6">
        <f t="shared" si="122"/>
        <v>1</v>
      </c>
      <c r="E1302" s="7">
        <f t="shared" si="123"/>
        <v>79.998999999999995</v>
      </c>
      <c r="F1302">
        <v>152.82</v>
      </c>
      <c r="G1302">
        <v>1.5096099999999999</v>
      </c>
      <c r="H1302">
        <v>1.8169999999999999E-2</v>
      </c>
      <c r="I1302" s="7">
        <f t="shared" si="124"/>
        <v>4.3567331330237602</v>
      </c>
      <c r="J1302" s="7">
        <f t="shared" si="125"/>
        <v>1.0017565889560236</v>
      </c>
    </row>
    <row r="1303" spans="1:10">
      <c r="A1303">
        <v>216.46799999999999</v>
      </c>
      <c r="B1303" s="7">
        <f t="shared" si="120"/>
        <v>82.165999999999997</v>
      </c>
      <c r="C1303" s="7">
        <f t="shared" si="121"/>
        <v>9.0645463206936068</v>
      </c>
      <c r="D1303" s="6">
        <f t="shared" si="122"/>
        <v>1</v>
      </c>
      <c r="E1303" s="7">
        <f t="shared" si="123"/>
        <v>80.165999999999997</v>
      </c>
      <c r="F1303">
        <v>152.84</v>
      </c>
      <c r="G1303">
        <v>1.50952</v>
      </c>
      <c r="H1303">
        <v>1.8190000000000001E-2</v>
      </c>
      <c r="I1303" s="7">
        <f t="shared" si="124"/>
        <v>4.3703906036602014</v>
      </c>
      <c r="J1303" s="7">
        <f t="shared" si="125"/>
        <v>1.0010978680975149</v>
      </c>
    </row>
    <row r="1304" spans="1:10">
      <c r="A1304">
        <v>216.63499999999999</v>
      </c>
      <c r="B1304" s="7">
        <f t="shared" si="120"/>
        <v>82.332999999999998</v>
      </c>
      <c r="C1304" s="7">
        <f t="shared" si="121"/>
        <v>9.0737533578999159</v>
      </c>
      <c r="D1304" s="6">
        <f t="shared" si="122"/>
        <v>1</v>
      </c>
      <c r="E1304" s="7">
        <f t="shared" si="123"/>
        <v>80.332999999999998</v>
      </c>
      <c r="F1304">
        <v>152.83000000000001</v>
      </c>
      <c r="G1304">
        <v>1.5095799999999999</v>
      </c>
      <c r="H1304">
        <v>1.813E-2</v>
      </c>
      <c r="I1304" s="7">
        <f t="shared" si="124"/>
        <v>4.3635618683419919</v>
      </c>
      <c r="J1304" s="7">
        <f t="shared" si="125"/>
        <v>1.0015370153365206</v>
      </c>
    </row>
    <row r="1305" spans="1:10">
      <c r="A1305">
        <v>216.803</v>
      </c>
      <c r="B1305" s="7">
        <f t="shared" si="120"/>
        <v>82.501000000000005</v>
      </c>
      <c r="C1305" s="7">
        <f t="shared" si="121"/>
        <v>9.083006110313919</v>
      </c>
      <c r="D1305" s="6">
        <f t="shared" si="122"/>
        <v>1</v>
      </c>
      <c r="E1305" s="7">
        <f t="shared" si="123"/>
        <v>80.501000000000005</v>
      </c>
      <c r="F1305">
        <v>152.83000000000001</v>
      </c>
      <c r="G1305">
        <v>1.50962</v>
      </c>
      <c r="H1305">
        <v>1.8100000000000002E-2</v>
      </c>
      <c r="I1305" s="7">
        <f t="shared" si="124"/>
        <v>4.3635618683419919</v>
      </c>
      <c r="J1305" s="7">
        <f t="shared" si="125"/>
        <v>1.0018297801625251</v>
      </c>
    </row>
    <row r="1306" spans="1:10">
      <c r="A1306">
        <v>216.97</v>
      </c>
      <c r="B1306" s="7">
        <f t="shared" si="120"/>
        <v>82.668000000000006</v>
      </c>
      <c r="C1306" s="7">
        <f t="shared" si="121"/>
        <v>9.0921944545857585</v>
      </c>
      <c r="D1306" s="6">
        <f t="shared" si="122"/>
        <v>1</v>
      </c>
      <c r="E1306" s="7">
        <f t="shared" si="123"/>
        <v>80.668000000000006</v>
      </c>
      <c r="F1306">
        <v>152.84</v>
      </c>
      <c r="G1306">
        <v>1.50946</v>
      </c>
      <c r="H1306">
        <v>1.813E-2</v>
      </c>
      <c r="I1306" s="7">
        <f t="shared" si="124"/>
        <v>4.3703906036602014</v>
      </c>
      <c r="J1306" s="7">
        <f t="shared" si="125"/>
        <v>1.0006587208585089</v>
      </c>
    </row>
    <row r="1307" spans="1:10">
      <c r="A1307">
        <v>217.13499999999999</v>
      </c>
      <c r="B1307" s="7">
        <f t="shared" si="120"/>
        <v>82.832999999999998</v>
      </c>
      <c r="C1307" s="7">
        <f t="shared" si="121"/>
        <v>9.1012636485270555</v>
      </c>
      <c r="D1307" s="6">
        <f t="shared" si="122"/>
        <v>1</v>
      </c>
      <c r="E1307" s="7">
        <f t="shared" si="123"/>
        <v>80.832999999999998</v>
      </c>
      <c r="F1307">
        <v>152.83000000000001</v>
      </c>
      <c r="G1307">
        <v>1.50949</v>
      </c>
      <c r="H1307">
        <v>1.8169999999999999E-2</v>
      </c>
      <c r="I1307" s="7">
        <f t="shared" si="124"/>
        <v>4.3635618683419919</v>
      </c>
      <c r="J1307" s="7">
        <f t="shared" si="125"/>
        <v>1.0008782944780119</v>
      </c>
    </row>
    <row r="1308" spans="1:10">
      <c r="A1308">
        <v>217.30199999999999</v>
      </c>
      <c r="B1308" s="7">
        <f t="shared" si="120"/>
        <v>83</v>
      </c>
      <c r="C1308" s="7">
        <f t="shared" si="121"/>
        <v>9.1104335791442992</v>
      </c>
      <c r="D1308" s="6">
        <f t="shared" si="122"/>
        <v>1</v>
      </c>
      <c r="E1308" s="7">
        <f t="shared" si="123"/>
        <v>81</v>
      </c>
      <c r="F1308">
        <v>152.86000000000001</v>
      </c>
      <c r="G1308">
        <v>1.50946</v>
      </c>
      <c r="H1308">
        <v>1.8190000000000001E-2</v>
      </c>
      <c r="I1308" s="7">
        <f t="shared" si="124"/>
        <v>4.3840480742966426</v>
      </c>
      <c r="J1308" s="7">
        <f t="shared" si="125"/>
        <v>1.0006587208585089</v>
      </c>
    </row>
    <row r="1309" spans="1:10">
      <c r="A1309">
        <v>217.46799999999999</v>
      </c>
      <c r="B1309" s="7">
        <f t="shared" si="120"/>
        <v>83.165999999999997</v>
      </c>
      <c r="C1309" s="7">
        <f t="shared" si="121"/>
        <v>9.1195394620561849</v>
      </c>
      <c r="D1309" s="6">
        <f t="shared" si="122"/>
        <v>1</v>
      </c>
      <c r="E1309" s="7">
        <f t="shared" si="123"/>
        <v>81.165999999999997</v>
      </c>
      <c r="F1309">
        <v>152.84</v>
      </c>
      <c r="G1309">
        <v>1.5096099999999999</v>
      </c>
      <c r="H1309">
        <v>1.8069999999999999E-2</v>
      </c>
      <c r="I1309" s="7">
        <f t="shared" si="124"/>
        <v>4.3703906036602014</v>
      </c>
      <c r="J1309" s="7">
        <f t="shared" si="125"/>
        <v>1.0017565889560236</v>
      </c>
    </row>
    <row r="1310" spans="1:10">
      <c r="A1310">
        <v>217.63499999999999</v>
      </c>
      <c r="B1310" s="7">
        <f t="shared" si="120"/>
        <v>83.332999999999998</v>
      </c>
      <c r="C1310" s="7">
        <f t="shared" si="121"/>
        <v>9.1286910343159278</v>
      </c>
      <c r="D1310" s="6">
        <f t="shared" si="122"/>
        <v>1</v>
      </c>
      <c r="E1310" s="7">
        <f t="shared" si="123"/>
        <v>81.332999999999998</v>
      </c>
      <c r="F1310">
        <v>152.83000000000001</v>
      </c>
      <c r="G1310">
        <v>1.5095400000000001</v>
      </c>
      <c r="H1310">
        <v>1.8100000000000002E-2</v>
      </c>
      <c r="I1310" s="7">
        <f t="shared" si="124"/>
        <v>4.3635618683419919</v>
      </c>
      <c r="J1310" s="7">
        <f t="shared" si="125"/>
        <v>1.0012442505105179</v>
      </c>
    </row>
    <row r="1311" spans="1:10">
      <c r="A1311">
        <v>217.80199999999999</v>
      </c>
      <c r="B1311" s="7">
        <f t="shared" si="120"/>
        <v>83.5</v>
      </c>
      <c r="C1311" s="7">
        <f t="shared" si="121"/>
        <v>9.1378334412485334</v>
      </c>
      <c r="D1311" s="6">
        <f t="shared" si="122"/>
        <v>1</v>
      </c>
      <c r="E1311" s="7">
        <f t="shared" si="123"/>
        <v>81.5</v>
      </c>
      <c r="F1311">
        <v>152.82</v>
      </c>
      <c r="G1311">
        <v>1.50959</v>
      </c>
      <c r="H1311">
        <v>1.814E-2</v>
      </c>
      <c r="I1311" s="7">
        <f t="shared" si="124"/>
        <v>4.3567331330237602</v>
      </c>
      <c r="J1311" s="7">
        <f t="shared" si="125"/>
        <v>1.0016102065430221</v>
      </c>
    </row>
    <row r="1312" spans="1:10">
      <c r="A1312">
        <v>217.971</v>
      </c>
      <c r="B1312" s="7">
        <f t="shared" si="120"/>
        <v>83.669000000000011</v>
      </c>
      <c r="C1312" s="7">
        <f t="shared" si="121"/>
        <v>9.1470760355427245</v>
      </c>
      <c r="D1312" s="6">
        <f t="shared" si="122"/>
        <v>1</v>
      </c>
      <c r="E1312" s="7">
        <f t="shared" si="123"/>
        <v>81.669000000000011</v>
      </c>
      <c r="F1312">
        <v>152.85</v>
      </c>
      <c r="G1312">
        <v>1.5094399999999999</v>
      </c>
      <c r="H1312">
        <v>1.8249999999999999E-2</v>
      </c>
      <c r="I1312" s="7">
        <f t="shared" si="124"/>
        <v>4.3772193389784109</v>
      </c>
      <c r="J1312" s="7">
        <f t="shared" si="125"/>
        <v>1.0005123384455059</v>
      </c>
    </row>
    <row r="1313" spans="1:10">
      <c r="A1313">
        <v>218.136</v>
      </c>
      <c r="B1313" s="7">
        <f t="shared" si="120"/>
        <v>83.834000000000003</v>
      </c>
      <c r="C1313" s="7">
        <f t="shared" si="121"/>
        <v>9.1560908689243572</v>
      </c>
      <c r="D1313" s="6">
        <f t="shared" si="122"/>
        <v>1</v>
      </c>
      <c r="E1313" s="7">
        <f t="shared" si="123"/>
        <v>81.834000000000003</v>
      </c>
      <c r="F1313">
        <v>152.83000000000001</v>
      </c>
      <c r="G1313">
        <v>1.5095799999999999</v>
      </c>
      <c r="H1313">
        <v>1.8159999999999999E-2</v>
      </c>
      <c r="I1313" s="7">
        <f t="shared" si="124"/>
        <v>4.3635618683419919</v>
      </c>
      <c r="J1313" s="7">
        <f t="shared" si="125"/>
        <v>1.0015370153365206</v>
      </c>
    </row>
    <row r="1314" spans="1:10">
      <c r="A1314">
        <v>218.30099999999999</v>
      </c>
      <c r="B1314" s="7">
        <f t="shared" si="120"/>
        <v>83.998999999999995</v>
      </c>
      <c r="C1314" s="7">
        <f t="shared" si="121"/>
        <v>9.1650968352767546</v>
      </c>
      <c r="D1314" s="6">
        <f t="shared" si="122"/>
        <v>1</v>
      </c>
      <c r="E1314" s="7">
        <f t="shared" si="123"/>
        <v>81.998999999999995</v>
      </c>
      <c r="F1314">
        <v>152.84</v>
      </c>
      <c r="G1314">
        <v>1.50952</v>
      </c>
      <c r="H1314">
        <v>1.814E-2</v>
      </c>
      <c r="I1314" s="7">
        <f t="shared" si="124"/>
        <v>4.3703906036602014</v>
      </c>
      <c r="J1314" s="7">
        <f t="shared" si="125"/>
        <v>1.0010978680975149</v>
      </c>
    </row>
    <row r="1315" spans="1:10">
      <c r="A1315">
        <v>218.46799999999999</v>
      </c>
      <c r="B1315" s="7">
        <f t="shared" si="120"/>
        <v>84.165999999999997</v>
      </c>
      <c r="C1315" s="7">
        <f t="shared" si="121"/>
        <v>9.1742029626556665</v>
      </c>
      <c r="D1315" s="6">
        <f t="shared" si="122"/>
        <v>1</v>
      </c>
      <c r="E1315" s="7">
        <f t="shared" si="123"/>
        <v>82.165999999999997</v>
      </c>
      <c r="F1315">
        <v>152.87</v>
      </c>
      <c r="G1315">
        <v>1.50935</v>
      </c>
      <c r="H1315">
        <v>1.8180000000000002E-2</v>
      </c>
      <c r="I1315" s="7">
        <f t="shared" si="124"/>
        <v>4.3908768096148743</v>
      </c>
      <c r="J1315" s="7">
        <f t="shared" si="125"/>
        <v>0.99985361758699698</v>
      </c>
    </row>
    <row r="1316" spans="1:10">
      <c r="A1316">
        <v>218.63499999999999</v>
      </c>
      <c r="B1316" s="7">
        <f t="shared" si="120"/>
        <v>84.332999999999998</v>
      </c>
      <c r="C1316" s="7">
        <f t="shared" si="121"/>
        <v>9.1833000604357906</v>
      </c>
      <c r="D1316" s="6">
        <f t="shared" si="122"/>
        <v>1</v>
      </c>
      <c r="E1316" s="7">
        <f t="shared" si="123"/>
        <v>82.332999999999998</v>
      </c>
      <c r="F1316">
        <v>152.84</v>
      </c>
      <c r="G1316">
        <v>1.50946</v>
      </c>
      <c r="H1316">
        <v>1.8159999999999999E-2</v>
      </c>
      <c r="I1316" s="7">
        <f t="shared" si="124"/>
        <v>4.3703906036602014</v>
      </c>
      <c r="J1316" s="7">
        <f t="shared" si="125"/>
        <v>1.0006587208585089</v>
      </c>
    </row>
    <row r="1317" spans="1:10">
      <c r="A1317">
        <v>218.80199999999999</v>
      </c>
      <c r="B1317" s="7">
        <f t="shared" si="120"/>
        <v>84.5</v>
      </c>
      <c r="C1317" s="7">
        <f t="shared" si="121"/>
        <v>9.1923881554251174</v>
      </c>
      <c r="D1317" s="6">
        <f t="shared" si="122"/>
        <v>1</v>
      </c>
      <c r="E1317" s="7">
        <f t="shared" si="123"/>
        <v>82.5</v>
      </c>
      <c r="F1317">
        <v>152.83000000000001</v>
      </c>
      <c r="G1317">
        <v>1.50952</v>
      </c>
      <c r="H1317">
        <v>1.8100000000000002E-2</v>
      </c>
      <c r="I1317" s="7">
        <f t="shared" si="124"/>
        <v>4.3635618683419919</v>
      </c>
      <c r="J1317" s="7">
        <f t="shared" si="125"/>
        <v>1.0010978680975149</v>
      </c>
    </row>
    <row r="1318" spans="1:10">
      <c r="A1318">
        <v>218.96799999999999</v>
      </c>
      <c r="B1318" s="7">
        <f t="shared" si="120"/>
        <v>84.665999999999997</v>
      </c>
      <c r="C1318" s="7">
        <f t="shared" si="121"/>
        <v>9.2014129349790625</v>
      </c>
      <c r="D1318" s="6">
        <f t="shared" si="122"/>
        <v>1</v>
      </c>
      <c r="E1318" s="7">
        <f t="shared" si="123"/>
        <v>82.665999999999997</v>
      </c>
      <c r="F1318">
        <v>152.85</v>
      </c>
      <c r="G1318">
        <v>1.50942</v>
      </c>
      <c r="H1318">
        <v>1.8249999999999999E-2</v>
      </c>
      <c r="I1318" s="7">
        <f t="shared" si="124"/>
        <v>4.3772193389784109</v>
      </c>
      <c r="J1318" s="7">
        <f t="shared" si="125"/>
        <v>1.0003659560325044</v>
      </c>
    </row>
    <row r="1319" spans="1:10">
      <c r="A1319">
        <v>219.13499999999999</v>
      </c>
      <c r="B1319" s="7">
        <f t="shared" si="120"/>
        <v>84.832999999999998</v>
      </c>
      <c r="C1319" s="7">
        <f t="shared" si="121"/>
        <v>9.2104831577936235</v>
      </c>
      <c r="D1319" s="6">
        <f t="shared" si="122"/>
        <v>1</v>
      </c>
      <c r="E1319" s="7">
        <f t="shared" si="123"/>
        <v>82.832999999999998</v>
      </c>
      <c r="F1319">
        <v>152.86000000000001</v>
      </c>
      <c r="G1319">
        <v>1.50946</v>
      </c>
      <c r="H1319">
        <v>1.8089999999999998E-2</v>
      </c>
      <c r="I1319" s="7">
        <f t="shared" si="124"/>
        <v>4.3840480742966426</v>
      </c>
      <c r="J1319" s="7">
        <f t="shared" si="125"/>
        <v>1.0006587208585089</v>
      </c>
    </row>
    <row r="1320" spans="1:10">
      <c r="A1320">
        <v>219.30199999999999</v>
      </c>
      <c r="B1320" s="7">
        <f t="shared" si="120"/>
        <v>85</v>
      </c>
      <c r="C1320" s="7">
        <f t="shared" si="121"/>
        <v>9.2195444572928871</v>
      </c>
      <c r="D1320" s="6">
        <f t="shared" si="122"/>
        <v>1</v>
      </c>
      <c r="E1320" s="7">
        <f t="shared" si="123"/>
        <v>83</v>
      </c>
      <c r="F1320">
        <v>152.86000000000001</v>
      </c>
      <c r="G1320">
        <v>1.50939</v>
      </c>
      <c r="H1320">
        <v>1.8180000000000002E-2</v>
      </c>
      <c r="I1320" s="7">
        <f t="shared" si="124"/>
        <v>4.3840480742966426</v>
      </c>
      <c r="J1320" s="7">
        <f t="shared" si="125"/>
        <v>1.0001463824130015</v>
      </c>
    </row>
    <row r="1321" spans="1:10">
      <c r="A1321">
        <v>219.46799999999999</v>
      </c>
      <c r="B1321" s="7">
        <f t="shared" si="120"/>
        <v>85.165999999999997</v>
      </c>
      <c r="C1321" s="7">
        <f t="shared" si="121"/>
        <v>9.2285426801852086</v>
      </c>
      <c r="D1321" s="6">
        <f t="shared" si="122"/>
        <v>1</v>
      </c>
      <c r="E1321" s="7">
        <f t="shared" si="123"/>
        <v>83.165999999999997</v>
      </c>
      <c r="F1321">
        <v>152.85</v>
      </c>
      <c r="G1321">
        <v>1.5094399999999999</v>
      </c>
      <c r="H1321">
        <v>1.8069999999999999E-2</v>
      </c>
      <c r="I1321" s="7">
        <f t="shared" si="124"/>
        <v>4.3772193389784109</v>
      </c>
      <c r="J1321" s="7">
        <f t="shared" si="125"/>
        <v>1.0005123384455059</v>
      </c>
    </row>
    <row r="1322" spans="1:10">
      <c r="A1322">
        <v>219.637</v>
      </c>
      <c r="B1322" s="7">
        <f t="shared" si="120"/>
        <v>85.335000000000008</v>
      </c>
      <c r="C1322" s="7">
        <f t="shared" si="121"/>
        <v>9.2376945175730949</v>
      </c>
      <c r="D1322" s="6">
        <f t="shared" si="122"/>
        <v>1</v>
      </c>
      <c r="E1322" s="7">
        <f t="shared" si="123"/>
        <v>83.335000000000008</v>
      </c>
      <c r="F1322">
        <v>152.87</v>
      </c>
      <c r="G1322">
        <v>1.50946</v>
      </c>
      <c r="H1322">
        <v>1.8149999999999999E-2</v>
      </c>
      <c r="I1322" s="7">
        <f t="shared" si="124"/>
        <v>4.3908768096148743</v>
      </c>
      <c r="J1322" s="7">
        <f t="shared" si="125"/>
        <v>1.0006587208585089</v>
      </c>
    </row>
    <row r="1323" spans="1:10">
      <c r="A1323">
        <v>219.803</v>
      </c>
      <c r="B1323" s="7">
        <f t="shared" si="120"/>
        <v>85.501000000000005</v>
      </c>
      <c r="C1323" s="7">
        <f t="shared" si="121"/>
        <v>9.246675078102399</v>
      </c>
      <c r="D1323" s="6">
        <f t="shared" si="122"/>
        <v>1</v>
      </c>
      <c r="E1323" s="7">
        <f t="shared" si="123"/>
        <v>83.501000000000005</v>
      </c>
      <c r="F1323">
        <v>152.85</v>
      </c>
      <c r="G1323">
        <v>1.5094099999999999</v>
      </c>
      <c r="H1323">
        <v>1.8120000000000001E-2</v>
      </c>
      <c r="I1323" s="7">
        <f t="shared" si="124"/>
        <v>4.3772193389784109</v>
      </c>
      <c r="J1323" s="7">
        <f t="shared" si="125"/>
        <v>1.0002927648260029</v>
      </c>
    </row>
    <row r="1324" spans="1:10">
      <c r="A1324">
        <v>219.96799999999999</v>
      </c>
      <c r="B1324" s="7">
        <f t="shared" si="120"/>
        <v>85.665999999999997</v>
      </c>
      <c r="C1324" s="7">
        <f t="shared" si="121"/>
        <v>9.2555929037528433</v>
      </c>
      <c r="D1324" s="6">
        <f t="shared" si="122"/>
        <v>1</v>
      </c>
      <c r="E1324" s="7">
        <f t="shared" si="123"/>
        <v>83.665999999999997</v>
      </c>
      <c r="F1324">
        <v>152.84</v>
      </c>
      <c r="G1324">
        <v>1.5094799999999999</v>
      </c>
      <c r="H1324">
        <v>1.806E-2</v>
      </c>
      <c r="I1324" s="7">
        <f t="shared" si="124"/>
        <v>4.3703906036602014</v>
      </c>
      <c r="J1324" s="7">
        <f t="shared" si="125"/>
        <v>1.0008051032715104</v>
      </c>
    </row>
    <row r="1325" spans="1:10">
      <c r="A1325">
        <v>220.13499999999999</v>
      </c>
      <c r="B1325" s="7">
        <f t="shared" si="120"/>
        <v>85.832999999999998</v>
      </c>
      <c r="C1325" s="7">
        <f t="shared" si="121"/>
        <v>9.264610083538324</v>
      </c>
      <c r="D1325" s="6">
        <f t="shared" si="122"/>
        <v>1</v>
      </c>
      <c r="E1325" s="7">
        <f t="shared" si="123"/>
        <v>83.832999999999998</v>
      </c>
      <c r="F1325">
        <v>152.87</v>
      </c>
      <c r="G1325">
        <v>1.50945</v>
      </c>
      <c r="H1325">
        <v>1.8159999999999999E-2</v>
      </c>
      <c r="I1325" s="7">
        <f t="shared" si="124"/>
        <v>4.3908768096148743</v>
      </c>
      <c r="J1325" s="7">
        <f t="shared" si="125"/>
        <v>1.0005855296520074</v>
      </c>
    </row>
    <row r="1326" spans="1:10">
      <c r="A1326">
        <v>220.30099999999999</v>
      </c>
      <c r="B1326" s="7">
        <f t="shared" si="120"/>
        <v>85.998999999999995</v>
      </c>
      <c r="C1326" s="7">
        <f t="shared" si="121"/>
        <v>9.2735645789523673</v>
      </c>
      <c r="D1326" s="6">
        <f t="shared" si="122"/>
        <v>1</v>
      </c>
      <c r="E1326" s="7">
        <f t="shared" si="123"/>
        <v>83.998999999999995</v>
      </c>
      <c r="F1326">
        <v>152.84</v>
      </c>
      <c r="G1326">
        <v>1.5095099999999999</v>
      </c>
      <c r="H1326">
        <v>1.8110000000000001E-2</v>
      </c>
      <c r="I1326" s="7">
        <f t="shared" si="124"/>
        <v>4.3703906036602014</v>
      </c>
      <c r="J1326" s="7">
        <f t="shared" si="125"/>
        <v>1.0010246768910132</v>
      </c>
    </row>
    <row r="1327" spans="1:10">
      <c r="A1327">
        <v>220.46799999999999</v>
      </c>
      <c r="B1327" s="7">
        <f t="shared" si="120"/>
        <v>86.165999999999997</v>
      </c>
      <c r="C1327" s="7">
        <f t="shared" si="121"/>
        <v>9.2825643008815195</v>
      </c>
      <c r="D1327" s="6">
        <f t="shared" si="122"/>
        <v>1</v>
      </c>
      <c r="E1327" s="7">
        <f t="shared" si="123"/>
        <v>84.165999999999997</v>
      </c>
      <c r="F1327">
        <v>152.86000000000001</v>
      </c>
      <c r="G1327">
        <v>1.5093399999999999</v>
      </c>
      <c r="H1327">
        <v>1.8180000000000002E-2</v>
      </c>
      <c r="I1327" s="7">
        <f t="shared" si="124"/>
        <v>4.3840480742966426</v>
      </c>
      <c r="J1327" s="7">
        <f t="shared" si="125"/>
        <v>0.99978042638049547</v>
      </c>
    </row>
    <row r="1328" spans="1:10">
      <c r="A1328">
        <v>220.63499999999999</v>
      </c>
      <c r="B1328" s="7">
        <f t="shared" si="120"/>
        <v>86.332999999999998</v>
      </c>
      <c r="C1328" s="7">
        <f t="shared" si="121"/>
        <v>9.2915553057601716</v>
      </c>
      <c r="D1328" s="6">
        <f t="shared" si="122"/>
        <v>1</v>
      </c>
      <c r="E1328" s="7">
        <f t="shared" si="123"/>
        <v>84.332999999999998</v>
      </c>
      <c r="F1328">
        <v>152.85</v>
      </c>
      <c r="G1328">
        <v>1.5094399999999999</v>
      </c>
      <c r="H1328">
        <v>1.813E-2</v>
      </c>
      <c r="I1328" s="7">
        <f t="shared" si="124"/>
        <v>4.3772193389784109</v>
      </c>
      <c r="J1328" s="7">
        <f t="shared" si="125"/>
        <v>1.0005123384455059</v>
      </c>
    </row>
    <row r="1329" spans="1:10">
      <c r="A1329">
        <v>220.80199999999999</v>
      </c>
      <c r="B1329" s="7">
        <f t="shared" si="120"/>
        <v>86.5</v>
      </c>
      <c r="C1329" s="7">
        <f t="shared" si="121"/>
        <v>9.3005376188691375</v>
      </c>
      <c r="D1329" s="6">
        <f t="shared" si="122"/>
        <v>1</v>
      </c>
      <c r="E1329" s="7">
        <f t="shared" si="123"/>
        <v>84.5</v>
      </c>
      <c r="F1329">
        <v>152.83000000000001</v>
      </c>
      <c r="G1329">
        <v>1.50952</v>
      </c>
      <c r="H1329">
        <v>1.8149999999999999E-2</v>
      </c>
      <c r="I1329" s="7">
        <f t="shared" si="124"/>
        <v>4.3635618683419919</v>
      </c>
      <c r="J1329" s="7">
        <f t="shared" si="125"/>
        <v>1.0010978680975149</v>
      </c>
    </row>
    <row r="1330" spans="1:10">
      <c r="A1330">
        <v>220.96799999999999</v>
      </c>
      <c r="B1330" s="7">
        <f t="shared" si="120"/>
        <v>86.665999999999997</v>
      </c>
      <c r="C1330" s="7">
        <f t="shared" si="121"/>
        <v>9.3094575567000675</v>
      </c>
      <c r="D1330" s="6">
        <f t="shared" si="122"/>
        <v>1</v>
      </c>
      <c r="E1330" s="7">
        <f t="shared" si="123"/>
        <v>84.665999999999997</v>
      </c>
      <c r="F1330">
        <v>152.87</v>
      </c>
      <c r="G1330">
        <v>1.5093399999999999</v>
      </c>
      <c r="H1330">
        <v>1.8180000000000002E-2</v>
      </c>
      <c r="I1330" s="7">
        <f t="shared" si="124"/>
        <v>4.3908768096148743</v>
      </c>
      <c r="J1330" s="7">
        <f t="shared" si="125"/>
        <v>0.99978042638049547</v>
      </c>
    </row>
    <row r="1331" spans="1:10">
      <c r="A1331">
        <v>221.13499999999999</v>
      </c>
      <c r="B1331" s="7">
        <f t="shared" si="120"/>
        <v>86.832999999999998</v>
      </c>
      <c r="C1331" s="7">
        <f t="shared" si="121"/>
        <v>9.3184226132967378</v>
      </c>
      <c r="D1331" s="6">
        <f t="shared" si="122"/>
        <v>1</v>
      </c>
      <c r="E1331" s="7">
        <f t="shared" si="123"/>
        <v>84.832999999999998</v>
      </c>
      <c r="F1331">
        <v>152.85</v>
      </c>
      <c r="G1331">
        <v>1.50943</v>
      </c>
      <c r="H1331">
        <v>1.8100000000000002E-2</v>
      </c>
      <c r="I1331" s="7">
        <f t="shared" si="124"/>
        <v>4.3772193389784109</v>
      </c>
      <c r="J1331" s="7">
        <f t="shared" si="125"/>
        <v>1.000439147239006</v>
      </c>
    </row>
    <row r="1332" spans="1:10">
      <c r="A1332">
        <v>221.30199999999999</v>
      </c>
      <c r="B1332" s="7">
        <f t="shared" si="120"/>
        <v>87</v>
      </c>
      <c r="C1332" s="7">
        <f t="shared" si="121"/>
        <v>9.3273790530888157</v>
      </c>
      <c r="D1332" s="6">
        <f t="shared" si="122"/>
        <v>1</v>
      </c>
      <c r="E1332" s="7">
        <f t="shared" si="123"/>
        <v>85</v>
      </c>
      <c r="F1332">
        <v>152.86000000000001</v>
      </c>
      <c r="G1332">
        <v>1.5093099999999999</v>
      </c>
      <c r="H1332">
        <v>1.8190000000000001E-2</v>
      </c>
      <c r="I1332" s="7">
        <f t="shared" si="124"/>
        <v>4.3840480742966426</v>
      </c>
      <c r="J1332" s="7">
        <f t="shared" si="125"/>
        <v>0.99956085276099249</v>
      </c>
    </row>
    <row r="1333" spans="1:10">
      <c r="A1333">
        <v>221.46799999999999</v>
      </c>
      <c r="B1333" s="7">
        <f t="shared" si="120"/>
        <v>87.165999999999997</v>
      </c>
      <c r="C1333" s="7">
        <f t="shared" si="121"/>
        <v>9.336273346469671</v>
      </c>
      <c r="D1333" s="6">
        <f t="shared" si="122"/>
        <v>1</v>
      </c>
      <c r="E1333" s="7">
        <f t="shared" si="123"/>
        <v>85.165999999999997</v>
      </c>
      <c r="F1333">
        <v>152.87</v>
      </c>
      <c r="G1333">
        <v>1.50935</v>
      </c>
      <c r="H1333">
        <v>1.8190000000000001E-2</v>
      </c>
      <c r="I1333" s="7">
        <f t="shared" si="124"/>
        <v>4.3908768096148743</v>
      </c>
      <c r="J1333" s="7">
        <f t="shared" si="125"/>
        <v>0.99985361758699698</v>
      </c>
    </row>
    <row r="1334" spans="1:10">
      <c r="A1334">
        <v>221.63499999999999</v>
      </c>
      <c r="B1334" s="7">
        <f t="shared" si="120"/>
        <v>87.332999999999998</v>
      </c>
      <c r="C1334" s="7">
        <f t="shared" si="121"/>
        <v>9.3452126781577309</v>
      </c>
      <c r="D1334" s="6">
        <f t="shared" si="122"/>
        <v>1</v>
      </c>
      <c r="E1334" s="7">
        <f t="shared" si="123"/>
        <v>85.332999999999998</v>
      </c>
      <c r="F1334">
        <v>152.87</v>
      </c>
      <c r="G1334">
        <v>1.5093300000000001</v>
      </c>
      <c r="H1334">
        <v>1.823E-2</v>
      </c>
      <c r="I1334" s="7">
        <f t="shared" si="124"/>
        <v>4.3908768096148743</v>
      </c>
      <c r="J1334" s="7">
        <f t="shared" si="125"/>
        <v>0.99970723517399551</v>
      </c>
    </row>
    <row r="1335" spans="1:10">
      <c r="A1335">
        <v>221.80199999999999</v>
      </c>
      <c r="B1335" s="7">
        <f t="shared" si="120"/>
        <v>87.5</v>
      </c>
      <c r="C1335" s="7">
        <f t="shared" si="121"/>
        <v>9.354143466934854</v>
      </c>
      <c r="D1335" s="6">
        <f t="shared" si="122"/>
        <v>1</v>
      </c>
      <c r="E1335" s="7">
        <f t="shared" si="123"/>
        <v>85.5</v>
      </c>
      <c r="F1335">
        <v>152.86000000000001</v>
      </c>
      <c r="G1335">
        <v>1.50939</v>
      </c>
      <c r="H1335">
        <v>1.8110000000000001E-2</v>
      </c>
      <c r="I1335" s="7">
        <f t="shared" si="124"/>
        <v>4.3840480742966426</v>
      </c>
      <c r="J1335" s="7">
        <f t="shared" si="125"/>
        <v>1.0001463824130015</v>
      </c>
    </row>
    <row r="1336" spans="1:10">
      <c r="A1336">
        <v>221.96899999999999</v>
      </c>
      <c r="B1336" s="7">
        <f t="shared" si="120"/>
        <v>87.667000000000002</v>
      </c>
      <c r="C1336" s="7">
        <f t="shared" si="121"/>
        <v>9.3630657372465347</v>
      </c>
      <c r="D1336" s="6">
        <f t="shared" si="122"/>
        <v>1</v>
      </c>
      <c r="E1336" s="7">
        <f t="shared" si="123"/>
        <v>85.667000000000002</v>
      </c>
      <c r="F1336">
        <v>152.83000000000001</v>
      </c>
      <c r="G1336">
        <v>1.5095099999999999</v>
      </c>
      <c r="H1336">
        <v>1.8089999999999998E-2</v>
      </c>
      <c r="I1336" s="7">
        <f t="shared" si="124"/>
        <v>4.3635618683419919</v>
      </c>
      <c r="J1336" s="7">
        <f t="shared" si="125"/>
        <v>1.0010246768910132</v>
      </c>
    </row>
    <row r="1337" spans="1:10">
      <c r="A1337">
        <v>222.13499999999999</v>
      </c>
      <c r="B1337" s="7">
        <f t="shared" si="120"/>
        <v>87.832999999999998</v>
      </c>
      <c r="C1337" s="7">
        <f t="shared" si="121"/>
        <v>9.3719261627479753</v>
      </c>
      <c r="D1337" s="6">
        <f t="shared" si="122"/>
        <v>1</v>
      </c>
      <c r="E1337" s="7">
        <f t="shared" si="123"/>
        <v>85.832999999999998</v>
      </c>
      <c r="F1337">
        <v>152.85</v>
      </c>
      <c r="G1337">
        <v>1.5095400000000001</v>
      </c>
      <c r="H1337">
        <v>1.8159999999999999E-2</v>
      </c>
      <c r="I1337" s="7">
        <f t="shared" si="124"/>
        <v>4.3772193389784109</v>
      </c>
      <c r="J1337" s="7">
        <f t="shared" si="125"/>
        <v>1.0012442505105179</v>
      </c>
    </row>
    <row r="1338" spans="1:10">
      <c r="A1338">
        <v>222.30099999999999</v>
      </c>
      <c r="B1338" s="7">
        <f t="shared" si="120"/>
        <v>87.998999999999995</v>
      </c>
      <c r="C1338" s="7">
        <f t="shared" si="121"/>
        <v>9.3807782193163476</v>
      </c>
      <c r="D1338" s="6">
        <f t="shared" si="122"/>
        <v>1</v>
      </c>
      <c r="E1338" s="7">
        <f t="shared" si="123"/>
        <v>85.998999999999995</v>
      </c>
      <c r="F1338">
        <v>152.84</v>
      </c>
      <c r="G1338">
        <v>1.50942</v>
      </c>
      <c r="H1338">
        <v>1.8149999999999999E-2</v>
      </c>
      <c r="I1338" s="7">
        <f t="shared" si="124"/>
        <v>4.3703906036602014</v>
      </c>
      <c r="J1338" s="7">
        <f t="shared" si="125"/>
        <v>1.0003659560325044</v>
      </c>
    </row>
    <row r="1339" spans="1:10">
      <c r="A1339">
        <v>222.46799999999999</v>
      </c>
      <c r="B1339" s="7">
        <f t="shared" si="120"/>
        <v>88.165999999999997</v>
      </c>
      <c r="C1339" s="7">
        <f t="shared" si="121"/>
        <v>9.3896751807503964</v>
      </c>
      <c r="D1339" s="6">
        <f t="shared" si="122"/>
        <v>1</v>
      </c>
      <c r="E1339" s="7">
        <f t="shared" si="123"/>
        <v>86.165999999999997</v>
      </c>
      <c r="F1339">
        <v>152.88999999999999</v>
      </c>
      <c r="G1339">
        <v>1.5093000000000001</v>
      </c>
      <c r="H1339">
        <v>1.8190000000000001E-2</v>
      </c>
      <c r="I1339" s="7">
        <f t="shared" si="124"/>
        <v>4.4045342802512932</v>
      </c>
      <c r="J1339" s="7">
        <f t="shared" si="125"/>
        <v>0.99948766155449253</v>
      </c>
    </row>
    <row r="1340" spans="1:10">
      <c r="A1340">
        <v>222.63499999999999</v>
      </c>
      <c r="B1340" s="7">
        <f t="shared" si="120"/>
        <v>88.332999999999998</v>
      </c>
      <c r="C1340" s="7">
        <f t="shared" si="121"/>
        <v>9.3985637200585064</v>
      </c>
      <c r="D1340" s="6">
        <f t="shared" si="122"/>
        <v>1</v>
      </c>
      <c r="E1340" s="7">
        <f t="shared" si="123"/>
        <v>86.332999999999998</v>
      </c>
      <c r="F1340">
        <v>152.85</v>
      </c>
      <c r="G1340">
        <v>1.50946</v>
      </c>
      <c r="H1340">
        <v>1.822E-2</v>
      </c>
      <c r="I1340" s="7">
        <f t="shared" si="124"/>
        <v>4.3772193389784109</v>
      </c>
      <c r="J1340" s="7">
        <f t="shared" si="125"/>
        <v>1.0006587208585089</v>
      </c>
    </row>
    <row r="1341" spans="1:10">
      <c r="A1341">
        <v>222.80199999999999</v>
      </c>
      <c r="B1341" s="7">
        <f t="shared" si="120"/>
        <v>88.5</v>
      </c>
      <c r="C1341" s="7">
        <f t="shared" si="121"/>
        <v>9.4074438611133893</v>
      </c>
      <c r="D1341" s="6">
        <f t="shared" si="122"/>
        <v>1</v>
      </c>
      <c r="E1341" s="7">
        <f t="shared" si="123"/>
        <v>86.5</v>
      </c>
      <c r="F1341">
        <v>152.86000000000001</v>
      </c>
      <c r="G1341">
        <v>1.50939</v>
      </c>
      <c r="H1341">
        <v>1.8180000000000002E-2</v>
      </c>
      <c r="I1341" s="7">
        <f t="shared" si="124"/>
        <v>4.3840480742966426</v>
      </c>
      <c r="J1341" s="7">
        <f t="shared" si="125"/>
        <v>1.0001463824130015</v>
      </c>
    </row>
    <row r="1342" spans="1:10">
      <c r="A1342">
        <v>222.96799999999999</v>
      </c>
      <c r="B1342" s="7">
        <f t="shared" si="120"/>
        <v>88.665999999999997</v>
      </c>
      <c r="C1342" s="7">
        <f t="shared" si="121"/>
        <v>9.4162625282008783</v>
      </c>
      <c r="D1342" s="6">
        <f t="shared" si="122"/>
        <v>1</v>
      </c>
      <c r="E1342" s="7">
        <f t="shared" si="123"/>
        <v>86.665999999999997</v>
      </c>
      <c r="F1342">
        <v>152.86000000000001</v>
      </c>
      <c r="G1342">
        <v>1.5093799999999999</v>
      </c>
      <c r="H1342">
        <v>1.8190000000000001E-2</v>
      </c>
      <c r="I1342" s="7">
        <f t="shared" si="124"/>
        <v>4.3840480742966426</v>
      </c>
      <c r="J1342" s="7">
        <f t="shared" si="125"/>
        <v>1.0000731912065</v>
      </c>
    </row>
    <row r="1343" spans="1:10">
      <c r="A1343">
        <v>223.13499999999999</v>
      </c>
      <c r="B1343" s="7">
        <f t="shared" si="120"/>
        <v>88.832999999999998</v>
      </c>
      <c r="C1343" s="7">
        <f t="shared" si="121"/>
        <v>9.4251259938528147</v>
      </c>
      <c r="D1343" s="6">
        <f t="shared" si="122"/>
        <v>1</v>
      </c>
      <c r="E1343" s="7">
        <f t="shared" si="123"/>
        <v>86.832999999999998</v>
      </c>
      <c r="F1343">
        <v>152.86000000000001</v>
      </c>
      <c r="G1343">
        <v>1.5092699999999999</v>
      </c>
      <c r="H1343">
        <v>1.8190000000000001E-2</v>
      </c>
      <c r="I1343" s="7">
        <f t="shared" si="124"/>
        <v>4.3840480742966426</v>
      </c>
      <c r="J1343" s="7">
        <f t="shared" si="125"/>
        <v>0.999268087934988</v>
      </c>
    </row>
    <row r="1344" spans="1:10">
      <c r="A1344">
        <v>223.30199999999999</v>
      </c>
      <c r="B1344" s="7">
        <f t="shared" si="120"/>
        <v>89</v>
      </c>
      <c r="C1344" s="7">
        <f t="shared" si="121"/>
        <v>9.4339811320566032</v>
      </c>
      <c r="D1344" s="6">
        <f t="shared" si="122"/>
        <v>1</v>
      </c>
      <c r="E1344" s="7">
        <f t="shared" si="123"/>
        <v>87</v>
      </c>
      <c r="F1344">
        <v>152.84</v>
      </c>
      <c r="G1344">
        <v>1.5093799999999999</v>
      </c>
      <c r="H1344">
        <v>1.814E-2</v>
      </c>
      <c r="I1344" s="7">
        <f t="shared" si="124"/>
        <v>4.3703906036602014</v>
      </c>
      <c r="J1344" s="7">
        <f t="shared" si="125"/>
        <v>1.0000731912065</v>
      </c>
    </row>
    <row r="1345" spans="1:10">
      <c r="A1345">
        <v>223.46799999999999</v>
      </c>
      <c r="B1345" s="7">
        <f t="shared" si="120"/>
        <v>89.165999999999997</v>
      </c>
      <c r="C1345" s="7">
        <f t="shared" si="121"/>
        <v>9.4427750158520674</v>
      </c>
      <c r="D1345" s="6">
        <f t="shared" si="122"/>
        <v>1</v>
      </c>
      <c r="E1345" s="7">
        <f t="shared" si="123"/>
        <v>87.165999999999997</v>
      </c>
      <c r="F1345">
        <v>152.85</v>
      </c>
      <c r="G1345">
        <v>1.5094099999999999</v>
      </c>
      <c r="H1345">
        <v>1.8120000000000001E-2</v>
      </c>
      <c r="I1345" s="7">
        <f t="shared" si="124"/>
        <v>4.3772193389784109</v>
      </c>
      <c r="J1345" s="7">
        <f t="shared" si="125"/>
        <v>1.0002927648260029</v>
      </c>
    </row>
    <row r="1346" spans="1:10">
      <c r="A1346">
        <v>223.63499999999999</v>
      </c>
      <c r="B1346" s="7">
        <f t="shared" si="120"/>
        <v>89.332999999999998</v>
      </c>
      <c r="C1346" s="7">
        <f t="shared" si="121"/>
        <v>9.4516136188483717</v>
      </c>
      <c r="D1346" s="6">
        <f t="shared" si="122"/>
        <v>1</v>
      </c>
      <c r="E1346" s="7">
        <f t="shared" si="123"/>
        <v>87.332999999999998</v>
      </c>
      <c r="F1346">
        <v>152.84</v>
      </c>
      <c r="G1346">
        <v>1.50936</v>
      </c>
      <c r="H1346">
        <v>1.8110000000000001E-2</v>
      </c>
      <c r="I1346" s="7">
        <f t="shared" si="124"/>
        <v>4.3703906036602014</v>
      </c>
      <c r="J1346" s="7">
        <f t="shared" si="125"/>
        <v>0.99992680879349849</v>
      </c>
    </row>
    <row r="1347" spans="1:10">
      <c r="A1347">
        <v>223.80199999999999</v>
      </c>
      <c r="B1347" s="7">
        <f t="shared" si="120"/>
        <v>89.5</v>
      </c>
      <c r="C1347" s="7">
        <f t="shared" si="121"/>
        <v>9.4604439642122511</v>
      </c>
      <c r="D1347" s="6">
        <f t="shared" si="122"/>
        <v>1</v>
      </c>
      <c r="E1347" s="7">
        <f t="shared" si="123"/>
        <v>87.5</v>
      </c>
      <c r="F1347">
        <v>152.84</v>
      </c>
      <c r="G1347">
        <v>1.5094399999999999</v>
      </c>
      <c r="H1347">
        <v>1.8169999999999999E-2</v>
      </c>
      <c r="I1347" s="7">
        <f t="shared" si="124"/>
        <v>4.3703906036602014</v>
      </c>
      <c r="J1347" s="7">
        <f t="shared" si="125"/>
        <v>1.0005123384455059</v>
      </c>
    </row>
    <row r="1348" spans="1:10">
      <c r="A1348">
        <v>223.96799999999999</v>
      </c>
      <c r="B1348" s="7">
        <f t="shared" si="120"/>
        <v>89.665999999999997</v>
      </c>
      <c r="C1348" s="7">
        <f t="shared" si="121"/>
        <v>9.4692132724952387</v>
      </c>
      <c r="D1348" s="6">
        <f t="shared" si="122"/>
        <v>1</v>
      </c>
      <c r="E1348" s="7">
        <f t="shared" si="123"/>
        <v>87.665999999999997</v>
      </c>
      <c r="F1348">
        <v>152.83000000000001</v>
      </c>
      <c r="G1348">
        <v>1.50946</v>
      </c>
      <c r="H1348">
        <v>1.8180000000000002E-2</v>
      </c>
      <c r="I1348" s="7">
        <f t="shared" si="124"/>
        <v>4.3635618683419919</v>
      </c>
      <c r="J1348" s="7">
        <f t="shared" si="125"/>
        <v>1.0006587208585089</v>
      </c>
    </row>
    <row r="1349" spans="1:10">
      <c r="A1349">
        <v>224.13499999999999</v>
      </c>
      <c r="B1349" s="7">
        <f t="shared" ref="B1349:B1412" si="126">A1349-$A$810</f>
        <v>89.832999999999998</v>
      </c>
      <c r="C1349" s="7">
        <f t="shared" ref="C1349:C1412" si="127">SQRT(B1349)</f>
        <v>9.4780272208935976</v>
      </c>
      <c r="D1349" s="6">
        <f t="shared" ref="D1349:D1412" si="128">1-EXP((-B1349/0.255))</f>
        <v>1</v>
      </c>
      <c r="E1349" s="7">
        <f t="shared" ref="E1349:E1412" si="129">A1349-$A$822</f>
        <v>87.832999999999998</v>
      </c>
      <c r="F1349">
        <v>152.83000000000001</v>
      </c>
      <c r="G1349">
        <v>1.50936</v>
      </c>
      <c r="H1349">
        <v>1.8180000000000002E-2</v>
      </c>
      <c r="I1349" s="7">
        <f t="shared" ref="I1349:I1412" si="130">((F1349/$F$810)-1)*100</f>
        <v>4.3635618683419919</v>
      </c>
      <c r="J1349" s="7">
        <f t="shared" ref="J1349:J1412" si="131">(G1349-1.372741565)/($G$810-1.372741565)</f>
        <v>0.99992680879349849</v>
      </c>
    </row>
    <row r="1350" spans="1:10">
      <c r="A1350">
        <v>224.30099999999999</v>
      </c>
      <c r="B1350" s="7">
        <f t="shared" si="126"/>
        <v>89.998999999999995</v>
      </c>
      <c r="C1350" s="7">
        <f t="shared" si="127"/>
        <v>9.486780275731066</v>
      </c>
      <c r="D1350" s="6">
        <f t="shared" si="128"/>
        <v>1</v>
      </c>
      <c r="E1350" s="7">
        <f t="shared" si="129"/>
        <v>87.998999999999995</v>
      </c>
      <c r="F1350">
        <v>152.83000000000001</v>
      </c>
      <c r="G1350">
        <v>1.50942</v>
      </c>
      <c r="H1350">
        <v>1.8149999999999999E-2</v>
      </c>
      <c r="I1350" s="7">
        <f t="shared" si="130"/>
        <v>4.3635618683419919</v>
      </c>
      <c r="J1350" s="7">
        <f t="shared" si="131"/>
        <v>1.0003659560325044</v>
      </c>
    </row>
    <row r="1351" spans="1:10">
      <c r="A1351">
        <v>224.46799999999999</v>
      </c>
      <c r="B1351" s="7">
        <f t="shared" si="126"/>
        <v>90.165999999999997</v>
      </c>
      <c r="C1351" s="7">
        <f t="shared" si="127"/>
        <v>9.4955779181680136</v>
      </c>
      <c r="D1351" s="6">
        <f t="shared" si="128"/>
        <v>1</v>
      </c>
      <c r="E1351" s="7">
        <f t="shared" si="129"/>
        <v>88.165999999999997</v>
      </c>
      <c r="F1351">
        <v>152.83000000000001</v>
      </c>
      <c r="G1351">
        <v>1.5094000000000001</v>
      </c>
      <c r="H1351">
        <v>1.813E-2</v>
      </c>
      <c r="I1351" s="7">
        <f t="shared" si="130"/>
        <v>4.3635618683419919</v>
      </c>
      <c r="J1351" s="7">
        <f t="shared" si="131"/>
        <v>1.000219573619503</v>
      </c>
    </row>
    <row r="1352" spans="1:10">
      <c r="A1352">
        <v>224.63499999999999</v>
      </c>
      <c r="B1352" s="7">
        <f t="shared" si="126"/>
        <v>90.332999999999998</v>
      </c>
      <c r="C1352" s="7">
        <f t="shared" si="127"/>
        <v>9.5043674171403953</v>
      </c>
      <c r="D1352" s="6">
        <f t="shared" si="128"/>
        <v>1</v>
      </c>
      <c r="E1352" s="7">
        <f t="shared" si="129"/>
        <v>88.332999999999998</v>
      </c>
      <c r="F1352">
        <v>152.85</v>
      </c>
      <c r="G1352">
        <v>1.5093099999999999</v>
      </c>
      <c r="H1352">
        <v>1.8089999999999998E-2</v>
      </c>
      <c r="I1352" s="7">
        <f t="shared" si="130"/>
        <v>4.3772193389784109</v>
      </c>
      <c r="J1352" s="7">
        <f t="shared" si="131"/>
        <v>0.99956085276099249</v>
      </c>
    </row>
    <row r="1353" spans="1:10">
      <c r="A1353">
        <v>224.80199999999999</v>
      </c>
      <c r="B1353" s="7">
        <f t="shared" si="126"/>
        <v>90.5</v>
      </c>
      <c r="C1353" s="7">
        <f t="shared" si="127"/>
        <v>9.5131487952202232</v>
      </c>
      <c r="D1353" s="6">
        <f t="shared" si="128"/>
        <v>1</v>
      </c>
      <c r="E1353" s="7">
        <f t="shared" si="129"/>
        <v>88.5</v>
      </c>
      <c r="F1353">
        <v>152.85</v>
      </c>
      <c r="G1353">
        <v>1.50929</v>
      </c>
      <c r="H1353">
        <v>1.822E-2</v>
      </c>
      <c r="I1353" s="7">
        <f t="shared" si="130"/>
        <v>4.3772193389784109</v>
      </c>
      <c r="J1353" s="7">
        <f t="shared" si="131"/>
        <v>0.99941447034799102</v>
      </c>
    </row>
    <row r="1354" spans="1:10">
      <c r="A1354">
        <v>224.96799999999999</v>
      </c>
      <c r="B1354" s="7">
        <f t="shared" si="126"/>
        <v>90.665999999999997</v>
      </c>
      <c r="C1354" s="7">
        <f t="shared" si="127"/>
        <v>9.5218695643240139</v>
      </c>
      <c r="D1354" s="6">
        <f t="shared" si="128"/>
        <v>1</v>
      </c>
      <c r="E1354" s="7">
        <f t="shared" si="129"/>
        <v>88.665999999999997</v>
      </c>
      <c r="F1354">
        <v>152.83000000000001</v>
      </c>
      <c r="G1354">
        <v>1.50939</v>
      </c>
      <c r="H1354">
        <v>1.813E-2</v>
      </c>
      <c r="I1354" s="7">
        <f t="shared" si="130"/>
        <v>4.3635618683419919</v>
      </c>
      <c r="J1354" s="7">
        <f t="shared" si="131"/>
        <v>1.0001463824130015</v>
      </c>
    </row>
    <row r="1355" spans="1:10">
      <c r="A1355">
        <v>225.13499999999999</v>
      </c>
      <c r="B1355" s="7">
        <f t="shared" si="126"/>
        <v>90.832999999999998</v>
      </c>
      <c r="C1355" s="7">
        <f t="shared" si="127"/>
        <v>9.5306348162124017</v>
      </c>
      <c r="D1355" s="6">
        <f t="shared" si="128"/>
        <v>1</v>
      </c>
      <c r="E1355" s="7">
        <f t="shared" si="129"/>
        <v>88.832999999999998</v>
      </c>
      <c r="F1355">
        <v>152.85</v>
      </c>
      <c r="G1355">
        <v>1.5093399999999999</v>
      </c>
      <c r="H1355">
        <v>1.813E-2</v>
      </c>
      <c r="I1355" s="7">
        <f t="shared" si="130"/>
        <v>4.3772193389784109</v>
      </c>
      <c r="J1355" s="7">
        <f t="shared" si="131"/>
        <v>0.99978042638049547</v>
      </c>
    </row>
    <row r="1356" spans="1:10">
      <c r="A1356">
        <v>225.30199999999999</v>
      </c>
      <c r="B1356" s="7">
        <f t="shared" si="126"/>
        <v>91</v>
      </c>
      <c r="C1356" s="7">
        <f t="shared" si="127"/>
        <v>9.5393920141694561</v>
      </c>
      <c r="D1356" s="6">
        <f t="shared" si="128"/>
        <v>1</v>
      </c>
      <c r="E1356" s="7">
        <f t="shared" si="129"/>
        <v>89</v>
      </c>
      <c r="F1356">
        <v>152.85</v>
      </c>
      <c r="G1356">
        <v>1.5093300000000001</v>
      </c>
      <c r="H1356">
        <v>1.8200000000000001E-2</v>
      </c>
      <c r="I1356" s="7">
        <f t="shared" si="130"/>
        <v>4.3772193389784109</v>
      </c>
      <c r="J1356" s="7">
        <f t="shared" si="131"/>
        <v>0.99970723517399551</v>
      </c>
    </row>
    <row r="1357" spans="1:10">
      <c r="A1357">
        <v>225.46799999999999</v>
      </c>
      <c r="B1357" s="7">
        <f t="shared" si="126"/>
        <v>91.165999999999997</v>
      </c>
      <c r="C1357" s="7">
        <f t="shared" si="127"/>
        <v>9.5480888139983282</v>
      </c>
      <c r="D1357" s="6">
        <f t="shared" si="128"/>
        <v>1</v>
      </c>
      <c r="E1357" s="7">
        <f t="shared" si="129"/>
        <v>89.165999999999997</v>
      </c>
      <c r="F1357">
        <v>152.84</v>
      </c>
      <c r="G1357">
        <v>1.5093099999999999</v>
      </c>
      <c r="H1357">
        <v>1.8159999999999999E-2</v>
      </c>
      <c r="I1357" s="7">
        <f t="shared" si="130"/>
        <v>4.3703906036602014</v>
      </c>
      <c r="J1357" s="7">
        <f t="shared" si="131"/>
        <v>0.99956085276099249</v>
      </c>
    </row>
    <row r="1358" spans="1:10">
      <c r="A1358">
        <v>225.63499999999999</v>
      </c>
      <c r="B1358" s="7">
        <f t="shared" si="126"/>
        <v>91.332999999999998</v>
      </c>
      <c r="C1358" s="7">
        <f t="shared" si="127"/>
        <v>9.5568300183690624</v>
      </c>
      <c r="D1358" s="6">
        <f t="shared" si="128"/>
        <v>1</v>
      </c>
      <c r="E1358" s="7">
        <f t="shared" si="129"/>
        <v>89.332999999999998</v>
      </c>
      <c r="F1358">
        <v>152.84</v>
      </c>
      <c r="G1358">
        <v>1.50936</v>
      </c>
      <c r="H1358">
        <v>1.8190000000000001E-2</v>
      </c>
      <c r="I1358" s="7">
        <f t="shared" si="130"/>
        <v>4.3703906036602014</v>
      </c>
      <c r="J1358" s="7">
        <f t="shared" si="131"/>
        <v>0.99992680879349849</v>
      </c>
    </row>
    <row r="1359" spans="1:10">
      <c r="A1359">
        <v>225.80199999999999</v>
      </c>
      <c r="B1359" s="7">
        <f t="shared" si="126"/>
        <v>91.5</v>
      </c>
      <c r="C1359" s="7">
        <f t="shared" si="127"/>
        <v>9.5655632348544959</v>
      </c>
      <c r="D1359" s="6">
        <f t="shared" si="128"/>
        <v>1</v>
      </c>
      <c r="E1359" s="7">
        <f t="shared" si="129"/>
        <v>89.5</v>
      </c>
      <c r="F1359">
        <v>152.84</v>
      </c>
      <c r="G1359">
        <v>1.50939</v>
      </c>
      <c r="H1359">
        <v>1.813E-2</v>
      </c>
      <c r="I1359" s="7">
        <f t="shared" si="130"/>
        <v>4.3703906036602014</v>
      </c>
      <c r="J1359" s="7">
        <f t="shared" si="131"/>
        <v>1.0001463824130015</v>
      </c>
    </row>
    <row r="1360" spans="1:10">
      <c r="A1360">
        <v>225.96799999999999</v>
      </c>
      <c r="B1360" s="7">
        <f t="shared" si="126"/>
        <v>91.665999999999997</v>
      </c>
      <c r="C1360" s="7">
        <f t="shared" si="127"/>
        <v>9.5742362619688883</v>
      </c>
      <c r="D1360" s="6">
        <f t="shared" si="128"/>
        <v>1</v>
      </c>
      <c r="E1360" s="7">
        <f t="shared" si="129"/>
        <v>89.665999999999997</v>
      </c>
      <c r="F1360">
        <v>152.85</v>
      </c>
      <c r="G1360">
        <v>1.50928</v>
      </c>
      <c r="H1360">
        <v>1.8200000000000001E-2</v>
      </c>
      <c r="I1360" s="7">
        <f t="shared" si="130"/>
        <v>4.3772193389784109</v>
      </c>
      <c r="J1360" s="7">
        <f t="shared" si="131"/>
        <v>0.99934127914148951</v>
      </c>
    </row>
    <row r="1361" spans="1:10">
      <c r="A1361">
        <v>226.13499999999999</v>
      </c>
      <c r="B1361" s="7">
        <f t="shared" si="126"/>
        <v>91.832999999999998</v>
      </c>
      <c r="C1361" s="7">
        <f t="shared" si="127"/>
        <v>9.5829536156656836</v>
      </c>
      <c r="D1361" s="6">
        <f t="shared" si="128"/>
        <v>1</v>
      </c>
      <c r="E1361" s="7">
        <f t="shared" si="129"/>
        <v>89.832999999999998</v>
      </c>
      <c r="F1361">
        <v>152.84</v>
      </c>
      <c r="G1361">
        <v>1.50929</v>
      </c>
      <c r="H1361">
        <v>1.821E-2</v>
      </c>
      <c r="I1361" s="7">
        <f t="shared" si="130"/>
        <v>4.3703906036602014</v>
      </c>
      <c r="J1361" s="7">
        <f t="shared" si="131"/>
        <v>0.99941447034799102</v>
      </c>
    </row>
    <row r="1362" spans="1:10">
      <c r="A1362">
        <v>226.303</v>
      </c>
      <c r="B1362" s="7">
        <f t="shared" si="126"/>
        <v>92.001000000000005</v>
      </c>
      <c r="C1362" s="7">
        <f t="shared" si="127"/>
        <v>9.5917151750873</v>
      </c>
      <c r="D1362" s="6">
        <f t="shared" si="128"/>
        <v>1</v>
      </c>
      <c r="E1362" s="7">
        <f t="shared" si="129"/>
        <v>90.001000000000005</v>
      </c>
      <c r="F1362">
        <v>152.85</v>
      </c>
      <c r="G1362">
        <v>1.5092399999999999</v>
      </c>
      <c r="H1362">
        <v>1.8169999999999999E-2</v>
      </c>
      <c r="I1362" s="7">
        <f t="shared" si="130"/>
        <v>4.3772193389784109</v>
      </c>
      <c r="J1362" s="7">
        <f t="shared" si="131"/>
        <v>0.99904851431548503</v>
      </c>
    </row>
    <row r="1363" spans="1:10">
      <c r="A1363">
        <v>226.47</v>
      </c>
      <c r="B1363" s="7">
        <f t="shared" si="126"/>
        <v>92.168000000000006</v>
      </c>
      <c r="C1363" s="7">
        <f t="shared" si="127"/>
        <v>9.6004166576248142</v>
      </c>
      <c r="D1363" s="6">
        <f t="shared" si="128"/>
        <v>1</v>
      </c>
      <c r="E1363" s="7">
        <f t="shared" si="129"/>
        <v>90.168000000000006</v>
      </c>
      <c r="F1363">
        <v>152.86000000000001</v>
      </c>
      <c r="G1363">
        <v>1.50928</v>
      </c>
      <c r="H1363">
        <v>1.8249999999999999E-2</v>
      </c>
      <c r="I1363" s="7">
        <f t="shared" si="130"/>
        <v>4.3840480742966426</v>
      </c>
      <c r="J1363" s="7">
        <f t="shared" si="131"/>
        <v>0.99934127914148951</v>
      </c>
    </row>
    <row r="1364" spans="1:10">
      <c r="A1364">
        <v>226.63499999999999</v>
      </c>
      <c r="B1364" s="7">
        <f t="shared" si="126"/>
        <v>92.332999999999998</v>
      </c>
      <c r="C1364" s="7">
        <f t="shared" si="127"/>
        <v>9.6090061921095664</v>
      </c>
      <c r="D1364" s="6">
        <f t="shared" si="128"/>
        <v>1</v>
      </c>
      <c r="E1364" s="7">
        <f t="shared" si="129"/>
        <v>90.332999999999998</v>
      </c>
      <c r="F1364">
        <v>152.84</v>
      </c>
      <c r="G1364">
        <v>1.5094000000000001</v>
      </c>
      <c r="H1364">
        <v>1.8180000000000002E-2</v>
      </c>
      <c r="I1364" s="7">
        <f t="shared" si="130"/>
        <v>4.3703906036602014</v>
      </c>
      <c r="J1364" s="7">
        <f t="shared" si="131"/>
        <v>1.000219573619503</v>
      </c>
    </row>
    <row r="1365" spans="1:10">
      <c r="A1365">
        <v>226.80199999999999</v>
      </c>
      <c r="B1365" s="7">
        <f t="shared" si="126"/>
        <v>92.5</v>
      </c>
      <c r="C1365" s="7">
        <f t="shared" si="127"/>
        <v>9.6176920308356717</v>
      </c>
      <c r="D1365" s="6">
        <f t="shared" si="128"/>
        <v>1</v>
      </c>
      <c r="E1365" s="7">
        <f t="shared" si="129"/>
        <v>90.5</v>
      </c>
      <c r="F1365">
        <v>152.84</v>
      </c>
      <c r="G1365">
        <v>1.5093399999999999</v>
      </c>
      <c r="H1365">
        <v>1.8149999999999999E-2</v>
      </c>
      <c r="I1365" s="7">
        <f t="shared" si="130"/>
        <v>4.3703906036602014</v>
      </c>
      <c r="J1365" s="7">
        <f t="shared" si="131"/>
        <v>0.99978042638049547</v>
      </c>
    </row>
    <row r="1366" spans="1:10">
      <c r="A1366">
        <v>226.96799999999999</v>
      </c>
      <c r="B1366" s="7">
        <f t="shared" si="126"/>
        <v>92.665999999999997</v>
      </c>
      <c r="C1366" s="7">
        <f t="shared" si="127"/>
        <v>9.6263180915654356</v>
      </c>
      <c r="D1366" s="6">
        <f t="shared" si="128"/>
        <v>1</v>
      </c>
      <c r="E1366" s="7">
        <f t="shared" si="129"/>
        <v>90.665999999999997</v>
      </c>
      <c r="F1366">
        <v>152.83000000000001</v>
      </c>
      <c r="G1366">
        <v>1.5093799999999999</v>
      </c>
      <c r="H1366">
        <v>1.8149999999999999E-2</v>
      </c>
      <c r="I1366" s="7">
        <f t="shared" si="130"/>
        <v>4.3635618683419919</v>
      </c>
      <c r="J1366" s="7">
        <f t="shared" si="131"/>
        <v>1.0000731912065</v>
      </c>
    </row>
    <row r="1367" spans="1:10">
      <c r="A1367">
        <v>227.13499999999999</v>
      </c>
      <c r="B1367" s="7">
        <f t="shared" si="126"/>
        <v>92.832999999999998</v>
      </c>
      <c r="C1367" s="7">
        <f t="shared" si="127"/>
        <v>9.6349883238123333</v>
      </c>
      <c r="D1367" s="6">
        <f t="shared" si="128"/>
        <v>1</v>
      </c>
      <c r="E1367" s="7">
        <f t="shared" si="129"/>
        <v>90.832999999999998</v>
      </c>
      <c r="F1367">
        <v>152.82</v>
      </c>
      <c r="G1367">
        <v>1.5094099999999999</v>
      </c>
      <c r="H1367">
        <v>1.813E-2</v>
      </c>
      <c r="I1367" s="7">
        <f t="shared" si="130"/>
        <v>4.3567331330237602</v>
      </c>
      <c r="J1367" s="7">
        <f t="shared" si="131"/>
        <v>1.0002927648260029</v>
      </c>
    </row>
    <row r="1368" spans="1:10">
      <c r="A1368">
        <v>227.30199999999999</v>
      </c>
      <c r="B1368" s="7">
        <f t="shared" si="126"/>
        <v>93</v>
      </c>
      <c r="C1368" s="7">
        <f t="shared" si="127"/>
        <v>9.6436507609929549</v>
      </c>
      <c r="D1368" s="6">
        <f t="shared" si="128"/>
        <v>1</v>
      </c>
      <c r="E1368" s="7">
        <f t="shared" si="129"/>
        <v>91</v>
      </c>
      <c r="F1368">
        <v>152.82</v>
      </c>
      <c r="G1368">
        <v>1.5094000000000001</v>
      </c>
      <c r="H1368">
        <v>1.8159999999999999E-2</v>
      </c>
      <c r="I1368" s="7">
        <f t="shared" si="130"/>
        <v>4.3567331330237602</v>
      </c>
      <c r="J1368" s="7">
        <f t="shared" si="131"/>
        <v>1.000219573619503</v>
      </c>
    </row>
    <row r="1369" spans="1:10">
      <c r="A1369">
        <v>227.46799999999999</v>
      </c>
      <c r="B1369" s="7">
        <f t="shared" si="126"/>
        <v>93.165999999999997</v>
      </c>
      <c r="C1369" s="7">
        <f t="shared" si="127"/>
        <v>9.6522536228592752</v>
      </c>
      <c r="D1369" s="6">
        <f t="shared" si="128"/>
        <v>1</v>
      </c>
      <c r="E1369" s="7">
        <f t="shared" si="129"/>
        <v>91.165999999999997</v>
      </c>
      <c r="F1369">
        <v>152.82</v>
      </c>
      <c r="G1369">
        <v>1.5093099999999999</v>
      </c>
      <c r="H1369">
        <v>1.8069999999999999E-2</v>
      </c>
      <c r="I1369" s="7">
        <f t="shared" si="130"/>
        <v>4.3567331330237602</v>
      </c>
      <c r="J1369" s="7">
        <f t="shared" si="131"/>
        <v>0.99956085276099249</v>
      </c>
    </row>
    <row r="1370" spans="1:10">
      <c r="A1370">
        <v>227.63399999999999</v>
      </c>
      <c r="B1370" s="7">
        <f t="shared" si="126"/>
        <v>93.331999999999994</v>
      </c>
      <c r="C1370" s="7">
        <f t="shared" si="127"/>
        <v>9.6608488239905714</v>
      </c>
      <c r="D1370" s="6">
        <f t="shared" si="128"/>
        <v>1</v>
      </c>
      <c r="E1370" s="7">
        <f t="shared" si="129"/>
        <v>91.331999999999994</v>
      </c>
      <c r="F1370">
        <v>152.86000000000001</v>
      </c>
      <c r="G1370">
        <v>1.5093300000000001</v>
      </c>
      <c r="H1370">
        <v>1.8200000000000001E-2</v>
      </c>
      <c r="I1370" s="7">
        <f t="shared" si="130"/>
        <v>4.3840480742966426</v>
      </c>
      <c r="J1370" s="7">
        <f t="shared" si="131"/>
        <v>0.99970723517399551</v>
      </c>
    </row>
    <row r="1371" spans="1:10">
      <c r="A1371">
        <v>227.80099999999999</v>
      </c>
      <c r="B1371" s="7">
        <f t="shared" si="126"/>
        <v>93.498999999999995</v>
      </c>
      <c r="C1371" s="7">
        <f t="shared" si="127"/>
        <v>9.6694880939995986</v>
      </c>
      <c r="D1371" s="6">
        <f t="shared" si="128"/>
        <v>1</v>
      </c>
      <c r="E1371" s="7">
        <f t="shared" si="129"/>
        <v>91.498999999999995</v>
      </c>
      <c r="F1371">
        <v>152.83000000000001</v>
      </c>
      <c r="G1371">
        <v>1.50936</v>
      </c>
      <c r="H1371">
        <v>1.814E-2</v>
      </c>
      <c r="I1371" s="7">
        <f t="shared" si="130"/>
        <v>4.3635618683419919</v>
      </c>
      <c r="J1371" s="7">
        <f t="shared" si="131"/>
        <v>0.99992680879349849</v>
      </c>
    </row>
    <row r="1372" spans="1:10">
      <c r="A1372">
        <v>227.96799999999999</v>
      </c>
      <c r="B1372" s="7">
        <f t="shared" si="126"/>
        <v>93.665999999999997</v>
      </c>
      <c r="C1372" s="7">
        <f t="shared" si="127"/>
        <v>9.6781196520811825</v>
      </c>
      <c r="D1372" s="6">
        <f t="shared" si="128"/>
        <v>1</v>
      </c>
      <c r="E1372" s="7">
        <f t="shared" si="129"/>
        <v>91.665999999999997</v>
      </c>
      <c r="F1372">
        <v>152.85</v>
      </c>
      <c r="G1372">
        <v>1.50919</v>
      </c>
      <c r="H1372">
        <v>1.8180000000000002E-2</v>
      </c>
      <c r="I1372" s="7">
        <f t="shared" si="130"/>
        <v>4.3772193389784109</v>
      </c>
      <c r="J1372" s="7">
        <f t="shared" si="131"/>
        <v>0.99868255828298058</v>
      </c>
    </row>
    <row r="1373" spans="1:10">
      <c r="A1373">
        <v>228.13499999999999</v>
      </c>
      <c r="B1373" s="7">
        <f t="shared" si="126"/>
        <v>93.832999999999998</v>
      </c>
      <c r="C1373" s="7">
        <f t="shared" si="127"/>
        <v>9.6867435188509035</v>
      </c>
      <c r="D1373" s="6">
        <f t="shared" si="128"/>
        <v>1</v>
      </c>
      <c r="E1373" s="7">
        <f t="shared" si="129"/>
        <v>91.832999999999998</v>
      </c>
      <c r="F1373">
        <v>152.86000000000001</v>
      </c>
      <c r="G1373">
        <v>1.5091600000000001</v>
      </c>
      <c r="H1373">
        <v>1.8190000000000001E-2</v>
      </c>
      <c r="I1373" s="7">
        <f t="shared" si="130"/>
        <v>4.3840480742966426</v>
      </c>
      <c r="J1373" s="7">
        <f t="shared" si="131"/>
        <v>0.99846298466347772</v>
      </c>
    </row>
    <row r="1374" spans="1:10">
      <c r="A1374">
        <v>228.30099999999999</v>
      </c>
      <c r="B1374" s="7">
        <f t="shared" si="126"/>
        <v>93.998999999999995</v>
      </c>
      <c r="C1374" s="7">
        <f t="shared" si="127"/>
        <v>9.6953081436331878</v>
      </c>
      <c r="D1374" s="6">
        <f t="shared" si="128"/>
        <v>1</v>
      </c>
      <c r="E1374" s="7">
        <f t="shared" si="129"/>
        <v>91.998999999999995</v>
      </c>
      <c r="F1374">
        <v>152.85</v>
      </c>
      <c r="G1374">
        <v>1.50932</v>
      </c>
      <c r="H1374">
        <v>1.8190000000000001E-2</v>
      </c>
      <c r="I1374" s="7">
        <f t="shared" si="130"/>
        <v>4.3772193389784109</v>
      </c>
      <c r="J1374" s="7">
        <f t="shared" si="131"/>
        <v>0.999634043967494</v>
      </c>
    </row>
    <row r="1375" spans="1:10">
      <c r="A1375">
        <v>228.46799999999999</v>
      </c>
      <c r="B1375" s="7">
        <f t="shared" si="126"/>
        <v>94.165999999999997</v>
      </c>
      <c r="C1375" s="7">
        <f t="shared" si="127"/>
        <v>9.7039167350096314</v>
      </c>
      <c r="D1375" s="6">
        <f t="shared" si="128"/>
        <v>1</v>
      </c>
      <c r="E1375" s="7">
        <f t="shared" si="129"/>
        <v>92.165999999999997</v>
      </c>
      <c r="F1375">
        <v>152.86000000000001</v>
      </c>
      <c r="G1375">
        <v>1.50939</v>
      </c>
      <c r="H1375">
        <v>1.8190000000000001E-2</v>
      </c>
      <c r="I1375" s="7">
        <f t="shared" si="130"/>
        <v>4.3840480742966426</v>
      </c>
      <c r="J1375" s="7">
        <f t="shared" si="131"/>
        <v>1.0001463824130015</v>
      </c>
    </row>
    <row r="1376" spans="1:10">
      <c r="A1376">
        <v>228.63499999999999</v>
      </c>
      <c r="B1376" s="7">
        <f t="shared" si="126"/>
        <v>94.332999999999998</v>
      </c>
      <c r="C1376" s="7">
        <f t="shared" si="127"/>
        <v>9.7125176962515756</v>
      </c>
      <c r="D1376" s="6">
        <f t="shared" si="128"/>
        <v>1</v>
      </c>
      <c r="E1376" s="7">
        <f t="shared" si="129"/>
        <v>92.332999999999998</v>
      </c>
      <c r="F1376">
        <v>152.85</v>
      </c>
      <c r="G1376">
        <v>1.5093000000000001</v>
      </c>
      <c r="H1376">
        <v>1.8239999999999999E-2</v>
      </c>
      <c r="I1376" s="7">
        <f t="shared" si="130"/>
        <v>4.3772193389784109</v>
      </c>
      <c r="J1376" s="7">
        <f t="shared" si="131"/>
        <v>0.99948766155449253</v>
      </c>
    </row>
    <row r="1377" spans="1:10">
      <c r="A1377">
        <v>228.80199999999999</v>
      </c>
      <c r="B1377" s="7">
        <f t="shared" si="126"/>
        <v>94.5</v>
      </c>
      <c r="C1377" s="7">
        <f t="shared" si="127"/>
        <v>9.7211110476117906</v>
      </c>
      <c r="D1377" s="6">
        <f t="shared" si="128"/>
        <v>1</v>
      </c>
      <c r="E1377" s="7">
        <f t="shared" si="129"/>
        <v>92.5</v>
      </c>
      <c r="F1377">
        <v>152.83000000000001</v>
      </c>
      <c r="G1377">
        <v>1.5093399999999999</v>
      </c>
      <c r="H1377">
        <v>1.8149999999999999E-2</v>
      </c>
      <c r="I1377" s="7">
        <f t="shared" si="130"/>
        <v>4.3635618683419919</v>
      </c>
      <c r="J1377" s="7">
        <f t="shared" si="131"/>
        <v>0.99978042638049547</v>
      </c>
    </row>
    <row r="1378" spans="1:10">
      <c r="A1378">
        <v>228.96799999999999</v>
      </c>
      <c r="B1378" s="7">
        <f t="shared" si="126"/>
        <v>94.665999999999997</v>
      </c>
      <c r="C1378" s="7">
        <f t="shared" si="127"/>
        <v>9.7296454200551423</v>
      </c>
      <c r="D1378" s="6">
        <f t="shared" si="128"/>
        <v>1</v>
      </c>
      <c r="E1378" s="7">
        <f t="shared" si="129"/>
        <v>92.665999999999997</v>
      </c>
      <c r="F1378">
        <v>152.84</v>
      </c>
      <c r="G1378">
        <v>1.5093099999999999</v>
      </c>
      <c r="H1378">
        <v>1.8079999999999999E-2</v>
      </c>
      <c r="I1378" s="7">
        <f t="shared" si="130"/>
        <v>4.3703906036602014</v>
      </c>
      <c r="J1378" s="7">
        <f t="shared" si="131"/>
        <v>0.99956085276099249</v>
      </c>
    </row>
    <row r="1379" spans="1:10">
      <c r="A1379">
        <v>229.13499999999999</v>
      </c>
      <c r="B1379" s="7">
        <f t="shared" si="126"/>
        <v>94.832999999999998</v>
      </c>
      <c r="C1379" s="7">
        <f t="shared" si="127"/>
        <v>9.7382236573206722</v>
      </c>
      <c r="D1379" s="6">
        <f t="shared" si="128"/>
        <v>1</v>
      </c>
      <c r="E1379" s="7">
        <f t="shared" si="129"/>
        <v>92.832999999999998</v>
      </c>
      <c r="F1379">
        <v>152.84</v>
      </c>
      <c r="G1379">
        <v>1.5093099999999999</v>
      </c>
      <c r="H1379">
        <v>1.8120000000000001E-2</v>
      </c>
      <c r="I1379" s="7">
        <f t="shared" si="130"/>
        <v>4.3703906036602014</v>
      </c>
      <c r="J1379" s="7">
        <f t="shared" si="131"/>
        <v>0.99956085276099249</v>
      </c>
    </row>
    <row r="1380" spans="1:10">
      <c r="A1380">
        <v>229.30199999999999</v>
      </c>
      <c r="B1380" s="7">
        <f t="shared" si="126"/>
        <v>95</v>
      </c>
      <c r="C1380" s="7">
        <f t="shared" si="127"/>
        <v>9.7467943448089631</v>
      </c>
      <c r="D1380" s="6">
        <f t="shared" si="128"/>
        <v>1</v>
      </c>
      <c r="E1380" s="7">
        <f t="shared" si="129"/>
        <v>93</v>
      </c>
      <c r="F1380">
        <v>152.85</v>
      </c>
      <c r="G1380">
        <v>1.50922</v>
      </c>
      <c r="H1380">
        <v>1.8120000000000001E-2</v>
      </c>
      <c r="I1380" s="7">
        <f t="shared" si="130"/>
        <v>4.3772193389784109</v>
      </c>
      <c r="J1380" s="7">
        <f t="shared" si="131"/>
        <v>0.99890213190248356</v>
      </c>
    </row>
    <row r="1381" spans="1:10">
      <c r="A1381">
        <v>229.46799999999999</v>
      </c>
      <c r="B1381" s="7">
        <f t="shared" si="126"/>
        <v>95.165999999999997</v>
      </c>
      <c r="C1381" s="7">
        <f t="shared" si="127"/>
        <v>9.7553062483963053</v>
      </c>
      <c r="D1381" s="6">
        <f t="shared" si="128"/>
        <v>1</v>
      </c>
      <c r="E1381" s="7">
        <f t="shared" si="129"/>
        <v>93.165999999999997</v>
      </c>
      <c r="F1381">
        <v>152.87</v>
      </c>
      <c r="G1381">
        <v>1.50926</v>
      </c>
      <c r="H1381">
        <v>1.8149999999999999E-2</v>
      </c>
      <c r="I1381" s="7">
        <f t="shared" si="130"/>
        <v>4.3908768096148743</v>
      </c>
      <c r="J1381" s="7">
        <f t="shared" si="131"/>
        <v>0.99919489672848805</v>
      </c>
    </row>
    <row r="1382" spans="1:10">
      <c r="A1382">
        <v>229.63399999999999</v>
      </c>
      <c r="B1382" s="7">
        <f t="shared" si="126"/>
        <v>95.331999999999994</v>
      </c>
      <c r="C1382" s="7">
        <f t="shared" si="127"/>
        <v>9.7638107314716009</v>
      </c>
      <c r="D1382" s="6">
        <f t="shared" si="128"/>
        <v>1</v>
      </c>
      <c r="E1382" s="7">
        <f t="shared" si="129"/>
        <v>93.331999999999994</v>
      </c>
      <c r="F1382">
        <v>152.85</v>
      </c>
      <c r="G1382">
        <v>1.50929</v>
      </c>
      <c r="H1382">
        <v>1.8190000000000001E-2</v>
      </c>
      <c r="I1382" s="7">
        <f t="shared" si="130"/>
        <v>4.3772193389784109</v>
      </c>
      <c r="J1382" s="7">
        <f t="shared" si="131"/>
        <v>0.99941447034799102</v>
      </c>
    </row>
    <row r="1383" spans="1:10">
      <c r="A1383">
        <v>229.80099999999999</v>
      </c>
      <c r="B1383" s="7">
        <f t="shared" si="126"/>
        <v>95.498999999999995</v>
      </c>
      <c r="C1383" s="7">
        <f t="shared" si="127"/>
        <v>9.7723589782610834</v>
      </c>
      <c r="D1383" s="6">
        <f t="shared" si="128"/>
        <v>1</v>
      </c>
      <c r="E1383" s="7">
        <f t="shared" si="129"/>
        <v>93.498999999999995</v>
      </c>
      <c r="F1383">
        <v>152.88</v>
      </c>
      <c r="G1383">
        <v>1.5091699999999999</v>
      </c>
      <c r="H1383">
        <v>1.8010000000000002E-2</v>
      </c>
      <c r="I1383" s="7">
        <f t="shared" si="130"/>
        <v>4.3977055449330837</v>
      </c>
      <c r="J1383" s="7">
        <f t="shared" si="131"/>
        <v>0.99853617586997756</v>
      </c>
    </row>
    <row r="1384" spans="1:10">
      <c r="A1384">
        <v>229.96799999999999</v>
      </c>
      <c r="B1384" s="7">
        <f t="shared" si="126"/>
        <v>95.665999999999997</v>
      </c>
      <c r="C1384" s="7">
        <f t="shared" si="127"/>
        <v>9.7808997541126033</v>
      </c>
      <c r="D1384" s="6">
        <f t="shared" si="128"/>
        <v>1</v>
      </c>
      <c r="E1384" s="7">
        <f t="shared" si="129"/>
        <v>93.665999999999997</v>
      </c>
      <c r="F1384">
        <v>152.88</v>
      </c>
      <c r="G1384">
        <v>1.5091300000000001</v>
      </c>
      <c r="H1384">
        <v>1.805E-2</v>
      </c>
      <c r="I1384" s="7">
        <f t="shared" si="130"/>
        <v>4.3977055449330837</v>
      </c>
      <c r="J1384" s="7">
        <f t="shared" si="131"/>
        <v>0.99824341104397474</v>
      </c>
    </row>
    <row r="1385" spans="1:10">
      <c r="A1385">
        <v>230.13499999999999</v>
      </c>
      <c r="B1385" s="7">
        <f t="shared" si="126"/>
        <v>95.832999999999998</v>
      </c>
      <c r="C1385" s="7">
        <f t="shared" si="127"/>
        <v>9.7894330785801884</v>
      </c>
      <c r="D1385" s="6">
        <f t="shared" si="128"/>
        <v>1</v>
      </c>
      <c r="E1385" s="7">
        <f t="shared" si="129"/>
        <v>93.832999999999998</v>
      </c>
      <c r="F1385">
        <v>152.87</v>
      </c>
      <c r="G1385">
        <v>1.50929</v>
      </c>
      <c r="H1385">
        <v>1.8100000000000002E-2</v>
      </c>
      <c r="I1385" s="7">
        <f t="shared" si="130"/>
        <v>4.3908768096148743</v>
      </c>
      <c r="J1385" s="7">
        <f t="shared" si="131"/>
        <v>0.99941447034799102</v>
      </c>
    </row>
    <row r="1386" spans="1:10">
      <c r="A1386">
        <v>230.30099999999999</v>
      </c>
      <c r="B1386" s="7">
        <f t="shared" si="126"/>
        <v>95.998999999999995</v>
      </c>
      <c r="C1386" s="7">
        <f t="shared" si="127"/>
        <v>9.7979079399635101</v>
      </c>
      <c r="D1386" s="6">
        <f t="shared" si="128"/>
        <v>1</v>
      </c>
      <c r="E1386" s="7">
        <f t="shared" si="129"/>
        <v>93.998999999999995</v>
      </c>
      <c r="F1386">
        <v>152.86000000000001</v>
      </c>
      <c r="G1386">
        <v>1.5092300000000001</v>
      </c>
      <c r="H1386">
        <v>1.8100000000000002E-2</v>
      </c>
      <c r="I1386" s="7">
        <f t="shared" si="130"/>
        <v>4.3840480742966426</v>
      </c>
      <c r="J1386" s="7">
        <f t="shared" si="131"/>
        <v>0.99897532310898507</v>
      </c>
    </row>
    <row r="1387" spans="1:10">
      <c r="A1387">
        <v>230.46799999999999</v>
      </c>
      <c r="B1387" s="7">
        <f t="shared" si="126"/>
        <v>96.165999999999997</v>
      </c>
      <c r="C1387" s="7">
        <f t="shared" si="127"/>
        <v>9.8064264643141037</v>
      </c>
      <c r="D1387" s="6">
        <f t="shared" si="128"/>
        <v>1</v>
      </c>
      <c r="E1387" s="7">
        <f t="shared" si="129"/>
        <v>94.165999999999997</v>
      </c>
      <c r="F1387">
        <v>152.86000000000001</v>
      </c>
      <c r="G1387">
        <v>1.5092399999999999</v>
      </c>
      <c r="H1387">
        <v>1.814E-2</v>
      </c>
      <c r="I1387" s="7">
        <f t="shared" si="130"/>
        <v>4.3840480742966426</v>
      </c>
      <c r="J1387" s="7">
        <f t="shared" si="131"/>
        <v>0.99904851431548503</v>
      </c>
    </row>
    <row r="1388" spans="1:10">
      <c r="A1388">
        <v>230.63499999999999</v>
      </c>
      <c r="B1388" s="7">
        <f t="shared" si="126"/>
        <v>96.332999999999998</v>
      </c>
      <c r="C1388" s="7">
        <f t="shared" si="127"/>
        <v>9.8149375953186784</v>
      </c>
      <c r="D1388" s="6">
        <f t="shared" si="128"/>
        <v>1</v>
      </c>
      <c r="E1388" s="7">
        <f t="shared" si="129"/>
        <v>94.332999999999998</v>
      </c>
      <c r="F1388">
        <v>152.84</v>
      </c>
      <c r="G1388">
        <v>1.5093300000000001</v>
      </c>
      <c r="H1388">
        <v>1.8100000000000002E-2</v>
      </c>
      <c r="I1388" s="7">
        <f t="shared" si="130"/>
        <v>4.3703906036602014</v>
      </c>
      <c r="J1388" s="7">
        <f t="shared" si="131"/>
        <v>0.99970723517399551</v>
      </c>
    </row>
    <row r="1389" spans="1:10">
      <c r="A1389">
        <v>230.80199999999999</v>
      </c>
      <c r="B1389" s="7">
        <f t="shared" si="126"/>
        <v>96.5</v>
      </c>
      <c r="C1389" s="7">
        <f t="shared" si="127"/>
        <v>9.8234413521942496</v>
      </c>
      <c r="D1389" s="6">
        <f t="shared" si="128"/>
        <v>1</v>
      </c>
      <c r="E1389" s="7">
        <f t="shared" si="129"/>
        <v>94.5</v>
      </c>
      <c r="F1389">
        <v>152.85</v>
      </c>
      <c r="G1389">
        <v>1.5093700000000001</v>
      </c>
      <c r="H1389">
        <v>1.8079999999999999E-2</v>
      </c>
      <c r="I1389" s="7">
        <f t="shared" si="130"/>
        <v>4.3772193389784109</v>
      </c>
      <c r="J1389" s="7">
        <f t="shared" si="131"/>
        <v>1</v>
      </c>
    </row>
    <row r="1390" spans="1:10">
      <c r="A1390">
        <v>230.96799999999999</v>
      </c>
      <c r="B1390" s="7">
        <f t="shared" si="126"/>
        <v>96.665999999999997</v>
      </c>
      <c r="C1390" s="7">
        <f t="shared" si="127"/>
        <v>9.831886899268115</v>
      </c>
      <c r="D1390" s="6">
        <f t="shared" si="128"/>
        <v>1</v>
      </c>
      <c r="E1390" s="7">
        <f t="shared" si="129"/>
        <v>94.665999999999997</v>
      </c>
      <c r="F1390">
        <v>152.86000000000001</v>
      </c>
      <c r="G1390">
        <v>1.5091600000000001</v>
      </c>
      <c r="H1390">
        <v>1.823E-2</v>
      </c>
      <c r="I1390" s="7">
        <f t="shared" si="130"/>
        <v>4.3840480742966426</v>
      </c>
      <c r="J1390" s="7">
        <f t="shared" si="131"/>
        <v>0.99846298466347772</v>
      </c>
    </row>
    <row r="1391" spans="1:10">
      <c r="A1391">
        <v>231.13499999999999</v>
      </c>
      <c r="B1391" s="7">
        <f t="shared" si="126"/>
        <v>96.832999999999998</v>
      </c>
      <c r="C1391" s="7">
        <f t="shared" si="127"/>
        <v>9.8403760090760759</v>
      </c>
      <c r="D1391" s="6">
        <f t="shared" si="128"/>
        <v>1</v>
      </c>
      <c r="E1391" s="7">
        <f t="shared" si="129"/>
        <v>94.832999999999998</v>
      </c>
      <c r="F1391">
        <v>152.88</v>
      </c>
      <c r="G1391">
        <v>1.5091399999999999</v>
      </c>
      <c r="H1391">
        <v>1.8169999999999999E-2</v>
      </c>
      <c r="I1391" s="7">
        <f t="shared" si="130"/>
        <v>4.3977055449330837</v>
      </c>
      <c r="J1391" s="7">
        <f t="shared" si="131"/>
        <v>0.99831660225047458</v>
      </c>
    </row>
    <row r="1392" spans="1:10">
      <c r="A1392">
        <v>231.30199999999999</v>
      </c>
      <c r="B1392" s="7">
        <f t="shared" si="126"/>
        <v>97</v>
      </c>
      <c r="C1392" s="7">
        <f t="shared" si="127"/>
        <v>9.8488578017961039</v>
      </c>
      <c r="D1392" s="6">
        <f t="shared" si="128"/>
        <v>1</v>
      </c>
      <c r="E1392" s="7">
        <f t="shared" si="129"/>
        <v>95</v>
      </c>
      <c r="F1392">
        <v>152.87</v>
      </c>
      <c r="G1392">
        <v>1.5092300000000001</v>
      </c>
      <c r="H1392">
        <v>1.8120000000000001E-2</v>
      </c>
      <c r="I1392" s="7">
        <f t="shared" si="130"/>
        <v>4.3908768096148743</v>
      </c>
      <c r="J1392" s="7">
        <f t="shared" si="131"/>
        <v>0.99897532310898507</v>
      </c>
    </row>
    <row r="1393" spans="1:10">
      <c r="A1393">
        <v>231.46799999999999</v>
      </c>
      <c r="B1393" s="7">
        <f t="shared" si="126"/>
        <v>97.165999999999997</v>
      </c>
      <c r="C1393" s="7">
        <f t="shared" si="127"/>
        <v>9.8572815725229237</v>
      </c>
      <c r="D1393" s="6">
        <f t="shared" si="128"/>
        <v>1</v>
      </c>
      <c r="E1393" s="7">
        <f t="shared" si="129"/>
        <v>95.165999999999997</v>
      </c>
      <c r="F1393">
        <v>152.87</v>
      </c>
      <c r="G1393">
        <v>1.50918</v>
      </c>
      <c r="H1393">
        <v>1.8180000000000002E-2</v>
      </c>
      <c r="I1393" s="7">
        <f t="shared" si="130"/>
        <v>4.3908768096148743</v>
      </c>
      <c r="J1393" s="7">
        <f t="shared" si="131"/>
        <v>0.99860936707647907</v>
      </c>
    </row>
    <row r="1394" spans="1:10">
      <c r="A1394">
        <v>231.63399999999999</v>
      </c>
      <c r="B1394" s="7">
        <f t="shared" si="126"/>
        <v>97.331999999999994</v>
      </c>
      <c r="C1394" s="7">
        <f t="shared" si="127"/>
        <v>9.8656981506632366</v>
      </c>
      <c r="D1394" s="6">
        <f t="shared" si="128"/>
        <v>1</v>
      </c>
      <c r="E1394" s="7">
        <f t="shared" si="129"/>
        <v>95.331999999999994</v>
      </c>
      <c r="F1394">
        <v>152.86000000000001</v>
      </c>
      <c r="G1394">
        <v>1.50918</v>
      </c>
      <c r="H1394">
        <v>1.8149999999999999E-2</v>
      </c>
      <c r="I1394" s="7">
        <f t="shared" si="130"/>
        <v>4.3840480742966426</v>
      </c>
      <c r="J1394" s="7">
        <f t="shared" si="131"/>
        <v>0.99860936707647907</v>
      </c>
    </row>
    <row r="1395" spans="1:10">
      <c r="A1395">
        <v>231.80099999999999</v>
      </c>
      <c r="B1395" s="7">
        <f t="shared" si="126"/>
        <v>97.498999999999995</v>
      </c>
      <c r="C1395" s="7">
        <f t="shared" si="127"/>
        <v>9.8741581919675561</v>
      </c>
      <c r="D1395" s="6">
        <f t="shared" si="128"/>
        <v>1</v>
      </c>
      <c r="E1395" s="7">
        <f t="shared" si="129"/>
        <v>95.498999999999995</v>
      </c>
      <c r="F1395">
        <v>152.86000000000001</v>
      </c>
      <c r="G1395">
        <v>1.5092399999999999</v>
      </c>
      <c r="H1395">
        <v>1.8190000000000001E-2</v>
      </c>
      <c r="I1395" s="7">
        <f t="shared" si="130"/>
        <v>4.3840480742966426</v>
      </c>
      <c r="J1395" s="7">
        <f t="shared" si="131"/>
        <v>0.99904851431548503</v>
      </c>
    </row>
    <row r="1396" spans="1:10">
      <c r="A1396">
        <v>231.96799999999999</v>
      </c>
      <c r="B1396" s="7">
        <f t="shared" si="126"/>
        <v>97.665999999999997</v>
      </c>
      <c r="C1396" s="7">
        <f t="shared" si="127"/>
        <v>9.8826109910286366</v>
      </c>
      <c r="D1396" s="6">
        <f t="shared" si="128"/>
        <v>1</v>
      </c>
      <c r="E1396" s="7">
        <f t="shared" si="129"/>
        <v>95.665999999999997</v>
      </c>
      <c r="F1396">
        <v>152.88</v>
      </c>
      <c r="G1396">
        <v>1.5092099999999999</v>
      </c>
      <c r="H1396">
        <v>1.8159999999999999E-2</v>
      </c>
      <c r="I1396" s="7">
        <f t="shared" si="130"/>
        <v>4.3977055449330837</v>
      </c>
      <c r="J1396" s="7">
        <f t="shared" si="131"/>
        <v>0.99882894069598205</v>
      </c>
    </row>
    <row r="1397" spans="1:10">
      <c r="A1397">
        <v>232.13499999999999</v>
      </c>
      <c r="B1397" s="7">
        <f t="shared" si="126"/>
        <v>97.832999999999998</v>
      </c>
      <c r="C1397" s="7">
        <f t="shared" si="127"/>
        <v>9.8910565664139245</v>
      </c>
      <c r="D1397" s="6">
        <f t="shared" si="128"/>
        <v>1</v>
      </c>
      <c r="E1397" s="7">
        <f t="shared" si="129"/>
        <v>95.832999999999998</v>
      </c>
      <c r="F1397">
        <v>152.85</v>
      </c>
      <c r="G1397">
        <v>1.50926</v>
      </c>
      <c r="H1397">
        <v>1.814E-2</v>
      </c>
      <c r="I1397" s="7">
        <f t="shared" si="130"/>
        <v>4.3772193389784109</v>
      </c>
      <c r="J1397" s="7">
        <f t="shared" si="131"/>
        <v>0.99919489672848805</v>
      </c>
    </row>
    <row r="1398" spans="1:10">
      <c r="A1398">
        <v>232.30099999999999</v>
      </c>
      <c r="B1398" s="7">
        <f t="shared" si="126"/>
        <v>97.998999999999995</v>
      </c>
      <c r="C1398" s="7">
        <f t="shared" si="127"/>
        <v>9.8994444288555901</v>
      </c>
      <c r="D1398" s="6">
        <f t="shared" si="128"/>
        <v>1</v>
      </c>
      <c r="E1398" s="7">
        <f t="shared" si="129"/>
        <v>95.998999999999995</v>
      </c>
      <c r="F1398">
        <v>152.87</v>
      </c>
      <c r="G1398">
        <v>1.5091600000000001</v>
      </c>
      <c r="H1398">
        <v>1.814E-2</v>
      </c>
      <c r="I1398" s="7">
        <f t="shared" si="130"/>
        <v>4.3908768096148743</v>
      </c>
      <c r="J1398" s="7">
        <f t="shared" si="131"/>
        <v>0.99846298466347772</v>
      </c>
    </row>
    <row r="1399" spans="1:10">
      <c r="A1399">
        <v>232.46799999999999</v>
      </c>
      <c r="B1399" s="7">
        <f t="shared" si="126"/>
        <v>98.165999999999997</v>
      </c>
      <c r="C1399" s="7">
        <f t="shared" si="127"/>
        <v>9.9078756552552676</v>
      </c>
      <c r="D1399" s="6">
        <f t="shared" si="128"/>
        <v>1</v>
      </c>
      <c r="E1399" s="7">
        <f t="shared" si="129"/>
        <v>96.165999999999997</v>
      </c>
      <c r="F1399">
        <v>152.86000000000001</v>
      </c>
      <c r="G1399">
        <v>1.50925</v>
      </c>
      <c r="H1399">
        <v>1.821E-2</v>
      </c>
      <c r="I1399" s="7">
        <f t="shared" si="130"/>
        <v>4.3840480742966426</v>
      </c>
      <c r="J1399" s="7">
        <f t="shared" si="131"/>
        <v>0.99912170552198654</v>
      </c>
    </row>
    <row r="1400" spans="1:10">
      <c r="A1400">
        <v>232.63499999999999</v>
      </c>
      <c r="B1400" s="7">
        <f t="shared" si="126"/>
        <v>98.332999999999998</v>
      </c>
      <c r="C1400" s="7">
        <f t="shared" si="127"/>
        <v>9.9162997130986312</v>
      </c>
      <c r="D1400" s="6">
        <f t="shared" si="128"/>
        <v>1</v>
      </c>
      <c r="E1400" s="7">
        <f t="shared" si="129"/>
        <v>96.332999999999998</v>
      </c>
      <c r="F1400">
        <v>152.84</v>
      </c>
      <c r="G1400">
        <v>1.5093399999999999</v>
      </c>
      <c r="H1400">
        <v>1.813E-2</v>
      </c>
      <c r="I1400" s="7">
        <f t="shared" si="130"/>
        <v>4.3703906036602014</v>
      </c>
      <c r="J1400" s="7">
        <f t="shared" si="131"/>
        <v>0.99978042638049547</v>
      </c>
    </row>
    <row r="1401" spans="1:10">
      <c r="A1401">
        <v>232.80199999999999</v>
      </c>
      <c r="B1401" s="7">
        <f t="shared" si="126"/>
        <v>98.5</v>
      </c>
      <c r="C1401" s="7">
        <f t="shared" si="127"/>
        <v>9.9247166206396038</v>
      </c>
      <c r="D1401" s="6">
        <f t="shared" si="128"/>
        <v>1</v>
      </c>
      <c r="E1401" s="7">
        <f t="shared" si="129"/>
        <v>96.5</v>
      </c>
      <c r="F1401">
        <v>152.86000000000001</v>
      </c>
      <c r="G1401">
        <v>1.50929</v>
      </c>
      <c r="H1401">
        <v>1.8169999999999999E-2</v>
      </c>
      <c r="I1401" s="7">
        <f t="shared" si="130"/>
        <v>4.3840480742966426</v>
      </c>
      <c r="J1401" s="7">
        <f t="shared" si="131"/>
        <v>0.99941447034799102</v>
      </c>
    </row>
    <row r="1402" spans="1:10">
      <c r="A1402">
        <v>232.96799999999999</v>
      </c>
      <c r="B1402" s="7">
        <f t="shared" si="126"/>
        <v>98.665999999999997</v>
      </c>
      <c r="C1402" s="7">
        <f t="shared" si="127"/>
        <v>9.9330760593081138</v>
      </c>
      <c r="D1402" s="6">
        <f t="shared" si="128"/>
        <v>1</v>
      </c>
      <c r="E1402" s="7">
        <f t="shared" si="129"/>
        <v>96.665999999999997</v>
      </c>
      <c r="F1402">
        <v>152.86000000000001</v>
      </c>
      <c r="G1402">
        <v>1.5091699999999999</v>
      </c>
      <c r="H1402">
        <v>1.8120000000000001E-2</v>
      </c>
      <c r="I1402" s="7">
        <f t="shared" si="130"/>
        <v>4.3840480742966426</v>
      </c>
      <c r="J1402" s="7">
        <f t="shared" si="131"/>
        <v>0.99853617586997756</v>
      </c>
    </row>
    <row r="1403" spans="1:10">
      <c r="A1403">
        <v>233.13499999999999</v>
      </c>
      <c r="B1403" s="7">
        <f t="shared" si="126"/>
        <v>98.832999999999998</v>
      </c>
      <c r="C1403" s="7">
        <f t="shared" si="127"/>
        <v>9.9414787632424186</v>
      </c>
      <c r="D1403" s="6">
        <f t="shared" si="128"/>
        <v>1</v>
      </c>
      <c r="E1403" s="7">
        <f t="shared" si="129"/>
        <v>96.832999999999998</v>
      </c>
      <c r="F1403">
        <v>152.86000000000001</v>
      </c>
      <c r="G1403">
        <v>1.5093000000000001</v>
      </c>
      <c r="H1403">
        <v>1.8149999999999999E-2</v>
      </c>
      <c r="I1403" s="7">
        <f t="shared" si="130"/>
        <v>4.3840480742966426</v>
      </c>
      <c r="J1403" s="7">
        <f t="shared" si="131"/>
        <v>0.99948766155449253</v>
      </c>
    </row>
    <row r="1404" spans="1:10">
      <c r="A1404">
        <v>233.30199999999999</v>
      </c>
      <c r="B1404" s="7">
        <f t="shared" si="126"/>
        <v>99</v>
      </c>
      <c r="C1404" s="7">
        <f t="shared" si="127"/>
        <v>9.9498743710661994</v>
      </c>
      <c r="D1404" s="6">
        <f t="shared" si="128"/>
        <v>1</v>
      </c>
      <c r="E1404" s="7">
        <f t="shared" si="129"/>
        <v>97</v>
      </c>
      <c r="F1404">
        <v>152.88999999999999</v>
      </c>
      <c r="G1404">
        <v>1.5091000000000001</v>
      </c>
      <c r="H1404">
        <v>1.8239999999999999E-2</v>
      </c>
      <c r="I1404" s="7">
        <f t="shared" si="130"/>
        <v>4.4045342802512932</v>
      </c>
      <c r="J1404" s="7">
        <f t="shared" si="131"/>
        <v>0.99802383742447176</v>
      </c>
    </row>
    <row r="1405" spans="1:10">
      <c r="A1405">
        <v>233.46799999999999</v>
      </c>
      <c r="B1405" s="7">
        <f t="shared" si="126"/>
        <v>99.165999999999997</v>
      </c>
      <c r="C1405" s="7">
        <f t="shared" si="127"/>
        <v>9.9582126910404956</v>
      </c>
      <c r="D1405" s="6">
        <f t="shared" si="128"/>
        <v>1</v>
      </c>
      <c r="E1405" s="7">
        <f t="shared" si="129"/>
        <v>97.165999999999997</v>
      </c>
      <c r="F1405">
        <v>152.83000000000001</v>
      </c>
      <c r="G1405">
        <v>1.5092300000000001</v>
      </c>
      <c r="H1405">
        <v>1.814E-2</v>
      </c>
      <c r="I1405" s="7">
        <f t="shared" si="130"/>
        <v>4.3635618683419919</v>
      </c>
      <c r="J1405" s="7">
        <f t="shared" si="131"/>
        <v>0.99897532310898507</v>
      </c>
    </row>
    <row r="1406" spans="1:10">
      <c r="A1406">
        <v>233.63399999999999</v>
      </c>
      <c r="B1406" s="7">
        <f t="shared" si="126"/>
        <v>99.331999999999994</v>
      </c>
      <c r="C1406" s="7">
        <f t="shared" si="127"/>
        <v>9.9665440349200285</v>
      </c>
      <c r="D1406" s="6">
        <f t="shared" si="128"/>
        <v>1</v>
      </c>
      <c r="E1406" s="7">
        <f t="shared" si="129"/>
        <v>97.331999999999994</v>
      </c>
      <c r="F1406">
        <v>152.85</v>
      </c>
      <c r="G1406">
        <v>1.50922</v>
      </c>
      <c r="H1406">
        <v>1.8079999999999999E-2</v>
      </c>
      <c r="I1406" s="7">
        <f t="shared" si="130"/>
        <v>4.3772193389784109</v>
      </c>
      <c r="J1406" s="7">
        <f t="shared" si="131"/>
        <v>0.99890213190248356</v>
      </c>
    </row>
    <row r="1407" spans="1:10">
      <c r="A1407">
        <v>233.80099999999999</v>
      </c>
      <c r="B1407" s="7">
        <f t="shared" si="126"/>
        <v>99.498999999999995</v>
      </c>
      <c r="C1407" s="7">
        <f t="shared" si="127"/>
        <v>9.9749185460333454</v>
      </c>
      <c r="D1407" s="6">
        <f t="shared" si="128"/>
        <v>1</v>
      </c>
      <c r="E1407" s="7">
        <f t="shared" si="129"/>
        <v>97.498999999999995</v>
      </c>
      <c r="F1407">
        <v>152.85</v>
      </c>
      <c r="G1407">
        <v>1.5091399999999999</v>
      </c>
      <c r="H1407">
        <v>1.8169999999999999E-2</v>
      </c>
      <c r="I1407" s="7">
        <f t="shared" si="130"/>
        <v>4.3772193389784109</v>
      </c>
      <c r="J1407" s="7">
        <f t="shared" si="131"/>
        <v>0.99831660225047458</v>
      </c>
    </row>
    <row r="1408" spans="1:10">
      <c r="A1408">
        <v>233.96799999999999</v>
      </c>
      <c r="B1408" s="7">
        <f t="shared" si="126"/>
        <v>99.665999999999997</v>
      </c>
      <c r="C1408" s="7">
        <f t="shared" si="127"/>
        <v>9.9832860321639583</v>
      </c>
      <c r="D1408" s="6">
        <f t="shared" si="128"/>
        <v>1</v>
      </c>
      <c r="E1408" s="7">
        <f t="shared" si="129"/>
        <v>97.665999999999997</v>
      </c>
      <c r="F1408">
        <v>152.87</v>
      </c>
      <c r="G1408">
        <v>1.5091600000000001</v>
      </c>
      <c r="H1408">
        <v>1.822E-2</v>
      </c>
      <c r="I1408" s="7">
        <f t="shared" si="130"/>
        <v>4.3908768096148743</v>
      </c>
      <c r="J1408" s="7">
        <f t="shared" si="131"/>
        <v>0.99846298466347772</v>
      </c>
    </row>
    <row r="1409" spans="1:10">
      <c r="A1409">
        <v>234.13499999999999</v>
      </c>
      <c r="B1409" s="7">
        <f t="shared" si="126"/>
        <v>99.832999999999998</v>
      </c>
      <c r="C1409" s="7">
        <f t="shared" si="127"/>
        <v>9.9916465109610435</v>
      </c>
      <c r="D1409" s="6">
        <f t="shared" si="128"/>
        <v>1</v>
      </c>
      <c r="E1409" s="7">
        <f t="shared" si="129"/>
        <v>97.832999999999998</v>
      </c>
      <c r="F1409">
        <v>152.84</v>
      </c>
      <c r="G1409">
        <v>1.5092699999999999</v>
      </c>
      <c r="H1409">
        <v>1.8120000000000001E-2</v>
      </c>
      <c r="I1409" s="7">
        <f t="shared" si="130"/>
        <v>4.3703906036602014</v>
      </c>
      <c r="J1409" s="7">
        <f t="shared" si="131"/>
        <v>0.999268087934988</v>
      </c>
    </row>
    <row r="1410" spans="1:10">
      <c r="A1410">
        <v>234.30199999999999</v>
      </c>
      <c r="B1410" s="7">
        <f t="shared" si="126"/>
        <v>100</v>
      </c>
      <c r="C1410" s="7">
        <f t="shared" si="127"/>
        <v>10</v>
      </c>
      <c r="D1410" s="6">
        <f t="shared" si="128"/>
        <v>1</v>
      </c>
      <c r="E1410" s="7">
        <f t="shared" si="129"/>
        <v>98</v>
      </c>
      <c r="F1410">
        <v>152.84</v>
      </c>
      <c r="G1410">
        <v>1.50926</v>
      </c>
      <c r="H1410">
        <v>1.8149999999999999E-2</v>
      </c>
      <c r="I1410" s="7">
        <f t="shared" si="130"/>
        <v>4.3703906036602014</v>
      </c>
      <c r="J1410" s="7">
        <f t="shared" si="131"/>
        <v>0.99919489672848805</v>
      </c>
    </row>
    <row r="1411" spans="1:10">
      <c r="A1411">
        <v>234.46799999999999</v>
      </c>
      <c r="B1411" s="7">
        <f t="shared" si="126"/>
        <v>100.166</v>
      </c>
      <c r="C1411" s="7">
        <f t="shared" si="127"/>
        <v>10.008296558355973</v>
      </c>
      <c r="D1411" s="6">
        <f t="shared" si="128"/>
        <v>1</v>
      </c>
      <c r="E1411" s="7">
        <f t="shared" si="129"/>
        <v>98.165999999999997</v>
      </c>
      <c r="F1411">
        <v>152.85</v>
      </c>
      <c r="G1411">
        <v>1.50912</v>
      </c>
      <c r="H1411">
        <v>1.8149999999999999E-2</v>
      </c>
      <c r="I1411" s="7">
        <f t="shared" si="130"/>
        <v>4.3772193389784109</v>
      </c>
      <c r="J1411" s="7">
        <f t="shared" si="131"/>
        <v>0.99817021983747323</v>
      </c>
    </row>
    <row r="1412" spans="1:10">
      <c r="A1412">
        <v>234.63499999999999</v>
      </c>
      <c r="B1412" s="7">
        <f t="shared" si="126"/>
        <v>100.333</v>
      </c>
      <c r="C1412" s="7">
        <f t="shared" si="127"/>
        <v>10.016636161905852</v>
      </c>
      <c r="D1412" s="6">
        <f t="shared" si="128"/>
        <v>1</v>
      </c>
      <c r="E1412" s="7">
        <f t="shared" si="129"/>
        <v>98.332999999999998</v>
      </c>
      <c r="F1412">
        <v>152.85</v>
      </c>
      <c r="G1412">
        <v>1.5092000000000001</v>
      </c>
      <c r="H1412">
        <v>1.8110000000000001E-2</v>
      </c>
      <c r="I1412" s="7">
        <f t="shared" si="130"/>
        <v>4.3772193389784109</v>
      </c>
      <c r="J1412" s="7">
        <f t="shared" si="131"/>
        <v>0.9987557494894822</v>
      </c>
    </row>
    <row r="1413" spans="1:10">
      <c r="A1413">
        <v>234.80199999999999</v>
      </c>
      <c r="B1413" s="7">
        <f t="shared" ref="B1413:B1476" si="132">A1413-$A$810</f>
        <v>100.5</v>
      </c>
      <c r="C1413" s="7">
        <f t="shared" ref="C1413:C1476" si="133">SQRT(B1413)</f>
        <v>10.024968827881711</v>
      </c>
      <c r="D1413" s="6">
        <f t="shared" ref="D1413:D1476" si="134">1-EXP((-B1413/0.255))</f>
        <v>1</v>
      </c>
      <c r="E1413" s="7">
        <f t="shared" ref="E1413:E1476" si="135">A1413-$A$822</f>
        <v>98.5</v>
      </c>
      <c r="F1413">
        <v>152.85</v>
      </c>
      <c r="G1413">
        <v>1.5092699999999999</v>
      </c>
      <c r="H1413">
        <v>1.813E-2</v>
      </c>
      <c r="I1413" s="7">
        <f t="shared" ref="I1413:I1476" si="136">((F1413/$F$810)-1)*100</f>
        <v>4.3772193389784109</v>
      </c>
      <c r="J1413" s="7">
        <f t="shared" ref="J1413:J1476" si="137">(G1413-1.372741565)/($G$810-1.372741565)</f>
        <v>0.999268087934988</v>
      </c>
    </row>
    <row r="1414" spans="1:10">
      <c r="A1414">
        <v>234.96799999999999</v>
      </c>
      <c r="B1414" s="7">
        <f t="shared" si="132"/>
        <v>100.666</v>
      </c>
      <c r="C1414" s="7">
        <f t="shared" si="133"/>
        <v>10.033244739365227</v>
      </c>
      <c r="D1414" s="6">
        <f t="shared" si="134"/>
        <v>1</v>
      </c>
      <c r="E1414" s="7">
        <f t="shared" si="135"/>
        <v>98.665999999999997</v>
      </c>
      <c r="F1414">
        <v>152.84</v>
      </c>
      <c r="G1414">
        <v>1.50925</v>
      </c>
      <c r="H1414">
        <v>1.8180000000000002E-2</v>
      </c>
      <c r="I1414" s="7">
        <f t="shared" si="136"/>
        <v>4.3703906036602014</v>
      </c>
      <c r="J1414" s="7">
        <f t="shared" si="137"/>
        <v>0.99912170552198654</v>
      </c>
    </row>
    <row r="1415" spans="1:10">
      <c r="A1415">
        <v>235.13499999999999</v>
      </c>
      <c r="B1415" s="7">
        <f t="shared" si="132"/>
        <v>100.833</v>
      </c>
      <c r="C1415" s="7">
        <f t="shared" si="133"/>
        <v>10.041563623261071</v>
      </c>
      <c r="D1415" s="6">
        <f t="shared" si="134"/>
        <v>1</v>
      </c>
      <c r="E1415" s="7">
        <f t="shared" si="135"/>
        <v>98.832999999999998</v>
      </c>
      <c r="F1415">
        <v>152.84</v>
      </c>
      <c r="G1415">
        <v>1.5092300000000001</v>
      </c>
      <c r="H1415">
        <v>1.814E-2</v>
      </c>
      <c r="I1415" s="7">
        <f t="shared" si="136"/>
        <v>4.3703906036602014</v>
      </c>
      <c r="J1415" s="7">
        <f t="shared" si="137"/>
        <v>0.99897532310898507</v>
      </c>
    </row>
    <row r="1416" spans="1:10">
      <c r="A1416">
        <v>235.30199999999999</v>
      </c>
      <c r="B1416" s="7">
        <f t="shared" si="132"/>
        <v>101</v>
      </c>
      <c r="C1416" s="7">
        <f t="shared" si="133"/>
        <v>10.04987562112089</v>
      </c>
      <c r="D1416" s="6">
        <f t="shared" si="134"/>
        <v>1</v>
      </c>
      <c r="E1416" s="7">
        <f t="shared" si="135"/>
        <v>99</v>
      </c>
      <c r="F1416">
        <v>152.86000000000001</v>
      </c>
      <c r="G1416">
        <v>1.5092099999999999</v>
      </c>
      <c r="H1416">
        <v>1.8159999999999999E-2</v>
      </c>
      <c r="I1416" s="7">
        <f t="shared" si="136"/>
        <v>4.3840480742966426</v>
      </c>
      <c r="J1416" s="7">
        <f t="shared" si="137"/>
        <v>0.99882894069598205</v>
      </c>
    </row>
    <row r="1417" spans="1:10">
      <c r="A1417">
        <v>235.46799999999999</v>
      </c>
      <c r="B1417" s="7">
        <f t="shared" si="132"/>
        <v>101.166</v>
      </c>
      <c r="C1417" s="7">
        <f t="shared" si="133"/>
        <v>10.058131039114572</v>
      </c>
      <c r="D1417" s="6">
        <f t="shared" si="134"/>
        <v>1</v>
      </c>
      <c r="E1417" s="7">
        <f t="shared" si="135"/>
        <v>99.165999999999997</v>
      </c>
      <c r="F1417">
        <v>152.84</v>
      </c>
      <c r="G1417">
        <v>1.50928</v>
      </c>
      <c r="H1417">
        <v>1.8169999999999999E-2</v>
      </c>
      <c r="I1417" s="7">
        <f t="shared" si="136"/>
        <v>4.3703906036602014</v>
      </c>
      <c r="J1417" s="7">
        <f t="shared" si="137"/>
        <v>0.99934127914148951</v>
      </c>
    </row>
    <row r="1418" spans="1:10">
      <c r="A1418">
        <v>235.63499999999999</v>
      </c>
      <c r="B1418" s="7">
        <f t="shared" si="132"/>
        <v>101.333</v>
      </c>
      <c r="C1418" s="7">
        <f t="shared" si="133"/>
        <v>10.066429357026253</v>
      </c>
      <c r="D1418" s="6">
        <f t="shared" si="134"/>
        <v>1</v>
      </c>
      <c r="E1418" s="7">
        <f t="shared" si="135"/>
        <v>99.332999999999998</v>
      </c>
      <c r="F1418">
        <v>152.87</v>
      </c>
      <c r="G1418">
        <v>1.5091399999999999</v>
      </c>
      <c r="H1418">
        <v>1.8169999999999999E-2</v>
      </c>
      <c r="I1418" s="7">
        <f t="shared" si="136"/>
        <v>4.3908768096148743</v>
      </c>
      <c r="J1418" s="7">
        <f t="shared" si="137"/>
        <v>0.99831660225047458</v>
      </c>
    </row>
    <row r="1419" spans="1:10">
      <c r="A1419">
        <v>235.80199999999999</v>
      </c>
      <c r="B1419" s="7">
        <f t="shared" si="132"/>
        <v>101.5</v>
      </c>
      <c r="C1419" s="7">
        <f t="shared" si="133"/>
        <v>10.074720839804943</v>
      </c>
      <c r="D1419" s="6">
        <f t="shared" si="134"/>
        <v>1</v>
      </c>
      <c r="E1419" s="7">
        <f t="shared" si="135"/>
        <v>99.5</v>
      </c>
      <c r="F1419">
        <v>152.84</v>
      </c>
      <c r="G1419">
        <v>1.5092300000000001</v>
      </c>
      <c r="H1419">
        <v>1.8180000000000002E-2</v>
      </c>
      <c r="I1419" s="7">
        <f t="shared" si="136"/>
        <v>4.3703906036602014</v>
      </c>
      <c r="J1419" s="7">
        <f t="shared" si="137"/>
        <v>0.99897532310898507</v>
      </c>
    </row>
    <row r="1420" spans="1:10">
      <c r="A1420">
        <v>235.96799999999999</v>
      </c>
      <c r="B1420" s="7">
        <f t="shared" si="132"/>
        <v>101.666</v>
      </c>
      <c r="C1420" s="7">
        <f t="shared" si="133"/>
        <v>10.082955915801675</v>
      </c>
      <c r="D1420" s="6">
        <f t="shared" si="134"/>
        <v>1</v>
      </c>
      <c r="E1420" s="7">
        <f t="shared" si="135"/>
        <v>99.665999999999997</v>
      </c>
      <c r="F1420">
        <v>152.85</v>
      </c>
      <c r="G1420">
        <v>1.5091699999999999</v>
      </c>
      <c r="H1420">
        <v>1.8110000000000001E-2</v>
      </c>
      <c r="I1420" s="7">
        <f t="shared" si="136"/>
        <v>4.3772193389784109</v>
      </c>
      <c r="J1420" s="7">
        <f t="shared" si="137"/>
        <v>0.99853617586997756</v>
      </c>
    </row>
    <row r="1421" spans="1:10">
      <c r="A1421">
        <v>236.13499999999999</v>
      </c>
      <c r="B1421" s="7">
        <f t="shared" si="132"/>
        <v>101.833</v>
      </c>
      <c r="C1421" s="7">
        <f t="shared" si="133"/>
        <v>10.091233819508892</v>
      </c>
      <c r="D1421" s="6">
        <f t="shared" si="134"/>
        <v>1</v>
      </c>
      <c r="E1421" s="7">
        <f t="shared" si="135"/>
        <v>99.832999999999998</v>
      </c>
      <c r="F1421">
        <v>152.85</v>
      </c>
      <c r="G1421">
        <v>1.50918</v>
      </c>
      <c r="H1421">
        <v>1.8200000000000001E-2</v>
      </c>
      <c r="I1421" s="7">
        <f t="shared" si="136"/>
        <v>4.3772193389784109</v>
      </c>
      <c r="J1421" s="7">
        <f t="shared" si="137"/>
        <v>0.99860936707647907</v>
      </c>
    </row>
    <row r="1422" spans="1:10">
      <c r="A1422">
        <v>236.30199999999999</v>
      </c>
      <c r="B1422" s="7">
        <f t="shared" si="132"/>
        <v>102</v>
      </c>
      <c r="C1422" s="7">
        <f t="shared" si="133"/>
        <v>10.099504938362077</v>
      </c>
      <c r="D1422" s="6">
        <f t="shared" si="134"/>
        <v>1</v>
      </c>
      <c r="E1422" s="7">
        <f t="shared" si="135"/>
        <v>100</v>
      </c>
      <c r="F1422">
        <v>152.84</v>
      </c>
      <c r="G1422">
        <v>1.50928</v>
      </c>
      <c r="H1422">
        <v>1.8149999999999999E-2</v>
      </c>
      <c r="I1422" s="7">
        <f t="shared" si="136"/>
        <v>4.3703906036602014</v>
      </c>
      <c r="J1422" s="7">
        <f t="shared" si="137"/>
        <v>0.99934127914148951</v>
      </c>
    </row>
    <row r="1423" spans="1:10">
      <c r="A1423">
        <v>236.46799999999999</v>
      </c>
      <c r="B1423" s="7">
        <f t="shared" si="132"/>
        <v>102.166</v>
      </c>
      <c r="C1423" s="7">
        <f t="shared" si="133"/>
        <v>10.107719821997442</v>
      </c>
      <c r="D1423" s="6">
        <f t="shared" si="134"/>
        <v>1</v>
      </c>
      <c r="E1423" s="7">
        <f t="shared" si="135"/>
        <v>100.166</v>
      </c>
      <c r="F1423">
        <v>152.86000000000001</v>
      </c>
      <c r="G1423">
        <v>1.50918</v>
      </c>
      <c r="H1423">
        <v>1.8110000000000001E-2</v>
      </c>
      <c r="I1423" s="7">
        <f t="shared" si="136"/>
        <v>4.3840480742966426</v>
      </c>
      <c r="J1423" s="7">
        <f t="shared" si="137"/>
        <v>0.99860936707647907</v>
      </c>
    </row>
    <row r="1424" spans="1:10">
      <c r="A1424">
        <v>236.63499999999999</v>
      </c>
      <c r="B1424" s="7">
        <f t="shared" si="132"/>
        <v>102.333</v>
      </c>
      <c r="C1424" s="7">
        <f t="shared" si="133"/>
        <v>10.115977461422105</v>
      </c>
      <c r="D1424" s="6">
        <f t="shared" si="134"/>
        <v>1</v>
      </c>
      <c r="E1424" s="7">
        <f t="shared" si="135"/>
        <v>100.333</v>
      </c>
      <c r="F1424">
        <v>152.9</v>
      </c>
      <c r="G1424">
        <v>1.50912</v>
      </c>
      <c r="H1424">
        <v>1.822E-2</v>
      </c>
      <c r="I1424" s="7">
        <f t="shared" si="136"/>
        <v>4.4113630155695249</v>
      </c>
      <c r="J1424" s="7">
        <f t="shared" si="137"/>
        <v>0.99817021983747323</v>
      </c>
    </row>
    <row r="1425" spans="1:10">
      <c r="A1425">
        <v>236.80199999999999</v>
      </c>
      <c r="B1425" s="7">
        <f t="shared" si="132"/>
        <v>102.5</v>
      </c>
      <c r="C1425" s="7">
        <f t="shared" si="133"/>
        <v>10.124228365658293</v>
      </c>
      <c r="D1425" s="6">
        <f t="shared" si="134"/>
        <v>1</v>
      </c>
      <c r="E1425" s="7">
        <f t="shared" si="135"/>
        <v>100.5</v>
      </c>
      <c r="F1425">
        <v>152.91</v>
      </c>
      <c r="G1425">
        <v>1.5091300000000001</v>
      </c>
      <c r="H1425">
        <v>1.8180000000000002E-2</v>
      </c>
      <c r="I1425" s="7">
        <f t="shared" si="136"/>
        <v>4.4181917508877344</v>
      </c>
      <c r="J1425" s="7">
        <f t="shared" si="137"/>
        <v>0.99824341104397474</v>
      </c>
    </row>
    <row r="1426" spans="1:10">
      <c r="A1426">
        <v>236.96799999999999</v>
      </c>
      <c r="B1426" s="7">
        <f t="shared" si="132"/>
        <v>102.666</v>
      </c>
      <c r="C1426" s="7">
        <f t="shared" si="133"/>
        <v>10.132423204742288</v>
      </c>
      <c r="D1426" s="6">
        <f t="shared" si="134"/>
        <v>1</v>
      </c>
      <c r="E1426" s="7">
        <f t="shared" si="135"/>
        <v>100.666</v>
      </c>
      <c r="F1426">
        <v>152.91999999999999</v>
      </c>
      <c r="G1426">
        <v>1.50911</v>
      </c>
      <c r="H1426">
        <v>1.8120000000000001E-2</v>
      </c>
      <c r="I1426" s="7">
        <f t="shared" si="136"/>
        <v>4.4250204862059439</v>
      </c>
      <c r="J1426" s="7">
        <f t="shared" si="137"/>
        <v>0.99809702863097172</v>
      </c>
    </row>
    <row r="1427" spans="1:10">
      <c r="A1427">
        <v>237.13499999999999</v>
      </c>
      <c r="B1427" s="7">
        <f t="shared" si="132"/>
        <v>102.833</v>
      </c>
      <c r="C1427" s="7">
        <f t="shared" si="133"/>
        <v>10.140660727980205</v>
      </c>
      <c r="D1427" s="6">
        <f t="shared" si="134"/>
        <v>1</v>
      </c>
      <c r="E1427" s="7">
        <f t="shared" si="135"/>
        <v>100.833</v>
      </c>
      <c r="F1427">
        <v>152.91999999999999</v>
      </c>
      <c r="G1427">
        <v>1.5090699999999999</v>
      </c>
      <c r="H1427">
        <v>1.8249999999999999E-2</v>
      </c>
      <c r="I1427" s="7">
        <f t="shared" si="136"/>
        <v>4.4250204862059439</v>
      </c>
      <c r="J1427" s="7">
        <f t="shared" si="137"/>
        <v>0.99780426380496723</v>
      </c>
    </row>
    <row r="1428" spans="1:10">
      <c r="A1428">
        <v>237.30199999999999</v>
      </c>
      <c r="B1428" s="7">
        <f t="shared" si="132"/>
        <v>103</v>
      </c>
      <c r="C1428" s="7">
        <f t="shared" si="133"/>
        <v>10.148891565092219</v>
      </c>
      <c r="D1428" s="6">
        <f t="shared" si="134"/>
        <v>1</v>
      </c>
      <c r="E1428" s="7">
        <f t="shared" si="135"/>
        <v>101</v>
      </c>
      <c r="F1428">
        <v>152.91999999999999</v>
      </c>
      <c r="G1428">
        <v>1.50912</v>
      </c>
      <c r="H1428">
        <v>1.8200000000000001E-2</v>
      </c>
      <c r="I1428" s="7">
        <f t="shared" si="136"/>
        <v>4.4250204862059439</v>
      </c>
      <c r="J1428" s="7">
        <f t="shared" si="137"/>
        <v>0.99817021983747323</v>
      </c>
    </row>
    <row r="1429" spans="1:10">
      <c r="A1429">
        <v>237.46799999999999</v>
      </c>
      <c r="B1429" s="7">
        <f t="shared" si="132"/>
        <v>103.166</v>
      </c>
      <c r="C1429" s="7">
        <f t="shared" si="133"/>
        <v>10.157066505640298</v>
      </c>
      <c r="D1429" s="6">
        <f t="shared" si="134"/>
        <v>1</v>
      </c>
      <c r="E1429" s="7">
        <f t="shared" si="135"/>
        <v>101.166</v>
      </c>
      <c r="F1429">
        <v>152.9</v>
      </c>
      <c r="G1429">
        <v>1.50908</v>
      </c>
      <c r="H1429">
        <v>1.8190000000000001E-2</v>
      </c>
      <c r="I1429" s="7">
        <f t="shared" si="136"/>
        <v>4.4113630155695249</v>
      </c>
      <c r="J1429" s="7">
        <f t="shared" si="137"/>
        <v>0.99787745501146874</v>
      </c>
    </row>
    <row r="1430" spans="1:10">
      <c r="A1430">
        <v>237.63499999999999</v>
      </c>
      <c r="B1430" s="7">
        <f t="shared" si="132"/>
        <v>103.333</v>
      </c>
      <c r="C1430" s="7">
        <f t="shared" si="133"/>
        <v>10.165284058992153</v>
      </c>
      <c r="D1430" s="6">
        <f t="shared" si="134"/>
        <v>1</v>
      </c>
      <c r="E1430" s="7">
        <f t="shared" si="135"/>
        <v>101.333</v>
      </c>
      <c r="F1430">
        <v>152.88999999999999</v>
      </c>
      <c r="G1430">
        <v>1.50915</v>
      </c>
      <c r="H1430">
        <v>1.8149999999999999E-2</v>
      </c>
      <c r="I1430" s="7">
        <f t="shared" si="136"/>
        <v>4.4045342802512932</v>
      </c>
      <c r="J1430" s="7">
        <f t="shared" si="137"/>
        <v>0.99838979345697609</v>
      </c>
    </row>
    <row r="1431" spans="1:10">
      <c r="A1431">
        <v>237.80199999999999</v>
      </c>
      <c r="B1431" s="7">
        <f t="shared" si="132"/>
        <v>103.5</v>
      </c>
      <c r="C1431" s="7">
        <f t="shared" si="133"/>
        <v>10.173494974687902</v>
      </c>
      <c r="D1431" s="6">
        <f t="shared" si="134"/>
        <v>1</v>
      </c>
      <c r="E1431" s="7">
        <f t="shared" si="135"/>
        <v>101.5</v>
      </c>
      <c r="F1431">
        <v>152.88999999999999</v>
      </c>
      <c r="G1431">
        <v>1.5092000000000001</v>
      </c>
      <c r="H1431">
        <v>1.8200000000000001E-2</v>
      </c>
      <c r="I1431" s="7">
        <f t="shared" si="136"/>
        <v>4.4045342802512932</v>
      </c>
      <c r="J1431" s="7">
        <f t="shared" si="137"/>
        <v>0.9987557494894822</v>
      </c>
    </row>
    <row r="1432" spans="1:10">
      <c r="A1432">
        <v>237.96799999999999</v>
      </c>
      <c r="B1432" s="7">
        <f t="shared" si="132"/>
        <v>103.666</v>
      </c>
      <c r="C1432" s="7">
        <f t="shared" si="133"/>
        <v>10.181650160951317</v>
      </c>
      <c r="D1432" s="6">
        <f t="shared" si="134"/>
        <v>1</v>
      </c>
      <c r="E1432" s="7">
        <f t="shared" si="135"/>
        <v>101.666</v>
      </c>
      <c r="F1432">
        <v>152.91999999999999</v>
      </c>
      <c r="G1432">
        <v>1.5090600000000001</v>
      </c>
      <c r="H1432">
        <v>1.8280000000000001E-2</v>
      </c>
      <c r="I1432" s="7">
        <f t="shared" si="136"/>
        <v>4.4250204862059439</v>
      </c>
      <c r="J1432" s="7">
        <f t="shared" si="137"/>
        <v>0.99773107259846727</v>
      </c>
    </row>
    <row r="1433" spans="1:10">
      <c r="A1433">
        <v>238.13499999999999</v>
      </c>
      <c r="B1433" s="7">
        <f t="shared" si="132"/>
        <v>103.833</v>
      </c>
      <c r="C1433" s="7">
        <f t="shared" si="133"/>
        <v>10.189847888953004</v>
      </c>
      <c r="D1433" s="6">
        <f t="shared" si="134"/>
        <v>1</v>
      </c>
      <c r="E1433" s="7">
        <f t="shared" si="135"/>
        <v>101.833</v>
      </c>
      <c r="F1433">
        <v>152.88999999999999</v>
      </c>
      <c r="G1433">
        <v>1.50928</v>
      </c>
      <c r="H1433">
        <v>1.8149999999999999E-2</v>
      </c>
      <c r="I1433" s="7">
        <f t="shared" si="136"/>
        <v>4.4045342802512932</v>
      </c>
      <c r="J1433" s="7">
        <f t="shared" si="137"/>
        <v>0.99934127914148951</v>
      </c>
    </row>
    <row r="1434" spans="1:10">
      <c r="A1434">
        <v>238.30199999999999</v>
      </c>
      <c r="B1434" s="7">
        <f t="shared" si="132"/>
        <v>104</v>
      </c>
      <c r="C1434" s="7">
        <f t="shared" si="133"/>
        <v>10.198039027185569</v>
      </c>
      <c r="D1434" s="6">
        <f t="shared" si="134"/>
        <v>1</v>
      </c>
      <c r="E1434" s="7">
        <f t="shared" si="135"/>
        <v>102</v>
      </c>
      <c r="F1434">
        <v>152.88999999999999</v>
      </c>
      <c r="G1434">
        <v>1.50919</v>
      </c>
      <c r="H1434">
        <v>1.8180000000000002E-2</v>
      </c>
      <c r="I1434" s="7">
        <f t="shared" si="136"/>
        <v>4.4045342802512932</v>
      </c>
      <c r="J1434" s="7">
        <f t="shared" si="137"/>
        <v>0.99868255828298058</v>
      </c>
    </row>
    <row r="1435" spans="1:10">
      <c r="A1435">
        <v>238.46799999999999</v>
      </c>
      <c r="B1435" s="7">
        <f t="shared" si="132"/>
        <v>104.166</v>
      </c>
      <c r="C1435" s="7">
        <f t="shared" si="133"/>
        <v>10.206174601681083</v>
      </c>
      <c r="D1435" s="6">
        <f t="shared" si="134"/>
        <v>1</v>
      </c>
      <c r="E1435" s="7">
        <f t="shared" si="135"/>
        <v>102.166</v>
      </c>
      <c r="F1435">
        <v>152.87</v>
      </c>
      <c r="G1435">
        <v>1.50925</v>
      </c>
      <c r="H1435">
        <v>1.821E-2</v>
      </c>
      <c r="I1435" s="7">
        <f t="shared" si="136"/>
        <v>4.3908768096148743</v>
      </c>
      <c r="J1435" s="7">
        <f t="shared" si="137"/>
        <v>0.99912170552198654</v>
      </c>
    </row>
    <row r="1436" spans="1:10">
      <c r="A1436">
        <v>238.63499999999999</v>
      </c>
      <c r="B1436" s="7">
        <f t="shared" si="132"/>
        <v>104.333</v>
      </c>
      <c r="C1436" s="7">
        <f t="shared" si="133"/>
        <v>10.214352647133346</v>
      </c>
      <c r="D1436" s="6">
        <f t="shared" si="134"/>
        <v>1</v>
      </c>
      <c r="E1436" s="7">
        <f t="shared" si="135"/>
        <v>102.333</v>
      </c>
      <c r="F1436">
        <v>152.9</v>
      </c>
      <c r="G1436">
        <v>1.5090699999999999</v>
      </c>
      <c r="H1436">
        <v>1.83E-2</v>
      </c>
      <c r="I1436" s="7">
        <f t="shared" si="136"/>
        <v>4.4113630155695249</v>
      </c>
      <c r="J1436" s="7">
        <f t="shared" si="137"/>
        <v>0.99780426380496723</v>
      </c>
    </row>
    <row r="1437" spans="1:10">
      <c r="A1437">
        <v>238.80199999999999</v>
      </c>
      <c r="B1437" s="7">
        <f t="shared" si="132"/>
        <v>104.5</v>
      </c>
      <c r="C1437" s="7">
        <f t="shared" si="133"/>
        <v>10.222524150130436</v>
      </c>
      <c r="D1437" s="6">
        <f t="shared" si="134"/>
        <v>1</v>
      </c>
      <c r="E1437" s="7">
        <f t="shared" si="135"/>
        <v>102.5</v>
      </c>
      <c r="F1437">
        <v>152.88999999999999</v>
      </c>
      <c r="G1437">
        <v>1.5091000000000001</v>
      </c>
      <c r="H1437">
        <v>1.8270000000000002E-2</v>
      </c>
      <c r="I1437" s="7">
        <f t="shared" si="136"/>
        <v>4.4045342802512932</v>
      </c>
      <c r="J1437" s="7">
        <f t="shared" si="137"/>
        <v>0.99802383742447176</v>
      </c>
    </row>
    <row r="1438" spans="1:10">
      <c r="A1438">
        <v>238.96799999999999</v>
      </c>
      <c r="B1438" s="7">
        <f t="shared" si="132"/>
        <v>104.666</v>
      </c>
      <c r="C1438" s="7">
        <f t="shared" si="133"/>
        <v>10.230640253669366</v>
      </c>
      <c r="D1438" s="6">
        <f t="shared" si="134"/>
        <v>1</v>
      </c>
      <c r="E1438" s="7">
        <f t="shared" si="135"/>
        <v>102.666</v>
      </c>
      <c r="F1438">
        <v>152.87</v>
      </c>
      <c r="G1438">
        <v>1.5090399999999999</v>
      </c>
      <c r="H1438">
        <v>1.8239999999999999E-2</v>
      </c>
      <c r="I1438" s="7">
        <f t="shared" si="136"/>
        <v>4.3908768096148743</v>
      </c>
      <c r="J1438" s="7">
        <f t="shared" si="137"/>
        <v>0.99758469018546425</v>
      </c>
    </row>
    <row r="1439" spans="1:10">
      <c r="A1439">
        <v>239.13499999999999</v>
      </c>
      <c r="B1439" s="7">
        <f t="shared" si="132"/>
        <v>104.833</v>
      </c>
      <c r="C1439" s="7">
        <f t="shared" si="133"/>
        <v>10.238798757666839</v>
      </c>
      <c r="D1439" s="6">
        <f t="shared" si="134"/>
        <v>1</v>
      </c>
      <c r="E1439" s="7">
        <f t="shared" si="135"/>
        <v>102.833</v>
      </c>
      <c r="F1439">
        <v>152.88999999999999</v>
      </c>
      <c r="G1439">
        <v>1.5090600000000001</v>
      </c>
      <c r="H1439">
        <v>1.8180000000000002E-2</v>
      </c>
      <c r="I1439" s="7">
        <f t="shared" si="136"/>
        <v>4.4045342802512932</v>
      </c>
      <c r="J1439" s="7">
        <f t="shared" si="137"/>
        <v>0.99773107259846727</v>
      </c>
    </row>
    <row r="1440" spans="1:10">
      <c r="A1440">
        <v>239.30199999999999</v>
      </c>
      <c r="B1440" s="7">
        <f t="shared" si="132"/>
        <v>105</v>
      </c>
      <c r="C1440" s="7">
        <f t="shared" si="133"/>
        <v>10.246950765959598</v>
      </c>
      <c r="D1440" s="6">
        <f t="shared" si="134"/>
        <v>1</v>
      </c>
      <c r="E1440" s="7">
        <f t="shared" si="135"/>
        <v>103</v>
      </c>
      <c r="F1440">
        <v>152.88999999999999</v>
      </c>
      <c r="G1440">
        <v>1.50901</v>
      </c>
      <c r="H1440">
        <v>1.8249999999999999E-2</v>
      </c>
      <c r="I1440" s="7">
        <f t="shared" si="136"/>
        <v>4.4045342802512932</v>
      </c>
      <c r="J1440" s="7">
        <f t="shared" si="137"/>
        <v>0.99736511656596127</v>
      </c>
    </row>
    <row r="1441" spans="1:10">
      <c r="A1441">
        <v>239.46799999999999</v>
      </c>
      <c r="B1441" s="7">
        <f t="shared" si="132"/>
        <v>105.166</v>
      </c>
      <c r="C1441" s="7">
        <f t="shared" si="133"/>
        <v>10.255047537676264</v>
      </c>
      <c r="D1441" s="6">
        <f t="shared" si="134"/>
        <v>1</v>
      </c>
      <c r="E1441" s="7">
        <f t="shared" si="135"/>
        <v>103.166</v>
      </c>
      <c r="F1441">
        <v>152.87</v>
      </c>
      <c r="G1441">
        <v>1.50908</v>
      </c>
      <c r="H1441">
        <v>1.823E-2</v>
      </c>
      <c r="I1441" s="7">
        <f t="shared" si="136"/>
        <v>4.3908768096148743</v>
      </c>
      <c r="J1441" s="7">
        <f t="shared" si="137"/>
        <v>0.99787745501146874</v>
      </c>
    </row>
    <row r="1442" spans="1:10">
      <c r="A1442">
        <v>239.63499999999999</v>
      </c>
      <c r="B1442" s="7">
        <f t="shared" si="132"/>
        <v>105.333</v>
      </c>
      <c r="C1442" s="7">
        <f t="shared" si="133"/>
        <v>10.26318663963586</v>
      </c>
      <c r="D1442" s="6">
        <f t="shared" si="134"/>
        <v>1</v>
      </c>
      <c r="E1442" s="7">
        <f t="shared" si="135"/>
        <v>103.333</v>
      </c>
      <c r="F1442">
        <v>152.86000000000001</v>
      </c>
      <c r="G1442">
        <v>1.50915</v>
      </c>
      <c r="H1442">
        <v>1.823E-2</v>
      </c>
      <c r="I1442" s="7">
        <f t="shared" si="136"/>
        <v>4.3840480742966426</v>
      </c>
      <c r="J1442" s="7">
        <f t="shared" si="137"/>
        <v>0.99838979345697609</v>
      </c>
    </row>
    <row r="1443" spans="1:10">
      <c r="A1443">
        <v>239.80199999999999</v>
      </c>
      <c r="B1443" s="7">
        <f t="shared" si="132"/>
        <v>105.5</v>
      </c>
      <c r="C1443" s="7">
        <f t="shared" si="133"/>
        <v>10.271319292087069</v>
      </c>
      <c r="D1443" s="6">
        <f t="shared" si="134"/>
        <v>1</v>
      </c>
      <c r="E1443" s="7">
        <f t="shared" si="135"/>
        <v>103.5</v>
      </c>
      <c r="F1443">
        <v>152.88999999999999</v>
      </c>
      <c r="G1443">
        <v>1.5090600000000001</v>
      </c>
      <c r="H1443">
        <v>1.8239999999999999E-2</v>
      </c>
      <c r="I1443" s="7">
        <f t="shared" si="136"/>
        <v>4.4045342802512932</v>
      </c>
      <c r="J1443" s="7">
        <f t="shared" si="137"/>
        <v>0.99773107259846727</v>
      </c>
    </row>
    <row r="1444" spans="1:10">
      <c r="A1444">
        <v>239.96799999999999</v>
      </c>
      <c r="B1444" s="7">
        <f t="shared" si="132"/>
        <v>105.666</v>
      </c>
      <c r="C1444" s="7">
        <f t="shared" si="133"/>
        <v>10.279396869466613</v>
      </c>
      <c r="D1444" s="6">
        <f t="shared" si="134"/>
        <v>1</v>
      </c>
      <c r="E1444" s="7">
        <f t="shared" si="135"/>
        <v>103.666</v>
      </c>
      <c r="F1444">
        <v>152.85</v>
      </c>
      <c r="G1444">
        <v>1.50912</v>
      </c>
      <c r="H1444">
        <v>1.8159999999999999E-2</v>
      </c>
      <c r="I1444" s="7">
        <f t="shared" si="136"/>
        <v>4.3772193389784109</v>
      </c>
      <c r="J1444" s="7">
        <f t="shared" si="137"/>
        <v>0.99817021983747323</v>
      </c>
    </row>
    <row r="1445" spans="1:10">
      <c r="A1445">
        <v>240.13499999999999</v>
      </c>
      <c r="B1445" s="7">
        <f t="shared" si="132"/>
        <v>105.833</v>
      </c>
      <c r="C1445" s="7">
        <f t="shared" si="133"/>
        <v>10.287516707155328</v>
      </c>
      <c r="D1445" s="6">
        <f t="shared" si="134"/>
        <v>1</v>
      </c>
      <c r="E1445" s="7">
        <f t="shared" si="135"/>
        <v>103.833</v>
      </c>
      <c r="F1445">
        <v>152.86000000000001</v>
      </c>
      <c r="G1445">
        <v>1.5090399999999999</v>
      </c>
      <c r="H1445">
        <v>1.8270000000000002E-2</v>
      </c>
      <c r="I1445" s="7">
        <f t="shared" si="136"/>
        <v>4.3840480742966426</v>
      </c>
      <c r="J1445" s="7">
        <f t="shared" si="137"/>
        <v>0.99758469018546425</v>
      </c>
    </row>
    <row r="1446" spans="1:10">
      <c r="A1446">
        <v>240.30099999999999</v>
      </c>
      <c r="B1446" s="7">
        <f t="shared" si="132"/>
        <v>105.999</v>
      </c>
      <c r="C1446" s="7">
        <f t="shared" si="133"/>
        <v>10.295581576579343</v>
      </c>
      <c r="D1446" s="6">
        <f t="shared" si="134"/>
        <v>1</v>
      </c>
      <c r="E1446" s="7">
        <f t="shared" si="135"/>
        <v>103.999</v>
      </c>
      <c r="F1446">
        <v>152.85</v>
      </c>
      <c r="G1446">
        <v>1.5091600000000001</v>
      </c>
      <c r="H1446">
        <v>1.8149999999999999E-2</v>
      </c>
      <c r="I1446" s="7">
        <f t="shared" si="136"/>
        <v>4.3772193389784109</v>
      </c>
      <c r="J1446" s="7">
        <f t="shared" si="137"/>
        <v>0.99846298466347772</v>
      </c>
    </row>
    <row r="1447" spans="1:10">
      <c r="A1447">
        <v>240.46799999999999</v>
      </c>
      <c r="B1447" s="7">
        <f t="shared" si="132"/>
        <v>106.166</v>
      </c>
      <c r="C1447" s="7">
        <f t="shared" si="133"/>
        <v>10.30368865989263</v>
      </c>
      <c r="D1447" s="6">
        <f t="shared" si="134"/>
        <v>1</v>
      </c>
      <c r="E1447" s="7">
        <f t="shared" si="135"/>
        <v>104.166</v>
      </c>
      <c r="F1447">
        <v>152.86000000000001</v>
      </c>
      <c r="G1447">
        <v>1.5091300000000001</v>
      </c>
      <c r="H1447">
        <v>1.8249999999999999E-2</v>
      </c>
      <c r="I1447" s="7">
        <f t="shared" si="136"/>
        <v>4.3840480742966426</v>
      </c>
      <c r="J1447" s="7">
        <f t="shared" si="137"/>
        <v>0.99824341104397474</v>
      </c>
    </row>
    <row r="1448" spans="1:10">
      <c r="A1448">
        <v>240.63499999999999</v>
      </c>
      <c r="B1448" s="7">
        <f t="shared" si="132"/>
        <v>106.333</v>
      </c>
      <c r="C1448" s="7">
        <f t="shared" si="133"/>
        <v>10.31178936945475</v>
      </c>
      <c r="D1448" s="6">
        <f t="shared" si="134"/>
        <v>1</v>
      </c>
      <c r="E1448" s="7">
        <f t="shared" si="135"/>
        <v>104.333</v>
      </c>
      <c r="F1448">
        <v>152.87</v>
      </c>
      <c r="G1448">
        <v>1.50911</v>
      </c>
      <c r="H1448">
        <v>1.8159999999999999E-2</v>
      </c>
      <c r="I1448" s="7">
        <f t="shared" si="136"/>
        <v>4.3908768096148743</v>
      </c>
      <c r="J1448" s="7">
        <f t="shared" si="137"/>
        <v>0.99809702863097172</v>
      </c>
    </row>
    <row r="1449" spans="1:10">
      <c r="A1449">
        <v>240.80199999999999</v>
      </c>
      <c r="B1449" s="7">
        <f t="shared" si="132"/>
        <v>106.5</v>
      </c>
      <c r="C1449" s="7">
        <f t="shared" si="133"/>
        <v>10.319883720275147</v>
      </c>
      <c r="D1449" s="6">
        <f t="shared" si="134"/>
        <v>1</v>
      </c>
      <c r="E1449" s="7">
        <f t="shared" si="135"/>
        <v>104.5</v>
      </c>
      <c r="F1449">
        <v>152.9</v>
      </c>
      <c r="G1449">
        <v>1.5090399999999999</v>
      </c>
      <c r="H1449">
        <v>1.8270000000000002E-2</v>
      </c>
      <c r="I1449" s="7">
        <f t="shared" si="136"/>
        <v>4.4113630155695249</v>
      </c>
      <c r="J1449" s="7">
        <f t="shared" si="137"/>
        <v>0.99758469018546425</v>
      </c>
    </row>
    <row r="1450" spans="1:10">
      <c r="A1450">
        <v>240.96799999999999</v>
      </c>
      <c r="B1450" s="7">
        <f t="shared" si="132"/>
        <v>106.666</v>
      </c>
      <c r="C1450" s="7">
        <f t="shared" si="133"/>
        <v>10.327923314974797</v>
      </c>
      <c r="D1450" s="6">
        <f t="shared" si="134"/>
        <v>1</v>
      </c>
      <c r="E1450" s="7">
        <f t="shared" si="135"/>
        <v>104.666</v>
      </c>
      <c r="F1450">
        <v>152.91999999999999</v>
      </c>
      <c r="G1450">
        <v>1.5091000000000001</v>
      </c>
      <c r="H1450">
        <v>1.821E-2</v>
      </c>
      <c r="I1450" s="7">
        <f t="shared" si="136"/>
        <v>4.4250204862059439</v>
      </c>
      <c r="J1450" s="7">
        <f t="shared" si="137"/>
        <v>0.99802383742447176</v>
      </c>
    </row>
    <row r="1451" spans="1:10">
      <c r="A1451">
        <v>241.13499999999999</v>
      </c>
      <c r="B1451" s="7">
        <f t="shared" si="132"/>
        <v>106.833</v>
      </c>
      <c r="C1451" s="7">
        <f t="shared" si="133"/>
        <v>10.336005030958528</v>
      </c>
      <c r="D1451" s="6">
        <f t="shared" si="134"/>
        <v>1</v>
      </c>
      <c r="E1451" s="7">
        <f t="shared" si="135"/>
        <v>104.833</v>
      </c>
      <c r="F1451">
        <v>152.96</v>
      </c>
      <c r="G1451">
        <v>1.50911</v>
      </c>
      <c r="H1451">
        <v>1.83E-2</v>
      </c>
      <c r="I1451" s="7">
        <f t="shared" si="136"/>
        <v>4.4523354274788485</v>
      </c>
      <c r="J1451" s="7">
        <f t="shared" si="137"/>
        <v>0.99809702863097172</v>
      </c>
    </row>
    <row r="1452" spans="1:10">
      <c r="A1452">
        <v>241.30199999999999</v>
      </c>
      <c r="B1452" s="7">
        <f t="shared" si="132"/>
        <v>107</v>
      </c>
      <c r="C1452" s="7">
        <f t="shared" si="133"/>
        <v>10.344080432788601</v>
      </c>
      <c r="D1452" s="6">
        <f t="shared" si="134"/>
        <v>1</v>
      </c>
      <c r="E1452" s="7">
        <f t="shared" si="135"/>
        <v>105</v>
      </c>
      <c r="F1452">
        <v>152.96</v>
      </c>
      <c r="G1452">
        <v>1.5091600000000001</v>
      </c>
      <c r="H1452">
        <v>1.8319999999999999E-2</v>
      </c>
      <c r="I1452" s="7">
        <f t="shared" si="136"/>
        <v>4.4523354274788485</v>
      </c>
      <c r="J1452" s="7">
        <f t="shared" si="137"/>
        <v>0.99846298466347772</v>
      </c>
    </row>
    <row r="1453" spans="1:10">
      <c r="A1453">
        <v>241.46799999999999</v>
      </c>
      <c r="B1453" s="7">
        <f t="shared" si="132"/>
        <v>107.166</v>
      </c>
      <c r="C1453" s="7">
        <f t="shared" si="133"/>
        <v>10.352101235981031</v>
      </c>
      <c r="D1453" s="6">
        <f t="shared" si="134"/>
        <v>1</v>
      </c>
      <c r="E1453" s="7">
        <f t="shared" si="135"/>
        <v>105.166</v>
      </c>
      <c r="F1453">
        <v>152.96</v>
      </c>
      <c r="G1453">
        <v>1.5090699999999999</v>
      </c>
      <c r="H1453">
        <v>1.83E-2</v>
      </c>
      <c r="I1453" s="7">
        <f t="shared" si="136"/>
        <v>4.4523354274788485</v>
      </c>
      <c r="J1453" s="7">
        <f t="shared" si="137"/>
        <v>0.99780426380496723</v>
      </c>
    </row>
    <row r="1454" spans="1:10">
      <c r="A1454">
        <v>241.63499999999999</v>
      </c>
      <c r="B1454" s="7">
        <f t="shared" si="132"/>
        <v>107.333</v>
      </c>
      <c r="C1454" s="7">
        <f t="shared" si="133"/>
        <v>10.360164091364576</v>
      </c>
      <c r="D1454" s="6">
        <f t="shared" si="134"/>
        <v>1</v>
      </c>
      <c r="E1454" s="7">
        <f t="shared" si="135"/>
        <v>105.333</v>
      </c>
      <c r="F1454">
        <v>152.97</v>
      </c>
      <c r="G1454">
        <v>1.50898</v>
      </c>
      <c r="H1454">
        <v>1.8290000000000001E-2</v>
      </c>
      <c r="I1454" s="7">
        <f t="shared" si="136"/>
        <v>4.459164162797058</v>
      </c>
      <c r="J1454" s="7">
        <f t="shared" si="137"/>
        <v>0.9971455429464583</v>
      </c>
    </row>
    <row r="1455" spans="1:10">
      <c r="A1455">
        <v>241.80199999999999</v>
      </c>
      <c r="B1455" s="7">
        <f t="shared" si="132"/>
        <v>107.5</v>
      </c>
      <c r="C1455" s="7">
        <f t="shared" si="133"/>
        <v>10.36822067666386</v>
      </c>
      <c r="D1455" s="6">
        <f t="shared" si="134"/>
        <v>1</v>
      </c>
      <c r="E1455" s="7">
        <f t="shared" si="135"/>
        <v>105.5</v>
      </c>
      <c r="F1455">
        <v>152.94</v>
      </c>
      <c r="G1455">
        <v>1.5092000000000001</v>
      </c>
      <c r="H1455">
        <v>1.8239999999999999E-2</v>
      </c>
      <c r="I1455" s="7">
        <f t="shared" si="136"/>
        <v>4.4386779568423851</v>
      </c>
      <c r="J1455" s="7">
        <f t="shared" si="137"/>
        <v>0.9987557494894822</v>
      </c>
    </row>
    <row r="1456" spans="1:10">
      <c r="A1456">
        <v>241.96799999999999</v>
      </c>
      <c r="B1456" s="7">
        <f t="shared" si="132"/>
        <v>107.666</v>
      </c>
      <c r="C1456" s="7">
        <f t="shared" si="133"/>
        <v>10.376222819504214</v>
      </c>
      <c r="D1456" s="6">
        <f t="shared" si="134"/>
        <v>1</v>
      </c>
      <c r="E1456" s="7">
        <f t="shared" si="135"/>
        <v>105.666</v>
      </c>
      <c r="F1456">
        <v>152.94</v>
      </c>
      <c r="G1456">
        <v>1.5091399999999999</v>
      </c>
      <c r="H1456">
        <v>1.821E-2</v>
      </c>
      <c r="I1456" s="7">
        <f t="shared" si="136"/>
        <v>4.4386779568423851</v>
      </c>
      <c r="J1456" s="7">
        <f t="shared" si="137"/>
        <v>0.99831660225047458</v>
      </c>
    </row>
    <row r="1457" spans="1:10">
      <c r="A1457">
        <v>242.13499999999999</v>
      </c>
      <c r="B1457" s="7">
        <f t="shared" si="132"/>
        <v>107.833</v>
      </c>
      <c r="C1457" s="7">
        <f t="shared" si="133"/>
        <v>10.384266945721301</v>
      </c>
      <c r="D1457" s="6">
        <f t="shared" si="134"/>
        <v>1</v>
      </c>
      <c r="E1457" s="7">
        <f t="shared" si="135"/>
        <v>105.833</v>
      </c>
      <c r="F1457">
        <v>152.94999999999999</v>
      </c>
      <c r="G1457">
        <v>1.50911</v>
      </c>
      <c r="H1457">
        <v>1.8319999999999999E-2</v>
      </c>
      <c r="I1457" s="7">
        <f t="shared" si="136"/>
        <v>4.4455066921606168</v>
      </c>
      <c r="J1457" s="7">
        <f t="shared" si="137"/>
        <v>0.99809702863097172</v>
      </c>
    </row>
    <row r="1458" spans="1:10">
      <c r="A1458">
        <v>242.30099999999999</v>
      </c>
      <c r="B1458" s="7">
        <f t="shared" si="132"/>
        <v>107.999</v>
      </c>
      <c r="C1458" s="7">
        <f t="shared" si="133"/>
        <v>10.392256732779458</v>
      </c>
      <c r="D1458" s="6">
        <f t="shared" si="134"/>
        <v>1</v>
      </c>
      <c r="E1458" s="7">
        <f t="shared" si="135"/>
        <v>105.999</v>
      </c>
      <c r="F1458">
        <v>152.99</v>
      </c>
      <c r="G1458">
        <v>1.5088999999999999</v>
      </c>
      <c r="H1458">
        <v>1.8290000000000001E-2</v>
      </c>
      <c r="I1458" s="7">
        <f t="shared" si="136"/>
        <v>4.4728216334334991</v>
      </c>
      <c r="J1458" s="7">
        <f t="shared" si="137"/>
        <v>0.99656001329444932</v>
      </c>
    </row>
    <row r="1459" spans="1:10">
      <c r="A1459">
        <v>242.46799999999999</v>
      </c>
      <c r="B1459" s="7">
        <f t="shared" si="132"/>
        <v>108.166</v>
      </c>
      <c r="C1459" s="7">
        <f t="shared" si="133"/>
        <v>10.400288457538089</v>
      </c>
      <c r="D1459" s="6">
        <f t="shared" si="134"/>
        <v>1</v>
      </c>
      <c r="E1459" s="7">
        <f t="shared" si="135"/>
        <v>106.166</v>
      </c>
      <c r="F1459">
        <v>152.96</v>
      </c>
      <c r="G1459">
        <v>1.50911</v>
      </c>
      <c r="H1459">
        <v>1.8239999999999999E-2</v>
      </c>
      <c r="I1459" s="7">
        <f t="shared" si="136"/>
        <v>4.4523354274788485</v>
      </c>
      <c r="J1459" s="7">
        <f t="shared" si="137"/>
        <v>0.99809702863097172</v>
      </c>
    </row>
    <row r="1460" spans="1:10">
      <c r="A1460">
        <v>242.63499999999999</v>
      </c>
      <c r="B1460" s="7">
        <f t="shared" si="132"/>
        <v>108.333</v>
      </c>
      <c r="C1460" s="7">
        <f t="shared" si="133"/>
        <v>10.408313984502966</v>
      </c>
      <c r="D1460" s="6">
        <f t="shared" si="134"/>
        <v>1</v>
      </c>
      <c r="E1460" s="7">
        <f t="shared" si="135"/>
        <v>106.333</v>
      </c>
      <c r="F1460">
        <v>152.94</v>
      </c>
      <c r="G1460">
        <v>1.50909</v>
      </c>
      <c r="H1460">
        <v>1.8350000000000002E-2</v>
      </c>
      <c r="I1460" s="7">
        <f t="shared" si="136"/>
        <v>4.4386779568423851</v>
      </c>
      <c r="J1460" s="7">
        <f t="shared" si="137"/>
        <v>0.99795064621797025</v>
      </c>
    </row>
    <row r="1461" spans="1:10">
      <c r="A1461">
        <v>242.80199999999999</v>
      </c>
      <c r="B1461" s="7">
        <f t="shared" si="132"/>
        <v>108.5</v>
      </c>
      <c r="C1461" s="7">
        <f t="shared" si="133"/>
        <v>10.41633332799983</v>
      </c>
      <c r="D1461" s="6">
        <f t="shared" si="134"/>
        <v>1</v>
      </c>
      <c r="E1461" s="7">
        <f t="shared" si="135"/>
        <v>106.5</v>
      </c>
      <c r="F1461">
        <v>152.93</v>
      </c>
      <c r="G1461">
        <v>1.5090300000000001</v>
      </c>
      <c r="H1461">
        <v>1.8249999999999999E-2</v>
      </c>
      <c r="I1461" s="7">
        <f t="shared" si="136"/>
        <v>4.4318492215241756</v>
      </c>
      <c r="J1461" s="7">
        <f t="shared" si="137"/>
        <v>0.99751149897896429</v>
      </c>
    </row>
    <row r="1462" spans="1:10">
      <c r="A1462">
        <v>242.96799999999999</v>
      </c>
      <c r="B1462" s="7">
        <f t="shared" si="132"/>
        <v>108.666</v>
      </c>
      <c r="C1462" s="7">
        <f t="shared" si="133"/>
        <v>10.424298537551579</v>
      </c>
      <c r="D1462" s="6">
        <f t="shared" si="134"/>
        <v>1</v>
      </c>
      <c r="E1462" s="7">
        <f t="shared" si="135"/>
        <v>106.666</v>
      </c>
      <c r="F1462">
        <v>152.93</v>
      </c>
      <c r="G1462">
        <v>1.50902</v>
      </c>
      <c r="H1462">
        <v>1.8249999999999999E-2</v>
      </c>
      <c r="I1462" s="7">
        <f t="shared" si="136"/>
        <v>4.4318492215241756</v>
      </c>
      <c r="J1462" s="7">
        <f t="shared" si="137"/>
        <v>0.99743830777246278</v>
      </c>
    </row>
    <row r="1463" spans="1:10">
      <c r="A1463">
        <v>243.13499999999999</v>
      </c>
      <c r="B1463" s="7">
        <f t="shared" si="132"/>
        <v>108.833</v>
      </c>
      <c r="C1463" s="7">
        <f t="shared" si="133"/>
        <v>10.432305593683498</v>
      </c>
      <c r="D1463" s="6">
        <f t="shared" si="134"/>
        <v>1</v>
      </c>
      <c r="E1463" s="7">
        <f t="shared" si="135"/>
        <v>106.833</v>
      </c>
      <c r="F1463">
        <v>152.93</v>
      </c>
      <c r="G1463">
        <v>1.5090699999999999</v>
      </c>
      <c r="H1463">
        <v>1.83E-2</v>
      </c>
      <c r="I1463" s="7">
        <f t="shared" si="136"/>
        <v>4.4318492215241756</v>
      </c>
      <c r="J1463" s="7">
        <f t="shared" si="137"/>
        <v>0.99780426380496723</v>
      </c>
    </row>
    <row r="1464" spans="1:10">
      <c r="A1464">
        <v>243.30199999999999</v>
      </c>
      <c r="B1464" s="7">
        <f t="shared" si="132"/>
        <v>109</v>
      </c>
      <c r="C1464" s="7">
        <f t="shared" si="133"/>
        <v>10.440306508910551</v>
      </c>
      <c r="D1464" s="6">
        <f t="shared" si="134"/>
        <v>1</v>
      </c>
      <c r="E1464" s="7">
        <f t="shared" si="135"/>
        <v>107</v>
      </c>
      <c r="F1464">
        <v>152.91999999999999</v>
      </c>
      <c r="G1464">
        <v>1.50905</v>
      </c>
      <c r="H1464">
        <v>1.8319999999999999E-2</v>
      </c>
      <c r="I1464" s="7">
        <f t="shared" si="136"/>
        <v>4.4250204862059439</v>
      </c>
      <c r="J1464" s="7">
        <f t="shared" si="137"/>
        <v>0.99765788139196576</v>
      </c>
    </row>
    <row r="1465" spans="1:10">
      <c r="A1465">
        <v>243.46799999999999</v>
      </c>
      <c r="B1465" s="7">
        <f t="shared" si="132"/>
        <v>109.166</v>
      </c>
      <c r="C1465" s="7">
        <f t="shared" si="133"/>
        <v>10.448253442561585</v>
      </c>
      <c r="D1465" s="6">
        <f t="shared" si="134"/>
        <v>1</v>
      </c>
      <c r="E1465" s="7">
        <f t="shared" si="135"/>
        <v>107.166</v>
      </c>
      <c r="F1465">
        <v>152.88999999999999</v>
      </c>
      <c r="G1465">
        <v>1.5091399999999999</v>
      </c>
      <c r="H1465">
        <v>1.8239999999999999E-2</v>
      </c>
      <c r="I1465" s="7">
        <f t="shared" si="136"/>
        <v>4.4045342802512932</v>
      </c>
      <c r="J1465" s="7">
        <f t="shared" si="137"/>
        <v>0.99831660225047458</v>
      </c>
    </row>
    <row r="1466" spans="1:10">
      <c r="A1466">
        <v>243.63499999999999</v>
      </c>
      <c r="B1466" s="7">
        <f t="shared" si="132"/>
        <v>109.333</v>
      </c>
      <c r="C1466" s="7">
        <f t="shared" si="133"/>
        <v>10.456242154808772</v>
      </c>
      <c r="D1466" s="6">
        <f t="shared" si="134"/>
        <v>1</v>
      </c>
      <c r="E1466" s="7">
        <f t="shared" si="135"/>
        <v>107.333</v>
      </c>
      <c r="F1466">
        <v>152.91999999999999</v>
      </c>
      <c r="G1466">
        <v>1.50909</v>
      </c>
      <c r="H1466">
        <v>1.8270000000000002E-2</v>
      </c>
      <c r="I1466" s="7">
        <f t="shared" si="136"/>
        <v>4.4250204862059439</v>
      </c>
      <c r="J1466" s="7">
        <f t="shared" si="137"/>
        <v>0.99795064621797025</v>
      </c>
    </row>
    <row r="1467" spans="1:10">
      <c r="A1467">
        <v>243.80199999999999</v>
      </c>
      <c r="B1467" s="7">
        <f t="shared" si="132"/>
        <v>109.5</v>
      </c>
      <c r="C1467" s="7">
        <f t="shared" si="133"/>
        <v>10.464224768228174</v>
      </c>
      <c r="D1467" s="6">
        <f t="shared" si="134"/>
        <v>1</v>
      </c>
      <c r="E1467" s="7">
        <f t="shared" si="135"/>
        <v>107.5</v>
      </c>
      <c r="F1467">
        <v>152.91</v>
      </c>
      <c r="G1467">
        <v>1.50902</v>
      </c>
      <c r="H1467">
        <v>1.8290000000000001E-2</v>
      </c>
      <c r="I1467" s="7">
        <f t="shared" si="136"/>
        <v>4.4181917508877344</v>
      </c>
      <c r="J1467" s="7">
        <f t="shared" si="137"/>
        <v>0.99743830777246278</v>
      </c>
    </row>
    <row r="1468" spans="1:10">
      <c r="A1468">
        <v>243.96799999999999</v>
      </c>
      <c r="B1468" s="7">
        <f t="shared" si="132"/>
        <v>109.666</v>
      </c>
      <c r="C1468" s="7">
        <f t="shared" si="133"/>
        <v>10.47215355120426</v>
      </c>
      <c r="D1468" s="6">
        <f t="shared" si="134"/>
        <v>1</v>
      </c>
      <c r="E1468" s="7">
        <f t="shared" si="135"/>
        <v>107.666</v>
      </c>
      <c r="F1468">
        <v>152.91999999999999</v>
      </c>
      <c r="G1468">
        <v>1.5090300000000001</v>
      </c>
      <c r="H1468">
        <v>1.8280000000000001E-2</v>
      </c>
      <c r="I1468" s="7">
        <f t="shared" si="136"/>
        <v>4.4250204862059439</v>
      </c>
      <c r="J1468" s="7">
        <f t="shared" si="137"/>
        <v>0.99751149897896429</v>
      </c>
    </row>
    <row r="1469" spans="1:10">
      <c r="A1469">
        <v>244.13499999999999</v>
      </c>
      <c r="B1469" s="7">
        <f t="shared" si="132"/>
        <v>109.833</v>
      </c>
      <c r="C1469" s="7">
        <f t="shared" si="133"/>
        <v>10.480124045067406</v>
      </c>
      <c r="D1469" s="6">
        <f t="shared" si="134"/>
        <v>1</v>
      </c>
      <c r="E1469" s="7">
        <f t="shared" si="135"/>
        <v>107.833</v>
      </c>
      <c r="F1469">
        <v>152.88999999999999</v>
      </c>
      <c r="G1469">
        <v>1.50908</v>
      </c>
      <c r="H1469">
        <v>1.8249999999999999E-2</v>
      </c>
      <c r="I1469" s="7">
        <f t="shared" si="136"/>
        <v>4.4045342802512932</v>
      </c>
      <c r="J1469" s="7">
        <f t="shared" si="137"/>
        <v>0.99787745501146874</v>
      </c>
    </row>
    <row r="1470" spans="1:10">
      <c r="A1470">
        <v>244.30099999999999</v>
      </c>
      <c r="B1470" s="7">
        <f t="shared" si="132"/>
        <v>109.999</v>
      </c>
      <c r="C1470" s="7">
        <f t="shared" si="133"/>
        <v>10.488040808463705</v>
      </c>
      <c r="D1470" s="6">
        <f t="shared" si="134"/>
        <v>1</v>
      </c>
      <c r="E1470" s="7">
        <f t="shared" si="135"/>
        <v>107.999</v>
      </c>
      <c r="F1470">
        <v>152.88999999999999</v>
      </c>
      <c r="G1470">
        <v>1.50915</v>
      </c>
      <c r="H1470">
        <v>1.822E-2</v>
      </c>
      <c r="I1470" s="7">
        <f t="shared" si="136"/>
        <v>4.4045342802512932</v>
      </c>
      <c r="J1470" s="7">
        <f t="shared" si="137"/>
        <v>0.99838979345697609</v>
      </c>
    </row>
    <row r="1471" spans="1:10">
      <c r="A1471">
        <v>244.46799999999999</v>
      </c>
      <c r="B1471" s="7">
        <f t="shared" si="132"/>
        <v>110.166</v>
      </c>
      <c r="C1471" s="7">
        <f t="shared" si="133"/>
        <v>10.495999237804851</v>
      </c>
      <c r="D1471" s="6">
        <f t="shared" si="134"/>
        <v>1</v>
      </c>
      <c r="E1471" s="7">
        <f t="shared" si="135"/>
        <v>108.166</v>
      </c>
      <c r="F1471">
        <v>152.9</v>
      </c>
      <c r="G1471">
        <v>1.5090699999999999</v>
      </c>
      <c r="H1471">
        <v>1.823E-2</v>
      </c>
      <c r="I1471" s="7">
        <f t="shared" si="136"/>
        <v>4.4113630155695249</v>
      </c>
      <c r="J1471" s="7">
        <f t="shared" si="137"/>
        <v>0.99780426380496723</v>
      </c>
    </row>
    <row r="1472" spans="1:10">
      <c r="A1472">
        <v>244.63499999999999</v>
      </c>
      <c r="B1472" s="7">
        <f t="shared" si="132"/>
        <v>110.333</v>
      </c>
      <c r="C1472" s="7">
        <f t="shared" si="133"/>
        <v>10.503951637360103</v>
      </c>
      <c r="D1472" s="6">
        <f t="shared" si="134"/>
        <v>1</v>
      </c>
      <c r="E1472" s="7">
        <f t="shared" si="135"/>
        <v>108.333</v>
      </c>
      <c r="F1472">
        <v>152.88999999999999</v>
      </c>
      <c r="G1472">
        <v>1.5091300000000001</v>
      </c>
      <c r="H1472">
        <v>1.822E-2</v>
      </c>
      <c r="I1472" s="7">
        <f t="shared" si="136"/>
        <v>4.4045342802512932</v>
      </c>
      <c r="J1472" s="7">
        <f t="shared" si="137"/>
        <v>0.99824341104397474</v>
      </c>
    </row>
    <row r="1473" spans="1:10">
      <c r="A1473">
        <v>244.80199999999999</v>
      </c>
      <c r="B1473" s="7">
        <f t="shared" si="132"/>
        <v>110.5</v>
      </c>
      <c r="C1473" s="7">
        <f t="shared" si="133"/>
        <v>10.51189802081432</v>
      </c>
      <c r="D1473" s="6">
        <f t="shared" si="134"/>
        <v>1</v>
      </c>
      <c r="E1473" s="7">
        <f t="shared" si="135"/>
        <v>108.5</v>
      </c>
      <c r="F1473">
        <v>152.88999999999999</v>
      </c>
      <c r="G1473">
        <v>1.5091399999999999</v>
      </c>
      <c r="H1473">
        <v>1.8169999999999999E-2</v>
      </c>
      <c r="I1473" s="7">
        <f t="shared" si="136"/>
        <v>4.4045342802512932</v>
      </c>
      <c r="J1473" s="7">
        <f t="shared" si="137"/>
        <v>0.99831660225047458</v>
      </c>
    </row>
    <row r="1474" spans="1:10">
      <c r="A1474">
        <v>244.96799999999999</v>
      </c>
      <c r="B1474" s="7">
        <f t="shared" si="132"/>
        <v>110.666</v>
      </c>
      <c r="C1474" s="7">
        <f t="shared" si="133"/>
        <v>10.519790872446087</v>
      </c>
      <c r="D1474" s="6">
        <f t="shared" si="134"/>
        <v>1</v>
      </c>
      <c r="E1474" s="7">
        <f t="shared" si="135"/>
        <v>108.666</v>
      </c>
      <c r="F1474">
        <v>152.88</v>
      </c>
      <c r="G1474">
        <v>1.5091300000000001</v>
      </c>
      <c r="H1474">
        <v>1.8200000000000001E-2</v>
      </c>
      <c r="I1474" s="7">
        <f t="shared" si="136"/>
        <v>4.3977055449330837</v>
      </c>
      <c r="J1474" s="7">
        <f t="shared" si="137"/>
        <v>0.99824341104397474</v>
      </c>
    </row>
    <row r="1475" spans="1:10">
      <c r="A1475">
        <v>245.13499999999999</v>
      </c>
      <c r="B1475" s="7">
        <f t="shared" si="132"/>
        <v>110.833</v>
      </c>
      <c r="C1475" s="7">
        <f t="shared" si="133"/>
        <v>10.527725300367596</v>
      </c>
      <c r="D1475" s="6">
        <f t="shared" si="134"/>
        <v>1</v>
      </c>
      <c r="E1475" s="7">
        <f t="shared" si="135"/>
        <v>108.833</v>
      </c>
      <c r="F1475">
        <v>152.9</v>
      </c>
      <c r="G1475">
        <v>1.5089699999999999</v>
      </c>
      <c r="H1475">
        <v>1.8259999999999998E-2</v>
      </c>
      <c r="I1475" s="7">
        <f t="shared" si="136"/>
        <v>4.4113630155695249</v>
      </c>
      <c r="J1475" s="7">
        <f t="shared" si="137"/>
        <v>0.99707235173995679</v>
      </c>
    </row>
    <row r="1476" spans="1:10">
      <c r="A1476">
        <v>245.30199999999999</v>
      </c>
      <c r="B1476" s="7">
        <f t="shared" si="132"/>
        <v>111</v>
      </c>
      <c r="C1476" s="7">
        <f t="shared" si="133"/>
        <v>10.535653752852738</v>
      </c>
      <c r="D1476" s="6">
        <f t="shared" si="134"/>
        <v>1</v>
      </c>
      <c r="E1476" s="7">
        <f t="shared" si="135"/>
        <v>109</v>
      </c>
      <c r="F1476">
        <v>152.9</v>
      </c>
      <c r="G1476">
        <v>1.50892</v>
      </c>
      <c r="H1476">
        <v>1.8180000000000002E-2</v>
      </c>
      <c r="I1476" s="7">
        <f t="shared" si="136"/>
        <v>4.4113630155695249</v>
      </c>
      <c r="J1476" s="7">
        <f t="shared" si="137"/>
        <v>0.99670639570745234</v>
      </c>
    </row>
    <row r="1477" spans="1:10">
      <c r="A1477">
        <v>245.46799999999999</v>
      </c>
      <c r="B1477" s="7">
        <f t="shared" ref="B1477:B1540" si="138">A1477-$A$810</f>
        <v>111.166</v>
      </c>
      <c r="C1477" s="7">
        <f t="shared" ref="C1477:C1540" si="139">SQRT(B1477)</f>
        <v>10.543528821035205</v>
      </c>
      <c r="D1477" s="6">
        <f t="shared" ref="D1477:D1540" si="140">1-EXP((-B1477/0.255))</f>
        <v>1</v>
      </c>
      <c r="E1477" s="7">
        <f t="shared" ref="E1477:E1540" si="141">A1477-$A$822</f>
        <v>109.166</v>
      </c>
      <c r="F1477">
        <v>152.91</v>
      </c>
      <c r="G1477">
        <v>1.5090399999999999</v>
      </c>
      <c r="H1477">
        <v>1.8280000000000001E-2</v>
      </c>
      <c r="I1477" s="7">
        <f t="shared" ref="I1477:I1540" si="142">((F1477/$F$810)-1)*100</f>
        <v>4.4181917508877344</v>
      </c>
      <c r="J1477" s="7">
        <f t="shared" ref="J1477:J1540" si="143">(G1477-1.372741565)/($G$810-1.372741565)</f>
        <v>0.99758469018546425</v>
      </c>
    </row>
    <row r="1478" spans="1:10">
      <c r="A1478">
        <v>245.63499999999999</v>
      </c>
      <c r="B1478" s="7">
        <f t="shared" si="138"/>
        <v>111.333</v>
      </c>
      <c r="C1478" s="7">
        <f t="shared" si="139"/>
        <v>10.551445398617195</v>
      </c>
      <c r="D1478" s="6">
        <f t="shared" si="140"/>
        <v>1</v>
      </c>
      <c r="E1478" s="7">
        <f t="shared" si="141"/>
        <v>109.333</v>
      </c>
      <c r="F1478">
        <v>152.88999999999999</v>
      </c>
      <c r="G1478">
        <v>1.5090699999999999</v>
      </c>
      <c r="H1478">
        <v>1.8200000000000001E-2</v>
      </c>
      <c r="I1478" s="7">
        <f t="shared" si="142"/>
        <v>4.4045342802512932</v>
      </c>
      <c r="J1478" s="7">
        <f t="shared" si="143"/>
        <v>0.99780426380496723</v>
      </c>
    </row>
    <row r="1479" spans="1:10">
      <c r="A1479">
        <v>245.80199999999999</v>
      </c>
      <c r="B1479" s="7">
        <f t="shared" si="138"/>
        <v>111.5</v>
      </c>
      <c r="C1479" s="7">
        <f t="shared" si="139"/>
        <v>10.559356040971437</v>
      </c>
      <c r="D1479" s="6">
        <f t="shared" si="140"/>
        <v>1</v>
      </c>
      <c r="E1479" s="7">
        <f t="shared" si="141"/>
        <v>109.5</v>
      </c>
      <c r="F1479">
        <v>152.88999999999999</v>
      </c>
      <c r="G1479">
        <v>1.5090399999999999</v>
      </c>
      <c r="H1479">
        <v>1.8319999999999999E-2</v>
      </c>
      <c r="I1479" s="7">
        <f t="shared" si="142"/>
        <v>4.4045342802512932</v>
      </c>
      <c r="J1479" s="7">
        <f t="shared" si="143"/>
        <v>0.99758469018546425</v>
      </c>
    </row>
    <row r="1480" spans="1:10">
      <c r="A1480">
        <v>245.96799999999999</v>
      </c>
      <c r="B1480" s="7">
        <f t="shared" si="138"/>
        <v>111.666</v>
      </c>
      <c r="C1480" s="7">
        <f t="shared" si="139"/>
        <v>10.567213445369598</v>
      </c>
      <c r="D1480" s="6">
        <f t="shared" si="140"/>
        <v>1</v>
      </c>
      <c r="E1480" s="7">
        <f t="shared" si="141"/>
        <v>109.666</v>
      </c>
      <c r="F1480">
        <v>152.91</v>
      </c>
      <c r="G1480">
        <v>1.5089300000000001</v>
      </c>
      <c r="H1480">
        <v>1.823E-2</v>
      </c>
      <c r="I1480" s="7">
        <f t="shared" si="142"/>
        <v>4.4181917508877344</v>
      </c>
      <c r="J1480" s="7">
        <f t="shared" si="143"/>
        <v>0.99677958691395396</v>
      </c>
    </row>
    <row r="1481" spans="1:10">
      <c r="A1481">
        <v>246.13499999999999</v>
      </c>
      <c r="B1481" s="7">
        <f t="shared" si="138"/>
        <v>111.833</v>
      </c>
      <c r="C1481" s="7">
        <f t="shared" si="139"/>
        <v>10.575112292548008</v>
      </c>
      <c r="D1481" s="6">
        <f t="shared" si="140"/>
        <v>1</v>
      </c>
      <c r="E1481" s="7">
        <f t="shared" si="141"/>
        <v>109.833</v>
      </c>
      <c r="F1481">
        <v>152.91999999999999</v>
      </c>
      <c r="G1481">
        <v>1.50885</v>
      </c>
      <c r="H1481">
        <v>1.8339999999999999E-2</v>
      </c>
      <c r="I1481" s="7">
        <f t="shared" si="142"/>
        <v>4.4250204862059439</v>
      </c>
      <c r="J1481" s="7">
        <f t="shared" si="143"/>
        <v>0.99619405726194499</v>
      </c>
    </row>
    <row r="1482" spans="1:10">
      <c r="A1482">
        <v>246.30099999999999</v>
      </c>
      <c r="B1482" s="7">
        <f t="shared" si="138"/>
        <v>111.999</v>
      </c>
      <c r="C1482" s="7">
        <f t="shared" si="139"/>
        <v>10.582957998593777</v>
      </c>
      <c r="D1482" s="6">
        <f t="shared" si="140"/>
        <v>1</v>
      </c>
      <c r="E1482" s="7">
        <f t="shared" si="141"/>
        <v>109.999</v>
      </c>
      <c r="F1482">
        <v>152.91</v>
      </c>
      <c r="G1482">
        <v>1.5090399999999999</v>
      </c>
      <c r="H1482">
        <v>1.8290000000000001E-2</v>
      </c>
      <c r="I1482" s="7">
        <f t="shared" si="142"/>
        <v>4.4181917508877344</v>
      </c>
      <c r="J1482" s="7">
        <f t="shared" si="143"/>
        <v>0.99758469018546425</v>
      </c>
    </row>
    <row r="1483" spans="1:10">
      <c r="A1483">
        <v>246.46799999999999</v>
      </c>
      <c r="B1483" s="7">
        <f t="shared" si="138"/>
        <v>112.166</v>
      </c>
      <c r="C1483" s="7">
        <f t="shared" si="139"/>
        <v>10.590845103201161</v>
      </c>
      <c r="D1483" s="6">
        <f t="shared" si="140"/>
        <v>1</v>
      </c>
      <c r="E1483" s="7">
        <f t="shared" si="141"/>
        <v>110.166</v>
      </c>
      <c r="F1483">
        <v>152.9</v>
      </c>
      <c r="G1483">
        <v>1.50898</v>
      </c>
      <c r="H1483">
        <v>1.8319999999999999E-2</v>
      </c>
      <c r="I1483" s="7">
        <f t="shared" si="142"/>
        <v>4.4113630155695249</v>
      </c>
      <c r="J1483" s="7">
        <f t="shared" si="143"/>
        <v>0.9971455429464583</v>
      </c>
    </row>
    <row r="1484" spans="1:10">
      <c r="A1484">
        <v>246.63499999999999</v>
      </c>
      <c r="B1484" s="7">
        <f t="shared" si="138"/>
        <v>112.333</v>
      </c>
      <c r="C1484" s="7">
        <f t="shared" si="139"/>
        <v>10.598726338574838</v>
      </c>
      <c r="D1484" s="6">
        <f t="shared" si="140"/>
        <v>1</v>
      </c>
      <c r="E1484" s="7">
        <f t="shared" si="141"/>
        <v>110.333</v>
      </c>
      <c r="F1484">
        <v>152.9</v>
      </c>
      <c r="G1484">
        <v>1.50901</v>
      </c>
      <c r="H1484">
        <v>1.831E-2</v>
      </c>
      <c r="I1484" s="7">
        <f t="shared" si="142"/>
        <v>4.4113630155695249</v>
      </c>
      <c r="J1484" s="7">
        <f t="shared" si="143"/>
        <v>0.99736511656596127</v>
      </c>
    </row>
    <row r="1485" spans="1:10">
      <c r="A1485">
        <v>246.80199999999999</v>
      </c>
      <c r="B1485" s="7">
        <f t="shared" si="138"/>
        <v>112.5</v>
      </c>
      <c r="C1485" s="7">
        <f t="shared" si="139"/>
        <v>10.606601717798213</v>
      </c>
      <c r="D1485" s="6">
        <f t="shared" si="140"/>
        <v>1</v>
      </c>
      <c r="E1485" s="7">
        <f t="shared" si="141"/>
        <v>110.5</v>
      </c>
      <c r="F1485">
        <v>152.88999999999999</v>
      </c>
      <c r="G1485">
        <v>1.5089600000000001</v>
      </c>
      <c r="H1485">
        <v>1.813E-2</v>
      </c>
      <c r="I1485" s="7">
        <f t="shared" si="142"/>
        <v>4.4045342802512932</v>
      </c>
      <c r="J1485" s="7">
        <f t="shared" si="143"/>
        <v>0.99699916053345683</v>
      </c>
    </row>
    <row r="1486" spans="1:10">
      <c r="A1486">
        <v>246.96799999999999</v>
      </c>
      <c r="B1486" s="7">
        <f t="shared" si="138"/>
        <v>112.666</v>
      </c>
      <c r="C1486" s="7">
        <f t="shared" si="139"/>
        <v>10.614424148299332</v>
      </c>
      <c r="D1486" s="6">
        <f t="shared" si="140"/>
        <v>1</v>
      </c>
      <c r="E1486" s="7">
        <f t="shared" si="141"/>
        <v>110.666</v>
      </c>
      <c r="F1486">
        <v>152.9</v>
      </c>
      <c r="G1486">
        <v>1.5088900000000001</v>
      </c>
      <c r="H1486">
        <v>1.8249999999999999E-2</v>
      </c>
      <c r="I1486" s="7">
        <f t="shared" si="142"/>
        <v>4.4113630155695249</v>
      </c>
      <c r="J1486" s="7">
        <f t="shared" si="143"/>
        <v>0.99648682208794948</v>
      </c>
    </row>
    <row r="1487" spans="1:10">
      <c r="A1487">
        <v>247.13499999999999</v>
      </c>
      <c r="B1487" s="7">
        <f t="shared" si="138"/>
        <v>112.833</v>
      </c>
      <c r="C1487" s="7">
        <f t="shared" si="139"/>
        <v>10.622287889150812</v>
      </c>
      <c r="D1487" s="6">
        <f t="shared" si="140"/>
        <v>1</v>
      </c>
      <c r="E1487" s="7">
        <f t="shared" si="141"/>
        <v>110.833</v>
      </c>
      <c r="F1487">
        <v>152.91</v>
      </c>
      <c r="G1487">
        <v>1.5090300000000001</v>
      </c>
      <c r="H1487">
        <v>1.8249999999999999E-2</v>
      </c>
      <c r="I1487" s="7">
        <f t="shared" si="142"/>
        <v>4.4181917508877344</v>
      </c>
      <c r="J1487" s="7">
        <f t="shared" si="143"/>
        <v>0.99751149897896429</v>
      </c>
    </row>
    <row r="1488" spans="1:10">
      <c r="A1488">
        <v>247.30199999999999</v>
      </c>
      <c r="B1488" s="7">
        <f t="shared" si="138"/>
        <v>113</v>
      </c>
      <c r="C1488" s="7">
        <f t="shared" si="139"/>
        <v>10.63014581273465</v>
      </c>
      <c r="D1488" s="6">
        <f t="shared" si="140"/>
        <v>1</v>
      </c>
      <c r="E1488" s="7">
        <f t="shared" si="141"/>
        <v>111</v>
      </c>
      <c r="F1488">
        <v>152.91999999999999</v>
      </c>
      <c r="G1488">
        <v>1.5089300000000001</v>
      </c>
      <c r="H1488">
        <v>1.8249999999999999E-2</v>
      </c>
      <c r="I1488" s="7">
        <f t="shared" si="142"/>
        <v>4.4250204862059439</v>
      </c>
      <c r="J1488" s="7">
        <f t="shared" si="143"/>
        <v>0.99677958691395396</v>
      </c>
    </row>
    <row r="1489" spans="1:10">
      <c r="A1489">
        <v>247.46899999999999</v>
      </c>
      <c r="B1489" s="7">
        <f t="shared" si="138"/>
        <v>113.167</v>
      </c>
      <c r="C1489" s="7">
        <f t="shared" si="139"/>
        <v>10.637997931941893</v>
      </c>
      <c r="D1489" s="6">
        <f t="shared" si="140"/>
        <v>1</v>
      </c>
      <c r="E1489" s="7">
        <f t="shared" si="141"/>
        <v>111.167</v>
      </c>
      <c r="F1489">
        <v>152.88999999999999</v>
      </c>
      <c r="G1489">
        <v>1.50911</v>
      </c>
      <c r="H1489">
        <v>1.823E-2</v>
      </c>
      <c r="I1489" s="7">
        <f t="shared" si="142"/>
        <v>4.4045342802512932</v>
      </c>
      <c r="J1489" s="7">
        <f t="shared" si="143"/>
        <v>0.99809702863097172</v>
      </c>
    </row>
    <row r="1490" spans="1:10">
      <c r="A1490">
        <v>247.63499999999999</v>
      </c>
      <c r="B1490" s="7">
        <f t="shared" si="138"/>
        <v>113.333</v>
      </c>
      <c r="C1490" s="7">
        <f t="shared" si="139"/>
        <v>10.645797292828753</v>
      </c>
      <c r="D1490" s="6">
        <f t="shared" si="140"/>
        <v>1</v>
      </c>
      <c r="E1490" s="7">
        <f t="shared" si="141"/>
        <v>111.333</v>
      </c>
      <c r="F1490">
        <v>152.9</v>
      </c>
      <c r="G1490">
        <v>1.50909</v>
      </c>
      <c r="H1490">
        <v>1.8280000000000001E-2</v>
      </c>
      <c r="I1490" s="7">
        <f t="shared" si="142"/>
        <v>4.4113630155695249</v>
      </c>
      <c r="J1490" s="7">
        <f t="shared" si="143"/>
        <v>0.99795064621797025</v>
      </c>
    </row>
    <row r="1491" spans="1:10">
      <c r="A1491">
        <v>247.80199999999999</v>
      </c>
      <c r="B1491" s="7">
        <f t="shared" si="138"/>
        <v>113.5</v>
      </c>
      <c r="C1491" s="7">
        <f t="shared" si="139"/>
        <v>10.653637876331258</v>
      </c>
      <c r="D1491" s="6">
        <f t="shared" si="140"/>
        <v>1</v>
      </c>
      <c r="E1491" s="7">
        <f t="shared" si="141"/>
        <v>111.5</v>
      </c>
      <c r="F1491">
        <v>152.91</v>
      </c>
      <c r="G1491">
        <v>1.50902</v>
      </c>
      <c r="H1491">
        <v>1.8259999999999998E-2</v>
      </c>
      <c r="I1491" s="7">
        <f t="shared" si="142"/>
        <v>4.4181917508877344</v>
      </c>
      <c r="J1491" s="7">
        <f t="shared" si="143"/>
        <v>0.99743830777246278</v>
      </c>
    </row>
    <row r="1492" spans="1:10">
      <c r="A1492">
        <v>247.96799999999999</v>
      </c>
      <c r="B1492" s="7">
        <f t="shared" si="138"/>
        <v>113.666</v>
      </c>
      <c r="C1492" s="7">
        <f t="shared" si="139"/>
        <v>10.6614257958305</v>
      </c>
      <c r="D1492" s="6">
        <f t="shared" si="140"/>
        <v>1</v>
      </c>
      <c r="E1492" s="7">
        <f t="shared" si="141"/>
        <v>111.666</v>
      </c>
      <c r="F1492">
        <v>152.88999999999999</v>
      </c>
      <c r="G1492">
        <v>1.50902</v>
      </c>
      <c r="H1492">
        <v>1.8319999999999999E-2</v>
      </c>
      <c r="I1492" s="7">
        <f t="shared" si="142"/>
        <v>4.4045342802512932</v>
      </c>
      <c r="J1492" s="7">
        <f t="shared" si="143"/>
        <v>0.99743830777246278</v>
      </c>
    </row>
    <row r="1493" spans="1:10">
      <c r="A1493">
        <v>248.13499999999999</v>
      </c>
      <c r="B1493" s="7">
        <f t="shared" si="138"/>
        <v>113.833</v>
      </c>
      <c r="C1493" s="7">
        <f t="shared" si="139"/>
        <v>10.669254894321346</v>
      </c>
      <c r="D1493" s="6">
        <f t="shared" si="140"/>
        <v>1</v>
      </c>
      <c r="E1493" s="7">
        <f t="shared" si="141"/>
        <v>111.833</v>
      </c>
      <c r="F1493">
        <v>152.87</v>
      </c>
      <c r="G1493">
        <v>1.5090399999999999</v>
      </c>
      <c r="H1493">
        <v>1.8280000000000001E-2</v>
      </c>
      <c r="I1493" s="7">
        <f t="shared" si="142"/>
        <v>4.3908768096148743</v>
      </c>
      <c r="J1493" s="7">
        <f t="shared" si="143"/>
        <v>0.99758469018546425</v>
      </c>
    </row>
    <row r="1494" spans="1:10">
      <c r="A1494">
        <v>248.30099999999999</v>
      </c>
      <c r="B1494" s="7">
        <f t="shared" si="138"/>
        <v>113.999</v>
      </c>
      <c r="C1494" s="7">
        <f t="shared" si="139"/>
        <v>10.677031422638036</v>
      </c>
      <c r="D1494" s="6">
        <f t="shared" si="140"/>
        <v>1</v>
      </c>
      <c r="E1494" s="7">
        <f t="shared" si="141"/>
        <v>111.999</v>
      </c>
      <c r="F1494">
        <v>152.9</v>
      </c>
      <c r="G1494">
        <v>1.50898</v>
      </c>
      <c r="H1494">
        <v>1.8259999999999998E-2</v>
      </c>
      <c r="I1494" s="7">
        <f t="shared" si="142"/>
        <v>4.4113630155695249</v>
      </c>
      <c r="J1494" s="7">
        <f t="shared" si="143"/>
        <v>0.9971455429464583</v>
      </c>
    </row>
    <row r="1495" spans="1:10">
      <c r="A1495">
        <v>248.46799999999999</v>
      </c>
      <c r="B1495" s="7">
        <f t="shared" si="138"/>
        <v>114.166</v>
      </c>
      <c r="C1495" s="7">
        <f t="shared" si="139"/>
        <v>10.684849086440108</v>
      </c>
      <c r="D1495" s="6">
        <f t="shared" si="140"/>
        <v>1</v>
      </c>
      <c r="E1495" s="7">
        <f t="shared" si="141"/>
        <v>112.166</v>
      </c>
      <c r="F1495">
        <v>152.9</v>
      </c>
      <c r="G1495">
        <v>1.5089600000000001</v>
      </c>
      <c r="H1495">
        <v>1.8239999999999999E-2</v>
      </c>
      <c r="I1495" s="7">
        <f t="shared" si="142"/>
        <v>4.4113630155695249</v>
      </c>
      <c r="J1495" s="7">
        <f t="shared" si="143"/>
        <v>0.99699916053345683</v>
      </c>
    </row>
    <row r="1496" spans="1:10">
      <c r="A1496">
        <v>248.63499999999999</v>
      </c>
      <c r="B1496" s="7">
        <f t="shared" si="138"/>
        <v>114.333</v>
      </c>
      <c r="C1496" s="7">
        <f t="shared" si="139"/>
        <v>10.692661034560107</v>
      </c>
      <c r="D1496" s="6">
        <f t="shared" si="140"/>
        <v>1</v>
      </c>
      <c r="E1496" s="7">
        <f t="shared" si="141"/>
        <v>112.333</v>
      </c>
      <c r="F1496">
        <v>152.88</v>
      </c>
      <c r="G1496">
        <v>1.50909</v>
      </c>
      <c r="H1496">
        <v>1.8180000000000002E-2</v>
      </c>
      <c r="I1496" s="7">
        <f t="shared" si="142"/>
        <v>4.3977055449330837</v>
      </c>
      <c r="J1496" s="7">
        <f t="shared" si="143"/>
        <v>0.99795064621797025</v>
      </c>
    </row>
    <row r="1497" spans="1:10">
      <c r="A1497">
        <v>248.80199999999999</v>
      </c>
      <c r="B1497" s="7">
        <f t="shared" si="138"/>
        <v>114.5</v>
      </c>
      <c r="C1497" s="7">
        <f t="shared" si="139"/>
        <v>10.700467279516348</v>
      </c>
      <c r="D1497" s="6">
        <f t="shared" si="140"/>
        <v>1</v>
      </c>
      <c r="E1497" s="7">
        <f t="shared" si="141"/>
        <v>112.5</v>
      </c>
      <c r="F1497">
        <v>152.9</v>
      </c>
      <c r="G1497">
        <v>1.5090300000000001</v>
      </c>
      <c r="H1497">
        <v>1.823E-2</v>
      </c>
      <c r="I1497" s="7">
        <f t="shared" si="142"/>
        <v>4.4113630155695249</v>
      </c>
      <c r="J1497" s="7">
        <f t="shared" si="143"/>
        <v>0.99751149897896429</v>
      </c>
    </row>
    <row r="1498" spans="1:10">
      <c r="A1498">
        <v>248.96799999999999</v>
      </c>
      <c r="B1498" s="7">
        <f t="shared" si="138"/>
        <v>114.666</v>
      </c>
      <c r="C1498" s="7">
        <f t="shared" si="139"/>
        <v>10.70822114078711</v>
      </c>
      <c r="D1498" s="6">
        <f t="shared" si="140"/>
        <v>1</v>
      </c>
      <c r="E1498" s="7">
        <f t="shared" si="141"/>
        <v>112.666</v>
      </c>
      <c r="F1498">
        <v>152.94999999999999</v>
      </c>
      <c r="G1498">
        <v>1.5090300000000001</v>
      </c>
      <c r="H1498">
        <v>1.822E-2</v>
      </c>
      <c r="I1498" s="7">
        <f t="shared" si="142"/>
        <v>4.4455066921606168</v>
      </c>
      <c r="J1498" s="7">
        <f t="shared" si="143"/>
        <v>0.99751149897896429</v>
      </c>
    </row>
    <row r="1499" spans="1:10">
      <c r="A1499">
        <v>249.13499999999999</v>
      </c>
      <c r="B1499" s="7">
        <f t="shared" si="138"/>
        <v>114.833</v>
      </c>
      <c r="C1499" s="7">
        <f t="shared" si="139"/>
        <v>10.71601605075319</v>
      </c>
      <c r="D1499" s="6">
        <f t="shared" si="140"/>
        <v>1</v>
      </c>
      <c r="E1499" s="7">
        <f t="shared" si="141"/>
        <v>112.833</v>
      </c>
      <c r="F1499">
        <v>152.97999999999999</v>
      </c>
      <c r="G1499">
        <v>1.5091399999999999</v>
      </c>
      <c r="H1499">
        <v>1.8290000000000001E-2</v>
      </c>
      <c r="I1499" s="7">
        <f t="shared" si="142"/>
        <v>4.4659928981152675</v>
      </c>
      <c r="J1499" s="7">
        <f t="shared" si="143"/>
        <v>0.99831660225047458</v>
      </c>
    </row>
    <row r="1500" spans="1:10">
      <c r="A1500">
        <v>249.30199999999999</v>
      </c>
      <c r="B1500" s="7">
        <f t="shared" si="138"/>
        <v>115</v>
      </c>
      <c r="C1500" s="7">
        <f t="shared" si="139"/>
        <v>10.723805294763608</v>
      </c>
      <c r="D1500" s="6">
        <f t="shared" si="140"/>
        <v>1</v>
      </c>
      <c r="E1500" s="7">
        <f t="shared" si="141"/>
        <v>113</v>
      </c>
      <c r="F1500">
        <v>153.05000000000001</v>
      </c>
      <c r="G1500">
        <v>1.50898</v>
      </c>
      <c r="H1500">
        <v>1.8290000000000001E-2</v>
      </c>
      <c r="I1500" s="7">
        <f t="shared" si="142"/>
        <v>4.5137940453428227</v>
      </c>
      <c r="J1500" s="7">
        <f t="shared" si="143"/>
        <v>0.9971455429464583</v>
      </c>
    </row>
    <row r="1501" spans="1:10">
      <c r="A1501">
        <v>249.46899999999999</v>
      </c>
      <c r="B1501" s="7">
        <f t="shared" si="138"/>
        <v>115.167</v>
      </c>
      <c r="C1501" s="7">
        <f t="shared" si="139"/>
        <v>10.731588885155823</v>
      </c>
      <c r="D1501" s="6">
        <f t="shared" si="140"/>
        <v>1</v>
      </c>
      <c r="E1501" s="7">
        <f t="shared" si="141"/>
        <v>113.167</v>
      </c>
      <c r="F1501">
        <v>153.07</v>
      </c>
      <c r="G1501">
        <v>1.5090600000000001</v>
      </c>
      <c r="H1501">
        <v>1.823E-2</v>
      </c>
      <c r="I1501" s="7">
        <f t="shared" si="142"/>
        <v>4.5274515159792417</v>
      </c>
      <c r="J1501" s="7">
        <f t="shared" si="143"/>
        <v>0.99773107259846727</v>
      </c>
    </row>
    <row r="1502" spans="1:10">
      <c r="A1502">
        <v>249.63499999999999</v>
      </c>
      <c r="B1502" s="7">
        <f t="shared" si="138"/>
        <v>115.333</v>
      </c>
      <c r="C1502" s="7">
        <f t="shared" si="139"/>
        <v>10.739320276442081</v>
      </c>
      <c r="D1502" s="6">
        <f t="shared" si="140"/>
        <v>1</v>
      </c>
      <c r="E1502" s="7">
        <f t="shared" si="141"/>
        <v>113.333</v>
      </c>
      <c r="F1502">
        <v>153.12</v>
      </c>
      <c r="G1502">
        <v>1.5090600000000001</v>
      </c>
      <c r="H1502">
        <v>1.8380000000000001E-2</v>
      </c>
      <c r="I1502" s="7">
        <f t="shared" si="142"/>
        <v>4.5615951925703335</v>
      </c>
      <c r="J1502" s="7">
        <f t="shared" si="143"/>
        <v>0.99773107259846727</v>
      </c>
    </row>
    <row r="1503" spans="1:10">
      <c r="A1503">
        <v>249.80199999999999</v>
      </c>
      <c r="B1503" s="7">
        <f t="shared" si="138"/>
        <v>115.5</v>
      </c>
      <c r="C1503" s="7">
        <f t="shared" si="139"/>
        <v>10.747092630102339</v>
      </c>
      <c r="D1503" s="6">
        <f t="shared" si="140"/>
        <v>1</v>
      </c>
      <c r="E1503" s="7">
        <f t="shared" si="141"/>
        <v>113.5</v>
      </c>
      <c r="F1503">
        <v>153.12</v>
      </c>
      <c r="G1503">
        <v>1.5089900000000001</v>
      </c>
      <c r="H1503">
        <v>1.831E-2</v>
      </c>
      <c r="I1503" s="7">
        <f t="shared" si="142"/>
        <v>4.5615951925703335</v>
      </c>
      <c r="J1503" s="7">
        <f t="shared" si="143"/>
        <v>0.99721873415295981</v>
      </c>
    </row>
    <row r="1504" spans="1:10">
      <c r="A1504">
        <v>249.96799999999999</v>
      </c>
      <c r="B1504" s="7">
        <f t="shared" si="138"/>
        <v>115.666</v>
      </c>
      <c r="C1504" s="7">
        <f t="shared" si="139"/>
        <v>10.754812876103424</v>
      </c>
      <c r="D1504" s="6">
        <f t="shared" si="140"/>
        <v>1</v>
      </c>
      <c r="E1504" s="7">
        <f t="shared" si="141"/>
        <v>113.666</v>
      </c>
      <c r="F1504">
        <v>153.13999999999999</v>
      </c>
      <c r="G1504">
        <v>1.5089999999999999</v>
      </c>
      <c r="H1504">
        <v>1.8360000000000001E-2</v>
      </c>
      <c r="I1504" s="7">
        <f t="shared" si="142"/>
        <v>4.5752526632067747</v>
      </c>
      <c r="J1504" s="7">
        <f t="shared" si="143"/>
        <v>0.99729192535945976</v>
      </c>
    </row>
    <row r="1505" spans="1:10">
      <c r="A1505">
        <v>250.13499999999999</v>
      </c>
      <c r="B1505" s="7">
        <f t="shared" si="138"/>
        <v>115.833</v>
      </c>
      <c r="C1505" s="7">
        <f t="shared" si="139"/>
        <v>10.762574041557158</v>
      </c>
      <c r="D1505" s="6">
        <f t="shared" si="140"/>
        <v>1</v>
      </c>
      <c r="E1505" s="7">
        <f t="shared" si="141"/>
        <v>113.833</v>
      </c>
      <c r="F1505">
        <v>153.13999999999999</v>
      </c>
      <c r="G1505">
        <v>1.5089900000000001</v>
      </c>
      <c r="H1505">
        <v>1.8280000000000001E-2</v>
      </c>
      <c r="I1505" s="7">
        <f t="shared" si="142"/>
        <v>4.5752526632067747</v>
      </c>
      <c r="J1505" s="7">
        <f t="shared" si="143"/>
        <v>0.99721873415295981</v>
      </c>
    </row>
    <row r="1506" spans="1:10">
      <c r="A1506">
        <v>250.30099999999999</v>
      </c>
      <c r="B1506" s="7">
        <f t="shared" si="138"/>
        <v>115.999</v>
      </c>
      <c r="C1506" s="7">
        <f t="shared" si="139"/>
        <v>10.770283190334412</v>
      </c>
      <c r="D1506" s="6">
        <f t="shared" si="140"/>
        <v>1</v>
      </c>
      <c r="E1506" s="7">
        <f t="shared" si="141"/>
        <v>113.999</v>
      </c>
      <c r="F1506">
        <v>153.11000000000001</v>
      </c>
      <c r="G1506">
        <v>1.5089699999999999</v>
      </c>
      <c r="H1506">
        <v>1.8370000000000001E-2</v>
      </c>
      <c r="I1506" s="7">
        <f t="shared" si="142"/>
        <v>4.554766457252124</v>
      </c>
      <c r="J1506" s="7">
        <f t="shared" si="143"/>
        <v>0.99707235173995679</v>
      </c>
    </row>
    <row r="1507" spans="1:10">
      <c r="A1507">
        <v>250.46799999999999</v>
      </c>
      <c r="B1507" s="7">
        <f t="shared" si="138"/>
        <v>116.166</v>
      </c>
      <c r="C1507" s="7">
        <f t="shared" si="139"/>
        <v>10.778033215758802</v>
      </c>
      <c r="D1507" s="6">
        <f t="shared" si="140"/>
        <v>1</v>
      </c>
      <c r="E1507" s="7">
        <f t="shared" si="141"/>
        <v>114.166</v>
      </c>
      <c r="F1507">
        <v>153.12</v>
      </c>
      <c r="G1507">
        <v>1.5089399999999999</v>
      </c>
      <c r="H1507">
        <v>1.8339999999999999E-2</v>
      </c>
      <c r="I1507" s="7">
        <f t="shared" si="142"/>
        <v>4.5615951925703335</v>
      </c>
      <c r="J1507" s="7">
        <f t="shared" si="143"/>
        <v>0.99685277812045381</v>
      </c>
    </row>
    <row r="1508" spans="1:10">
      <c r="A1508">
        <v>250.63499999999999</v>
      </c>
      <c r="B1508" s="7">
        <f t="shared" si="138"/>
        <v>116.333</v>
      </c>
      <c r="C1508" s="7">
        <f t="shared" si="139"/>
        <v>10.785777672472207</v>
      </c>
      <c r="D1508" s="6">
        <f t="shared" si="140"/>
        <v>1</v>
      </c>
      <c r="E1508" s="7">
        <f t="shared" si="141"/>
        <v>114.333</v>
      </c>
      <c r="F1508">
        <v>153.09</v>
      </c>
      <c r="G1508">
        <v>1.50901</v>
      </c>
      <c r="H1508">
        <v>1.8280000000000001E-2</v>
      </c>
      <c r="I1508" s="7">
        <f t="shared" si="142"/>
        <v>4.5411089866156829</v>
      </c>
      <c r="J1508" s="7">
        <f t="shared" si="143"/>
        <v>0.99736511656596127</v>
      </c>
    </row>
    <row r="1509" spans="1:10">
      <c r="A1509">
        <v>250.80199999999999</v>
      </c>
      <c r="B1509" s="7">
        <f t="shared" si="138"/>
        <v>116.5</v>
      </c>
      <c r="C1509" s="7">
        <f t="shared" si="139"/>
        <v>10.793516572461451</v>
      </c>
      <c r="D1509" s="6">
        <f t="shared" si="140"/>
        <v>1</v>
      </c>
      <c r="E1509" s="7">
        <f t="shared" si="141"/>
        <v>114.5</v>
      </c>
      <c r="F1509">
        <v>153.09</v>
      </c>
      <c r="G1509">
        <v>1.5088900000000001</v>
      </c>
      <c r="H1509">
        <v>1.8339999999999999E-2</v>
      </c>
      <c r="I1509" s="7">
        <f t="shared" si="142"/>
        <v>4.5411089866156829</v>
      </c>
      <c r="J1509" s="7">
        <f t="shared" si="143"/>
        <v>0.99648682208794948</v>
      </c>
    </row>
    <row r="1510" spans="1:10">
      <c r="A1510">
        <v>250.96799999999999</v>
      </c>
      <c r="B1510" s="7">
        <f t="shared" si="138"/>
        <v>116.666</v>
      </c>
      <c r="C1510" s="7">
        <f t="shared" si="139"/>
        <v>10.801203636632355</v>
      </c>
      <c r="D1510" s="6">
        <f t="shared" si="140"/>
        <v>1</v>
      </c>
      <c r="E1510" s="7">
        <f t="shared" si="141"/>
        <v>114.666</v>
      </c>
      <c r="F1510">
        <v>153.07</v>
      </c>
      <c r="G1510">
        <v>1.50901</v>
      </c>
      <c r="H1510">
        <v>1.831E-2</v>
      </c>
      <c r="I1510" s="7">
        <f t="shared" si="142"/>
        <v>4.5274515159792417</v>
      </c>
      <c r="J1510" s="7">
        <f t="shared" si="143"/>
        <v>0.99736511656596127</v>
      </c>
    </row>
    <row r="1511" spans="1:10">
      <c r="A1511">
        <v>251.13499999999999</v>
      </c>
      <c r="B1511" s="7">
        <f t="shared" si="138"/>
        <v>116.833</v>
      </c>
      <c r="C1511" s="7">
        <f t="shared" si="139"/>
        <v>10.808931492057853</v>
      </c>
      <c r="D1511" s="6">
        <f t="shared" si="140"/>
        <v>1</v>
      </c>
      <c r="E1511" s="7">
        <f t="shared" si="141"/>
        <v>114.833</v>
      </c>
      <c r="F1511">
        <v>153.06</v>
      </c>
      <c r="G1511">
        <v>1.5090699999999999</v>
      </c>
      <c r="H1511">
        <v>1.8259999999999998E-2</v>
      </c>
      <c r="I1511" s="7">
        <f t="shared" si="142"/>
        <v>4.5206227806610322</v>
      </c>
      <c r="J1511" s="7">
        <f t="shared" si="143"/>
        <v>0.99780426380496723</v>
      </c>
    </row>
    <row r="1512" spans="1:10">
      <c r="A1512">
        <v>251.30199999999999</v>
      </c>
      <c r="B1512" s="7">
        <f t="shared" si="138"/>
        <v>117</v>
      </c>
      <c r="C1512" s="7">
        <f t="shared" si="139"/>
        <v>10.816653826391969</v>
      </c>
      <c r="D1512" s="6">
        <f t="shared" si="140"/>
        <v>1</v>
      </c>
      <c r="E1512" s="7">
        <f t="shared" si="141"/>
        <v>115</v>
      </c>
      <c r="F1512">
        <v>153.08000000000001</v>
      </c>
      <c r="G1512">
        <v>1.5089300000000001</v>
      </c>
      <c r="H1512">
        <v>1.8270000000000002E-2</v>
      </c>
      <c r="I1512" s="7">
        <f t="shared" si="142"/>
        <v>4.5342802512974734</v>
      </c>
      <c r="J1512" s="7">
        <f t="shared" si="143"/>
        <v>0.99677958691395396</v>
      </c>
    </row>
    <row r="1513" spans="1:10">
      <c r="A1513">
        <v>251.46899999999999</v>
      </c>
      <c r="B1513" s="7">
        <f t="shared" si="138"/>
        <v>117.167</v>
      </c>
      <c r="C1513" s="7">
        <f t="shared" si="139"/>
        <v>10.824370651451289</v>
      </c>
      <c r="D1513" s="6">
        <f t="shared" si="140"/>
        <v>1</v>
      </c>
      <c r="E1513" s="7">
        <f t="shared" si="141"/>
        <v>115.167</v>
      </c>
      <c r="F1513">
        <v>153.08000000000001</v>
      </c>
      <c r="G1513">
        <v>1.50898</v>
      </c>
      <c r="H1513">
        <v>1.831E-2</v>
      </c>
      <c r="I1513" s="7">
        <f t="shared" si="142"/>
        <v>4.5342802512974734</v>
      </c>
      <c r="J1513" s="7">
        <f t="shared" si="143"/>
        <v>0.9971455429464583</v>
      </c>
    </row>
    <row r="1514" spans="1:10">
      <c r="A1514">
        <v>251.63499999999999</v>
      </c>
      <c r="B1514" s="7">
        <f t="shared" si="138"/>
        <v>117.333</v>
      </c>
      <c r="C1514" s="7">
        <f t="shared" si="139"/>
        <v>10.83203581973398</v>
      </c>
      <c r="D1514" s="6">
        <f t="shared" si="140"/>
        <v>1</v>
      </c>
      <c r="E1514" s="7">
        <f t="shared" si="141"/>
        <v>115.333</v>
      </c>
      <c r="F1514">
        <v>153.07</v>
      </c>
      <c r="G1514">
        <v>1.50888</v>
      </c>
      <c r="H1514">
        <v>1.8249999999999999E-2</v>
      </c>
      <c r="I1514" s="7">
        <f t="shared" si="142"/>
        <v>4.5274515159792417</v>
      </c>
      <c r="J1514" s="7">
        <f t="shared" si="143"/>
        <v>0.99641363088144796</v>
      </c>
    </row>
    <row r="1515" spans="1:10">
      <c r="A1515">
        <v>251.80199999999999</v>
      </c>
      <c r="B1515" s="7">
        <f t="shared" si="138"/>
        <v>117.5</v>
      </c>
      <c r="C1515" s="7">
        <f t="shared" si="139"/>
        <v>10.8397416943394</v>
      </c>
      <c r="D1515" s="6">
        <f t="shared" si="140"/>
        <v>1</v>
      </c>
      <c r="E1515" s="7">
        <f t="shared" si="141"/>
        <v>115.5</v>
      </c>
      <c r="F1515">
        <v>153.04</v>
      </c>
      <c r="G1515">
        <v>1.5089900000000001</v>
      </c>
      <c r="H1515">
        <v>1.8280000000000001E-2</v>
      </c>
      <c r="I1515" s="7">
        <f t="shared" si="142"/>
        <v>4.5069653100245688</v>
      </c>
      <c r="J1515" s="7">
        <f t="shared" si="143"/>
        <v>0.99721873415295981</v>
      </c>
    </row>
    <row r="1516" spans="1:10">
      <c r="A1516">
        <v>251.96799999999999</v>
      </c>
      <c r="B1516" s="7">
        <f t="shared" si="138"/>
        <v>117.666</v>
      </c>
      <c r="C1516" s="7">
        <f t="shared" si="139"/>
        <v>10.847396000884267</v>
      </c>
      <c r="D1516" s="6">
        <f t="shared" si="140"/>
        <v>1</v>
      </c>
      <c r="E1516" s="7">
        <f t="shared" si="141"/>
        <v>115.666</v>
      </c>
      <c r="F1516">
        <v>153.03</v>
      </c>
      <c r="G1516">
        <v>1.5089399999999999</v>
      </c>
      <c r="H1516">
        <v>1.8280000000000001E-2</v>
      </c>
      <c r="I1516" s="7">
        <f t="shared" si="142"/>
        <v>4.5001365747063593</v>
      </c>
      <c r="J1516" s="7">
        <f t="shared" si="143"/>
        <v>0.99685277812045381</v>
      </c>
    </row>
    <row r="1517" spans="1:10">
      <c r="A1517">
        <v>252.13499999999999</v>
      </c>
      <c r="B1517" s="7">
        <f t="shared" si="138"/>
        <v>117.833</v>
      </c>
      <c r="C1517" s="7">
        <f t="shared" si="139"/>
        <v>10.85509097152115</v>
      </c>
      <c r="D1517" s="6">
        <f t="shared" si="140"/>
        <v>1</v>
      </c>
      <c r="E1517" s="7">
        <f t="shared" si="141"/>
        <v>115.833</v>
      </c>
      <c r="F1517">
        <v>153.01</v>
      </c>
      <c r="G1517">
        <v>1.50901</v>
      </c>
      <c r="H1517">
        <v>1.8239999999999999E-2</v>
      </c>
      <c r="I1517" s="7">
        <f t="shared" si="142"/>
        <v>4.4864791040699181</v>
      </c>
      <c r="J1517" s="7">
        <f t="shared" si="143"/>
        <v>0.99736511656596127</v>
      </c>
    </row>
    <row r="1518" spans="1:10">
      <c r="A1518">
        <v>252.30099999999999</v>
      </c>
      <c r="B1518" s="7">
        <f t="shared" si="138"/>
        <v>117.999</v>
      </c>
      <c r="C1518" s="7">
        <f t="shared" si="139"/>
        <v>10.862734462371801</v>
      </c>
      <c r="D1518" s="6">
        <f t="shared" si="140"/>
        <v>1</v>
      </c>
      <c r="E1518" s="7">
        <f t="shared" si="141"/>
        <v>115.999</v>
      </c>
      <c r="F1518">
        <v>153.01</v>
      </c>
      <c r="G1518">
        <v>1.50892</v>
      </c>
      <c r="H1518">
        <v>1.8270000000000002E-2</v>
      </c>
      <c r="I1518" s="7">
        <f t="shared" si="142"/>
        <v>4.4864791040699181</v>
      </c>
      <c r="J1518" s="7">
        <f t="shared" si="143"/>
        <v>0.99670639570745234</v>
      </c>
    </row>
    <row r="1519" spans="1:10">
      <c r="A1519">
        <v>252.46799999999999</v>
      </c>
      <c r="B1519" s="7">
        <f t="shared" si="138"/>
        <v>118.166</v>
      </c>
      <c r="C1519" s="7">
        <f t="shared" si="139"/>
        <v>10.870418575197553</v>
      </c>
      <c r="D1519" s="6">
        <f t="shared" si="140"/>
        <v>1</v>
      </c>
      <c r="E1519" s="7">
        <f t="shared" si="141"/>
        <v>116.166</v>
      </c>
      <c r="F1519">
        <v>153.03</v>
      </c>
      <c r="G1519">
        <v>1.5088900000000001</v>
      </c>
      <c r="H1519">
        <v>1.8259999999999998E-2</v>
      </c>
      <c r="I1519" s="7">
        <f t="shared" si="142"/>
        <v>4.5001365747063593</v>
      </c>
      <c r="J1519" s="7">
        <f t="shared" si="143"/>
        <v>0.99648682208794948</v>
      </c>
    </row>
    <row r="1520" spans="1:10">
      <c r="A1520">
        <v>252.63499999999999</v>
      </c>
      <c r="B1520" s="7">
        <f t="shared" si="138"/>
        <v>118.333</v>
      </c>
      <c r="C1520" s="7">
        <f t="shared" si="139"/>
        <v>10.878097260091032</v>
      </c>
      <c r="D1520" s="6">
        <f t="shared" si="140"/>
        <v>1</v>
      </c>
      <c r="E1520" s="7">
        <f t="shared" si="141"/>
        <v>116.333</v>
      </c>
      <c r="F1520">
        <v>153</v>
      </c>
      <c r="G1520">
        <v>1.5088900000000001</v>
      </c>
      <c r="H1520">
        <v>1.8180000000000002E-2</v>
      </c>
      <c r="I1520" s="7">
        <f t="shared" si="142"/>
        <v>4.4796503687517086</v>
      </c>
      <c r="J1520" s="7">
        <f t="shared" si="143"/>
        <v>0.99648682208794948</v>
      </c>
    </row>
    <row r="1521" spans="1:10">
      <c r="A1521">
        <v>252.80199999999999</v>
      </c>
      <c r="B1521" s="7">
        <f t="shared" si="138"/>
        <v>118.5</v>
      </c>
      <c r="C1521" s="7">
        <f t="shared" si="139"/>
        <v>10.88577052853862</v>
      </c>
      <c r="D1521" s="6">
        <f t="shared" si="140"/>
        <v>1</v>
      </c>
      <c r="E1521" s="7">
        <f t="shared" si="141"/>
        <v>116.5</v>
      </c>
      <c r="F1521">
        <v>152.97999999999999</v>
      </c>
      <c r="G1521">
        <v>1.5089900000000001</v>
      </c>
      <c r="H1521">
        <v>1.8259999999999998E-2</v>
      </c>
      <c r="I1521" s="7">
        <f t="shared" si="142"/>
        <v>4.4659928981152675</v>
      </c>
      <c r="J1521" s="7">
        <f t="shared" si="143"/>
        <v>0.99721873415295981</v>
      </c>
    </row>
    <row r="1522" spans="1:10">
      <c r="A1522">
        <v>252.96799999999999</v>
      </c>
      <c r="B1522" s="7">
        <f t="shared" si="138"/>
        <v>118.666</v>
      </c>
      <c r="C1522" s="7">
        <f t="shared" si="139"/>
        <v>10.893392492699416</v>
      </c>
      <c r="D1522" s="6">
        <f t="shared" si="140"/>
        <v>1</v>
      </c>
      <c r="E1522" s="7">
        <f t="shared" si="141"/>
        <v>116.666</v>
      </c>
      <c r="F1522">
        <v>152.97999999999999</v>
      </c>
      <c r="G1522">
        <v>1.5089600000000001</v>
      </c>
      <c r="H1522">
        <v>1.8200000000000001E-2</v>
      </c>
      <c r="I1522" s="7">
        <f t="shared" si="142"/>
        <v>4.4659928981152675</v>
      </c>
      <c r="J1522" s="7">
        <f t="shared" si="143"/>
        <v>0.99699916053345683</v>
      </c>
    </row>
    <row r="1523" spans="1:10">
      <c r="A1523">
        <v>253.137</v>
      </c>
      <c r="B1523" s="7">
        <f t="shared" si="138"/>
        <v>118.83500000000001</v>
      </c>
      <c r="C1523" s="7">
        <f t="shared" si="139"/>
        <v>10.901146728670337</v>
      </c>
      <c r="D1523" s="6">
        <f t="shared" si="140"/>
        <v>1</v>
      </c>
      <c r="E1523" s="7">
        <f t="shared" si="141"/>
        <v>116.83500000000001</v>
      </c>
      <c r="F1523">
        <v>152.97999999999999</v>
      </c>
      <c r="G1523">
        <v>1.50895</v>
      </c>
      <c r="H1523">
        <v>1.8200000000000001E-2</v>
      </c>
      <c r="I1523" s="7">
        <f t="shared" si="142"/>
        <v>4.4659928981152675</v>
      </c>
      <c r="J1523" s="7">
        <f t="shared" si="143"/>
        <v>0.99692596932695532</v>
      </c>
    </row>
    <row r="1524" spans="1:10">
      <c r="A1524">
        <v>253.303</v>
      </c>
      <c r="B1524" s="7">
        <f t="shared" si="138"/>
        <v>119.001</v>
      </c>
      <c r="C1524" s="7">
        <f t="shared" si="139"/>
        <v>10.908757949464274</v>
      </c>
      <c r="D1524" s="6">
        <f t="shared" si="140"/>
        <v>1</v>
      </c>
      <c r="E1524" s="7">
        <f t="shared" si="141"/>
        <v>117.001</v>
      </c>
      <c r="F1524">
        <v>152.96</v>
      </c>
      <c r="G1524">
        <v>1.5090600000000001</v>
      </c>
      <c r="H1524">
        <v>1.8149999999999999E-2</v>
      </c>
      <c r="I1524" s="7">
        <f t="shared" si="142"/>
        <v>4.4523354274788485</v>
      </c>
      <c r="J1524" s="7">
        <f t="shared" si="143"/>
        <v>0.99773107259846727</v>
      </c>
    </row>
    <row r="1525" spans="1:10">
      <c r="A1525">
        <v>253.46899999999999</v>
      </c>
      <c r="B1525" s="7">
        <f t="shared" si="138"/>
        <v>119.167</v>
      </c>
      <c r="C1525" s="7">
        <f t="shared" si="139"/>
        <v>10.916363863484946</v>
      </c>
      <c r="D1525" s="6">
        <f t="shared" si="140"/>
        <v>1</v>
      </c>
      <c r="E1525" s="7">
        <f t="shared" si="141"/>
        <v>117.167</v>
      </c>
      <c r="F1525">
        <v>152.96</v>
      </c>
      <c r="G1525">
        <v>1.50908</v>
      </c>
      <c r="H1525">
        <v>1.8100000000000002E-2</v>
      </c>
      <c r="I1525" s="7">
        <f t="shared" si="142"/>
        <v>4.4523354274788485</v>
      </c>
      <c r="J1525" s="7">
        <f t="shared" si="143"/>
        <v>0.99787745501146874</v>
      </c>
    </row>
    <row r="1526" spans="1:10">
      <c r="A1526">
        <v>253.63499999999999</v>
      </c>
      <c r="B1526" s="7">
        <f t="shared" si="138"/>
        <v>119.333</v>
      </c>
      <c r="C1526" s="7">
        <f t="shared" si="139"/>
        <v>10.923964481817029</v>
      </c>
      <c r="D1526" s="6">
        <f t="shared" si="140"/>
        <v>1</v>
      </c>
      <c r="E1526" s="7">
        <f t="shared" si="141"/>
        <v>117.333</v>
      </c>
      <c r="F1526">
        <v>152.96</v>
      </c>
      <c r="G1526">
        <v>1.50901</v>
      </c>
      <c r="H1526">
        <v>1.821E-2</v>
      </c>
      <c r="I1526" s="7">
        <f t="shared" si="142"/>
        <v>4.4523354274788485</v>
      </c>
      <c r="J1526" s="7">
        <f t="shared" si="143"/>
        <v>0.99736511656596127</v>
      </c>
    </row>
    <row r="1527" spans="1:10">
      <c r="A1527">
        <v>253.80199999999999</v>
      </c>
      <c r="B1527" s="7">
        <f t="shared" si="138"/>
        <v>119.5</v>
      </c>
      <c r="C1527" s="7">
        <f t="shared" si="139"/>
        <v>10.931605554537724</v>
      </c>
      <c r="D1527" s="6">
        <f t="shared" si="140"/>
        <v>1</v>
      </c>
      <c r="E1527" s="7">
        <f t="shared" si="141"/>
        <v>117.5</v>
      </c>
      <c r="F1527">
        <v>152.97999999999999</v>
      </c>
      <c r="G1527">
        <v>1.5089699999999999</v>
      </c>
      <c r="H1527">
        <v>1.821E-2</v>
      </c>
      <c r="I1527" s="7">
        <f t="shared" si="142"/>
        <v>4.4659928981152675</v>
      </c>
      <c r="J1527" s="7">
        <f t="shared" si="143"/>
        <v>0.99707235173995679</v>
      </c>
    </row>
    <row r="1528" spans="1:10">
      <c r="A1528">
        <v>253.96799999999999</v>
      </c>
      <c r="B1528" s="7">
        <f t="shared" si="138"/>
        <v>119.666</v>
      </c>
      <c r="C1528" s="7">
        <f t="shared" si="139"/>
        <v>10.939195582857087</v>
      </c>
      <c r="D1528" s="6">
        <f t="shared" si="140"/>
        <v>1</v>
      </c>
      <c r="E1528" s="7">
        <f t="shared" si="141"/>
        <v>117.666</v>
      </c>
      <c r="F1528">
        <v>152.99</v>
      </c>
      <c r="G1528">
        <v>1.5089699999999999</v>
      </c>
      <c r="H1528">
        <v>1.8180000000000002E-2</v>
      </c>
      <c r="I1528" s="7">
        <f t="shared" si="142"/>
        <v>4.4728216334334991</v>
      </c>
      <c r="J1528" s="7">
        <f t="shared" si="143"/>
        <v>0.99707235173995679</v>
      </c>
    </row>
    <row r="1529" spans="1:10">
      <c r="A1529">
        <v>254.13499999999999</v>
      </c>
      <c r="B1529" s="7">
        <f t="shared" si="138"/>
        <v>119.833</v>
      </c>
      <c r="C1529" s="7">
        <f t="shared" si="139"/>
        <v>10.946826024012623</v>
      </c>
      <c r="D1529" s="6">
        <f t="shared" si="140"/>
        <v>1</v>
      </c>
      <c r="E1529" s="7">
        <f t="shared" si="141"/>
        <v>117.833</v>
      </c>
      <c r="F1529">
        <v>152.97</v>
      </c>
      <c r="G1529">
        <v>1.5089999999999999</v>
      </c>
      <c r="H1529">
        <v>1.821E-2</v>
      </c>
      <c r="I1529" s="7">
        <f t="shared" si="142"/>
        <v>4.459164162797058</v>
      </c>
      <c r="J1529" s="7">
        <f t="shared" si="143"/>
        <v>0.99729192535945976</v>
      </c>
    </row>
    <row r="1530" spans="1:10">
      <c r="A1530">
        <v>254.30099999999999</v>
      </c>
      <c r="B1530" s="7">
        <f t="shared" si="138"/>
        <v>119.999</v>
      </c>
      <c r="C1530" s="7">
        <f t="shared" si="139"/>
        <v>10.954405506461772</v>
      </c>
      <c r="D1530" s="6">
        <f t="shared" si="140"/>
        <v>1</v>
      </c>
      <c r="E1530" s="7">
        <f t="shared" si="141"/>
        <v>117.999</v>
      </c>
      <c r="F1530">
        <v>152.97</v>
      </c>
      <c r="G1530">
        <v>1.5089399999999999</v>
      </c>
      <c r="H1530">
        <v>1.8159999999999999E-2</v>
      </c>
      <c r="I1530" s="7">
        <f t="shared" si="142"/>
        <v>4.459164162797058</v>
      </c>
      <c r="J1530" s="7">
        <f t="shared" si="143"/>
        <v>0.99685277812045381</v>
      </c>
    </row>
    <row r="1531" spans="1:10">
      <c r="A1531">
        <v>254.46799999999999</v>
      </c>
      <c r="B1531" s="7">
        <f t="shared" si="138"/>
        <v>120.166</v>
      </c>
      <c r="C1531" s="7">
        <f t="shared" si="139"/>
        <v>10.96202536030637</v>
      </c>
      <c r="D1531" s="6">
        <f t="shared" si="140"/>
        <v>1</v>
      </c>
      <c r="E1531" s="7">
        <f t="shared" si="141"/>
        <v>118.166</v>
      </c>
      <c r="F1531">
        <v>152.97</v>
      </c>
      <c r="G1531">
        <v>1.5089300000000001</v>
      </c>
      <c r="H1531">
        <v>1.823E-2</v>
      </c>
      <c r="I1531" s="7">
        <f t="shared" si="142"/>
        <v>4.459164162797058</v>
      </c>
      <c r="J1531" s="7">
        <f t="shared" si="143"/>
        <v>0.99677958691395396</v>
      </c>
    </row>
    <row r="1532" spans="1:10">
      <c r="A1532">
        <v>254.63499999999999</v>
      </c>
      <c r="B1532" s="7">
        <f t="shared" si="138"/>
        <v>120.333</v>
      </c>
      <c r="C1532" s="7">
        <f t="shared" si="139"/>
        <v>10.969639921164232</v>
      </c>
      <c r="D1532" s="6">
        <f t="shared" si="140"/>
        <v>1</v>
      </c>
      <c r="E1532" s="7">
        <f t="shared" si="141"/>
        <v>118.333</v>
      </c>
      <c r="F1532">
        <v>152.94999999999999</v>
      </c>
      <c r="G1532">
        <v>1.5089999999999999</v>
      </c>
      <c r="H1532">
        <v>1.8100000000000002E-2</v>
      </c>
      <c r="I1532" s="7">
        <f t="shared" si="142"/>
        <v>4.4455066921606168</v>
      </c>
      <c r="J1532" s="7">
        <f t="shared" si="143"/>
        <v>0.99729192535945976</v>
      </c>
    </row>
    <row r="1533" spans="1:10">
      <c r="A1533">
        <v>254.80199999999999</v>
      </c>
      <c r="B1533" s="7">
        <f t="shared" si="138"/>
        <v>120.5</v>
      </c>
      <c r="C1533" s="7">
        <f t="shared" si="139"/>
        <v>10.977249200050075</v>
      </c>
      <c r="D1533" s="6">
        <f t="shared" si="140"/>
        <v>1</v>
      </c>
      <c r="E1533" s="7">
        <f t="shared" si="141"/>
        <v>118.5</v>
      </c>
      <c r="F1533">
        <v>152.94999999999999</v>
      </c>
      <c r="G1533">
        <v>1.5089399999999999</v>
      </c>
      <c r="H1533">
        <v>1.8190000000000001E-2</v>
      </c>
      <c r="I1533" s="7">
        <f t="shared" si="142"/>
        <v>4.4455066921606168</v>
      </c>
      <c r="J1533" s="7">
        <f t="shared" si="143"/>
        <v>0.99685277812045381</v>
      </c>
    </row>
    <row r="1534" spans="1:10">
      <c r="A1534">
        <v>254.96799999999999</v>
      </c>
      <c r="B1534" s="7">
        <f t="shared" si="138"/>
        <v>120.666</v>
      </c>
      <c r="C1534" s="7">
        <f t="shared" si="139"/>
        <v>10.984807690624356</v>
      </c>
      <c r="D1534" s="6">
        <f t="shared" si="140"/>
        <v>1</v>
      </c>
      <c r="E1534" s="7">
        <f t="shared" si="141"/>
        <v>118.666</v>
      </c>
      <c r="F1534">
        <v>152.96</v>
      </c>
      <c r="G1534">
        <v>1.5088900000000001</v>
      </c>
      <c r="H1534">
        <v>1.8169999999999999E-2</v>
      </c>
      <c r="I1534" s="7">
        <f t="shared" si="142"/>
        <v>4.4523354274788485</v>
      </c>
      <c r="J1534" s="7">
        <f t="shared" si="143"/>
        <v>0.99648682208794948</v>
      </c>
    </row>
    <row r="1535" spans="1:10">
      <c r="A1535">
        <v>255.13499999999999</v>
      </c>
      <c r="B1535" s="7">
        <f t="shared" si="138"/>
        <v>120.833</v>
      </c>
      <c r="C1535" s="7">
        <f t="shared" si="139"/>
        <v>10.992406469922772</v>
      </c>
      <c r="D1535" s="6">
        <f t="shared" si="140"/>
        <v>1</v>
      </c>
      <c r="E1535" s="7">
        <f t="shared" si="141"/>
        <v>118.833</v>
      </c>
      <c r="F1535">
        <v>152.97</v>
      </c>
      <c r="G1535">
        <v>1.5090699999999999</v>
      </c>
      <c r="H1535">
        <v>1.8190000000000001E-2</v>
      </c>
      <c r="I1535" s="7">
        <f t="shared" si="142"/>
        <v>4.459164162797058</v>
      </c>
      <c r="J1535" s="7">
        <f t="shared" si="143"/>
        <v>0.99780426380496723</v>
      </c>
    </row>
    <row r="1536" spans="1:10">
      <c r="A1536">
        <v>255.30199999999999</v>
      </c>
      <c r="B1536" s="7">
        <f t="shared" si="138"/>
        <v>121</v>
      </c>
      <c r="C1536" s="7">
        <f t="shared" si="139"/>
        <v>11</v>
      </c>
      <c r="D1536" s="6">
        <f t="shared" si="140"/>
        <v>1</v>
      </c>
      <c r="E1536" s="7">
        <f t="shared" si="141"/>
        <v>119</v>
      </c>
      <c r="F1536">
        <v>152.96</v>
      </c>
      <c r="G1536">
        <v>1.5088999999999999</v>
      </c>
      <c r="H1536">
        <v>1.8159999999999999E-2</v>
      </c>
      <c r="I1536" s="7">
        <f t="shared" si="142"/>
        <v>4.4523354274788485</v>
      </c>
      <c r="J1536" s="7">
        <f t="shared" si="143"/>
        <v>0.99656001329444932</v>
      </c>
    </row>
    <row r="1537" spans="1:10">
      <c r="A1537">
        <v>255.46899999999999</v>
      </c>
      <c r="B1537" s="7">
        <f t="shared" si="138"/>
        <v>121.167</v>
      </c>
      <c r="C1537" s="7">
        <f t="shared" si="139"/>
        <v>11.00758829171949</v>
      </c>
      <c r="D1537" s="6">
        <f t="shared" si="140"/>
        <v>1</v>
      </c>
      <c r="E1537" s="7">
        <f t="shared" si="141"/>
        <v>119.167</v>
      </c>
      <c r="F1537">
        <v>152.96</v>
      </c>
      <c r="G1537">
        <v>1.5088699999999999</v>
      </c>
      <c r="H1537">
        <v>1.8169999999999999E-2</v>
      </c>
      <c r="I1537" s="7">
        <f t="shared" si="142"/>
        <v>4.4523354274788485</v>
      </c>
      <c r="J1537" s="7">
        <f t="shared" si="143"/>
        <v>0.99634043967494634</v>
      </c>
    </row>
    <row r="1538" spans="1:10">
      <c r="A1538">
        <v>255.63499999999999</v>
      </c>
      <c r="B1538" s="7">
        <f t="shared" si="138"/>
        <v>121.333</v>
      </c>
      <c r="C1538" s="7">
        <f t="shared" si="139"/>
        <v>11.015125963873496</v>
      </c>
      <c r="D1538" s="6">
        <f t="shared" si="140"/>
        <v>1</v>
      </c>
      <c r="E1538" s="7">
        <f t="shared" si="141"/>
        <v>119.333</v>
      </c>
      <c r="F1538">
        <v>152.96</v>
      </c>
      <c r="G1538">
        <v>1.5088600000000001</v>
      </c>
      <c r="H1538">
        <v>1.8180000000000002E-2</v>
      </c>
      <c r="I1538" s="7">
        <f t="shared" si="142"/>
        <v>4.4523354274788485</v>
      </c>
      <c r="J1538" s="7">
        <f t="shared" si="143"/>
        <v>0.9962672484684465</v>
      </c>
    </row>
    <row r="1539" spans="1:10">
      <c r="A1539">
        <v>255.80199999999999</v>
      </c>
      <c r="B1539" s="7">
        <f t="shared" si="138"/>
        <v>121.5</v>
      </c>
      <c r="C1539" s="7">
        <f t="shared" si="139"/>
        <v>11.022703842524301</v>
      </c>
      <c r="D1539" s="6">
        <f t="shared" si="140"/>
        <v>1</v>
      </c>
      <c r="E1539" s="7">
        <f t="shared" si="141"/>
        <v>119.5</v>
      </c>
      <c r="F1539">
        <v>153</v>
      </c>
      <c r="G1539">
        <v>1.5088999999999999</v>
      </c>
      <c r="H1539">
        <v>1.814E-2</v>
      </c>
      <c r="I1539" s="7">
        <f t="shared" si="142"/>
        <v>4.4796503687517086</v>
      </c>
      <c r="J1539" s="7">
        <f t="shared" si="143"/>
        <v>0.99656001329444932</v>
      </c>
    </row>
    <row r="1540" spans="1:10">
      <c r="A1540">
        <v>255.96799999999999</v>
      </c>
      <c r="B1540" s="7">
        <f t="shared" si="138"/>
        <v>121.666</v>
      </c>
      <c r="C1540" s="7">
        <f t="shared" si="139"/>
        <v>11.030231185247207</v>
      </c>
      <c r="D1540" s="6">
        <f t="shared" si="140"/>
        <v>1</v>
      </c>
      <c r="E1540" s="7">
        <f t="shared" si="141"/>
        <v>119.666</v>
      </c>
      <c r="F1540">
        <v>153.03</v>
      </c>
      <c r="G1540">
        <v>1.5089399999999999</v>
      </c>
      <c r="H1540">
        <v>1.8180000000000002E-2</v>
      </c>
      <c r="I1540" s="7">
        <f t="shared" si="142"/>
        <v>4.5001365747063593</v>
      </c>
      <c r="J1540" s="7">
        <f t="shared" si="143"/>
        <v>0.99685277812045381</v>
      </c>
    </row>
    <row r="1541" spans="1:10">
      <c r="A1541">
        <v>256.13499999999999</v>
      </c>
      <c r="B1541" s="7">
        <f t="shared" ref="B1541:B1604" si="144">A1541-$A$810</f>
        <v>121.833</v>
      </c>
      <c r="C1541" s="7">
        <f t="shared" ref="C1541:C1604" si="145">SQRT(B1541)</f>
        <v>11.037798693580164</v>
      </c>
      <c r="D1541" s="6">
        <f t="shared" ref="D1541:D1604" si="146">1-EXP((-B1541/0.255))</f>
        <v>1</v>
      </c>
      <c r="E1541" s="7">
        <f t="shared" ref="E1541:E1604" si="147">A1541-$A$822</f>
        <v>119.833</v>
      </c>
      <c r="F1541">
        <v>153.05000000000001</v>
      </c>
      <c r="G1541">
        <v>1.50905</v>
      </c>
      <c r="H1541">
        <v>1.822E-2</v>
      </c>
      <c r="I1541" s="7">
        <f t="shared" ref="I1541:I1604" si="148">((F1541/$F$810)-1)*100</f>
        <v>4.5137940453428227</v>
      </c>
      <c r="J1541" s="7">
        <f t="shared" ref="J1541:J1604" si="149">(G1541-1.372741565)/($G$810-1.372741565)</f>
        <v>0.99765788139196576</v>
      </c>
    </row>
    <row r="1542" spans="1:10">
      <c r="A1542">
        <v>256.30099999999999</v>
      </c>
      <c r="B1542" s="7">
        <f t="shared" si="144"/>
        <v>121.999</v>
      </c>
      <c r="C1542" s="7">
        <f t="shared" si="145"/>
        <v>11.045315749221476</v>
      </c>
      <c r="D1542" s="6">
        <f t="shared" si="146"/>
        <v>1</v>
      </c>
      <c r="E1542" s="7">
        <f t="shared" si="147"/>
        <v>119.999</v>
      </c>
      <c r="F1542">
        <v>153.07</v>
      </c>
      <c r="G1542">
        <v>1.50891</v>
      </c>
      <c r="H1542">
        <v>1.823E-2</v>
      </c>
      <c r="I1542" s="7">
        <f t="shared" si="148"/>
        <v>4.5274515159792417</v>
      </c>
      <c r="J1542" s="7">
        <f t="shared" si="149"/>
        <v>0.99663320450095083</v>
      </c>
    </row>
    <row r="1543" spans="1:10">
      <c r="A1543">
        <v>256.46800000000002</v>
      </c>
      <c r="B1543" s="7">
        <f t="shared" si="144"/>
        <v>122.16600000000003</v>
      </c>
      <c r="C1543" s="7">
        <f t="shared" si="145"/>
        <v>11.052872929695701</v>
      </c>
      <c r="D1543" s="6">
        <f t="shared" si="146"/>
        <v>1</v>
      </c>
      <c r="E1543" s="7">
        <f t="shared" si="147"/>
        <v>120.16600000000003</v>
      </c>
      <c r="F1543">
        <v>153.08000000000001</v>
      </c>
      <c r="G1543">
        <v>1.5088999999999999</v>
      </c>
      <c r="H1543">
        <v>1.821E-2</v>
      </c>
      <c r="I1543" s="7">
        <f t="shared" si="148"/>
        <v>4.5342802512974734</v>
      </c>
      <c r="J1543" s="7">
        <f t="shared" si="149"/>
        <v>0.99656001329444932</v>
      </c>
    </row>
    <row r="1544" spans="1:10">
      <c r="A1544">
        <v>256.63499999999999</v>
      </c>
      <c r="B1544" s="7">
        <f t="shared" si="144"/>
        <v>122.333</v>
      </c>
      <c r="C1544" s="7">
        <f t="shared" si="145"/>
        <v>11.060424946628407</v>
      </c>
      <c r="D1544" s="6">
        <f t="shared" si="146"/>
        <v>1</v>
      </c>
      <c r="E1544" s="7">
        <f t="shared" si="147"/>
        <v>120.333</v>
      </c>
      <c r="F1544">
        <v>153.07</v>
      </c>
      <c r="G1544">
        <v>1.50885</v>
      </c>
      <c r="H1544">
        <v>1.823E-2</v>
      </c>
      <c r="I1544" s="7">
        <f t="shared" si="148"/>
        <v>4.5274515159792417</v>
      </c>
      <c r="J1544" s="7">
        <f t="shared" si="149"/>
        <v>0.99619405726194499</v>
      </c>
    </row>
    <row r="1545" spans="1:10">
      <c r="A1545">
        <v>256.80200000000002</v>
      </c>
      <c r="B1545" s="7">
        <f t="shared" si="144"/>
        <v>122.50000000000003</v>
      </c>
      <c r="C1545" s="7">
        <f t="shared" si="145"/>
        <v>11.067971810589329</v>
      </c>
      <c r="D1545" s="6">
        <f t="shared" si="146"/>
        <v>1</v>
      </c>
      <c r="E1545" s="7">
        <f t="shared" si="147"/>
        <v>120.50000000000003</v>
      </c>
      <c r="F1545">
        <v>153.05000000000001</v>
      </c>
      <c r="G1545">
        <v>1.50898</v>
      </c>
      <c r="H1545">
        <v>1.822E-2</v>
      </c>
      <c r="I1545" s="7">
        <f t="shared" si="148"/>
        <v>4.5137940453428227</v>
      </c>
      <c r="J1545" s="7">
        <f t="shared" si="149"/>
        <v>0.9971455429464583</v>
      </c>
    </row>
    <row r="1546" spans="1:10">
      <c r="A1546">
        <v>256.96800000000002</v>
      </c>
      <c r="B1546" s="7">
        <f t="shared" si="144"/>
        <v>122.66600000000003</v>
      </c>
      <c r="C1546" s="7">
        <f t="shared" si="145"/>
        <v>11.075468387386604</v>
      </c>
      <c r="D1546" s="6">
        <f t="shared" si="146"/>
        <v>1</v>
      </c>
      <c r="E1546" s="7">
        <f t="shared" si="147"/>
        <v>120.66600000000003</v>
      </c>
      <c r="F1546">
        <v>153.03</v>
      </c>
      <c r="G1546">
        <v>1.5089699999999999</v>
      </c>
      <c r="H1546">
        <v>1.822E-2</v>
      </c>
      <c r="I1546" s="7">
        <f t="shared" si="148"/>
        <v>4.5001365747063593</v>
      </c>
      <c r="J1546" s="7">
        <f t="shared" si="149"/>
        <v>0.99707235173995679</v>
      </c>
    </row>
    <row r="1547" spans="1:10">
      <c r="A1547">
        <v>257.13499999999999</v>
      </c>
      <c r="B1547" s="7">
        <f t="shared" si="144"/>
        <v>122.833</v>
      </c>
      <c r="C1547" s="7">
        <f t="shared" si="145"/>
        <v>11.083005007668271</v>
      </c>
      <c r="D1547" s="6">
        <f t="shared" si="146"/>
        <v>1</v>
      </c>
      <c r="E1547" s="7">
        <f t="shared" si="147"/>
        <v>120.833</v>
      </c>
      <c r="F1547">
        <v>153.02000000000001</v>
      </c>
      <c r="G1547">
        <v>1.5089600000000001</v>
      </c>
      <c r="H1547">
        <v>1.8259999999999998E-2</v>
      </c>
      <c r="I1547" s="7">
        <f t="shared" si="148"/>
        <v>4.4933078393881498</v>
      </c>
      <c r="J1547" s="7">
        <f t="shared" si="149"/>
        <v>0.99699916053345683</v>
      </c>
    </row>
    <row r="1548" spans="1:10">
      <c r="A1548">
        <v>257.30200000000002</v>
      </c>
      <c r="B1548" s="7">
        <f t="shared" si="144"/>
        <v>123.00000000000003</v>
      </c>
      <c r="C1548" s="7">
        <f t="shared" si="145"/>
        <v>11.090536506409418</v>
      </c>
      <c r="D1548" s="6">
        <f t="shared" si="146"/>
        <v>1</v>
      </c>
      <c r="E1548" s="7">
        <f t="shared" si="147"/>
        <v>121.00000000000003</v>
      </c>
      <c r="F1548">
        <v>153.02000000000001</v>
      </c>
      <c r="G1548">
        <v>1.5090300000000001</v>
      </c>
      <c r="H1548">
        <v>1.822E-2</v>
      </c>
      <c r="I1548" s="7">
        <f t="shared" si="148"/>
        <v>4.4933078393881498</v>
      </c>
      <c r="J1548" s="7">
        <f t="shared" si="149"/>
        <v>0.99751149897896429</v>
      </c>
    </row>
    <row r="1549" spans="1:10">
      <c r="A1549">
        <v>257.46800000000002</v>
      </c>
      <c r="B1549" s="7">
        <f t="shared" si="144"/>
        <v>123.16600000000003</v>
      </c>
      <c r="C1549" s="7">
        <f t="shared" si="145"/>
        <v>11.098017841038102</v>
      </c>
      <c r="D1549" s="6">
        <f t="shared" si="146"/>
        <v>1</v>
      </c>
      <c r="E1549" s="7">
        <f t="shared" si="147"/>
        <v>121.16600000000003</v>
      </c>
      <c r="F1549">
        <v>153.01</v>
      </c>
      <c r="G1549">
        <v>1.5089399999999999</v>
      </c>
      <c r="H1549">
        <v>1.8200000000000001E-2</v>
      </c>
      <c r="I1549" s="7">
        <f t="shared" si="148"/>
        <v>4.4864791040699181</v>
      </c>
      <c r="J1549" s="7">
        <f t="shared" si="149"/>
        <v>0.99685277812045381</v>
      </c>
    </row>
    <row r="1550" spans="1:10">
      <c r="A1550">
        <v>257.63499999999999</v>
      </c>
      <c r="B1550" s="7">
        <f t="shared" si="144"/>
        <v>123.333</v>
      </c>
      <c r="C1550" s="7">
        <f t="shared" si="145"/>
        <v>11.105539158456018</v>
      </c>
      <c r="D1550" s="6">
        <f t="shared" si="146"/>
        <v>1</v>
      </c>
      <c r="E1550" s="7">
        <f t="shared" si="147"/>
        <v>121.333</v>
      </c>
      <c r="F1550">
        <v>153</v>
      </c>
      <c r="G1550">
        <v>1.50902</v>
      </c>
      <c r="H1550">
        <v>1.821E-2</v>
      </c>
      <c r="I1550" s="7">
        <f t="shared" si="148"/>
        <v>4.4796503687517086</v>
      </c>
      <c r="J1550" s="7">
        <f t="shared" si="149"/>
        <v>0.99743830777246278</v>
      </c>
    </row>
    <row r="1551" spans="1:10">
      <c r="A1551">
        <v>257.80200000000002</v>
      </c>
      <c r="B1551" s="7">
        <f t="shared" si="144"/>
        <v>123.50000000000003</v>
      </c>
      <c r="C1551" s="7">
        <f t="shared" si="145"/>
        <v>11.113055385446435</v>
      </c>
      <c r="D1551" s="6">
        <f t="shared" si="146"/>
        <v>1</v>
      </c>
      <c r="E1551" s="7">
        <f t="shared" si="147"/>
        <v>121.50000000000003</v>
      </c>
      <c r="F1551">
        <v>153</v>
      </c>
      <c r="G1551">
        <v>1.5088999999999999</v>
      </c>
      <c r="H1551">
        <v>1.8200000000000001E-2</v>
      </c>
      <c r="I1551" s="7">
        <f t="shared" si="148"/>
        <v>4.4796503687517086</v>
      </c>
      <c r="J1551" s="7">
        <f t="shared" si="149"/>
        <v>0.99656001329444932</v>
      </c>
    </row>
    <row r="1552" spans="1:10">
      <c r="A1552">
        <v>257.96899999999999</v>
      </c>
      <c r="B1552" s="7">
        <f t="shared" si="144"/>
        <v>123.667</v>
      </c>
      <c r="C1552" s="7">
        <f t="shared" si="145"/>
        <v>11.120566532330985</v>
      </c>
      <c r="D1552" s="6">
        <f t="shared" si="146"/>
        <v>1</v>
      </c>
      <c r="E1552" s="7">
        <f t="shared" si="147"/>
        <v>121.667</v>
      </c>
      <c r="F1552">
        <v>152.97999999999999</v>
      </c>
      <c r="G1552">
        <v>1.5090300000000001</v>
      </c>
      <c r="H1552">
        <v>1.8159999999999999E-2</v>
      </c>
      <c r="I1552" s="7">
        <f t="shared" si="148"/>
        <v>4.4659928981152675</v>
      </c>
      <c r="J1552" s="7">
        <f t="shared" si="149"/>
        <v>0.99751149897896429</v>
      </c>
    </row>
    <row r="1553" spans="1:10">
      <c r="A1553">
        <v>258.13499999999999</v>
      </c>
      <c r="B1553" s="7">
        <f t="shared" si="144"/>
        <v>123.833</v>
      </c>
      <c r="C1553" s="7">
        <f t="shared" si="145"/>
        <v>11.128027677895126</v>
      </c>
      <c r="D1553" s="6">
        <f t="shared" si="146"/>
        <v>1</v>
      </c>
      <c r="E1553" s="7">
        <f t="shared" si="147"/>
        <v>121.833</v>
      </c>
      <c r="F1553">
        <v>153.02000000000001</v>
      </c>
      <c r="G1553">
        <v>1.50895</v>
      </c>
      <c r="H1553">
        <v>1.813E-2</v>
      </c>
      <c r="I1553" s="7">
        <f t="shared" si="148"/>
        <v>4.4933078393881498</v>
      </c>
      <c r="J1553" s="7">
        <f t="shared" si="149"/>
        <v>0.99692596932695532</v>
      </c>
    </row>
    <row r="1554" spans="1:10">
      <c r="A1554">
        <v>258.30099999999999</v>
      </c>
      <c r="B1554" s="7">
        <f t="shared" si="144"/>
        <v>123.999</v>
      </c>
      <c r="C1554" s="7">
        <f t="shared" si="145"/>
        <v>11.135483824244009</v>
      </c>
      <c r="D1554" s="6">
        <f t="shared" si="146"/>
        <v>1</v>
      </c>
      <c r="E1554" s="7">
        <f t="shared" si="147"/>
        <v>121.999</v>
      </c>
      <c r="F1554">
        <v>152.97</v>
      </c>
      <c r="G1554">
        <v>1.50895</v>
      </c>
      <c r="H1554">
        <v>1.8100000000000002E-2</v>
      </c>
      <c r="I1554" s="7">
        <f t="shared" si="148"/>
        <v>4.459164162797058</v>
      </c>
      <c r="J1554" s="7">
        <f t="shared" si="149"/>
        <v>0.99692596932695532</v>
      </c>
    </row>
    <row r="1555" spans="1:10">
      <c r="A1555">
        <v>258.46800000000002</v>
      </c>
      <c r="B1555" s="7">
        <f t="shared" si="144"/>
        <v>124.16600000000003</v>
      </c>
      <c r="C1555" s="7">
        <f t="shared" si="145"/>
        <v>11.142979852804187</v>
      </c>
      <c r="D1555" s="6">
        <f t="shared" si="146"/>
        <v>1</v>
      </c>
      <c r="E1555" s="7">
        <f t="shared" si="147"/>
        <v>122.16600000000003</v>
      </c>
      <c r="F1555">
        <v>152.97999999999999</v>
      </c>
      <c r="G1555">
        <v>1.5088900000000001</v>
      </c>
      <c r="H1555">
        <v>1.823E-2</v>
      </c>
      <c r="I1555" s="7">
        <f t="shared" si="148"/>
        <v>4.4659928981152675</v>
      </c>
      <c r="J1555" s="7">
        <f t="shared" si="149"/>
        <v>0.99648682208794948</v>
      </c>
    </row>
    <row r="1556" spans="1:10">
      <c r="A1556">
        <v>258.63499999999999</v>
      </c>
      <c r="B1556" s="7">
        <f t="shared" si="144"/>
        <v>124.333</v>
      </c>
      <c r="C1556" s="7">
        <f t="shared" si="145"/>
        <v>11.150470842076579</v>
      </c>
      <c r="D1556" s="6">
        <f t="shared" si="146"/>
        <v>1</v>
      </c>
      <c r="E1556" s="7">
        <f t="shared" si="147"/>
        <v>122.333</v>
      </c>
      <c r="F1556">
        <v>152.97999999999999</v>
      </c>
      <c r="G1556">
        <v>1.5089900000000001</v>
      </c>
      <c r="H1556">
        <v>1.8089999999999998E-2</v>
      </c>
      <c r="I1556" s="7">
        <f t="shared" si="148"/>
        <v>4.4659928981152675</v>
      </c>
      <c r="J1556" s="7">
        <f t="shared" si="149"/>
        <v>0.99721873415295981</v>
      </c>
    </row>
    <row r="1557" spans="1:10">
      <c r="A1557">
        <v>258.80200000000002</v>
      </c>
      <c r="B1557" s="7">
        <f t="shared" si="144"/>
        <v>124.50000000000003</v>
      </c>
      <c r="C1557" s="7">
        <f t="shared" si="145"/>
        <v>11.1579568022107</v>
      </c>
      <c r="D1557" s="6">
        <f t="shared" si="146"/>
        <v>1</v>
      </c>
      <c r="E1557" s="7">
        <f t="shared" si="147"/>
        <v>122.50000000000003</v>
      </c>
      <c r="F1557">
        <v>152.97999999999999</v>
      </c>
      <c r="G1557">
        <v>1.50898</v>
      </c>
      <c r="H1557">
        <v>1.8149999999999999E-2</v>
      </c>
      <c r="I1557" s="7">
        <f t="shared" si="148"/>
        <v>4.4659928981152675</v>
      </c>
      <c r="J1557" s="7">
        <f t="shared" si="149"/>
        <v>0.9971455429464583</v>
      </c>
    </row>
    <row r="1558" spans="1:10">
      <c r="A1558">
        <v>258.96800000000002</v>
      </c>
      <c r="B1558" s="7">
        <f t="shared" si="144"/>
        <v>124.66600000000003</v>
      </c>
      <c r="C1558" s="7">
        <f t="shared" si="145"/>
        <v>11.165392962184539</v>
      </c>
      <c r="D1558" s="6">
        <f t="shared" si="146"/>
        <v>1</v>
      </c>
      <c r="E1558" s="7">
        <f t="shared" si="147"/>
        <v>122.66600000000003</v>
      </c>
      <c r="F1558">
        <v>152.97</v>
      </c>
      <c r="G1558">
        <v>1.5088999999999999</v>
      </c>
      <c r="H1558">
        <v>1.8159999999999999E-2</v>
      </c>
      <c r="I1558" s="7">
        <f t="shared" si="148"/>
        <v>4.459164162797058</v>
      </c>
      <c r="J1558" s="7">
        <f t="shared" si="149"/>
        <v>0.99656001329444932</v>
      </c>
    </row>
    <row r="1559" spans="1:10">
      <c r="A1559">
        <v>259.13499999999999</v>
      </c>
      <c r="B1559" s="7">
        <f t="shared" si="144"/>
        <v>124.833</v>
      </c>
      <c r="C1559" s="7">
        <f t="shared" si="145"/>
        <v>11.17286892431841</v>
      </c>
      <c r="D1559" s="6">
        <f t="shared" si="146"/>
        <v>1</v>
      </c>
      <c r="E1559" s="7">
        <f t="shared" si="147"/>
        <v>122.833</v>
      </c>
      <c r="F1559">
        <v>152.97999999999999</v>
      </c>
      <c r="G1559">
        <v>1.50891</v>
      </c>
      <c r="H1559">
        <v>1.8079999999999999E-2</v>
      </c>
      <c r="I1559" s="7">
        <f t="shared" si="148"/>
        <v>4.4659928981152675</v>
      </c>
      <c r="J1559" s="7">
        <f t="shared" si="149"/>
        <v>0.99663320450095083</v>
      </c>
    </row>
    <row r="1560" spans="1:10">
      <c r="A1560">
        <v>259.30200000000002</v>
      </c>
      <c r="B1560" s="7">
        <f t="shared" si="144"/>
        <v>125.00000000000003</v>
      </c>
      <c r="C1560" s="7">
        <f t="shared" si="145"/>
        <v>11.180339887498949</v>
      </c>
      <c r="D1560" s="6">
        <f t="shared" si="146"/>
        <v>1</v>
      </c>
      <c r="E1560" s="7">
        <f t="shared" si="147"/>
        <v>123.00000000000003</v>
      </c>
      <c r="F1560">
        <v>152.96</v>
      </c>
      <c r="G1560">
        <v>1.50895</v>
      </c>
      <c r="H1560">
        <v>1.8110000000000001E-2</v>
      </c>
      <c r="I1560" s="7">
        <f t="shared" si="148"/>
        <v>4.4523354274788485</v>
      </c>
      <c r="J1560" s="7">
        <f t="shared" si="149"/>
        <v>0.99692596932695532</v>
      </c>
    </row>
    <row r="1561" spans="1:10">
      <c r="A1561">
        <v>259.46800000000002</v>
      </c>
      <c r="B1561" s="7">
        <f t="shared" si="144"/>
        <v>125.16600000000003</v>
      </c>
      <c r="C1561" s="7">
        <f t="shared" si="145"/>
        <v>11.187761170135873</v>
      </c>
      <c r="D1561" s="6">
        <f t="shared" si="146"/>
        <v>1</v>
      </c>
      <c r="E1561" s="7">
        <f t="shared" si="147"/>
        <v>123.16600000000003</v>
      </c>
      <c r="F1561">
        <v>152.97</v>
      </c>
      <c r="G1561">
        <v>1.50891</v>
      </c>
      <c r="H1561">
        <v>1.814E-2</v>
      </c>
      <c r="I1561" s="7">
        <f t="shared" si="148"/>
        <v>4.459164162797058</v>
      </c>
      <c r="J1561" s="7">
        <f t="shared" si="149"/>
        <v>0.99663320450095083</v>
      </c>
    </row>
    <row r="1562" spans="1:10">
      <c r="A1562">
        <v>259.63499999999999</v>
      </c>
      <c r="B1562" s="7">
        <f t="shared" si="144"/>
        <v>125.333</v>
      </c>
      <c r="C1562" s="7">
        <f t="shared" si="145"/>
        <v>11.195222195204524</v>
      </c>
      <c r="D1562" s="6">
        <f t="shared" si="146"/>
        <v>1</v>
      </c>
      <c r="E1562" s="7">
        <f t="shared" si="147"/>
        <v>123.333</v>
      </c>
      <c r="F1562">
        <v>152.97999999999999</v>
      </c>
      <c r="G1562">
        <v>1.5088900000000001</v>
      </c>
      <c r="H1562">
        <v>1.8159999999999999E-2</v>
      </c>
      <c r="I1562" s="7">
        <f t="shared" si="148"/>
        <v>4.4659928981152675</v>
      </c>
      <c r="J1562" s="7">
        <f t="shared" si="149"/>
        <v>0.99648682208794948</v>
      </c>
    </row>
    <row r="1563" spans="1:10">
      <c r="A1563">
        <v>259.80200000000002</v>
      </c>
      <c r="B1563" s="7">
        <f t="shared" si="144"/>
        <v>125.50000000000003</v>
      </c>
      <c r="C1563" s="7">
        <f t="shared" si="145"/>
        <v>11.202678251204041</v>
      </c>
      <c r="D1563" s="6">
        <f t="shared" si="146"/>
        <v>1</v>
      </c>
      <c r="E1563" s="7">
        <f t="shared" si="147"/>
        <v>123.50000000000003</v>
      </c>
      <c r="F1563">
        <v>152.99</v>
      </c>
      <c r="G1563">
        <v>1.5089999999999999</v>
      </c>
      <c r="H1563">
        <v>1.8200000000000001E-2</v>
      </c>
      <c r="I1563" s="7">
        <f t="shared" si="148"/>
        <v>4.4728216334334991</v>
      </c>
      <c r="J1563" s="7">
        <f t="shared" si="149"/>
        <v>0.99729192535945976</v>
      </c>
    </row>
    <row r="1564" spans="1:10">
      <c r="A1564">
        <v>259.96899999999999</v>
      </c>
      <c r="B1564" s="7">
        <f t="shared" si="144"/>
        <v>125.667</v>
      </c>
      <c r="C1564" s="7">
        <f t="shared" si="145"/>
        <v>11.210129348049469</v>
      </c>
      <c r="D1564" s="6">
        <f t="shared" si="146"/>
        <v>1</v>
      </c>
      <c r="E1564" s="7">
        <f t="shared" si="147"/>
        <v>123.667</v>
      </c>
      <c r="F1564">
        <v>153</v>
      </c>
      <c r="G1564">
        <v>1.5089999999999999</v>
      </c>
      <c r="H1564">
        <v>1.8159999999999999E-2</v>
      </c>
      <c r="I1564" s="7">
        <f t="shared" si="148"/>
        <v>4.4796503687517086</v>
      </c>
      <c r="J1564" s="7">
        <f t="shared" si="149"/>
        <v>0.99729192535945976</v>
      </c>
    </row>
    <row r="1565" spans="1:10">
      <c r="A1565">
        <v>260.13499999999999</v>
      </c>
      <c r="B1565" s="7">
        <f t="shared" si="144"/>
        <v>125.833</v>
      </c>
      <c r="C1565" s="7">
        <f t="shared" si="145"/>
        <v>11.217530922622856</v>
      </c>
      <c r="D1565" s="6">
        <f t="shared" si="146"/>
        <v>1</v>
      </c>
      <c r="E1565" s="7">
        <f t="shared" si="147"/>
        <v>123.833</v>
      </c>
      <c r="F1565">
        <v>153.01</v>
      </c>
      <c r="G1565">
        <v>1.5088900000000001</v>
      </c>
      <c r="H1565">
        <v>1.8180000000000002E-2</v>
      </c>
      <c r="I1565" s="7">
        <f t="shared" si="148"/>
        <v>4.4864791040699181</v>
      </c>
      <c r="J1565" s="7">
        <f t="shared" si="149"/>
        <v>0.99648682208794948</v>
      </c>
    </row>
    <row r="1566" spans="1:10">
      <c r="A1566">
        <v>260.30099999999999</v>
      </c>
      <c r="B1566" s="7">
        <f t="shared" si="144"/>
        <v>125.999</v>
      </c>
      <c r="C1566" s="7">
        <f t="shared" si="145"/>
        <v>11.224927616693124</v>
      </c>
      <c r="D1566" s="6">
        <f t="shared" si="146"/>
        <v>1</v>
      </c>
      <c r="E1566" s="7">
        <f t="shared" si="147"/>
        <v>123.999</v>
      </c>
      <c r="F1566">
        <v>153.02000000000001</v>
      </c>
      <c r="G1566">
        <v>1.50884</v>
      </c>
      <c r="H1566">
        <v>1.8149999999999999E-2</v>
      </c>
      <c r="I1566" s="7">
        <f t="shared" si="148"/>
        <v>4.4933078393881498</v>
      </c>
      <c r="J1566" s="7">
        <f t="shared" si="149"/>
        <v>0.99612086605544348</v>
      </c>
    </row>
    <row r="1567" spans="1:10">
      <c r="A1567">
        <v>260.46800000000002</v>
      </c>
      <c r="B1567" s="7">
        <f t="shared" si="144"/>
        <v>126.16600000000003</v>
      </c>
      <c r="C1567" s="7">
        <f t="shared" si="145"/>
        <v>11.232363954217297</v>
      </c>
      <c r="D1567" s="6">
        <f t="shared" si="146"/>
        <v>1</v>
      </c>
      <c r="E1567" s="7">
        <f t="shared" si="147"/>
        <v>124.16600000000003</v>
      </c>
      <c r="F1567">
        <v>152.99</v>
      </c>
      <c r="G1567">
        <v>1.5089900000000001</v>
      </c>
      <c r="H1567">
        <v>1.813E-2</v>
      </c>
      <c r="I1567" s="7">
        <f t="shared" si="148"/>
        <v>4.4728216334334991</v>
      </c>
      <c r="J1567" s="7">
        <f t="shared" si="149"/>
        <v>0.99721873415295981</v>
      </c>
    </row>
    <row r="1568" spans="1:10">
      <c r="A1568">
        <v>260.63499999999999</v>
      </c>
      <c r="B1568" s="7">
        <f t="shared" si="144"/>
        <v>126.333</v>
      </c>
      <c r="C1568" s="7">
        <f t="shared" si="145"/>
        <v>11.239795371802815</v>
      </c>
      <c r="D1568" s="6">
        <f t="shared" si="146"/>
        <v>1</v>
      </c>
      <c r="E1568" s="7">
        <f t="shared" si="147"/>
        <v>124.333</v>
      </c>
      <c r="F1568">
        <v>152.99</v>
      </c>
      <c r="G1568">
        <v>1.50902</v>
      </c>
      <c r="H1568">
        <v>1.8180000000000002E-2</v>
      </c>
      <c r="I1568" s="7">
        <f t="shared" si="148"/>
        <v>4.4728216334334991</v>
      </c>
      <c r="J1568" s="7">
        <f t="shared" si="149"/>
        <v>0.99743830777246278</v>
      </c>
    </row>
    <row r="1569" spans="1:10">
      <c r="A1569">
        <v>260.80200000000002</v>
      </c>
      <c r="B1569" s="7">
        <f t="shared" si="144"/>
        <v>126.50000000000003</v>
      </c>
      <c r="C1569" s="7">
        <f t="shared" si="145"/>
        <v>11.247221879201994</v>
      </c>
      <c r="D1569" s="6">
        <f t="shared" si="146"/>
        <v>1</v>
      </c>
      <c r="E1569" s="7">
        <f t="shared" si="147"/>
        <v>124.50000000000003</v>
      </c>
      <c r="F1569">
        <v>152.97999999999999</v>
      </c>
      <c r="G1569">
        <v>1.5089699999999999</v>
      </c>
      <c r="H1569">
        <v>1.8159999999999999E-2</v>
      </c>
      <c r="I1569" s="7">
        <f t="shared" si="148"/>
        <v>4.4659928981152675</v>
      </c>
      <c r="J1569" s="7">
        <f t="shared" si="149"/>
        <v>0.99707235173995679</v>
      </c>
    </row>
    <row r="1570" spans="1:10">
      <c r="A1570">
        <v>260.96800000000002</v>
      </c>
      <c r="B1570" s="7">
        <f t="shared" si="144"/>
        <v>126.66600000000003</v>
      </c>
      <c r="C1570" s="7">
        <f t="shared" si="145"/>
        <v>11.254599059939897</v>
      </c>
      <c r="D1570" s="6">
        <f t="shared" si="146"/>
        <v>1</v>
      </c>
      <c r="E1570" s="7">
        <f t="shared" si="147"/>
        <v>124.66600000000003</v>
      </c>
      <c r="F1570">
        <v>152.96</v>
      </c>
      <c r="G1570">
        <v>1.50902</v>
      </c>
      <c r="H1570">
        <v>1.8120000000000001E-2</v>
      </c>
      <c r="I1570" s="7">
        <f t="shared" si="148"/>
        <v>4.4523354274788485</v>
      </c>
      <c r="J1570" s="7">
        <f t="shared" si="149"/>
        <v>0.99743830777246278</v>
      </c>
    </row>
    <row r="1571" spans="1:10">
      <c r="A1571">
        <v>261.13499999999999</v>
      </c>
      <c r="B1571" s="7">
        <f t="shared" si="144"/>
        <v>126.833</v>
      </c>
      <c r="C1571" s="7">
        <f t="shared" si="145"/>
        <v>11.262015805352076</v>
      </c>
      <c r="D1571" s="6">
        <f t="shared" si="146"/>
        <v>1</v>
      </c>
      <c r="E1571" s="7">
        <f t="shared" si="147"/>
        <v>124.833</v>
      </c>
      <c r="F1571">
        <v>152.97999999999999</v>
      </c>
      <c r="G1571">
        <v>1.50891</v>
      </c>
      <c r="H1571">
        <v>1.8180000000000002E-2</v>
      </c>
      <c r="I1571" s="7">
        <f t="shared" si="148"/>
        <v>4.4659928981152675</v>
      </c>
      <c r="J1571" s="7">
        <f t="shared" si="149"/>
        <v>0.99663320450095083</v>
      </c>
    </row>
    <row r="1572" spans="1:10">
      <c r="A1572">
        <v>261.30200000000002</v>
      </c>
      <c r="B1572" s="7">
        <f t="shared" si="144"/>
        <v>127.00000000000003</v>
      </c>
      <c r="C1572" s="7">
        <f t="shared" si="145"/>
        <v>11.269427669584646</v>
      </c>
      <c r="D1572" s="6">
        <f t="shared" si="146"/>
        <v>1</v>
      </c>
      <c r="E1572" s="7">
        <f t="shared" si="147"/>
        <v>125.00000000000003</v>
      </c>
      <c r="F1572">
        <v>152.97999999999999</v>
      </c>
      <c r="G1572">
        <v>1.5089699999999999</v>
      </c>
      <c r="H1572">
        <v>1.8149999999999999E-2</v>
      </c>
      <c r="I1572" s="7">
        <f t="shared" si="148"/>
        <v>4.4659928981152675</v>
      </c>
      <c r="J1572" s="7">
        <f t="shared" si="149"/>
        <v>0.99707235173995679</v>
      </c>
    </row>
    <row r="1573" spans="1:10">
      <c r="A1573">
        <v>261.46800000000002</v>
      </c>
      <c r="B1573" s="7">
        <f t="shared" si="144"/>
        <v>127.16600000000003</v>
      </c>
      <c r="C1573" s="7">
        <f t="shared" si="145"/>
        <v>11.276790323491877</v>
      </c>
      <c r="D1573" s="6">
        <f t="shared" si="146"/>
        <v>1</v>
      </c>
      <c r="E1573" s="7">
        <f t="shared" si="147"/>
        <v>125.16600000000003</v>
      </c>
      <c r="F1573">
        <v>152.99</v>
      </c>
      <c r="G1573">
        <v>1.50881</v>
      </c>
      <c r="H1573">
        <v>1.823E-2</v>
      </c>
      <c r="I1573" s="7">
        <f t="shared" si="148"/>
        <v>4.4728216334334991</v>
      </c>
      <c r="J1573" s="7">
        <f t="shared" si="149"/>
        <v>0.9959012924359405</v>
      </c>
    </row>
    <row r="1574" spans="1:10">
      <c r="A1574">
        <v>261.63499999999999</v>
      </c>
      <c r="B1574" s="7">
        <f t="shared" si="144"/>
        <v>127.333</v>
      </c>
      <c r="C1574" s="7">
        <f t="shared" si="145"/>
        <v>11.284192483292724</v>
      </c>
      <c r="D1574" s="6">
        <f t="shared" si="146"/>
        <v>1</v>
      </c>
      <c r="E1574" s="7">
        <f t="shared" si="147"/>
        <v>125.333</v>
      </c>
      <c r="F1574">
        <v>152.99</v>
      </c>
      <c r="G1574">
        <v>1.5088699999999999</v>
      </c>
      <c r="H1574">
        <v>1.8149999999999999E-2</v>
      </c>
      <c r="I1574" s="7">
        <f t="shared" si="148"/>
        <v>4.4728216334334991</v>
      </c>
      <c r="J1574" s="7">
        <f t="shared" si="149"/>
        <v>0.99634043967494634</v>
      </c>
    </row>
    <row r="1575" spans="1:10">
      <c r="A1575">
        <v>261.80200000000002</v>
      </c>
      <c r="B1575" s="7">
        <f t="shared" si="144"/>
        <v>127.50000000000003</v>
      </c>
      <c r="C1575" s="7">
        <f t="shared" si="145"/>
        <v>11.291589790636216</v>
      </c>
      <c r="D1575" s="6">
        <f t="shared" si="146"/>
        <v>1</v>
      </c>
      <c r="E1575" s="7">
        <f t="shared" si="147"/>
        <v>125.50000000000003</v>
      </c>
      <c r="F1575">
        <v>153.03</v>
      </c>
      <c r="G1575">
        <v>1.50881</v>
      </c>
      <c r="H1575">
        <v>1.8200000000000001E-2</v>
      </c>
      <c r="I1575" s="7">
        <f t="shared" si="148"/>
        <v>4.5001365747063593</v>
      </c>
      <c r="J1575" s="7">
        <f t="shared" si="149"/>
        <v>0.9959012924359405</v>
      </c>
    </row>
    <row r="1576" spans="1:10">
      <c r="A1576">
        <v>261.96899999999999</v>
      </c>
      <c r="B1576" s="7">
        <f t="shared" si="144"/>
        <v>127.667</v>
      </c>
      <c r="C1576" s="7">
        <f t="shared" si="145"/>
        <v>11.298982255052886</v>
      </c>
      <c r="D1576" s="6">
        <f t="shared" si="146"/>
        <v>1</v>
      </c>
      <c r="E1576" s="7">
        <f t="shared" si="147"/>
        <v>125.667</v>
      </c>
      <c r="F1576">
        <v>153.05000000000001</v>
      </c>
      <c r="G1576">
        <v>1.5088200000000001</v>
      </c>
      <c r="H1576">
        <v>1.8259999999999998E-2</v>
      </c>
      <c r="I1576" s="7">
        <f t="shared" si="148"/>
        <v>4.5137940453428227</v>
      </c>
      <c r="J1576" s="7">
        <f t="shared" si="149"/>
        <v>0.99597448364244201</v>
      </c>
    </row>
    <row r="1577" spans="1:10">
      <c r="A1577">
        <v>262.13499999999999</v>
      </c>
      <c r="B1577" s="7">
        <f t="shared" si="144"/>
        <v>127.833</v>
      </c>
      <c r="C1577" s="7">
        <f t="shared" si="145"/>
        <v>11.306325663096743</v>
      </c>
      <c r="D1577" s="6">
        <f t="shared" si="146"/>
        <v>1</v>
      </c>
      <c r="E1577" s="7">
        <f t="shared" si="147"/>
        <v>125.833</v>
      </c>
      <c r="F1577">
        <v>153.09</v>
      </c>
      <c r="G1577">
        <v>1.5088900000000001</v>
      </c>
      <c r="H1577">
        <v>1.8249999999999999E-2</v>
      </c>
      <c r="I1577" s="7">
        <f t="shared" si="148"/>
        <v>4.5411089866156829</v>
      </c>
      <c r="J1577" s="7">
        <f t="shared" si="149"/>
        <v>0.99648682208794948</v>
      </c>
    </row>
    <row r="1578" spans="1:10">
      <c r="A1578">
        <v>262.30099999999999</v>
      </c>
      <c r="B1578" s="7">
        <f t="shared" si="144"/>
        <v>127.999</v>
      </c>
      <c r="C1578" s="7">
        <f t="shared" si="145"/>
        <v>11.313664304724618</v>
      </c>
      <c r="D1578" s="6">
        <f t="shared" si="146"/>
        <v>1</v>
      </c>
      <c r="E1578" s="7">
        <f t="shared" si="147"/>
        <v>125.999</v>
      </c>
      <c r="F1578">
        <v>153.12</v>
      </c>
      <c r="G1578">
        <v>1.5089300000000001</v>
      </c>
      <c r="H1578">
        <v>1.8200000000000001E-2</v>
      </c>
      <c r="I1578" s="7">
        <f t="shared" si="148"/>
        <v>4.5615951925703335</v>
      </c>
      <c r="J1578" s="7">
        <f t="shared" si="149"/>
        <v>0.99677958691395396</v>
      </c>
    </row>
    <row r="1579" spans="1:10">
      <c r="A1579">
        <v>262.46800000000002</v>
      </c>
      <c r="B1579" s="7">
        <f t="shared" si="144"/>
        <v>128.16600000000003</v>
      </c>
      <c r="C1579" s="7">
        <f t="shared" si="145"/>
        <v>11.321042354836415</v>
      </c>
      <c r="D1579" s="6">
        <f t="shared" si="146"/>
        <v>1</v>
      </c>
      <c r="E1579" s="7">
        <f t="shared" si="147"/>
        <v>126.16600000000003</v>
      </c>
      <c r="F1579">
        <v>153.15</v>
      </c>
      <c r="G1579">
        <v>1.5088600000000001</v>
      </c>
      <c r="H1579">
        <v>1.8280000000000001E-2</v>
      </c>
      <c r="I1579" s="7">
        <f t="shared" si="148"/>
        <v>4.5820813985250064</v>
      </c>
      <c r="J1579" s="7">
        <f t="shared" si="149"/>
        <v>0.9962672484684465</v>
      </c>
    </row>
    <row r="1580" spans="1:10">
      <c r="A1580">
        <v>262.63499999999999</v>
      </c>
      <c r="B1580" s="7">
        <f t="shared" si="144"/>
        <v>128.333</v>
      </c>
      <c r="C1580" s="7">
        <f t="shared" si="145"/>
        <v>11.328415599720907</v>
      </c>
      <c r="D1580" s="6">
        <f t="shared" si="146"/>
        <v>1</v>
      </c>
      <c r="E1580" s="7">
        <f t="shared" si="147"/>
        <v>126.333</v>
      </c>
      <c r="F1580">
        <v>153.15</v>
      </c>
      <c r="G1580">
        <v>1.50888</v>
      </c>
      <c r="H1580">
        <v>1.831E-2</v>
      </c>
      <c r="I1580" s="7">
        <f t="shared" si="148"/>
        <v>4.5820813985250064</v>
      </c>
      <c r="J1580" s="7">
        <f t="shared" si="149"/>
        <v>0.99641363088144796</v>
      </c>
    </row>
    <row r="1581" spans="1:10">
      <c r="A1581">
        <v>262.80200000000002</v>
      </c>
      <c r="B1581" s="7">
        <f t="shared" si="144"/>
        <v>128.50000000000003</v>
      </c>
      <c r="C1581" s="7">
        <f t="shared" si="145"/>
        <v>11.335784048754634</v>
      </c>
      <c r="D1581" s="6">
        <f t="shared" si="146"/>
        <v>1</v>
      </c>
      <c r="E1581" s="7">
        <f t="shared" si="147"/>
        <v>126.50000000000003</v>
      </c>
      <c r="F1581">
        <v>153.16</v>
      </c>
      <c r="G1581">
        <v>1.50874</v>
      </c>
      <c r="H1581">
        <v>1.8270000000000002E-2</v>
      </c>
      <c r="I1581" s="7">
        <f t="shared" si="148"/>
        <v>4.5889101338432159</v>
      </c>
      <c r="J1581" s="7">
        <f t="shared" si="149"/>
        <v>0.99538895399043303</v>
      </c>
    </row>
    <row r="1582" spans="1:10">
      <c r="A1582">
        <v>262.96800000000002</v>
      </c>
      <c r="B1582" s="7">
        <f t="shared" si="144"/>
        <v>128.66600000000003</v>
      </c>
      <c r="C1582" s="7">
        <f t="shared" si="145"/>
        <v>11.34310363172267</v>
      </c>
      <c r="D1582" s="6">
        <f t="shared" si="146"/>
        <v>1</v>
      </c>
      <c r="E1582" s="7">
        <f t="shared" si="147"/>
        <v>126.66600000000003</v>
      </c>
      <c r="F1582">
        <v>153.12</v>
      </c>
      <c r="G1582">
        <v>1.5089300000000001</v>
      </c>
      <c r="H1582">
        <v>1.821E-2</v>
      </c>
      <c r="I1582" s="7">
        <f t="shared" si="148"/>
        <v>4.5615951925703335</v>
      </c>
      <c r="J1582" s="7">
        <f t="shared" si="149"/>
        <v>0.99677958691395396</v>
      </c>
    </row>
    <row r="1583" spans="1:10">
      <c r="A1583">
        <v>263.13499999999999</v>
      </c>
      <c r="B1583" s="7">
        <f t="shared" si="144"/>
        <v>128.833</v>
      </c>
      <c r="C1583" s="7">
        <f t="shared" si="145"/>
        <v>11.350462545641037</v>
      </c>
      <c r="D1583" s="6">
        <f t="shared" si="146"/>
        <v>1</v>
      </c>
      <c r="E1583" s="7">
        <f t="shared" si="147"/>
        <v>126.833</v>
      </c>
      <c r="F1583">
        <v>153.12</v>
      </c>
      <c r="G1583">
        <v>1.50878</v>
      </c>
      <c r="H1583">
        <v>1.8350000000000002E-2</v>
      </c>
      <c r="I1583" s="7">
        <f t="shared" si="148"/>
        <v>4.5615951925703335</v>
      </c>
      <c r="J1583" s="7">
        <f t="shared" si="149"/>
        <v>0.99568171881643752</v>
      </c>
    </row>
    <row r="1584" spans="1:10">
      <c r="A1584">
        <v>263.30200000000002</v>
      </c>
      <c r="B1584" s="7">
        <f t="shared" si="144"/>
        <v>129.00000000000003</v>
      </c>
      <c r="C1584" s="7">
        <f t="shared" si="145"/>
        <v>11.357816691600549</v>
      </c>
      <c r="D1584" s="6">
        <f t="shared" si="146"/>
        <v>1</v>
      </c>
      <c r="E1584" s="7">
        <f t="shared" si="147"/>
        <v>127.00000000000003</v>
      </c>
      <c r="F1584">
        <v>153.09</v>
      </c>
      <c r="G1584">
        <v>1.5088600000000001</v>
      </c>
      <c r="H1584">
        <v>1.8249999999999999E-2</v>
      </c>
      <c r="I1584" s="7">
        <f t="shared" si="148"/>
        <v>4.5411089866156829</v>
      </c>
      <c r="J1584" s="7">
        <f t="shared" si="149"/>
        <v>0.9962672484684465</v>
      </c>
    </row>
    <row r="1585" spans="1:10">
      <c r="A1585">
        <v>263.46800000000002</v>
      </c>
      <c r="B1585" s="7">
        <f t="shared" si="144"/>
        <v>129.16600000000003</v>
      </c>
      <c r="C1585" s="7">
        <f t="shared" si="145"/>
        <v>11.365122084694033</v>
      </c>
      <c r="D1585" s="6">
        <f t="shared" si="146"/>
        <v>1</v>
      </c>
      <c r="E1585" s="7">
        <f t="shared" si="147"/>
        <v>127.16600000000003</v>
      </c>
      <c r="F1585">
        <v>153.09</v>
      </c>
      <c r="G1585">
        <v>1.5089399999999999</v>
      </c>
      <c r="H1585">
        <v>1.821E-2</v>
      </c>
      <c r="I1585" s="7">
        <f t="shared" si="148"/>
        <v>4.5411089866156829</v>
      </c>
      <c r="J1585" s="7">
        <f t="shared" si="149"/>
        <v>0.99685277812045381</v>
      </c>
    </row>
    <row r="1586" spans="1:10">
      <c r="A1586">
        <v>263.63499999999999</v>
      </c>
      <c r="B1586" s="7">
        <f t="shared" si="144"/>
        <v>129.333</v>
      </c>
      <c r="C1586" s="7">
        <f t="shared" si="145"/>
        <v>11.372466750885668</v>
      </c>
      <c r="D1586" s="6">
        <f t="shared" si="146"/>
        <v>1</v>
      </c>
      <c r="E1586" s="7">
        <f t="shared" si="147"/>
        <v>127.333</v>
      </c>
      <c r="F1586">
        <v>153.09</v>
      </c>
      <c r="G1586">
        <v>1.5089300000000001</v>
      </c>
      <c r="H1586">
        <v>1.8270000000000002E-2</v>
      </c>
      <c r="I1586" s="7">
        <f t="shared" si="148"/>
        <v>4.5411089866156829</v>
      </c>
      <c r="J1586" s="7">
        <f t="shared" si="149"/>
        <v>0.99677958691395396</v>
      </c>
    </row>
    <row r="1587" spans="1:10">
      <c r="A1587">
        <v>263.80200000000002</v>
      </c>
      <c r="B1587" s="7">
        <f t="shared" si="144"/>
        <v>129.50000000000003</v>
      </c>
      <c r="C1587" s="7">
        <f t="shared" si="145"/>
        <v>11.379806676741044</v>
      </c>
      <c r="D1587" s="6">
        <f t="shared" si="146"/>
        <v>1</v>
      </c>
      <c r="E1587" s="7">
        <f t="shared" si="147"/>
        <v>127.50000000000003</v>
      </c>
      <c r="F1587">
        <v>153.08000000000001</v>
      </c>
      <c r="G1587">
        <v>1.5089300000000001</v>
      </c>
      <c r="H1587">
        <v>1.8200000000000001E-2</v>
      </c>
      <c r="I1587" s="7">
        <f t="shared" si="148"/>
        <v>4.5342802512974734</v>
      </c>
      <c r="J1587" s="7">
        <f t="shared" si="149"/>
        <v>0.99677958691395396</v>
      </c>
    </row>
    <row r="1588" spans="1:10">
      <c r="A1588">
        <v>263.96899999999999</v>
      </c>
      <c r="B1588" s="7">
        <f t="shared" si="144"/>
        <v>129.667</v>
      </c>
      <c r="C1588" s="7">
        <f t="shared" si="145"/>
        <v>11.387141871426737</v>
      </c>
      <c r="D1588" s="6">
        <f t="shared" si="146"/>
        <v>1</v>
      </c>
      <c r="E1588" s="7">
        <f t="shared" si="147"/>
        <v>127.667</v>
      </c>
      <c r="F1588">
        <v>153.09</v>
      </c>
      <c r="G1588">
        <v>1.5087299999999999</v>
      </c>
      <c r="H1588">
        <v>1.8319999999999999E-2</v>
      </c>
      <c r="I1588" s="7">
        <f t="shared" si="148"/>
        <v>4.5411089866156829</v>
      </c>
      <c r="J1588" s="7">
        <f t="shared" si="149"/>
        <v>0.99531576278393152</v>
      </c>
    </row>
    <row r="1589" spans="1:10">
      <c r="A1589">
        <v>264.13499999999999</v>
      </c>
      <c r="B1589" s="7">
        <f t="shared" si="144"/>
        <v>129.833</v>
      </c>
      <c r="C1589" s="7">
        <f t="shared" si="145"/>
        <v>11.394428463069133</v>
      </c>
      <c r="D1589" s="6">
        <f t="shared" si="146"/>
        <v>1</v>
      </c>
      <c r="E1589" s="7">
        <f t="shared" si="147"/>
        <v>127.833</v>
      </c>
      <c r="F1589">
        <v>153.07</v>
      </c>
      <c r="G1589">
        <v>1.5088600000000001</v>
      </c>
      <c r="H1589">
        <v>1.8270000000000002E-2</v>
      </c>
      <c r="I1589" s="7">
        <f t="shared" si="148"/>
        <v>4.5274515159792417</v>
      </c>
      <c r="J1589" s="7">
        <f t="shared" si="149"/>
        <v>0.9962672484684465</v>
      </c>
    </row>
    <row r="1590" spans="1:10">
      <c r="A1590">
        <v>264.30099999999999</v>
      </c>
      <c r="B1590" s="7">
        <f t="shared" si="144"/>
        <v>129.999</v>
      </c>
      <c r="C1590" s="7">
        <f t="shared" si="145"/>
        <v>11.401710398006081</v>
      </c>
      <c r="D1590" s="6">
        <f t="shared" si="146"/>
        <v>1</v>
      </c>
      <c r="E1590" s="7">
        <f t="shared" si="147"/>
        <v>127.999</v>
      </c>
      <c r="F1590">
        <v>153.06</v>
      </c>
      <c r="G1590">
        <v>1.50881</v>
      </c>
      <c r="H1590">
        <v>1.814E-2</v>
      </c>
      <c r="I1590" s="7">
        <f t="shared" si="148"/>
        <v>4.5206227806610322</v>
      </c>
      <c r="J1590" s="7">
        <f t="shared" si="149"/>
        <v>0.9959012924359405</v>
      </c>
    </row>
    <row r="1591" spans="1:10">
      <c r="A1591">
        <v>264.46800000000002</v>
      </c>
      <c r="B1591" s="7">
        <f t="shared" si="144"/>
        <v>130.16600000000003</v>
      </c>
      <c r="C1591" s="7">
        <f t="shared" si="145"/>
        <v>11.409031510167724</v>
      </c>
      <c r="D1591" s="6">
        <f t="shared" si="146"/>
        <v>1</v>
      </c>
      <c r="E1591" s="7">
        <f t="shared" si="147"/>
        <v>128.16600000000003</v>
      </c>
      <c r="F1591">
        <v>153.03</v>
      </c>
      <c r="G1591">
        <v>1.5088699999999999</v>
      </c>
      <c r="H1591">
        <v>1.8290000000000001E-2</v>
      </c>
      <c r="I1591" s="7">
        <f t="shared" si="148"/>
        <v>4.5001365747063593</v>
      </c>
      <c r="J1591" s="7">
        <f t="shared" si="149"/>
        <v>0.99634043967494634</v>
      </c>
    </row>
    <row r="1592" spans="1:10">
      <c r="A1592">
        <v>264.63499999999999</v>
      </c>
      <c r="B1592" s="7">
        <f t="shared" si="144"/>
        <v>130.333</v>
      </c>
      <c r="C1592" s="7">
        <f t="shared" si="145"/>
        <v>11.416347927424075</v>
      </c>
      <c r="D1592" s="6">
        <f t="shared" si="146"/>
        <v>1</v>
      </c>
      <c r="E1592" s="7">
        <f t="shared" si="147"/>
        <v>128.333</v>
      </c>
      <c r="F1592">
        <v>153.02000000000001</v>
      </c>
      <c r="G1592">
        <v>1.50892</v>
      </c>
      <c r="H1592">
        <v>1.821E-2</v>
      </c>
      <c r="I1592" s="7">
        <f t="shared" si="148"/>
        <v>4.4933078393881498</v>
      </c>
      <c r="J1592" s="7">
        <f t="shared" si="149"/>
        <v>0.99670639570745234</v>
      </c>
    </row>
    <row r="1593" spans="1:10">
      <c r="A1593">
        <v>264.80200000000002</v>
      </c>
      <c r="B1593" s="7">
        <f t="shared" si="144"/>
        <v>130.50000000000003</v>
      </c>
      <c r="C1593" s="7">
        <f t="shared" si="145"/>
        <v>11.423659658795863</v>
      </c>
      <c r="D1593" s="6">
        <f t="shared" si="146"/>
        <v>1</v>
      </c>
      <c r="E1593" s="7">
        <f t="shared" si="147"/>
        <v>128.50000000000003</v>
      </c>
      <c r="F1593">
        <v>153.02000000000001</v>
      </c>
      <c r="G1593">
        <v>1.5088600000000001</v>
      </c>
      <c r="H1593">
        <v>1.822E-2</v>
      </c>
      <c r="I1593" s="7">
        <f t="shared" si="148"/>
        <v>4.4933078393881498</v>
      </c>
      <c r="J1593" s="7">
        <f t="shared" si="149"/>
        <v>0.9962672484684465</v>
      </c>
    </row>
    <row r="1594" spans="1:10">
      <c r="A1594">
        <v>264.96800000000002</v>
      </c>
      <c r="B1594" s="7">
        <f t="shared" si="144"/>
        <v>130.66600000000003</v>
      </c>
      <c r="C1594" s="7">
        <f t="shared" si="145"/>
        <v>11.430922972358795</v>
      </c>
      <c r="D1594" s="6">
        <f t="shared" si="146"/>
        <v>1</v>
      </c>
      <c r="E1594" s="7">
        <f t="shared" si="147"/>
        <v>128.66600000000003</v>
      </c>
      <c r="F1594">
        <v>153.02000000000001</v>
      </c>
      <c r="G1594">
        <v>1.50881</v>
      </c>
      <c r="H1594">
        <v>1.823E-2</v>
      </c>
      <c r="I1594" s="7">
        <f t="shared" si="148"/>
        <v>4.4933078393881498</v>
      </c>
      <c r="J1594" s="7">
        <f t="shared" si="149"/>
        <v>0.9959012924359405</v>
      </c>
    </row>
    <row r="1595" spans="1:10">
      <c r="A1595">
        <v>265.13499999999999</v>
      </c>
      <c r="B1595" s="7">
        <f t="shared" si="144"/>
        <v>130.833</v>
      </c>
      <c r="C1595" s="7">
        <f t="shared" si="145"/>
        <v>11.438225386833397</v>
      </c>
      <c r="D1595" s="6">
        <f t="shared" si="146"/>
        <v>1</v>
      </c>
      <c r="E1595" s="7">
        <f t="shared" si="147"/>
        <v>128.833</v>
      </c>
      <c r="F1595">
        <v>153.01</v>
      </c>
      <c r="G1595">
        <v>1.5089600000000001</v>
      </c>
      <c r="H1595">
        <v>1.8169999999999999E-2</v>
      </c>
      <c r="I1595" s="7">
        <f t="shared" si="148"/>
        <v>4.4864791040699181</v>
      </c>
      <c r="J1595" s="7">
        <f t="shared" si="149"/>
        <v>0.99699916053345683</v>
      </c>
    </row>
    <row r="1596" spans="1:10">
      <c r="A1596">
        <v>265.30200000000002</v>
      </c>
      <c r="B1596" s="7">
        <f t="shared" si="144"/>
        <v>131.00000000000003</v>
      </c>
      <c r="C1596" s="7">
        <f t="shared" si="145"/>
        <v>11.445523142259598</v>
      </c>
      <c r="D1596" s="6">
        <f t="shared" si="146"/>
        <v>1</v>
      </c>
      <c r="E1596" s="7">
        <f t="shared" si="147"/>
        <v>129.00000000000003</v>
      </c>
      <c r="F1596">
        <v>153</v>
      </c>
      <c r="G1596">
        <v>1.50885</v>
      </c>
      <c r="H1596">
        <v>1.8280000000000001E-2</v>
      </c>
      <c r="I1596" s="7">
        <f t="shared" si="148"/>
        <v>4.4796503687517086</v>
      </c>
      <c r="J1596" s="7">
        <f t="shared" si="149"/>
        <v>0.99619405726194499</v>
      </c>
    </row>
    <row r="1597" spans="1:10">
      <c r="A1597">
        <v>265.46800000000002</v>
      </c>
      <c r="B1597" s="7">
        <f t="shared" si="144"/>
        <v>131.16600000000003</v>
      </c>
      <c r="C1597" s="7">
        <f t="shared" si="145"/>
        <v>11.452772590076171</v>
      </c>
      <c r="D1597" s="6">
        <f t="shared" si="146"/>
        <v>1</v>
      </c>
      <c r="E1597" s="7">
        <f t="shared" si="147"/>
        <v>129.16600000000003</v>
      </c>
      <c r="F1597">
        <v>152.99</v>
      </c>
      <c r="G1597">
        <v>1.50888</v>
      </c>
      <c r="H1597">
        <v>1.8249999999999999E-2</v>
      </c>
      <c r="I1597" s="7">
        <f t="shared" si="148"/>
        <v>4.4728216334334991</v>
      </c>
      <c r="J1597" s="7">
        <f t="shared" si="149"/>
        <v>0.99641363088144796</v>
      </c>
    </row>
    <row r="1598" spans="1:10">
      <c r="A1598">
        <v>265.63499999999999</v>
      </c>
      <c r="B1598" s="7">
        <f t="shared" si="144"/>
        <v>131.333</v>
      </c>
      <c r="C1598" s="7">
        <f t="shared" si="145"/>
        <v>11.46006108186165</v>
      </c>
      <c r="D1598" s="6">
        <f t="shared" si="146"/>
        <v>1</v>
      </c>
      <c r="E1598" s="7">
        <f t="shared" si="147"/>
        <v>129.333</v>
      </c>
      <c r="F1598">
        <v>152.97</v>
      </c>
      <c r="G1598">
        <v>1.5088699999999999</v>
      </c>
      <c r="H1598">
        <v>1.822E-2</v>
      </c>
      <c r="I1598" s="7">
        <f t="shared" si="148"/>
        <v>4.459164162797058</v>
      </c>
      <c r="J1598" s="7">
        <f t="shared" si="149"/>
        <v>0.99634043967494634</v>
      </c>
    </row>
    <row r="1599" spans="1:10">
      <c r="A1599">
        <v>265.80200000000002</v>
      </c>
      <c r="B1599" s="7">
        <f t="shared" si="144"/>
        <v>131.50000000000003</v>
      </c>
      <c r="C1599" s="7">
        <f t="shared" si="145"/>
        <v>11.467344941179716</v>
      </c>
      <c r="D1599" s="6">
        <f t="shared" si="146"/>
        <v>1</v>
      </c>
      <c r="E1599" s="7">
        <f t="shared" si="147"/>
        <v>129.50000000000003</v>
      </c>
      <c r="F1599">
        <v>152.97</v>
      </c>
      <c r="G1599">
        <v>1.5088900000000001</v>
      </c>
      <c r="H1599">
        <v>1.8249999999999999E-2</v>
      </c>
      <c r="I1599" s="7">
        <f t="shared" si="148"/>
        <v>4.459164162797058</v>
      </c>
      <c r="J1599" s="7">
        <f t="shared" si="149"/>
        <v>0.99648682208794948</v>
      </c>
    </row>
    <row r="1600" spans="1:10">
      <c r="A1600">
        <v>265.96899999999999</v>
      </c>
      <c r="B1600" s="7">
        <f t="shared" si="144"/>
        <v>131.667</v>
      </c>
      <c r="C1600" s="7">
        <f t="shared" si="145"/>
        <v>11.474624176852155</v>
      </c>
      <c r="D1600" s="6">
        <f t="shared" si="146"/>
        <v>1</v>
      </c>
      <c r="E1600" s="7">
        <f t="shared" si="147"/>
        <v>129.667</v>
      </c>
      <c r="F1600">
        <v>152.97999999999999</v>
      </c>
      <c r="G1600">
        <v>1.50885</v>
      </c>
      <c r="H1600">
        <v>1.822E-2</v>
      </c>
      <c r="I1600" s="7">
        <f t="shared" si="148"/>
        <v>4.4659928981152675</v>
      </c>
      <c r="J1600" s="7">
        <f t="shared" si="149"/>
        <v>0.99619405726194499</v>
      </c>
    </row>
    <row r="1601" spans="1:10">
      <c r="A1601">
        <v>266.13499999999999</v>
      </c>
      <c r="B1601" s="7">
        <f t="shared" si="144"/>
        <v>131.833</v>
      </c>
      <c r="C1601" s="7">
        <f t="shared" si="145"/>
        <v>11.481855250785911</v>
      </c>
      <c r="D1601" s="6">
        <f t="shared" si="146"/>
        <v>1</v>
      </c>
      <c r="E1601" s="7">
        <f t="shared" si="147"/>
        <v>129.833</v>
      </c>
      <c r="F1601">
        <v>152.97</v>
      </c>
      <c r="G1601">
        <v>1.5087699999999999</v>
      </c>
      <c r="H1601">
        <v>1.831E-2</v>
      </c>
      <c r="I1601" s="7">
        <f t="shared" si="148"/>
        <v>4.459164162797058</v>
      </c>
      <c r="J1601" s="7">
        <f t="shared" si="149"/>
        <v>0.99560852760993601</v>
      </c>
    </row>
    <row r="1602" spans="1:10">
      <c r="A1602">
        <v>266.30099999999999</v>
      </c>
      <c r="B1602" s="7">
        <f t="shared" si="144"/>
        <v>131.999</v>
      </c>
      <c r="C1602" s="7">
        <f t="shared" si="145"/>
        <v>11.489081773579645</v>
      </c>
      <c r="D1602" s="6">
        <f t="shared" si="146"/>
        <v>1</v>
      </c>
      <c r="E1602" s="7">
        <f t="shared" si="147"/>
        <v>129.999</v>
      </c>
      <c r="F1602">
        <v>152.97999999999999</v>
      </c>
      <c r="G1602">
        <v>1.50878</v>
      </c>
      <c r="H1602">
        <v>1.8280000000000001E-2</v>
      </c>
      <c r="I1602" s="7">
        <f t="shared" si="148"/>
        <v>4.4659928981152675</v>
      </c>
      <c r="J1602" s="7">
        <f t="shared" si="149"/>
        <v>0.99568171881643752</v>
      </c>
    </row>
    <row r="1603" spans="1:10">
      <c r="A1603">
        <v>266.46899999999999</v>
      </c>
      <c r="B1603" s="7">
        <f t="shared" si="144"/>
        <v>132.167</v>
      </c>
      <c r="C1603" s="7">
        <f t="shared" si="145"/>
        <v>11.496390737966417</v>
      </c>
      <c r="D1603" s="6">
        <f t="shared" si="146"/>
        <v>1</v>
      </c>
      <c r="E1603" s="7">
        <f t="shared" si="147"/>
        <v>130.167</v>
      </c>
      <c r="F1603">
        <v>152.97</v>
      </c>
      <c r="G1603">
        <v>1.5087600000000001</v>
      </c>
      <c r="H1603">
        <v>1.822E-2</v>
      </c>
      <c r="I1603" s="7">
        <f t="shared" si="148"/>
        <v>4.459164162797058</v>
      </c>
      <c r="J1603" s="7">
        <f t="shared" si="149"/>
        <v>0.99553533640343606</v>
      </c>
    </row>
    <row r="1604" spans="1:10">
      <c r="A1604">
        <v>266.63499999999999</v>
      </c>
      <c r="B1604" s="7">
        <f t="shared" si="144"/>
        <v>132.333</v>
      </c>
      <c r="C1604" s="7">
        <f t="shared" si="145"/>
        <v>11.503608129626112</v>
      </c>
      <c r="D1604" s="6">
        <f t="shared" si="146"/>
        <v>1</v>
      </c>
      <c r="E1604" s="7">
        <f t="shared" si="147"/>
        <v>130.333</v>
      </c>
      <c r="F1604">
        <v>152.96</v>
      </c>
      <c r="G1604">
        <v>1.50901</v>
      </c>
      <c r="H1604">
        <v>1.814E-2</v>
      </c>
      <c r="I1604" s="7">
        <f t="shared" si="148"/>
        <v>4.4523354274788485</v>
      </c>
      <c r="J1604" s="7">
        <f t="shared" si="149"/>
        <v>0.99736511656596127</v>
      </c>
    </row>
    <row r="1605" spans="1:10">
      <c r="A1605">
        <v>266.80200000000002</v>
      </c>
      <c r="B1605" s="7">
        <f t="shared" ref="B1605:B1668" si="150">A1605-$A$810</f>
        <v>132.50000000000003</v>
      </c>
      <c r="C1605" s="7">
        <f t="shared" ref="C1605:C1668" si="151">SQRT(B1605)</f>
        <v>11.510864433221339</v>
      </c>
      <c r="D1605" s="6">
        <f t="shared" ref="D1605:D1668" si="152">1-EXP((-B1605/0.255))</f>
        <v>1</v>
      </c>
      <c r="E1605" s="7">
        <f t="shared" ref="E1605:E1668" si="153">A1605-$A$822</f>
        <v>130.50000000000003</v>
      </c>
      <c r="F1605">
        <v>152.97999999999999</v>
      </c>
      <c r="G1605">
        <v>1.50881</v>
      </c>
      <c r="H1605">
        <v>1.8249999999999999E-2</v>
      </c>
      <c r="I1605" s="7">
        <f t="shared" ref="I1605:I1668" si="154">((F1605/$F$810)-1)*100</f>
        <v>4.4659928981152675</v>
      </c>
      <c r="J1605" s="7">
        <f t="shared" ref="J1605:J1668" si="155">(G1605-1.372741565)/($G$810-1.372741565)</f>
        <v>0.9959012924359405</v>
      </c>
    </row>
    <row r="1606" spans="1:10">
      <c r="A1606">
        <v>266.96800000000002</v>
      </c>
      <c r="B1606" s="7">
        <f t="shared" si="150"/>
        <v>132.66600000000003</v>
      </c>
      <c r="C1606" s="7">
        <f t="shared" si="151"/>
        <v>11.518072755456966</v>
      </c>
      <c r="D1606" s="6">
        <f t="shared" si="152"/>
        <v>1</v>
      </c>
      <c r="E1606" s="7">
        <f t="shared" si="153"/>
        <v>130.66600000000003</v>
      </c>
      <c r="F1606">
        <v>153.01</v>
      </c>
      <c r="G1606">
        <v>1.50875</v>
      </c>
      <c r="H1606">
        <v>1.8259999999999998E-2</v>
      </c>
      <c r="I1606" s="7">
        <f t="shared" si="154"/>
        <v>4.4864791040699181</v>
      </c>
      <c r="J1606" s="7">
        <f t="shared" si="155"/>
        <v>0.99546214519693454</v>
      </c>
    </row>
    <row r="1607" spans="1:10">
      <c r="A1607">
        <v>267.13499999999999</v>
      </c>
      <c r="B1607" s="7">
        <f t="shared" si="150"/>
        <v>132.833</v>
      </c>
      <c r="C1607" s="7">
        <f t="shared" si="151"/>
        <v>11.525319952174863</v>
      </c>
      <c r="D1607" s="6">
        <f t="shared" si="152"/>
        <v>1</v>
      </c>
      <c r="E1607" s="7">
        <f t="shared" si="153"/>
        <v>130.833</v>
      </c>
      <c r="F1607">
        <v>153</v>
      </c>
      <c r="G1607">
        <v>1.50884</v>
      </c>
      <c r="H1607">
        <v>1.821E-2</v>
      </c>
      <c r="I1607" s="7">
        <f t="shared" si="154"/>
        <v>4.4796503687517086</v>
      </c>
      <c r="J1607" s="7">
        <f t="shared" si="155"/>
        <v>0.99612086605544348</v>
      </c>
    </row>
    <row r="1608" spans="1:10">
      <c r="A1608">
        <v>267.30200000000002</v>
      </c>
      <c r="B1608" s="7">
        <f t="shared" si="150"/>
        <v>133.00000000000003</v>
      </c>
      <c r="C1608" s="7">
        <f t="shared" si="151"/>
        <v>11.532562594670797</v>
      </c>
      <c r="D1608" s="6">
        <f t="shared" si="152"/>
        <v>1</v>
      </c>
      <c r="E1608" s="7">
        <f t="shared" si="153"/>
        <v>131.00000000000003</v>
      </c>
      <c r="F1608">
        <v>153.02000000000001</v>
      </c>
      <c r="G1608">
        <v>1.50878</v>
      </c>
      <c r="H1608">
        <v>1.83E-2</v>
      </c>
      <c r="I1608" s="7">
        <f t="shared" si="154"/>
        <v>4.4933078393881498</v>
      </c>
      <c r="J1608" s="7">
        <f t="shared" si="155"/>
        <v>0.99568171881643752</v>
      </c>
    </row>
    <row r="1609" spans="1:10">
      <c r="A1609">
        <v>267.46800000000002</v>
      </c>
      <c r="B1609" s="7">
        <f t="shared" si="150"/>
        <v>133.16600000000003</v>
      </c>
      <c r="C1609" s="7">
        <f t="shared" si="151"/>
        <v>11.539757363133768</v>
      </c>
      <c r="D1609" s="6">
        <f t="shared" si="152"/>
        <v>1</v>
      </c>
      <c r="E1609" s="7">
        <f t="shared" si="153"/>
        <v>131.16600000000003</v>
      </c>
      <c r="F1609">
        <v>152.99</v>
      </c>
      <c r="G1609">
        <v>1.5088299999999999</v>
      </c>
      <c r="H1609">
        <v>1.823E-2</v>
      </c>
      <c r="I1609" s="7">
        <f t="shared" si="154"/>
        <v>4.4728216334334991</v>
      </c>
      <c r="J1609" s="7">
        <f t="shared" si="155"/>
        <v>0.99604767484894186</v>
      </c>
    </row>
    <row r="1610" spans="1:10">
      <c r="A1610">
        <v>267.63499999999999</v>
      </c>
      <c r="B1610" s="7">
        <f t="shared" si="150"/>
        <v>133.333</v>
      </c>
      <c r="C1610" s="7">
        <f t="shared" si="151"/>
        <v>11.546990950026764</v>
      </c>
      <c r="D1610" s="6">
        <f t="shared" si="152"/>
        <v>1</v>
      </c>
      <c r="E1610" s="7">
        <f t="shared" si="153"/>
        <v>131.333</v>
      </c>
      <c r="F1610">
        <v>153</v>
      </c>
      <c r="G1610">
        <v>1.50878</v>
      </c>
      <c r="H1610">
        <v>1.821E-2</v>
      </c>
      <c r="I1610" s="7">
        <f t="shared" si="154"/>
        <v>4.4796503687517086</v>
      </c>
      <c r="J1610" s="7">
        <f t="shared" si="155"/>
        <v>0.99568171881643752</v>
      </c>
    </row>
    <row r="1611" spans="1:10">
      <c r="A1611">
        <v>267.80200000000002</v>
      </c>
      <c r="B1611" s="7">
        <f t="shared" si="150"/>
        <v>133.50000000000003</v>
      </c>
      <c r="C1611" s="7">
        <f t="shared" si="151"/>
        <v>11.554220008291344</v>
      </c>
      <c r="D1611" s="6">
        <f t="shared" si="152"/>
        <v>1</v>
      </c>
      <c r="E1611" s="7">
        <f t="shared" si="153"/>
        <v>131.50000000000003</v>
      </c>
      <c r="F1611">
        <v>153.01</v>
      </c>
      <c r="G1611">
        <v>1.50874</v>
      </c>
      <c r="H1611">
        <v>1.8270000000000002E-2</v>
      </c>
      <c r="I1611" s="7">
        <f t="shared" si="154"/>
        <v>4.4864791040699181</v>
      </c>
      <c r="J1611" s="7">
        <f t="shared" si="155"/>
        <v>0.99538895399043303</v>
      </c>
    </row>
    <row r="1612" spans="1:10">
      <c r="A1612">
        <v>267.96899999999999</v>
      </c>
      <c r="B1612" s="7">
        <f t="shared" si="150"/>
        <v>133.667</v>
      </c>
      <c r="C1612" s="7">
        <f t="shared" si="151"/>
        <v>11.56144454642239</v>
      </c>
      <c r="D1612" s="6">
        <f t="shared" si="152"/>
        <v>1</v>
      </c>
      <c r="E1612" s="7">
        <f t="shared" si="153"/>
        <v>131.667</v>
      </c>
      <c r="F1612">
        <v>153.03</v>
      </c>
      <c r="G1612">
        <v>1.5088200000000001</v>
      </c>
      <c r="H1612">
        <v>1.8290000000000001E-2</v>
      </c>
      <c r="I1612" s="7">
        <f t="shared" si="154"/>
        <v>4.5001365747063593</v>
      </c>
      <c r="J1612" s="7">
        <f t="shared" si="155"/>
        <v>0.99597448364244201</v>
      </c>
    </row>
    <row r="1613" spans="1:10">
      <c r="A1613">
        <v>268.13499999999999</v>
      </c>
      <c r="B1613" s="7">
        <f t="shared" si="150"/>
        <v>133.833</v>
      </c>
      <c r="C1613" s="7">
        <f t="shared" si="151"/>
        <v>11.568621352607233</v>
      </c>
      <c r="D1613" s="6">
        <f t="shared" si="152"/>
        <v>1</v>
      </c>
      <c r="E1613" s="7">
        <f t="shared" si="153"/>
        <v>131.833</v>
      </c>
      <c r="F1613">
        <v>153.06</v>
      </c>
      <c r="G1613">
        <v>1.5088200000000001</v>
      </c>
      <c r="H1613">
        <v>1.83E-2</v>
      </c>
      <c r="I1613" s="7">
        <f t="shared" si="154"/>
        <v>4.5206227806610322</v>
      </c>
      <c r="J1613" s="7">
        <f t="shared" si="155"/>
        <v>0.99597448364244201</v>
      </c>
    </row>
    <row r="1614" spans="1:10">
      <c r="A1614">
        <v>268.30099999999999</v>
      </c>
      <c r="B1614" s="7">
        <f t="shared" si="150"/>
        <v>133.999</v>
      </c>
      <c r="C1614" s="7">
        <f t="shared" si="151"/>
        <v>11.57579370928836</v>
      </c>
      <c r="D1614" s="6">
        <f t="shared" si="152"/>
        <v>1</v>
      </c>
      <c r="E1614" s="7">
        <f t="shared" si="153"/>
        <v>131.999</v>
      </c>
      <c r="F1614">
        <v>153.1</v>
      </c>
      <c r="G1614">
        <v>1.50881</v>
      </c>
      <c r="H1614">
        <v>1.8350000000000002E-2</v>
      </c>
      <c r="I1614" s="7">
        <f t="shared" si="154"/>
        <v>4.5479377219338923</v>
      </c>
      <c r="J1614" s="7">
        <f t="shared" si="155"/>
        <v>0.9959012924359405</v>
      </c>
    </row>
    <row r="1615" spans="1:10">
      <c r="A1615">
        <v>268.46800000000002</v>
      </c>
      <c r="B1615" s="7">
        <f t="shared" si="150"/>
        <v>134.16600000000003</v>
      </c>
      <c r="C1615" s="7">
        <f t="shared" si="151"/>
        <v>11.583004791503802</v>
      </c>
      <c r="D1615" s="6">
        <f t="shared" si="152"/>
        <v>1</v>
      </c>
      <c r="E1615" s="7">
        <f t="shared" si="153"/>
        <v>132.16600000000003</v>
      </c>
      <c r="F1615">
        <v>153.13999999999999</v>
      </c>
      <c r="G1615">
        <v>1.5086599999999999</v>
      </c>
      <c r="H1615">
        <v>1.839E-2</v>
      </c>
      <c r="I1615" s="7">
        <f t="shared" si="154"/>
        <v>4.5752526632067747</v>
      </c>
      <c r="J1615" s="7">
        <f t="shared" si="155"/>
        <v>0.99480342433842406</v>
      </c>
    </row>
    <row r="1616" spans="1:10">
      <c r="A1616">
        <v>268.63499999999999</v>
      </c>
      <c r="B1616" s="7">
        <f t="shared" si="150"/>
        <v>134.333</v>
      </c>
      <c r="C1616" s="7">
        <f t="shared" si="151"/>
        <v>11.590211387200839</v>
      </c>
      <c r="D1616" s="6">
        <f t="shared" si="152"/>
        <v>1</v>
      </c>
      <c r="E1616" s="7">
        <f t="shared" si="153"/>
        <v>132.333</v>
      </c>
      <c r="F1616">
        <v>153.1</v>
      </c>
      <c r="G1616">
        <v>1.5087699999999999</v>
      </c>
      <c r="H1616">
        <v>1.83E-2</v>
      </c>
      <c r="I1616" s="7">
        <f t="shared" si="154"/>
        <v>4.5479377219338923</v>
      </c>
      <c r="J1616" s="7">
        <f t="shared" si="155"/>
        <v>0.99560852760993601</v>
      </c>
    </row>
    <row r="1617" spans="1:10">
      <c r="A1617">
        <v>268.80200000000002</v>
      </c>
      <c r="B1617" s="7">
        <f t="shared" si="150"/>
        <v>134.50000000000003</v>
      </c>
      <c r="C1617" s="7">
        <f t="shared" si="151"/>
        <v>11.597413504743203</v>
      </c>
      <c r="D1617" s="6">
        <f t="shared" si="152"/>
        <v>1</v>
      </c>
      <c r="E1617" s="7">
        <f t="shared" si="153"/>
        <v>132.50000000000003</v>
      </c>
      <c r="F1617">
        <v>153.1</v>
      </c>
      <c r="G1617">
        <v>1.5087699999999999</v>
      </c>
      <c r="H1617">
        <v>1.8329999999999999E-2</v>
      </c>
      <c r="I1617" s="7">
        <f t="shared" si="154"/>
        <v>4.5479377219338923</v>
      </c>
      <c r="J1617" s="7">
        <f t="shared" si="155"/>
        <v>0.99560852760993601</v>
      </c>
    </row>
    <row r="1618" spans="1:10">
      <c r="A1618">
        <v>268.96800000000002</v>
      </c>
      <c r="B1618" s="7">
        <f t="shared" si="150"/>
        <v>134.66600000000003</v>
      </c>
      <c r="C1618" s="7">
        <f t="shared" si="151"/>
        <v>11.604568066067777</v>
      </c>
      <c r="D1618" s="6">
        <f t="shared" si="152"/>
        <v>1</v>
      </c>
      <c r="E1618" s="7">
        <f t="shared" si="153"/>
        <v>132.66600000000003</v>
      </c>
      <c r="F1618">
        <v>153.08000000000001</v>
      </c>
      <c r="G1618">
        <v>1.50875</v>
      </c>
      <c r="H1618">
        <v>1.8290000000000001E-2</v>
      </c>
      <c r="I1618" s="7">
        <f t="shared" si="154"/>
        <v>4.5342802512974734</v>
      </c>
      <c r="J1618" s="7">
        <f t="shared" si="155"/>
        <v>0.99546214519693454</v>
      </c>
    </row>
    <row r="1619" spans="1:10">
      <c r="A1619">
        <v>269.13499999999999</v>
      </c>
      <c r="B1619" s="7">
        <f t="shared" si="150"/>
        <v>134.833</v>
      </c>
      <c r="C1619" s="7">
        <f t="shared" si="151"/>
        <v>11.611761278979172</v>
      </c>
      <c r="D1619" s="6">
        <f t="shared" si="152"/>
        <v>1</v>
      </c>
      <c r="E1619" s="7">
        <f t="shared" si="153"/>
        <v>132.833</v>
      </c>
      <c r="F1619">
        <v>153.06</v>
      </c>
      <c r="G1619">
        <v>1.50875</v>
      </c>
      <c r="H1619">
        <v>1.8280000000000001E-2</v>
      </c>
      <c r="I1619" s="7">
        <f t="shared" si="154"/>
        <v>4.5206227806610322</v>
      </c>
      <c r="J1619" s="7">
        <f t="shared" si="155"/>
        <v>0.99546214519693454</v>
      </c>
    </row>
    <row r="1620" spans="1:10">
      <c r="A1620">
        <v>269.30200000000002</v>
      </c>
      <c r="B1620" s="7">
        <f t="shared" si="150"/>
        <v>135.00000000000003</v>
      </c>
      <c r="C1620" s="7">
        <f t="shared" si="151"/>
        <v>11.618950038622252</v>
      </c>
      <c r="D1620" s="6">
        <f t="shared" si="152"/>
        <v>1</v>
      </c>
      <c r="E1620" s="7">
        <f t="shared" si="153"/>
        <v>133.00000000000003</v>
      </c>
      <c r="F1620">
        <v>153.04</v>
      </c>
      <c r="G1620">
        <v>1.5087699999999999</v>
      </c>
      <c r="H1620">
        <v>1.8270000000000002E-2</v>
      </c>
      <c r="I1620" s="7">
        <f t="shared" si="154"/>
        <v>4.5069653100245688</v>
      </c>
      <c r="J1620" s="7">
        <f t="shared" si="155"/>
        <v>0.99560852760993601</v>
      </c>
    </row>
    <row r="1621" spans="1:10">
      <c r="A1621">
        <v>269.46800000000002</v>
      </c>
      <c r="B1621" s="7">
        <f t="shared" si="150"/>
        <v>135.16600000000003</v>
      </c>
      <c r="C1621" s="7">
        <f t="shared" si="151"/>
        <v>11.626091346622045</v>
      </c>
      <c r="D1621" s="6">
        <f t="shared" si="152"/>
        <v>1</v>
      </c>
      <c r="E1621" s="7">
        <f t="shared" si="153"/>
        <v>133.16600000000003</v>
      </c>
      <c r="F1621">
        <v>153.02000000000001</v>
      </c>
      <c r="G1621">
        <v>1.50885</v>
      </c>
      <c r="H1621">
        <v>1.821E-2</v>
      </c>
      <c r="I1621" s="7">
        <f t="shared" si="154"/>
        <v>4.4933078393881498</v>
      </c>
      <c r="J1621" s="7">
        <f t="shared" si="155"/>
        <v>0.99619405726194499</v>
      </c>
    </row>
    <row r="1622" spans="1:10">
      <c r="A1622">
        <v>269.63499999999999</v>
      </c>
      <c r="B1622" s="7">
        <f t="shared" si="150"/>
        <v>135.333</v>
      </c>
      <c r="C1622" s="7">
        <f t="shared" si="151"/>
        <v>11.633271251028233</v>
      </c>
      <c r="D1622" s="6">
        <f t="shared" si="152"/>
        <v>1</v>
      </c>
      <c r="E1622" s="7">
        <f t="shared" si="153"/>
        <v>133.333</v>
      </c>
      <c r="F1622">
        <v>153.05000000000001</v>
      </c>
      <c r="G1622">
        <v>1.5087200000000001</v>
      </c>
      <c r="H1622">
        <v>1.8329999999999999E-2</v>
      </c>
      <c r="I1622" s="7">
        <f t="shared" si="154"/>
        <v>4.5137940453428227</v>
      </c>
      <c r="J1622" s="7">
        <f t="shared" si="155"/>
        <v>0.99524257157743157</v>
      </c>
    </row>
    <row r="1623" spans="1:10">
      <c r="A1623">
        <v>269.80200000000002</v>
      </c>
      <c r="B1623" s="7">
        <f t="shared" si="150"/>
        <v>135.50000000000003</v>
      </c>
      <c r="C1623" s="7">
        <f t="shared" si="151"/>
        <v>11.640446726822816</v>
      </c>
      <c r="D1623" s="6">
        <f t="shared" si="152"/>
        <v>1</v>
      </c>
      <c r="E1623" s="7">
        <f t="shared" si="153"/>
        <v>133.50000000000003</v>
      </c>
      <c r="F1623">
        <v>153.02000000000001</v>
      </c>
      <c r="G1623">
        <v>1.50878</v>
      </c>
      <c r="H1623">
        <v>1.8350000000000002E-2</v>
      </c>
      <c r="I1623" s="7">
        <f t="shared" si="154"/>
        <v>4.4933078393881498</v>
      </c>
      <c r="J1623" s="7">
        <f t="shared" si="155"/>
        <v>0.99568171881643752</v>
      </c>
    </row>
    <row r="1624" spans="1:10">
      <c r="A1624">
        <v>269.96899999999999</v>
      </c>
      <c r="B1624" s="7">
        <f t="shared" si="150"/>
        <v>135.667</v>
      </c>
      <c r="C1624" s="7">
        <f t="shared" si="151"/>
        <v>11.647617782190485</v>
      </c>
      <c r="D1624" s="6">
        <f t="shared" si="152"/>
        <v>1</v>
      </c>
      <c r="E1624" s="7">
        <f t="shared" si="153"/>
        <v>133.667</v>
      </c>
      <c r="F1624">
        <v>153.01</v>
      </c>
      <c r="G1624">
        <v>1.50875</v>
      </c>
      <c r="H1624">
        <v>1.8290000000000001E-2</v>
      </c>
      <c r="I1624" s="7">
        <f t="shared" si="154"/>
        <v>4.4864791040699181</v>
      </c>
      <c r="J1624" s="7">
        <f t="shared" si="155"/>
        <v>0.99546214519693454</v>
      </c>
    </row>
    <row r="1625" spans="1:10">
      <c r="A1625">
        <v>270.13499999999999</v>
      </c>
      <c r="B1625" s="7">
        <f t="shared" si="150"/>
        <v>135.833</v>
      </c>
      <c r="C1625" s="7">
        <f t="shared" si="151"/>
        <v>11.654741524375391</v>
      </c>
      <c r="D1625" s="6">
        <f t="shared" si="152"/>
        <v>1</v>
      </c>
      <c r="E1625" s="7">
        <f t="shared" si="153"/>
        <v>133.833</v>
      </c>
      <c r="F1625">
        <v>153</v>
      </c>
      <c r="G1625">
        <v>1.5088600000000001</v>
      </c>
      <c r="H1625">
        <v>1.8259999999999998E-2</v>
      </c>
      <c r="I1625" s="7">
        <f t="shared" si="154"/>
        <v>4.4796503687517086</v>
      </c>
      <c r="J1625" s="7">
        <f t="shared" si="155"/>
        <v>0.9962672484684465</v>
      </c>
    </row>
    <row r="1626" spans="1:10">
      <c r="A1626">
        <v>270.30099999999999</v>
      </c>
      <c r="B1626" s="7">
        <f t="shared" si="150"/>
        <v>135.999</v>
      </c>
      <c r="C1626" s="7">
        <f t="shared" si="151"/>
        <v>11.661860914965501</v>
      </c>
      <c r="D1626" s="6">
        <f t="shared" si="152"/>
        <v>1</v>
      </c>
      <c r="E1626" s="7">
        <f t="shared" si="153"/>
        <v>133.999</v>
      </c>
      <c r="F1626">
        <v>153.01</v>
      </c>
      <c r="G1626">
        <v>1.5088600000000001</v>
      </c>
      <c r="H1626">
        <v>1.8259999999999998E-2</v>
      </c>
      <c r="I1626" s="7">
        <f t="shared" si="154"/>
        <v>4.4864791040699181</v>
      </c>
      <c r="J1626" s="7">
        <f t="shared" si="155"/>
        <v>0.9962672484684465</v>
      </c>
    </row>
    <row r="1627" spans="1:10">
      <c r="A1627">
        <v>270.46800000000002</v>
      </c>
      <c r="B1627" s="7">
        <f t="shared" si="150"/>
        <v>136.16600000000003</v>
      </c>
      <c r="C1627" s="7">
        <f t="shared" si="151"/>
        <v>11.669018810508449</v>
      </c>
      <c r="D1627" s="6">
        <f t="shared" si="152"/>
        <v>1</v>
      </c>
      <c r="E1627" s="7">
        <f t="shared" si="153"/>
        <v>134.16600000000003</v>
      </c>
      <c r="F1627">
        <v>153</v>
      </c>
      <c r="G1627">
        <v>1.5087900000000001</v>
      </c>
      <c r="H1627">
        <v>1.8350000000000002E-2</v>
      </c>
      <c r="I1627" s="7">
        <f t="shared" si="154"/>
        <v>4.4796503687517086</v>
      </c>
      <c r="J1627" s="7">
        <f t="shared" si="155"/>
        <v>0.99575491002293903</v>
      </c>
    </row>
    <row r="1628" spans="1:10">
      <c r="A1628">
        <v>270.63499999999999</v>
      </c>
      <c r="B1628" s="7">
        <f t="shared" si="150"/>
        <v>136.333</v>
      </c>
      <c r="C1628" s="7">
        <f t="shared" si="151"/>
        <v>11.676172318015865</v>
      </c>
      <c r="D1628" s="6">
        <f t="shared" si="152"/>
        <v>1</v>
      </c>
      <c r="E1628" s="7">
        <f t="shared" si="153"/>
        <v>134.333</v>
      </c>
      <c r="F1628">
        <v>153.01</v>
      </c>
      <c r="G1628">
        <v>1.5087999999999999</v>
      </c>
      <c r="H1628">
        <v>1.8270000000000002E-2</v>
      </c>
      <c r="I1628" s="7">
        <f t="shared" si="154"/>
        <v>4.4864791040699181</v>
      </c>
      <c r="J1628" s="7">
        <f t="shared" si="155"/>
        <v>0.99582810122943899</v>
      </c>
    </row>
    <row r="1629" spans="1:10">
      <c r="A1629">
        <v>270.80200000000002</v>
      </c>
      <c r="B1629" s="7">
        <f t="shared" si="150"/>
        <v>136.50000000000003</v>
      </c>
      <c r="C1629" s="7">
        <f t="shared" si="151"/>
        <v>11.683321445547923</v>
      </c>
      <c r="D1629" s="6">
        <f t="shared" si="152"/>
        <v>1</v>
      </c>
      <c r="E1629" s="7">
        <f t="shared" si="153"/>
        <v>134.50000000000003</v>
      </c>
      <c r="F1629">
        <v>152.97999999999999</v>
      </c>
      <c r="G1629">
        <v>1.50881</v>
      </c>
      <c r="H1629">
        <v>1.8249999999999999E-2</v>
      </c>
      <c r="I1629" s="7">
        <f t="shared" si="154"/>
        <v>4.4659928981152675</v>
      </c>
      <c r="J1629" s="7">
        <f t="shared" si="155"/>
        <v>0.9959012924359405</v>
      </c>
    </row>
    <row r="1630" spans="1:10">
      <c r="A1630">
        <v>270.96800000000002</v>
      </c>
      <c r="B1630" s="7">
        <f t="shared" si="150"/>
        <v>136.66600000000003</v>
      </c>
      <c r="C1630" s="7">
        <f t="shared" si="151"/>
        <v>11.690423431167924</v>
      </c>
      <c r="D1630" s="6">
        <f t="shared" si="152"/>
        <v>1</v>
      </c>
      <c r="E1630" s="7">
        <f t="shared" si="153"/>
        <v>134.66600000000003</v>
      </c>
      <c r="F1630">
        <v>153.02000000000001</v>
      </c>
      <c r="G1630">
        <v>1.5086999999999999</v>
      </c>
      <c r="H1630">
        <v>1.8350000000000002E-2</v>
      </c>
      <c r="I1630" s="7">
        <f t="shared" si="154"/>
        <v>4.4933078393881498</v>
      </c>
      <c r="J1630" s="7">
        <f t="shared" si="155"/>
        <v>0.99509618916442855</v>
      </c>
    </row>
    <row r="1631" spans="1:10">
      <c r="A1631">
        <v>271.13499999999999</v>
      </c>
      <c r="B1631" s="7">
        <f t="shared" si="150"/>
        <v>136.833</v>
      </c>
      <c r="C1631" s="7">
        <f t="shared" si="151"/>
        <v>11.697563848938804</v>
      </c>
      <c r="D1631" s="6">
        <f t="shared" si="152"/>
        <v>1</v>
      </c>
      <c r="E1631" s="7">
        <f t="shared" si="153"/>
        <v>134.833</v>
      </c>
      <c r="F1631">
        <v>152.99</v>
      </c>
      <c r="G1631">
        <v>1.50885</v>
      </c>
      <c r="H1631">
        <v>1.8280000000000001E-2</v>
      </c>
      <c r="I1631" s="7">
        <f t="shared" si="154"/>
        <v>4.4728216334334991</v>
      </c>
      <c r="J1631" s="7">
        <f t="shared" si="155"/>
        <v>0.99619405726194499</v>
      </c>
    </row>
    <row r="1632" spans="1:10">
      <c r="A1632">
        <v>271.30200000000002</v>
      </c>
      <c r="B1632" s="7">
        <f t="shared" si="150"/>
        <v>137.00000000000003</v>
      </c>
      <c r="C1632" s="7">
        <f t="shared" si="151"/>
        <v>11.704699910719626</v>
      </c>
      <c r="D1632" s="6">
        <f t="shared" si="152"/>
        <v>1</v>
      </c>
      <c r="E1632" s="7">
        <f t="shared" si="153"/>
        <v>135.00000000000003</v>
      </c>
      <c r="F1632">
        <v>152.97999999999999</v>
      </c>
      <c r="G1632">
        <v>1.50881</v>
      </c>
      <c r="H1632">
        <v>1.8270000000000002E-2</v>
      </c>
      <c r="I1632" s="7">
        <f t="shared" si="154"/>
        <v>4.4659928981152675</v>
      </c>
      <c r="J1632" s="7">
        <f t="shared" si="155"/>
        <v>0.9959012924359405</v>
      </c>
    </row>
    <row r="1633" spans="1:10">
      <c r="A1633">
        <v>271.46800000000002</v>
      </c>
      <c r="B1633" s="7">
        <f t="shared" si="150"/>
        <v>137.16600000000003</v>
      </c>
      <c r="C1633" s="7">
        <f t="shared" si="151"/>
        <v>11.711788932524357</v>
      </c>
      <c r="D1633" s="6">
        <f t="shared" si="152"/>
        <v>1</v>
      </c>
      <c r="E1633" s="7">
        <f t="shared" si="153"/>
        <v>135.16600000000003</v>
      </c>
      <c r="F1633">
        <v>153.01</v>
      </c>
      <c r="G1633">
        <v>1.5087900000000001</v>
      </c>
      <c r="H1633">
        <v>1.8259999999999998E-2</v>
      </c>
      <c r="I1633" s="7">
        <f t="shared" si="154"/>
        <v>4.4864791040699181</v>
      </c>
      <c r="J1633" s="7">
        <f t="shared" si="155"/>
        <v>0.99575491002293903</v>
      </c>
    </row>
    <row r="1634" spans="1:10">
      <c r="A1634">
        <v>271.63499999999999</v>
      </c>
      <c r="B1634" s="7">
        <f t="shared" si="150"/>
        <v>137.333</v>
      </c>
      <c r="C1634" s="7">
        <f t="shared" si="151"/>
        <v>11.718916332152901</v>
      </c>
      <c r="D1634" s="6">
        <f t="shared" si="152"/>
        <v>1</v>
      </c>
      <c r="E1634" s="7">
        <f t="shared" si="153"/>
        <v>135.333</v>
      </c>
      <c r="F1634">
        <v>153</v>
      </c>
      <c r="G1634">
        <v>1.50888</v>
      </c>
      <c r="H1634">
        <v>1.8190000000000001E-2</v>
      </c>
      <c r="I1634" s="7">
        <f t="shared" si="154"/>
        <v>4.4796503687517086</v>
      </c>
      <c r="J1634" s="7">
        <f t="shared" si="155"/>
        <v>0.99641363088144796</v>
      </c>
    </row>
    <row r="1635" spans="1:10">
      <c r="A1635">
        <v>271.80200000000002</v>
      </c>
      <c r="B1635" s="7">
        <f t="shared" si="150"/>
        <v>137.50000000000003</v>
      </c>
      <c r="C1635" s="7">
        <f t="shared" si="151"/>
        <v>11.726039399558575</v>
      </c>
      <c r="D1635" s="6">
        <f t="shared" si="152"/>
        <v>1</v>
      </c>
      <c r="E1635" s="7">
        <f t="shared" si="153"/>
        <v>135.50000000000003</v>
      </c>
      <c r="F1635">
        <v>153.05000000000001</v>
      </c>
      <c r="G1635">
        <v>1.5088699999999999</v>
      </c>
      <c r="H1635">
        <v>1.83E-2</v>
      </c>
      <c r="I1635" s="7">
        <f t="shared" si="154"/>
        <v>4.5137940453428227</v>
      </c>
      <c r="J1635" s="7">
        <f t="shared" si="155"/>
        <v>0.99634043967494634</v>
      </c>
    </row>
    <row r="1636" spans="1:10">
      <c r="A1636">
        <v>271.96899999999999</v>
      </c>
      <c r="B1636" s="7">
        <f t="shared" si="150"/>
        <v>137.667</v>
      </c>
      <c r="C1636" s="7">
        <f t="shared" si="151"/>
        <v>11.733158142631506</v>
      </c>
      <c r="D1636" s="6">
        <f t="shared" si="152"/>
        <v>1</v>
      </c>
      <c r="E1636" s="7">
        <f t="shared" si="153"/>
        <v>135.667</v>
      </c>
      <c r="F1636">
        <v>153.13</v>
      </c>
      <c r="G1636">
        <v>1.5086999999999999</v>
      </c>
      <c r="H1636">
        <v>1.831E-2</v>
      </c>
      <c r="I1636" s="7">
        <f t="shared" si="154"/>
        <v>4.568423927888543</v>
      </c>
      <c r="J1636" s="7">
        <f t="shared" si="155"/>
        <v>0.99509618916442855</v>
      </c>
    </row>
    <row r="1637" spans="1:10">
      <c r="A1637">
        <v>272.13499999999999</v>
      </c>
      <c r="B1637" s="7">
        <f t="shared" si="150"/>
        <v>137.833</v>
      </c>
      <c r="C1637" s="7">
        <f t="shared" si="151"/>
        <v>11.740229980711621</v>
      </c>
      <c r="D1637" s="6">
        <f t="shared" si="152"/>
        <v>1</v>
      </c>
      <c r="E1637" s="7">
        <f t="shared" si="153"/>
        <v>135.833</v>
      </c>
      <c r="F1637">
        <v>153.16999999999999</v>
      </c>
      <c r="G1637">
        <v>1.5087600000000001</v>
      </c>
      <c r="H1637">
        <v>1.831E-2</v>
      </c>
      <c r="I1637" s="7">
        <f t="shared" si="154"/>
        <v>4.5957388691614254</v>
      </c>
      <c r="J1637" s="7">
        <f t="shared" si="155"/>
        <v>0.99553533640343606</v>
      </c>
    </row>
    <row r="1638" spans="1:10">
      <c r="A1638">
        <v>272.30099999999999</v>
      </c>
      <c r="B1638" s="7">
        <f t="shared" si="150"/>
        <v>137.999</v>
      </c>
      <c r="C1638" s="7">
        <f t="shared" si="151"/>
        <v>11.747297561567086</v>
      </c>
      <c r="D1638" s="6">
        <f t="shared" si="152"/>
        <v>1</v>
      </c>
      <c r="E1638" s="7">
        <f t="shared" si="153"/>
        <v>135.999</v>
      </c>
      <c r="F1638">
        <v>153.19</v>
      </c>
      <c r="G1638">
        <v>1.5087900000000001</v>
      </c>
      <c r="H1638">
        <v>1.831E-2</v>
      </c>
      <c r="I1638" s="7">
        <f t="shared" si="154"/>
        <v>4.6093963397978666</v>
      </c>
      <c r="J1638" s="7">
        <f t="shared" si="155"/>
        <v>0.99575491002293903</v>
      </c>
    </row>
    <row r="1639" spans="1:10">
      <c r="A1639">
        <v>272.46800000000002</v>
      </c>
      <c r="B1639" s="7">
        <f t="shared" si="150"/>
        <v>138.16600000000003</v>
      </c>
      <c r="C1639" s="7">
        <f t="shared" si="151"/>
        <v>11.754403430204359</v>
      </c>
      <c r="D1639" s="6">
        <f t="shared" si="152"/>
        <v>1</v>
      </c>
      <c r="E1639" s="7">
        <f t="shared" si="153"/>
        <v>136.16600000000003</v>
      </c>
      <c r="F1639">
        <v>153.19999999999999</v>
      </c>
      <c r="G1639">
        <v>1.5087999999999999</v>
      </c>
      <c r="H1639">
        <v>1.8370000000000001E-2</v>
      </c>
      <c r="I1639" s="7">
        <f t="shared" si="154"/>
        <v>4.616225075116076</v>
      </c>
      <c r="J1639" s="7">
        <f t="shared" si="155"/>
        <v>0.99582810122943899</v>
      </c>
    </row>
    <row r="1640" spans="1:10">
      <c r="A1640">
        <v>272.63499999999999</v>
      </c>
      <c r="B1640" s="7">
        <f t="shared" si="150"/>
        <v>138.333</v>
      </c>
      <c r="C1640" s="7">
        <f t="shared" si="151"/>
        <v>11.761505005737998</v>
      </c>
      <c r="D1640" s="6">
        <f t="shared" si="152"/>
        <v>1</v>
      </c>
      <c r="E1640" s="7">
        <f t="shared" si="153"/>
        <v>136.333</v>
      </c>
      <c r="F1640">
        <v>153.21</v>
      </c>
      <c r="G1640">
        <v>1.5087699999999999</v>
      </c>
      <c r="H1640">
        <v>1.8440000000000002E-2</v>
      </c>
      <c r="I1640" s="7">
        <f t="shared" si="154"/>
        <v>4.6230538104343077</v>
      </c>
      <c r="J1640" s="7">
        <f t="shared" si="155"/>
        <v>0.99560852760993601</v>
      </c>
    </row>
    <row r="1641" spans="1:10">
      <c r="A1641">
        <v>272.80200000000002</v>
      </c>
      <c r="B1641" s="7">
        <f t="shared" si="150"/>
        <v>138.50000000000003</v>
      </c>
      <c r="C1641" s="7">
        <f t="shared" si="151"/>
        <v>11.768602295939822</v>
      </c>
      <c r="D1641" s="6">
        <f t="shared" si="152"/>
        <v>1</v>
      </c>
      <c r="E1641" s="7">
        <f t="shared" si="153"/>
        <v>136.50000000000003</v>
      </c>
      <c r="F1641">
        <v>153.22999999999999</v>
      </c>
      <c r="G1641">
        <v>1.5086900000000001</v>
      </c>
      <c r="H1641">
        <v>1.839E-2</v>
      </c>
      <c r="I1641" s="7">
        <f t="shared" si="154"/>
        <v>4.6367112810707489</v>
      </c>
      <c r="J1641" s="7">
        <f t="shared" si="155"/>
        <v>0.99502299795792859</v>
      </c>
    </row>
    <row r="1642" spans="1:10">
      <c r="A1642">
        <v>272.96800000000002</v>
      </c>
      <c r="B1642" s="7">
        <f t="shared" si="150"/>
        <v>138.66600000000003</v>
      </c>
      <c r="C1642" s="7">
        <f t="shared" si="151"/>
        <v>11.77565284814392</v>
      </c>
      <c r="D1642" s="6">
        <f t="shared" si="152"/>
        <v>1</v>
      </c>
      <c r="E1642" s="7">
        <f t="shared" si="153"/>
        <v>136.66600000000003</v>
      </c>
      <c r="F1642">
        <v>153.19999999999999</v>
      </c>
      <c r="G1642">
        <v>1.5088299999999999</v>
      </c>
      <c r="H1642">
        <v>1.8419999999999999E-2</v>
      </c>
      <c r="I1642" s="7">
        <f t="shared" si="154"/>
        <v>4.616225075116076</v>
      </c>
      <c r="J1642" s="7">
        <f t="shared" si="155"/>
        <v>0.99604767484894186</v>
      </c>
    </row>
    <row r="1643" spans="1:10">
      <c r="A1643">
        <v>273.13499999999999</v>
      </c>
      <c r="B1643" s="7">
        <f t="shared" si="150"/>
        <v>138.833</v>
      </c>
      <c r="C1643" s="7">
        <f t="shared" si="151"/>
        <v>11.782741616449034</v>
      </c>
      <c r="D1643" s="6">
        <f t="shared" si="152"/>
        <v>1</v>
      </c>
      <c r="E1643" s="7">
        <f t="shared" si="153"/>
        <v>136.833</v>
      </c>
      <c r="F1643">
        <v>153.19999999999999</v>
      </c>
      <c r="G1643">
        <v>1.5087299999999999</v>
      </c>
      <c r="H1643">
        <v>1.8329999999999999E-2</v>
      </c>
      <c r="I1643" s="7">
        <f t="shared" si="154"/>
        <v>4.616225075116076</v>
      </c>
      <c r="J1643" s="7">
        <f t="shared" si="155"/>
        <v>0.99531576278393152</v>
      </c>
    </row>
    <row r="1644" spans="1:10">
      <c r="A1644">
        <v>273.30200000000002</v>
      </c>
      <c r="B1644" s="7">
        <f t="shared" si="150"/>
        <v>139.00000000000003</v>
      </c>
      <c r="C1644" s="7">
        <f t="shared" si="151"/>
        <v>11.789826122551597</v>
      </c>
      <c r="D1644" s="6">
        <f t="shared" si="152"/>
        <v>1</v>
      </c>
      <c r="E1644" s="7">
        <f t="shared" si="153"/>
        <v>137.00000000000003</v>
      </c>
      <c r="F1644">
        <v>153.18</v>
      </c>
      <c r="G1644">
        <v>1.5087299999999999</v>
      </c>
      <c r="H1644">
        <v>1.83E-2</v>
      </c>
      <c r="I1644" s="7">
        <f t="shared" si="154"/>
        <v>4.6025676044796571</v>
      </c>
      <c r="J1644" s="7">
        <f t="shared" si="155"/>
        <v>0.99531576278393152</v>
      </c>
    </row>
    <row r="1645" spans="1:10">
      <c r="A1645">
        <v>273.46800000000002</v>
      </c>
      <c r="B1645" s="7">
        <f t="shared" si="150"/>
        <v>139.16600000000003</v>
      </c>
      <c r="C1645" s="7">
        <f t="shared" si="151"/>
        <v>11.796863990061089</v>
      </c>
      <c r="D1645" s="6">
        <f t="shared" si="152"/>
        <v>1</v>
      </c>
      <c r="E1645" s="7">
        <f t="shared" si="153"/>
        <v>137.16600000000003</v>
      </c>
      <c r="F1645">
        <v>153.15</v>
      </c>
      <c r="G1645">
        <v>1.50878</v>
      </c>
      <c r="H1645">
        <v>1.8290000000000001E-2</v>
      </c>
      <c r="I1645" s="7">
        <f t="shared" si="154"/>
        <v>4.5820813985250064</v>
      </c>
      <c r="J1645" s="7">
        <f t="shared" si="155"/>
        <v>0.99568171881643752</v>
      </c>
    </row>
    <row r="1646" spans="1:10">
      <c r="A1646">
        <v>273.63499999999999</v>
      </c>
      <c r="B1646" s="7">
        <f t="shared" si="150"/>
        <v>139.333</v>
      </c>
      <c r="C1646" s="7">
        <f t="shared" si="151"/>
        <v>11.803940020179702</v>
      </c>
      <c r="D1646" s="6">
        <f t="shared" si="152"/>
        <v>1</v>
      </c>
      <c r="E1646" s="7">
        <f t="shared" si="153"/>
        <v>137.333</v>
      </c>
      <c r="F1646">
        <v>153.15</v>
      </c>
      <c r="G1646">
        <v>1.5086999999999999</v>
      </c>
      <c r="H1646">
        <v>1.8360000000000001E-2</v>
      </c>
      <c r="I1646" s="7">
        <f t="shared" si="154"/>
        <v>4.5820813985250064</v>
      </c>
      <c r="J1646" s="7">
        <f t="shared" si="155"/>
        <v>0.99509618916442855</v>
      </c>
    </row>
    <row r="1647" spans="1:10">
      <c r="A1647">
        <v>273.80200000000002</v>
      </c>
      <c r="B1647" s="7">
        <f t="shared" si="150"/>
        <v>139.50000000000003</v>
      </c>
      <c r="C1647" s="7">
        <f t="shared" si="151"/>
        <v>11.811011811017718</v>
      </c>
      <c r="D1647" s="6">
        <f t="shared" si="152"/>
        <v>1</v>
      </c>
      <c r="E1647" s="7">
        <f t="shared" si="153"/>
        <v>137.50000000000003</v>
      </c>
      <c r="F1647">
        <v>153.13999999999999</v>
      </c>
      <c r="G1647">
        <v>1.5087699999999999</v>
      </c>
      <c r="H1647">
        <v>1.8380000000000001E-2</v>
      </c>
      <c r="I1647" s="7">
        <f t="shared" si="154"/>
        <v>4.5752526632067747</v>
      </c>
      <c r="J1647" s="7">
        <f t="shared" si="155"/>
        <v>0.99560852760993601</v>
      </c>
    </row>
    <row r="1648" spans="1:10">
      <c r="A1648">
        <v>273.96899999999999</v>
      </c>
      <c r="B1648" s="7">
        <f t="shared" si="150"/>
        <v>139.667</v>
      </c>
      <c r="C1648" s="7">
        <f t="shared" si="151"/>
        <v>11.818079370185327</v>
      </c>
      <c r="D1648" s="6">
        <f t="shared" si="152"/>
        <v>1</v>
      </c>
      <c r="E1648" s="7">
        <f t="shared" si="153"/>
        <v>137.667</v>
      </c>
      <c r="F1648">
        <v>153.11000000000001</v>
      </c>
      <c r="G1648">
        <v>1.5086999999999999</v>
      </c>
      <c r="H1648">
        <v>1.84E-2</v>
      </c>
      <c r="I1648" s="7">
        <f t="shared" si="154"/>
        <v>4.554766457252124</v>
      </c>
      <c r="J1648" s="7">
        <f t="shared" si="155"/>
        <v>0.99509618916442855</v>
      </c>
    </row>
    <row r="1649" spans="1:10">
      <c r="A1649">
        <v>274.13499999999999</v>
      </c>
      <c r="B1649" s="7">
        <f t="shared" si="150"/>
        <v>139.833</v>
      </c>
      <c r="C1649" s="7">
        <f t="shared" si="151"/>
        <v>11.825100422406567</v>
      </c>
      <c r="D1649" s="6">
        <f t="shared" si="152"/>
        <v>1</v>
      </c>
      <c r="E1649" s="7">
        <f t="shared" si="153"/>
        <v>137.833</v>
      </c>
      <c r="F1649">
        <v>153.1</v>
      </c>
      <c r="G1649">
        <v>1.50875</v>
      </c>
      <c r="H1649">
        <v>1.8270000000000002E-2</v>
      </c>
      <c r="I1649" s="7">
        <f t="shared" si="154"/>
        <v>4.5479377219338923</v>
      </c>
      <c r="J1649" s="7">
        <f t="shared" si="155"/>
        <v>0.99546214519693454</v>
      </c>
    </row>
    <row r="1650" spans="1:10">
      <c r="A1650">
        <v>274.30099999999999</v>
      </c>
      <c r="B1650" s="7">
        <f t="shared" si="150"/>
        <v>139.999</v>
      </c>
      <c r="C1650" s="7">
        <f t="shared" si="151"/>
        <v>11.832117308411036</v>
      </c>
      <c r="D1650" s="6">
        <f t="shared" si="152"/>
        <v>1</v>
      </c>
      <c r="E1650" s="7">
        <f t="shared" si="153"/>
        <v>137.999</v>
      </c>
      <c r="F1650">
        <v>153.1</v>
      </c>
      <c r="G1650">
        <v>1.5086999999999999</v>
      </c>
      <c r="H1650">
        <v>1.8329999999999999E-2</v>
      </c>
      <c r="I1650" s="7">
        <f t="shared" si="154"/>
        <v>4.5479377219338923</v>
      </c>
      <c r="J1650" s="7">
        <f t="shared" si="155"/>
        <v>0.99509618916442855</v>
      </c>
    </row>
    <row r="1651" spans="1:10">
      <c r="A1651">
        <v>274.46899999999999</v>
      </c>
      <c r="B1651" s="7">
        <f t="shared" si="150"/>
        <v>140.167</v>
      </c>
      <c r="C1651" s="7">
        <f t="shared" si="151"/>
        <v>11.839214500970915</v>
      </c>
      <c r="D1651" s="6">
        <f t="shared" si="152"/>
        <v>1</v>
      </c>
      <c r="E1651" s="7">
        <f t="shared" si="153"/>
        <v>138.167</v>
      </c>
      <c r="F1651">
        <v>153.09</v>
      </c>
      <c r="G1651">
        <v>1.5086299999999999</v>
      </c>
      <c r="H1651">
        <v>1.8350000000000002E-2</v>
      </c>
      <c r="I1651" s="7">
        <f t="shared" si="154"/>
        <v>4.5411089866156829</v>
      </c>
      <c r="J1651" s="7">
        <f t="shared" si="155"/>
        <v>0.99458385071892108</v>
      </c>
    </row>
    <row r="1652" spans="1:10">
      <c r="A1652">
        <v>274.63499999999999</v>
      </c>
      <c r="B1652" s="7">
        <f t="shared" si="150"/>
        <v>140.333</v>
      </c>
      <c r="C1652" s="7">
        <f t="shared" si="151"/>
        <v>11.846223026771023</v>
      </c>
      <c r="D1652" s="6">
        <f t="shared" si="152"/>
        <v>1</v>
      </c>
      <c r="E1652" s="7">
        <f t="shared" si="153"/>
        <v>138.333</v>
      </c>
      <c r="F1652">
        <v>153.08000000000001</v>
      </c>
      <c r="G1652">
        <v>1.5087299999999999</v>
      </c>
      <c r="H1652">
        <v>1.823E-2</v>
      </c>
      <c r="I1652" s="7">
        <f t="shared" si="154"/>
        <v>4.5342802512974734</v>
      </c>
      <c r="J1652" s="7">
        <f t="shared" si="155"/>
        <v>0.99531576278393152</v>
      </c>
    </row>
    <row r="1653" spans="1:10">
      <c r="A1653">
        <v>274.80099999999999</v>
      </c>
      <c r="B1653" s="7">
        <f t="shared" si="150"/>
        <v>140.499</v>
      </c>
      <c r="C1653" s="7">
        <f t="shared" si="151"/>
        <v>11.85322740860058</v>
      </c>
      <c r="D1653" s="6">
        <f t="shared" si="152"/>
        <v>1</v>
      </c>
      <c r="E1653" s="7">
        <f t="shared" si="153"/>
        <v>138.499</v>
      </c>
      <c r="F1653">
        <v>153.06</v>
      </c>
      <c r="G1653">
        <v>1.5086299999999999</v>
      </c>
      <c r="H1653">
        <v>1.8360000000000001E-2</v>
      </c>
      <c r="I1653" s="7">
        <f t="shared" si="154"/>
        <v>4.5206227806610322</v>
      </c>
      <c r="J1653" s="7">
        <f t="shared" si="155"/>
        <v>0.99458385071892108</v>
      </c>
    </row>
    <row r="1654" spans="1:10">
      <c r="A1654">
        <v>274.96800000000002</v>
      </c>
      <c r="B1654" s="7">
        <f t="shared" si="150"/>
        <v>140.66600000000003</v>
      </c>
      <c r="C1654" s="7">
        <f t="shared" si="151"/>
        <v>11.860269811433467</v>
      </c>
      <c r="D1654" s="6">
        <f t="shared" si="152"/>
        <v>1</v>
      </c>
      <c r="E1654" s="7">
        <f t="shared" si="153"/>
        <v>138.66600000000003</v>
      </c>
      <c r="F1654">
        <v>153.04</v>
      </c>
      <c r="G1654">
        <v>1.5087600000000001</v>
      </c>
      <c r="H1654">
        <v>1.839E-2</v>
      </c>
      <c r="I1654" s="7">
        <f t="shared" si="154"/>
        <v>4.5069653100245688</v>
      </c>
      <c r="J1654" s="7">
        <f t="shared" si="155"/>
        <v>0.99553533640343606</v>
      </c>
    </row>
    <row r="1655" spans="1:10">
      <c r="A1655">
        <v>275.13499999999999</v>
      </c>
      <c r="B1655" s="7">
        <f t="shared" si="150"/>
        <v>140.833</v>
      </c>
      <c r="C1655" s="7">
        <f t="shared" si="151"/>
        <v>11.867308035102148</v>
      </c>
      <c r="D1655" s="6">
        <f t="shared" si="152"/>
        <v>1</v>
      </c>
      <c r="E1655" s="7">
        <f t="shared" si="153"/>
        <v>138.833</v>
      </c>
      <c r="F1655">
        <v>153.03</v>
      </c>
      <c r="G1655">
        <v>1.50864</v>
      </c>
      <c r="H1655">
        <v>1.8259999999999998E-2</v>
      </c>
      <c r="I1655" s="7">
        <f t="shared" si="154"/>
        <v>4.5001365747063593</v>
      </c>
      <c r="J1655" s="7">
        <f t="shared" si="155"/>
        <v>0.99465704192542259</v>
      </c>
    </row>
    <row r="1656" spans="1:10">
      <c r="A1656">
        <v>275.30200000000002</v>
      </c>
      <c r="B1656" s="7">
        <f t="shared" si="150"/>
        <v>141.00000000000003</v>
      </c>
      <c r="C1656" s="7">
        <f t="shared" si="151"/>
        <v>11.874342087037919</v>
      </c>
      <c r="D1656" s="6">
        <f t="shared" si="152"/>
        <v>1</v>
      </c>
      <c r="E1656" s="7">
        <f t="shared" si="153"/>
        <v>139.00000000000003</v>
      </c>
      <c r="F1656">
        <v>153.04</v>
      </c>
      <c r="G1656">
        <v>1.5086200000000001</v>
      </c>
      <c r="H1656">
        <v>1.831E-2</v>
      </c>
      <c r="I1656" s="7">
        <f t="shared" si="154"/>
        <v>4.5069653100245688</v>
      </c>
      <c r="J1656" s="7">
        <f t="shared" si="155"/>
        <v>0.99451065951242124</v>
      </c>
    </row>
    <row r="1657" spans="1:10">
      <c r="A1657">
        <v>275.46800000000002</v>
      </c>
      <c r="B1657" s="7">
        <f t="shared" si="150"/>
        <v>141.16600000000003</v>
      </c>
      <c r="C1657" s="7">
        <f t="shared" si="151"/>
        <v>11.881329891893417</v>
      </c>
      <c r="D1657" s="6">
        <f t="shared" si="152"/>
        <v>1</v>
      </c>
      <c r="E1657" s="7">
        <f t="shared" si="153"/>
        <v>139.16600000000003</v>
      </c>
      <c r="F1657">
        <v>153.05000000000001</v>
      </c>
      <c r="G1657">
        <v>1.50864</v>
      </c>
      <c r="H1657">
        <v>1.839E-2</v>
      </c>
      <c r="I1657" s="7">
        <f t="shared" si="154"/>
        <v>4.5137940453428227</v>
      </c>
      <c r="J1657" s="7">
        <f t="shared" si="155"/>
        <v>0.99465704192542259</v>
      </c>
    </row>
    <row r="1658" spans="1:10">
      <c r="A1658">
        <v>275.63499999999999</v>
      </c>
      <c r="B1658" s="7">
        <f t="shared" si="150"/>
        <v>141.333</v>
      </c>
      <c r="C1658" s="7">
        <f t="shared" si="151"/>
        <v>11.888355647439219</v>
      </c>
      <c r="D1658" s="6">
        <f t="shared" si="152"/>
        <v>1</v>
      </c>
      <c r="E1658" s="7">
        <f t="shared" si="153"/>
        <v>139.333</v>
      </c>
      <c r="F1658">
        <v>153.02000000000001</v>
      </c>
      <c r="G1658">
        <v>1.50868</v>
      </c>
      <c r="H1658">
        <v>1.8259999999999998E-2</v>
      </c>
      <c r="I1658" s="7">
        <f t="shared" si="154"/>
        <v>4.4933078393881498</v>
      </c>
      <c r="J1658" s="7">
        <f t="shared" si="155"/>
        <v>0.99494980675142708</v>
      </c>
    </row>
    <row r="1659" spans="1:10">
      <c r="A1659">
        <v>275.80200000000002</v>
      </c>
      <c r="B1659" s="7">
        <f t="shared" si="150"/>
        <v>141.50000000000003</v>
      </c>
      <c r="C1659" s="7">
        <f t="shared" si="151"/>
        <v>11.89537725337032</v>
      </c>
      <c r="D1659" s="6">
        <f t="shared" si="152"/>
        <v>1</v>
      </c>
      <c r="E1659" s="7">
        <f t="shared" si="153"/>
        <v>139.50000000000003</v>
      </c>
      <c r="F1659">
        <v>153.04</v>
      </c>
      <c r="G1659">
        <v>1.50865</v>
      </c>
      <c r="H1659">
        <v>1.8360000000000001E-2</v>
      </c>
      <c r="I1659" s="7">
        <f t="shared" si="154"/>
        <v>4.5069653100245688</v>
      </c>
      <c r="J1659" s="7">
        <f t="shared" si="155"/>
        <v>0.9947302331319241</v>
      </c>
    </row>
    <row r="1660" spans="1:10">
      <c r="A1660">
        <v>275.96899999999999</v>
      </c>
      <c r="B1660" s="7">
        <f t="shared" si="150"/>
        <v>141.667</v>
      </c>
      <c r="C1660" s="7">
        <f t="shared" si="151"/>
        <v>11.902394717030687</v>
      </c>
      <c r="D1660" s="6">
        <f t="shared" si="152"/>
        <v>1</v>
      </c>
      <c r="E1660" s="7">
        <f t="shared" si="153"/>
        <v>139.667</v>
      </c>
      <c r="F1660">
        <v>153.03</v>
      </c>
      <c r="G1660">
        <v>1.5086900000000001</v>
      </c>
      <c r="H1660">
        <v>1.8380000000000001E-2</v>
      </c>
      <c r="I1660" s="7">
        <f t="shared" si="154"/>
        <v>4.5001365747063593</v>
      </c>
      <c r="J1660" s="7">
        <f t="shared" si="155"/>
        <v>0.99502299795792859</v>
      </c>
    </row>
    <row r="1661" spans="1:10">
      <c r="A1661">
        <v>276.13499999999999</v>
      </c>
      <c r="B1661" s="7">
        <f t="shared" si="150"/>
        <v>141.833</v>
      </c>
      <c r="C1661" s="7">
        <f t="shared" si="151"/>
        <v>11.909366062053849</v>
      </c>
      <c r="D1661" s="6">
        <f t="shared" si="152"/>
        <v>1</v>
      </c>
      <c r="E1661" s="7">
        <f t="shared" si="153"/>
        <v>139.833</v>
      </c>
      <c r="F1661">
        <v>152.99</v>
      </c>
      <c r="G1661">
        <v>1.5087900000000001</v>
      </c>
      <c r="H1661">
        <v>1.822E-2</v>
      </c>
      <c r="I1661" s="7">
        <f t="shared" si="154"/>
        <v>4.4728216334334991</v>
      </c>
      <c r="J1661" s="7">
        <f t="shared" si="155"/>
        <v>0.99575491002293903</v>
      </c>
    </row>
    <row r="1662" spans="1:10">
      <c r="A1662">
        <v>276.30099999999999</v>
      </c>
      <c r="B1662" s="7">
        <f t="shared" si="150"/>
        <v>141.999</v>
      </c>
      <c r="C1662" s="7">
        <f t="shared" si="151"/>
        <v>11.916333328671199</v>
      </c>
      <c r="D1662" s="6">
        <f t="shared" si="152"/>
        <v>1</v>
      </c>
      <c r="E1662" s="7">
        <f t="shared" si="153"/>
        <v>139.999</v>
      </c>
      <c r="F1662">
        <v>153</v>
      </c>
      <c r="G1662">
        <v>1.5086599999999999</v>
      </c>
      <c r="H1662">
        <v>1.8360000000000001E-2</v>
      </c>
      <c r="I1662" s="7">
        <f t="shared" si="154"/>
        <v>4.4796503687517086</v>
      </c>
      <c r="J1662" s="7">
        <f t="shared" si="155"/>
        <v>0.99480342433842406</v>
      </c>
    </row>
    <row r="1663" spans="1:10">
      <c r="A1663">
        <v>276.46800000000002</v>
      </c>
      <c r="B1663" s="7">
        <f t="shared" si="150"/>
        <v>142.16600000000003</v>
      </c>
      <c r="C1663" s="7">
        <f t="shared" si="151"/>
        <v>11.92333845867004</v>
      </c>
      <c r="D1663" s="6">
        <f t="shared" si="152"/>
        <v>1</v>
      </c>
      <c r="E1663" s="7">
        <f t="shared" si="153"/>
        <v>140.16600000000003</v>
      </c>
      <c r="F1663">
        <v>153.02000000000001</v>
      </c>
      <c r="G1663">
        <v>1.5085900000000001</v>
      </c>
      <c r="H1663">
        <v>1.8409999999999999E-2</v>
      </c>
      <c r="I1663" s="7">
        <f t="shared" si="154"/>
        <v>4.4933078393881498</v>
      </c>
      <c r="J1663" s="7">
        <f t="shared" si="155"/>
        <v>0.99429108589291826</v>
      </c>
    </row>
    <row r="1664" spans="1:10">
      <c r="A1664">
        <v>276.63499999999999</v>
      </c>
      <c r="B1664" s="7">
        <f t="shared" si="150"/>
        <v>142.333</v>
      </c>
      <c r="C1664" s="7">
        <f t="shared" si="151"/>
        <v>11.930339475471769</v>
      </c>
      <c r="D1664" s="6">
        <f t="shared" si="152"/>
        <v>1</v>
      </c>
      <c r="E1664" s="7">
        <f t="shared" si="153"/>
        <v>140.333</v>
      </c>
      <c r="F1664">
        <v>153.02000000000001</v>
      </c>
      <c r="G1664">
        <v>1.5086599999999999</v>
      </c>
      <c r="H1664">
        <v>1.83E-2</v>
      </c>
      <c r="I1664" s="7">
        <f t="shared" si="154"/>
        <v>4.4933078393881498</v>
      </c>
      <c r="J1664" s="7">
        <f t="shared" si="155"/>
        <v>0.99480342433842406</v>
      </c>
    </row>
    <row r="1665" spans="1:10">
      <c r="A1665">
        <v>276.80099999999999</v>
      </c>
      <c r="B1665" s="7">
        <f t="shared" si="150"/>
        <v>142.499</v>
      </c>
      <c r="C1665" s="7">
        <f t="shared" si="151"/>
        <v>11.93729450084901</v>
      </c>
      <c r="D1665" s="6">
        <f t="shared" si="152"/>
        <v>1</v>
      </c>
      <c r="E1665" s="7">
        <f t="shared" si="153"/>
        <v>140.499</v>
      </c>
      <c r="F1665">
        <v>153.01</v>
      </c>
      <c r="G1665">
        <v>1.5087299999999999</v>
      </c>
      <c r="H1665">
        <v>1.8319999999999999E-2</v>
      </c>
      <c r="I1665" s="7">
        <f t="shared" si="154"/>
        <v>4.4864791040699181</v>
      </c>
      <c r="J1665" s="7">
        <f t="shared" si="155"/>
        <v>0.99531576278393152</v>
      </c>
    </row>
    <row r="1666" spans="1:10">
      <c r="A1666">
        <v>276.96800000000002</v>
      </c>
      <c r="B1666" s="7">
        <f t="shared" si="150"/>
        <v>142.66600000000003</v>
      </c>
      <c r="C1666" s="7">
        <f t="shared" si="151"/>
        <v>11.944287337468069</v>
      </c>
      <c r="D1666" s="6">
        <f t="shared" si="152"/>
        <v>1</v>
      </c>
      <c r="E1666" s="7">
        <f t="shared" si="153"/>
        <v>140.66600000000003</v>
      </c>
      <c r="F1666">
        <v>153.04</v>
      </c>
      <c r="G1666">
        <v>1.50874</v>
      </c>
      <c r="H1666">
        <v>1.8370000000000001E-2</v>
      </c>
      <c r="I1666" s="7">
        <f t="shared" si="154"/>
        <v>4.5069653100245688</v>
      </c>
      <c r="J1666" s="7">
        <f t="shared" si="155"/>
        <v>0.99538895399043303</v>
      </c>
    </row>
    <row r="1667" spans="1:10">
      <c r="A1667">
        <v>277.13499999999999</v>
      </c>
      <c r="B1667" s="7">
        <f t="shared" si="150"/>
        <v>142.833</v>
      </c>
      <c r="C1667" s="7">
        <f t="shared" si="151"/>
        <v>11.951276082494287</v>
      </c>
      <c r="D1667" s="6">
        <f t="shared" si="152"/>
        <v>1</v>
      </c>
      <c r="E1667" s="7">
        <f t="shared" si="153"/>
        <v>140.833</v>
      </c>
      <c r="F1667">
        <v>153.06</v>
      </c>
      <c r="G1667">
        <v>1.50875</v>
      </c>
      <c r="H1667">
        <v>1.831E-2</v>
      </c>
      <c r="I1667" s="7">
        <f t="shared" si="154"/>
        <v>4.5206227806610322</v>
      </c>
      <c r="J1667" s="7">
        <f t="shared" si="155"/>
        <v>0.99546214519693454</v>
      </c>
    </row>
    <row r="1668" spans="1:10">
      <c r="A1668">
        <v>277.30200000000002</v>
      </c>
      <c r="B1668" s="7">
        <f t="shared" si="150"/>
        <v>143.00000000000003</v>
      </c>
      <c r="C1668" s="7">
        <f t="shared" si="151"/>
        <v>11.9582607431014</v>
      </c>
      <c r="D1668" s="6">
        <f t="shared" si="152"/>
        <v>1</v>
      </c>
      <c r="E1668" s="7">
        <f t="shared" si="153"/>
        <v>141.00000000000003</v>
      </c>
      <c r="F1668">
        <v>153.12</v>
      </c>
      <c r="G1668">
        <v>1.5086200000000001</v>
      </c>
      <c r="H1668">
        <v>1.839E-2</v>
      </c>
      <c r="I1668" s="7">
        <f t="shared" si="154"/>
        <v>4.5615951925703335</v>
      </c>
      <c r="J1668" s="7">
        <f t="shared" si="155"/>
        <v>0.99451065951242124</v>
      </c>
    </row>
    <row r="1669" spans="1:10">
      <c r="A1669">
        <v>277.46800000000002</v>
      </c>
      <c r="B1669" s="7">
        <f t="shared" ref="B1669:B1732" si="156">A1669-$A$810</f>
        <v>143.16600000000003</v>
      </c>
      <c r="C1669" s="7">
        <f t="shared" ref="C1669:C1732" si="157">SQRT(B1669)</f>
        <v>11.965199538662112</v>
      </c>
      <c r="D1669" s="6">
        <f t="shared" ref="D1669:D1732" si="158">1-EXP((-B1669/0.255))</f>
        <v>1</v>
      </c>
      <c r="E1669" s="7">
        <f t="shared" ref="E1669:E1732" si="159">A1669-$A$822</f>
        <v>141.16600000000003</v>
      </c>
      <c r="F1669">
        <v>153.13999999999999</v>
      </c>
      <c r="G1669">
        <v>1.5086200000000001</v>
      </c>
      <c r="H1669">
        <v>1.8429999999999998E-2</v>
      </c>
      <c r="I1669" s="7">
        <f t="shared" ref="I1669:I1732" si="160">((F1669/$F$810)-1)*100</f>
        <v>4.5752526632067747</v>
      </c>
      <c r="J1669" s="7">
        <f t="shared" ref="J1669:J1732" si="161">(G1669-1.372741565)/($G$810-1.372741565)</f>
        <v>0.99451065951242124</v>
      </c>
    </row>
    <row r="1670" spans="1:10">
      <c r="A1670">
        <v>277.63499999999999</v>
      </c>
      <c r="B1670" s="7">
        <f t="shared" si="156"/>
        <v>143.333</v>
      </c>
      <c r="C1670" s="7">
        <f t="shared" si="157"/>
        <v>11.972176076219395</v>
      </c>
      <c r="D1670" s="6">
        <f t="shared" si="158"/>
        <v>1</v>
      </c>
      <c r="E1670" s="7">
        <f t="shared" si="159"/>
        <v>141.333</v>
      </c>
      <c r="F1670">
        <v>153.11000000000001</v>
      </c>
      <c r="G1670">
        <v>1.50874</v>
      </c>
      <c r="H1670">
        <v>1.8339999999999999E-2</v>
      </c>
      <c r="I1670" s="7">
        <f t="shared" si="160"/>
        <v>4.554766457252124</v>
      </c>
      <c r="J1670" s="7">
        <f t="shared" si="161"/>
        <v>0.99538895399043303</v>
      </c>
    </row>
    <row r="1671" spans="1:10">
      <c r="A1671">
        <v>277.80200000000002</v>
      </c>
      <c r="B1671" s="7">
        <f t="shared" si="156"/>
        <v>143.50000000000003</v>
      </c>
      <c r="C1671" s="7">
        <f t="shared" si="157"/>
        <v>11.97914855071094</v>
      </c>
      <c r="D1671" s="6">
        <f t="shared" si="158"/>
        <v>1</v>
      </c>
      <c r="E1671" s="7">
        <f t="shared" si="159"/>
        <v>141.50000000000003</v>
      </c>
      <c r="F1671">
        <v>153.13</v>
      </c>
      <c r="G1671">
        <v>1.50871</v>
      </c>
      <c r="H1671">
        <v>1.8339999999999999E-2</v>
      </c>
      <c r="I1671" s="7">
        <f t="shared" si="160"/>
        <v>4.568423927888543</v>
      </c>
      <c r="J1671" s="7">
        <f t="shared" si="161"/>
        <v>0.99516938037093006</v>
      </c>
    </row>
    <row r="1672" spans="1:10">
      <c r="A1672">
        <v>277.96899999999999</v>
      </c>
      <c r="B1672" s="7">
        <f t="shared" si="156"/>
        <v>143.667</v>
      </c>
      <c r="C1672" s="7">
        <f t="shared" si="157"/>
        <v>11.986116969227357</v>
      </c>
      <c r="D1672" s="6">
        <f t="shared" si="158"/>
        <v>1</v>
      </c>
      <c r="E1672" s="7">
        <f t="shared" si="159"/>
        <v>141.667</v>
      </c>
      <c r="F1672">
        <v>153.1</v>
      </c>
      <c r="G1672">
        <v>1.5086599999999999</v>
      </c>
      <c r="H1672">
        <v>1.8419999999999999E-2</v>
      </c>
      <c r="I1672" s="7">
        <f t="shared" si="160"/>
        <v>4.5479377219338923</v>
      </c>
      <c r="J1672" s="7">
        <f t="shared" si="161"/>
        <v>0.99480342433842406</v>
      </c>
    </row>
    <row r="1673" spans="1:10">
      <c r="A1673">
        <v>278.13499999999999</v>
      </c>
      <c r="B1673" s="7">
        <f t="shared" si="156"/>
        <v>143.833</v>
      </c>
      <c r="C1673" s="7">
        <f t="shared" si="157"/>
        <v>11.993039648062538</v>
      </c>
      <c r="D1673" s="6">
        <f t="shared" si="158"/>
        <v>1</v>
      </c>
      <c r="E1673" s="7">
        <f t="shared" si="159"/>
        <v>141.833</v>
      </c>
      <c r="F1673">
        <v>153.06</v>
      </c>
      <c r="G1673">
        <v>1.5086999999999999</v>
      </c>
      <c r="H1673">
        <v>1.8350000000000002E-2</v>
      </c>
      <c r="I1673" s="7">
        <f t="shared" si="160"/>
        <v>4.5206227806610322</v>
      </c>
      <c r="J1673" s="7">
        <f t="shared" si="161"/>
        <v>0.99509618916442855</v>
      </c>
    </row>
    <row r="1674" spans="1:10">
      <c r="A1674">
        <v>278.30200000000002</v>
      </c>
      <c r="B1674" s="7">
        <f t="shared" si="156"/>
        <v>144.00000000000003</v>
      </c>
      <c r="C1674" s="7">
        <f t="shared" si="157"/>
        <v>12.000000000000002</v>
      </c>
      <c r="D1674" s="6">
        <f t="shared" si="158"/>
        <v>1</v>
      </c>
      <c r="E1674" s="7">
        <f t="shared" si="159"/>
        <v>142.00000000000003</v>
      </c>
      <c r="F1674">
        <v>153.07</v>
      </c>
      <c r="G1674">
        <v>1.5086999999999999</v>
      </c>
      <c r="H1674">
        <v>1.83E-2</v>
      </c>
      <c r="I1674" s="7">
        <f t="shared" si="160"/>
        <v>4.5274515159792417</v>
      </c>
      <c r="J1674" s="7">
        <f t="shared" si="161"/>
        <v>0.99509618916442855</v>
      </c>
    </row>
    <row r="1675" spans="1:10">
      <c r="A1675">
        <v>278.46899999999999</v>
      </c>
      <c r="B1675" s="7">
        <f t="shared" si="156"/>
        <v>144.167</v>
      </c>
      <c r="C1675" s="7">
        <f t="shared" si="157"/>
        <v>12.006956317068868</v>
      </c>
      <c r="D1675" s="6">
        <f t="shared" si="158"/>
        <v>1</v>
      </c>
      <c r="E1675" s="7">
        <f t="shared" si="159"/>
        <v>142.167</v>
      </c>
      <c r="F1675">
        <v>153.05000000000001</v>
      </c>
      <c r="G1675">
        <v>1.5086900000000001</v>
      </c>
      <c r="H1675">
        <v>1.8350000000000002E-2</v>
      </c>
      <c r="I1675" s="7">
        <f t="shared" si="160"/>
        <v>4.5137940453428227</v>
      </c>
      <c r="J1675" s="7">
        <f t="shared" si="161"/>
        <v>0.99502299795792859</v>
      </c>
    </row>
    <row r="1676" spans="1:10">
      <c r="A1676">
        <v>278.63499999999999</v>
      </c>
      <c r="B1676" s="7">
        <f t="shared" si="156"/>
        <v>144.333</v>
      </c>
      <c r="C1676" s="7">
        <f t="shared" si="157"/>
        <v>12.013866987777083</v>
      </c>
      <c r="D1676" s="6">
        <f t="shared" si="158"/>
        <v>1</v>
      </c>
      <c r="E1676" s="7">
        <f t="shared" si="159"/>
        <v>142.333</v>
      </c>
      <c r="F1676">
        <v>153.04</v>
      </c>
      <c r="G1676">
        <v>1.50874</v>
      </c>
      <c r="H1676">
        <v>1.8319999999999999E-2</v>
      </c>
      <c r="I1676" s="7">
        <f t="shared" si="160"/>
        <v>4.5069653100245688</v>
      </c>
      <c r="J1676" s="7">
        <f t="shared" si="161"/>
        <v>0.99538895399043303</v>
      </c>
    </row>
    <row r="1677" spans="1:10">
      <c r="A1677">
        <v>278.80200000000002</v>
      </c>
      <c r="B1677" s="7">
        <f t="shared" si="156"/>
        <v>144.50000000000003</v>
      </c>
      <c r="C1677" s="7">
        <f t="shared" si="157"/>
        <v>12.020815280171309</v>
      </c>
      <c r="D1677" s="6">
        <f t="shared" si="158"/>
        <v>1</v>
      </c>
      <c r="E1677" s="7">
        <f t="shared" si="159"/>
        <v>142.50000000000003</v>
      </c>
      <c r="F1677">
        <v>153.03</v>
      </c>
      <c r="G1677">
        <v>1.50865</v>
      </c>
      <c r="H1677">
        <v>1.83E-2</v>
      </c>
      <c r="I1677" s="7">
        <f t="shared" si="160"/>
        <v>4.5001365747063593</v>
      </c>
      <c r="J1677" s="7">
        <f t="shared" si="161"/>
        <v>0.9947302331319241</v>
      </c>
    </row>
    <row r="1678" spans="1:10">
      <c r="A1678">
        <v>278.96899999999999</v>
      </c>
      <c r="B1678" s="7">
        <f t="shared" si="156"/>
        <v>144.667</v>
      </c>
      <c r="C1678" s="7">
        <f t="shared" si="157"/>
        <v>12.027759558621048</v>
      </c>
      <c r="D1678" s="6">
        <f t="shared" si="158"/>
        <v>1</v>
      </c>
      <c r="E1678" s="7">
        <f t="shared" si="159"/>
        <v>142.667</v>
      </c>
      <c r="F1678">
        <v>153.04</v>
      </c>
      <c r="G1678">
        <v>1.50861</v>
      </c>
      <c r="H1678">
        <v>1.8360000000000001E-2</v>
      </c>
      <c r="I1678" s="7">
        <f t="shared" si="160"/>
        <v>4.5069653100245688</v>
      </c>
      <c r="J1678" s="7">
        <f t="shared" si="161"/>
        <v>0.99443746830591973</v>
      </c>
    </row>
    <row r="1679" spans="1:10">
      <c r="A1679">
        <v>279.13499999999999</v>
      </c>
      <c r="B1679" s="7">
        <f t="shared" si="156"/>
        <v>144.833</v>
      </c>
      <c r="C1679" s="7">
        <f t="shared" si="157"/>
        <v>12.034658283474442</v>
      </c>
      <c r="D1679" s="6">
        <f t="shared" si="158"/>
        <v>1</v>
      </c>
      <c r="E1679" s="7">
        <f t="shared" si="159"/>
        <v>142.833</v>
      </c>
      <c r="F1679">
        <v>153.02000000000001</v>
      </c>
      <c r="G1679">
        <v>1.5087299999999999</v>
      </c>
      <c r="H1679">
        <v>1.8280000000000001E-2</v>
      </c>
      <c r="I1679" s="7">
        <f t="shared" si="160"/>
        <v>4.4933078393881498</v>
      </c>
      <c r="J1679" s="7">
        <f t="shared" si="161"/>
        <v>0.99531576278393152</v>
      </c>
    </row>
    <row r="1680" spans="1:10">
      <c r="A1680">
        <v>279.30200000000002</v>
      </c>
      <c r="B1680" s="7">
        <f t="shared" si="156"/>
        <v>145.00000000000003</v>
      </c>
      <c r="C1680" s="7">
        <f t="shared" si="157"/>
        <v>12.041594578792296</v>
      </c>
      <c r="D1680" s="6">
        <f t="shared" si="158"/>
        <v>1</v>
      </c>
      <c r="E1680" s="7">
        <f t="shared" si="159"/>
        <v>143.00000000000003</v>
      </c>
      <c r="F1680">
        <v>153.03</v>
      </c>
      <c r="G1680">
        <v>1.5086299999999999</v>
      </c>
      <c r="H1680">
        <v>1.8329999999999999E-2</v>
      </c>
      <c r="I1680" s="7">
        <f t="shared" si="160"/>
        <v>4.5001365747063593</v>
      </c>
      <c r="J1680" s="7">
        <f t="shared" si="161"/>
        <v>0.99458385071892108</v>
      </c>
    </row>
    <row r="1681" spans="1:10">
      <c r="A1681">
        <v>279.46800000000002</v>
      </c>
      <c r="B1681" s="7">
        <f t="shared" si="156"/>
        <v>145.16600000000003</v>
      </c>
      <c r="C1681" s="7">
        <f t="shared" si="157"/>
        <v>12.048485381988892</v>
      </c>
      <c r="D1681" s="6">
        <f t="shared" si="158"/>
        <v>1</v>
      </c>
      <c r="E1681" s="7">
        <f t="shared" si="159"/>
        <v>143.16600000000003</v>
      </c>
      <c r="F1681">
        <v>153.04</v>
      </c>
      <c r="G1681">
        <v>1.5085200000000001</v>
      </c>
      <c r="H1681">
        <v>1.8360000000000001E-2</v>
      </c>
      <c r="I1681" s="7">
        <f t="shared" si="160"/>
        <v>4.5069653100245688</v>
      </c>
      <c r="J1681" s="7">
        <f t="shared" si="161"/>
        <v>0.99377874744741079</v>
      </c>
    </row>
    <row r="1682" spans="1:10">
      <c r="A1682">
        <v>279.63499999999999</v>
      </c>
      <c r="B1682" s="7">
        <f t="shared" si="156"/>
        <v>145.333</v>
      </c>
      <c r="C1682" s="7">
        <f t="shared" si="157"/>
        <v>12.055413721643898</v>
      </c>
      <c r="D1682" s="6">
        <f t="shared" si="158"/>
        <v>1</v>
      </c>
      <c r="E1682" s="7">
        <f t="shared" si="159"/>
        <v>143.333</v>
      </c>
      <c r="F1682">
        <v>153</v>
      </c>
      <c r="G1682">
        <v>1.50868</v>
      </c>
      <c r="H1682">
        <v>1.8370000000000001E-2</v>
      </c>
      <c r="I1682" s="7">
        <f t="shared" si="160"/>
        <v>4.4796503687517086</v>
      </c>
      <c r="J1682" s="7">
        <f t="shared" si="161"/>
        <v>0.99494980675142708</v>
      </c>
    </row>
    <row r="1683" spans="1:10">
      <c r="A1683">
        <v>279.80200000000002</v>
      </c>
      <c r="B1683" s="7">
        <f t="shared" si="156"/>
        <v>145.50000000000003</v>
      </c>
      <c r="C1683" s="7">
        <f t="shared" si="157"/>
        <v>12.06233808181482</v>
      </c>
      <c r="D1683" s="6">
        <f t="shared" si="158"/>
        <v>1</v>
      </c>
      <c r="E1683" s="7">
        <f t="shared" si="159"/>
        <v>143.50000000000003</v>
      </c>
      <c r="F1683">
        <v>153.01</v>
      </c>
      <c r="G1683">
        <v>1.50864</v>
      </c>
      <c r="H1683">
        <v>1.8419999999999999E-2</v>
      </c>
      <c r="I1683" s="7">
        <f t="shared" si="160"/>
        <v>4.4864791040699181</v>
      </c>
      <c r="J1683" s="7">
        <f t="shared" si="161"/>
        <v>0.99465704192542259</v>
      </c>
    </row>
    <row r="1684" spans="1:10">
      <c r="A1684">
        <v>279.96899999999999</v>
      </c>
      <c r="B1684" s="7">
        <f t="shared" si="156"/>
        <v>145.667</v>
      </c>
      <c r="C1684" s="7">
        <f t="shared" si="157"/>
        <v>12.069258469350965</v>
      </c>
      <c r="D1684" s="6">
        <f t="shared" si="158"/>
        <v>1</v>
      </c>
      <c r="E1684" s="7">
        <f t="shared" si="159"/>
        <v>143.667</v>
      </c>
      <c r="F1684">
        <v>153.01</v>
      </c>
      <c r="G1684">
        <v>1.5086599999999999</v>
      </c>
      <c r="H1684">
        <v>1.839E-2</v>
      </c>
      <c r="I1684" s="7">
        <f t="shared" si="160"/>
        <v>4.4864791040699181</v>
      </c>
      <c r="J1684" s="7">
        <f t="shared" si="161"/>
        <v>0.99480342433842406</v>
      </c>
    </row>
    <row r="1685" spans="1:10">
      <c r="A1685">
        <v>280.13499999999999</v>
      </c>
      <c r="B1685" s="7">
        <f t="shared" si="156"/>
        <v>145.833</v>
      </c>
      <c r="C1685" s="7">
        <f t="shared" si="157"/>
        <v>12.076133487172125</v>
      </c>
      <c r="D1685" s="6">
        <f t="shared" si="158"/>
        <v>1</v>
      </c>
      <c r="E1685" s="7">
        <f t="shared" si="159"/>
        <v>143.833</v>
      </c>
      <c r="F1685">
        <v>152.99</v>
      </c>
      <c r="G1685">
        <v>1.5086999999999999</v>
      </c>
      <c r="H1685">
        <v>1.8329999999999999E-2</v>
      </c>
      <c r="I1685" s="7">
        <f t="shared" si="160"/>
        <v>4.4728216334334991</v>
      </c>
      <c r="J1685" s="7">
        <f t="shared" si="161"/>
        <v>0.99509618916442855</v>
      </c>
    </row>
    <row r="1686" spans="1:10">
      <c r="A1686">
        <v>280.30200000000002</v>
      </c>
      <c r="B1686" s="7">
        <f t="shared" si="156"/>
        <v>146.00000000000003</v>
      </c>
      <c r="C1686" s="7">
        <f t="shared" si="157"/>
        <v>12.083045973594574</v>
      </c>
      <c r="D1686" s="6">
        <f t="shared" si="158"/>
        <v>1</v>
      </c>
      <c r="E1686" s="7">
        <f t="shared" si="159"/>
        <v>144.00000000000003</v>
      </c>
      <c r="F1686">
        <v>153.02000000000001</v>
      </c>
      <c r="G1686">
        <v>1.50871</v>
      </c>
      <c r="H1686">
        <v>1.8350000000000002E-2</v>
      </c>
      <c r="I1686" s="7">
        <f t="shared" si="160"/>
        <v>4.4933078393881498</v>
      </c>
      <c r="J1686" s="7">
        <f t="shared" si="161"/>
        <v>0.99516938037093006</v>
      </c>
    </row>
    <row r="1687" spans="1:10">
      <c r="A1687">
        <v>280.46800000000002</v>
      </c>
      <c r="B1687" s="7">
        <f t="shared" si="156"/>
        <v>146.16600000000003</v>
      </c>
      <c r="C1687" s="7">
        <f t="shared" si="157"/>
        <v>12.089913151052825</v>
      </c>
      <c r="D1687" s="6">
        <f t="shared" si="158"/>
        <v>1</v>
      </c>
      <c r="E1687" s="7">
        <f t="shared" si="159"/>
        <v>144.16600000000003</v>
      </c>
      <c r="F1687">
        <v>152.99</v>
      </c>
      <c r="G1687">
        <v>1.5086999999999999</v>
      </c>
      <c r="H1687">
        <v>1.8329999999999999E-2</v>
      </c>
      <c r="I1687" s="7">
        <f t="shared" si="160"/>
        <v>4.4728216334334991</v>
      </c>
      <c r="J1687" s="7">
        <f t="shared" si="161"/>
        <v>0.99509618916442855</v>
      </c>
    </row>
    <row r="1688" spans="1:10">
      <c r="A1688">
        <v>280.63499999999999</v>
      </c>
      <c r="B1688" s="7">
        <f t="shared" si="156"/>
        <v>146.333</v>
      </c>
      <c r="C1688" s="7">
        <f t="shared" si="157"/>
        <v>12.096817763362395</v>
      </c>
      <c r="D1688" s="6">
        <f t="shared" si="158"/>
        <v>1</v>
      </c>
      <c r="E1688" s="7">
        <f t="shared" si="159"/>
        <v>144.333</v>
      </c>
      <c r="F1688">
        <v>152.99</v>
      </c>
      <c r="G1688">
        <v>1.50867</v>
      </c>
      <c r="H1688">
        <v>1.8380000000000001E-2</v>
      </c>
      <c r="I1688" s="7">
        <f t="shared" si="160"/>
        <v>4.4728216334334991</v>
      </c>
      <c r="J1688" s="7">
        <f t="shared" si="161"/>
        <v>0.99487661554492557</v>
      </c>
    </row>
    <row r="1689" spans="1:10">
      <c r="A1689">
        <v>280.80099999999999</v>
      </c>
      <c r="B1689" s="7">
        <f t="shared" si="156"/>
        <v>146.499</v>
      </c>
      <c r="C1689" s="7">
        <f t="shared" si="157"/>
        <v>12.103677127220472</v>
      </c>
      <c r="D1689" s="6">
        <f t="shared" si="158"/>
        <v>1</v>
      </c>
      <c r="E1689" s="7">
        <f t="shared" si="159"/>
        <v>144.499</v>
      </c>
      <c r="F1689">
        <v>152.99</v>
      </c>
      <c r="G1689">
        <v>1.50871</v>
      </c>
      <c r="H1689">
        <v>1.8419999999999999E-2</v>
      </c>
      <c r="I1689" s="7">
        <f t="shared" si="160"/>
        <v>4.4728216334334991</v>
      </c>
      <c r="J1689" s="7">
        <f t="shared" si="161"/>
        <v>0.99516938037093006</v>
      </c>
    </row>
    <row r="1690" spans="1:10">
      <c r="A1690">
        <v>280.96800000000002</v>
      </c>
      <c r="B1690" s="7">
        <f t="shared" si="156"/>
        <v>146.66600000000003</v>
      </c>
      <c r="C1690" s="7">
        <f t="shared" si="157"/>
        <v>12.110573892264561</v>
      </c>
      <c r="D1690" s="6">
        <f t="shared" si="158"/>
        <v>1</v>
      </c>
      <c r="E1690" s="7">
        <f t="shared" si="159"/>
        <v>144.66600000000003</v>
      </c>
      <c r="F1690">
        <v>153</v>
      </c>
      <c r="G1690">
        <v>1.5086599999999999</v>
      </c>
      <c r="H1690">
        <v>1.84E-2</v>
      </c>
      <c r="I1690" s="7">
        <f t="shared" si="160"/>
        <v>4.4796503687517086</v>
      </c>
      <c r="J1690" s="7">
        <f t="shared" si="161"/>
        <v>0.99480342433842406</v>
      </c>
    </row>
    <row r="1691" spans="1:10">
      <c r="A1691">
        <v>281.13499999999999</v>
      </c>
      <c r="B1691" s="7">
        <f t="shared" si="156"/>
        <v>146.833</v>
      </c>
      <c r="C1691" s="7">
        <f t="shared" si="157"/>
        <v>12.117466731953506</v>
      </c>
      <c r="D1691" s="6">
        <f t="shared" si="158"/>
        <v>1</v>
      </c>
      <c r="E1691" s="7">
        <f t="shared" si="159"/>
        <v>144.833</v>
      </c>
      <c r="F1691">
        <v>153.02000000000001</v>
      </c>
      <c r="G1691">
        <v>1.5085599999999999</v>
      </c>
      <c r="H1691">
        <v>1.8409999999999999E-2</v>
      </c>
      <c r="I1691" s="7">
        <f t="shared" si="160"/>
        <v>4.4933078393881498</v>
      </c>
      <c r="J1691" s="7">
        <f t="shared" si="161"/>
        <v>0.99407151227341362</v>
      </c>
    </row>
    <row r="1692" spans="1:10">
      <c r="A1692">
        <v>281.30200000000002</v>
      </c>
      <c r="B1692" s="7">
        <f t="shared" si="156"/>
        <v>147.00000000000003</v>
      </c>
      <c r="C1692" s="7">
        <f t="shared" si="157"/>
        <v>12.124355652982143</v>
      </c>
      <c r="D1692" s="6">
        <f t="shared" si="158"/>
        <v>1</v>
      </c>
      <c r="E1692" s="7">
        <f t="shared" si="159"/>
        <v>145.00000000000003</v>
      </c>
      <c r="F1692">
        <v>153</v>
      </c>
      <c r="G1692">
        <v>1.50854</v>
      </c>
      <c r="H1692">
        <v>1.8419999999999999E-2</v>
      </c>
      <c r="I1692" s="7">
        <f t="shared" si="160"/>
        <v>4.4796503687517086</v>
      </c>
      <c r="J1692" s="7">
        <f t="shared" si="161"/>
        <v>0.99392512986041226</v>
      </c>
    </row>
    <row r="1693" spans="1:10">
      <c r="A1693">
        <v>281.46800000000002</v>
      </c>
      <c r="B1693" s="7">
        <f t="shared" si="156"/>
        <v>147.16600000000003</v>
      </c>
      <c r="C1693" s="7">
        <f t="shared" si="157"/>
        <v>12.131199446056439</v>
      </c>
      <c r="D1693" s="6">
        <f t="shared" si="158"/>
        <v>1</v>
      </c>
      <c r="E1693" s="7">
        <f t="shared" si="159"/>
        <v>145.16600000000003</v>
      </c>
      <c r="F1693">
        <v>153.03</v>
      </c>
      <c r="G1693">
        <v>1.5086299999999999</v>
      </c>
      <c r="H1693">
        <v>1.839E-2</v>
      </c>
      <c r="I1693" s="7">
        <f t="shared" si="160"/>
        <v>4.5001365747063593</v>
      </c>
      <c r="J1693" s="7">
        <f t="shared" si="161"/>
        <v>0.99458385071892108</v>
      </c>
    </row>
    <row r="1694" spans="1:10">
      <c r="A1694">
        <v>281.63499999999999</v>
      </c>
      <c r="B1694" s="7">
        <f t="shared" si="156"/>
        <v>147.333</v>
      </c>
      <c r="C1694" s="7">
        <f t="shared" si="157"/>
        <v>12.138080573138406</v>
      </c>
      <c r="D1694" s="6">
        <f t="shared" si="158"/>
        <v>1</v>
      </c>
      <c r="E1694" s="7">
        <f t="shared" si="159"/>
        <v>145.333</v>
      </c>
      <c r="F1694">
        <v>153.05000000000001</v>
      </c>
      <c r="G1694">
        <v>1.5085599999999999</v>
      </c>
      <c r="H1694">
        <v>1.8409999999999999E-2</v>
      </c>
      <c r="I1694" s="7">
        <f t="shared" si="160"/>
        <v>4.5137940453428227</v>
      </c>
      <c r="J1694" s="7">
        <f t="shared" si="161"/>
        <v>0.99407151227341362</v>
      </c>
    </row>
    <row r="1695" spans="1:10">
      <c r="A1695">
        <v>281.80200000000002</v>
      </c>
      <c r="B1695" s="7">
        <f t="shared" si="156"/>
        <v>147.50000000000003</v>
      </c>
      <c r="C1695" s="7">
        <f t="shared" si="157"/>
        <v>12.14495780149112</v>
      </c>
      <c r="D1695" s="6">
        <f t="shared" si="158"/>
        <v>1</v>
      </c>
      <c r="E1695" s="7">
        <f t="shared" si="159"/>
        <v>145.50000000000003</v>
      </c>
      <c r="F1695">
        <v>153.08000000000001</v>
      </c>
      <c r="G1695">
        <v>1.50851</v>
      </c>
      <c r="H1695">
        <v>1.8450000000000001E-2</v>
      </c>
      <c r="I1695" s="7">
        <f t="shared" si="160"/>
        <v>4.5342802512974734</v>
      </c>
      <c r="J1695" s="7">
        <f t="shared" si="161"/>
        <v>0.99370555624090928</v>
      </c>
    </row>
    <row r="1696" spans="1:10">
      <c r="A1696">
        <v>281.96899999999999</v>
      </c>
      <c r="B1696" s="7">
        <f t="shared" si="156"/>
        <v>147.667</v>
      </c>
      <c r="C1696" s="7">
        <f t="shared" si="157"/>
        <v>12.151831137733934</v>
      </c>
      <c r="D1696" s="6">
        <f t="shared" si="158"/>
        <v>1</v>
      </c>
      <c r="E1696" s="7">
        <f t="shared" si="159"/>
        <v>145.667</v>
      </c>
      <c r="F1696">
        <v>153.09</v>
      </c>
      <c r="G1696">
        <v>1.50871</v>
      </c>
      <c r="H1696">
        <v>1.8409999999999999E-2</v>
      </c>
      <c r="I1696" s="7">
        <f t="shared" si="160"/>
        <v>4.5411089866156829</v>
      </c>
      <c r="J1696" s="7">
        <f t="shared" si="161"/>
        <v>0.99516938037093006</v>
      </c>
    </row>
    <row r="1697" spans="1:10">
      <c r="A1697">
        <v>282.13499999999999</v>
      </c>
      <c r="B1697" s="7">
        <f t="shared" si="156"/>
        <v>147.833</v>
      </c>
      <c r="C1697" s="7">
        <f t="shared" si="157"/>
        <v>12.158659465582543</v>
      </c>
      <c r="D1697" s="6">
        <f t="shared" si="158"/>
        <v>1</v>
      </c>
      <c r="E1697" s="7">
        <f t="shared" si="159"/>
        <v>145.833</v>
      </c>
      <c r="F1697">
        <v>153.16999999999999</v>
      </c>
      <c r="G1697">
        <v>1.50867</v>
      </c>
      <c r="H1697">
        <v>1.8489999999999999E-2</v>
      </c>
      <c r="I1697" s="7">
        <f t="shared" si="160"/>
        <v>4.5957388691614254</v>
      </c>
      <c r="J1697" s="7">
        <f t="shared" si="161"/>
        <v>0.99487661554492557</v>
      </c>
    </row>
    <row r="1698" spans="1:10">
      <c r="A1698">
        <v>282.30200000000002</v>
      </c>
      <c r="B1698" s="7">
        <f t="shared" si="156"/>
        <v>148.00000000000003</v>
      </c>
      <c r="C1698" s="7">
        <f t="shared" si="157"/>
        <v>12.16552506059644</v>
      </c>
      <c r="D1698" s="6">
        <f t="shared" si="158"/>
        <v>1</v>
      </c>
      <c r="E1698" s="7">
        <f t="shared" si="159"/>
        <v>146.00000000000003</v>
      </c>
      <c r="F1698">
        <v>153.22</v>
      </c>
      <c r="G1698">
        <v>1.50864</v>
      </c>
      <c r="H1698">
        <v>1.856E-2</v>
      </c>
      <c r="I1698" s="7">
        <f t="shared" si="160"/>
        <v>4.6298825457525172</v>
      </c>
      <c r="J1698" s="7">
        <f t="shared" si="161"/>
        <v>0.99465704192542259</v>
      </c>
    </row>
    <row r="1699" spans="1:10">
      <c r="A1699">
        <v>282.46899999999999</v>
      </c>
      <c r="B1699" s="7">
        <f t="shared" si="156"/>
        <v>148.167</v>
      </c>
      <c r="C1699" s="7">
        <f t="shared" si="157"/>
        <v>12.17238678320731</v>
      </c>
      <c r="D1699" s="6">
        <f t="shared" si="158"/>
        <v>1</v>
      </c>
      <c r="E1699" s="7">
        <f t="shared" si="159"/>
        <v>146.167</v>
      </c>
      <c r="F1699">
        <v>153.19</v>
      </c>
      <c r="G1699">
        <v>1.5087600000000001</v>
      </c>
      <c r="H1699">
        <v>1.8409999999999999E-2</v>
      </c>
      <c r="I1699" s="7">
        <f t="shared" si="160"/>
        <v>4.6093963397978666</v>
      </c>
      <c r="J1699" s="7">
        <f t="shared" si="161"/>
        <v>0.99553533640343606</v>
      </c>
    </row>
    <row r="1700" spans="1:10">
      <c r="A1700">
        <v>282.63499999999999</v>
      </c>
      <c r="B1700" s="7">
        <f t="shared" si="156"/>
        <v>148.333</v>
      </c>
      <c r="C1700" s="7">
        <f t="shared" si="157"/>
        <v>12.179203586441931</v>
      </c>
      <c r="D1700" s="6">
        <f t="shared" si="158"/>
        <v>1</v>
      </c>
      <c r="E1700" s="7">
        <f t="shared" si="159"/>
        <v>146.333</v>
      </c>
      <c r="F1700">
        <v>153.19</v>
      </c>
      <c r="G1700">
        <v>1.5087600000000001</v>
      </c>
      <c r="H1700">
        <v>1.8460000000000001E-2</v>
      </c>
      <c r="I1700" s="7">
        <f t="shared" si="160"/>
        <v>4.6093963397978666</v>
      </c>
      <c r="J1700" s="7">
        <f t="shared" si="161"/>
        <v>0.99553533640343606</v>
      </c>
    </row>
    <row r="1701" spans="1:10">
      <c r="A1701">
        <v>282.80200000000002</v>
      </c>
      <c r="B1701" s="7">
        <f t="shared" si="156"/>
        <v>148.50000000000003</v>
      </c>
      <c r="C1701" s="7">
        <f t="shared" si="157"/>
        <v>12.186057606953941</v>
      </c>
      <c r="D1701" s="6">
        <f t="shared" si="158"/>
        <v>1</v>
      </c>
      <c r="E1701" s="7">
        <f t="shared" si="159"/>
        <v>146.50000000000003</v>
      </c>
      <c r="F1701">
        <v>153.19999999999999</v>
      </c>
      <c r="G1701">
        <v>1.50858</v>
      </c>
      <c r="H1701">
        <v>1.8540000000000001E-2</v>
      </c>
      <c r="I1701" s="7">
        <f t="shared" si="160"/>
        <v>4.616225075116076</v>
      </c>
      <c r="J1701" s="7">
        <f t="shared" si="161"/>
        <v>0.99421789468641675</v>
      </c>
    </row>
    <row r="1702" spans="1:10">
      <c r="A1702">
        <v>282.96899999999999</v>
      </c>
      <c r="B1702" s="7">
        <f t="shared" si="156"/>
        <v>148.667</v>
      </c>
      <c r="C1702" s="7">
        <f t="shared" si="157"/>
        <v>12.192907774604056</v>
      </c>
      <c r="D1702" s="6">
        <f t="shared" si="158"/>
        <v>1</v>
      </c>
      <c r="E1702" s="7">
        <f t="shared" si="159"/>
        <v>146.667</v>
      </c>
      <c r="F1702">
        <v>153.15</v>
      </c>
      <c r="G1702">
        <v>1.5087200000000001</v>
      </c>
      <c r="H1702">
        <v>1.8409999999999999E-2</v>
      </c>
      <c r="I1702" s="7">
        <f t="shared" si="160"/>
        <v>4.5820813985250064</v>
      </c>
      <c r="J1702" s="7">
        <f t="shared" si="161"/>
        <v>0.99524257157743157</v>
      </c>
    </row>
    <row r="1703" spans="1:10">
      <c r="A1703">
        <v>283.13499999999999</v>
      </c>
      <c r="B1703" s="7">
        <f t="shared" si="156"/>
        <v>148.833</v>
      </c>
      <c r="C1703" s="7">
        <f t="shared" si="157"/>
        <v>12.199713111380939</v>
      </c>
      <c r="D1703" s="6">
        <f t="shared" si="158"/>
        <v>1</v>
      </c>
      <c r="E1703" s="7">
        <f t="shared" si="159"/>
        <v>146.833</v>
      </c>
      <c r="F1703">
        <v>153.18</v>
      </c>
      <c r="G1703">
        <v>1.5085299999999999</v>
      </c>
      <c r="H1703">
        <v>1.8540000000000001E-2</v>
      </c>
      <c r="I1703" s="7">
        <f t="shared" si="160"/>
        <v>4.6025676044796571</v>
      </c>
      <c r="J1703" s="7">
        <f t="shared" si="161"/>
        <v>0.99385193865391075</v>
      </c>
    </row>
    <row r="1704" spans="1:10">
      <c r="A1704">
        <v>283.30200000000002</v>
      </c>
      <c r="B1704" s="7">
        <f t="shared" si="156"/>
        <v>149.00000000000003</v>
      </c>
      <c r="C1704" s="7">
        <f t="shared" si="157"/>
        <v>12.206555615733704</v>
      </c>
      <c r="D1704" s="6">
        <f t="shared" si="158"/>
        <v>1</v>
      </c>
      <c r="E1704" s="7">
        <f t="shared" si="159"/>
        <v>147.00000000000003</v>
      </c>
      <c r="F1704">
        <v>153.15</v>
      </c>
      <c r="G1704">
        <v>1.5085200000000001</v>
      </c>
      <c r="H1704">
        <v>1.8509999999999999E-2</v>
      </c>
      <c r="I1704" s="7">
        <f t="shared" si="160"/>
        <v>4.5820813985250064</v>
      </c>
      <c r="J1704" s="7">
        <f t="shared" si="161"/>
        <v>0.99377874744741079</v>
      </c>
    </row>
    <row r="1705" spans="1:10">
      <c r="A1705">
        <v>283.46800000000002</v>
      </c>
      <c r="B1705" s="7">
        <f t="shared" si="156"/>
        <v>149.16600000000003</v>
      </c>
      <c r="C1705" s="7">
        <f t="shared" si="157"/>
        <v>12.213353347872976</v>
      </c>
      <c r="D1705" s="6">
        <f t="shared" si="158"/>
        <v>1</v>
      </c>
      <c r="E1705" s="7">
        <f t="shared" si="159"/>
        <v>147.16600000000003</v>
      </c>
      <c r="F1705">
        <v>153.12</v>
      </c>
      <c r="G1705">
        <v>1.5086299999999999</v>
      </c>
      <c r="H1705">
        <v>1.8460000000000001E-2</v>
      </c>
      <c r="I1705" s="7">
        <f t="shared" si="160"/>
        <v>4.5615951925703335</v>
      </c>
      <c r="J1705" s="7">
        <f t="shared" si="161"/>
        <v>0.99458385071892108</v>
      </c>
    </row>
    <row r="1706" spans="1:10">
      <c r="A1706">
        <v>283.63499999999999</v>
      </c>
      <c r="B1706" s="7">
        <f t="shared" si="156"/>
        <v>149.333</v>
      </c>
      <c r="C1706" s="7">
        <f t="shared" si="157"/>
        <v>12.220188214589824</v>
      </c>
      <c r="D1706" s="6">
        <f t="shared" si="158"/>
        <v>1</v>
      </c>
      <c r="E1706" s="7">
        <f t="shared" si="159"/>
        <v>147.333</v>
      </c>
      <c r="F1706">
        <v>153.11000000000001</v>
      </c>
      <c r="G1706">
        <v>1.5086299999999999</v>
      </c>
      <c r="H1706">
        <v>1.8489999999999999E-2</v>
      </c>
      <c r="I1706" s="7">
        <f t="shared" si="160"/>
        <v>4.554766457252124</v>
      </c>
      <c r="J1706" s="7">
        <f t="shared" si="161"/>
        <v>0.99458385071892108</v>
      </c>
    </row>
    <row r="1707" spans="1:10">
      <c r="A1707">
        <v>283.80200000000002</v>
      </c>
      <c r="B1707" s="7">
        <f t="shared" si="156"/>
        <v>149.50000000000003</v>
      </c>
      <c r="C1707" s="7">
        <f t="shared" si="157"/>
        <v>12.227019260637485</v>
      </c>
      <c r="D1707" s="6">
        <f t="shared" si="158"/>
        <v>1</v>
      </c>
      <c r="E1707" s="7">
        <f t="shared" si="159"/>
        <v>147.50000000000003</v>
      </c>
      <c r="F1707">
        <v>153.09</v>
      </c>
      <c r="G1707">
        <v>1.50867</v>
      </c>
      <c r="H1707">
        <v>1.8370000000000001E-2</v>
      </c>
      <c r="I1707" s="7">
        <f t="shared" si="160"/>
        <v>4.5411089866156829</v>
      </c>
      <c r="J1707" s="7">
        <f t="shared" si="161"/>
        <v>0.99487661554492557</v>
      </c>
    </row>
    <row r="1708" spans="1:10">
      <c r="A1708">
        <v>283.96899999999999</v>
      </c>
      <c r="B1708" s="7">
        <f t="shared" si="156"/>
        <v>149.667</v>
      </c>
      <c r="C1708" s="7">
        <f t="shared" si="157"/>
        <v>12.23384649241603</v>
      </c>
      <c r="D1708" s="6">
        <f t="shared" si="158"/>
        <v>1</v>
      </c>
      <c r="E1708" s="7">
        <f t="shared" si="159"/>
        <v>147.667</v>
      </c>
      <c r="F1708">
        <v>153.08000000000001</v>
      </c>
      <c r="G1708">
        <v>1.50864</v>
      </c>
      <c r="H1708">
        <v>1.84E-2</v>
      </c>
      <c r="I1708" s="7">
        <f t="shared" si="160"/>
        <v>4.5342802512974734</v>
      </c>
      <c r="J1708" s="7">
        <f t="shared" si="161"/>
        <v>0.99465704192542259</v>
      </c>
    </row>
    <row r="1709" spans="1:10">
      <c r="A1709">
        <v>284.13499999999999</v>
      </c>
      <c r="B1709" s="7">
        <f t="shared" si="156"/>
        <v>149.833</v>
      </c>
      <c r="C1709" s="7">
        <f t="shared" si="157"/>
        <v>12.240629068801979</v>
      </c>
      <c r="D1709" s="6">
        <f t="shared" si="158"/>
        <v>1</v>
      </c>
      <c r="E1709" s="7">
        <f t="shared" si="159"/>
        <v>147.833</v>
      </c>
      <c r="F1709">
        <v>153.09</v>
      </c>
      <c r="G1709">
        <v>1.5086599999999999</v>
      </c>
      <c r="H1709">
        <v>1.8460000000000001E-2</v>
      </c>
      <c r="I1709" s="7">
        <f t="shared" si="160"/>
        <v>4.5411089866156829</v>
      </c>
      <c r="J1709" s="7">
        <f t="shared" si="161"/>
        <v>0.99480342433842406</v>
      </c>
    </row>
    <row r="1710" spans="1:10">
      <c r="A1710">
        <v>284.30200000000002</v>
      </c>
      <c r="B1710" s="7">
        <f t="shared" si="156"/>
        <v>150.00000000000003</v>
      </c>
      <c r="C1710" s="7">
        <f t="shared" si="157"/>
        <v>12.247448713915892</v>
      </c>
      <c r="D1710" s="6">
        <f t="shared" si="158"/>
        <v>1</v>
      </c>
      <c r="E1710" s="7">
        <f t="shared" si="159"/>
        <v>148.00000000000003</v>
      </c>
      <c r="F1710">
        <v>153.08000000000001</v>
      </c>
      <c r="G1710">
        <v>1.5086599999999999</v>
      </c>
      <c r="H1710">
        <v>1.8499999999999999E-2</v>
      </c>
      <c r="I1710" s="7">
        <f t="shared" si="160"/>
        <v>4.5342802512974734</v>
      </c>
      <c r="J1710" s="7">
        <f t="shared" si="161"/>
        <v>0.99480342433842406</v>
      </c>
    </row>
    <row r="1711" spans="1:10">
      <c r="A1711">
        <v>284.46899999999999</v>
      </c>
      <c r="B1711" s="7">
        <f t="shared" si="156"/>
        <v>150.167</v>
      </c>
      <c r="C1711" s="7">
        <f t="shared" si="157"/>
        <v>12.254264563816141</v>
      </c>
      <c r="D1711" s="6">
        <f t="shared" si="158"/>
        <v>1</v>
      </c>
      <c r="E1711" s="7">
        <f t="shared" si="159"/>
        <v>148.167</v>
      </c>
      <c r="F1711">
        <v>153.07</v>
      </c>
      <c r="G1711">
        <v>1.5085599999999999</v>
      </c>
      <c r="H1711">
        <v>1.847E-2</v>
      </c>
      <c r="I1711" s="7">
        <f t="shared" si="160"/>
        <v>4.5274515159792417</v>
      </c>
      <c r="J1711" s="7">
        <f t="shared" si="161"/>
        <v>0.99407151227341362</v>
      </c>
    </row>
    <row r="1712" spans="1:10">
      <c r="A1712">
        <v>284.63499999999999</v>
      </c>
      <c r="B1712" s="7">
        <f t="shared" si="156"/>
        <v>150.333</v>
      </c>
      <c r="C1712" s="7">
        <f t="shared" si="157"/>
        <v>12.26103584531095</v>
      </c>
      <c r="D1712" s="6">
        <f t="shared" si="158"/>
        <v>1</v>
      </c>
      <c r="E1712" s="7">
        <f t="shared" si="159"/>
        <v>148.333</v>
      </c>
      <c r="F1712">
        <v>153.07</v>
      </c>
      <c r="G1712">
        <v>1.50858</v>
      </c>
      <c r="H1712">
        <v>1.8409999999999999E-2</v>
      </c>
      <c r="I1712" s="7">
        <f t="shared" si="160"/>
        <v>4.5274515159792417</v>
      </c>
      <c r="J1712" s="7">
        <f t="shared" si="161"/>
        <v>0.99421789468641675</v>
      </c>
    </row>
    <row r="1713" spans="1:10">
      <c r="A1713">
        <v>284.80200000000002</v>
      </c>
      <c r="B1713" s="7">
        <f t="shared" si="156"/>
        <v>150.50000000000003</v>
      </c>
      <c r="C1713" s="7">
        <f t="shared" si="157"/>
        <v>12.267844146385299</v>
      </c>
      <c r="D1713" s="6">
        <f t="shared" si="158"/>
        <v>1</v>
      </c>
      <c r="E1713" s="7">
        <f t="shared" si="159"/>
        <v>148.50000000000003</v>
      </c>
      <c r="F1713">
        <v>153.06</v>
      </c>
      <c r="G1713">
        <v>1.50858</v>
      </c>
      <c r="H1713">
        <v>1.8429999999999998E-2</v>
      </c>
      <c r="I1713" s="7">
        <f t="shared" si="160"/>
        <v>4.5206227806610322</v>
      </c>
      <c r="J1713" s="7">
        <f t="shared" si="161"/>
        <v>0.99421789468641675</v>
      </c>
    </row>
    <row r="1714" spans="1:10">
      <c r="A1714">
        <v>284.96800000000002</v>
      </c>
      <c r="B1714" s="7">
        <f t="shared" si="156"/>
        <v>150.66600000000003</v>
      </c>
      <c r="C1714" s="7">
        <f t="shared" si="157"/>
        <v>12.274607936712277</v>
      </c>
      <c r="D1714" s="6">
        <f t="shared" si="158"/>
        <v>1</v>
      </c>
      <c r="E1714" s="7">
        <f t="shared" si="159"/>
        <v>148.66600000000003</v>
      </c>
      <c r="F1714">
        <v>153.05000000000001</v>
      </c>
      <c r="G1714">
        <v>1.5085999999999999</v>
      </c>
      <c r="H1714">
        <v>1.8419999999999999E-2</v>
      </c>
      <c r="I1714" s="7">
        <f t="shared" si="160"/>
        <v>4.5137940453428227</v>
      </c>
      <c r="J1714" s="7">
        <f t="shared" si="161"/>
        <v>0.9943642770994181</v>
      </c>
    </row>
    <row r="1715" spans="1:10">
      <c r="A1715">
        <v>285.13499999999999</v>
      </c>
      <c r="B1715" s="7">
        <f t="shared" si="156"/>
        <v>150.833</v>
      </c>
      <c r="C1715" s="7">
        <f t="shared" si="157"/>
        <v>12.281408713987171</v>
      </c>
      <c r="D1715" s="6">
        <f t="shared" si="158"/>
        <v>1</v>
      </c>
      <c r="E1715" s="7">
        <f t="shared" si="159"/>
        <v>148.833</v>
      </c>
      <c r="F1715">
        <v>153.04</v>
      </c>
      <c r="G1715">
        <v>1.5085599999999999</v>
      </c>
      <c r="H1715">
        <v>1.8339999999999999E-2</v>
      </c>
      <c r="I1715" s="7">
        <f t="shared" si="160"/>
        <v>4.5069653100245688</v>
      </c>
      <c r="J1715" s="7">
        <f t="shared" si="161"/>
        <v>0.99407151227341362</v>
      </c>
    </row>
    <row r="1716" spans="1:10">
      <c r="A1716">
        <v>285.30200000000002</v>
      </c>
      <c r="B1716" s="7">
        <f t="shared" si="156"/>
        <v>151.00000000000003</v>
      </c>
      <c r="C1716" s="7">
        <f t="shared" si="157"/>
        <v>12.28820572744451</v>
      </c>
      <c r="D1716" s="6">
        <f t="shared" si="158"/>
        <v>1</v>
      </c>
      <c r="E1716" s="7">
        <f t="shared" si="159"/>
        <v>149.00000000000003</v>
      </c>
      <c r="F1716">
        <v>153.04</v>
      </c>
      <c r="G1716">
        <v>1.50854</v>
      </c>
      <c r="H1716">
        <v>1.8450000000000001E-2</v>
      </c>
      <c r="I1716" s="7">
        <f t="shared" si="160"/>
        <v>4.5069653100245688</v>
      </c>
      <c r="J1716" s="7">
        <f t="shared" si="161"/>
        <v>0.99392512986041226</v>
      </c>
    </row>
    <row r="1717" spans="1:10">
      <c r="A1717">
        <v>285.46800000000002</v>
      </c>
      <c r="B1717" s="7">
        <f t="shared" si="156"/>
        <v>151.16600000000003</v>
      </c>
      <c r="C1717" s="7">
        <f t="shared" si="157"/>
        <v>12.294958316318118</v>
      </c>
      <c r="D1717" s="6">
        <f t="shared" si="158"/>
        <v>1</v>
      </c>
      <c r="E1717" s="7">
        <f t="shared" si="159"/>
        <v>149.16600000000003</v>
      </c>
      <c r="F1717">
        <v>153.03</v>
      </c>
      <c r="G1717">
        <v>1.5085900000000001</v>
      </c>
      <c r="H1717">
        <v>1.8450000000000001E-2</v>
      </c>
      <c r="I1717" s="7">
        <f t="shared" si="160"/>
        <v>4.5001365747063593</v>
      </c>
      <c r="J1717" s="7">
        <f t="shared" si="161"/>
        <v>0.99429108589291826</v>
      </c>
    </row>
    <row r="1718" spans="1:10">
      <c r="A1718">
        <v>285.63400000000001</v>
      </c>
      <c r="B1718" s="7">
        <f t="shared" si="156"/>
        <v>151.33200000000002</v>
      </c>
      <c r="C1718" s="7">
        <f t="shared" si="157"/>
        <v>12.301707198596462</v>
      </c>
      <c r="D1718" s="6">
        <f t="shared" si="158"/>
        <v>1</v>
      </c>
      <c r="E1718" s="7">
        <f t="shared" si="159"/>
        <v>149.33200000000002</v>
      </c>
      <c r="F1718">
        <v>153.02000000000001</v>
      </c>
      <c r="G1718">
        <v>1.5086200000000001</v>
      </c>
      <c r="H1718">
        <v>1.8350000000000002E-2</v>
      </c>
      <c r="I1718" s="7">
        <f t="shared" si="160"/>
        <v>4.4933078393881498</v>
      </c>
      <c r="J1718" s="7">
        <f t="shared" si="161"/>
        <v>0.99451065951242124</v>
      </c>
    </row>
    <row r="1719" spans="1:10">
      <c r="A1719">
        <v>285.80200000000002</v>
      </c>
      <c r="B1719" s="7">
        <f t="shared" si="156"/>
        <v>151.50000000000003</v>
      </c>
      <c r="C1719" s="7">
        <f t="shared" si="157"/>
        <v>12.308533625091172</v>
      </c>
      <c r="D1719" s="6">
        <f t="shared" si="158"/>
        <v>1</v>
      </c>
      <c r="E1719" s="7">
        <f t="shared" si="159"/>
        <v>149.50000000000003</v>
      </c>
      <c r="F1719">
        <v>153.02000000000001</v>
      </c>
      <c r="G1719">
        <v>1.5085900000000001</v>
      </c>
      <c r="H1719">
        <v>1.8329999999999999E-2</v>
      </c>
      <c r="I1719" s="7">
        <f t="shared" si="160"/>
        <v>4.4933078393881498</v>
      </c>
      <c r="J1719" s="7">
        <f t="shared" si="161"/>
        <v>0.99429108589291826</v>
      </c>
    </row>
    <row r="1720" spans="1:10">
      <c r="A1720">
        <v>285.96899999999999</v>
      </c>
      <c r="B1720" s="7">
        <f t="shared" si="156"/>
        <v>151.667</v>
      </c>
      <c r="C1720" s="7">
        <f t="shared" si="157"/>
        <v>12.315315667899057</v>
      </c>
      <c r="D1720" s="6">
        <f t="shared" si="158"/>
        <v>1</v>
      </c>
      <c r="E1720" s="7">
        <f t="shared" si="159"/>
        <v>149.667</v>
      </c>
      <c r="F1720">
        <v>153.04</v>
      </c>
      <c r="G1720">
        <v>1.5085</v>
      </c>
      <c r="H1720">
        <v>1.839E-2</v>
      </c>
      <c r="I1720" s="7">
        <f t="shared" si="160"/>
        <v>4.5069653100245688</v>
      </c>
      <c r="J1720" s="7">
        <f t="shared" si="161"/>
        <v>0.99363236503440777</v>
      </c>
    </row>
    <row r="1721" spans="1:10">
      <c r="A1721">
        <v>286.13499999999999</v>
      </c>
      <c r="B1721" s="7">
        <f t="shared" si="156"/>
        <v>151.833</v>
      </c>
      <c r="C1721" s="7">
        <f t="shared" si="157"/>
        <v>12.322053400306299</v>
      </c>
      <c r="D1721" s="6">
        <f t="shared" si="158"/>
        <v>1</v>
      </c>
      <c r="E1721" s="7">
        <f t="shared" si="159"/>
        <v>149.833</v>
      </c>
      <c r="F1721">
        <v>153.03</v>
      </c>
      <c r="G1721">
        <v>1.50851</v>
      </c>
      <c r="H1721">
        <v>1.84E-2</v>
      </c>
      <c r="I1721" s="7">
        <f t="shared" si="160"/>
        <v>4.5001365747063593</v>
      </c>
      <c r="J1721" s="7">
        <f t="shared" si="161"/>
        <v>0.99370555624090928</v>
      </c>
    </row>
    <row r="1722" spans="1:10">
      <c r="A1722">
        <v>286.30200000000002</v>
      </c>
      <c r="B1722" s="7">
        <f t="shared" si="156"/>
        <v>152.00000000000003</v>
      </c>
      <c r="C1722" s="7">
        <f t="shared" si="157"/>
        <v>12.328828005937954</v>
      </c>
      <c r="D1722" s="6">
        <f t="shared" si="158"/>
        <v>1</v>
      </c>
      <c r="E1722" s="7">
        <f t="shared" si="159"/>
        <v>150.00000000000003</v>
      </c>
      <c r="F1722">
        <v>153.02000000000001</v>
      </c>
      <c r="G1722">
        <v>1.5085500000000001</v>
      </c>
      <c r="H1722">
        <v>1.8440000000000002E-2</v>
      </c>
      <c r="I1722" s="7">
        <f t="shared" si="160"/>
        <v>4.4933078393881498</v>
      </c>
      <c r="J1722" s="7">
        <f t="shared" si="161"/>
        <v>0.99399832106691377</v>
      </c>
    </row>
    <row r="1723" spans="1:10">
      <c r="A1723">
        <v>286.46899999999999</v>
      </c>
      <c r="B1723" s="7">
        <f t="shared" si="156"/>
        <v>152.167</v>
      </c>
      <c r="C1723" s="7">
        <f t="shared" si="157"/>
        <v>12.335598891014575</v>
      </c>
      <c r="D1723" s="6">
        <f t="shared" si="158"/>
        <v>1</v>
      </c>
      <c r="E1723" s="7">
        <f t="shared" si="159"/>
        <v>150.167</v>
      </c>
      <c r="F1723">
        <v>152.99</v>
      </c>
      <c r="G1723">
        <v>1.50871</v>
      </c>
      <c r="H1723">
        <v>1.8380000000000001E-2</v>
      </c>
      <c r="I1723" s="7">
        <f t="shared" si="160"/>
        <v>4.4728216334334991</v>
      </c>
      <c r="J1723" s="7">
        <f t="shared" si="161"/>
        <v>0.99516938037093006</v>
      </c>
    </row>
    <row r="1724" spans="1:10">
      <c r="A1724">
        <v>286.63499999999999</v>
      </c>
      <c r="B1724" s="7">
        <f t="shared" si="156"/>
        <v>152.333</v>
      </c>
      <c r="C1724" s="7">
        <f t="shared" si="157"/>
        <v>12.342325550721792</v>
      </c>
      <c r="D1724" s="6">
        <f t="shared" si="158"/>
        <v>1</v>
      </c>
      <c r="E1724" s="7">
        <f t="shared" si="159"/>
        <v>150.333</v>
      </c>
      <c r="F1724">
        <v>153.01</v>
      </c>
      <c r="G1724">
        <v>1.5085599999999999</v>
      </c>
      <c r="H1724">
        <v>1.8380000000000001E-2</v>
      </c>
      <c r="I1724" s="7">
        <f t="shared" si="160"/>
        <v>4.4864791040699181</v>
      </c>
      <c r="J1724" s="7">
        <f t="shared" si="161"/>
        <v>0.99407151227341362</v>
      </c>
    </row>
    <row r="1725" spans="1:10">
      <c r="A1725">
        <v>286.80200000000002</v>
      </c>
      <c r="B1725" s="7">
        <f t="shared" si="156"/>
        <v>152.50000000000003</v>
      </c>
      <c r="C1725" s="7">
        <f t="shared" si="157"/>
        <v>12.34908903522847</v>
      </c>
      <c r="D1725" s="6">
        <f t="shared" si="158"/>
        <v>1</v>
      </c>
      <c r="E1725" s="7">
        <f t="shared" si="159"/>
        <v>150.50000000000003</v>
      </c>
      <c r="F1725">
        <v>153.01</v>
      </c>
      <c r="G1725">
        <v>1.5085900000000001</v>
      </c>
      <c r="H1725">
        <v>1.8429999999999998E-2</v>
      </c>
      <c r="I1725" s="7">
        <f t="shared" si="160"/>
        <v>4.4864791040699181</v>
      </c>
      <c r="J1725" s="7">
        <f t="shared" si="161"/>
        <v>0.99429108589291826</v>
      </c>
    </row>
    <row r="1726" spans="1:10">
      <c r="A1726">
        <v>286.96899999999999</v>
      </c>
      <c r="B1726" s="7">
        <f t="shared" si="156"/>
        <v>152.667</v>
      </c>
      <c r="C1726" s="7">
        <f t="shared" si="157"/>
        <v>12.355848817462926</v>
      </c>
      <c r="D1726" s="6">
        <f t="shared" si="158"/>
        <v>1</v>
      </c>
      <c r="E1726" s="7">
        <f t="shared" si="159"/>
        <v>150.667</v>
      </c>
      <c r="F1726">
        <v>153.02000000000001</v>
      </c>
      <c r="G1726">
        <v>1.5086299999999999</v>
      </c>
      <c r="H1726">
        <v>1.8380000000000001E-2</v>
      </c>
      <c r="I1726" s="7">
        <f t="shared" si="160"/>
        <v>4.4933078393881498</v>
      </c>
      <c r="J1726" s="7">
        <f t="shared" si="161"/>
        <v>0.99458385071892108</v>
      </c>
    </row>
    <row r="1727" spans="1:10">
      <c r="A1727">
        <v>287.13499999999999</v>
      </c>
      <c r="B1727" s="7">
        <f t="shared" si="156"/>
        <v>152.833</v>
      </c>
      <c r="C1727" s="7">
        <f t="shared" si="157"/>
        <v>12.362564458881499</v>
      </c>
      <c r="D1727" s="6">
        <f t="shared" si="158"/>
        <v>1</v>
      </c>
      <c r="E1727" s="7">
        <f t="shared" si="159"/>
        <v>150.833</v>
      </c>
      <c r="F1727">
        <v>153</v>
      </c>
      <c r="G1727">
        <v>1.50857</v>
      </c>
      <c r="H1727">
        <v>1.8419999999999999E-2</v>
      </c>
      <c r="I1727" s="7">
        <f t="shared" si="160"/>
        <v>4.4796503687517086</v>
      </c>
      <c r="J1727" s="7">
        <f t="shared" si="161"/>
        <v>0.99414470347991524</v>
      </c>
    </row>
    <row r="1728" spans="1:10">
      <c r="A1728">
        <v>287.30200000000002</v>
      </c>
      <c r="B1728" s="7">
        <f t="shared" si="156"/>
        <v>153.00000000000003</v>
      </c>
      <c r="C1728" s="7">
        <f t="shared" si="157"/>
        <v>12.369316876852983</v>
      </c>
      <c r="D1728" s="6">
        <f t="shared" si="158"/>
        <v>1</v>
      </c>
      <c r="E1728" s="7">
        <f t="shared" si="159"/>
        <v>151.00000000000003</v>
      </c>
      <c r="F1728">
        <v>153.03</v>
      </c>
      <c r="G1728">
        <v>1.5085299999999999</v>
      </c>
      <c r="H1728">
        <v>1.8429999999999998E-2</v>
      </c>
      <c r="I1728" s="7">
        <f t="shared" si="160"/>
        <v>4.5001365747063593</v>
      </c>
      <c r="J1728" s="7">
        <f t="shared" si="161"/>
        <v>0.99385193865391075</v>
      </c>
    </row>
    <row r="1729" spans="1:10">
      <c r="A1729">
        <v>287.46800000000002</v>
      </c>
      <c r="B1729" s="7">
        <f t="shared" si="156"/>
        <v>153.16600000000003</v>
      </c>
      <c r="C1729" s="7">
        <f t="shared" si="157"/>
        <v>12.376025210058359</v>
      </c>
      <c r="D1729" s="6">
        <f t="shared" si="158"/>
        <v>1</v>
      </c>
      <c r="E1729" s="7">
        <f t="shared" si="159"/>
        <v>151.16600000000003</v>
      </c>
      <c r="F1729">
        <v>153.01</v>
      </c>
      <c r="G1729">
        <v>1.5086200000000001</v>
      </c>
      <c r="H1729">
        <v>1.8409999999999999E-2</v>
      </c>
      <c r="I1729" s="7">
        <f t="shared" si="160"/>
        <v>4.4864791040699181</v>
      </c>
      <c r="J1729" s="7">
        <f t="shared" si="161"/>
        <v>0.99451065951242124</v>
      </c>
    </row>
    <row r="1730" spans="1:10">
      <c r="A1730">
        <v>287.63499999999999</v>
      </c>
      <c r="B1730" s="7">
        <f t="shared" si="156"/>
        <v>153.333</v>
      </c>
      <c r="C1730" s="7">
        <f t="shared" si="157"/>
        <v>12.38277028778294</v>
      </c>
      <c r="D1730" s="6">
        <f t="shared" si="158"/>
        <v>1</v>
      </c>
      <c r="E1730" s="7">
        <f t="shared" si="159"/>
        <v>151.333</v>
      </c>
      <c r="F1730">
        <v>153.02000000000001</v>
      </c>
      <c r="G1730">
        <v>1.5085900000000001</v>
      </c>
      <c r="H1730">
        <v>1.8329999999999999E-2</v>
      </c>
      <c r="I1730" s="7">
        <f t="shared" si="160"/>
        <v>4.4933078393881498</v>
      </c>
      <c r="J1730" s="7">
        <f t="shared" si="161"/>
        <v>0.99429108589291826</v>
      </c>
    </row>
    <row r="1731" spans="1:10">
      <c r="A1731">
        <v>287.80200000000002</v>
      </c>
      <c r="B1731" s="7">
        <f t="shared" si="156"/>
        <v>153.50000000000003</v>
      </c>
      <c r="C1731" s="7">
        <f t="shared" si="157"/>
        <v>12.389511693363868</v>
      </c>
      <c r="D1731" s="6">
        <f t="shared" si="158"/>
        <v>1</v>
      </c>
      <c r="E1731" s="7">
        <f t="shared" si="159"/>
        <v>151.50000000000003</v>
      </c>
      <c r="F1731">
        <v>153.01</v>
      </c>
      <c r="G1731">
        <v>1.5085900000000001</v>
      </c>
      <c r="H1731">
        <v>1.8370000000000001E-2</v>
      </c>
      <c r="I1731" s="7">
        <f t="shared" si="160"/>
        <v>4.4864791040699181</v>
      </c>
      <c r="J1731" s="7">
        <f t="shared" si="161"/>
        <v>0.99429108589291826</v>
      </c>
    </row>
    <row r="1732" spans="1:10">
      <c r="A1732">
        <v>287.96899999999999</v>
      </c>
      <c r="B1732" s="7">
        <f t="shared" si="156"/>
        <v>153.667</v>
      </c>
      <c r="C1732" s="7">
        <f t="shared" si="157"/>
        <v>12.396249432792162</v>
      </c>
      <c r="D1732" s="6">
        <f t="shared" si="158"/>
        <v>1</v>
      </c>
      <c r="E1732" s="7">
        <f t="shared" si="159"/>
        <v>151.667</v>
      </c>
      <c r="F1732">
        <v>153.01</v>
      </c>
      <c r="G1732">
        <v>1.5086200000000001</v>
      </c>
      <c r="H1732">
        <v>1.84E-2</v>
      </c>
      <c r="I1732" s="7">
        <f t="shared" si="160"/>
        <v>4.4864791040699181</v>
      </c>
      <c r="J1732" s="7">
        <f t="shared" si="161"/>
        <v>0.99451065951242124</v>
      </c>
    </row>
    <row r="1733" spans="1:10">
      <c r="A1733">
        <v>288.13499999999999</v>
      </c>
      <c r="B1733" s="7">
        <f t="shared" ref="B1733:B1796" si="162">A1733-$A$810</f>
        <v>153.833</v>
      </c>
      <c r="C1733" s="7">
        <f t="shared" ref="C1733:C1796" si="163">SQRT(B1733)</f>
        <v>12.402943199095931</v>
      </c>
      <c r="D1733" s="6">
        <f t="shared" ref="D1733:D1796" si="164">1-EXP((-B1733/0.255))</f>
        <v>1</v>
      </c>
      <c r="E1733" s="7">
        <f t="shared" ref="E1733:E1796" si="165">A1733-$A$822</f>
        <v>151.833</v>
      </c>
      <c r="F1733">
        <v>153</v>
      </c>
      <c r="G1733">
        <v>1.50865</v>
      </c>
      <c r="H1733">
        <v>1.8409999999999999E-2</v>
      </c>
      <c r="I1733" s="7">
        <f t="shared" ref="I1733:I1796" si="166">((F1733/$F$810)-1)*100</f>
        <v>4.4796503687517086</v>
      </c>
      <c r="J1733" s="7">
        <f t="shared" ref="J1733:J1796" si="167">(G1733-1.372741565)/($G$810-1.372741565)</f>
        <v>0.9947302331319241</v>
      </c>
    </row>
    <row r="1734" spans="1:10">
      <c r="A1734">
        <v>288.30200000000002</v>
      </c>
      <c r="B1734" s="7">
        <f t="shared" si="162"/>
        <v>154.00000000000003</v>
      </c>
      <c r="C1734" s="7">
        <f t="shared" si="163"/>
        <v>12.409673645990857</v>
      </c>
      <c r="D1734" s="6">
        <f t="shared" si="164"/>
        <v>1</v>
      </c>
      <c r="E1734" s="7">
        <f t="shared" si="165"/>
        <v>152.00000000000003</v>
      </c>
      <c r="F1734">
        <v>153.04</v>
      </c>
      <c r="G1734">
        <v>1.5086299999999999</v>
      </c>
      <c r="H1734">
        <v>1.84E-2</v>
      </c>
      <c r="I1734" s="7">
        <f t="shared" si="166"/>
        <v>4.5069653100245688</v>
      </c>
      <c r="J1734" s="7">
        <f t="shared" si="167"/>
        <v>0.99458385071892108</v>
      </c>
    </row>
    <row r="1735" spans="1:10">
      <c r="A1735">
        <v>288.46899999999999</v>
      </c>
      <c r="B1735" s="7">
        <f t="shared" si="162"/>
        <v>154.167</v>
      </c>
      <c r="C1735" s="7">
        <f t="shared" si="163"/>
        <v>12.416400444573299</v>
      </c>
      <c r="D1735" s="6">
        <f t="shared" si="164"/>
        <v>1</v>
      </c>
      <c r="E1735" s="7">
        <f t="shared" si="165"/>
        <v>152.167</v>
      </c>
      <c r="F1735">
        <v>153.09</v>
      </c>
      <c r="G1735">
        <v>1.50868</v>
      </c>
      <c r="H1735">
        <v>1.8419999999999999E-2</v>
      </c>
      <c r="I1735" s="7">
        <f t="shared" si="166"/>
        <v>4.5411089866156829</v>
      </c>
      <c r="J1735" s="7">
        <f t="shared" si="167"/>
        <v>0.99494980675142708</v>
      </c>
    </row>
    <row r="1736" spans="1:10">
      <c r="A1736">
        <v>288.63499999999999</v>
      </c>
      <c r="B1736" s="7">
        <f t="shared" si="162"/>
        <v>154.333</v>
      </c>
      <c r="C1736" s="7">
        <f t="shared" si="163"/>
        <v>12.423083353177665</v>
      </c>
      <c r="D1736" s="6">
        <f t="shared" si="164"/>
        <v>1</v>
      </c>
      <c r="E1736" s="7">
        <f t="shared" si="165"/>
        <v>152.333</v>
      </c>
      <c r="F1736">
        <v>153.15</v>
      </c>
      <c r="G1736">
        <v>1.5085500000000001</v>
      </c>
      <c r="H1736">
        <v>1.8450000000000001E-2</v>
      </c>
      <c r="I1736" s="7">
        <f t="shared" si="166"/>
        <v>4.5820813985250064</v>
      </c>
      <c r="J1736" s="7">
        <f t="shared" si="167"/>
        <v>0.99399832106691377</v>
      </c>
    </row>
    <row r="1737" spans="1:10">
      <c r="A1737">
        <v>288.80200000000002</v>
      </c>
      <c r="B1737" s="7">
        <f t="shared" si="162"/>
        <v>154.50000000000003</v>
      </c>
      <c r="C1737" s="7">
        <f t="shared" si="163"/>
        <v>12.429802894656055</v>
      </c>
      <c r="D1737" s="6">
        <f t="shared" si="164"/>
        <v>1</v>
      </c>
      <c r="E1737" s="7">
        <f t="shared" si="165"/>
        <v>152.50000000000003</v>
      </c>
      <c r="F1737">
        <v>153.19999999999999</v>
      </c>
      <c r="G1737">
        <v>1.50858</v>
      </c>
      <c r="H1737">
        <v>1.8499999999999999E-2</v>
      </c>
      <c r="I1737" s="7">
        <f t="shared" si="166"/>
        <v>4.616225075116076</v>
      </c>
      <c r="J1737" s="7">
        <f t="shared" si="167"/>
        <v>0.99421789468641675</v>
      </c>
    </row>
    <row r="1738" spans="1:10">
      <c r="A1738">
        <v>288.96899999999999</v>
      </c>
      <c r="B1738" s="7">
        <f t="shared" si="162"/>
        <v>154.667</v>
      </c>
      <c r="C1738" s="7">
        <f t="shared" si="163"/>
        <v>12.436518805517885</v>
      </c>
      <c r="D1738" s="6">
        <f t="shared" si="164"/>
        <v>1</v>
      </c>
      <c r="E1738" s="7">
        <f t="shared" si="165"/>
        <v>152.667</v>
      </c>
      <c r="F1738">
        <v>153.19999999999999</v>
      </c>
      <c r="G1738">
        <v>1.50871</v>
      </c>
      <c r="H1738">
        <v>1.8460000000000001E-2</v>
      </c>
      <c r="I1738" s="7">
        <f t="shared" si="166"/>
        <v>4.616225075116076</v>
      </c>
      <c r="J1738" s="7">
        <f t="shared" si="167"/>
        <v>0.99516938037093006</v>
      </c>
    </row>
    <row r="1739" spans="1:10">
      <c r="A1739">
        <v>289.13499999999999</v>
      </c>
      <c r="B1739" s="7">
        <f t="shared" si="162"/>
        <v>154.833</v>
      </c>
      <c r="C1739" s="7">
        <f t="shared" si="163"/>
        <v>12.443190909087589</v>
      </c>
      <c r="D1739" s="6">
        <f t="shared" si="164"/>
        <v>1</v>
      </c>
      <c r="E1739" s="7">
        <f t="shared" si="165"/>
        <v>152.833</v>
      </c>
      <c r="F1739">
        <v>153.22999999999999</v>
      </c>
      <c r="G1739">
        <v>1.50865</v>
      </c>
      <c r="H1739">
        <v>1.847E-2</v>
      </c>
      <c r="I1739" s="7">
        <f t="shared" si="166"/>
        <v>4.6367112810707489</v>
      </c>
      <c r="J1739" s="7">
        <f t="shared" si="167"/>
        <v>0.9947302331319241</v>
      </c>
    </row>
    <row r="1740" spans="1:10">
      <c r="A1740">
        <v>289.30200000000002</v>
      </c>
      <c r="B1740" s="7">
        <f t="shared" si="162"/>
        <v>155.00000000000003</v>
      </c>
      <c r="C1740" s="7">
        <f t="shared" si="163"/>
        <v>12.449899597988734</v>
      </c>
      <c r="D1740" s="6">
        <f t="shared" si="164"/>
        <v>1</v>
      </c>
      <c r="E1740" s="7">
        <f t="shared" si="165"/>
        <v>153.00000000000003</v>
      </c>
      <c r="F1740">
        <v>153.22999999999999</v>
      </c>
      <c r="G1740">
        <v>1.50864</v>
      </c>
      <c r="H1740">
        <v>1.8519999999999998E-2</v>
      </c>
      <c r="I1740" s="7">
        <f t="shared" si="166"/>
        <v>4.6367112810707489</v>
      </c>
      <c r="J1740" s="7">
        <f t="shared" si="167"/>
        <v>0.99465704192542259</v>
      </c>
    </row>
    <row r="1741" spans="1:10">
      <c r="A1741">
        <v>289.46800000000002</v>
      </c>
      <c r="B1741" s="7">
        <f t="shared" si="162"/>
        <v>155.16600000000003</v>
      </c>
      <c r="C1741" s="7">
        <f t="shared" si="163"/>
        <v>12.456564534413172</v>
      </c>
      <c r="D1741" s="6">
        <f t="shared" si="164"/>
        <v>1</v>
      </c>
      <c r="E1741" s="7">
        <f t="shared" si="165"/>
        <v>153.16600000000003</v>
      </c>
      <c r="F1741">
        <v>153.24</v>
      </c>
      <c r="G1741">
        <v>1.50858</v>
      </c>
      <c r="H1741">
        <v>1.8509999999999999E-2</v>
      </c>
      <c r="I1741" s="7">
        <f t="shared" si="166"/>
        <v>4.6435400163889806</v>
      </c>
      <c r="J1741" s="7">
        <f t="shared" si="167"/>
        <v>0.99421789468641675</v>
      </c>
    </row>
    <row r="1742" spans="1:10">
      <c r="A1742">
        <v>289.63499999999999</v>
      </c>
      <c r="B1742" s="7">
        <f t="shared" si="162"/>
        <v>155.333</v>
      </c>
      <c r="C1742" s="7">
        <f t="shared" si="163"/>
        <v>12.463266024602058</v>
      </c>
      <c r="D1742" s="6">
        <f t="shared" si="164"/>
        <v>1</v>
      </c>
      <c r="E1742" s="7">
        <f t="shared" si="165"/>
        <v>153.333</v>
      </c>
      <c r="F1742">
        <v>153.22999999999999</v>
      </c>
      <c r="G1742">
        <v>1.5084900000000001</v>
      </c>
      <c r="H1742">
        <v>1.8519999999999998E-2</v>
      </c>
      <c r="I1742" s="7">
        <f t="shared" si="166"/>
        <v>4.6367112810707489</v>
      </c>
      <c r="J1742" s="7">
        <f t="shared" si="167"/>
        <v>0.99355917382790782</v>
      </c>
    </row>
    <row r="1743" spans="1:10">
      <c r="A1743">
        <v>289.80200000000002</v>
      </c>
      <c r="B1743" s="7">
        <f t="shared" si="162"/>
        <v>155.50000000000003</v>
      </c>
      <c r="C1743" s="7">
        <f t="shared" si="163"/>
        <v>12.469963913339926</v>
      </c>
      <c r="D1743" s="6">
        <f t="shared" si="164"/>
        <v>1</v>
      </c>
      <c r="E1743" s="7">
        <f t="shared" si="165"/>
        <v>153.50000000000003</v>
      </c>
      <c r="F1743">
        <v>153.19</v>
      </c>
      <c r="G1743">
        <v>1.5085500000000001</v>
      </c>
      <c r="H1743">
        <v>1.8499999999999999E-2</v>
      </c>
      <c r="I1743" s="7">
        <f t="shared" si="166"/>
        <v>4.6093963397978666</v>
      </c>
      <c r="J1743" s="7">
        <f t="shared" si="167"/>
        <v>0.99399832106691377</v>
      </c>
    </row>
    <row r="1744" spans="1:10">
      <c r="A1744">
        <v>289.96899999999999</v>
      </c>
      <c r="B1744" s="7">
        <f t="shared" si="162"/>
        <v>155.667</v>
      </c>
      <c r="C1744" s="7">
        <f t="shared" si="163"/>
        <v>12.476658206426912</v>
      </c>
      <c r="D1744" s="6">
        <f t="shared" si="164"/>
        <v>1</v>
      </c>
      <c r="E1744" s="7">
        <f t="shared" si="165"/>
        <v>153.667</v>
      </c>
      <c r="F1744">
        <v>153.19999999999999</v>
      </c>
      <c r="G1744">
        <v>1.5085299999999999</v>
      </c>
      <c r="H1744">
        <v>1.8460000000000001E-2</v>
      </c>
      <c r="I1744" s="7">
        <f t="shared" si="166"/>
        <v>4.616225075116076</v>
      </c>
      <c r="J1744" s="7">
        <f t="shared" si="167"/>
        <v>0.99385193865391075</v>
      </c>
    </row>
    <row r="1745" spans="1:10">
      <c r="A1745">
        <v>290.13499999999999</v>
      </c>
      <c r="B1745" s="7">
        <f t="shared" si="162"/>
        <v>155.833</v>
      </c>
      <c r="C1745" s="7">
        <f t="shared" si="163"/>
        <v>12.483308856228785</v>
      </c>
      <c r="D1745" s="6">
        <f t="shared" si="164"/>
        <v>1</v>
      </c>
      <c r="E1745" s="7">
        <f t="shared" si="165"/>
        <v>153.833</v>
      </c>
      <c r="F1745">
        <v>153.15</v>
      </c>
      <c r="G1745">
        <v>1.50864</v>
      </c>
      <c r="H1745">
        <v>1.839E-2</v>
      </c>
      <c r="I1745" s="7">
        <f t="shared" si="166"/>
        <v>4.5820813985250064</v>
      </c>
      <c r="J1745" s="7">
        <f t="shared" si="167"/>
        <v>0.99465704192542259</v>
      </c>
    </row>
    <row r="1746" spans="1:10">
      <c r="A1746">
        <v>290.30200000000002</v>
      </c>
      <c r="B1746" s="7">
        <f t="shared" si="162"/>
        <v>156.00000000000003</v>
      </c>
      <c r="C1746" s="7">
        <f t="shared" si="163"/>
        <v>12.489995996796798</v>
      </c>
      <c r="D1746" s="6">
        <f t="shared" si="164"/>
        <v>1</v>
      </c>
      <c r="E1746" s="7">
        <f t="shared" si="165"/>
        <v>154.00000000000003</v>
      </c>
      <c r="F1746">
        <v>153.12</v>
      </c>
      <c r="G1746">
        <v>1.5087200000000001</v>
      </c>
      <c r="H1746">
        <v>1.84E-2</v>
      </c>
      <c r="I1746" s="7">
        <f t="shared" si="166"/>
        <v>4.5615951925703335</v>
      </c>
      <c r="J1746" s="7">
        <f t="shared" si="167"/>
        <v>0.99524257157743157</v>
      </c>
    </row>
    <row r="1747" spans="1:10">
      <c r="A1747">
        <v>290.46899999999999</v>
      </c>
      <c r="B1747" s="7">
        <f t="shared" si="162"/>
        <v>156.167</v>
      </c>
      <c r="C1747" s="7">
        <f t="shared" si="163"/>
        <v>12.496679558986859</v>
      </c>
      <c r="D1747" s="6">
        <f t="shared" si="164"/>
        <v>1</v>
      </c>
      <c r="E1747" s="7">
        <f t="shared" si="165"/>
        <v>154.167</v>
      </c>
      <c r="F1747">
        <v>153.16</v>
      </c>
      <c r="G1747">
        <v>1.5084900000000001</v>
      </c>
      <c r="H1747">
        <v>1.8460000000000001E-2</v>
      </c>
      <c r="I1747" s="7">
        <f t="shared" si="166"/>
        <v>4.5889101338432159</v>
      </c>
      <c r="J1747" s="7">
        <f t="shared" si="167"/>
        <v>0.99355917382790782</v>
      </c>
    </row>
    <row r="1748" spans="1:10">
      <c r="A1748">
        <v>290.63499999999999</v>
      </c>
      <c r="B1748" s="7">
        <f t="shared" si="162"/>
        <v>156.333</v>
      </c>
      <c r="C1748" s="7">
        <f t="shared" si="163"/>
        <v>12.503319559221064</v>
      </c>
      <c r="D1748" s="6">
        <f t="shared" si="164"/>
        <v>1</v>
      </c>
      <c r="E1748" s="7">
        <f t="shared" si="165"/>
        <v>154.333</v>
      </c>
      <c r="F1748">
        <v>153.13</v>
      </c>
      <c r="G1748">
        <v>1.5085500000000001</v>
      </c>
      <c r="H1748">
        <v>1.8450000000000001E-2</v>
      </c>
      <c r="I1748" s="7">
        <f t="shared" si="166"/>
        <v>4.568423927888543</v>
      </c>
      <c r="J1748" s="7">
        <f t="shared" si="167"/>
        <v>0.99399832106691377</v>
      </c>
    </row>
    <row r="1749" spans="1:10">
      <c r="A1749">
        <v>290.80200000000002</v>
      </c>
      <c r="B1749" s="7">
        <f t="shared" si="162"/>
        <v>156.50000000000003</v>
      </c>
      <c r="C1749" s="7">
        <f t="shared" si="163"/>
        <v>12.509996003196806</v>
      </c>
      <c r="D1749" s="6">
        <f t="shared" si="164"/>
        <v>1</v>
      </c>
      <c r="E1749" s="7">
        <f t="shared" si="165"/>
        <v>154.50000000000003</v>
      </c>
      <c r="F1749">
        <v>153.09</v>
      </c>
      <c r="G1749">
        <v>1.5085900000000001</v>
      </c>
      <c r="H1749">
        <v>1.8509999999999999E-2</v>
      </c>
      <c r="I1749" s="7">
        <f t="shared" si="166"/>
        <v>4.5411089866156829</v>
      </c>
      <c r="J1749" s="7">
        <f t="shared" si="167"/>
        <v>0.99429108589291826</v>
      </c>
    </row>
    <row r="1750" spans="1:10">
      <c r="A1750">
        <v>290.96800000000002</v>
      </c>
      <c r="B1750" s="7">
        <f t="shared" si="162"/>
        <v>156.66600000000003</v>
      </c>
      <c r="C1750" s="7">
        <f t="shared" si="163"/>
        <v>12.51662893913533</v>
      </c>
      <c r="D1750" s="6">
        <f t="shared" si="164"/>
        <v>1</v>
      </c>
      <c r="E1750" s="7">
        <f t="shared" si="165"/>
        <v>154.66600000000003</v>
      </c>
      <c r="F1750">
        <v>153.08000000000001</v>
      </c>
      <c r="G1750">
        <v>1.50864</v>
      </c>
      <c r="H1750">
        <v>1.8440000000000002E-2</v>
      </c>
      <c r="I1750" s="7">
        <f t="shared" si="166"/>
        <v>4.5342802512974734</v>
      </c>
      <c r="J1750" s="7">
        <f t="shared" si="167"/>
        <v>0.99465704192542259</v>
      </c>
    </row>
    <row r="1751" spans="1:10">
      <c r="A1751">
        <v>291.13499999999999</v>
      </c>
      <c r="B1751" s="7">
        <f t="shared" si="162"/>
        <v>156.833</v>
      </c>
      <c r="C1751" s="7">
        <f t="shared" si="163"/>
        <v>12.523298287591812</v>
      </c>
      <c r="D1751" s="6">
        <f t="shared" si="164"/>
        <v>1</v>
      </c>
      <c r="E1751" s="7">
        <f t="shared" si="165"/>
        <v>154.833</v>
      </c>
      <c r="F1751">
        <v>153.08000000000001</v>
      </c>
      <c r="G1751">
        <v>1.50861</v>
      </c>
      <c r="H1751">
        <v>1.8429999999999998E-2</v>
      </c>
      <c r="I1751" s="7">
        <f t="shared" si="166"/>
        <v>4.5342802512974734</v>
      </c>
      <c r="J1751" s="7">
        <f t="shared" si="167"/>
        <v>0.99443746830591973</v>
      </c>
    </row>
    <row r="1752" spans="1:10">
      <c r="A1752">
        <v>291.30200000000002</v>
      </c>
      <c r="B1752" s="7">
        <f t="shared" si="162"/>
        <v>157.00000000000003</v>
      </c>
      <c r="C1752" s="7">
        <f t="shared" si="163"/>
        <v>12.529964086141669</v>
      </c>
      <c r="D1752" s="6">
        <f t="shared" si="164"/>
        <v>1</v>
      </c>
      <c r="E1752" s="7">
        <f t="shared" si="165"/>
        <v>155.00000000000003</v>
      </c>
      <c r="F1752">
        <v>153.07</v>
      </c>
      <c r="G1752">
        <v>1.5085999999999999</v>
      </c>
      <c r="H1752">
        <v>1.8429999999999998E-2</v>
      </c>
      <c r="I1752" s="7">
        <f t="shared" si="166"/>
        <v>4.5274515159792417</v>
      </c>
      <c r="J1752" s="7">
        <f t="shared" si="167"/>
        <v>0.9943642770994181</v>
      </c>
    </row>
    <row r="1753" spans="1:10">
      <c r="A1753">
        <v>291.46800000000002</v>
      </c>
      <c r="B1753" s="7">
        <f t="shared" si="162"/>
        <v>157.16600000000003</v>
      </c>
      <c r="C1753" s="7">
        <f t="shared" si="163"/>
        <v>12.536586457245848</v>
      </c>
      <c r="D1753" s="6">
        <f t="shared" si="164"/>
        <v>1</v>
      </c>
      <c r="E1753" s="7">
        <f t="shared" si="165"/>
        <v>155.16600000000003</v>
      </c>
      <c r="F1753">
        <v>153.07</v>
      </c>
      <c r="G1753">
        <v>1.5084900000000001</v>
      </c>
      <c r="H1753">
        <v>1.8440000000000002E-2</v>
      </c>
      <c r="I1753" s="7">
        <f t="shared" si="166"/>
        <v>4.5274515159792417</v>
      </c>
      <c r="J1753" s="7">
        <f t="shared" si="167"/>
        <v>0.99355917382790782</v>
      </c>
    </row>
    <row r="1754" spans="1:10">
      <c r="A1754">
        <v>291.63499999999999</v>
      </c>
      <c r="B1754" s="7">
        <f t="shared" si="162"/>
        <v>157.333</v>
      </c>
      <c r="C1754" s="7">
        <f t="shared" si="163"/>
        <v>12.543245194127396</v>
      </c>
      <c r="D1754" s="6">
        <f t="shared" si="164"/>
        <v>1</v>
      </c>
      <c r="E1754" s="7">
        <f t="shared" si="165"/>
        <v>155.333</v>
      </c>
      <c r="F1754">
        <v>153.07</v>
      </c>
      <c r="G1754">
        <v>1.5085599999999999</v>
      </c>
      <c r="H1754">
        <v>1.8419999999999999E-2</v>
      </c>
      <c r="I1754" s="7">
        <f t="shared" si="166"/>
        <v>4.5274515159792417</v>
      </c>
      <c r="J1754" s="7">
        <f t="shared" si="167"/>
        <v>0.99407151227341362</v>
      </c>
    </row>
    <row r="1755" spans="1:10">
      <c r="A1755">
        <v>291.80200000000002</v>
      </c>
      <c r="B1755" s="7">
        <f t="shared" si="162"/>
        <v>157.50000000000003</v>
      </c>
      <c r="C1755" s="7">
        <f t="shared" si="163"/>
        <v>12.549900398011134</v>
      </c>
      <c r="D1755" s="6">
        <f t="shared" si="164"/>
        <v>1</v>
      </c>
      <c r="E1755" s="7">
        <f t="shared" si="165"/>
        <v>155.50000000000003</v>
      </c>
      <c r="F1755">
        <v>153.05000000000001</v>
      </c>
      <c r="G1755">
        <v>1.50865</v>
      </c>
      <c r="H1755">
        <v>1.8429999999999998E-2</v>
      </c>
      <c r="I1755" s="7">
        <f t="shared" si="166"/>
        <v>4.5137940453428227</v>
      </c>
      <c r="J1755" s="7">
        <f t="shared" si="167"/>
        <v>0.9947302331319241</v>
      </c>
    </row>
    <row r="1756" spans="1:10">
      <c r="A1756">
        <v>291.96899999999999</v>
      </c>
      <c r="B1756" s="7">
        <f t="shared" si="162"/>
        <v>157.667</v>
      </c>
      <c r="C1756" s="7">
        <f t="shared" si="163"/>
        <v>12.556552074514723</v>
      </c>
      <c r="D1756" s="6">
        <f t="shared" si="164"/>
        <v>1</v>
      </c>
      <c r="E1756" s="7">
        <f t="shared" si="165"/>
        <v>155.667</v>
      </c>
      <c r="F1756">
        <v>153.07</v>
      </c>
      <c r="G1756">
        <v>1.50858</v>
      </c>
      <c r="H1756">
        <v>1.8460000000000001E-2</v>
      </c>
      <c r="I1756" s="7">
        <f t="shared" si="166"/>
        <v>4.5274515159792417</v>
      </c>
      <c r="J1756" s="7">
        <f t="shared" si="167"/>
        <v>0.99421789468641675</v>
      </c>
    </row>
    <row r="1757" spans="1:10">
      <c r="A1757">
        <v>292.13499999999999</v>
      </c>
      <c r="B1757" s="7">
        <f t="shared" si="162"/>
        <v>157.833</v>
      </c>
      <c r="C1757" s="7">
        <f t="shared" si="163"/>
        <v>12.563160430401261</v>
      </c>
      <c r="D1757" s="6">
        <f t="shared" si="164"/>
        <v>1</v>
      </c>
      <c r="E1757" s="7">
        <f t="shared" si="165"/>
        <v>155.833</v>
      </c>
      <c r="F1757">
        <v>153.05000000000001</v>
      </c>
      <c r="G1757">
        <v>1.5086599999999999</v>
      </c>
      <c r="H1757">
        <v>1.8409999999999999E-2</v>
      </c>
      <c r="I1757" s="7">
        <f t="shared" si="166"/>
        <v>4.5137940453428227</v>
      </c>
      <c r="J1757" s="7">
        <f t="shared" si="167"/>
        <v>0.99480342433842406</v>
      </c>
    </row>
    <row r="1758" spans="1:10">
      <c r="A1758">
        <v>292.30200000000002</v>
      </c>
      <c r="B1758" s="7">
        <f t="shared" si="162"/>
        <v>158.00000000000003</v>
      </c>
      <c r="C1758" s="7">
        <f t="shared" si="163"/>
        <v>12.569805089976535</v>
      </c>
      <c r="D1758" s="6">
        <f t="shared" si="164"/>
        <v>1</v>
      </c>
      <c r="E1758" s="7">
        <f t="shared" si="165"/>
        <v>156.00000000000003</v>
      </c>
      <c r="F1758">
        <v>153.06</v>
      </c>
      <c r="G1758">
        <v>1.5084900000000001</v>
      </c>
      <c r="H1758">
        <v>1.847E-2</v>
      </c>
      <c r="I1758" s="7">
        <f t="shared" si="166"/>
        <v>4.5206227806610322</v>
      </c>
      <c r="J1758" s="7">
        <f t="shared" si="167"/>
        <v>0.99355917382790782</v>
      </c>
    </row>
    <row r="1759" spans="1:10">
      <c r="A1759">
        <v>292.46899999999999</v>
      </c>
      <c r="B1759" s="7">
        <f t="shared" si="162"/>
        <v>158.167</v>
      </c>
      <c r="C1759" s="7">
        <f t="shared" si="163"/>
        <v>12.576446238902308</v>
      </c>
      <c r="D1759" s="6">
        <f t="shared" si="164"/>
        <v>1</v>
      </c>
      <c r="E1759" s="7">
        <f t="shared" si="165"/>
        <v>156.167</v>
      </c>
      <c r="F1759">
        <v>153.04</v>
      </c>
      <c r="G1759">
        <v>1.5086599999999999</v>
      </c>
      <c r="H1759">
        <v>1.8339999999999999E-2</v>
      </c>
      <c r="I1759" s="7">
        <f t="shared" si="166"/>
        <v>4.5069653100245688</v>
      </c>
      <c r="J1759" s="7">
        <f t="shared" si="167"/>
        <v>0.99480342433842406</v>
      </c>
    </row>
    <row r="1760" spans="1:10">
      <c r="A1760">
        <v>292.63499999999999</v>
      </c>
      <c r="B1760" s="7">
        <f t="shared" si="162"/>
        <v>158.333</v>
      </c>
      <c r="C1760" s="7">
        <f t="shared" si="163"/>
        <v>12.583044146787374</v>
      </c>
      <c r="D1760" s="6">
        <f t="shared" si="164"/>
        <v>1</v>
      </c>
      <c r="E1760" s="7">
        <f t="shared" si="165"/>
        <v>156.333</v>
      </c>
      <c r="F1760">
        <v>153.03</v>
      </c>
      <c r="G1760">
        <v>1.5087900000000001</v>
      </c>
      <c r="H1760">
        <v>1.8339999999999999E-2</v>
      </c>
      <c r="I1760" s="7">
        <f t="shared" si="166"/>
        <v>4.5001365747063593</v>
      </c>
      <c r="J1760" s="7">
        <f t="shared" si="167"/>
        <v>0.99575491002293903</v>
      </c>
    </row>
    <row r="1761" spans="1:10">
      <c r="A1761">
        <v>292.80200000000002</v>
      </c>
      <c r="B1761" s="7">
        <f t="shared" si="162"/>
        <v>158.50000000000003</v>
      </c>
      <c r="C1761" s="7">
        <f t="shared" si="163"/>
        <v>12.589678312014172</v>
      </c>
      <c r="D1761" s="6">
        <f t="shared" si="164"/>
        <v>1</v>
      </c>
      <c r="E1761" s="7">
        <f t="shared" si="165"/>
        <v>156.50000000000003</v>
      </c>
      <c r="F1761">
        <v>153.04</v>
      </c>
      <c r="G1761">
        <v>1.5086299999999999</v>
      </c>
      <c r="H1761">
        <v>1.8319999999999999E-2</v>
      </c>
      <c r="I1761" s="7">
        <f t="shared" si="166"/>
        <v>4.5069653100245688</v>
      </c>
      <c r="J1761" s="7">
        <f t="shared" si="167"/>
        <v>0.99458385071892108</v>
      </c>
    </row>
    <row r="1762" spans="1:10">
      <c r="A1762">
        <v>292.96800000000002</v>
      </c>
      <c r="B1762" s="7">
        <f t="shared" si="162"/>
        <v>158.66600000000003</v>
      </c>
      <c r="C1762" s="7">
        <f t="shared" si="163"/>
        <v>12.596269288960125</v>
      </c>
      <c r="D1762" s="6">
        <f t="shared" si="164"/>
        <v>1</v>
      </c>
      <c r="E1762" s="7">
        <f t="shared" si="165"/>
        <v>156.66600000000003</v>
      </c>
      <c r="F1762">
        <v>153.05000000000001</v>
      </c>
      <c r="G1762">
        <v>1.50861</v>
      </c>
      <c r="H1762">
        <v>1.839E-2</v>
      </c>
      <c r="I1762" s="7">
        <f t="shared" si="166"/>
        <v>4.5137940453428227</v>
      </c>
      <c r="J1762" s="7">
        <f t="shared" si="167"/>
        <v>0.99443746830591973</v>
      </c>
    </row>
    <row r="1763" spans="1:10">
      <c r="A1763">
        <v>293.13499999999999</v>
      </c>
      <c r="B1763" s="7">
        <f t="shared" si="162"/>
        <v>158.833</v>
      </c>
      <c r="C1763" s="7">
        <f t="shared" si="163"/>
        <v>12.602896492473466</v>
      </c>
      <c r="D1763" s="6">
        <f t="shared" si="164"/>
        <v>1</v>
      </c>
      <c r="E1763" s="7">
        <f t="shared" si="165"/>
        <v>156.833</v>
      </c>
      <c r="F1763">
        <v>153.09</v>
      </c>
      <c r="G1763">
        <v>1.50858</v>
      </c>
      <c r="H1763">
        <v>1.847E-2</v>
      </c>
      <c r="I1763" s="7">
        <f t="shared" si="166"/>
        <v>4.5411089866156829</v>
      </c>
      <c r="J1763" s="7">
        <f t="shared" si="167"/>
        <v>0.99421789468641675</v>
      </c>
    </row>
    <row r="1764" spans="1:10">
      <c r="A1764">
        <v>293.30200000000002</v>
      </c>
      <c r="B1764" s="7">
        <f t="shared" si="162"/>
        <v>159.00000000000003</v>
      </c>
      <c r="C1764" s="7">
        <f t="shared" si="163"/>
        <v>12.609520212918493</v>
      </c>
      <c r="D1764" s="6">
        <f t="shared" si="164"/>
        <v>1</v>
      </c>
      <c r="E1764" s="7">
        <f t="shared" si="165"/>
        <v>157.00000000000003</v>
      </c>
      <c r="F1764">
        <v>153.15</v>
      </c>
      <c r="G1764">
        <v>1.50858</v>
      </c>
      <c r="H1764">
        <v>1.8440000000000002E-2</v>
      </c>
      <c r="I1764" s="7">
        <f t="shared" si="166"/>
        <v>4.5820813985250064</v>
      </c>
      <c r="J1764" s="7">
        <f t="shared" si="167"/>
        <v>0.99421789468641675</v>
      </c>
    </row>
    <row r="1765" spans="1:10">
      <c r="A1765">
        <v>293.46800000000002</v>
      </c>
      <c r="B1765" s="7">
        <f t="shared" si="162"/>
        <v>159.16600000000003</v>
      </c>
      <c r="C1765" s="7">
        <f t="shared" si="163"/>
        <v>12.616100823947153</v>
      </c>
      <c r="D1765" s="6">
        <f t="shared" si="164"/>
        <v>1</v>
      </c>
      <c r="E1765" s="7">
        <f t="shared" si="165"/>
        <v>157.16600000000003</v>
      </c>
      <c r="F1765">
        <v>153.19999999999999</v>
      </c>
      <c r="G1765">
        <v>1.50861</v>
      </c>
      <c r="H1765">
        <v>1.8489999999999999E-2</v>
      </c>
      <c r="I1765" s="7">
        <f t="shared" si="166"/>
        <v>4.616225075116076</v>
      </c>
      <c r="J1765" s="7">
        <f t="shared" si="167"/>
        <v>0.99443746830591973</v>
      </c>
    </row>
    <row r="1766" spans="1:10">
      <c r="A1766">
        <v>293.63499999999999</v>
      </c>
      <c r="B1766" s="7">
        <f t="shared" si="162"/>
        <v>159.333</v>
      </c>
      <c r="C1766" s="7">
        <f t="shared" si="163"/>
        <v>12.622717615474095</v>
      </c>
      <c r="D1766" s="6">
        <f t="shared" si="164"/>
        <v>1</v>
      </c>
      <c r="E1766" s="7">
        <f t="shared" si="165"/>
        <v>157.333</v>
      </c>
      <c r="F1766">
        <v>153.22999999999999</v>
      </c>
      <c r="G1766">
        <v>1.5085999999999999</v>
      </c>
      <c r="H1766">
        <v>1.8429999999999998E-2</v>
      </c>
      <c r="I1766" s="7">
        <f t="shared" si="166"/>
        <v>4.6367112810707489</v>
      </c>
      <c r="J1766" s="7">
        <f t="shared" si="167"/>
        <v>0.9943642770994181</v>
      </c>
    </row>
    <row r="1767" spans="1:10">
      <c r="A1767">
        <v>293.80200000000002</v>
      </c>
      <c r="B1767" s="7">
        <f t="shared" si="162"/>
        <v>159.50000000000003</v>
      </c>
      <c r="C1767" s="7">
        <f t="shared" si="163"/>
        <v>12.629330940315089</v>
      </c>
      <c r="D1767" s="6">
        <f t="shared" si="164"/>
        <v>1</v>
      </c>
      <c r="E1767" s="7">
        <f t="shared" si="165"/>
        <v>157.50000000000003</v>
      </c>
      <c r="F1767">
        <v>153.26</v>
      </c>
      <c r="G1767">
        <v>1.50861</v>
      </c>
      <c r="H1767">
        <v>1.8550000000000001E-2</v>
      </c>
      <c r="I1767" s="7">
        <f t="shared" si="166"/>
        <v>4.6571974870253996</v>
      </c>
      <c r="J1767" s="7">
        <f t="shared" si="167"/>
        <v>0.99443746830591973</v>
      </c>
    </row>
    <row r="1768" spans="1:10">
      <c r="A1768">
        <v>293.96899999999999</v>
      </c>
      <c r="B1768" s="7">
        <f t="shared" si="162"/>
        <v>159.667</v>
      </c>
      <c r="C1768" s="7">
        <f t="shared" si="163"/>
        <v>12.635940803913257</v>
      </c>
      <c r="D1768" s="6">
        <f t="shared" si="164"/>
        <v>1</v>
      </c>
      <c r="E1768" s="7">
        <f t="shared" si="165"/>
        <v>157.667</v>
      </c>
      <c r="F1768">
        <v>153.26</v>
      </c>
      <c r="G1768">
        <v>1.5086299999999999</v>
      </c>
      <c r="H1768">
        <v>1.8450000000000001E-2</v>
      </c>
      <c r="I1768" s="7">
        <f t="shared" si="166"/>
        <v>4.6571974870253996</v>
      </c>
      <c r="J1768" s="7">
        <f t="shared" si="167"/>
        <v>0.99458385071892108</v>
      </c>
    </row>
    <row r="1769" spans="1:10">
      <c r="A1769">
        <v>294.13499999999999</v>
      </c>
      <c r="B1769" s="7">
        <f t="shared" si="162"/>
        <v>159.833</v>
      </c>
      <c r="C1769" s="7">
        <f t="shared" si="163"/>
        <v>12.642507662643515</v>
      </c>
      <c r="D1769" s="6">
        <f t="shared" si="164"/>
        <v>1</v>
      </c>
      <c r="E1769" s="7">
        <f t="shared" si="165"/>
        <v>157.833</v>
      </c>
      <c r="F1769">
        <v>153.28</v>
      </c>
      <c r="G1769">
        <v>1.50861</v>
      </c>
      <c r="H1769">
        <v>1.847E-2</v>
      </c>
      <c r="I1769" s="7">
        <f t="shared" si="166"/>
        <v>4.6708549576618408</v>
      </c>
      <c r="J1769" s="7">
        <f t="shared" si="167"/>
        <v>0.99443746830591973</v>
      </c>
    </row>
    <row r="1770" spans="1:10">
      <c r="A1770">
        <v>294.30200000000002</v>
      </c>
      <c r="B1770" s="7">
        <f t="shared" si="162"/>
        <v>160.00000000000003</v>
      </c>
      <c r="C1770" s="7">
        <f t="shared" si="163"/>
        <v>12.649110640673518</v>
      </c>
      <c r="D1770" s="6">
        <f t="shared" si="164"/>
        <v>1</v>
      </c>
      <c r="E1770" s="7">
        <f t="shared" si="165"/>
        <v>158.00000000000003</v>
      </c>
      <c r="F1770">
        <v>153.26</v>
      </c>
      <c r="G1770">
        <v>1.5086599999999999</v>
      </c>
      <c r="H1770">
        <v>1.8419999999999999E-2</v>
      </c>
      <c r="I1770" s="7">
        <f t="shared" si="166"/>
        <v>4.6571974870253996</v>
      </c>
      <c r="J1770" s="7">
        <f t="shared" si="167"/>
        <v>0.99480342433842406</v>
      </c>
    </row>
    <row r="1771" spans="1:10">
      <c r="A1771">
        <v>294.46899999999999</v>
      </c>
      <c r="B1771" s="7">
        <f t="shared" si="162"/>
        <v>160.167</v>
      </c>
      <c r="C1771" s="7">
        <f t="shared" si="163"/>
        <v>12.655710173672594</v>
      </c>
      <c r="D1771" s="6">
        <f t="shared" si="164"/>
        <v>1</v>
      </c>
      <c r="E1771" s="7">
        <f t="shared" si="165"/>
        <v>158.167</v>
      </c>
      <c r="F1771">
        <v>153.26</v>
      </c>
      <c r="G1771">
        <v>1.5086299999999999</v>
      </c>
      <c r="H1771">
        <v>1.8419999999999999E-2</v>
      </c>
      <c r="I1771" s="7">
        <f t="shared" si="166"/>
        <v>4.6571974870253996</v>
      </c>
      <c r="J1771" s="7">
        <f t="shared" si="167"/>
        <v>0.99458385071892108</v>
      </c>
    </row>
    <row r="1772" spans="1:10">
      <c r="A1772">
        <v>294.63799999999998</v>
      </c>
      <c r="B1772" s="7">
        <f t="shared" si="162"/>
        <v>160.33599999999998</v>
      </c>
      <c r="C1772" s="7">
        <f t="shared" si="163"/>
        <v>12.662385241335851</v>
      </c>
      <c r="D1772" s="6">
        <f t="shared" si="164"/>
        <v>1</v>
      </c>
      <c r="E1772" s="7">
        <f t="shared" si="165"/>
        <v>158.33599999999998</v>
      </c>
      <c r="F1772">
        <v>153.25</v>
      </c>
      <c r="G1772">
        <v>1.5086999999999999</v>
      </c>
      <c r="H1772">
        <v>1.847E-2</v>
      </c>
      <c r="I1772" s="7">
        <f t="shared" si="166"/>
        <v>4.6503687517071901</v>
      </c>
      <c r="J1772" s="7">
        <f t="shared" si="167"/>
        <v>0.99509618916442855</v>
      </c>
    </row>
    <row r="1773" spans="1:10">
      <c r="A1773">
        <v>294.803</v>
      </c>
      <c r="B1773" s="7">
        <f t="shared" si="162"/>
        <v>160.501</v>
      </c>
      <c r="C1773" s="7">
        <f t="shared" si="163"/>
        <v>12.668898926110352</v>
      </c>
      <c r="D1773" s="6">
        <f t="shared" si="164"/>
        <v>1</v>
      </c>
      <c r="E1773" s="7">
        <f t="shared" si="165"/>
        <v>158.501</v>
      </c>
      <c r="F1773">
        <v>153.22999999999999</v>
      </c>
      <c r="G1773">
        <v>1.50861</v>
      </c>
      <c r="H1773">
        <v>1.848E-2</v>
      </c>
      <c r="I1773" s="7">
        <f t="shared" si="166"/>
        <v>4.6367112810707489</v>
      </c>
      <c r="J1773" s="7">
        <f t="shared" si="167"/>
        <v>0.99443746830591973</v>
      </c>
    </row>
    <row r="1774" spans="1:10">
      <c r="A1774">
        <v>294.96899999999999</v>
      </c>
      <c r="B1774" s="7">
        <f t="shared" si="162"/>
        <v>160.667</v>
      </c>
      <c r="C1774" s="7">
        <f t="shared" si="163"/>
        <v>12.675448710006286</v>
      </c>
      <c r="D1774" s="6">
        <f t="shared" si="164"/>
        <v>1</v>
      </c>
      <c r="E1774" s="7">
        <f t="shared" si="165"/>
        <v>158.667</v>
      </c>
      <c r="F1774">
        <v>153.19</v>
      </c>
      <c r="G1774">
        <v>1.50868</v>
      </c>
      <c r="H1774">
        <v>1.8450000000000001E-2</v>
      </c>
      <c r="I1774" s="7">
        <f t="shared" si="166"/>
        <v>4.6093963397978666</v>
      </c>
      <c r="J1774" s="7">
        <f t="shared" si="167"/>
        <v>0.99494980675142708</v>
      </c>
    </row>
    <row r="1775" spans="1:10">
      <c r="A1775">
        <v>295.13499999999999</v>
      </c>
      <c r="B1775" s="7">
        <f t="shared" si="162"/>
        <v>160.833</v>
      </c>
      <c r="C1775" s="7">
        <f t="shared" si="163"/>
        <v>12.681995111180258</v>
      </c>
      <c r="D1775" s="6">
        <f t="shared" si="164"/>
        <v>1</v>
      </c>
      <c r="E1775" s="7">
        <f t="shared" si="165"/>
        <v>158.833</v>
      </c>
      <c r="F1775">
        <v>153.19</v>
      </c>
      <c r="G1775">
        <v>1.50867</v>
      </c>
      <c r="H1775">
        <v>1.84E-2</v>
      </c>
      <c r="I1775" s="7">
        <f t="shared" si="166"/>
        <v>4.6093963397978666</v>
      </c>
      <c r="J1775" s="7">
        <f t="shared" si="167"/>
        <v>0.99487661554492557</v>
      </c>
    </row>
    <row r="1776" spans="1:10">
      <c r="A1776">
        <v>295.30200000000002</v>
      </c>
      <c r="B1776" s="7">
        <f t="shared" si="162"/>
        <v>161.00000000000003</v>
      </c>
      <c r="C1776" s="7">
        <f t="shared" si="163"/>
        <v>12.688577540449522</v>
      </c>
      <c r="D1776" s="6">
        <f t="shared" si="164"/>
        <v>1</v>
      </c>
      <c r="E1776" s="7">
        <f t="shared" si="165"/>
        <v>159.00000000000003</v>
      </c>
      <c r="F1776">
        <v>153.18</v>
      </c>
      <c r="G1776">
        <v>1.5085999999999999</v>
      </c>
      <c r="H1776">
        <v>1.839E-2</v>
      </c>
      <c r="I1776" s="7">
        <f t="shared" si="166"/>
        <v>4.6025676044796571</v>
      </c>
      <c r="J1776" s="7">
        <f t="shared" si="167"/>
        <v>0.9943642770994181</v>
      </c>
    </row>
    <row r="1777" spans="1:10">
      <c r="A1777">
        <v>295.46800000000002</v>
      </c>
      <c r="B1777" s="7">
        <f t="shared" si="162"/>
        <v>161.16600000000003</v>
      </c>
      <c r="C1777" s="7">
        <f t="shared" si="163"/>
        <v>12.695117171574275</v>
      </c>
      <c r="D1777" s="6">
        <f t="shared" si="164"/>
        <v>1</v>
      </c>
      <c r="E1777" s="7">
        <f t="shared" si="165"/>
        <v>159.16600000000003</v>
      </c>
      <c r="F1777">
        <v>153.16</v>
      </c>
      <c r="G1777">
        <v>1.5085999999999999</v>
      </c>
      <c r="H1777">
        <v>1.8450000000000001E-2</v>
      </c>
      <c r="I1777" s="7">
        <f t="shared" si="166"/>
        <v>4.5889101338432159</v>
      </c>
      <c r="J1777" s="7">
        <f t="shared" si="167"/>
        <v>0.9943642770994181</v>
      </c>
    </row>
    <row r="1778" spans="1:10">
      <c r="A1778">
        <v>295.63499999999999</v>
      </c>
      <c r="B1778" s="7">
        <f t="shared" si="162"/>
        <v>161.333</v>
      </c>
      <c r="C1778" s="7">
        <f t="shared" si="163"/>
        <v>12.701692800567962</v>
      </c>
      <c r="D1778" s="6">
        <f t="shared" si="164"/>
        <v>1</v>
      </c>
      <c r="E1778" s="7">
        <f t="shared" si="165"/>
        <v>159.333</v>
      </c>
      <c r="F1778">
        <v>153.12</v>
      </c>
      <c r="G1778">
        <v>1.5086999999999999</v>
      </c>
      <c r="H1778">
        <v>1.839E-2</v>
      </c>
      <c r="I1778" s="7">
        <f t="shared" si="166"/>
        <v>4.5615951925703335</v>
      </c>
      <c r="J1778" s="7">
        <f t="shared" si="167"/>
        <v>0.99509618916442855</v>
      </c>
    </row>
    <row r="1779" spans="1:10">
      <c r="A1779">
        <v>295.80200000000002</v>
      </c>
      <c r="B1779" s="7">
        <f t="shared" si="162"/>
        <v>161.50000000000003</v>
      </c>
      <c r="C1779" s="7">
        <f t="shared" si="163"/>
        <v>12.708265027138836</v>
      </c>
      <c r="D1779" s="6">
        <f t="shared" si="164"/>
        <v>1</v>
      </c>
      <c r="E1779" s="7">
        <f t="shared" si="165"/>
        <v>159.50000000000003</v>
      </c>
      <c r="F1779">
        <v>153.13</v>
      </c>
      <c r="G1779">
        <v>1.50871</v>
      </c>
      <c r="H1779">
        <v>1.8360000000000001E-2</v>
      </c>
      <c r="I1779" s="7">
        <f t="shared" si="166"/>
        <v>4.568423927888543</v>
      </c>
      <c r="J1779" s="7">
        <f t="shared" si="167"/>
        <v>0.99516938037093006</v>
      </c>
    </row>
    <row r="1780" spans="1:10">
      <c r="A1780">
        <v>295.96899999999999</v>
      </c>
      <c r="B1780" s="7">
        <f t="shared" si="162"/>
        <v>161.667</v>
      </c>
      <c r="C1780" s="7">
        <f t="shared" si="163"/>
        <v>12.714833856562972</v>
      </c>
      <c r="D1780" s="6">
        <f t="shared" si="164"/>
        <v>1</v>
      </c>
      <c r="E1780" s="7">
        <f t="shared" si="165"/>
        <v>159.667</v>
      </c>
      <c r="F1780">
        <v>153.12</v>
      </c>
      <c r="G1780">
        <v>1.5086299999999999</v>
      </c>
      <c r="H1780">
        <v>1.8409999999999999E-2</v>
      </c>
      <c r="I1780" s="7">
        <f t="shared" si="166"/>
        <v>4.5615951925703335</v>
      </c>
      <c r="J1780" s="7">
        <f t="shared" si="167"/>
        <v>0.99458385071892108</v>
      </c>
    </row>
    <row r="1781" spans="1:10">
      <c r="A1781">
        <v>296.13499999999999</v>
      </c>
      <c r="B1781" s="7">
        <f t="shared" si="162"/>
        <v>161.833</v>
      </c>
      <c r="C1781" s="7">
        <f t="shared" si="163"/>
        <v>12.721359990189729</v>
      </c>
      <c r="D1781" s="6">
        <f t="shared" si="164"/>
        <v>1</v>
      </c>
      <c r="E1781" s="7">
        <f t="shared" si="165"/>
        <v>159.833</v>
      </c>
      <c r="F1781">
        <v>153.1</v>
      </c>
      <c r="G1781">
        <v>1.5086900000000001</v>
      </c>
      <c r="H1781">
        <v>1.8380000000000001E-2</v>
      </c>
      <c r="I1781" s="7">
        <f t="shared" si="166"/>
        <v>4.5479377219338923</v>
      </c>
      <c r="J1781" s="7">
        <f t="shared" si="167"/>
        <v>0.99502299795792859</v>
      </c>
    </row>
    <row r="1782" spans="1:10">
      <c r="A1782">
        <v>296.30200000000002</v>
      </c>
      <c r="B1782" s="7">
        <f t="shared" si="162"/>
        <v>162.00000000000003</v>
      </c>
      <c r="C1782" s="7">
        <f t="shared" si="163"/>
        <v>12.727922061357857</v>
      </c>
      <c r="D1782" s="6">
        <f t="shared" si="164"/>
        <v>1</v>
      </c>
      <c r="E1782" s="7">
        <f t="shared" si="165"/>
        <v>160.00000000000003</v>
      </c>
      <c r="F1782">
        <v>153.12</v>
      </c>
      <c r="G1782">
        <v>1.50858</v>
      </c>
      <c r="H1782">
        <v>1.8380000000000001E-2</v>
      </c>
      <c r="I1782" s="7">
        <f t="shared" si="166"/>
        <v>4.5615951925703335</v>
      </c>
      <c r="J1782" s="7">
        <f t="shared" si="167"/>
        <v>0.99421789468641675</v>
      </c>
    </row>
    <row r="1783" spans="1:10">
      <c r="A1783">
        <v>296.46899999999999</v>
      </c>
      <c r="B1783" s="7">
        <f t="shared" si="162"/>
        <v>162.167</v>
      </c>
      <c r="C1783" s="7">
        <f t="shared" si="163"/>
        <v>12.734480751094644</v>
      </c>
      <c r="D1783" s="6">
        <f t="shared" si="164"/>
        <v>1</v>
      </c>
      <c r="E1783" s="7">
        <f t="shared" si="165"/>
        <v>160.167</v>
      </c>
      <c r="F1783">
        <v>153.11000000000001</v>
      </c>
      <c r="G1783">
        <v>1.5085299999999999</v>
      </c>
      <c r="H1783">
        <v>1.8380000000000001E-2</v>
      </c>
      <c r="I1783" s="7">
        <f t="shared" si="166"/>
        <v>4.554766457252124</v>
      </c>
      <c r="J1783" s="7">
        <f t="shared" si="167"/>
        <v>0.99385193865391075</v>
      </c>
    </row>
    <row r="1784" spans="1:10">
      <c r="A1784">
        <v>296.63499999999999</v>
      </c>
      <c r="B1784" s="7">
        <f t="shared" si="162"/>
        <v>162.333</v>
      </c>
      <c r="C1784" s="7">
        <f t="shared" si="163"/>
        <v>12.740996821285217</v>
      </c>
      <c r="D1784" s="6">
        <f t="shared" si="164"/>
        <v>1</v>
      </c>
      <c r="E1784" s="7">
        <f t="shared" si="165"/>
        <v>160.333</v>
      </c>
      <c r="F1784">
        <v>153.1</v>
      </c>
      <c r="G1784">
        <v>1.50864</v>
      </c>
      <c r="H1784">
        <v>1.831E-2</v>
      </c>
      <c r="I1784" s="7">
        <f t="shared" si="166"/>
        <v>4.5479377219338923</v>
      </c>
      <c r="J1784" s="7">
        <f t="shared" si="167"/>
        <v>0.99465704192542259</v>
      </c>
    </row>
    <row r="1785" spans="1:10">
      <c r="A1785">
        <v>296.80200000000002</v>
      </c>
      <c r="B1785" s="7">
        <f t="shared" si="162"/>
        <v>162.50000000000003</v>
      </c>
      <c r="C1785" s="7">
        <f t="shared" si="163"/>
        <v>12.747548783981964</v>
      </c>
      <c r="D1785" s="6">
        <f t="shared" si="164"/>
        <v>1</v>
      </c>
      <c r="E1785" s="7">
        <f t="shared" si="165"/>
        <v>160.50000000000003</v>
      </c>
      <c r="F1785">
        <v>153.1</v>
      </c>
      <c r="G1785">
        <v>1.5085599999999999</v>
      </c>
      <c r="H1785">
        <v>1.8370000000000001E-2</v>
      </c>
      <c r="I1785" s="7">
        <f t="shared" si="166"/>
        <v>4.5479377219338923</v>
      </c>
      <c r="J1785" s="7">
        <f t="shared" si="167"/>
        <v>0.99407151227341362</v>
      </c>
    </row>
    <row r="1786" spans="1:10">
      <c r="A1786">
        <v>296.96800000000002</v>
      </c>
      <c r="B1786" s="7">
        <f t="shared" si="162"/>
        <v>162.66600000000003</v>
      </c>
      <c r="C1786" s="7">
        <f t="shared" si="163"/>
        <v>12.754058177693876</v>
      </c>
      <c r="D1786" s="6">
        <f t="shared" si="164"/>
        <v>1</v>
      </c>
      <c r="E1786" s="7">
        <f t="shared" si="165"/>
        <v>160.66600000000003</v>
      </c>
      <c r="F1786">
        <v>153.09</v>
      </c>
      <c r="G1786">
        <v>1.50864</v>
      </c>
      <c r="H1786">
        <v>1.8339999999999999E-2</v>
      </c>
      <c r="I1786" s="7">
        <f t="shared" si="166"/>
        <v>4.5411089866156829</v>
      </c>
      <c r="J1786" s="7">
        <f t="shared" si="167"/>
        <v>0.99465704192542259</v>
      </c>
    </row>
    <row r="1787" spans="1:10">
      <c r="A1787">
        <v>297.13499999999999</v>
      </c>
      <c r="B1787" s="7">
        <f t="shared" si="162"/>
        <v>162.833</v>
      </c>
      <c r="C1787" s="7">
        <f t="shared" si="163"/>
        <v>12.760603434007344</v>
      </c>
      <c r="D1787" s="6">
        <f t="shared" si="164"/>
        <v>1</v>
      </c>
      <c r="E1787" s="7">
        <f t="shared" si="165"/>
        <v>160.833</v>
      </c>
      <c r="F1787">
        <v>153.1</v>
      </c>
      <c r="G1787">
        <v>1.5085299999999999</v>
      </c>
      <c r="H1787">
        <v>1.8380000000000001E-2</v>
      </c>
      <c r="I1787" s="7">
        <f t="shared" si="166"/>
        <v>4.5479377219338923</v>
      </c>
      <c r="J1787" s="7">
        <f t="shared" si="167"/>
        <v>0.99385193865391075</v>
      </c>
    </row>
    <row r="1788" spans="1:10">
      <c r="A1788">
        <v>297.30200000000002</v>
      </c>
      <c r="B1788" s="7">
        <f t="shared" si="162"/>
        <v>163.00000000000003</v>
      </c>
      <c r="C1788" s="7">
        <f t="shared" si="163"/>
        <v>12.767145334803706</v>
      </c>
      <c r="D1788" s="6">
        <f t="shared" si="164"/>
        <v>1</v>
      </c>
      <c r="E1788" s="7">
        <f t="shared" si="165"/>
        <v>161.00000000000003</v>
      </c>
      <c r="F1788">
        <v>153.08000000000001</v>
      </c>
      <c r="G1788">
        <v>1.50874</v>
      </c>
      <c r="H1788">
        <v>1.831E-2</v>
      </c>
      <c r="I1788" s="7">
        <f t="shared" si="166"/>
        <v>4.5342802512974734</v>
      </c>
      <c r="J1788" s="7">
        <f t="shared" si="167"/>
        <v>0.99538895399043303</v>
      </c>
    </row>
    <row r="1789" spans="1:10">
      <c r="A1789">
        <v>297.46800000000002</v>
      </c>
      <c r="B1789" s="7">
        <f t="shared" si="162"/>
        <v>163.16600000000003</v>
      </c>
      <c r="C1789" s="7">
        <f t="shared" si="163"/>
        <v>12.773644742202595</v>
      </c>
      <c r="D1789" s="6">
        <f t="shared" si="164"/>
        <v>1</v>
      </c>
      <c r="E1789" s="7">
        <f t="shared" si="165"/>
        <v>161.16600000000003</v>
      </c>
      <c r="F1789">
        <v>153.09</v>
      </c>
      <c r="G1789">
        <v>1.50865</v>
      </c>
      <c r="H1789">
        <v>1.8380000000000001E-2</v>
      </c>
      <c r="I1789" s="7">
        <f t="shared" si="166"/>
        <v>4.5411089866156829</v>
      </c>
      <c r="J1789" s="7">
        <f t="shared" si="167"/>
        <v>0.9947302331319241</v>
      </c>
    </row>
    <row r="1790" spans="1:10">
      <c r="A1790">
        <v>297.63499999999999</v>
      </c>
      <c r="B1790" s="7">
        <f t="shared" si="162"/>
        <v>163.333</v>
      </c>
      <c r="C1790" s="7">
        <f t="shared" si="163"/>
        <v>12.780179967433948</v>
      </c>
      <c r="D1790" s="6">
        <f t="shared" si="164"/>
        <v>1</v>
      </c>
      <c r="E1790" s="7">
        <f t="shared" si="165"/>
        <v>161.333</v>
      </c>
      <c r="F1790">
        <v>153.07</v>
      </c>
      <c r="G1790">
        <v>1.5086599999999999</v>
      </c>
      <c r="H1790">
        <v>1.83E-2</v>
      </c>
      <c r="I1790" s="7">
        <f t="shared" si="166"/>
        <v>4.5274515159792417</v>
      </c>
      <c r="J1790" s="7">
        <f t="shared" si="167"/>
        <v>0.99480342433842406</v>
      </c>
    </row>
    <row r="1791" spans="1:10">
      <c r="A1791">
        <v>297.80200000000002</v>
      </c>
      <c r="B1791" s="7">
        <f t="shared" si="162"/>
        <v>163.50000000000003</v>
      </c>
      <c r="C1791" s="7">
        <f t="shared" si="163"/>
        <v>12.786711852544423</v>
      </c>
      <c r="D1791" s="6">
        <f t="shared" si="164"/>
        <v>1</v>
      </c>
      <c r="E1791" s="7">
        <f t="shared" si="165"/>
        <v>161.50000000000003</v>
      </c>
      <c r="F1791">
        <v>153.09</v>
      </c>
      <c r="G1791">
        <v>1.5085900000000001</v>
      </c>
      <c r="H1791">
        <v>1.8329999999999999E-2</v>
      </c>
      <c r="I1791" s="7">
        <f t="shared" si="166"/>
        <v>4.5411089866156829</v>
      </c>
      <c r="J1791" s="7">
        <f t="shared" si="167"/>
        <v>0.99429108589291826</v>
      </c>
    </row>
    <row r="1792" spans="1:10">
      <c r="A1792">
        <v>297.96899999999999</v>
      </c>
      <c r="B1792" s="7">
        <f t="shared" si="162"/>
        <v>163.667</v>
      </c>
      <c r="C1792" s="7">
        <f t="shared" si="163"/>
        <v>12.793240402650143</v>
      </c>
      <c r="D1792" s="6">
        <f t="shared" si="164"/>
        <v>1</v>
      </c>
      <c r="E1792" s="7">
        <f t="shared" si="165"/>
        <v>161.667</v>
      </c>
      <c r="F1792">
        <v>153.08000000000001</v>
      </c>
      <c r="G1792">
        <v>1.5086299999999999</v>
      </c>
      <c r="H1792">
        <v>1.8319999999999999E-2</v>
      </c>
      <c r="I1792" s="7">
        <f t="shared" si="166"/>
        <v>4.5342802512974734</v>
      </c>
      <c r="J1792" s="7">
        <f t="shared" si="167"/>
        <v>0.99458385071892108</v>
      </c>
    </row>
    <row r="1793" spans="1:10">
      <c r="A1793">
        <v>298.13499999999999</v>
      </c>
      <c r="B1793" s="7">
        <f t="shared" si="162"/>
        <v>163.833</v>
      </c>
      <c r="C1793" s="7">
        <f t="shared" si="163"/>
        <v>12.799726559579311</v>
      </c>
      <c r="D1793" s="6">
        <f t="shared" si="164"/>
        <v>1</v>
      </c>
      <c r="E1793" s="7">
        <f t="shared" si="165"/>
        <v>161.833</v>
      </c>
      <c r="F1793">
        <v>153.07</v>
      </c>
      <c r="G1793">
        <v>1.50867</v>
      </c>
      <c r="H1793">
        <v>1.8339999999999999E-2</v>
      </c>
      <c r="I1793" s="7">
        <f t="shared" si="166"/>
        <v>4.5274515159792417</v>
      </c>
      <c r="J1793" s="7">
        <f t="shared" si="167"/>
        <v>0.99487661554492557</v>
      </c>
    </row>
    <row r="1794" spans="1:10">
      <c r="A1794">
        <v>298.30200000000002</v>
      </c>
      <c r="B1794" s="7">
        <f t="shared" si="162"/>
        <v>164.00000000000003</v>
      </c>
      <c r="C1794" s="7">
        <f t="shared" si="163"/>
        <v>12.806248474865699</v>
      </c>
      <c r="D1794" s="6">
        <f t="shared" si="164"/>
        <v>1</v>
      </c>
      <c r="E1794" s="7">
        <f t="shared" si="165"/>
        <v>162.00000000000003</v>
      </c>
      <c r="F1794">
        <v>153.08000000000001</v>
      </c>
      <c r="G1794">
        <v>1.50865</v>
      </c>
      <c r="H1794">
        <v>1.8380000000000001E-2</v>
      </c>
      <c r="I1794" s="7">
        <f t="shared" si="166"/>
        <v>4.5342802512974734</v>
      </c>
      <c r="J1794" s="7">
        <f t="shared" si="167"/>
        <v>0.9947302331319241</v>
      </c>
    </row>
    <row r="1795" spans="1:10">
      <c r="A1795">
        <v>298.46899999999999</v>
      </c>
      <c r="B1795" s="7">
        <f t="shared" si="162"/>
        <v>164.167</v>
      </c>
      <c r="C1795" s="7">
        <f t="shared" si="163"/>
        <v>12.812767070387254</v>
      </c>
      <c r="D1795" s="6">
        <f t="shared" si="164"/>
        <v>1</v>
      </c>
      <c r="E1795" s="7">
        <f t="shared" si="165"/>
        <v>162.167</v>
      </c>
      <c r="F1795">
        <v>153.07</v>
      </c>
      <c r="G1795">
        <v>1.50874</v>
      </c>
      <c r="H1795">
        <v>1.83E-2</v>
      </c>
      <c r="I1795" s="7">
        <f t="shared" si="166"/>
        <v>4.5274515159792417</v>
      </c>
      <c r="J1795" s="7">
        <f t="shared" si="167"/>
        <v>0.99538895399043303</v>
      </c>
    </row>
    <row r="1796" spans="1:10">
      <c r="A1796">
        <v>298.63499999999999</v>
      </c>
      <c r="B1796" s="7">
        <f t="shared" si="162"/>
        <v>164.333</v>
      </c>
      <c r="C1796" s="7">
        <f t="shared" si="163"/>
        <v>12.819243347405493</v>
      </c>
      <c r="D1796" s="6">
        <f t="shared" si="164"/>
        <v>1</v>
      </c>
      <c r="E1796" s="7">
        <f t="shared" si="165"/>
        <v>162.333</v>
      </c>
      <c r="F1796">
        <v>153.07</v>
      </c>
      <c r="G1796">
        <v>1.50868</v>
      </c>
      <c r="H1796">
        <v>1.8280000000000001E-2</v>
      </c>
      <c r="I1796" s="7">
        <f t="shared" si="166"/>
        <v>4.5274515159792417</v>
      </c>
      <c r="J1796" s="7">
        <f t="shared" si="167"/>
        <v>0.99494980675142708</v>
      </c>
    </row>
    <row r="1797" spans="1:10">
      <c r="A1797">
        <v>298.80099999999999</v>
      </c>
      <c r="B1797" s="7">
        <f t="shared" ref="B1797:B1860" si="168">A1797-$A$810</f>
        <v>164.499</v>
      </c>
      <c r="C1797" s="7">
        <f t="shared" ref="C1797:C1860" si="169">SQRT(B1797)</f>
        <v>12.825716354262633</v>
      </c>
      <c r="D1797" s="6">
        <f t="shared" ref="D1797:D1860" si="170">1-EXP((-B1797/0.255))</f>
        <v>1</v>
      </c>
      <c r="E1797" s="7">
        <f t="shared" ref="E1797:E1860" si="171">A1797-$A$822</f>
        <v>162.499</v>
      </c>
      <c r="F1797">
        <v>153.08000000000001</v>
      </c>
      <c r="G1797">
        <v>1.50861</v>
      </c>
      <c r="H1797">
        <v>1.8319999999999999E-2</v>
      </c>
      <c r="I1797" s="7">
        <f t="shared" ref="I1797:I1860" si="172">((F1797/$F$810)-1)*100</f>
        <v>4.5342802512974734</v>
      </c>
      <c r="J1797" s="7">
        <f t="shared" ref="J1797:J1860" si="173">(G1797-1.372741565)/($G$810-1.372741565)</f>
        <v>0.99443746830591973</v>
      </c>
    </row>
    <row r="1798" spans="1:10">
      <c r="A1798">
        <v>298.96800000000002</v>
      </c>
      <c r="B1798" s="7">
        <f t="shared" si="168"/>
        <v>164.66600000000003</v>
      </c>
      <c r="C1798" s="7">
        <f t="shared" si="169"/>
        <v>12.832225060370474</v>
      </c>
      <c r="D1798" s="6">
        <f t="shared" si="170"/>
        <v>1</v>
      </c>
      <c r="E1798" s="7">
        <f t="shared" si="171"/>
        <v>162.66600000000003</v>
      </c>
      <c r="F1798">
        <v>153.09</v>
      </c>
      <c r="G1798">
        <v>1.5086999999999999</v>
      </c>
      <c r="H1798">
        <v>1.8270000000000002E-2</v>
      </c>
      <c r="I1798" s="7">
        <f t="shared" si="172"/>
        <v>4.5411089866156829</v>
      </c>
      <c r="J1798" s="7">
        <f t="shared" si="173"/>
        <v>0.99509618916442855</v>
      </c>
    </row>
    <row r="1799" spans="1:10">
      <c r="A1799">
        <v>299.13499999999999</v>
      </c>
      <c r="B1799" s="7">
        <f t="shared" si="168"/>
        <v>164.833</v>
      </c>
      <c r="C1799" s="7">
        <f t="shared" si="169"/>
        <v>12.83873046683355</v>
      </c>
      <c r="D1799" s="6">
        <f t="shared" si="170"/>
        <v>1</v>
      </c>
      <c r="E1799" s="7">
        <f t="shared" si="171"/>
        <v>162.833</v>
      </c>
      <c r="F1799">
        <v>153.12</v>
      </c>
      <c r="G1799">
        <v>1.50867</v>
      </c>
      <c r="H1799">
        <v>1.831E-2</v>
      </c>
      <c r="I1799" s="7">
        <f t="shared" si="172"/>
        <v>4.5615951925703335</v>
      </c>
      <c r="J1799" s="7">
        <f t="shared" si="173"/>
        <v>0.99487661554492557</v>
      </c>
    </row>
    <row r="1800" spans="1:10">
      <c r="A1800">
        <v>299.30200000000002</v>
      </c>
      <c r="B1800" s="7">
        <f t="shared" si="168"/>
        <v>165.00000000000003</v>
      </c>
      <c r="C1800" s="7">
        <f t="shared" si="169"/>
        <v>12.845232578665129</v>
      </c>
      <c r="D1800" s="6">
        <f t="shared" si="170"/>
        <v>1</v>
      </c>
      <c r="E1800" s="7">
        <f t="shared" si="171"/>
        <v>163.00000000000003</v>
      </c>
      <c r="F1800">
        <v>153.12</v>
      </c>
      <c r="G1800">
        <v>1.5085900000000001</v>
      </c>
      <c r="H1800">
        <v>1.8280000000000001E-2</v>
      </c>
      <c r="I1800" s="7">
        <f t="shared" si="172"/>
        <v>4.5615951925703335</v>
      </c>
      <c r="J1800" s="7">
        <f t="shared" si="173"/>
        <v>0.99429108589291826</v>
      </c>
    </row>
    <row r="1801" spans="1:10">
      <c r="A1801">
        <v>299.471</v>
      </c>
      <c r="B1801" s="7">
        <f t="shared" si="168"/>
        <v>165.16900000000001</v>
      </c>
      <c r="C1801" s="7">
        <f t="shared" si="169"/>
        <v>12.851809211157782</v>
      </c>
      <c r="D1801" s="6">
        <f t="shared" si="170"/>
        <v>1</v>
      </c>
      <c r="E1801" s="7">
        <f t="shared" si="171"/>
        <v>163.16900000000001</v>
      </c>
      <c r="F1801">
        <v>153.12</v>
      </c>
      <c r="G1801">
        <v>1.5087200000000001</v>
      </c>
      <c r="H1801">
        <v>1.831E-2</v>
      </c>
      <c r="I1801" s="7">
        <f t="shared" si="172"/>
        <v>4.5615951925703335</v>
      </c>
      <c r="J1801" s="7">
        <f t="shared" si="173"/>
        <v>0.99524257157743157</v>
      </c>
    </row>
    <row r="1802" spans="1:10">
      <c r="A1802">
        <v>299.63600000000002</v>
      </c>
      <c r="B1802" s="7">
        <f t="shared" si="168"/>
        <v>165.33400000000003</v>
      </c>
      <c r="C1802" s="7">
        <f t="shared" si="169"/>
        <v>12.85822693842351</v>
      </c>
      <c r="D1802" s="6">
        <f t="shared" si="170"/>
        <v>1</v>
      </c>
      <c r="E1802" s="7">
        <f t="shared" si="171"/>
        <v>163.33400000000003</v>
      </c>
      <c r="F1802">
        <v>153.13</v>
      </c>
      <c r="G1802">
        <v>1.5085900000000001</v>
      </c>
      <c r="H1802">
        <v>1.8350000000000002E-2</v>
      </c>
      <c r="I1802" s="7">
        <f t="shared" si="172"/>
        <v>4.568423927888543</v>
      </c>
      <c r="J1802" s="7">
        <f t="shared" si="173"/>
        <v>0.99429108589291826</v>
      </c>
    </row>
    <row r="1803" spans="1:10">
      <c r="A1803">
        <v>299.80200000000002</v>
      </c>
      <c r="B1803" s="7">
        <f t="shared" si="168"/>
        <v>165.50000000000003</v>
      </c>
      <c r="C1803" s="7">
        <f t="shared" si="169"/>
        <v>12.864680330268609</v>
      </c>
      <c r="D1803" s="6">
        <f t="shared" si="170"/>
        <v>1</v>
      </c>
      <c r="E1803" s="7">
        <f t="shared" si="171"/>
        <v>163.50000000000003</v>
      </c>
      <c r="F1803">
        <v>153.13</v>
      </c>
      <c r="G1803">
        <v>1.5085999999999999</v>
      </c>
      <c r="H1803">
        <v>1.8339999999999999E-2</v>
      </c>
      <c r="I1803" s="7">
        <f t="shared" si="172"/>
        <v>4.568423927888543</v>
      </c>
      <c r="J1803" s="7">
        <f t="shared" si="173"/>
        <v>0.9943642770994181</v>
      </c>
    </row>
    <row r="1804" spans="1:10">
      <c r="A1804">
        <v>299.96899999999999</v>
      </c>
      <c r="B1804" s="7">
        <f t="shared" si="168"/>
        <v>165.667</v>
      </c>
      <c r="C1804" s="7">
        <f t="shared" si="169"/>
        <v>12.871169333048183</v>
      </c>
      <c r="D1804" s="6">
        <f t="shared" si="170"/>
        <v>1</v>
      </c>
      <c r="E1804" s="7">
        <f t="shared" si="171"/>
        <v>163.667</v>
      </c>
      <c r="F1804">
        <v>153.11000000000001</v>
      </c>
      <c r="G1804">
        <v>1.50861</v>
      </c>
      <c r="H1804">
        <v>1.83E-2</v>
      </c>
      <c r="I1804" s="7">
        <f t="shared" si="172"/>
        <v>4.554766457252124</v>
      </c>
      <c r="J1804" s="7">
        <f t="shared" si="173"/>
        <v>0.99443746830591973</v>
      </c>
    </row>
    <row r="1805" spans="1:10">
      <c r="A1805">
        <v>300.13499999999999</v>
      </c>
      <c r="B1805" s="7">
        <f t="shared" si="168"/>
        <v>165.833</v>
      </c>
      <c r="C1805" s="7">
        <f t="shared" si="169"/>
        <v>12.877616239040515</v>
      </c>
      <c r="D1805" s="6">
        <f t="shared" si="170"/>
        <v>1</v>
      </c>
      <c r="E1805" s="7">
        <f t="shared" si="171"/>
        <v>163.833</v>
      </c>
      <c r="F1805">
        <v>153.09</v>
      </c>
      <c r="G1805">
        <v>1.50871</v>
      </c>
      <c r="H1805">
        <v>1.83E-2</v>
      </c>
      <c r="I1805" s="7">
        <f t="shared" si="172"/>
        <v>4.5411089866156829</v>
      </c>
      <c r="J1805" s="7">
        <f t="shared" si="173"/>
        <v>0.99516938037093006</v>
      </c>
    </row>
    <row r="1806" spans="1:10">
      <c r="A1806">
        <v>300.30200000000002</v>
      </c>
      <c r="B1806" s="7">
        <f t="shared" si="168"/>
        <v>166.00000000000003</v>
      </c>
      <c r="C1806" s="7">
        <f t="shared" si="169"/>
        <v>12.884098726725126</v>
      </c>
      <c r="D1806" s="6">
        <f t="shared" si="170"/>
        <v>1</v>
      </c>
      <c r="E1806" s="7">
        <f t="shared" si="171"/>
        <v>164.00000000000003</v>
      </c>
      <c r="F1806">
        <v>153.11000000000001</v>
      </c>
      <c r="G1806">
        <v>1.5087200000000001</v>
      </c>
      <c r="H1806">
        <v>1.8350000000000002E-2</v>
      </c>
      <c r="I1806" s="7">
        <f t="shared" si="172"/>
        <v>4.554766457252124</v>
      </c>
      <c r="J1806" s="7">
        <f t="shared" si="173"/>
        <v>0.99524257157743157</v>
      </c>
    </row>
    <row r="1807" spans="1:10">
      <c r="A1807">
        <v>300.46899999999999</v>
      </c>
      <c r="B1807" s="7">
        <f t="shared" si="168"/>
        <v>166.167</v>
      </c>
      <c r="C1807" s="7">
        <f t="shared" si="169"/>
        <v>12.890577954459607</v>
      </c>
      <c r="D1807" s="6">
        <f t="shared" si="170"/>
        <v>1</v>
      </c>
      <c r="E1807" s="7">
        <f t="shared" si="171"/>
        <v>164.167</v>
      </c>
      <c r="F1807">
        <v>153.1</v>
      </c>
      <c r="G1807">
        <v>1.5086599999999999</v>
      </c>
      <c r="H1807">
        <v>1.8370000000000001E-2</v>
      </c>
      <c r="I1807" s="7">
        <f t="shared" si="172"/>
        <v>4.5479377219338923</v>
      </c>
      <c r="J1807" s="7">
        <f t="shared" si="173"/>
        <v>0.99480342433842406</v>
      </c>
    </row>
    <row r="1808" spans="1:10">
      <c r="A1808">
        <v>300.63499999999999</v>
      </c>
      <c r="B1808" s="7">
        <f t="shared" si="168"/>
        <v>166.333</v>
      </c>
      <c r="C1808" s="7">
        <f t="shared" si="169"/>
        <v>12.897015158555099</v>
      </c>
      <c r="D1808" s="6">
        <f t="shared" si="170"/>
        <v>1</v>
      </c>
      <c r="E1808" s="7">
        <f t="shared" si="171"/>
        <v>164.333</v>
      </c>
      <c r="F1808">
        <v>153.1</v>
      </c>
      <c r="G1808">
        <v>1.5085599999999999</v>
      </c>
      <c r="H1808">
        <v>1.831E-2</v>
      </c>
      <c r="I1808" s="7">
        <f t="shared" si="172"/>
        <v>4.5479377219338923</v>
      </c>
      <c r="J1808" s="7">
        <f t="shared" si="173"/>
        <v>0.99407151227341362</v>
      </c>
    </row>
    <row r="1809" spans="1:10">
      <c r="A1809">
        <v>300.80099999999999</v>
      </c>
      <c r="B1809" s="7">
        <f t="shared" si="168"/>
        <v>166.499</v>
      </c>
      <c r="C1809" s="7">
        <f t="shared" si="169"/>
        <v>12.903449151292843</v>
      </c>
      <c r="D1809" s="6">
        <f t="shared" si="170"/>
        <v>1</v>
      </c>
      <c r="E1809" s="7">
        <f t="shared" si="171"/>
        <v>164.499</v>
      </c>
      <c r="F1809">
        <v>153.08000000000001</v>
      </c>
      <c r="G1809">
        <v>1.50871</v>
      </c>
      <c r="H1809">
        <v>1.831E-2</v>
      </c>
      <c r="I1809" s="7">
        <f t="shared" si="172"/>
        <v>4.5342802512974734</v>
      </c>
      <c r="J1809" s="7">
        <f t="shared" si="173"/>
        <v>0.99516938037093006</v>
      </c>
    </row>
    <row r="1810" spans="1:10">
      <c r="A1810">
        <v>300.96800000000002</v>
      </c>
      <c r="B1810" s="7">
        <f t="shared" si="168"/>
        <v>166.66600000000003</v>
      </c>
      <c r="C1810" s="7">
        <f t="shared" si="169"/>
        <v>12.909918667443263</v>
      </c>
      <c r="D1810" s="6">
        <f t="shared" si="170"/>
        <v>1</v>
      </c>
      <c r="E1810" s="7">
        <f t="shared" si="171"/>
        <v>164.66600000000003</v>
      </c>
      <c r="F1810">
        <v>153.09</v>
      </c>
      <c r="G1810">
        <v>1.5086599999999999</v>
      </c>
      <c r="H1810">
        <v>1.831E-2</v>
      </c>
      <c r="I1810" s="7">
        <f t="shared" si="172"/>
        <v>4.5411089866156829</v>
      </c>
      <c r="J1810" s="7">
        <f t="shared" si="173"/>
        <v>0.99480342433842406</v>
      </c>
    </row>
    <row r="1811" spans="1:10">
      <c r="A1811">
        <v>301.13499999999999</v>
      </c>
      <c r="B1811" s="7">
        <f t="shared" si="168"/>
        <v>166.833</v>
      </c>
      <c r="C1811" s="7">
        <f t="shared" si="169"/>
        <v>12.916384943164244</v>
      </c>
      <c r="D1811" s="6">
        <f t="shared" si="170"/>
        <v>1</v>
      </c>
      <c r="E1811" s="7">
        <f t="shared" si="171"/>
        <v>164.833</v>
      </c>
      <c r="F1811">
        <v>153.09</v>
      </c>
      <c r="G1811">
        <v>1.50871</v>
      </c>
      <c r="H1811">
        <v>1.8290000000000001E-2</v>
      </c>
      <c r="I1811" s="7">
        <f t="shared" si="172"/>
        <v>4.5411089866156829</v>
      </c>
      <c r="J1811" s="7">
        <f t="shared" si="173"/>
        <v>0.99516938037093006</v>
      </c>
    </row>
    <row r="1812" spans="1:10">
      <c r="A1812">
        <v>301.30200000000002</v>
      </c>
      <c r="B1812" s="7">
        <f t="shared" si="168"/>
        <v>167.00000000000003</v>
      </c>
      <c r="C1812" s="7">
        <f t="shared" si="169"/>
        <v>12.922847983320086</v>
      </c>
      <c r="D1812" s="6">
        <f t="shared" si="170"/>
        <v>1</v>
      </c>
      <c r="E1812" s="7">
        <f t="shared" si="171"/>
        <v>165.00000000000003</v>
      </c>
      <c r="F1812">
        <v>153.1</v>
      </c>
      <c r="G1812">
        <v>1.5086299999999999</v>
      </c>
      <c r="H1812">
        <v>1.8280000000000001E-2</v>
      </c>
      <c r="I1812" s="7">
        <f t="shared" si="172"/>
        <v>4.5479377219338923</v>
      </c>
      <c r="J1812" s="7">
        <f t="shared" si="173"/>
        <v>0.99458385071892108</v>
      </c>
    </row>
    <row r="1813" spans="1:10">
      <c r="A1813">
        <v>301.46800000000002</v>
      </c>
      <c r="B1813" s="7">
        <f t="shared" si="168"/>
        <v>167.16600000000003</v>
      </c>
      <c r="C1813" s="7">
        <f t="shared" si="169"/>
        <v>12.929269120874546</v>
      </c>
      <c r="D1813" s="6">
        <f t="shared" si="170"/>
        <v>1</v>
      </c>
      <c r="E1813" s="7">
        <f t="shared" si="171"/>
        <v>165.16600000000003</v>
      </c>
      <c r="F1813">
        <v>153.11000000000001</v>
      </c>
      <c r="G1813">
        <v>1.50867</v>
      </c>
      <c r="H1813">
        <v>1.8350000000000002E-2</v>
      </c>
      <c r="I1813" s="7">
        <f t="shared" si="172"/>
        <v>4.554766457252124</v>
      </c>
      <c r="J1813" s="7">
        <f t="shared" si="173"/>
        <v>0.99487661554492557</v>
      </c>
    </row>
    <row r="1814" spans="1:10">
      <c r="A1814">
        <v>301.63499999999999</v>
      </c>
      <c r="B1814" s="7">
        <f t="shared" si="168"/>
        <v>167.333</v>
      </c>
      <c r="C1814" s="7">
        <f t="shared" si="169"/>
        <v>12.93572572374662</v>
      </c>
      <c r="D1814" s="6">
        <f t="shared" si="170"/>
        <v>1</v>
      </c>
      <c r="E1814" s="7">
        <f t="shared" si="171"/>
        <v>165.333</v>
      </c>
      <c r="F1814">
        <v>153.09</v>
      </c>
      <c r="G1814">
        <v>1.50865</v>
      </c>
      <c r="H1814">
        <v>1.8280000000000001E-2</v>
      </c>
      <c r="I1814" s="7">
        <f t="shared" si="172"/>
        <v>4.5411089866156829</v>
      </c>
      <c r="J1814" s="7">
        <f t="shared" si="173"/>
        <v>0.9947302331319241</v>
      </c>
    </row>
    <row r="1815" spans="1:10">
      <c r="A1815">
        <v>301.80200000000002</v>
      </c>
      <c r="B1815" s="7">
        <f t="shared" si="168"/>
        <v>167.50000000000003</v>
      </c>
      <c r="C1815" s="7">
        <f t="shared" si="169"/>
        <v>12.942179105544785</v>
      </c>
      <c r="D1815" s="6">
        <f t="shared" si="170"/>
        <v>1</v>
      </c>
      <c r="E1815" s="7">
        <f t="shared" si="171"/>
        <v>165.50000000000003</v>
      </c>
      <c r="F1815">
        <v>153.09</v>
      </c>
      <c r="G1815">
        <v>1.5086999999999999</v>
      </c>
      <c r="H1815">
        <v>1.831E-2</v>
      </c>
      <c r="I1815" s="7">
        <f t="shared" si="172"/>
        <v>4.5411089866156829</v>
      </c>
      <c r="J1815" s="7">
        <f t="shared" si="173"/>
        <v>0.99509618916442855</v>
      </c>
    </row>
    <row r="1816" spans="1:10">
      <c r="A1816">
        <v>301.96899999999999</v>
      </c>
      <c r="B1816" s="7">
        <f t="shared" si="168"/>
        <v>167.667</v>
      </c>
      <c r="C1816" s="7">
        <f t="shared" si="169"/>
        <v>12.948629271085029</v>
      </c>
      <c r="D1816" s="6">
        <f t="shared" si="170"/>
        <v>1</v>
      </c>
      <c r="E1816" s="7">
        <f t="shared" si="171"/>
        <v>165.667</v>
      </c>
      <c r="F1816">
        <v>153.1</v>
      </c>
      <c r="G1816">
        <v>1.50864</v>
      </c>
      <c r="H1816">
        <v>1.8339999999999999E-2</v>
      </c>
      <c r="I1816" s="7">
        <f t="shared" si="172"/>
        <v>4.5479377219338923</v>
      </c>
      <c r="J1816" s="7">
        <f t="shared" si="173"/>
        <v>0.99465704192542259</v>
      </c>
    </row>
    <row r="1817" spans="1:10">
      <c r="A1817">
        <v>302.13499999999999</v>
      </c>
      <c r="B1817" s="7">
        <f t="shared" si="168"/>
        <v>167.833</v>
      </c>
      <c r="C1817" s="7">
        <f t="shared" si="169"/>
        <v>12.955037630203936</v>
      </c>
      <c r="D1817" s="6">
        <f t="shared" si="170"/>
        <v>1</v>
      </c>
      <c r="E1817" s="7">
        <f t="shared" si="171"/>
        <v>165.833</v>
      </c>
      <c r="F1817">
        <v>153.12</v>
      </c>
      <c r="G1817">
        <v>1.5086299999999999</v>
      </c>
      <c r="H1817">
        <v>1.8380000000000001E-2</v>
      </c>
      <c r="I1817" s="7">
        <f t="shared" si="172"/>
        <v>4.5615951925703335</v>
      </c>
      <c r="J1817" s="7">
        <f t="shared" si="173"/>
        <v>0.99458385071892108</v>
      </c>
    </row>
    <row r="1818" spans="1:10">
      <c r="A1818">
        <v>302.30200000000002</v>
      </c>
      <c r="B1818" s="7">
        <f t="shared" si="168"/>
        <v>168.00000000000003</v>
      </c>
      <c r="C1818" s="7">
        <f t="shared" si="169"/>
        <v>12.961481396815721</v>
      </c>
      <c r="D1818" s="6">
        <f t="shared" si="170"/>
        <v>1</v>
      </c>
      <c r="E1818" s="7">
        <f t="shared" si="171"/>
        <v>166.00000000000003</v>
      </c>
      <c r="F1818">
        <v>153.09</v>
      </c>
      <c r="G1818">
        <v>1.50867</v>
      </c>
      <c r="H1818">
        <v>1.8319999999999999E-2</v>
      </c>
      <c r="I1818" s="7">
        <f t="shared" si="172"/>
        <v>4.5411089866156829</v>
      </c>
      <c r="J1818" s="7">
        <f t="shared" si="173"/>
        <v>0.99487661554492557</v>
      </c>
    </row>
    <row r="1819" spans="1:10">
      <c r="A1819">
        <v>302.46899999999999</v>
      </c>
      <c r="B1819" s="7">
        <f t="shared" si="168"/>
        <v>168.167</v>
      </c>
      <c r="C1819" s="7">
        <f t="shared" si="169"/>
        <v>12.967921961517195</v>
      </c>
      <c r="D1819" s="6">
        <f t="shared" si="170"/>
        <v>1</v>
      </c>
      <c r="E1819" s="7">
        <f t="shared" si="171"/>
        <v>166.167</v>
      </c>
      <c r="F1819">
        <v>153.11000000000001</v>
      </c>
      <c r="G1819">
        <v>1.5087900000000001</v>
      </c>
      <c r="H1819">
        <v>1.8329999999999999E-2</v>
      </c>
      <c r="I1819" s="7">
        <f t="shared" si="172"/>
        <v>4.554766457252124</v>
      </c>
      <c r="J1819" s="7">
        <f t="shared" si="173"/>
        <v>0.99575491002293903</v>
      </c>
    </row>
    <row r="1820" spans="1:10">
      <c r="A1820">
        <v>302.63499999999999</v>
      </c>
      <c r="B1820" s="7">
        <f t="shared" si="168"/>
        <v>168.333</v>
      </c>
      <c r="C1820" s="7">
        <f t="shared" si="169"/>
        <v>12.974320791471127</v>
      </c>
      <c r="D1820" s="6">
        <f t="shared" si="170"/>
        <v>1</v>
      </c>
      <c r="E1820" s="7">
        <f t="shared" si="171"/>
        <v>166.333</v>
      </c>
      <c r="F1820">
        <v>153.1</v>
      </c>
      <c r="G1820">
        <v>1.50864</v>
      </c>
      <c r="H1820">
        <v>1.8339999999999999E-2</v>
      </c>
      <c r="I1820" s="7">
        <f t="shared" si="172"/>
        <v>4.5479377219338923</v>
      </c>
      <c r="J1820" s="7">
        <f t="shared" si="173"/>
        <v>0.99465704192542259</v>
      </c>
    </row>
    <row r="1821" spans="1:10">
      <c r="A1821">
        <v>302.80099999999999</v>
      </c>
      <c r="B1821" s="7">
        <f t="shared" si="168"/>
        <v>168.499</v>
      </c>
      <c r="C1821" s="7">
        <f t="shared" si="169"/>
        <v>12.980716467129231</v>
      </c>
      <c r="D1821" s="6">
        <f t="shared" si="170"/>
        <v>1</v>
      </c>
      <c r="E1821" s="7">
        <f t="shared" si="171"/>
        <v>166.499</v>
      </c>
      <c r="F1821">
        <v>153.08000000000001</v>
      </c>
      <c r="G1821">
        <v>1.5086299999999999</v>
      </c>
      <c r="H1821">
        <v>1.8259999999999998E-2</v>
      </c>
      <c r="I1821" s="7">
        <f t="shared" si="172"/>
        <v>4.5342802512974734</v>
      </c>
      <c r="J1821" s="7">
        <f t="shared" si="173"/>
        <v>0.99458385071892108</v>
      </c>
    </row>
    <row r="1822" spans="1:10">
      <c r="A1822">
        <v>302.96899999999999</v>
      </c>
      <c r="B1822" s="7">
        <f t="shared" si="168"/>
        <v>168.667</v>
      </c>
      <c r="C1822" s="7">
        <f t="shared" si="169"/>
        <v>12.987185992354156</v>
      </c>
      <c r="D1822" s="6">
        <f t="shared" si="170"/>
        <v>1</v>
      </c>
      <c r="E1822" s="7">
        <f t="shared" si="171"/>
        <v>166.667</v>
      </c>
      <c r="F1822">
        <v>153.07</v>
      </c>
      <c r="G1822">
        <v>1.50875</v>
      </c>
      <c r="H1822">
        <v>1.8259999999999998E-2</v>
      </c>
      <c r="I1822" s="7">
        <f t="shared" si="172"/>
        <v>4.5274515159792417</v>
      </c>
      <c r="J1822" s="7">
        <f t="shared" si="173"/>
        <v>0.99546214519693454</v>
      </c>
    </row>
    <row r="1823" spans="1:10">
      <c r="A1823">
        <v>303.13499999999999</v>
      </c>
      <c r="B1823" s="7">
        <f t="shared" si="168"/>
        <v>168.833</v>
      </c>
      <c r="C1823" s="7">
        <f t="shared" si="169"/>
        <v>12.993575335526399</v>
      </c>
      <c r="D1823" s="6">
        <f t="shared" si="170"/>
        <v>1</v>
      </c>
      <c r="E1823" s="7">
        <f t="shared" si="171"/>
        <v>166.833</v>
      </c>
      <c r="F1823">
        <v>153.09</v>
      </c>
      <c r="G1823">
        <v>1.50857</v>
      </c>
      <c r="H1823">
        <v>1.8259999999999998E-2</v>
      </c>
      <c r="I1823" s="7">
        <f t="shared" si="172"/>
        <v>4.5411089866156829</v>
      </c>
      <c r="J1823" s="7">
        <f t="shared" si="173"/>
        <v>0.99414470347991524</v>
      </c>
    </row>
    <row r="1824" spans="1:10">
      <c r="A1824">
        <v>303.30200000000002</v>
      </c>
      <c r="B1824" s="7">
        <f t="shared" si="168"/>
        <v>169.00000000000003</v>
      </c>
      <c r="C1824" s="7">
        <f t="shared" si="169"/>
        <v>13.000000000000002</v>
      </c>
      <c r="D1824" s="6">
        <f t="shared" si="170"/>
        <v>1</v>
      </c>
      <c r="E1824" s="7">
        <f t="shared" si="171"/>
        <v>167.00000000000003</v>
      </c>
      <c r="F1824">
        <v>153.09</v>
      </c>
      <c r="G1824">
        <v>1.50878</v>
      </c>
      <c r="H1824">
        <v>1.8259999999999998E-2</v>
      </c>
      <c r="I1824" s="7">
        <f t="shared" si="172"/>
        <v>4.5411089866156829</v>
      </c>
      <c r="J1824" s="7">
        <f t="shared" si="173"/>
        <v>0.99568171881643752</v>
      </c>
    </row>
    <row r="1825" spans="1:10">
      <c r="A1825">
        <v>303.46800000000002</v>
      </c>
      <c r="B1825" s="7">
        <f t="shared" si="168"/>
        <v>169.16600000000003</v>
      </c>
      <c r="C1825" s="7">
        <f t="shared" si="169"/>
        <v>13.006383048334385</v>
      </c>
      <c r="D1825" s="6">
        <f t="shared" si="170"/>
        <v>1</v>
      </c>
      <c r="E1825" s="7">
        <f t="shared" si="171"/>
        <v>167.16600000000003</v>
      </c>
      <c r="F1825">
        <v>153.18</v>
      </c>
      <c r="G1825">
        <v>1.5086900000000001</v>
      </c>
      <c r="H1825">
        <v>1.8319999999999999E-2</v>
      </c>
      <c r="I1825" s="7">
        <f t="shared" si="172"/>
        <v>4.6025676044796571</v>
      </c>
      <c r="J1825" s="7">
        <f t="shared" si="173"/>
        <v>0.99502299795792859</v>
      </c>
    </row>
    <row r="1826" spans="1:10">
      <c r="A1826">
        <v>303.63499999999999</v>
      </c>
      <c r="B1826" s="7">
        <f t="shared" si="168"/>
        <v>169.333</v>
      </c>
      <c r="C1826" s="7">
        <f t="shared" si="169"/>
        <v>13.012801389401131</v>
      </c>
      <c r="D1826" s="6">
        <f t="shared" si="170"/>
        <v>1</v>
      </c>
      <c r="E1826" s="7">
        <f t="shared" si="171"/>
        <v>167.333</v>
      </c>
      <c r="F1826">
        <v>153.24</v>
      </c>
      <c r="G1826">
        <v>1.5087299999999999</v>
      </c>
      <c r="H1826">
        <v>1.8409999999999999E-2</v>
      </c>
      <c r="I1826" s="7">
        <f t="shared" si="172"/>
        <v>4.6435400163889806</v>
      </c>
      <c r="J1826" s="7">
        <f t="shared" si="173"/>
        <v>0.99531576278393152</v>
      </c>
    </row>
    <row r="1827" spans="1:10">
      <c r="A1827">
        <v>303.80200000000002</v>
      </c>
      <c r="B1827" s="7">
        <f t="shared" si="168"/>
        <v>169.50000000000003</v>
      </c>
      <c r="C1827" s="7">
        <f t="shared" si="169"/>
        <v>13.019216566291538</v>
      </c>
      <c r="D1827" s="6">
        <f t="shared" si="170"/>
        <v>1</v>
      </c>
      <c r="E1827" s="7">
        <f t="shared" si="171"/>
        <v>167.50000000000003</v>
      </c>
      <c r="F1827">
        <v>153.24</v>
      </c>
      <c r="G1827">
        <v>1.5088299999999999</v>
      </c>
      <c r="H1827">
        <v>1.8350000000000002E-2</v>
      </c>
      <c r="I1827" s="7">
        <f t="shared" si="172"/>
        <v>4.6435400163889806</v>
      </c>
      <c r="J1827" s="7">
        <f t="shared" si="173"/>
        <v>0.99604767484894186</v>
      </c>
    </row>
    <row r="1828" spans="1:10">
      <c r="A1828">
        <v>303.96800000000002</v>
      </c>
      <c r="B1828" s="7">
        <f t="shared" si="168"/>
        <v>169.66600000000003</v>
      </c>
      <c r="C1828" s="7">
        <f t="shared" si="169"/>
        <v>13.025590197760716</v>
      </c>
      <c r="D1828" s="6">
        <f t="shared" si="170"/>
        <v>1</v>
      </c>
      <c r="E1828" s="7">
        <f t="shared" si="171"/>
        <v>167.66600000000003</v>
      </c>
      <c r="F1828">
        <v>153.28</v>
      </c>
      <c r="G1828">
        <v>1.5087200000000001</v>
      </c>
      <c r="H1828">
        <v>1.839E-2</v>
      </c>
      <c r="I1828" s="7">
        <f t="shared" si="172"/>
        <v>4.6708549576618408</v>
      </c>
      <c r="J1828" s="7">
        <f t="shared" si="173"/>
        <v>0.99524257157743157</v>
      </c>
    </row>
    <row r="1829" spans="1:10">
      <c r="A1829">
        <v>304.13499999999999</v>
      </c>
      <c r="B1829" s="7">
        <f t="shared" si="168"/>
        <v>169.833</v>
      </c>
      <c r="C1829" s="7">
        <f t="shared" si="169"/>
        <v>13.031999079189655</v>
      </c>
      <c r="D1829" s="6">
        <f t="shared" si="170"/>
        <v>1</v>
      </c>
      <c r="E1829" s="7">
        <f t="shared" si="171"/>
        <v>167.833</v>
      </c>
      <c r="F1829">
        <v>153.28</v>
      </c>
      <c r="G1829">
        <v>1.5086900000000001</v>
      </c>
      <c r="H1829">
        <v>1.8380000000000001E-2</v>
      </c>
      <c r="I1829" s="7">
        <f t="shared" si="172"/>
        <v>4.6708549576618408</v>
      </c>
      <c r="J1829" s="7">
        <f t="shared" si="173"/>
        <v>0.99502299795792859</v>
      </c>
    </row>
    <row r="1830" spans="1:10">
      <c r="A1830">
        <v>304.30200000000002</v>
      </c>
      <c r="B1830" s="7">
        <f t="shared" si="168"/>
        <v>170.00000000000003</v>
      </c>
      <c r="C1830" s="7">
        <f t="shared" si="169"/>
        <v>13.038404810405298</v>
      </c>
      <c r="D1830" s="6">
        <f t="shared" si="170"/>
        <v>1</v>
      </c>
      <c r="E1830" s="7">
        <f t="shared" si="171"/>
        <v>168.00000000000003</v>
      </c>
      <c r="F1830">
        <v>153.30000000000001</v>
      </c>
      <c r="G1830">
        <v>1.5086900000000001</v>
      </c>
      <c r="H1830">
        <v>1.8429999999999998E-2</v>
      </c>
      <c r="I1830" s="7">
        <f t="shared" si="172"/>
        <v>4.684512428298282</v>
      </c>
      <c r="J1830" s="7">
        <f t="shared" si="173"/>
        <v>0.99502299795792859</v>
      </c>
    </row>
    <row r="1831" spans="1:10">
      <c r="A1831">
        <v>304.46899999999999</v>
      </c>
      <c r="B1831" s="7">
        <f t="shared" si="168"/>
        <v>170.167</v>
      </c>
      <c r="C1831" s="7">
        <f t="shared" si="169"/>
        <v>13.044807396048437</v>
      </c>
      <c r="D1831" s="6">
        <f t="shared" si="170"/>
        <v>1</v>
      </c>
      <c r="E1831" s="7">
        <f t="shared" si="171"/>
        <v>168.167</v>
      </c>
      <c r="F1831">
        <v>153.29</v>
      </c>
      <c r="G1831">
        <v>1.50881</v>
      </c>
      <c r="H1831">
        <v>1.8370000000000001E-2</v>
      </c>
      <c r="I1831" s="7">
        <f t="shared" si="172"/>
        <v>4.6776836929800503</v>
      </c>
      <c r="J1831" s="7">
        <f t="shared" si="173"/>
        <v>0.9959012924359405</v>
      </c>
    </row>
    <row r="1832" spans="1:10">
      <c r="A1832">
        <v>304.63499999999999</v>
      </c>
      <c r="B1832" s="7">
        <f t="shared" si="168"/>
        <v>170.333</v>
      </c>
      <c r="C1832" s="7">
        <f t="shared" si="169"/>
        <v>13.051168530058908</v>
      </c>
      <c r="D1832" s="6">
        <f t="shared" si="170"/>
        <v>1</v>
      </c>
      <c r="E1832" s="7">
        <f t="shared" si="171"/>
        <v>168.333</v>
      </c>
      <c r="F1832">
        <v>153.30000000000001</v>
      </c>
      <c r="G1832">
        <v>1.50868</v>
      </c>
      <c r="H1832">
        <v>1.8339999999999999E-2</v>
      </c>
      <c r="I1832" s="7">
        <f t="shared" si="172"/>
        <v>4.684512428298282</v>
      </c>
      <c r="J1832" s="7">
        <f t="shared" si="173"/>
        <v>0.99494980675142708</v>
      </c>
    </row>
    <row r="1833" spans="1:10">
      <c r="A1833">
        <v>304.80099999999999</v>
      </c>
      <c r="B1833" s="7">
        <f t="shared" si="168"/>
        <v>170.499</v>
      </c>
      <c r="C1833" s="7">
        <f t="shared" si="169"/>
        <v>13.057526565165395</v>
      </c>
      <c r="D1833" s="6">
        <f t="shared" si="170"/>
        <v>1</v>
      </c>
      <c r="E1833" s="7">
        <f t="shared" si="171"/>
        <v>168.499</v>
      </c>
      <c r="F1833">
        <v>153.29</v>
      </c>
      <c r="G1833">
        <v>1.5087299999999999</v>
      </c>
      <c r="H1833">
        <v>1.847E-2</v>
      </c>
      <c r="I1833" s="7">
        <f t="shared" si="172"/>
        <v>4.6776836929800503</v>
      </c>
      <c r="J1833" s="7">
        <f t="shared" si="173"/>
        <v>0.99531576278393152</v>
      </c>
    </row>
    <row r="1834" spans="1:10">
      <c r="A1834">
        <v>304.96899999999999</v>
      </c>
      <c r="B1834" s="7">
        <f t="shared" si="168"/>
        <v>170.667</v>
      </c>
      <c r="C1834" s="7">
        <f t="shared" si="169"/>
        <v>13.063958052596464</v>
      </c>
      <c r="D1834" s="6">
        <f t="shared" si="170"/>
        <v>1</v>
      </c>
      <c r="E1834" s="7">
        <f t="shared" si="171"/>
        <v>168.667</v>
      </c>
      <c r="F1834">
        <v>153.25</v>
      </c>
      <c r="G1834">
        <v>1.50875</v>
      </c>
      <c r="H1834">
        <v>1.8350000000000002E-2</v>
      </c>
      <c r="I1834" s="7">
        <f t="shared" si="172"/>
        <v>4.6503687517071901</v>
      </c>
      <c r="J1834" s="7">
        <f t="shared" si="173"/>
        <v>0.99546214519693454</v>
      </c>
    </row>
    <row r="1835" spans="1:10">
      <c r="A1835">
        <v>305.13499999999999</v>
      </c>
      <c r="B1835" s="7">
        <f t="shared" si="168"/>
        <v>170.833</v>
      </c>
      <c r="C1835" s="7">
        <f t="shared" si="169"/>
        <v>13.070309866257954</v>
      </c>
      <c r="D1835" s="6">
        <f t="shared" si="170"/>
        <v>1</v>
      </c>
      <c r="E1835" s="7">
        <f t="shared" si="171"/>
        <v>168.833</v>
      </c>
      <c r="F1835">
        <v>153.24</v>
      </c>
      <c r="G1835">
        <v>1.5085999999999999</v>
      </c>
      <c r="H1835">
        <v>1.84E-2</v>
      </c>
      <c r="I1835" s="7">
        <f t="shared" si="172"/>
        <v>4.6435400163889806</v>
      </c>
      <c r="J1835" s="7">
        <f t="shared" si="173"/>
        <v>0.9943642770994181</v>
      </c>
    </row>
    <row r="1836" spans="1:10">
      <c r="A1836">
        <v>305.30200000000002</v>
      </c>
      <c r="B1836" s="7">
        <f t="shared" si="168"/>
        <v>171.00000000000003</v>
      </c>
      <c r="C1836" s="7">
        <f t="shared" si="169"/>
        <v>13.076696830622021</v>
      </c>
      <c r="D1836" s="6">
        <f t="shared" si="170"/>
        <v>1</v>
      </c>
      <c r="E1836" s="7">
        <f t="shared" si="171"/>
        <v>169.00000000000003</v>
      </c>
      <c r="F1836">
        <v>153.22</v>
      </c>
      <c r="G1836">
        <v>1.5086999999999999</v>
      </c>
      <c r="H1836">
        <v>1.839E-2</v>
      </c>
      <c r="I1836" s="7">
        <f t="shared" si="172"/>
        <v>4.6298825457525172</v>
      </c>
      <c r="J1836" s="7">
        <f t="shared" si="173"/>
        <v>0.99509618916442855</v>
      </c>
    </row>
    <row r="1837" spans="1:10">
      <c r="A1837">
        <v>305.46800000000002</v>
      </c>
      <c r="B1837" s="7">
        <f t="shared" si="168"/>
        <v>171.16600000000003</v>
      </c>
      <c r="C1837" s="7">
        <f t="shared" si="169"/>
        <v>13.083042459611603</v>
      </c>
      <c r="D1837" s="6">
        <f t="shared" si="170"/>
        <v>1</v>
      </c>
      <c r="E1837" s="7">
        <f t="shared" si="171"/>
        <v>169.16600000000003</v>
      </c>
      <c r="F1837">
        <v>153.19999999999999</v>
      </c>
      <c r="G1837">
        <v>1.5087200000000001</v>
      </c>
      <c r="H1837">
        <v>1.8440000000000002E-2</v>
      </c>
      <c r="I1837" s="7">
        <f t="shared" si="172"/>
        <v>4.616225075116076</v>
      </c>
      <c r="J1837" s="7">
        <f t="shared" si="173"/>
        <v>0.99524257157743157</v>
      </c>
    </row>
    <row r="1838" spans="1:10">
      <c r="A1838">
        <v>305.63499999999999</v>
      </c>
      <c r="B1838" s="7">
        <f t="shared" si="168"/>
        <v>171.333</v>
      </c>
      <c r="C1838" s="7">
        <f t="shared" si="169"/>
        <v>13.089423211127372</v>
      </c>
      <c r="D1838" s="6">
        <f t="shared" si="170"/>
        <v>1</v>
      </c>
      <c r="E1838" s="7">
        <f t="shared" si="171"/>
        <v>169.333</v>
      </c>
      <c r="F1838">
        <v>153.19999999999999</v>
      </c>
      <c r="G1838">
        <v>1.5086599999999999</v>
      </c>
      <c r="H1838">
        <v>1.8339999999999999E-2</v>
      </c>
      <c r="I1838" s="7">
        <f t="shared" si="172"/>
        <v>4.616225075116076</v>
      </c>
      <c r="J1838" s="7">
        <f t="shared" si="173"/>
        <v>0.99480342433842406</v>
      </c>
    </row>
    <row r="1839" spans="1:10">
      <c r="A1839">
        <v>305.80200000000002</v>
      </c>
      <c r="B1839" s="7">
        <f t="shared" si="168"/>
        <v>171.50000000000003</v>
      </c>
      <c r="C1839" s="7">
        <f t="shared" si="169"/>
        <v>13.095800853708797</v>
      </c>
      <c r="D1839" s="6">
        <f t="shared" si="170"/>
        <v>1</v>
      </c>
      <c r="E1839" s="7">
        <f t="shared" si="171"/>
        <v>169.50000000000003</v>
      </c>
      <c r="F1839">
        <v>153.18</v>
      </c>
      <c r="G1839">
        <v>1.5086599999999999</v>
      </c>
      <c r="H1839">
        <v>1.8350000000000002E-2</v>
      </c>
      <c r="I1839" s="7">
        <f t="shared" si="172"/>
        <v>4.6025676044796571</v>
      </c>
      <c r="J1839" s="7">
        <f t="shared" si="173"/>
        <v>0.99480342433842406</v>
      </c>
    </row>
    <row r="1840" spans="1:10">
      <c r="A1840">
        <v>305.96800000000002</v>
      </c>
      <c r="B1840" s="7">
        <f t="shared" si="168"/>
        <v>171.66600000000003</v>
      </c>
      <c r="C1840" s="7">
        <f t="shared" si="169"/>
        <v>13.102137230238432</v>
      </c>
      <c r="D1840" s="6">
        <f t="shared" si="170"/>
        <v>1</v>
      </c>
      <c r="E1840" s="7">
        <f t="shared" si="171"/>
        <v>169.66600000000003</v>
      </c>
      <c r="F1840">
        <v>153.15</v>
      </c>
      <c r="G1840">
        <v>1.50875</v>
      </c>
      <c r="H1840">
        <v>1.821E-2</v>
      </c>
      <c r="I1840" s="7">
        <f t="shared" si="172"/>
        <v>4.5820813985250064</v>
      </c>
      <c r="J1840" s="7">
        <f t="shared" si="173"/>
        <v>0.99546214519693454</v>
      </c>
    </row>
    <row r="1841" spans="1:10">
      <c r="A1841">
        <v>306.13499999999999</v>
      </c>
      <c r="B1841" s="7">
        <f t="shared" si="168"/>
        <v>171.833</v>
      </c>
      <c r="C1841" s="7">
        <f t="shared" si="169"/>
        <v>13.108508687108538</v>
      </c>
      <c r="D1841" s="6">
        <f t="shared" si="170"/>
        <v>1</v>
      </c>
      <c r="E1841" s="7">
        <f t="shared" si="171"/>
        <v>169.833</v>
      </c>
      <c r="F1841">
        <v>153.16</v>
      </c>
      <c r="G1841">
        <v>1.5086599999999999</v>
      </c>
      <c r="H1841">
        <v>1.8350000000000002E-2</v>
      </c>
      <c r="I1841" s="7">
        <f t="shared" si="172"/>
        <v>4.5889101338432159</v>
      </c>
      <c r="J1841" s="7">
        <f t="shared" si="173"/>
        <v>0.99480342433842406</v>
      </c>
    </row>
    <row r="1842" spans="1:10">
      <c r="A1842">
        <v>306.30200000000002</v>
      </c>
      <c r="B1842" s="7">
        <f t="shared" si="168"/>
        <v>172.00000000000003</v>
      </c>
      <c r="C1842" s="7">
        <f t="shared" si="169"/>
        <v>13.114877048604002</v>
      </c>
      <c r="D1842" s="6">
        <f t="shared" si="170"/>
        <v>1</v>
      </c>
      <c r="E1842" s="7">
        <f t="shared" si="171"/>
        <v>170.00000000000003</v>
      </c>
      <c r="F1842">
        <v>153.13</v>
      </c>
      <c r="G1842">
        <v>1.50875</v>
      </c>
      <c r="H1842">
        <v>1.8350000000000002E-2</v>
      </c>
      <c r="I1842" s="7">
        <f t="shared" si="172"/>
        <v>4.568423927888543</v>
      </c>
      <c r="J1842" s="7">
        <f t="shared" si="173"/>
        <v>0.99546214519693454</v>
      </c>
    </row>
    <row r="1843" spans="1:10">
      <c r="A1843">
        <v>306.46899999999999</v>
      </c>
      <c r="B1843" s="7">
        <f t="shared" si="168"/>
        <v>172.167</v>
      </c>
      <c r="C1843" s="7">
        <f t="shared" si="169"/>
        <v>13.121242319231818</v>
      </c>
      <c r="D1843" s="6">
        <f t="shared" si="170"/>
        <v>1</v>
      </c>
      <c r="E1843" s="7">
        <f t="shared" si="171"/>
        <v>170.167</v>
      </c>
      <c r="F1843">
        <v>153.12</v>
      </c>
      <c r="G1843">
        <v>1.5087299999999999</v>
      </c>
      <c r="H1843">
        <v>1.8339999999999999E-2</v>
      </c>
      <c r="I1843" s="7">
        <f t="shared" si="172"/>
        <v>4.5615951925703335</v>
      </c>
      <c r="J1843" s="7">
        <f t="shared" si="173"/>
        <v>0.99531576278393152</v>
      </c>
    </row>
    <row r="1844" spans="1:10">
      <c r="A1844">
        <v>306.63499999999999</v>
      </c>
      <c r="B1844" s="7">
        <f t="shared" si="168"/>
        <v>172.333</v>
      </c>
      <c r="C1844" s="7">
        <f t="shared" si="169"/>
        <v>13.127566415752769</v>
      </c>
      <c r="D1844" s="6">
        <f t="shared" si="170"/>
        <v>1</v>
      </c>
      <c r="E1844" s="7">
        <f t="shared" si="171"/>
        <v>170.333</v>
      </c>
      <c r="F1844">
        <v>153.12</v>
      </c>
      <c r="G1844">
        <v>1.5087600000000001</v>
      </c>
      <c r="H1844">
        <v>1.8360000000000001E-2</v>
      </c>
      <c r="I1844" s="7">
        <f t="shared" si="172"/>
        <v>4.5615951925703335</v>
      </c>
      <c r="J1844" s="7">
        <f t="shared" si="173"/>
        <v>0.99553533640343606</v>
      </c>
    </row>
    <row r="1845" spans="1:10">
      <c r="A1845">
        <v>306.80099999999999</v>
      </c>
      <c r="B1845" s="7">
        <f t="shared" si="168"/>
        <v>172.499</v>
      </c>
      <c r="C1845" s="7">
        <f t="shared" si="169"/>
        <v>13.133887467159143</v>
      </c>
      <c r="D1845" s="6">
        <f t="shared" si="170"/>
        <v>1</v>
      </c>
      <c r="E1845" s="7">
        <f t="shared" si="171"/>
        <v>170.499</v>
      </c>
      <c r="F1845">
        <v>153.13</v>
      </c>
      <c r="G1845">
        <v>1.5087699999999999</v>
      </c>
      <c r="H1845">
        <v>1.84E-2</v>
      </c>
      <c r="I1845" s="7">
        <f t="shared" si="172"/>
        <v>4.568423927888543</v>
      </c>
      <c r="J1845" s="7">
        <f t="shared" si="173"/>
        <v>0.99560852760993601</v>
      </c>
    </row>
    <row r="1846" spans="1:10">
      <c r="A1846">
        <v>306.96899999999999</v>
      </c>
      <c r="B1846" s="7">
        <f t="shared" si="168"/>
        <v>172.667</v>
      </c>
      <c r="C1846" s="7">
        <f t="shared" si="169"/>
        <v>13.140281579935797</v>
      </c>
      <c r="D1846" s="6">
        <f t="shared" si="170"/>
        <v>1</v>
      </c>
      <c r="E1846" s="7">
        <f t="shared" si="171"/>
        <v>170.667</v>
      </c>
      <c r="F1846">
        <v>153.11000000000001</v>
      </c>
      <c r="G1846">
        <v>1.50867</v>
      </c>
      <c r="H1846">
        <v>1.8360000000000001E-2</v>
      </c>
      <c r="I1846" s="7">
        <f t="shared" si="172"/>
        <v>4.554766457252124</v>
      </c>
      <c r="J1846" s="7">
        <f t="shared" si="173"/>
        <v>0.99487661554492557</v>
      </c>
    </row>
    <row r="1847" spans="1:10">
      <c r="A1847">
        <v>307.13499999999999</v>
      </c>
      <c r="B1847" s="7">
        <f t="shared" si="168"/>
        <v>172.833</v>
      </c>
      <c r="C1847" s="7">
        <f t="shared" si="169"/>
        <v>13.146596517730359</v>
      </c>
      <c r="D1847" s="6">
        <f t="shared" si="170"/>
        <v>1</v>
      </c>
      <c r="E1847" s="7">
        <f t="shared" si="171"/>
        <v>170.833</v>
      </c>
      <c r="F1847">
        <v>153.11000000000001</v>
      </c>
      <c r="G1847">
        <v>1.5086200000000001</v>
      </c>
      <c r="H1847">
        <v>1.8280000000000001E-2</v>
      </c>
      <c r="I1847" s="7">
        <f t="shared" si="172"/>
        <v>4.554766457252124</v>
      </c>
      <c r="J1847" s="7">
        <f t="shared" si="173"/>
        <v>0.99451065951242124</v>
      </c>
    </row>
    <row r="1848" spans="1:10">
      <c r="A1848">
        <v>307.30200000000002</v>
      </c>
      <c r="B1848" s="7">
        <f t="shared" si="168"/>
        <v>173.00000000000003</v>
      </c>
      <c r="C1848" s="7">
        <f t="shared" si="169"/>
        <v>13.152946437965907</v>
      </c>
      <c r="D1848" s="6">
        <f t="shared" si="170"/>
        <v>1</v>
      </c>
      <c r="E1848" s="7">
        <f t="shared" si="171"/>
        <v>171.00000000000003</v>
      </c>
      <c r="F1848">
        <v>153.09</v>
      </c>
      <c r="G1848">
        <v>1.50871</v>
      </c>
      <c r="H1848">
        <v>1.8360000000000001E-2</v>
      </c>
      <c r="I1848" s="7">
        <f t="shared" si="172"/>
        <v>4.5411089866156829</v>
      </c>
      <c r="J1848" s="7">
        <f t="shared" si="173"/>
        <v>0.99516938037093006</v>
      </c>
    </row>
    <row r="1849" spans="1:10">
      <c r="A1849">
        <v>307.46800000000002</v>
      </c>
      <c r="B1849" s="7">
        <f t="shared" si="168"/>
        <v>173.16600000000003</v>
      </c>
      <c r="C1849" s="7">
        <f t="shared" si="169"/>
        <v>13.159255298078232</v>
      </c>
      <c r="D1849" s="6">
        <f t="shared" si="170"/>
        <v>1</v>
      </c>
      <c r="E1849" s="7">
        <f t="shared" si="171"/>
        <v>171.16600000000003</v>
      </c>
      <c r="F1849">
        <v>153.09</v>
      </c>
      <c r="G1849">
        <v>1.5086599999999999</v>
      </c>
      <c r="H1849">
        <v>1.8329999999999999E-2</v>
      </c>
      <c r="I1849" s="7">
        <f t="shared" si="172"/>
        <v>4.5411089866156829</v>
      </c>
      <c r="J1849" s="7">
        <f t="shared" si="173"/>
        <v>0.99480342433842406</v>
      </c>
    </row>
    <row r="1850" spans="1:10">
      <c r="A1850">
        <v>307.63499999999999</v>
      </c>
      <c r="B1850" s="7">
        <f t="shared" si="168"/>
        <v>173.333</v>
      </c>
      <c r="C1850" s="7">
        <f t="shared" si="169"/>
        <v>13.165599112839491</v>
      </c>
      <c r="D1850" s="6">
        <f t="shared" si="170"/>
        <v>1</v>
      </c>
      <c r="E1850" s="7">
        <f t="shared" si="171"/>
        <v>171.333</v>
      </c>
      <c r="F1850">
        <v>153.09</v>
      </c>
      <c r="G1850">
        <v>1.5087699999999999</v>
      </c>
      <c r="H1850">
        <v>1.8259999999999998E-2</v>
      </c>
      <c r="I1850" s="7">
        <f t="shared" si="172"/>
        <v>4.5411089866156829</v>
      </c>
      <c r="J1850" s="7">
        <f t="shared" si="173"/>
        <v>0.99560852760993601</v>
      </c>
    </row>
    <row r="1851" spans="1:10">
      <c r="A1851">
        <v>307.80200000000002</v>
      </c>
      <c r="B1851" s="7">
        <f t="shared" si="168"/>
        <v>173.50000000000003</v>
      </c>
      <c r="C1851" s="7">
        <f t="shared" si="169"/>
        <v>13.171939872319491</v>
      </c>
      <c r="D1851" s="6">
        <f t="shared" si="170"/>
        <v>1</v>
      </c>
      <c r="E1851" s="7">
        <f t="shared" si="171"/>
        <v>171.50000000000003</v>
      </c>
      <c r="F1851">
        <v>153.11000000000001</v>
      </c>
      <c r="G1851">
        <v>1.50861</v>
      </c>
      <c r="H1851">
        <v>1.83E-2</v>
      </c>
      <c r="I1851" s="7">
        <f t="shared" si="172"/>
        <v>4.554766457252124</v>
      </c>
      <c r="J1851" s="7">
        <f t="shared" si="173"/>
        <v>0.99443746830591973</v>
      </c>
    </row>
    <row r="1852" spans="1:10">
      <c r="A1852">
        <v>307.96800000000002</v>
      </c>
      <c r="B1852" s="7">
        <f t="shared" si="168"/>
        <v>173.66600000000003</v>
      </c>
      <c r="C1852" s="7">
        <f t="shared" si="169"/>
        <v>13.178239639648385</v>
      </c>
      <c r="D1852" s="6">
        <f t="shared" si="170"/>
        <v>1</v>
      </c>
      <c r="E1852" s="7">
        <f t="shared" si="171"/>
        <v>171.66600000000003</v>
      </c>
      <c r="F1852">
        <v>153.13</v>
      </c>
      <c r="G1852">
        <v>1.50871</v>
      </c>
      <c r="H1852">
        <v>1.8350000000000002E-2</v>
      </c>
      <c r="I1852" s="7">
        <f t="shared" si="172"/>
        <v>4.568423927888543</v>
      </c>
      <c r="J1852" s="7">
        <f t="shared" si="173"/>
        <v>0.99516938037093006</v>
      </c>
    </row>
    <row r="1853" spans="1:10">
      <c r="A1853">
        <v>308.13499999999999</v>
      </c>
      <c r="B1853" s="7">
        <f t="shared" si="168"/>
        <v>173.833</v>
      </c>
      <c r="C1853" s="7">
        <f t="shared" si="169"/>
        <v>13.184574320015038</v>
      </c>
      <c r="D1853" s="6">
        <f t="shared" si="170"/>
        <v>1</v>
      </c>
      <c r="E1853" s="7">
        <f t="shared" si="171"/>
        <v>171.833</v>
      </c>
      <c r="F1853">
        <v>153.12</v>
      </c>
      <c r="G1853">
        <v>1.5086299999999999</v>
      </c>
      <c r="H1853">
        <v>1.8350000000000002E-2</v>
      </c>
      <c r="I1853" s="7">
        <f t="shared" si="172"/>
        <v>4.5615951925703335</v>
      </c>
      <c r="J1853" s="7">
        <f t="shared" si="173"/>
        <v>0.99458385071892108</v>
      </c>
    </row>
    <row r="1854" spans="1:10">
      <c r="A1854">
        <v>308.30200000000002</v>
      </c>
      <c r="B1854" s="7">
        <f t="shared" si="168"/>
        <v>174.00000000000003</v>
      </c>
      <c r="C1854" s="7">
        <f t="shared" si="169"/>
        <v>13.19090595827292</v>
      </c>
      <c r="D1854" s="6">
        <f t="shared" si="170"/>
        <v>1</v>
      </c>
      <c r="E1854" s="7">
        <f t="shared" si="171"/>
        <v>172.00000000000003</v>
      </c>
      <c r="F1854">
        <v>153.09</v>
      </c>
      <c r="G1854">
        <v>1.50871</v>
      </c>
      <c r="H1854">
        <v>1.83E-2</v>
      </c>
      <c r="I1854" s="7">
        <f t="shared" si="172"/>
        <v>4.5411089866156829</v>
      </c>
      <c r="J1854" s="7">
        <f t="shared" si="173"/>
        <v>0.99516938037093006</v>
      </c>
    </row>
    <row r="1855" spans="1:10">
      <c r="A1855">
        <v>308.46899999999999</v>
      </c>
      <c r="B1855" s="7">
        <f t="shared" si="168"/>
        <v>174.167</v>
      </c>
      <c r="C1855" s="7">
        <f t="shared" si="169"/>
        <v>13.197234558800567</v>
      </c>
      <c r="D1855" s="6">
        <f t="shared" si="170"/>
        <v>1</v>
      </c>
      <c r="E1855" s="7">
        <f t="shared" si="171"/>
        <v>172.167</v>
      </c>
      <c r="F1855">
        <v>153.1</v>
      </c>
      <c r="G1855">
        <v>1.50861</v>
      </c>
      <c r="H1855">
        <v>1.839E-2</v>
      </c>
      <c r="I1855" s="7">
        <f t="shared" si="172"/>
        <v>4.5479377219338923</v>
      </c>
      <c r="J1855" s="7">
        <f t="shared" si="173"/>
        <v>0.99443746830591973</v>
      </c>
    </row>
    <row r="1856" spans="1:10">
      <c r="A1856">
        <v>308.63499999999999</v>
      </c>
      <c r="B1856" s="7">
        <f t="shared" si="168"/>
        <v>174.333</v>
      </c>
      <c r="C1856" s="7">
        <f t="shared" si="169"/>
        <v>13.203522257337244</v>
      </c>
      <c r="D1856" s="6">
        <f t="shared" si="170"/>
        <v>1</v>
      </c>
      <c r="E1856" s="7">
        <f t="shared" si="171"/>
        <v>172.333</v>
      </c>
      <c r="F1856">
        <v>153.09</v>
      </c>
      <c r="G1856">
        <v>1.5086299999999999</v>
      </c>
      <c r="H1856">
        <v>1.8339999999999999E-2</v>
      </c>
      <c r="I1856" s="7">
        <f t="shared" si="172"/>
        <v>4.5411089866156829</v>
      </c>
      <c r="J1856" s="7">
        <f t="shared" si="173"/>
        <v>0.99458385071892108</v>
      </c>
    </row>
    <row r="1857" spans="1:10">
      <c r="A1857">
        <v>308.80099999999999</v>
      </c>
      <c r="B1857" s="7">
        <f t="shared" si="168"/>
        <v>174.499</v>
      </c>
      <c r="C1857" s="7">
        <f t="shared" si="169"/>
        <v>13.209806963010474</v>
      </c>
      <c r="D1857" s="6">
        <f t="shared" si="170"/>
        <v>1</v>
      </c>
      <c r="E1857" s="7">
        <f t="shared" si="171"/>
        <v>172.499</v>
      </c>
      <c r="F1857">
        <v>153.1</v>
      </c>
      <c r="G1857">
        <v>1.50858</v>
      </c>
      <c r="H1857">
        <v>1.8380000000000001E-2</v>
      </c>
      <c r="I1857" s="7">
        <f t="shared" si="172"/>
        <v>4.5479377219338923</v>
      </c>
      <c r="J1857" s="7">
        <f t="shared" si="173"/>
        <v>0.99421789468641675</v>
      </c>
    </row>
    <row r="1858" spans="1:10">
      <c r="A1858">
        <v>308.96899999999999</v>
      </c>
      <c r="B1858" s="7">
        <f t="shared" si="168"/>
        <v>174.667</v>
      </c>
      <c r="C1858" s="7">
        <f t="shared" si="169"/>
        <v>13.216164345225131</v>
      </c>
      <c r="D1858" s="6">
        <f t="shared" si="170"/>
        <v>1</v>
      </c>
      <c r="E1858" s="7">
        <f t="shared" si="171"/>
        <v>172.667</v>
      </c>
      <c r="F1858">
        <v>153.11000000000001</v>
      </c>
      <c r="G1858">
        <v>1.5085500000000001</v>
      </c>
      <c r="H1858">
        <v>1.8409999999999999E-2</v>
      </c>
      <c r="I1858" s="7">
        <f t="shared" si="172"/>
        <v>4.554766457252124</v>
      </c>
      <c r="J1858" s="7">
        <f t="shared" si="173"/>
        <v>0.99399832106691377</v>
      </c>
    </row>
    <row r="1859" spans="1:10">
      <c r="A1859">
        <v>309.13499999999999</v>
      </c>
      <c r="B1859" s="7">
        <f t="shared" si="168"/>
        <v>174.833</v>
      </c>
      <c r="C1859" s="7">
        <f t="shared" si="169"/>
        <v>13.222443042040302</v>
      </c>
      <c r="D1859" s="6">
        <f t="shared" si="170"/>
        <v>1</v>
      </c>
      <c r="E1859" s="7">
        <f t="shared" si="171"/>
        <v>172.833</v>
      </c>
      <c r="F1859">
        <v>153.09</v>
      </c>
      <c r="G1859">
        <v>1.5086900000000001</v>
      </c>
      <c r="H1859">
        <v>1.839E-2</v>
      </c>
      <c r="I1859" s="7">
        <f t="shared" si="172"/>
        <v>4.5411089866156829</v>
      </c>
      <c r="J1859" s="7">
        <f t="shared" si="173"/>
        <v>0.99502299795792859</v>
      </c>
    </row>
    <row r="1860" spans="1:10">
      <c r="A1860">
        <v>309.30200000000002</v>
      </c>
      <c r="B1860" s="7">
        <f t="shared" si="168"/>
        <v>175.00000000000003</v>
      </c>
      <c r="C1860" s="7">
        <f t="shared" si="169"/>
        <v>13.228756555322954</v>
      </c>
      <c r="D1860" s="6">
        <f t="shared" si="170"/>
        <v>1</v>
      </c>
      <c r="E1860" s="7">
        <f t="shared" si="171"/>
        <v>173.00000000000003</v>
      </c>
      <c r="F1860">
        <v>153.09</v>
      </c>
      <c r="G1860">
        <v>1.50868</v>
      </c>
      <c r="H1860">
        <v>1.8409999999999999E-2</v>
      </c>
      <c r="I1860" s="7">
        <f t="shared" si="172"/>
        <v>4.5411089866156829</v>
      </c>
      <c r="J1860" s="7">
        <f t="shared" si="173"/>
        <v>0.99494980675142708</v>
      </c>
    </row>
    <row r="1861" spans="1:10">
      <c r="A1861">
        <v>309.46800000000002</v>
      </c>
      <c r="B1861" s="7">
        <f t="shared" ref="B1861:B1924" si="174">A1861-$A$810</f>
        <v>175.16600000000003</v>
      </c>
      <c r="C1861" s="7">
        <f t="shared" ref="C1861:C1924" si="175">SQRT(B1861)</f>
        <v>13.235029278396025</v>
      </c>
      <c r="D1861" s="6">
        <f t="shared" ref="D1861:D1924" si="176">1-EXP((-B1861/0.255))</f>
        <v>1</v>
      </c>
      <c r="E1861" s="7">
        <f t="shared" ref="E1861:E1924" si="177">A1861-$A$822</f>
        <v>173.16600000000003</v>
      </c>
      <c r="F1861">
        <v>153.16</v>
      </c>
      <c r="G1861">
        <v>1.50875</v>
      </c>
      <c r="H1861">
        <v>1.8409999999999999E-2</v>
      </c>
      <c r="I1861" s="7">
        <f t="shared" ref="I1861:I1924" si="178">((F1861/$F$810)-1)*100</f>
        <v>4.5889101338432159</v>
      </c>
      <c r="J1861" s="7">
        <f t="shared" ref="J1861:J1924" si="179">(G1861-1.372741565)/($G$810-1.372741565)</f>
        <v>0.99546214519693454</v>
      </c>
    </row>
    <row r="1862" spans="1:10">
      <c r="A1862">
        <v>309.63499999999999</v>
      </c>
      <c r="B1862" s="7">
        <f t="shared" si="174"/>
        <v>175.333</v>
      </c>
      <c r="C1862" s="7">
        <f t="shared" si="175"/>
        <v>13.241336790520812</v>
      </c>
      <c r="D1862" s="6">
        <f t="shared" si="176"/>
        <v>1</v>
      </c>
      <c r="E1862" s="7">
        <f t="shared" si="177"/>
        <v>173.333</v>
      </c>
      <c r="F1862">
        <v>153.24</v>
      </c>
      <c r="G1862">
        <v>1.5086999999999999</v>
      </c>
      <c r="H1862">
        <v>1.8409999999999999E-2</v>
      </c>
      <c r="I1862" s="7">
        <f t="shared" si="178"/>
        <v>4.6435400163889806</v>
      </c>
      <c r="J1862" s="7">
        <f t="shared" si="179"/>
        <v>0.99509618916442855</v>
      </c>
    </row>
    <row r="1863" spans="1:10">
      <c r="A1863">
        <v>309.80200000000002</v>
      </c>
      <c r="B1863" s="7">
        <f t="shared" si="174"/>
        <v>175.50000000000003</v>
      </c>
      <c r="C1863" s="7">
        <f t="shared" si="175"/>
        <v>13.247641299491772</v>
      </c>
      <c r="D1863" s="6">
        <f t="shared" si="176"/>
        <v>1</v>
      </c>
      <c r="E1863" s="7">
        <f t="shared" si="177"/>
        <v>173.50000000000003</v>
      </c>
      <c r="F1863">
        <v>153.24</v>
      </c>
      <c r="G1863">
        <v>1.50871</v>
      </c>
      <c r="H1863">
        <v>1.8409999999999999E-2</v>
      </c>
      <c r="I1863" s="7">
        <f t="shared" si="178"/>
        <v>4.6435400163889806</v>
      </c>
      <c r="J1863" s="7">
        <f t="shared" si="179"/>
        <v>0.99516938037093006</v>
      </c>
    </row>
    <row r="1864" spans="1:10">
      <c r="A1864">
        <v>309.96800000000002</v>
      </c>
      <c r="B1864" s="7">
        <f t="shared" si="174"/>
        <v>175.66600000000003</v>
      </c>
      <c r="C1864" s="7">
        <f t="shared" si="175"/>
        <v>13.253905084917427</v>
      </c>
      <c r="D1864" s="6">
        <f t="shared" si="176"/>
        <v>1</v>
      </c>
      <c r="E1864" s="7">
        <f t="shared" si="177"/>
        <v>173.66600000000003</v>
      </c>
      <c r="F1864">
        <v>153.29</v>
      </c>
      <c r="G1864">
        <v>1.5087600000000001</v>
      </c>
      <c r="H1864">
        <v>1.8460000000000001E-2</v>
      </c>
      <c r="I1864" s="7">
        <f t="shared" si="178"/>
        <v>4.6776836929800503</v>
      </c>
      <c r="J1864" s="7">
        <f t="shared" si="179"/>
        <v>0.99553533640343606</v>
      </c>
    </row>
    <row r="1865" spans="1:10">
      <c r="A1865">
        <v>310.13499999999999</v>
      </c>
      <c r="B1865" s="7">
        <f t="shared" si="174"/>
        <v>175.833</v>
      </c>
      <c r="C1865" s="7">
        <f t="shared" si="175"/>
        <v>13.260203618346138</v>
      </c>
      <c r="D1865" s="6">
        <f t="shared" si="176"/>
        <v>1</v>
      </c>
      <c r="E1865" s="7">
        <f t="shared" si="177"/>
        <v>173.833</v>
      </c>
      <c r="F1865">
        <v>153.32</v>
      </c>
      <c r="G1865">
        <v>1.5086299999999999</v>
      </c>
      <c r="H1865">
        <v>1.857E-2</v>
      </c>
      <c r="I1865" s="7">
        <f t="shared" si="178"/>
        <v>4.6981698989347231</v>
      </c>
      <c r="J1865" s="7">
        <f t="shared" si="179"/>
        <v>0.99458385071892108</v>
      </c>
    </row>
    <row r="1866" spans="1:10">
      <c r="A1866">
        <v>310.30200000000002</v>
      </c>
      <c r="B1866" s="7">
        <f t="shared" si="174"/>
        <v>176.00000000000003</v>
      </c>
      <c r="C1866" s="7">
        <f t="shared" si="175"/>
        <v>13.266499161421601</v>
      </c>
      <c r="D1866" s="6">
        <f t="shared" si="176"/>
        <v>1</v>
      </c>
      <c r="E1866" s="7">
        <f t="shared" si="177"/>
        <v>174.00000000000003</v>
      </c>
      <c r="F1866">
        <v>153.31</v>
      </c>
      <c r="G1866">
        <v>1.5087299999999999</v>
      </c>
      <c r="H1866">
        <v>1.8499999999999999E-2</v>
      </c>
      <c r="I1866" s="7">
        <f t="shared" si="178"/>
        <v>4.6913411636164914</v>
      </c>
      <c r="J1866" s="7">
        <f t="shared" si="179"/>
        <v>0.99531576278393152</v>
      </c>
    </row>
    <row r="1867" spans="1:10">
      <c r="A1867">
        <v>310.46899999999999</v>
      </c>
      <c r="B1867" s="7">
        <f t="shared" si="174"/>
        <v>176.167</v>
      </c>
      <c r="C1867" s="7">
        <f t="shared" si="175"/>
        <v>13.27279171839896</v>
      </c>
      <c r="D1867" s="6">
        <f t="shared" si="176"/>
        <v>1</v>
      </c>
      <c r="E1867" s="7">
        <f t="shared" si="177"/>
        <v>174.167</v>
      </c>
      <c r="F1867">
        <v>153.32</v>
      </c>
      <c r="G1867">
        <v>1.5086299999999999</v>
      </c>
      <c r="H1867">
        <v>1.8509999999999999E-2</v>
      </c>
      <c r="I1867" s="7">
        <f t="shared" si="178"/>
        <v>4.6981698989347231</v>
      </c>
      <c r="J1867" s="7">
        <f t="shared" si="179"/>
        <v>0.99458385071892108</v>
      </c>
    </row>
    <row r="1868" spans="1:10">
      <c r="A1868">
        <v>310.63499999999999</v>
      </c>
      <c r="B1868" s="7">
        <f t="shared" si="174"/>
        <v>176.333</v>
      </c>
      <c r="C1868" s="7">
        <f t="shared" si="175"/>
        <v>13.279043640262653</v>
      </c>
      <c r="D1868" s="6">
        <f t="shared" si="176"/>
        <v>1</v>
      </c>
      <c r="E1868" s="7">
        <f t="shared" si="177"/>
        <v>174.333</v>
      </c>
      <c r="F1868">
        <v>153.31</v>
      </c>
      <c r="G1868">
        <v>1.5086999999999999</v>
      </c>
      <c r="H1868">
        <v>1.8460000000000001E-2</v>
      </c>
      <c r="I1868" s="7">
        <f t="shared" si="178"/>
        <v>4.6913411636164914</v>
      </c>
      <c r="J1868" s="7">
        <f t="shared" si="179"/>
        <v>0.99509618916442855</v>
      </c>
    </row>
    <row r="1869" spans="1:10">
      <c r="A1869">
        <v>310.80099999999999</v>
      </c>
      <c r="B1869" s="7">
        <f t="shared" si="174"/>
        <v>176.499</v>
      </c>
      <c r="C1869" s="7">
        <f t="shared" si="175"/>
        <v>13.285292620036639</v>
      </c>
      <c r="D1869" s="6">
        <f t="shared" si="176"/>
        <v>1</v>
      </c>
      <c r="E1869" s="7">
        <f t="shared" si="177"/>
        <v>174.499</v>
      </c>
      <c r="F1869">
        <v>153.31</v>
      </c>
      <c r="G1869">
        <v>1.50868</v>
      </c>
      <c r="H1869">
        <v>1.8409999999999999E-2</v>
      </c>
      <c r="I1869" s="7">
        <f t="shared" si="178"/>
        <v>4.6913411636164914</v>
      </c>
      <c r="J1869" s="7">
        <f t="shared" si="179"/>
        <v>0.99494980675142708</v>
      </c>
    </row>
    <row r="1870" spans="1:10">
      <c r="A1870">
        <v>310.96899999999999</v>
      </c>
      <c r="B1870" s="7">
        <f t="shared" si="174"/>
        <v>176.667</v>
      </c>
      <c r="C1870" s="7">
        <f t="shared" si="175"/>
        <v>13.291613897491906</v>
      </c>
      <c r="D1870" s="6">
        <f t="shared" si="176"/>
        <v>1</v>
      </c>
      <c r="E1870" s="7">
        <f t="shared" si="177"/>
        <v>174.667</v>
      </c>
      <c r="F1870">
        <v>153.30000000000001</v>
      </c>
      <c r="G1870">
        <v>1.50868</v>
      </c>
      <c r="H1870">
        <v>1.8460000000000001E-2</v>
      </c>
      <c r="I1870" s="7">
        <f t="shared" si="178"/>
        <v>4.684512428298282</v>
      </c>
      <c r="J1870" s="7">
        <f t="shared" si="179"/>
        <v>0.99494980675142708</v>
      </c>
    </row>
    <row r="1871" spans="1:10">
      <c r="A1871">
        <v>311.13499999999999</v>
      </c>
      <c r="B1871" s="7">
        <f t="shared" si="174"/>
        <v>176.833</v>
      </c>
      <c r="C1871" s="7">
        <f t="shared" si="175"/>
        <v>13.297856970203883</v>
      </c>
      <c r="D1871" s="6">
        <f t="shared" si="176"/>
        <v>1</v>
      </c>
      <c r="E1871" s="7">
        <f t="shared" si="177"/>
        <v>174.833</v>
      </c>
      <c r="F1871">
        <v>153.27000000000001</v>
      </c>
      <c r="G1871">
        <v>1.50867</v>
      </c>
      <c r="H1871">
        <v>1.8450000000000001E-2</v>
      </c>
      <c r="I1871" s="7">
        <f t="shared" si="178"/>
        <v>4.6640262223436313</v>
      </c>
      <c r="J1871" s="7">
        <f t="shared" si="179"/>
        <v>0.99487661554492557</v>
      </c>
    </row>
    <row r="1872" spans="1:10">
      <c r="A1872">
        <v>311.30200000000002</v>
      </c>
      <c r="B1872" s="7">
        <f t="shared" si="174"/>
        <v>177.00000000000003</v>
      </c>
      <c r="C1872" s="7">
        <f t="shared" si="175"/>
        <v>13.304134695650072</v>
      </c>
      <c r="D1872" s="6">
        <f t="shared" si="176"/>
        <v>1</v>
      </c>
      <c r="E1872" s="7">
        <f t="shared" si="177"/>
        <v>175.00000000000003</v>
      </c>
      <c r="F1872">
        <v>153.27000000000001</v>
      </c>
      <c r="G1872">
        <v>1.50861</v>
      </c>
      <c r="H1872">
        <v>1.8429999999999998E-2</v>
      </c>
      <c r="I1872" s="7">
        <f t="shared" si="178"/>
        <v>4.6640262223436313</v>
      </c>
      <c r="J1872" s="7">
        <f t="shared" si="179"/>
        <v>0.99443746830591973</v>
      </c>
    </row>
    <row r="1873" spans="1:10">
      <c r="A1873">
        <v>311.46800000000002</v>
      </c>
      <c r="B1873" s="7">
        <f t="shared" si="174"/>
        <v>177.16600000000003</v>
      </c>
      <c r="C1873" s="7">
        <f t="shared" si="175"/>
        <v>13.310371895630867</v>
      </c>
      <c r="D1873" s="6">
        <f t="shared" si="176"/>
        <v>1</v>
      </c>
      <c r="E1873" s="7">
        <f t="shared" si="177"/>
        <v>175.16600000000003</v>
      </c>
      <c r="F1873">
        <v>153.24</v>
      </c>
      <c r="G1873">
        <v>1.50874</v>
      </c>
      <c r="H1873">
        <v>1.847E-2</v>
      </c>
      <c r="I1873" s="7">
        <f t="shared" si="178"/>
        <v>4.6435400163889806</v>
      </c>
      <c r="J1873" s="7">
        <f t="shared" si="179"/>
        <v>0.99538895399043303</v>
      </c>
    </row>
    <row r="1874" spans="1:10">
      <c r="A1874">
        <v>311.63499999999999</v>
      </c>
      <c r="B1874" s="7">
        <f t="shared" si="174"/>
        <v>177.333</v>
      </c>
      <c r="C1874" s="7">
        <f t="shared" si="175"/>
        <v>13.316643721298547</v>
      </c>
      <c r="D1874" s="6">
        <f t="shared" si="176"/>
        <v>1</v>
      </c>
      <c r="E1874" s="7">
        <f t="shared" si="177"/>
        <v>175.333</v>
      </c>
      <c r="F1874">
        <v>153.22999999999999</v>
      </c>
      <c r="G1874">
        <v>1.50871</v>
      </c>
      <c r="H1874">
        <v>1.848E-2</v>
      </c>
      <c r="I1874" s="7">
        <f t="shared" si="178"/>
        <v>4.6367112810707489</v>
      </c>
      <c r="J1874" s="7">
        <f t="shared" si="179"/>
        <v>0.99516938037093006</v>
      </c>
    </row>
    <row r="1875" spans="1:10">
      <c r="A1875">
        <v>311.80200000000002</v>
      </c>
      <c r="B1875" s="7">
        <f t="shared" si="174"/>
        <v>177.50000000000003</v>
      </c>
      <c r="C1875" s="7">
        <f t="shared" si="175"/>
        <v>13.322912594474229</v>
      </c>
      <c r="D1875" s="6">
        <f t="shared" si="176"/>
        <v>1</v>
      </c>
      <c r="E1875" s="7">
        <f t="shared" si="177"/>
        <v>175.50000000000003</v>
      </c>
      <c r="F1875">
        <v>153.19999999999999</v>
      </c>
      <c r="G1875">
        <v>1.5086299999999999</v>
      </c>
      <c r="H1875">
        <v>1.8450000000000001E-2</v>
      </c>
      <c r="I1875" s="7">
        <f t="shared" si="178"/>
        <v>4.616225075116076</v>
      </c>
      <c r="J1875" s="7">
        <f t="shared" si="179"/>
        <v>0.99458385071892108</v>
      </c>
    </row>
    <row r="1876" spans="1:10">
      <c r="A1876">
        <v>311.96800000000002</v>
      </c>
      <c r="B1876" s="7">
        <f t="shared" si="174"/>
        <v>177.66600000000003</v>
      </c>
      <c r="C1876" s="7">
        <f t="shared" si="175"/>
        <v>13.329141007581848</v>
      </c>
      <c r="D1876" s="6">
        <f t="shared" si="176"/>
        <v>1</v>
      </c>
      <c r="E1876" s="7">
        <f t="shared" si="177"/>
        <v>175.66600000000003</v>
      </c>
      <c r="F1876">
        <v>153.22</v>
      </c>
      <c r="G1876">
        <v>1.5084200000000001</v>
      </c>
      <c r="H1876">
        <v>1.8440000000000002E-2</v>
      </c>
      <c r="I1876" s="7">
        <f t="shared" si="178"/>
        <v>4.6298825457525172</v>
      </c>
      <c r="J1876" s="7">
        <f t="shared" si="179"/>
        <v>0.99304683538240035</v>
      </c>
    </row>
    <row r="1877" spans="1:10">
      <c r="A1877">
        <v>312.13499999999999</v>
      </c>
      <c r="B1877" s="7">
        <f t="shared" si="174"/>
        <v>177.833</v>
      </c>
      <c r="C1877" s="7">
        <f t="shared" si="175"/>
        <v>13.335404005878488</v>
      </c>
      <c r="D1877" s="6">
        <f t="shared" si="176"/>
        <v>1</v>
      </c>
      <c r="E1877" s="7">
        <f t="shared" si="177"/>
        <v>175.833</v>
      </c>
      <c r="F1877">
        <v>153.19999999999999</v>
      </c>
      <c r="G1877">
        <v>1.50848</v>
      </c>
      <c r="H1877">
        <v>1.8509999999999999E-2</v>
      </c>
      <c r="I1877" s="7">
        <f t="shared" si="178"/>
        <v>4.616225075116076</v>
      </c>
      <c r="J1877" s="7">
        <f t="shared" si="179"/>
        <v>0.9934859826214063</v>
      </c>
    </row>
    <row r="1878" spans="1:10">
      <c r="A1878">
        <v>312.30200000000002</v>
      </c>
      <c r="B1878" s="7">
        <f t="shared" si="174"/>
        <v>178.00000000000003</v>
      </c>
      <c r="C1878" s="7">
        <f t="shared" si="175"/>
        <v>13.341664064126334</v>
      </c>
      <c r="D1878" s="6">
        <f t="shared" si="176"/>
        <v>1</v>
      </c>
      <c r="E1878" s="7">
        <f t="shared" si="177"/>
        <v>176.00000000000003</v>
      </c>
      <c r="F1878">
        <v>153.15</v>
      </c>
      <c r="G1878">
        <v>1.5087299999999999</v>
      </c>
      <c r="H1878">
        <v>1.84E-2</v>
      </c>
      <c r="I1878" s="7">
        <f t="shared" si="178"/>
        <v>4.5820813985250064</v>
      </c>
      <c r="J1878" s="7">
        <f t="shared" si="179"/>
        <v>0.99531576278393152</v>
      </c>
    </row>
    <row r="1879" spans="1:10">
      <c r="A1879">
        <v>312.46899999999999</v>
      </c>
      <c r="B1879" s="7">
        <f t="shared" si="174"/>
        <v>178.167</v>
      </c>
      <c r="C1879" s="7">
        <f t="shared" si="175"/>
        <v>13.347921186461958</v>
      </c>
      <c r="D1879" s="6">
        <f t="shared" si="176"/>
        <v>1</v>
      </c>
      <c r="E1879" s="7">
        <f t="shared" si="177"/>
        <v>176.167</v>
      </c>
      <c r="F1879">
        <v>153.13999999999999</v>
      </c>
      <c r="G1879">
        <v>1.50871</v>
      </c>
      <c r="H1879">
        <v>1.8350000000000002E-2</v>
      </c>
      <c r="I1879" s="7">
        <f t="shared" si="178"/>
        <v>4.5752526632067747</v>
      </c>
      <c r="J1879" s="7">
        <f t="shared" si="179"/>
        <v>0.99516938037093006</v>
      </c>
    </row>
    <row r="1880" spans="1:10">
      <c r="A1880">
        <v>312.63499999999999</v>
      </c>
      <c r="B1880" s="7">
        <f t="shared" si="174"/>
        <v>178.333</v>
      </c>
      <c r="C1880" s="7">
        <f t="shared" si="175"/>
        <v>13.354137935486513</v>
      </c>
      <c r="D1880" s="6">
        <f t="shared" si="176"/>
        <v>1</v>
      </c>
      <c r="E1880" s="7">
        <f t="shared" si="177"/>
        <v>176.333</v>
      </c>
      <c r="F1880">
        <v>153.13999999999999</v>
      </c>
      <c r="G1880">
        <v>1.50861</v>
      </c>
      <c r="H1880">
        <v>1.839E-2</v>
      </c>
      <c r="I1880" s="7">
        <f t="shared" si="178"/>
        <v>4.5752526632067747</v>
      </c>
      <c r="J1880" s="7">
        <f t="shared" si="179"/>
        <v>0.99443746830591973</v>
      </c>
    </row>
    <row r="1881" spans="1:10">
      <c r="A1881">
        <v>312.80099999999999</v>
      </c>
      <c r="B1881" s="7">
        <f t="shared" si="174"/>
        <v>178.499</v>
      </c>
      <c r="C1881" s="7">
        <f t="shared" si="175"/>
        <v>13.360351791775544</v>
      </c>
      <c r="D1881" s="6">
        <f t="shared" si="176"/>
        <v>1</v>
      </c>
      <c r="E1881" s="7">
        <f t="shared" si="177"/>
        <v>176.499</v>
      </c>
      <c r="F1881">
        <v>153.16</v>
      </c>
      <c r="G1881">
        <v>1.5085599999999999</v>
      </c>
      <c r="H1881">
        <v>1.8409999999999999E-2</v>
      </c>
      <c r="I1881" s="7">
        <f t="shared" si="178"/>
        <v>4.5889101338432159</v>
      </c>
      <c r="J1881" s="7">
        <f t="shared" si="179"/>
        <v>0.99407151227341362</v>
      </c>
    </row>
    <row r="1882" spans="1:10">
      <c r="A1882">
        <v>312.96800000000002</v>
      </c>
      <c r="B1882" s="7">
        <f t="shared" si="174"/>
        <v>178.66600000000003</v>
      </c>
      <c r="C1882" s="7">
        <f t="shared" si="175"/>
        <v>13.366600166085616</v>
      </c>
      <c r="D1882" s="6">
        <f t="shared" si="176"/>
        <v>1</v>
      </c>
      <c r="E1882" s="7">
        <f t="shared" si="177"/>
        <v>176.66600000000003</v>
      </c>
      <c r="F1882">
        <v>153.12</v>
      </c>
      <c r="G1882">
        <v>1.50871</v>
      </c>
      <c r="H1882">
        <v>1.8350000000000002E-2</v>
      </c>
      <c r="I1882" s="7">
        <f t="shared" si="178"/>
        <v>4.5615951925703335</v>
      </c>
      <c r="J1882" s="7">
        <f t="shared" si="179"/>
        <v>0.99516938037093006</v>
      </c>
    </row>
    <row r="1883" spans="1:10">
      <c r="A1883">
        <v>313.13499999999999</v>
      </c>
      <c r="B1883" s="7">
        <f t="shared" si="174"/>
        <v>178.833</v>
      </c>
      <c r="C1883" s="7">
        <f t="shared" si="175"/>
        <v>13.372845620884135</v>
      </c>
      <c r="D1883" s="6">
        <f t="shared" si="176"/>
        <v>1</v>
      </c>
      <c r="E1883" s="7">
        <f t="shared" si="177"/>
        <v>176.833</v>
      </c>
      <c r="F1883">
        <v>153.13</v>
      </c>
      <c r="G1883">
        <v>1.50865</v>
      </c>
      <c r="H1883">
        <v>1.8370000000000001E-2</v>
      </c>
      <c r="I1883" s="7">
        <f t="shared" si="178"/>
        <v>4.568423927888543</v>
      </c>
      <c r="J1883" s="7">
        <f t="shared" si="179"/>
        <v>0.9947302331319241</v>
      </c>
    </row>
    <row r="1884" spans="1:10">
      <c r="A1884">
        <v>313.30099999999999</v>
      </c>
      <c r="B1884" s="7">
        <f t="shared" si="174"/>
        <v>178.999</v>
      </c>
      <c r="C1884" s="7">
        <f t="shared" si="175"/>
        <v>13.379050788452819</v>
      </c>
      <c r="D1884" s="6">
        <f t="shared" si="176"/>
        <v>1</v>
      </c>
      <c r="E1884" s="7">
        <f t="shared" si="177"/>
        <v>176.999</v>
      </c>
      <c r="F1884">
        <v>153.13</v>
      </c>
      <c r="G1884">
        <v>1.5086599999999999</v>
      </c>
      <c r="H1884">
        <v>1.8419999999999999E-2</v>
      </c>
      <c r="I1884" s="7">
        <f t="shared" si="178"/>
        <v>4.568423927888543</v>
      </c>
      <c r="J1884" s="7">
        <f t="shared" si="179"/>
        <v>0.99480342433842406</v>
      </c>
    </row>
    <row r="1885" spans="1:10">
      <c r="A1885">
        <v>313.46800000000002</v>
      </c>
      <c r="B1885" s="7">
        <f t="shared" si="174"/>
        <v>179.16600000000003</v>
      </c>
      <c r="C1885" s="7">
        <f t="shared" si="175"/>
        <v>13.385290433905423</v>
      </c>
      <c r="D1885" s="6">
        <f t="shared" si="176"/>
        <v>1</v>
      </c>
      <c r="E1885" s="7">
        <f t="shared" si="177"/>
        <v>177.16600000000003</v>
      </c>
      <c r="F1885">
        <v>153.13999999999999</v>
      </c>
      <c r="G1885">
        <v>1.5085900000000001</v>
      </c>
      <c r="H1885">
        <v>1.8450000000000001E-2</v>
      </c>
      <c r="I1885" s="7">
        <f t="shared" si="178"/>
        <v>4.5752526632067747</v>
      </c>
      <c r="J1885" s="7">
        <f t="shared" si="179"/>
        <v>0.99429108589291826</v>
      </c>
    </row>
    <row r="1886" spans="1:10">
      <c r="A1886">
        <v>313.63499999999999</v>
      </c>
      <c r="B1886" s="7">
        <f t="shared" si="174"/>
        <v>179.333</v>
      </c>
      <c r="C1886" s="7">
        <f t="shared" si="175"/>
        <v>13.391527172059204</v>
      </c>
      <c r="D1886" s="6">
        <f t="shared" si="176"/>
        <v>1</v>
      </c>
      <c r="E1886" s="7">
        <f t="shared" si="177"/>
        <v>177.333</v>
      </c>
      <c r="F1886">
        <v>153.12</v>
      </c>
      <c r="G1886">
        <v>1.5085500000000001</v>
      </c>
      <c r="H1886">
        <v>1.8409999999999999E-2</v>
      </c>
      <c r="I1886" s="7">
        <f t="shared" si="178"/>
        <v>4.5615951925703335</v>
      </c>
      <c r="J1886" s="7">
        <f t="shared" si="179"/>
        <v>0.99399832106691377</v>
      </c>
    </row>
    <row r="1887" spans="1:10">
      <c r="A1887">
        <v>313.80200000000002</v>
      </c>
      <c r="B1887" s="7">
        <f t="shared" si="174"/>
        <v>179.50000000000003</v>
      </c>
      <c r="C1887" s="7">
        <f t="shared" si="175"/>
        <v>13.397761006974264</v>
      </c>
      <c r="D1887" s="6">
        <f t="shared" si="176"/>
        <v>1</v>
      </c>
      <c r="E1887" s="7">
        <f t="shared" si="177"/>
        <v>177.50000000000003</v>
      </c>
      <c r="F1887">
        <v>153.13</v>
      </c>
      <c r="G1887">
        <v>1.50848</v>
      </c>
      <c r="H1887">
        <v>1.8460000000000001E-2</v>
      </c>
      <c r="I1887" s="7">
        <f t="shared" si="178"/>
        <v>4.568423927888543</v>
      </c>
      <c r="J1887" s="7">
        <f t="shared" si="179"/>
        <v>0.9934859826214063</v>
      </c>
    </row>
    <row r="1888" spans="1:10">
      <c r="A1888">
        <v>313.96800000000002</v>
      </c>
      <c r="B1888" s="7">
        <f t="shared" si="174"/>
        <v>179.66600000000003</v>
      </c>
      <c r="C1888" s="7">
        <f t="shared" si="175"/>
        <v>13.403954640329101</v>
      </c>
      <c r="D1888" s="6">
        <f t="shared" si="176"/>
        <v>1</v>
      </c>
      <c r="E1888" s="7">
        <f t="shared" si="177"/>
        <v>177.66600000000003</v>
      </c>
      <c r="F1888">
        <v>153.1</v>
      </c>
      <c r="G1888">
        <v>1.5086299999999999</v>
      </c>
      <c r="H1888">
        <v>1.8339999999999999E-2</v>
      </c>
      <c r="I1888" s="7">
        <f t="shared" si="178"/>
        <v>4.5479377219338923</v>
      </c>
      <c r="J1888" s="7">
        <f t="shared" si="179"/>
        <v>0.99458385071892108</v>
      </c>
    </row>
    <row r="1889" spans="1:10">
      <c r="A1889">
        <v>314.13499999999999</v>
      </c>
      <c r="B1889" s="7">
        <f t="shared" si="174"/>
        <v>179.833</v>
      </c>
      <c r="C1889" s="7">
        <f t="shared" si="175"/>
        <v>13.410182698233458</v>
      </c>
      <c r="D1889" s="6">
        <f t="shared" si="176"/>
        <v>1</v>
      </c>
      <c r="E1889" s="7">
        <f t="shared" si="177"/>
        <v>177.833</v>
      </c>
      <c r="F1889">
        <v>153.09</v>
      </c>
      <c r="G1889">
        <v>1.5086900000000001</v>
      </c>
      <c r="H1889">
        <v>1.8380000000000001E-2</v>
      </c>
      <c r="I1889" s="7">
        <f t="shared" si="178"/>
        <v>4.5411089866156829</v>
      </c>
      <c r="J1889" s="7">
        <f t="shared" si="179"/>
        <v>0.99502299795792859</v>
      </c>
    </row>
    <row r="1890" spans="1:10">
      <c r="A1890">
        <v>314.30200000000002</v>
      </c>
      <c r="B1890" s="7">
        <f t="shared" si="174"/>
        <v>180.00000000000003</v>
      </c>
      <c r="C1890" s="7">
        <f t="shared" si="175"/>
        <v>13.416407864998739</v>
      </c>
      <c r="D1890" s="6">
        <f t="shared" si="176"/>
        <v>1</v>
      </c>
      <c r="E1890" s="7">
        <f t="shared" si="177"/>
        <v>178.00000000000003</v>
      </c>
      <c r="F1890">
        <v>153.11000000000001</v>
      </c>
      <c r="G1890">
        <v>1.5085900000000001</v>
      </c>
      <c r="H1890">
        <v>1.8460000000000001E-2</v>
      </c>
      <c r="I1890" s="7">
        <f t="shared" si="178"/>
        <v>4.554766457252124</v>
      </c>
      <c r="J1890" s="7">
        <f t="shared" si="179"/>
        <v>0.99429108589291826</v>
      </c>
    </row>
    <row r="1891" spans="1:10">
      <c r="A1891">
        <v>314.46899999999999</v>
      </c>
      <c r="B1891" s="7">
        <f t="shared" si="174"/>
        <v>180.167</v>
      </c>
      <c r="C1891" s="7">
        <f t="shared" si="175"/>
        <v>13.422630144647508</v>
      </c>
      <c r="D1891" s="6">
        <f t="shared" si="176"/>
        <v>1</v>
      </c>
      <c r="E1891" s="7">
        <f t="shared" si="177"/>
        <v>178.167</v>
      </c>
      <c r="F1891">
        <v>153.11000000000001</v>
      </c>
      <c r="G1891">
        <v>1.50857</v>
      </c>
      <c r="H1891">
        <v>1.8350000000000002E-2</v>
      </c>
      <c r="I1891" s="7">
        <f t="shared" si="178"/>
        <v>4.554766457252124</v>
      </c>
      <c r="J1891" s="7">
        <f t="shared" si="179"/>
        <v>0.99414470347991524</v>
      </c>
    </row>
    <row r="1892" spans="1:10">
      <c r="A1892">
        <v>314.637</v>
      </c>
      <c r="B1892" s="7">
        <f t="shared" si="174"/>
        <v>180.33500000000001</v>
      </c>
      <c r="C1892" s="7">
        <f t="shared" si="175"/>
        <v>13.428886774412836</v>
      </c>
      <c r="D1892" s="6">
        <f t="shared" si="176"/>
        <v>1</v>
      </c>
      <c r="E1892" s="7">
        <f t="shared" si="177"/>
        <v>178.33500000000001</v>
      </c>
      <c r="F1892">
        <v>153.11000000000001</v>
      </c>
      <c r="G1892">
        <v>1.50861</v>
      </c>
      <c r="H1892">
        <v>1.8419999999999999E-2</v>
      </c>
      <c r="I1892" s="7">
        <f t="shared" si="178"/>
        <v>4.554766457252124</v>
      </c>
      <c r="J1892" s="7">
        <f t="shared" si="179"/>
        <v>0.99443746830591973</v>
      </c>
    </row>
    <row r="1893" spans="1:10">
      <c r="A1893">
        <v>314.803</v>
      </c>
      <c r="B1893" s="7">
        <f t="shared" si="174"/>
        <v>180.501</v>
      </c>
      <c r="C1893" s="7">
        <f t="shared" si="175"/>
        <v>13.435066058639235</v>
      </c>
      <c r="D1893" s="6">
        <f t="shared" si="176"/>
        <v>1</v>
      </c>
      <c r="E1893" s="7">
        <f t="shared" si="177"/>
        <v>178.501</v>
      </c>
      <c r="F1893">
        <v>153.11000000000001</v>
      </c>
      <c r="G1893">
        <v>1.50858</v>
      </c>
      <c r="H1893">
        <v>1.8579999999999999E-2</v>
      </c>
      <c r="I1893" s="7">
        <f t="shared" si="178"/>
        <v>4.554766457252124</v>
      </c>
      <c r="J1893" s="7">
        <f t="shared" si="179"/>
        <v>0.99421789468641675</v>
      </c>
    </row>
    <row r="1894" spans="1:10">
      <c r="A1894">
        <v>314.96800000000002</v>
      </c>
      <c r="B1894" s="7">
        <f t="shared" si="174"/>
        <v>180.66600000000003</v>
      </c>
      <c r="C1894" s="7">
        <f t="shared" si="175"/>
        <v>13.441205303096892</v>
      </c>
      <c r="D1894" s="6">
        <f t="shared" si="176"/>
        <v>1</v>
      </c>
      <c r="E1894" s="7">
        <f t="shared" si="177"/>
        <v>178.66600000000003</v>
      </c>
      <c r="F1894">
        <v>153.11000000000001</v>
      </c>
      <c r="G1894">
        <v>1.50857</v>
      </c>
      <c r="H1894">
        <v>1.8489999999999999E-2</v>
      </c>
      <c r="I1894" s="7">
        <f t="shared" si="178"/>
        <v>4.554766457252124</v>
      </c>
      <c r="J1894" s="7">
        <f t="shared" si="179"/>
        <v>0.99414470347991524</v>
      </c>
    </row>
    <row r="1895" spans="1:10">
      <c r="A1895">
        <v>315.13499999999999</v>
      </c>
      <c r="B1895" s="7">
        <f t="shared" si="174"/>
        <v>180.833</v>
      </c>
      <c r="C1895" s="7">
        <f t="shared" si="175"/>
        <v>13.447416108680507</v>
      </c>
      <c r="D1895" s="6">
        <f t="shared" si="176"/>
        <v>1</v>
      </c>
      <c r="E1895" s="7">
        <f t="shared" si="177"/>
        <v>178.833</v>
      </c>
      <c r="F1895">
        <v>153.12</v>
      </c>
      <c r="G1895">
        <v>1.50857</v>
      </c>
      <c r="H1895">
        <v>1.8429999999999998E-2</v>
      </c>
      <c r="I1895" s="7">
        <f t="shared" si="178"/>
        <v>4.5615951925703335</v>
      </c>
      <c r="J1895" s="7">
        <f t="shared" si="179"/>
        <v>0.99414470347991524</v>
      </c>
    </row>
    <row r="1896" spans="1:10">
      <c r="A1896">
        <v>315.30200000000002</v>
      </c>
      <c r="B1896" s="7">
        <f t="shared" si="174"/>
        <v>181.00000000000003</v>
      </c>
      <c r="C1896" s="7">
        <f t="shared" si="175"/>
        <v>13.453624047073712</v>
      </c>
      <c r="D1896" s="6">
        <f t="shared" si="176"/>
        <v>1</v>
      </c>
      <c r="E1896" s="7">
        <f t="shared" si="177"/>
        <v>179.00000000000003</v>
      </c>
      <c r="F1896">
        <v>153.09</v>
      </c>
      <c r="G1896">
        <v>1.5085900000000001</v>
      </c>
      <c r="H1896">
        <v>1.8460000000000001E-2</v>
      </c>
      <c r="I1896" s="7">
        <f t="shared" si="178"/>
        <v>4.5411089866156829</v>
      </c>
      <c r="J1896" s="7">
        <f t="shared" si="179"/>
        <v>0.99429108589291826</v>
      </c>
    </row>
    <row r="1897" spans="1:10">
      <c r="A1897">
        <v>315.46800000000002</v>
      </c>
      <c r="B1897" s="7">
        <f t="shared" si="174"/>
        <v>181.16600000000003</v>
      </c>
      <c r="C1897" s="7">
        <f t="shared" si="175"/>
        <v>13.45979197461833</v>
      </c>
      <c r="D1897" s="6">
        <f t="shared" si="176"/>
        <v>1</v>
      </c>
      <c r="E1897" s="7">
        <f t="shared" si="177"/>
        <v>179.16600000000003</v>
      </c>
      <c r="F1897">
        <v>153.11000000000001</v>
      </c>
      <c r="G1897">
        <v>1.50851</v>
      </c>
      <c r="H1897">
        <v>1.847E-2</v>
      </c>
      <c r="I1897" s="7">
        <f t="shared" si="178"/>
        <v>4.554766457252124</v>
      </c>
      <c r="J1897" s="7">
        <f t="shared" si="179"/>
        <v>0.99370555624090928</v>
      </c>
    </row>
    <row r="1898" spans="1:10">
      <c r="A1898">
        <v>315.63499999999999</v>
      </c>
      <c r="B1898" s="7">
        <f t="shared" si="174"/>
        <v>181.333</v>
      </c>
      <c r="C1898" s="7">
        <f t="shared" si="175"/>
        <v>13.465994207632795</v>
      </c>
      <c r="D1898" s="6">
        <f t="shared" si="176"/>
        <v>1</v>
      </c>
      <c r="E1898" s="7">
        <f t="shared" si="177"/>
        <v>179.333</v>
      </c>
      <c r="F1898">
        <v>153.11000000000001</v>
      </c>
      <c r="G1898">
        <v>1.5086200000000001</v>
      </c>
      <c r="H1898">
        <v>1.8409999999999999E-2</v>
      </c>
      <c r="I1898" s="7">
        <f t="shared" si="178"/>
        <v>4.554766457252124</v>
      </c>
      <c r="J1898" s="7">
        <f t="shared" si="179"/>
        <v>0.99451065951242124</v>
      </c>
    </row>
    <row r="1899" spans="1:10">
      <c r="A1899">
        <v>315.80200000000002</v>
      </c>
      <c r="B1899" s="7">
        <f t="shared" si="174"/>
        <v>181.50000000000003</v>
      </c>
      <c r="C1899" s="7">
        <f t="shared" si="175"/>
        <v>13.472193585307481</v>
      </c>
      <c r="D1899" s="6">
        <f t="shared" si="176"/>
        <v>1</v>
      </c>
      <c r="E1899" s="7">
        <f t="shared" si="177"/>
        <v>179.50000000000003</v>
      </c>
      <c r="F1899">
        <v>153.1</v>
      </c>
      <c r="G1899">
        <v>1.50864</v>
      </c>
      <c r="H1899">
        <v>1.8489999999999999E-2</v>
      </c>
      <c r="I1899" s="7">
        <f t="shared" si="178"/>
        <v>4.5479377219338923</v>
      </c>
      <c r="J1899" s="7">
        <f t="shared" si="179"/>
        <v>0.99465704192542259</v>
      </c>
    </row>
    <row r="1900" spans="1:10">
      <c r="A1900">
        <v>315.96899999999999</v>
      </c>
      <c r="B1900" s="7">
        <f t="shared" si="174"/>
        <v>181.667</v>
      </c>
      <c r="C1900" s="7">
        <f t="shared" si="175"/>
        <v>13.478390111582318</v>
      </c>
      <c r="D1900" s="6">
        <f t="shared" si="176"/>
        <v>1</v>
      </c>
      <c r="E1900" s="7">
        <f t="shared" si="177"/>
        <v>179.667</v>
      </c>
      <c r="F1900">
        <v>153.11000000000001</v>
      </c>
      <c r="G1900">
        <v>1.5085599999999999</v>
      </c>
      <c r="H1900">
        <v>1.848E-2</v>
      </c>
      <c r="I1900" s="7">
        <f t="shared" si="178"/>
        <v>4.554766457252124</v>
      </c>
      <c r="J1900" s="7">
        <f t="shared" si="179"/>
        <v>0.99407151227341362</v>
      </c>
    </row>
    <row r="1901" spans="1:10">
      <c r="A1901">
        <v>316.13499999999999</v>
      </c>
      <c r="B1901" s="7">
        <f t="shared" si="174"/>
        <v>181.833</v>
      </c>
      <c r="C1901" s="7">
        <f t="shared" si="175"/>
        <v>13.484546710957696</v>
      </c>
      <c r="D1901" s="6">
        <f t="shared" si="176"/>
        <v>1</v>
      </c>
      <c r="E1901" s="7">
        <f t="shared" si="177"/>
        <v>179.833</v>
      </c>
      <c r="F1901">
        <v>153.16999999999999</v>
      </c>
      <c r="G1901">
        <v>1.5085200000000001</v>
      </c>
      <c r="H1901">
        <v>1.8540000000000001E-2</v>
      </c>
      <c r="I1901" s="7">
        <f t="shared" si="178"/>
        <v>4.5957388691614254</v>
      </c>
      <c r="J1901" s="7">
        <f t="shared" si="179"/>
        <v>0.99377874744741079</v>
      </c>
    </row>
    <row r="1902" spans="1:10">
      <c r="A1902">
        <v>316.30200000000002</v>
      </c>
      <c r="B1902" s="7">
        <f t="shared" si="174"/>
        <v>182.00000000000003</v>
      </c>
      <c r="C1902" s="7">
        <f t="shared" si="175"/>
        <v>13.490737563232042</v>
      </c>
      <c r="D1902" s="6">
        <f t="shared" si="176"/>
        <v>1</v>
      </c>
      <c r="E1902" s="7">
        <f t="shared" si="177"/>
        <v>180.00000000000003</v>
      </c>
      <c r="F1902">
        <v>153.18</v>
      </c>
      <c r="G1902">
        <v>1.5086599999999999</v>
      </c>
      <c r="H1902">
        <v>1.8450000000000001E-2</v>
      </c>
      <c r="I1902" s="7">
        <f t="shared" si="178"/>
        <v>4.6025676044796571</v>
      </c>
      <c r="J1902" s="7">
        <f t="shared" si="179"/>
        <v>0.99480342433842406</v>
      </c>
    </row>
    <row r="1903" spans="1:10">
      <c r="A1903">
        <v>316.471</v>
      </c>
      <c r="B1903" s="7">
        <f t="shared" si="174"/>
        <v>182.16900000000001</v>
      </c>
      <c r="C1903" s="7">
        <f t="shared" si="175"/>
        <v>13.496999666592572</v>
      </c>
      <c r="D1903" s="6">
        <f t="shared" si="176"/>
        <v>1</v>
      </c>
      <c r="E1903" s="7">
        <f t="shared" si="177"/>
        <v>180.16900000000001</v>
      </c>
      <c r="F1903">
        <v>153.22</v>
      </c>
      <c r="G1903">
        <v>1.50858</v>
      </c>
      <c r="H1903">
        <v>1.8499999999999999E-2</v>
      </c>
      <c r="I1903" s="7">
        <f t="shared" si="178"/>
        <v>4.6298825457525172</v>
      </c>
      <c r="J1903" s="7">
        <f t="shared" si="179"/>
        <v>0.99421789468641675</v>
      </c>
    </row>
    <row r="1904" spans="1:10">
      <c r="A1904">
        <v>316.63600000000002</v>
      </c>
      <c r="B1904" s="7">
        <f t="shared" si="174"/>
        <v>182.33400000000003</v>
      </c>
      <c r="C1904" s="7">
        <f t="shared" si="175"/>
        <v>13.503110752711763</v>
      </c>
      <c r="D1904" s="6">
        <f t="shared" si="176"/>
        <v>1</v>
      </c>
      <c r="E1904" s="7">
        <f t="shared" si="177"/>
        <v>180.33400000000003</v>
      </c>
      <c r="F1904">
        <v>153.26</v>
      </c>
      <c r="G1904">
        <v>1.5085999999999999</v>
      </c>
      <c r="H1904">
        <v>1.8550000000000001E-2</v>
      </c>
      <c r="I1904" s="7">
        <f t="shared" si="178"/>
        <v>4.6571974870253996</v>
      </c>
      <c r="J1904" s="7">
        <f t="shared" si="179"/>
        <v>0.9943642770994181</v>
      </c>
    </row>
    <row r="1905" spans="1:10">
      <c r="A1905">
        <v>316.80099999999999</v>
      </c>
      <c r="B1905" s="7">
        <f t="shared" si="174"/>
        <v>182.499</v>
      </c>
      <c r="C1905" s="7">
        <f t="shared" si="175"/>
        <v>13.509219074395086</v>
      </c>
      <c r="D1905" s="6">
        <f t="shared" si="176"/>
        <v>1</v>
      </c>
      <c r="E1905" s="7">
        <f t="shared" si="177"/>
        <v>180.499</v>
      </c>
      <c r="F1905">
        <v>153.30000000000001</v>
      </c>
      <c r="G1905">
        <v>1.50851</v>
      </c>
      <c r="H1905">
        <v>1.856E-2</v>
      </c>
      <c r="I1905" s="7">
        <f t="shared" si="178"/>
        <v>4.684512428298282</v>
      </c>
      <c r="J1905" s="7">
        <f t="shared" si="179"/>
        <v>0.99370555624090928</v>
      </c>
    </row>
    <row r="1906" spans="1:10">
      <c r="A1906">
        <v>316.96800000000002</v>
      </c>
      <c r="B1906" s="7">
        <f t="shared" si="174"/>
        <v>182.66600000000003</v>
      </c>
      <c r="C1906" s="7">
        <f t="shared" si="175"/>
        <v>13.515398625271843</v>
      </c>
      <c r="D1906" s="6">
        <f t="shared" si="176"/>
        <v>1</v>
      </c>
      <c r="E1906" s="7">
        <f t="shared" si="177"/>
        <v>180.66600000000003</v>
      </c>
      <c r="F1906">
        <v>153.29</v>
      </c>
      <c r="G1906">
        <v>1.50865</v>
      </c>
      <c r="H1906">
        <v>1.8499999999999999E-2</v>
      </c>
      <c r="I1906" s="7">
        <f t="shared" si="178"/>
        <v>4.6776836929800503</v>
      </c>
      <c r="J1906" s="7">
        <f t="shared" si="179"/>
        <v>0.9947302331319241</v>
      </c>
    </row>
    <row r="1907" spans="1:10">
      <c r="A1907">
        <v>317.13499999999999</v>
      </c>
      <c r="B1907" s="7">
        <f t="shared" si="174"/>
        <v>182.833</v>
      </c>
      <c r="C1907" s="7">
        <f t="shared" si="175"/>
        <v>13.521575352006881</v>
      </c>
      <c r="D1907" s="6">
        <f t="shared" si="176"/>
        <v>1</v>
      </c>
      <c r="E1907" s="7">
        <f t="shared" si="177"/>
        <v>180.833</v>
      </c>
      <c r="F1907">
        <v>153.31</v>
      </c>
      <c r="G1907">
        <v>1.50861</v>
      </c>
      <c r="H1907">
        <v>1.8540000000000001E-2</v>
      </c>
      <c r="I1907" s="7">
        <f t="shared" si="178"/>
        <v>4.6913411636164914</v>
      </c>
      <c r="J1907" s="7">
        <f t="shared" si="179"/>
        <v>0.99443746830591973</v>
      </c>
    </row>
    <row r="1908" spans="1:10">
      <c r="A1908">
        <v>317.30200000000002</v>
      </c>
      <c r="B1908" s="7">
        <f t="shared" si="174"/>
        <v>183.00000000000003</v>
      </c>
      <c r="C1908" s="7">
        <f t="shared" si="175"/>
        <v>13.527749258468685</v>
      </c>
      <c r="D1908" s="6">
        <f t="shared" si="176"/>
        <v>1</v>
      </c>
      <c r="E1908" s="7">
        <f t="shared" si="177"/>
        <v>181.00000000000003</v>
      </c>
      <c r="F1908">
        <v>153.31</v>
      </c>
      <c r="G1908">
        <v>1.50858</v>
      </c>
      <c r="H1908">
        <v>1.8530000000000001E-2</v>
      </c>
      <c r="I1908" s="7">
        <f t="shared" si="178"/>
        <v>4.6913411636164914</v>
      </c>
      <c r="J1908" s="7">
        <f t="shared" si="179"/>
        <v>0.99421789468641675</v>
      </c>
    </row>
    <row r="1909" spans="1:10">
      <c r="A1909">
        <v>317.46800000000002</v>
      </c>
      <c r="B1909" s="7">
        <f t="shared" si="174"/>
        <v>183.16600000000003</v>
      </c>
      <c r="C1909" s="7">
        <f t="shared" si="175"/>
        <v>13.53388340425615</v>
      </c>
      <c r="D1909" s="6">
        <f t="shared" si="176"/>
        <v>1</v>
      </c>
      <c r="E1909" s="7">
        <f t="shared" si="177"/>
        <v>181.16600000000003</v>
      </c>
      <c r="F1909">
        <v>153.28</v>
      </c>
      <c r="G1909">
        <v>1.50864</v>
      </c>
      <c r="H1909">
        <v>1.8550000000000001E-2</v>
      </c>
      <c r="I1909" s="7">
        <f t="shared" si="178"/>
        <v>4.6708549576618408</v>
      </c>
      <c r="J1909" s="7">
        <f t="shared" si="179"/>
        <v>0.99465704192542259</v>
      </c>
    </row>
    <row r="1910" spans="1:10">
      <c r="A1910">
        <v>317.63499999999999</v>
      </c>
      <c r="B1910" s="7">
        <f t="shared" si="174"/>
        <v>183.333</v>
      </c>
      <c r="C1910" s="7">
        <f t="shared" si="175"/>
        <v>13.540051698571908</v>
      </c>
      <c r="D1910" s="6">
        <f t="shared" si="176"/>
        <v>1</v>
      </c>
      <c r="E1910" s="7">
        <f t="shared" si="177"/>
        <v>181.333</v>
      </c>
      <c r="F1910">
        <v>153.27000000000001</v>
      </c>
      <c r="G1910">
        <v>1.5085900000000001</v>
      </c>
      <c r="H1910">
        <v>1.8499999999999999E-2</v>
      </c>
      <c r="I1910" s="7">
        <f t="shared" si="178"/>
        <v>4.6640262223436313</v>
      </c>
      <c r="J1910" s="7">
        <f t="shared" si="179"/>
        <v>0.99429108589291826</v>
      </c>
    </row>
    <row r="1911" spans="1:10">
      <c r="A1911">
        <v>317.80200000000002</v>
      </c>
      <c r="B1911" s="7">
        <f t="shared" si="174"/>
        <v>183.50000000000003</v>
      </c>
      <c r="C1911" s="7">
        <f t="shared" si="175"/>
        <v>13.546217184144068</v>
      </c>
      <c r="D1911" s="6">
        <f t="shared" si="176"/>
        <v>1</v>
      </c>
      <c r="E1911" s="7">
        <f t="shared" si="177"/>
        <v>181.50000000000003</v>
      </c>
      <c r="F1911">
        <v>153.24</v>
      </c>
      <c r="G1911">
        <v>1.50861</v>
      </c>
      <c r="H1911">
        <v>1.8440000000000002E-2</v>
      </c>
      <c r="I1911" s="7">
        <f t="shared" si="178"/>
        <v>4.6435400163889806</v>
      </c>
      <c r="J1911" s="7">
        <f t="shared" si="179"/>
        <v>0.99443746830591973</v>
      </c>
    </row>
    <row r="1912" spans="1:10">
      <c r="A1912">
        <v>317.96800000000002</v>
      </c>
      <c r="B1912" s="7">
        <f t="shared" si="174"/>
        <v>183.66600000000003</v>
      </c>
      <c r="C1912" s="7">
        <f t="shared" si="175"/>
        <v>13.552342970866698</v>
      </c>
      <c r="D1912" s="6">
        <f t="shared" si="176"/>
        <v>1</v>
      </c>
      <c r="E1912" s="7">
        <f t="shared" si="177"/>
        <v>181.66600000000003</v>
      </c>
      <c r="F1912">
        <v>153.22999999999999</v>
      </c>
      <c r="G1912">
        <v>1.50857</v>
      </c>
      <c r="H1912">
        <v>1.8460000000000001E-2</v>
      </c>
      <c r="I1912" s="7">
        <f t="shared" si="178"/>
        <v>4.6367112810707489</v>
      </c>
      <c r="J1912" s="7">
        <f t="shared" si="179"/>
        <v>0.99414470347991524</v>
      </c>
    </row>
    <row r="1913" spans="1:10">
      <c r="A1913">
        <v>318.13499999999999</v>
      </c>
      <c r="B1913" s="7">
        <f t="shared" si="174"/>
        <v>183.833</v>
      </c>
      <c r="C1913" s="7">
        <f t="shared" si="175"/>
        <v>13.558502867204771</v>
      </c>
      <c r="D1913" s="6">
        <f t="shared" si="176"/>
        <v>1</v>
      </c>
      <c r="E1913" s="7">
        <f t="shared" si="177"/>
        <v>181.833</v>
      </c>
      <c r="F1913">
        <v>153.22</v>
      </c>
      <c r="G1913">
        <v>1.5085299999999999</v>
      </c>
      <c r="H1913">
        <v>1.848E-2</v>
      </c>
      <c r="I1913" s="7">
        <f t="shared" si="178"/>
        <v>4.6298825457525172</v>
      </c>
      <c r="J1913" s="7">
        <f t="shared" si="179"/>
        <v>0.99385193865391075</v>
      </c>
    </row>
    <row r="1914" spans="1:10">
      <c r="A1914">
        <v>318.30200000000002</v>
      </c>
      <c r="B1914" s="7">
        <f t="shared" si="174"/>
        <v>184.00000000000003</v>
      </c>
      <c r="C1914" s="7">
        <f t="shared" si="175"/>
        <v>13.564659966250538</v>
      </c>
      <c r="D1914" s="6">
        <f t="shared" si="176"/>
        <v>1</v>
      </c>
      <c r="E1914" s="7">
        <f t="shared" si="177"/>
        <v>182.00000000000003</v>
      </c>
      <c r="F1914">
        <v>153.18</v>
      </c>
      <c r="G1914">
        <v>1.5086299999999999</v>
      </c>
      <c r="H1914">
        <v>1.8450000000000001E-2</v>
      </c>
      <c r="I1914" s="7">
        <f t="shared" si="178"/>
        <v>4.6025676044796571</v>
      </c>
      <c r="J1914" s="7">
        <f t="shared" si="179"/>
        <v>0.99458385071892108</v>
      </c>
    </row>
    <row r="1915" spans="1:10">
      <c r="A1915">
        <v>318.46899999999999</v>
      </c>
      <c r="B1915" s="7">
        <f t="shared" si="174"/>
        <v>184.167</v>
      </c>
      <c r="C1915" s="7">
        <f t="shared" si="175"/>
        <v>13.5708142718114</v>
      </c>
      <c r="D1915" s="6">
        <f t="shared" si="176"/>
        <v>1</v>
      </c>
      <c r="E1915" s="7">
        <f t="shared" si="177"/>
        <v>182.167</v>
      </c>
      <c r="F1915">
        <v>153.19</v>
      </c>
      <c r="G1915">
        <v>1.50851</v>
      </c>
      <c r="H1915">
        <v>1.8519999999999998E-2</v>
      </c>
      <c r="I1915" s="7">
        <f t="shared" si="178"/>
        <v>4.6093963397978666</v>
      </c>
      <c r="J1915" s="7">
        <f t="shared" si="179"/>
        <v>0.99370555624090928</v>
      </c>
    </row>
    <row r="1916" spans="1:10">
      <c r="A1916">
        <v>318.63499999999999</v>
      </c>
      <c r="B1916" s="7">
        <f t="shared" si="174"/>
        <v>184.333</v>
      </c>
      <c r="C1916" s="7">
        <f t="shared" si="175"/>
        <v>13.576928960556581</v>
      </c>
      <c r="D1916" s="6">
        <f t="shared" si="176"/>
        <v>1</v>
      </c>
      <c r="E1916" s="7">
        <f t="shared" si="177"/>
        <v>182.333</v>
      </c>
      <c r="F1916">
        <v>153.16</v>
      </c>
      <c r="G1916">
        <v>1.5086299999999999</v>
      </c>
      <c r="H1916">
        <v>1.8460000000000001E-2</v>
      </c>
      <c r="I1916" s="7">
        <f t="shared" si="178"/>
        <v>4.5889101338432159</v>
      </c>
      <c r="J1916" s="7">
        <f t="shared" si="179"/>
        <v>0.99458385071892108</v>
      </c>
    </row>
    <row r="1917" spans="1:10">
      <c r="A1917">
        <v>318.80099999999999</v>
      </c>
      <c r="B1917" s="7">
        <f t="shared" si="174"/>
        <v>184.499</v>
      </c>
      <c r="C1917" s="7">
        <f t="shared" si="175"/>
        <v>13.583040896647555</v>
      </c>
      <c r="D1917" s="6">
        <f t="shared" si="176"/>
        <v>1</v>
      </c>
      <c r="E1917" s="7">
        <f t="shared" si="177"/>
        <v>182.499</v>
      </c>
      <c r="F1917">
        <v>153.13999999999999</v>
      </c>
      <c r="G1917">
        <v>1.5086299999999999</v>
      </c>
      <c r="H1917">
        <v>1.8450000000000001E-2</v>
      </c>
      <c r="I1917" s="7">
        <f t="shared" si="178"/>
        <v>4.5752526632067747</v>
      </c>
      <c r="J1917" s="7">
        <f t="shared" si="179"/>
        <v>0.99458385071892108</v>
      </c>
    </row>
    <row r="1918" spans="1:10">
      <c r="A1918">
        <v>318.96899999999999</v>
      </c>
      <c r="B1918" s="7">
        <f t="shared" si="174"/>
        <v>184.667</v>
      </c>
      <c r="C1918" s="7">
        <f t="shared" si="175"/>
        <v>13.589223671718704</v>
      </c>
      <c r="D1918" s="6">
        <f t="shared" si="176"/>
        <v>1</v>
      </c>
      <c r="E1918" s="7">
        <f t="shared" si="177"/>
        <v>182.667</v>
      </c>
      <c r="F1918">
        <v>153.15</v>
      </c>
      <c r="G1918">
        <v>1.50858</v>
      </c>
      <c r="H1918">
        <v>1.8460000000000001E-2</v>
      </c>
      <c r="I1918" s="7">
        <f t="shared" si="178"/>
        <v>4.5820813985250064</v>
      </c>
      <c r="J1918" s="7">
        <f t="shared" si="179"/>
        <v>0.99421789468641675</v>
      </c>
    </row>
    <row r="1919" spans="1:10">
      <c r="A1919">
        <v>319.13499999999999</v>
      </c>
      <c r="B1919" s="7">
        <f t="shared" si="174"/>
        <v>184.833</v>
      </c>
      <c r="C1919" s="7">
        <f t="shared" si="175"/>
        <v>13.595330080582817</v>
      </c>
      <c r="D1919" s="6">
        <f t="shared" si="176"/>
        <v>1</v>
      </c>
      <c r="E1919" s="7">
        <f t="shared" si="177"/>
        <v>182.833</v>
      </c>
      <c r="F1919">
        <v>153.15</v>
      </c>
      <c r="G1919">
        <v>1.5085599999999999</v>
      </c>
      <c r="H1919">
        <v>1.847E-2</v>
      </c>
      <c r="I1919" s="7">
        <f t="shared" si="178"/>
        <v>4.5820813985250064</v>
      </c>
      <c r="J1919" s="7">
        <f t="shared" si="179"/>
        <v>0.99407151227341362</v>
      </c>
    </row>
    <row r="1920" spans="1:10">
      <c r="A1920">
        <v>319.30200000000002</v>
      </c>
      <c r="B1920" s="7">
        <f t="shared" si="174"/>
        <v>185.00000000000003</v>
      </c>
      <c r="C1920" s="7">
        <f t="shared" si="175"/>
        <v>13.601470508735444</v>
      </c>
      <c r="D1920" s="6">
        <f t="shared" si="176"/>
        <v>1</v>
      </c>
      <c r="E1920" s="7">
        <f t="shared" si="177"/>
        <v>183.00000000000003</v>
      </c>
      <c r="F1920">
        <v>153.15</v>
      </c>
      <c r="G1920">
        <v>1.5084599999999999</v>
      </c>
      <c r="H1920">
        <v>1.848E-2</v>
      </c>
      <c r="I1920" s="7">
        <f t="shared" si="178"/>
        <v>4.5820813985250064</v>
      </c>
      <c r="J1920" s="7">
        <f t="shared" si="179"/>
        <v>0.99333960020840328</v>
      </c>
    </row>
    <row r="1921" spans="1:10">
      <c r="A1921">
        <v>319.46800000000002</v>
      </c>
      <c r="B1921" s="7">
        <f t="shared" si="174"/>
        <v>185.16600000000003</v>
      </c>
      <c r="C1921" s="7">
        <f t="shared" si="175"/>
        <v>13.607571421822486</v>
      </c>
      <c r="D1921" s="6">
        <f t="shared" si="176"/>
        <v>1</v>
      </c>
      <c r="E1921" s="7">
        <f t="shared" si="177"/>
        <v>183.16600000000003</v>
      </c>
      <c r="F1921">
        <v>153.13</v>
      </c>
      <c r="G1921">
        <v>1.5085</v>
      </c>
      <c r="H1921">
        <v>1.848E-2</v>
      </c>
      <c r="I1921" s="7">
        <f t="shared" si="178"/>
        <v>4.568423927888543</v>
      </c>
      <c r="J1921" s="7">
        <f t="shared" si="179"/>
        <v>0.99363236503440777</v>
      </c>
    </row>
    <row r="1922" spans="1:10">
      <c r="A1922">
        <v>319.63499999999999</v>
      </c>
      <c r="B1922" s="7">
        <f t="shared" si="174"/>
        <v>185.333</v>
      </c>
      <c r="C1922" s="7">
        <f t="shared" si="175"/>
        <v>13.613706328549915</v>
      </c>
      <c r="D1922" s="6">
        <f t="shared" si="176"/>
        <v>1</v>
      </c>
      <c r="E1922" s="7">
        <f t="shared" si="177"/>
        <v>183.333</v>
      </c>
      <c r="F1922">
        <v>153.13999999999999</v>
      </c>
      <c r="G1922">
        <v>1.5084900000000001</v>
      </c>
      <c r="H1922">
        <v>1.8509999999999999E-2</v>
      </c>
      <c r="I1922" s="7">
        <f t="shared" si="178"/>
        <v>4.5752526632067747</v>
      </c>
      <c r="J1922" s="7">
        <f t="shared" si="179"/>
        <v>0.99355917382790782</v>
      </c>
    </row>
    <row r="1923" spans="1:10">
      <c r="A1923">
        <v>319.80200000000002</v>
      </c>
      <c r="B1923" s="7">
        <f t="shared" si="174"/>
        <v>185.50000000000003</v>
      </c>
      <c r="C1923" s="7">
        <f t="shared" si="175"/>
        <v>13.619838471876237</v>
      </c>
      <c r="D1923" s="6">
        <f t="shared" si="176"/>
        <v>1</v>
      </c>
      <c r="E1923" s="7">
        <f t="shared" si="177"/>
        <v>183.50000000000003</v>
      </c>
      <c r="F1923">
        <v>153.15</v>
      </c>
      <c r="G1923">
        <v>1.5085</v>
      </c>
      <c r="H1923">
        <v>1.8599999999999998E-2</v>
      </c>
      <c r="I1923" s="7">
        <f t="shared" si="178"/>
        <v>4.5820813985250064</v>
      </c>
      <c r="J1923" s="7">
        <f t="shared" si="179"/>
        <v>0.99363236503440777</v>
      </c>
    </row>
    <row r="1924" spans="1:10">
      <c r="A1924">
        <v>319.96800000000002</v>
      </c>
      <c r="B1924" s="7">
        <f t="shared" si="174"/>
        <v>185.66600000000003</v>
      </c>
      <c r="C1924" s="7">
        <f t="shared" si="175"/>
        <v>13.625931160841818</v>
      </c>
      <c r="D1924" s="6">
        <f t="shared" si="176"/>
        <v>1</v>
      </c>
      <c r="E1924" s="7">
        <f t="shared" si="177"/>
        <v>183.66600000000003</v>
      </c>
      <c r="F1924">
        <v>153.19</v>
      </c>
      <c r="G1924">
        <v>1.5086299999999999</v>
      </c>
      <c r="H1924">
        <v>1.8530000000000001E-2</v>
      </c>
      <c r="I1924" s="7">
        <f t="shared" si="178"/>
        <v>4.6093963397978666</v>
      </c>
      <c r="J1924" s="7">
        <f t="shared" si="179"/>
        <v>0.99458385071892108</v>
      </c>
    </row>
    <row r="1925" spans="1:10">
      <c r="A1925">
        <v>320.13499999999999</v>
      </c>
      <c r="B1925" s="7">
        <f t="shared" ref="B1925:B1988" si="180">A1925-$A$810</f>
        <v>185.833</v>
      </c>
      <c r="C1925" s="7">
        <f t="shared" ref="C1925:C1988" si="181">SQRT(B1925)</f>
        <v>13.632057805041761</v>
      </c>
      <c r="D1925" s="6">
        <f t="shared" ref="D1925:D1988" si="182">1-EXP((-B1925/0.255))</f>
        <v>1</v>
      </c>
      <c r="E1925" s="7">
        <f t="shared" ref="E1925:E1988" si="183">A1925-$A$822</f>
        <v>183.833</v>
      </c>
      <c r="F1925">
        <v>153.21</v>
      </c>
      <c r="G1925">
        <v>1.50875</v>
      </c>
      <c r="H1925">
        <v>1.8519999999999998E-2</v>
      </c>
      <c r="I1925" s="7">
        <f t="shared" ref="I1925:I1988" si="184">((F1925/$F$810)-1)*100</f>
        <v>4.6230538104343077</v>
      </c>
      <c r="J1925" s="7">
        <f t="shared" ref="J1925:J1988" si="185">(G1925-1.372741565)/($G$810-1.372741565)</f>
        <v>0.99546214519693454</v>
      </c>
    </row>
    <row r="1926" spans="1:10">
      <c r="A1926">
        <v>320.30200000000002</v>
      </c>
      <c r="B1926" s="7">
        <f t="shared" si="180"/>
        <v>186.00000000000003</v>
      </c>
      <c r="C1926" s="7">
        <f t="shared" si="181"/>
        <v>13.638181696985857</v>
      </c>
      <c r="D1926" s="6">
        <f t="shared" si="182"/>
        <v>1</v>
      </c>
      <c r="E1926" s="7">
        <f t="shared" si="183"/>
        <v>184.00000000000003</v>
      </c>
      <c r="F1926">
        <v>153.28</v>
      </c>
      <c r="G1926">
        <v>1.5085900000000001</v>
      </c>
      <c r="H1926">
        <v>1.8550000000000001E-2</v>
      </c>
      <c r="I1926" s="7">
        <f t="shared" si="184"/>
        <v>4.6708549576618408</v>
      </c>
      <c r="J1926" s="7">
        <f t="shared" si="185"/>
        <v>0.99429108589291826</v>
      </c>
    </row>
    <row r="1927" spans="1:10">
      <c r="A1927">
        <v>320.46899999999999</v>
      </c>
      <c r="B1927" s="7">
        <f t="shared" si="180"/>
        <v>186.167</v>
      </c>
      <c r="C1927" s="7">
        <f t="shared" si="181"/>
        <v>13.644302840379936</v>
      </c>
      <c r="D1927" s="6">
        <f t="shared" si="182"/>
        <v>1</v>
      </c>
      <c r="E1927" s="7">
        <f t="shared" si="183"/>
        <v>184.167</v>
      </c>
      <c r="F1927">
        <v>153.30000000000001</v>
      </c>
      <c r="G1927">
        <v>1.5086299999999999</v>
      </c>
      <c r="H1927">
        <v>1.8599999999999998E-2</v>
      </c>
      <c r="I1927" s="7">
        <f t="shared" si="184"/>
        <v>4.684512428298282</v>
      </c>
      <c r="J1927" s="7">
        <f t="shared" si="185"/>
        <v>0.99458385071892108</v>
      </c>
    </row>
    <row r="1928" spans="1:10">
      <c r="A1928">
        <v>320.63499999999999</v>
      </c>
      <c r="B1928" s="7">
        <f t="shared" si="180"/>
        <v>186.333</v>
      </c>
      <c r="C1928" s="7">
        <f t="shared" si="181"/>
        <v>13.650384609966123</v>
      </c>
      <c r="D1928" s="6">
        <f t="shared" si="182"/>
        <v>1</v>
      </c>
      <c r="E1928" s="7">
        <f t="shared" si="183"/>
        <v>184.333</v>
      </c>
      <c r="F1928">
        <v>153.33000000000001</v>
      </c>
      <c r="G1928">
        <v>1.5085200000000001</v>
      </c>
      <c r="H1928">
        <v>1.856E-2</v>
      </c>
      <c r="I1928" s="7">
        <f t="shared" si="184"/>
        <v>4.7049986342529548</v>
      </c>
      <c r="J1928" s="7">
        <f t="shared" si="185"/>
        <v>0.99377874744741079</v>
      </c>
    </row>
    <row r="1929" spans="1:10">
      <c r="A1929">
        <v>320.80099999999999</v>
      </c>
      <c r="B1929" s="7">
        <f t="shared" si="180"/>
        <v>186.499</v>
      </c>
      <c r="C1929" s="7">
        <f t="shared" si="181"/>
        <v>13.656463671097287</v>
      </c>
      <c r="D1929" s="6">
        <f t="shared" si="182"/>
        <v>1</v>
      </c>
      <c r="E1929" s="7">
        <f t="shared" si="183"/>
        <v>184.499</v>
      </c>
      <c r="F1929">
        <v>153.30000000000001</v>
      </c>
      <c r="G1929">
        <v>1.5086999999999999</v>
      </c>
      <c r="H1929">
        <v>1.8519999999999998E-2</v>
      </c>
      <c r="I1929" s="7">
        <f t="shared" si="184"/>
        <v>4.684512428298282</v>
      </c>
      <c r="J1929" s="7">
        <f t="shared" si="185"/>
        <v>0.99509618916442855</v>
      </c>
    </row>
    <row r="1930" spans="1:10">
      <c r="A1930">
        <v>320.96899999999999</v>
      </c>
      <c r="B1930" s="7">
        <f t="shared" si="180"/>
        <v>186.667</v>
      </c>
      <c r="C1930" s="7">
        <f t="shared" si="181"/>
        <v>13.66261322002493</v>
      </c>
      <c r="D1930" s="6">
        <f t="shared" si="182"/>
        <v>1</v>
      </c>
      <c r="E1930" s="7">
        <f t="shared" si="183"/>
        <v>184.667</v>
      </c>
      <c r="F1930">
        <v>153.33000000000001</v>
      </c>
      <c r="G1930">
        <v>1.50864</v>
      </c>
      <c r="H1930">
        <v>1.856E-2</v>
      </c>
      <c r="I1930" s="7">
        <f t="shared" si="184"/>
        <v>4.7049986342529548</v>
      </c>
      <c r="J1930" s="7">
        <f t="shared" si="185"/>
        <v>0.99465704192542259</v>
      </c>
    </row>
    <row r="1931" spans="1:10">
      <c r="A1931">
        <v>321.13499999999999</v>
      </c>
      <c r="B1931" s="7">
        <f t="shared" si="180"/>
        <v>186.833</v>
      </c>
      <c r="C1931" s="7">
        <f t="shared" si="181"/>
        <v>13.668686842560993</v>
      </c>
      <c r="D1931" s="6">
        <f t="shared" si="182"/>
        <v>1</v>
      </c>
      <c r="E1931" s="7">
        <f t="shared" si="183"/>
        <v>184.833</v>
      </c>
      <c r="F1931">
        <v>153.36000000000001</v>
      </c>
      <c r="G1931">
        <v>1.50858</v>
      </c>
      <c r="H1931">
        <v>1.8519999999999998E-2</v>
      </c>
      <c r="I1931" s="7">
        <f t="shared" si="184"/>
        <v>4.7254848402076055</v>
      </c>
      <c r="J1931" s="7">
        <f t="shared" si="185"/>
        <v>0.99421789468641675</v>
      </c>
    </row>
    <row r="1932" spans="1:10">
      <c r="A1932">
        <v>321.30200000000002</v>
      </c>
      <c r="B1932" s="7">
        <f t="shared" si="180"/>
        <v>187.00000000000003</v>
      </c>
      <c r="C1932" s="7">
        <f t="shared" si="181"/>
        <v>13.674794331177344</v>
      </c>
      <c r="D1932" s="6">
        <f t="shared" si="182"/>
        <v>1</v>
      </c>
      <c r="E1932" s="7">
        <f t="shared" si="183"/>
        <v>185.00000000000003</v>
      </c>
      <c r="F1932">
        <v>153.36000000000001</v>
      </c>
      <c r="G1932">
        <v>1.5085599999999999</v>
      </c>
      <c r="H1932">
        <v>1.8519999999999998E-2</v>
      </c>
      <c r="I1932" s="7">
        <f t="shared" si="184"/>
        <v>4.7254848402076055</v>
      </c>
      <c r="J1932" s="7">
        <f t="shared" si="185"/>
        <v>0.99407151227341362</v>
      </c>
    </row>
    <row r="1933" spans="1:10">
      <c r="A1933">
        <v>321.46800000000002</v>
      </c>
      <c r="B1933" s="7">
        <f t="shared" si="180"/>
        <v>187.16600000000003</v>
      </c>
      <c r="C1933" s="7">
        <f t="shared" si="181"/>
        <v>13.680862545906965</v>
      </c>
      <c r="D1933" s="6">
        <f t="shared" si="182"/>
        <v>1</v>
      </c>
      <c r="E1933" s="7">
        <f t="shared" si="183"/>
        <v>185.16600000000003</v>
      </c>
      <c r="F1933">
        <v>153.32</v>
      </c>
      <c r="G1933">
        <v>1.5085599999999999</v>
      </c>
      <c r="H1933">
        <v>1.8489999999999999E-2</v>
      </c>
      <c r="I1933" s="7">
        <f t="shared" si="184"/>
        <v>4.6981698989347231</v>
      </c>
      <c r="J1933" s="7">
        <f t="shared" si="185"/>
        <v>0.99407151227341362</v>
      </c>
    </row>
    <row r="1934" spans="1:10">
      <c r="A1934">
        <v>321.63799999999998</v>
      </c>
      <c r="B1934" s="7">
        <f t="shared" si="180"/>
        <v>187.33599999999998</v>
      </c>
      <c r="C1934" s="7">
        <f t="shared" si="181"/>
        <v>13.687074194290027</v>
      </c>
      <c r="D1934" s="6">
        <f t="shared" si="182"/>
        <v>1</v>
      </c>
      <c r="E1934" s="7">
        <f t="shared" si="183"/>
        <v>185.33599999999998</v>
      </c>
      <c r="F1934">
        <v>153.32</v>
      </c>
      <c r="G1934">
        <v>1.5085299999999999</v>
      </c>
      <c r="H1934">
        <v>1.856E-2</v>
      </c>
      <c r="I1934" s="7">
        <f t="shared" si="184"/>
        <v>4.6981698989347231</v>
      </c>
      <c r="J1934" s="7">
        <f t="shared" si="185"/>
        <v>0.99385193865391075</v>
      </c>
    </row>
    <row r="1935" spans="1:10">
      <c r="A1935">
        <v>321.803</v>
      </c>
      <c r="B1935" s="7">
        <f t="shared" si="180"/>
        <v>187.501</v>
      </c>
      <c r="C1935" s="7">
        <f t="shared" si="181"/>
        <v>13.693100452417633</v>
      </c>
      <c r="D1935" s="6">
        <f t="shared" si="182"/>
        <v>1</v>
      </c>
      <c r="E1935" s="7">
        <f t="shared" si="183"/>
        <v>185.501</v>
      </c>
      <c r="F1935">
        <v>153.31</v>
      </c>
      <c r="G1935">
        <v>1.50851</v>
      </c>
      <c r="H1935">
        <v>1.857E-2</v>
      </c>
      <c r="I1935" s="7">
        <f t="shared" si="184"/>
        <v>4.6913411636164914</v>
      </c>
      <c r="J1935" s="7">
        <f t="shared" si="185"/>
        <v>0.99370555624090928</v>
      </c>
    </row>
    <row r="1936" spans="1:10">
      <c r="A1936">
        <v>321.96899999999999</v>
      </c>
      <c r="B1936" s="7">
        <f t="shared" si="180"/>
        <v>187.667</v>
      </c>
      <c r="C1936" s="7">
        <f t="shared" si="181"/>
        <v>13.699160558223996</v>
      </c>
      <c r="D1936" s="6">
        <f t="shared" si="182"/>
        <v>1</v>
      </c>
      <c r="E1936" s="7">
        <f t="shared" si="183"/>
        <v>185.667</v>
      </c>
      <c r="F1936">
        <v>153.31</v>
      </c>
      <c r="G1936">
        <v>1.5085900000000001</v>
      </c>
      <c r="H1936">
        <v>1.8519999999999998E-2</v>
      </c>
      <c r="I1936" s="7">
        <f t="shared" si="184"/>
        <v>4.6913411636164914</v>
      </c>
      <c r="J1936" s="7">
        <f t="shared" si="185"/>
        <v>0.99429108589291826</v>
      </c>
    </row>
    <row r="1937" spans="1:10">
      <c r="A1937">
        <v>322.13499999999999</v>
      </c>
      <c r="B1937" s="7">
        <f t="shared" si="180"/>
        <v>187.833</v>
      </c>
      <c r="C1937" s="7">
        <f t="shared" si="181"/>
        <v>13.705217984402875</v>
      </c>
      <c r="D1937" s="6">
        <f t="shared" si="182"/>
        <v>1</v>
      </c>
      <c r="E1937" s="7">
        <f t="shared" si="183"/>
        <v>185.833</v>
      </c>
      <c r="F1937">
        <v>153.30000000000001</v>
      </c>
      <c r="G1937">
        <v>1.50861</v>
      </c>
      <c r="H1937">
        <v>1.857E-2</v>
      </c>
      <c r="I1937" s="7">
        <f t="shared" si="184"/>
        <v>4.684512428298282</v>
      </c>
      <c r="J1937" s="7">
        <f t="shared" si="185"/>
        <v>0.99443746830591973</v>
      </c>
    </row>
    <row r="1938" spans="1:10">
      <c r="A1938">
        <v>322.30200000000002</v>
      </c>
      <c r="B1938" s="7">
        <f t="shared" si="180"/>
        <v>188.00000000000003</v>
      </c>
      <c r="C1938" s="7">
        <f t="shared" si="181"/>
        <v>13.71130920080209</v>
      </c>
      <c r="D1938" s="6">
        <f t="shared" si="182"/>
        <v>1</v>
      </c>
      <c r="E1938" s="7">
        <f t="shared" si="183"/>
        <v>186.00000000000003</v>
      </c>
      <c r="F1938">
        <v>153.28</v>
      </c>
      <c r="G1938">
        <v>1.5087200000000001</v>
      </c>
      <c r="H1938">
        <v>1.8460000000000001E-2</v>
      </c>
      <c r="I1938" s="7">
        <f t="shared" si="184"/>
        <v>4.6708549576618408</v>
      </c>
      <c r="J1938" s="7">
        <f t="shared" si="185"/>
        <v>0.99524257157743157</v>
      </c>
    </row>
    <row r="1939" spans="1:10">
      <c r="A1939">
        <v>322.46899999999999</v>
      </c>
      <c r="B1939" s="7">
        <f t="shared" si="180"/>
        <v>188.167</v>
      </c>
      <c r="C1939" s="7">
        <f t="shared" si="181"/>
        <v>13.717397712394286</v>
      </c>
      <c r="D1939" s="6">
        <f t="shared" si="182"/>
        <v>1</v>
      </c>
      <c r="E1939" s="7">
        <f t="shared" si="183"/>
        <v>186.167</v>
      </c>
      <c r="F1939">
        <v>153.28</v>
      </c>
      <c r="G1939">
        <v>1.5086200000000001</v>
      </c>
      <c r="H1939">
        <v>1.847E-2</v>
      </c>
      <c r="I1939" s="7">
        <f t="shared" si="184"/>
        <v>4.6708549576618408</v>
      </c>
      <c r="J1939" s="7">
        <f t="shared" si="185"/>
        <v>0.99451065951242124</v>
      </c>
    </row>
    <row r="1940" spans="1:10">
      <c r="A1940">
        <v>322.63499999999999</v>
      </c>
      <c r="B1940" s="7">
        <f t="shared" si="180"/>
        <v>188.333</v>
      </c>
      <c r="C1940" s="7">
        <f t="shared" si="181"/>
        <v>13.723447088833039</v>
      </c>
      <c r="D1940" s="6">
        <f t="shared" si="182"/>
        <v>1</v>
      </c>
      <c r="E1940" s="7">
        <f t="shared" si="183"/>
        <v>186.333</v>
      </c>
      <c r="F1940">
        <v>153.27000000000001</v>
      </c>
      <c r="G1940">
        <v>1.50861</v>
      </c>
      <c r="H1940">
        <v>1.8509999999999999E-2</v>
      </c>
      <c r="I1940" s="7">
        <f t="shared" si="184"/>
        <v>4.6640262223436313</v>
      </c>
      <c r="J1940" s="7">
        <f t="shared" si="185"/>
        <v>0.99443746830591973</v>
      </c>
    </row>
    <row r="1941" spans="1:10">
      <c r="A1941">
        <v>322.80099999999999</v>
      </c>
      <c r="B1941" s="7">
        <f t="shared" si="180"/>
        <v>188.499</v>
      </c>
      <c r="C1941" s="7">
        <f t="shared" si="181"/>
        <v>13.729493799845644</v>
      </c>
      <c r="D1941" s="6">
        <f t="shared" si="182"/>
        <v>1</v>
      </c>
      <c r="E1941" s="7">
        <f t="shared" si="183"/>
        <v>186.499</v>
      </c>
      <c r="F1941">
        <v>153.25</v>
      </c>
      <c r="G1941">
        <v>1.50861</v>
      </c>
      <c r="H1941">
        <v>1.8509999999999999E-2</v>
      </c>
      <c r="I1941" s="7">
        <f t="shared" si="184"/>
        <v>4.6503687517071901</v>
      </c>
      <c r="J1941" s="7">
        <f t="shared" si="185"/>
        <v>0.99443746830591973</v>
      </c>
    </row>
    <row r="1942" spans="1:10">
      <c r="A1942">
        <v>322.96899999999999</v>
      </c>
      <c r="B1942" s="7">
        <f t="shared" si="180"/>
        <v>188.667</v>
      </c>
      <c r="C1942" s="7">
        <f t="shared" si="181"/>
        <v>13.735610652606603</v>
      </c>
      <c r="D1942" s="6">
        <f t="shared" si="182"/>
        <v>1</v>
      </c>
      <c r="E1942" s="7">
        <f t="shared" si="183"/>
        <v>186.667</v>
      </c>
      <c r="F1942">
        <v>153.24</v>
      </c>
      <c r="G1942">
        <v>1.50864</v>
      </c>
      <c r="H1942">
        <v>1.8530000000000001E-2</v>
      </c>
      <c r="I1942" s="7">
        <f t="shared" si="184"/>
        <v>4.6435400163889806</v>
      </c>
      <c r="J1942" s="7">
        <f t="shared" si="185"/>
        <v>0.99465704192542259</v>
      </c>
    </row>
    <row r="1943" spans="1:10">
      <c r="A1943">
        <v>323.13499999999999</v>
      </c>
      <c r="B1943" s="7">
        <f t="shared" si="180"/>
        <v>188.833</v>
      </c>
      <c r="C1943" s="7">
        <f t="shared" si="181"/>
        <v>13.741652011312176</v>
      </c>
      <c r="D1943" s="6">
        <f t="shared" si="182"/>
        <v>1</v>
      </c>
      <c r="E1943" s="7">
        <f t="shared" si="183"/>
        <v>186.833</v>
      </c>
      <c r="F1943">
        <v>153.24</v>
      </c>
      <c r="G1943">
        <v>1.50851</v>
      </c>
      <c r="H1943">
        <v>1.8530000000000001E-2</v>
      </c>
      <c r="I1943" s="7">
        <f t="shared" si="184"/>
        <v>4.6435400163889806</v>
      </c>
      <c r="J1943" s="7">
        <f t="shared" si="185"/>
        <v>0.99370555624090928</v>
      </c>
    </row>
    <row r="1944" spans="1:10">
      <c r="A1944">
        <v>323.30200000000002</v>
      </c>
      <c r="B1944" s="7">
        <f t="shared" si="180"/>
        <v>189.00000000000003</v>
      </c>
      <c r="C1944" s="7">
        <f t="shared" si="181"/>
        <v>13.74772708486752</v>
      </c>
      <c r="D1944" s="6">
        <f t="shared" si="182"/>
        <v>1</v>
      </c>
      <c r="E1944" s="7">
        <f t="shared" si="183"/>
        <v>187.00000000000003</v>
      </c>
      <c r="F1944">
        <v>153.21</v>
      </c>
      <c r="G1944">
        <v>1.5086900000000001</v>
      </c>
      <c r="H1944">
        <v>1.84E-2</v>
      </c>
      <c r="I1944" s="7">
        <f t="shared" si="184"/>
        <v>4.6230538104343077</v>
      </c>
      <c r="J1944" s="7">
        <f t="shared" si="185"/>
        <v>0.99502299795792859</v>
      </c>
    </row>
    <row r="1945" spans="1:10">
      <c r="A1945">
        <v>323.46800000000002</v>
      </c>
      <c r="B1945" s="7">
        <f t="shared" si="180"/>
        <v>189.16600000000003</v>
      </c>
      <c r="C1945" s="7">
        <f t="shared" si="181"/>
        <v>13.753763121415172</v>
      </c>
      <c r="D1945" s="6">
        <f t="shared" si="182"/>
        <v>1</v>
      </c>
      <c r="E1945" s="7">
        <f t="shared" si="183"/>
        <v>187.16600000000003</v>
      </c>
      <c r="F1945">
        <v>153.19999999999999</v>
      </c>
      <c r="G1945">
        <v>1.50858</v>
      </c>
      <c r="H1945">
        <v>1.8460000000000001E-2</v>
      </c>
      <c r="I1945" s="7">
        <f t="shared" si="184"/>
        <v>4.616225075116076</v>
      </c>
      <c r="J1945" s="7">
        <f t="shared" si="185"/>
        <v>0.99421789468641675</v>
      </c>
    </row>
    <row r="1946" spans="1:10">
      <c r="A1946">
        <v>323.63499999999999</v>
      </c>
      <c r="B1946" s="7">
        <f t="shared" si="180"/>
        <v>189.333</v>
      </c>
      <c r="C1946" s="7">
        <f t="shared" si="181"/>
        <v>13.759832847821952</v>
      </c>
      <c r="D1946" s="6">
        <f t="shared" si="182"/>
        <v>1</v>
      </c>
      <c r="E1946" s="7">
        <f t="shared" si="183"/>
        <v>187.333</v>
      </c>
      <c r="F1946">
        <v>153.19</v>
      </c>
      <c r="G1946">
        <v>1.5085900000000001</v>
      </c>
      <c r="H1946">
        <v>1.8380000000000001E-2</v>
      </c>
      <c r="I1946" s="7">
        <f t="shared" si="184"/>
        <v>4.6093963397978666</v>
      </c>
      <c r="J1946" s="7">
        <f t="shared" si="185"/>
        <v>0.99429108589291826</v>
      </c>
    </row>
    <row r="1947" spans="1:10">
      <c r="A1947">
        <v>323.80200000000002</v>
      </c>
      <c r="B1947" s="7">
        <f t="shared" si="180"/>
        <v>189.50000000000003</v>
      </c>
      <c r="C1947" s="7">
        <f t="shared" si="181"/>
        <v>13.765899897936205</v>
      </c>
      <c r="D1947" s="6">
        <f t="shared" si="182"/>
        <v>1</v>
      </c>
      <c r="E1947" s="7">
        <f t="shared" si="183"/>
        <v>187.50000000000003</v>
      </c>
      <c r="F1947">
        <v>153.16999999999999</v>
      </c>
      <c r="G1947">
        <v>1.50867</v>
      </c>
      <c r="H1947">
        <v>1.8429999999999998E-2</v>
      </c>
      <c r="I1947" s="7">
        <f t="shared" si="184"/>
        <v>4.5957388691614254</v>
      </c>
      <c r="J1947" s="7">
        <f t="shared" si="185"/>
        <v>0.99487661554492557</v>
      </c>
    </row>
    <row r="1948" spans="1:10">
      <c r="A1948">
        <v>323.96800000000002</v>
      </c>
      <c r="B1948" s="7">
        <f t="shared" si="180"/>
        <v>189.66600000000003</v>
      </c>
      <c r="C1948" s="7">
        <f t="shared" si="181"/>
        <v>13.771927969605418</v>
      </c>
      <c r="D1948" s="6">
        <f t="shared" si="182"/>
        <v>1</v>
      </c>
      <c r="E1948" s="7">
        <f t="shared" si="183"/>
        <v>187.66600000000003</v>
      </c>
      <c r="F1948">
        <v>153.16999999999999</v>
      </c>
      <c r="G1948">
        <v>1.5085999999999999</v>
      </c>
      <c r="H1948">
        <v>1.848E-2</v>
      </c>
      <c r="I1948" s="7">
        <f t="shared" si="184"/>
        <v>4.5957388691614254</v>
      </c>
      <c r="J1948" s="7">
        <f t="shared" si="185"/>
        <v>0.9943642770994181</v>
      </c>
    </row>
    <row r="1949" spans="1:10">
      <c r="A1949">
        <v>324.13499999999999</v>
      </c>
      <c r="B1949" s="7">
        <f t="shared" si="180"/>
        <v>189.833</v>
      </c>
      <c r="C1949" s="7">
        <f t="shared" si="181"/>
        <v>13.777989693710763</v>
      </c>
      <c r="D1949" s="6">
        <f t="shared" si="182"/>
        <v>1</v>
      </c>
      <c r="E1949" s="7">
        <f t="shared" si="183"/>
        <v>187.833</v>
      </c>
      <c r="F1949">
        <v>153.16999999999999</v>
      </c>
      <c r="G1949">
        <v>1.50854</v>
      </c>
      <c r="H1949">
        <v>1.847E-2</v>
      </c>
      <c r="I1949" s="7">
        <f t="shared" si="184"/>
        <v>4.5957388691614254</v>
      </c>
      <c r="J1949" s="7">
        <f t="shared" si="185"/>
        <v>0.99392512986041226</v>
      </c>
    </row>
    <row r="1950" spans="1:10">
      <c r="A1950">
        <v>324.30200000000002</v>
      </c>
      <c r="B1950" s="7">
        <f t="shared" si="180"/>
        <v>190.00000000000003</v>
      </c>
      <c r="C1950" s="7">
        <f t="shared" si="181"/>
        <v>13.784048752090223</v>
      </c>
      <c r="D1950" s="6">
        <f t="shared" si="182"/>
        <v>1</v>
      </c>
      <c r="E1950" s="7">
        <f t="shared" si="183"/>
        <v>188.00000000000003</v>
      </c>
      <c r="F1950">
        <v>153.18</v>
      </c>
      <c r="G1950">
        <v>1.50854</v>
      </c>
      <c r="H1950">
        <v>1.8530000000000001E-2</v>
      </c>
      <c r="I1950" s="7">
        <f t="shared" si="184"/>
        <v>4.6025676044796571</v>
      </c>
      <c r="J1950" s="7">
        <f t="shared" si="185"/>
        <v>0.99392512986041226</v>
      </c>
    </row>
    <row r="1951" spans="1:10">
      <c r="A1951">
        <v>324.46899999999999</v>
      </c>
      <c r="B1951" s="7">
        <f t="shared" si="180"/>
        <v>190.167</v>
      </c>
      <c r="C1951" s="7">
        <f t="shared" si="181"/>
        <v>13.790105148257572</v>
      </c>
      <c r="D1951" s="6">
        <f t="shared" si="182"/>
        <v>1</v>
      </c>
      <c r="E1951" s="7">
        <f t="shared" si="183"/>
        <v>188.167</v>
      </c>
      <c r="F1951">
        <v>153.15</v>
      </c>
      <c r="G1951">
        <v>1.5085900000000001</v>
      </c>
      <c r="H1951">
        <v>1.847E-2</v>
      </c>
      <c r="I1951" s="7">
        <f t="shared" si="184"/>
        <v>4.5820813985250064</v>
      </c>
      <c r="J1951" s="7">
        <f t="shared" si="185"/>
        <v>0.99429108589291826</v>
      </c>
    </row>
    <row r="1952" spans="1:10">
      <c r="A1952">
        <v>324.63499999999999</v>
      </c>
      <c r="B1952" s="7">
        <f t="shared" si="180"/>
        <v>190.333</v>
      </c>
      <c r="C1952" s="7">
        <f t="shared" si="181"/>
        <v>13.796122643699569</v>
      </c>
      <c r="D1952" s="6">
        <f t="shared" si="182"/>
        <v>1</v>
      </c>
      <c r="E1952" s="7">
        <f t="shared" si="183"/>
        <v>188.333</v>
      </c>
      <c r="F1952">
        <v>153.16</v>
      </c>
      <c r="G1952">
        <v>1.50867</v>
      </c>
      <c r="H1952">
        <v>1.848E-2</v>
      </c>
      <c r="I1952" s="7">
        <f t="shared" si="184"/>
        <v>4.5889101338432159</v>
      </c>
      <c r="J1952" s="7">
        <f t="shared" si="185"/>
        <v>0.99487661554492557</v>
      </c>
    </row>
    <row r="1953" spans="1:10">
      <c r="A1953">
        <v>324.80099999999999</v>
      </c>
      <c r="B1953" s="7">
        <f t="shared" si="180"/>
        <v>190.499</v>
      </c>
      <c r="C1953" s="7">
        <f t="shared" si="181"/>
        <v>13.80213751561692</v>
      </c>
      <c r="D1953" s="6">
        <f t="shared" si="182"/>
        <v>1</v>
      </c>
      <c r="E1953" s="7">
        <f t="shared" si="183"/>
        <v>188.499</v>
      </c>
      <c r="F1953">
        <v>153.16</v>
      </c>
      <c r="G1953">
        <v>1.5084900000000001</v>
      </c>
      <c r="H1953">
        <v>1.8440000000000002E-2</v>
      </c>
      <c r="I1953" s="7">
        <f t="shared" si="184"/>
        <v>4.5889101338432159</v>
      </c>
      <c r="J1953" s="7">
        <f t="shared" si="185"/>
        <v>0.99355917382790782</v>
      </c>
    </row>
    <row r="1954" spans="1:10">
      <c r="A1954">
        <v>324.96899999999999</v>
      </c>
      <c r="B1954" s="7">
        <f t="shared" si="180"/>
        <v>190.667</v>
      </c>
      <c r="C1954" s="7">
        <f t="shared" si="181"/>
        <v>13.808222188247116</v>
      </c>
      <c r="D1954" s="6">
        <f t="shared" si="182"/>
        <v>1</v>
      </c>
      <c r="E1954" s="7">
        <f t="shared" si="183"/>
        <v>188.667</v>
      </c>
      <c r="F1954">
        <v>153.13999999999999</v>
      </c>
      <c r="G1954">
        <v>1.5086299999999999</v>
      </c>
      <c r="H1954">
        <v>1.84E-2</v>
      </c>
      <c r="I1954" s="7">
        <f t="shared" si="184"/>
        <v>4.5752526632067747</v>
      </c>
      <c r="J1954" s="7">
        <f t="shared" si="185"/>
        <v>0.99458385071892108</v>
      </c>
    </row>
    <row r="1955" spans="1:10">
      <c r="A1955">
        <v>325.13499999999999</v>
      </c>
      <c r="B1955" s="7">
        <f t="shared" si="180"/>
        <v>190.833</v>
      </c>
      <c r="C1955" s="7">
        <f t="shared" si="181"/>
        <v>13.81423179188767</v>
      </c>
      <c r="D1955" s="6">
        <f t="shared" si="182"/>
        <v>1</v>
      </c>
      <c r="E1955" s="7">
        <f t="shared" si="183"/>
        <v>188.833</v>
      </c>
      <c r="F1955">
        <v>153.15</v>
      </c>
      <c r="G1955">
        <v>1.50861</v>
      </c>
      <c r="H1955">
        <v>1.84E-2</v>
      </c>
      <c r="I1955" s="7">
        <f t="shared" si="184"/>
        <v>4.5820813985250064</v>
      </c>
      <c r="J1955" s="7">
        <f t="shared" si="185"/>
        <v>0.99443746830591973</v>
      </c>
    </row>
    <row r="1956" spans="1:10">
      <c r="A1956">
        <v>325.30200000000002</v>
      </c>
      <c r="B1956" s="7">
        <f t="shared" si="180"/>
        <v>191.00000000000003</v>
      </c>
      <c r="C1956" s="7">
        <f t="shared" si="181"/>
        <v>13.820274961085254</v>
      </c>
      <c r="D1956" s="6">
        <f t="shared" si="182"/>
        <v>1</v>
      </c>
      <c r="E1956" s="7">
        <f t="shared" si="183"/>
        <v>189.00000000000003</v>
      </c>
      <c r="F1956">
        <v>153.16</v>
      </c>
      <c r="G1956">
        <v>1.5084900000000001</v>
      </c>
      <c r="H1956">
        <v>1.8440000000000002E-2</v>
      </c>
      <c r="I1956" s="7">
        <f t="shared" si="184"/>
        <v>4.5889101338432159</v>
      </c>
      <c r="J1956" s="7">
        <f t="shared" si="185"/>
        <v>0.99355917382790782</v>
      </c>
    </row>
    <row r="1957" spans="1:10">
      <c r="A1957">
        <v>325.46800000000002</v>
      </c>
      <c r="B1957" s="7">
        <f t="shared" si="180"/>
        <v>191.16600000000003</v>
      </c>
      <c r="C1957" s="7">
        <f t="shared" si="181"/>
        <v>13.826279325979206</v>
      </c>
      <c r="D1957" s="6">
        <f t="shared" si="182"/>
        <v>1</v>
      </c>
      <c r="E1957" s="7">
        <f t="shared" si="183"/>
        <v>189.16600000000003</v>
      </c>
      <c r="F1957">
        <v>153.16</v>
      </c>
      <c r="G1957">
        <v>1.5085500000000001</v>
      </c>
      <c r="H1957">
        <v>1.848E-2</v>
      </c>
      <c r="I1957" s="7">
        <f t="shared" si="184"/>
        <v>4.5889101338432159</v>
      </c>
      <c r="J1957" s="7">
        <f t="shared" si="185"/>
        <v>0.99399832106691377</v>
      </c>
    </row>
    <row r="1958" spans="1:10">
      <c r="A1958">
        <v>325.63499999999999</v>
      </c>
      <c r="B1958" s="7">
        <f t="shared" si="180"/>
        <v>191.333</v>
      </c>
      <c r="C1958" s="7">
        <f t="shared" si="181"/>
        <v>13.832317231758386</v>
      </c>
      <c r="D1958" s="6">
        <f t="shared" si="182"/>
        <v>1</v>
      </c>
      <c r="E1958" s="7">
        <f t="shared" si="183"/>
        <v>189.333</v>
      </c>
      <c r="F1958">
        <v>153.15</v>
      </c>
      <c r="G1958">
        <v>1.50857</v>
      </c>
      <c r="H1958">
        <v>1.8499999999999999E-2</v>
      </c>
      <c r="I1958" s="7">
        <f t="shared" si="184"/>
        <v>4.5820813985250064</v>
      </c>
      <c r="J1958" s="7">
        <f t="shared" si="185"/>
        <v>0.99414470347991524</v>
      </c>
    </row>
    <row r="1959" spans="1:10">
      <c r="A1959">
        <v>325.80200000000002</v>
      </c>
      <c r="B1959" s="7">
        <f t="shared" si="180"/>
        <v>191.50000000000003</v>
      </c>
      <c r="C1959" s="7">
        <f t="shared" si="181"/>
        <v>13.838352503098049</v>
      </c>
      <c r="D1959" s="6">
        <f t="shared" si="182"/>
        <v>1</v>
      </c>
      <c r="E1959" s="7">
        <f t="shared" si="183"/>
        <v>189.50000000000003</v>
      </c>
      <c r="F1959">
        <v>153.15</v>
      </c>
      <c r="G1959">
        <v>1.50854</v>
      </c>
      <c r="H1959">
        <v>1.8450000000000001E-2</v>
      </c>
      <c r="I1959" s="7">
        <f t="shared" si="184"/>
        <v>4.5820813985250064</v>
      </c>
      <c r="J1959" s="7">
        <f t="shared" si="185"/>
        <v>0.99392512986041226</v>
      </c>
    </row>
    <row r="1960" spans="1:10">
      <c r="A1960">
        <v>325.96800000000002</v>
      </c>
      <c r="B1960" s="7">
        <f t="shared" si="180"/>
        <v>191.66600000000003</v>
      </c>
      <c r="C1960" s="7">
        <f t="shared" si="181"/>
        <v>13.844349027671905</v>
      </c>
      <c r="D1960" s="6">
        <f t="shared" si="182"/>
        <v>1</v>
      </c>
      <c r="E1960" s="7">
        <f t="shared" si="183"/>
        <v>189.66600000000003</v>
      </c>
      <c r="F1960">
        <v>153.16</v>
      </c>
      <c r="G1960">
        <v>1.5085200000000001</v>
      </c>
      <c r="H1960">
        <v>1.8530000000000001E-2</v>
      </c>
      <c r="I1960" s="7">
        <f t="shared" si="184"/>
        <v>4.5889101338432159</v>
      </c>
      <c r="J1960" s="7">
        <f t="shared" si="185"/>
        <v>0.99377874744741079</v>
      </c>
    </row>
    <row r="1961" spans="1:10">
      <c r="A1961">
        <v>326.13499999999999</v>
      </c>
      <c r="B1961" s="7">
        <f t="shared" si="180"/>
        <v>191.833</v>
      </c>
      <c r="C1961" s="7">
        <f t="shared" si="181"/>
        <v>13.850379056184709</v>
      </c>
      <c r="D1961" s="6">
        <f t="shared" si="182"/>
        <v>1</v>
      </c>
      <c r="E1961" s="7">
        <f t="shared" si="183"/>
        <v>189.833</v>
      </c>
      <c r="F1961">
        <v>153.15</v>
      </c>
      <c r="G1961">
        <v>1.5085999999999999</v>
      </c>
      <c r="H1961">
        <v>1.8499999999999999E-2</v>
      </c>
      <c r="I1961" s="7">
        <f t="shared" si="184"/>
        <v>4.5820813985250064</v>
      </c>
      <c r="J1961" s="7">
        <f t="shared" si="185"/>
        <v>0.9943642770994181</v>
      </c>
    </row>
    <row r="1962" spans="1:10">
      <c r="A1962">
        <v>326.30200000000002</v>
      </c>
      <c r="B1962" s="7">
        <f t="shared" si="180"/>
        <v>192.00000000000003</v>
      </c>
      <c r="C1962" s="7">
        <f t="shared" si="181"/>
        <v>13.856406460551019</v>
      </c>
      <c r="D1962" s="6">
        <f t="shared" si="182"/>
        <v>1</v>
      </c>
      <c r="E1962" s="7">
        <f t="shared" si="183"/>
        <v>190.00000000000003</v>
      </c>
      <c r="F1962">
        <v>153.13</v>
      </c>
      <c r="G1962">
        <v>1.50865</v>
      </c>
      <c r="H1962">
        <v>1.839E-2</v>
      </c>
      <c r="I1962" s="7">
        <f t="shared" si="184"/>
        <v>4.568423927888543</v>
      </c>
      <c r="J1962" s="7">
        <f t="shared" si="185"/>
        <v>0.9947302331319241</v>
      </c>
    </row>
    <row r="1963" spans="1:10">
      <c r="A1963">
        <v>326.46899999999999</v>
      </c>
      <c r="B1963" s="7">
        <f t="shared" si="180"/>
        <v>192.167</v>
      </c>
      <c r="C1963" s="7">
        <f t="shared" si="181"/>
        <v>13.862431244193782</v>
      </c>
      <c r="D1963" s="6">
        <f t="shared" si="182"/>
        <v>1</v>
      </c>
      <c r="E1963" s="7">
        <f t="shared" si="183"/>
        <v>190.167</v>
      </c>
      <c r="F1963">
        <v>153.13</v>
      </c>
      <c r="G1963">
        <v>1.5085999999999999</v>
      </c>
      <c r="H1963">
        <v>1.8440000000000002E-2</v>
      </c>
      <c r="I1963" s="7">
        <f t="shared" si="184"/>
        <v>4.568423927888543</v>
      </c>
      <c r="J1963" s="7">
        <f t="shared" si="185"/>
        <v>0.9943642770994181</v>
      </c>
    </row>
    <row r="1964" spans="1:10">
      <c r="A1964">
        <v>326.63499999999999</v>
      </c>
      <c r="B1964" s="7">
        <f t="shared" si="180"/>
        <v>192.333</v>
      </c>
      <c r="C1964" s="7">
        <f t="shared" si="181"/>
        <v>13.868417357434842</v>
      </c>
      <c r="D1964" s="6">
        <f t="shared" si="182"/>
        <v>1</v>
      </c>
      <c r="E1964" s="7">
        <f t="shared" si="183"/>
        <v>190.333</v>
      </c>
      <c r="F1964">
        <v>153.15</v>
      </c>
      <c r="G1964">
        <v>1.5086200000000001</v>
      </c>
      <c r="H1964">
        <v>1.8489999999999999E-2</v>
      </c>
      <c r="I1964" s="7">
        <f t="shared" si="184"/>
        <v>4.5820813985250064</v>
      </c>
      <c r="J1964" s="7">
        <f t="shared" si="185"/>
        <v>0.99451065951242124</v>
      </c>
    </row>
    <row r="1965" spans="1:10">
      <c r="A1965">
        <v>326.80099999999999</v>
      </c>
      <c r="B1965" s="7">
        <f t="shared" si="180"/>
        <v>192.499</v>
      </c>
      <c r="C1965" s="7">
        <f t="shared" si="181"/>
        <v>13.874400887966297</v>
      </c>
      <c r="D1965" s="6">
        <f t="shared" si="182"/>
        <v>1</v>
      </c>
      <c r="E1965" s="7">
        <f t="shared" si="183"/>
        <v>190.499</v>
      </c>
      <c r="F1965">
        <v>153.13</v>
      </c>
      <c r="G1965">
        <v>1.5086200000000001</v>
      </c>
      <c r="H1965">
        <v>1.839E-2</v>
      </c>
      <c r="I1965" s="7">
        <f t="shared" si="184"/>
        <v>4.568423927888543</v>
      </c>
      <c r="J1965" s="7">
        <f t="shared" si="185"/>
        <v>0.99451065951242124</v>
      </c>
    </row>
    <row r="1966" spans="1:10">
      <c r="A1966">
        <v>326.96800000000002</v>
      </c>
      <c r="B1966" s="7">
        <f t="shared" si="180"/>
        <v>192.66600000000003</v>
      </c>
      <c r="C1966" s="7">
        <f t="shared" si="181"/>
        <v>13.880417861145249</v>
      </c>
      <c r="D1966" s="6">
        <f t="shared" si="182"/>
        <v>1</v>
      </c>
      <c r="E1966" s="7">
        <f t="shared" si="183"/>
        <v>190.66600000000003</v>
      </c>
      <c r="F1966">
        <v>153.18</v>
      </c>
      <c r="G1966">
        <v>1.5085599999999999</v>
      </c>
      <c r="H1966">
        <v>1.8429999999999998E-2</v>
      </c>
      <c r="I1966" s="7">
        <f t="shared" si="184"/>
        <v>4.6025676044796571</v>
      </c>
      <c r="J1966" s="7">
        <f t="shared" si="185"/>
        <v>0.99407151227341362</v>
      </c>
    </row>
    <row r="1967" spans="1:10">
      <c r="A1967">
        <v>327.13499999999999</v>
      </c>
      <c r="B1967" s="7">
        <f t="shared" si="180"/>
        <v>192.833</v>
      </c>
      <c r="C1967" s="7">
        <f t="shared" si="181"/>
        <v>13.886432227177721</v>
      </c>
      <c r="D1967" s="6">
        <f t="shared" si="182"/>
        <v>1</v>
      </c>
      <c r="E1967" s="7">
        <f t="shared" si="183"/>
        <v>190.833</v>
      </c>
      <c r="F1967">
        <v>153.16999999999999</v>
      </c>
      <c r="G1967">
        <v>1.5086200000000001</v>
      </c>
      <c r="H1967">
        <v>1.8440000000000002E-2</v>
      </c>
      <c r="I1967" s="7">
        <f t="shared" si="184"/>
        <v>4.5957388691614254</v>
      </c>
      <c r="J1967" s="7">
        <f t="shared" si="185"/>
        <v>0.99451065951242124</v>
      </c>
    </row>
    <row r="1968" spans="1:10">
      <c r="A1968">
        <v>327.30200000000002</v>
      </c>
      <c r="B1968" s="7">
        <f t="shared" si="180"/>
        <v>193.00000000000003</v>
      </c>
      <c r="C1968" s="7">
        <f t="shared" si="181"/>
        <v>13.892443989449806</v>
      </c>
      <c r="D1968" s="6">
        <f t="shared" si="182"/>
        <v>1</v>
      </c>
      <c r="E1968" s="7">
        <f t="shared" si="183"/>
        <v>191.00000000000003</v>
      </c>
      <c r="F1968">
        <v>153.19</v>
      </c>
      <c r="G1968">
        <v>1.5086299999999999</v>
      </c>
      <c r="H1968">
        <v>1.848E-2</v>
      </c>
      <c r="I1968" s="7">
        <f t="shared" si="184"/>
        <v>4.6093963397978666</v>
      </c>
      <c r="J1968" s="7">
        <f t="shared" si="185"/>
        <v>0.99458385071892108</v>
      </c>
    </row>
    <row r="1969" spans="1:10">
      <c r="A1969">
        <v>327.46800000000002</v>
      </c>
      <c r="B1969" s="7">
        <f t="shared" si="180"/>
        <v>193.16600000000003</v>
      </c>
      <c r="C1969" s="7">
        <f t="shared" si="181"/>
        <v>13.898417176067209</v>
      </c>
      <c r="D1969" s="6">
        <f t="shared" si="182"/>
        <v>1</v>
      </c>
      <c r="E1969" s="7">
        <f t="shared" si="183"/>
        <v>191.16600000000003</v>
      </c>
      <c r="F1969">
        <v>153.22999999999999</v>
      </c>
      <c r="G1969">
        <v>1.50854</v>
      </c>
      <c r="H1969">
        <v>1.8530000000000001E-2</v>
      </c>
      <c r="I1969" s="7">
        <f t="shared" si="184"/>
        <v>4.6367112810707489</v>
      </c>
      <c r="J1969" s="7">
        <f t="shared" si="185"/>
        <v>0.99392512986041226</v>
      </c>
    </row>
    <row r="1970" spans="1:10">
      <c r="A1970">
        <v>327.63499999999999</v>
      </c>
      <c r="B1970" s="7">
        <f t="shared" si="180"/>
        <v>193.333</v>
      </c>
      <c r="C1970" s="7">
        <f t="shared" si="181"/>
        <v>13.904423756488436</v>
      </c>
      <c r="D1970" s="6">
        <f t="shared" si="182"/>
        <v>1</v>
      </c>
      <c r="E1970" s="7">
        <f t="shared" si="183"/>
        <v>191.333</v>
      </c>
      <c r="F1970">
        <v>153.22</v>
      </c>
      <c r="G1970">
        <v>1.5086200000000001</v>
      </c>
      <c r="H1970">
        <v>1.8489999999999999E-2</v>
      </c>
      <c r="I1970" s="7">
        <f t="shared" si="184"/>
        <v>4.6298825457525172</v>
      </c>
      <c r="J1970" s="7">
        <f t="shared" si="185"/>
        <v>0.99451065951242124</v>
      </c>
    </row>
    <row r="1971" spans="1:10">
      <c r="A1971">
        <v>327.80200000000002</v>
      </c>
      <c r="B1971" s="7">
        <f t="shared" si="180"/>
        <v>193.50000000000003</v>
      </c>
      <c r="C1971" s="7">
        <f t="shared" si="181"/>
        <v>13.910427743243556</v>
      </c>
      <c r="D1971" s="6">
        <f t="shared" si="182"/>
        <v>1</v>
      </c>
      <c r="E1971" s="7">
        <f t="shared" si="183"/>
        <v>191.50000000000003</v>
      </c>
      <c r="F1971">
        <v>153.22999999999999</v>
      </c>
      <c r="G1971">
        <v>1.5086200000000001</v>
      </c>
      <c r="H1971">
        <v>1.8540000000000001E-2</v>
      </c>
      <c r="I1971" s="7">
        <f t="shared" si="184"/>
        <v>4.6367112810707489</v>
      </c>
      <c r="J1971" s="7">
        <f t="shared" si="185"/>
        <v>0.99451065951242124</v>
      </c>
    </row>
    <row r="1972" spans="1:10">
      <c r="A1972">
        <v>327.96800000000002</v>
      </c>
      <c r="B1972" s="7">
        <f t="shared" si="180"/>
        <v>193.66600000000003</v>
      </c>
      <c r="C1972" s="7">
        <f t="shared" si="181"/>
        <v>13.916393210886218</v>
      </c>
      <c r="D1972" s="6">
        <f t="shared" si="182"/>
        <v>1</v>
      </c>
      <c r="E1972" s="7">
        <f t="shared" si="183"/>
        <v>191.66600000000003</v>
      </c>
      <c r="F1972">
        <v>153.22</v>
      </c>
      <c r="G1972">
        <v>1.5086999999999999</v>
      </c>
      <c r="H1972">
        <v>1.8489999999999999E-2</v>
      </c>
      <c r="I1972" s="7">
        <f t="shared" si="184"/>
        <v>4.6298825457525172</v>
      </c>
      <c r="J1972" s="7">
        <f t="shared" si="185"/>
        <v>0.99509618916442855</v>
      </c>
    </row>
    <row r="1973" spans="1:10">
      <c r="A1973">
        <v>328.13499999999999</v>
      </c>
      <c r="B1973" s="7">
        <f t="shared" si="180"/>
        <v>193.833</v>
      </c>
      <c r="C1973" s="7">
        <f t="shared" si="181"/>
        <v>13.922392035853608</v>
      </c>
      <c r="D1973" s="6">
        <f t="shared" si="182"/>
        <v>1</v>
      </c>
      <c r="E1973" s="7">
        <f t="shared" si="183"/>
        <v>191.833</v>
      </c>
      <c r="F1973">
        <v>153.21</v>
      </c>
      <c r="G1973">
        <v>1.5086200000000001</v>
      </c>
      <c r="H1973">
        <v>1.8450000000000001E-2</v>
      </c>
      <c r="I1973" s="7">
        <f t="shared" si="184"/>
        <v>4.6230538104343077</v>
      </c>
      <c r="J1973" s="7">
        <f t="shared" si="185"/>
        <v>0.99451065951242124</v>
      </c>
    </row>
    <row r="1974" spans="1:10">
      <c r="A1974">
        <v>328.30399999999997</v>
      </c>
      <c r="B1974" s="7">
        <f t="shared" si="180"/>
        <v>194.00199999999998</v>
      </c>
      <c r="C1974" s="7">
        <f t="shared" si="181"/>
        <v>13.928460072814941</v>
      </c>
      <c r="D1974" s="6">
        <f t="shared" si="182"/>
        <v>1</v>
      </c>
      <c r="E1974" s="7">
        <f t="shared" si="183"/>
        <v>192.00199999999998</v>
      </c>
      <c r="F1974">
        <v>153.21</v>
      </c>
      <c r="G1974">
        <v>1.5085500000000001</v>
      </c>
      <c r="H1974">
        <v>1.8489999999999999E-2</v>
      </c>
      <c r="I1974" s="7">
        <f t="shared" si="184"/>
        <v>4.6230538104343077</v>
      </c>
      <c r="J1974" s="7">
        <f t="shared" si="185"/>
        <v>0.99399832106691377</v>
      </c>
    </row>
    <row r="1975" spans="1:10">
      <c r="A1975">
        <v>328.47</v>
      </c>
      <c r="B1975" s="7">
        <f t="shared" si="180"/>
        <v>194.16800000000003</v>
      </c>
      <c r="C1975" s="7">
        <f t="shared" si="181"/>
        <v>13.934417820633916</v>
      </c>
      <c r="D1975" s="6">
        <f t="shared" si="182"/>
        <v>1</v>
      </c>
      <c r="E1975" s="7">
        <f t="shared" si="183"/>
        <v>192.16800000000003</v>
      </c>
      <c r="F1975">
        <v>153.22</v>
      </c>
      <c r="G1975">
        <v>1.5085200000000001</v>
      </c>
      <c r="H1975">
        <v>1.8519999999999998E-2</v>
      </c>
      <c r="I1975" s="7">
        <f t="shared" si="184"/>
        <v>4.6298825457525172</v>
      </c>
      <c r="J1975" s="7">
        <f t="shared" si="185"/>
        <v>0.99377874744741079</v>
      </c>
    </row>
    <row r="1976" spans="1:10">
      <c r="A1976">
        <v>328.63499999999999</v>
      </c>
      <c r="B1976" s="7">
        <f t="shared" si="180"/>
        <v>194.333</v>
      </c>
      <c r="C1976" s="7">
        <f t="shared" si="181"/>
        <v>13.940337155176699</v>
      </c>
      <c r="D1976" s="6">
        <f t="shared" si="182"/>
        <v>1</v>
      </c>
      <c r="E1976" s="7">
        <f t="shared" si="183"/>
        <v>192.333</v>
      </c>
      <c r="F1976">
        <v>153.19999999999999</v>
      </c>
      <c r="G1976">
        <v>1.50857</v>
      </c>
      <c r="H1976">
        <v>1.84E-2</v>
      </c>
      <c r="I1976" s="7">
        <f t="shared" si="184"/>
        <v>4.616225075116076</v>
      </c>
      <c r="J1976" s="7">
        <f t="shared" si="185"/>
        <v>0.99414470347991524</v>
      </c>
    </row>
    <row r="1977" spans="1:10">
      <c r="A1977">
        <v>328.80099999999999</v>
      </c>
      <c r="B1977" s="7">
        <f t="shared" si="180"/>
        <v>194.499</v>
      </c>
      <c r="C1977" s="7">
        <f t="shared" si="181"/>
        <v>13.946289829198301</v>
      </c>
      <c r="D1977" s="6">
        <f t="shared" si="182"/>
        <v>1</v>
      </c>
      <c r="E1977" s="7">
        <f t="shared" si="183"/>
        <v>192.499</v>
      </c>
      <c r="F1977">
        <v>153.18</v>
      </c>
      <c r="G1977">
        <v>1.5086299999999999</v>
      </c>
      <c r="H1977">
        <v>1.8419999999999999E-2</v>
      </c>
      <c r="I1977" s="7">
        <f t="shared" si="184"/>
        <v>4.6025676044796571</v>
      </c>
      <c r="J1977" s="7">
        <f t="shared" si="185"/>
        <v>0.99458385071892108</v>
      </c>
    </row>
    <row r="1978" spans="1:10">
      <c r="A1978">
        <v>328.96800000000002</v>
      </c>
      <c r="B1978" s="7">
        <f t="shared" si="180"/>
        <v>194.66600000000003</v>
      </c>
      <c r="C1978" s="7">
        <f t="shared" si="181"/>
        <v>13.952275800026317</v>
      </c>
      <c r="D1978" s="6">
        <f t="shared" si="182"/>
        <v>1</v>
      </c>
      <c r="E1978" s="7">
        <f t="shared" si="183"/>
        <v>192.66600000000003</v>
      </c>
      <c r="F1978">
        <v>153.19</v>
      </c>
      <c r="G1978">
        <v>1.50851</v>
      </c>
      <c r="H1978">
        <v>1.8499999999999999E-2</v>
      </c>
      <c r="I1978" s="7">
        <f t="shared" si="184"/>
        <v>4.6093963397978666</v>
      </c>
      <c r="J1978" s="7">
        <f t="shared" si="185"/>
        <v>0.99370555624090928</v>
      </c>
    </row>
    <row r="1979" spans="1:10">
      <c r="A1979">
        <v>329.13499999999999</v>
      </c>
      <c r="B1979" s="7">
        <f t="shared" si="180"/>
        <v>194.833</v>
      </c>
      <c r="C1979" s="7">
        <f t="shared" si="181"/>
        <v>13.958259203783257</v>
      </c>
      <c r="D1979" s="6">
        <f t="shared" si="182"/>
        <v>1</v>
      </c>
      <c r="E1979" s="7">
        <f t="shared" si="183"/>
        <v>192.833</v>
      </c>
      <c r="F1979">
        <v>153.18</v>
      </c>
      <c r="G1979">
        <v>1.50858</v>
      </c>
      <c r="H1979">
        <v>1.8409999999999999E-2</v>
      </c>
      <c r="I1979" s="7">
        <f t="shared" si="184"/>
        <v>4.6025676044796571</v>
      </c>
      <c r="J1979" s="7">
        <f t="shared" si="185"/>
        <v>0.99421789468641675</v>
      </c>
    </row>
    <row r="1980" spans="1:10">
      <c r="A1980">
        <v>329.30200000000002</v>
      </c>
      <c r="B1980" s="7">
        <f t="shared" si="180"/>
        <v>195.00000000000003</v>
      </c>
      <c r="C1980" s="7">
        <f t="shared" si="181"/>
        <v>13.964240043768942</v>
      </c>
      <c r="D1980" s="6">
        <f t="shared" si="182"/>
        <v>1</v>
      </c>
      <c r="E1980" s="7">
        <f t="shared" si="183"/>
        <v>193.00000000000003</v>
      </c>
      <c r="F1980">
        <v>153.16</v>
      </c>
      <c r="G1980">
        <v>1.50867</v>
      </c>
      <c r="H1980">
        <v>1.8450000000000001E-2</v>
      </c>
      <c r="I1980" s="7">
        <f t="shared" si="184"/>
        <v>4.5889101338432159</v>
      </c>
      <c r="J1980" s="7">
        <f t="shared" si="185"/>
        <v>0.99487661554492557</v>
      </c>
    </row>
    <row r="1981" spans="1:10">
      <c r="A1981">
        <v>329.46800000000002</v>
      </c>
      <c r="B1981" s="7">
        <f t="shared" si="180"/>
        <v>195.16600000000003</v>
      </c>
      <c r="C1981" s="7">
        <f t="shared" si="181"/>
        <v>13.970182532808941</v>
      </c>
      <c r="D1981" s="6">
        <f t="shared" si="182"/>
        <v>1</v>
      </c>
      <c r="E1981" s="7">
        <f t="shared" si="183"/>
        <v>193.16600000000003</v>
      </c>
      <c r="F1981">
        <v>153.18</v>
      </c>
      <c r="G1981">
        <v>1.50861</v>
      </c>
      <c r="H1981">
        <v>1.8419999999999999E-2</v>
      </c>
      <c r="I1981" s="7">
        <f t="shared" si="184"/>
        <v>4.6025676044796571</v>
      </c>
      <c r="J1981" s="7">
        <f t="shared" si="185"/>
        <v>0.99443746830591973</v>
      </c>
    </row>
    <row r="1982" spans="1:10">
      <c r="A1982">
        <v>329.63499999999999</v>
      </c>
      <c r="B1982" s="7">
        <f t="shared" si="180"/>
        <v>195.333</v>
      </c>
      <c r="C1982" s="7">
        <f t="shared" si="181"/>
        <v>13.976158270426104</v>
      </c>
      <c r="D1982" s="6">
        <f t="shared" si="182"/>
        <v>1</v>
      </c>
      <c r="E1982" s="7">
        <f t="shared" si="183"/>
        <v>193.333</v>
      </c>
      <c r="F1982">
        <v>153.22</v>
      </c>
      <c r="G1982">
        <v>1.50864</v>
      </c>
      <c r="H1982">
        <v>1.8509999999999999E-2</v>
      </c>
      <c r="I1982" s="7">
        <f t="shared" si="184"/>
        <v>4.6298825457525172</v>
      </c>
      <c r="J1982" s="7">
        <f t="shared" si="185"/>
        <v>0.99465704192542259</v>
      </c>
    </row>
    <row r="1983" spans="1:10">
      <c r="A1983">
        <v>329.80200000000002</v>
      </c>
      <c r="B1983" s="7">
        <f t="shared" si="180"/>
        <v>195.50000000000003</v>
      </c>
      <c r="C1983" s="7">
        <f t="shared" si="181"/>
        <v>13.982131454109563</v>
      </c>
      <c r="D1983" s="6">
        <f t="shared" si="182"/>
        <v>1</v>
      </c>
      <c r="E1983" s="7">
        <f t="shared" si="183"/>
        <v>193.50000000000003</v>
      </c>
      <c r="F1983">
        <v>153.22999999999999</v>
      </c>
      <c r="G1983">
        <v>1.5085999999999999</v>
      </c>
      <c r="H1983">
        <v>1.8460000000000001E-2</v>
      </c>
      <c r="I1983" s="7">
        <f t="shared" si="184"/>
        <v>4.6367112810707489</v>
      </c>
      <c r="J1983" s="7">
        <f t="shared" si="185"/>
        <v>0.9943642770994181</v>
      </c>
    </row>
    <row r="1984" spans="1:10">
      <c r="A1984">
        <v>329.96800000000002</v>
      </c>
      <c r="B1984" s="7">
        <f t="shared" si="180"/>
        <v>195.66600000000003</v>
      </c>
      <c r="C1984" s="7">
        <f t="shared" si="181"/>
        <v>13.98806634242203</v>
      </c>
      <c r="D1984" s="6">
        <f t="shared" si="182"/>
        <v>1</v>
      </c>
      <c r="E1984" s="7">
        <f t="shared" si="183"/>
        <v>193.66600000000003</v>
      </c>
      <c r="F1984">
        <v>153.22</v>
      </c>
      <c r="G1984">
        <v>1.5085999999999999</v>
      </c>
      <c r="H1984">
        <v>1.8419999999999999E-2</v>
      </c>
      <c r="I1984" s="7">
        <f t="shared" si="184"/>
        <v>4.6298825457525172</v>
      </c>
      <c r="J1984" s="7">
        <f t="shared" si="185"/>
        <v>0.9943642770994181</v>
      </c>
    </row>
    <row r="1985" spans="1:10">
      <c r="A1985">
        <v>330.13499999999999</v>
      </c>
      <c r="B1985" s="7">
        <f t="shared" si="180"/>
        <v>195.833</v>
      </c>
      <c r="C1985" s="7">
        <f t="shared" si="181"/>
        <v>13.99403444329047</v>
      </c>
      <c r="D1985" s="6">
        <f t="shared" si="182"/>
        <v>1</v>
      </c>
      <c r="E1985" s="7">
        <f t="shared" si="183"/>
        <v>193.833</v>
      </c>
      <c r="F1985">
        <v>153.22</v>
      </c>
      <c r="G1985">
        <v>1.5085999999999999</v>
      </c>
      <c r="H1985">
        <v>1.8409999999999999E-2</v>
      </c>
      <c r="I1985" s="7">
        <f t="shared" si="184"/>
        <v>4.6298825457525172</v>
      </c>
      <c r="J1985" s="7">
        <f t="shared" si="185"/>
        <v>0.9943642770994181</v>
      </c>
    </row>
    <row r="1986" spans="1:10">
      <c r="A1986">
        <v>330.30200000000002</v>
      </c>
      <c r="B1986" s="7">
        <f t="shared" si="180"/>
        <v>196.00000000000003</v>
      </c>
      <c r="C1986" s="7">
        <f t="shared" si="181"/>
        <v>14.000000000000002</v>
      </c>
      <c r="D1986" s="6">
        <f t="shared" si="182"/>
        <v>1</v>
      </c>
      <c r="E1986" s="7">
        <f t="shared" si="183"/>
        <v>194.00000000000003</v>
      </c>
      <c r="F1986">
        <v>153.21</v>
      </c>
      <c r="G1986">
        <v>1.5085500000000001</v>
      </c>
      <c r="H1986">
        <v>1.8460000000000001E-2</v>
      </c>
      <c r="I1986" s="7">
        <f t="shared" si="184"/>
        <v>4.6230538104343077</v>
      </c>
      <c r="J1986" s="7">
        <f t="shared" si="185"/>
        <v>0.99399832106691377</v>
      </c>
    </row>
    <row r="1987" spans="1:10">
      <c r="A1987">
        <v>330.46899999999999</v>
      </c>
      <c r="B1987" s="7">
        <f t="shared" si="180"/>
        <v>196.167</v>
      </c>
      <c r="C1987" s="7">
        <f t="shared" si="181"/>
        <v>14.00596301580152</v>
      </c>
      <c r="D1987" s="6">
        <f t="shared" si="182"/>
        <v>1</v>
      </c>
      <c r="E1987" s="7">
        <f t="shared" si="183"/>
        <v>194.167</v>
      </c>
      <c r="F1987">
        <v>153.21</v>
      </c>
      <c r="G1987">
        <v>1.5085999999999999</v>
      </c>
      <c r="H1987">
        <v>1.8550000000000001E-2</v>
      </c>
      <c r="I1987" s="7">
        <f t="shared" si="184"/>
        <v>4.6230538104343077</v>
      </c>
      <c r="J1987" s="7">
        <f t="shared" si="185"/>
        <v>0.9943642770994181</v>
      </c>
    </row>
    <row r="1988" spans="1:10">
      <c r="A1988">
        <v>330.63499999999999</v>
      </c>
      <c r="B1988" s="7">
        <f t="shared" si="180"/>
        <v>196.333</v>
      </c>
      <c r="C1988" s="7">
        <f t="shared" si="181"/>
        <v>14.011887809999051</v>
      </c>
      <c r="D1988" s="6">
        <f t="shared" si="182"/>
        <v>1</v>
      </c>
      <c r="E1988" s="7">
        <f t="shared" si="183"/>
        <v>194.333</v>
      </c>
      <c r="F1988">
        <v>153.22</v>
      </c>
      <c r="G1988">
        <v>1.5085900000000001</v>
      </c>
      <c r="H1988">
        <v>1.8530000000000001E-2</v>
      </c>
      <c r="I1988" s="7">
        <f t="shared" si="184"/>
        <v>4.6298825457525172</v>
      </c>
      <c r="J1988" s="7">
        <f t="shared" si="185"/>
        <v>0.99429108589291826</v>
      </c>
    </row>
    <row r="1989" spans="1:10">
      <c r="A1989">
        <v>330.80099999999999</v>
      </c>
      <c r="B1989" s="7">
        <f t="shared" ref="B1989:B2052" si="186">A1989-$A$810</f>
        <v>196.499</v>
      </c>
      <c r="C1989" s="7">
        <f t="shared" ref="C1989:C2052" si="187">SQRT(B1989)</f>
        <v>14.017810100012056</v>
      </c>
      <c r="D1989" s="6">
        <f t="shared" ref="D1989:D2052" si="188">1-EXP((-B1989/0.255))</f>
        <v>1</v>
      </c>
      <c r="E1989" s="7">
        <f t="shared" ref="E1989:E2052" si="189">A1989-$A$822</f>
        <v>194.499</v>
      </c>
      <c r="F1989">
        <v>153.16999999999999</v>
      </c>
      <c r="G1989">
        <v>1.50864</v>
      </c>
      <c r="H1989">
        <v>1.8440000000000002E-2</v>
      </c>
      <c r="I1989" s="7">
        <f t="shared" ref="I1989:I2052" si="190">((F1989/$F$810)-1)*100</f>
        <v>4.5957388691614254</v>
      </c>
      <c r="J1989" s="7">
        <f t="shared" ref="J1989:J2052" si="191">(G1989-1.372741565)/($G$810-1.372741565)</f>
        <v>0.99465704192542259</v>
      </c>
    </row>
    <row r="1990" spans="1:10">
      <c r="A1990">
        <v>330.96800000000002</v>
      </c>
      <c r="B1990" s="7">
        <f t="shared" si="186"/>
        <v>196.66600000000003</v>
      </c>
      <c r="C1990" s="7">
        <f t="shared" si="187"/>
        <v>14.023765542820517</v>
      </c>
      <c r="D1990" s="6">
        <f t="shared" si="188"/>
        <v>1</v>
      </c>
      <c r="E1990" s="7">
        <f t="shared" si="189"/>
        <v>194.66600000000003</v>
      </c>
      <c r="F1990">
        <v>153.19999999999999</v>
      </c>
      <c r="G1990">
        <v>1.5085</v>
      </c>
      <c r="H1990">
        <v>1.8460000000000001E-2</v>
      </c>
      <c r="I1990" s="7">
        <f t="shared" si="190"/>
        <v>4.616225075116076</v>
      </c>
      <c r="J1990" s="7">
        <f t="shared" si="191"/>
        <v>0.99363236503440777</v>
      </c>
    </row>
    <row r="1991" spans="1:10">
      <c r="A1991">
        <v>331.13499999999999</v>
      </c>
      <c r="B1991" s="7">
        <f t="shared" si="186"/>
        <v>196.833</v>
      </c>
      <c r="C1991" s="7">
        <f t="shared" si="187"/>
        <v>14.029718457617031</v>
      </c>
      <c r="D1991" s="6">
        <f t="shared" si="188"/>
        <v>1</v>
      </c>
      <c r="E1991" s="7">
        <f t="shared" si="189"/>
        <v>194.833</v>
      </c>
      <c r="F1991">
        <v>153.18</v>
      </c>
      <c r="G1991">
        <v>1.50865</v>
      </c>
      <c r="H1991">
        <v>1.847E-2</v>
      </c>
      <c r="I1991" s="7">
        <f t="shared" si="190"/>
        <v>4.6025676044796571</v>
      </c>
      <c r="J1991" s="7">
        <f t="shared" si="191"/>
        <v>0.9947302331319241</v>
      </c>
    </row>
    <row r="1992" spans="1:10">
      <c r="A1992">
        <v>331.30200000000002</v>
      </c>
      <c r="B1992" s="7">
        <f t="shared" si="186"/>
        <v>197.00000000000003</v>
      </c>
      <c r="C1992" s="7">
        <f t="shared" si="187"/>
        <v>14.035668847618201</v>
      </c>
      <c r="D1992" s="6">
        <f t="shared" si="188"/>
        <v>1</v>
      </c>
      <c r="E1992" s="7">
        <f t="shared" si="189"/>
        <v>195.00000000000003</v>
      </c>
      <c r="F1992">
        <v>153.19999999999999</v>
      </c>
      <c r="G1992">
        <v>1.5085999999999999</v>
      </c>
      <c r="H1992">
        <v>1.8509999999999999E-2</v>
      </c>
      <c r="I1992" s="7">
        <f t="shared" si="190"/>
        <v>4.616225075116076</v>
      </c>
      <c r="J1992" s="7">
        <f t="shared" si="191"/>
        <v>0.9943642770994181</v>
      </c>
    </row>
    <row r="1993" spans="1:10">
      <c r="A1993">
        <v>331.46800000000002</v>
      </c>
      <c r="B1993" s="7">
        <f t="shared" si="186"/>
        <v>197.16600000000003</v>
      </c>
      <c r="C1993" s="7">
        <f t="shared" si="187"/>
        <v>14.04158110755338</v>
      </c>
      <c r="D1993" s="6">
        <f t="shared" si="188"/>
        <v>1</v>
      </c>
      <c r="E1993" s="7">
        <f t="shared" si="189"/>
        <v>195.16600000000003</v>
      </c>
      <c r="F1993">
        <v>153.22999999999999</v>
      </c>
      <c r="G1993">
        <v>1.5085500000000001</v>
      </c>
      <c r="H1993">
        <v>1.8509999999999999E-2</v>
      </c>
      <c r="I1993" s="7">
        <f t="shared" si="190"/>
        <v>4.6367112810707489</v>
      </c>
      <c r="J1993" s="7">
        <f t="shared" si="191"/>
        <v>0.99399832106691377</v>
      </c>
    </row>
    <row r="1994" spans="1:10">
      <c r="A1994">
        <v>331.63499999999999</v>
      </c>
      <c r="B1994" s="7">
        <f t="shared" si="186"/>
        <v>197.333</v>
      </c>
      <c r="C1994" s="7">
        <f t="shared" si="187"/>
        <v>14.047526472657028</v>
      </c>
      <c r="D1994" s="6">
        <f t="shared" si="188"/>
        <v>1</v>
      </c>
      <c r="E1994" s="7">
        <f t="shared" si="189"/>
        <v>195.333</v>
      </c>
      <c r="F1994">
        <v>153.29</v>
      </c>
      <c r="G1994">
        <v>1.5085900000000001</v>
      </c>
      <c r="H1994">
        <v>1.8509999999999999E-2</v>
      </c>
      <c r="I1994" s="7">
        <f t="shared" si="190"/>
        <v>4.6776836929800503</v>
      </c>
      <c r="J1994" s="7">
        <f t="shared" si="191"/>
        <v>0.99429108589291826</v>
      </c>
    </row>
    <row r="1995" spans="1:10">
      <c r="A1995">
        <v>331.80200000000002</v>
      </c>
      <c r="B1995" s="7">
        <f t="shared" si="186"/>
        <v>197.50000000000003</v>
      </c>
      <c r="C1995" s="7">
        <f t="shared" si="187"/>
        <v>14.053469322555197</v>
      </c>
      <c r="D1995" s="6">
        <f t="shared" si="188"/>
        <v>1</v>
      </c>
      <c r="E1995" s="7">
        <f t="shared" si="189"/>
        <v>195.50000000000003</v>
      </c>
      <c r="F1995">
        <v>153.33000000000001</v>
      </c>
      <c r="G1995">
        <v>1.50864</v>
      </c>
      <c r="H1995">
        <v>1.857E-2</v>
      </c>
      <c r="I1995" s="7">
        <f t="shared" si="190"/>
        <v>4.7049986342529548</v>
      </c>
      <c r="J1995" s="7">
        <f t="shared" si="191"/>
        <v>0.99465704192542259</v>
      </c>
    </row>
    <row r="1996" spans="1:10">
      <c r="A1996">
        <v>331.96800000000002</v>
      </c>
      <c r="B1996" s="7">
        <f t="shared" si="186"/>
        <v>197.66600000000003</v>
      </c>
      <c r="C1996" s="7">
        <f t="shared" si="187"/>
        <v>14.059374097021532</v>
      </c>
      <c r="D1996" s="6">
        <f t="shared" si="188"/>
        <v>1</v>
      </c>
      <c r="E1996" s="7">
        <f t="shared" si="189"/>
        <v>195.66600000000003</v>
      </c>
      <c r="F1996">
        <v>153.34</v>
      </c>
      <c r="G1996">
        <v>1.5086599999999999</v>
      </c>
      <c r="H1996">
        <v>1.8489999999999999E-2</v>
      </c>
      <c r="I1996" s="7">
        <f t="shared" si="190"/>
        <v>4.7118273695711643</v>
      </c>
      <c r="J1996" s="7">
        <f t="shared" si="191"/>
        <v>0.99480342433842406</v>
      </c>
    </row>
    <row r="1997" spans="1:10">
      <c r="A1997">
        <v>332.137</v>
      </c>
      <c r="B1997" s="7">
        <f t="shared" si="186"/>
        <v>197.83500000000001</v>
      </c>
      <c r="C1997" s="7">
        <f t="shared" si="187"/>
        <v>14.065383037798865</v>
      </c>
      <c r="D1997" s="6">
        <f t="shared" si="188"/>
        <v>1</v>
      </c>
      <c r="E1997" s="7">
        <f t="shared" si="189"/>
        <v>195.83500000000001</v>
      </c>
      <c r="F1997">
        <v>153.35</v>
      </c>
      <c r="G1997">
        <v>1.5085900000000001</v>
      </c>
      <c r="H1997">
        <v>1.8440000000000002E-2</v>
      </c>
      <c r="I1997" s="7">
        <f t="shared" si="190"/>
        <v>4.7186561048893738</v>
      </c>
      <c r="J1997" s="7">
        <f t="shared" si="191"/>
        <v>0.99429108589291826</v>
      </c>
    </row>
    <row r="1998" spans="1:10">
      <c r="A1998">
        <v>332.303</v>
      </c>
      <c r="B1998" s="7">
        <f t="shared" si="186"/>
        <v>198.001</v>
      </c>
      <c r="C1998" s="7">
        <f t="shared" si="187"/>
        <v>14.071282812878149</v>
      </c>
      <c r="D1998" s="6">
        <f t="shared" si="188"/>
        <v>1</v>
      </c>
      <c r="E1998" s="7">
        <f t="shared" si="189"/>
        <v>196.001</v>
      </c>
      <c r="F1998">
        <v>153.34</v>
      </c>
      <c r="G1998">
        <v>1.50857</v>
      </c>
      <c r="H1998">
        <v>1.8419999999999999E-2</v>
      </c>
      <c r="I1998" s="7">
        <f t="shared" si="190"/>
        <v>4.7118273695711643</v>
      </c>
      <c r="J1998" s="7">
        <f t="shared" si="191"/>
        <v>0.99414470347991524</v>
      </c>
    </row>
    <row r="1999" spans="1:10">
      <c r="A1999">
        <v>332.46899999999999</v>
      </c>
      <c r="B1999" s="7">
        <f t="shared" si="186"/>
        <v>198.167</v>
      </c>
      <c r="C1999" s="7">
        <f t="shared" si="187"/>
        <v>14.077180115349806</v>
      </c>
      <c r="D1999" s="6">
        <f t="shared" si="188"/>
        <v>1</v>
      </c>
      <c r="E1999" s="7">
        <f t="shared" si="189"/>
        <v>196.167</v>
      </c>
      <c r="F1999">
        <v>153.32</v>
      </c>
      <c r="G1999">
        <v>1.50854</v>
      </c>
      <c r="H1999">
        <v>1.8509999999999999E-2</v>
      </c>
      <c r="I1999" s="7">
        <f t="shared" si="190"/>
        <v>4.6981698989347231</v>
      </c>
      <c r="J1999" s="7">
        <f t="shared" si="191"/>
        <v>0.99392512986041226</v>
      </c>
    </row>
    <row r="2000" spans="1:10">
      <c r="A2000">
        <v>332.63499999999999</v>
      </c>
      <c r="B2000" s="7">
        <f t="shared" si="186"/>
        <v>198.333</v>
      </c>
      <c r="C2000" s="7">
        <f t="shared" si="187"/>
        <v>14.083074948320057</v>
      </c>
      <c r="D2000" s="6">
        <f t="shared" si="188"/>
        <v>1</v>
      </c>
      <c r="E2000" s="7">
        <f t="shared" si="189"/>
        <v>196.333</v>
      </c>
      <c r="F2000">
        <v>153.30000000000001</v>
      </c>
      <c r="G2000">
        <v>1.50858</v>
      </c>
      <c r="H2000">
        <v>1.8489999999999999E-2</v>
      </c>
      <c r="I2000" s="7">
        <f t="shared" si="190"/>
        <v>4.684512428298282</v>
      </c>
      <c r="J2000" s="7">
        <f t="shared" si="191"/>
        <v>0.99421789468641675</v>
      </c>
    </row>
    <row r="2001" spans="1:10">
      <c r="A2001">
        <v>332.80099999999999</v>
      </c>
      <c r="B2001" s="7">
        <f t="shared" si="186"/>
        <v>198.499</v>
      </c>
      <c r="C2001" s="7">
        <f t="shared" si="187"/>
        <v>14.088967314888626</v>
      </c>
      <c r="D2001" s="6">
        <f t="shared" si="188"/>
        <v>1</v>
      </c>
      <c r="E2001" s="7">
        <f t="shared" si="189"/>
        <v>196.499</v>
      </c>
      <c r="F2001">
        <v>153.28</v>
      </c>
      <c r="G2001">
        <v>1.5085900000000001</v>
      </c>
      <c r="H2001">
        <v>1.8460000000000001E-2</v>
      </c>
      <c r="I2001" s="7">
        <f t="shared" si="190"/>
        <v>4.6708549576618408</v>
      </c>
      <c r="J2001" s="7">
        <f t="shared" si="191"/>
        <v>0.99429108589291826</v>
      </c>
    </row>
    <row r="2002" spans="1:10">
      <c r="A2002">
        <v>332.96800000000002</v>
      </c>
      <c r="B2002" s="7">
        <f t="shared" si="186"/>
        <v>198.66600000000003</v>
      </c>
      <c r="C2002" s="7">
        <f t="shared" si="187"/>
        <v>14.094892692035652</v>
      </c>
      <c r="D2002" s="6">
        <f t="shared" si="188"/>
        <v>1</v>
      </c>
      <c r="E2002" s="7">
        <f t="shared" si="189"/>
        <v>196.66600000000003</v>
      </c>
      <c r="F2002">
        <v>153.28</v>
      </c>
      <c r="G2002">
        <v>1.5085200000000001</v>
      </c>
      <c r="H2002">
        <v>1.8519999999999998E-2</v>
      </c>
      <c r="I2002" s="7">
        <f t="shared" si="190"/>
        <v>4.6708549576618408</v>
      </c>
      <c r="J2002" s="7">
        <f t="shared" si="191"/>
        <v>0.99377874744741079</v>
      </c>
    </row>
    <row r="2003" spans="1:10">
      <c r="A2003">
        <v>333.13499999999999</v>
      </c>
      <c r="B2003" s="7">
        <f t="shared" si="186"/>
        <v>198.833</v>
      </c>
      <c r="C2003" s="7">
        <f t="shared" si="187"/>
        <v>14.100815579249309</v>
      </c>
      <c r="D2003" s="6">
        <f t="shared" si="188"/>
        <v>1</v>
      </c>
      <c r="E2003" s="7">
        <f t="shared" si="189"/>
        <v>196.833</v>
      </c>
      <c r="F2003">
        <v>153.24</v>
      </c>
      <c r="G2003">
        <v>1.50861</v>
      </c>
      <c r="H2003">
        <v>1.8509999999999999E-2</v>
      </c>
      <c r="I2003" s="7">
        <f t="shared" si="190"/>
        <v>4.6435400163889806</v>
      </c>
      <c r="J2003" s="7">
        <f t="shared" si="191"/>
        <v>0.99443746830591973</v>
      </c>
    </row>
    <row r="2004" spans="1:10">
      <c r="A2004">
        <v>333.30200000000002</v>
      </c>
      <c r="B2004" s="7">
        <f t="shared" si="186"/>
        <v>199.00000000000003</v>
      </c>
      <c r="C2004" s="7">
        <f t="shared" si="187"/>
        <v>14.106735979665885</v>
      </c>
      <c r="D2004" s="6">
        <f t="shared" si="188"/>
        <v>1</v>
      </c>
      <c r="E2004" s="7">
        <f t="shared" si="189"/>
        <v>197.00000000000003</v>
      </c>
      <c r="F2004">
        <v>153.24</v>
      </c>
      <c r="G2004">
        <v>1.5085599999999999</v>
      </c>
      <c r="H2004">
        <v>1.8450000000000001E-2</v>
      </c>
      <c r="I2004" s="7">
        <f t="shared" si="190"/>
        <v>4.6435400163889806</v>
      </c>
      <c r="J2004" s="7">
        <f t="shared" si="191"/>
        <v>0.99407151227341362</v>
      </c>
    </row>
    <row r="2005" spans="1:10">
      <c r="A2005">
        <v>333.46800000000002</v>
      </c>
      <c r="B2005" s="7">
        <f t="shared" si="186"/>
        <v>199.16600000000003</v>
      </c>
      <c r="C2005" s="7">
        <f t="shared" si="187"/>
        <v>14.11261846717327</v>
      </c>
      <c r="D2005" s="6">
        <f t="shared" si="188"/>
        <v>1</v>
      </c>
      <c r="E2005" s="7">
        <f t="shared" si="189"/>
        <v>197.16600000000003</v>
      </c>
      <c r="F2005">
        <v>153.24</v>
      </c>
      <c r="G2005">
        <v>1.5085200000000001</v>
      </c>
      <c r="H2005">
        <v>1.8440000000000002E-2</v>
      </c>
      <c r="I2005" s="7">
        <f t="shared" si="190"/>
        <v>4.6435400163889806</v>
      </c>
      <c r="J2005" s="7">
        <f t="shared" si="191"/>
        <v>0.99377874744741079</v>
      </c>
    </row>
    <row r="2006" spans="1:10">
      <c r="A2006">
        <v>333.63499999999999</v>
      </c>
      <c r="B2006" s="7">
        <f t="shared" si="186"/>
        <v>199.333</v>
      </c>
      <c r="C2006" s="7">
        <f t="shared" si="187"/>
        <v>14.118533918222528</v>
      </c>
      <c r="D2006" s="6">
        <f t="shared" si="188"/>
        <v>1</v>
      </c>
      <c r="E2006" s="7">
        <f t="shared" si="189"/>
        <v>197.333</v>
      </c>
      <c r="F2006">
        <v>153.22999999999999</v>
      </c>
      <c r="G2006">
        <v>1.50851</v>
      </c>
      <c r="H2006">
        <v>1.8509999999999999E-2</v>
      </c>
      <c r="I2006" s="7">
        <f t="shared" si="190"/>
        <v>4.6367112810707489</v>
      </c>
      <c r="J2006" s="7">
        <f t="shared" si="191"/>
        <v>0.99370555624090928</v>
      </c>
    </row>
    <row r="2007" spans="1:10">
      <c r="A2007">
        <v>333.80200000000002</v>
      </c>
      <c r="B2007" s="7">
        <f t="shared" si="186"/>
        <v>199.50000000000003</v>
      </c>
      <c r="C2007" s="7">
        <f t="shared" si="187"/>
        <v>14.124446891825535</v>
      </c>
      <c r="D2007" s="6">
        <f t="shared" si="188"/>
        <v>1</v>
      </c>
      <c r="E2007" s="7">
        <f t="shared" si="189"/>
        <v>197.50000000000003</v>
      </c>
      <c r="F2007">
        <v>153.19999999999999</v>
      </c>
      <c r="G2007">
        <v>1.5086599999999999</v>
      </c>
      <c r="H2007">
        <v>1.8489999999999999E-2</v>
      </c>
      <c r="I2007" s="7">
        <f t="shared" si="190"/>
        <v>4.616225075116076</v>
      </c>
      <c r="J2007" s="7">
        <f t="shared" si="191"/>
        <v>0.99480342433842406</v>
      </c>
    </row>
    <row r="2008" spans="1:10">
      <c r="A2008">
        <v>333.96800000000002</v>
      </c>
      <c r="B2008" s="7">
        <f t="shared" si="186"/>
        <v>199.66600000000003</v>
      </c>
      <c r="C2008" s="7">
        <f t="shared" si="187"/>
        <v>14.130322006238924</v>
      </c>
      <c r="D2008" s="6">
        <f t="shared" si="188"/>
        <v>1</v>
      </c>
      <c r="E2008" s="7">
        <f t="shared" si="189"/>
        <v>197.66600000000003</v>
      </c>
      <c r="F2008">
        <v>153.24</v>
      </c>
      <c r="G2008">
        <v>1.5084500000000001</v>
      </c>
      <c r="H2008">
        <v>1.8540000000000001E-2</v>
      </c>
      <c r="I2008" s="7">
        <f t="shared" si="190"/>
        <v>4.6435400163889806</v>
      </c>
      <c r="J2008" s="7">
        <f t="shared" si="191"/>
        <v>0.99326640900190333</v>
      </c>
    </row>
    <row r="2009" spans="1:10">
      <c r="A2009">
        <v>334.13499999999999</v>
      </c>
      <c r="B2009" s="7">
        <f t="shared" si="186"/>
        <v>199.833</v>
      </c>
      <c r="C2009" s="7">
        <f t="shared" si="187"/>
        <v>14.136230049061879</v>
      </c>
      <c r="D2009" s="6">
        <f t="shared" si="188"/>
        <v>1</v>
      </c>
      <c r="E2009" s="7">
        <f t="shared" si="189"/>
        <v>197.833</v>
      </c>
      <c r="F2009">
        <v>153.18</v>
      </c>
      <c r="G2009">
        <v>1.5086599999999999</v>
      </c>
      <c r="H2009">
        <v>1.839E-2</v>
      </c>
      <c r="I2009" s="7">
        <f t="shared" si="190"/>
        <v>4.6025676044796571</v>
      </c>
      <c r="J2009" s="7">
        <f t="shared" si="191"/>
        <v>0.99480342433842406</v>
      </c>
    </row>
    <row r="2010" spans="1:10">
      <c r="A2010">
        <v>334.30200000000002</v>
      </c>
      <c r="B2010" s="7">
        <f t="shared" si="186"/>
        <v>200.00000000000003</v>
      </c>
      <c r="C2010" s="7">
        <f t="shared" si="187"/>
        <v>14.142135623730951</v>
      </c>
      <c r="D2010" s="6">
        <f t="shared" si="188"/>
        <v>1</v>
      </c>
      <c r="E2010" s="7">
        <f t="shared" si="189"/>
        <v>198.00000000000003</v>
      </c>
      <c r="F2010">
        <v>153.21</v>
      </c>
      <c r="G2010">
        <v>1.5084299999999999</v>
      </c>
      <c r="H2010">
        <v>1.8440000000000002E-2</v>
      </c>
      <c r="I2010" s="7">
        <f t="shared" si="190"/>
        <v>4.6230538104343077</v>
      </c>
      <c r="J2010" s="7">
        <f t="shared" si="191"/>
        <v>0.99312002658890031</v>
      </c>
    </row>
    <row r="2011" spans="1:10">
      <c r="A2011">
        <v>334.46899999999999</v>
      </c>
      <c r="B2011" s="7">
        <f t="shared" si="186"/>
        <v>200.167</v>
      </c>
      <c r="C2011" s="7">
        <f t="shared" si="187"/>
        <v>14.148038733336858</v>
      </c>
      <c r="D2011" s="6">
        <f t="shared" si="188"/>
        <v>1</v>
      </c>
      <c r="E2011" s="7">
        <f t="shared" si="189"/>
        <v>198.167</v>
      </c>
      <c r="F2011">
        <v>153.21</v>
      </c>
      <c r="G2011">
        <v>1.50858</v>
      </c>
      <c r="H2011">
        <v>1.8409999999999999E-2</v>
      </c>
      <c r="I2011" s="7">
        <f t="shared" si="190"/>
        <v>4.6230538104343077</v>
      </c>
      <c r="J2011" s="7">
        <f t="shared" si="191"/>
        <v>0.99421789468641675</v>
      </c>
    </row>
    <row r="2012" spans="1:10">
      <c r="A2012">
        <v>334.63499999999999</v>
      </c>
      <c r="B2012" s="7">
        <f t="shared" si="186"/>
        <v>200.333</v>
      </c>
      <c r="C2012" s="7">
        <f t="shared" si="187"/>
        <v>14.153904055065514</v>
      </c>
      <c r="D2012" s="6">
        <f t="shared" si="188"/>
        <v>1</v>
      </c>
      <c r="E2012" s="7">
        <f t="shared" si="189"/>
        <v>198.333</v>
      </c>
      <c r="F2012">
        <v>153.19</v>
      </c>
      <c r="G2012">
        <v>1.5085500000000001</v>
      </c>
      <c r="H2012">
        <v>1.8460000000000001E-2</v>
      </c>
      <c r="I2012" s="7">
        <f t="shared" si="190"/>
        <v>4.6093963397978666</v>
      </c>
      <c r="J2012" s="7">
        <f t="shared" si="191"/>
        <v>0.99399832106691377</v>
      </c>
    </row>
    <row r="2013" spans="1:10">
      <c r="A2013">
        <v>334.80099999999999</v>
      </c>
      <c r="B2013" s="7">
        <f t="shared" si="186"/>
        <v>200.499</v>
      </c>
      <c r="C2013" s="7">
        <f t="shared" si="187"/>
        <v>14.15976694723469</v>
      </c>
      <c r="D2013" s="6">
        <f t="shared" si="188"/>
        <v>1</v>
      </c>
      <c r="E2013" s="7">
        <f t="shared" si="189"/>
        <v>198.499</v>
      </c>
      <c r="F2013">
        <v>153.18</v>
      </c>
      <c r="G2013">
        <v>1.50857</v>
      </c>
      <c r="H2013">
        <v>1.8380000000000001E-2</v>
      </c>
      <c r="I2013" s="7">
        <f t="shared" si="190"/>
        <v>4.6025676044796571</v>
      </c>
      <c r="J2013" s="7">
        <f t="shared" si="191"/>
        <v>0.99414470347991524</v>
      </c>
    </row>
    <row r="2014" spans="1:10">
      <c r="A2014">
        <v>334.96800000000002</v>
      </c>
      <c r="B2014" s="7">
        <f t="shared" si="186"/>
        <v>200.66600000000003</v>
      </c>
      <c r="C2014" s="7">
        <f t="shared" si="187"/>
        <v>14.165662709524042</v>
      </c>
      <c r="D2014" s="6">
        <f t="shared" si="188"/>
        <v>1</v>
      </c>
      <c r="E2014" s="7">
        <f t="shared" si="189"/>
        <v>198.66600000000003</v>
      </c>
      <c r="F2014">
        <v>153.19999999999999</v>
      </c>
      <c r="G2014">
        <v>1.5084900000000001</v>
      </c>
      <c r="H2014">
        <v>1.8450000000000001E-2</v>
      </c>
      <c r="I2014" s="7">
        <f t="shared" si="190"/>
        <v>4.616225075116076</v>
      </c>
      <c r="J2014" s="7">
        <f t="shared" si="191"/>
        <v>0.99355917382790782</v>
      </c>
    </row>
    <row r="2015" spans="1:10">
      <c r="A2015">
        <v>335.13799999999998</v>
      </c>
      <c r="B2015" s="7">
        <f t="shared" si="186"/>
        <v>200.83599999999998</v>
      </c>
      <c r="C2015" s="7">
        <f t="shared" si="187"/>
        <v>14.171661864439187</v>
      </c>
      <c r="D2015" s="6">
        <f t="shared" si="188"/>
        <v>1</v>
      </c>
      <c r="E2015" s="7">
        <f t="shared" si="189"/>
        <v>198.83599999999998</v>
      </c>
      <c r="F2015">
        <v>153.16999999999999</v>
      </c>
      <c r="G2015">
        <v>1.5085900000000001</v>
      </c>
      <c r="H2015">
        <v>1.839E-2</v>
      </c>
      <c r="I2015" s="7">
        <f t="shared" si="190"/>
        <v>4.5957388691614254</v>
      </c>
      <c r="J2015" s="7">
        <f t="shared" si="191"/>
        <v>0.99429108589291826</v>
      </c>
    </row>
    <row r="2016" spans="1:10">
      <c r="A2016">
        <v>335.303</v>
      </c>
      <c r="B2016" s="7">
        <f t="shared" si="186"/>
        <v>201.001</v>
      </c>
      <c r="C2016" s="7">
        <f t="shared" si="187"/>
        <v>14.177482145994754</v>
      </c>
      <c r="D2016" s="6">
        <f t="shared" si="188"/>
        <v>1</v>
      </c>
      <c r="E2016" s="7">
        <f t="shared" si="189"/>
        <v>199.001</v>
      </c>
      <c r="F2016">
        <v>153.19</v>
      </c>
      <c r="G2016">
        <v>1.5085999999999999</v>
      </c>
      <c r="H2016">
        <v>1.8419999999999999E-2</v>
      </c>
      <c r="I2016" s="7">
        <f t="shared" si="190"/>
        <v>4.6093963397978666</v>
      </c>
      <c r="J2016" s="7">
        <f t="shared" si="191"/>
        <v>0.9943642770994181</v>
      </c>
    </row>
    <row r="2017" spans="1:10">
      <c r="A2017">
        <v>335.46800000000002</v>
      </c>
      <c r="B2017" s="7">
        <f t="shared" si="186"/>
        <v>201.16600000000003</v>
      </c>
      <c r="C2017" s="7">
        <f t="shared" si="187"/>
        <v>14.183300039130527</v>
      </c>
      <c r="D2017" s="6">
        <f t="shared" si="188"/>
        <v>1</v>
      </c>
      <c r="E2017" s="7">
        <f t="shared" si="189"/>
        <v>199.16600000000003</v>
      </c>
      <c r="F2017">
        <v>153.18</v>
      </c>
      <c r="G2017">
        <v>1.50858</v>
      </c>
      <c r="H2017">
        <v>1.8409999999999999E-2</v>
      </c>
      <c r="I2017" s="7">
        <f t="shared" si="190"/>
        <v>4.6025676044796571</v>
      </c>
      <c r="J2017" s="7">
        <f t="shared" si="191"/>
        <v>0.99421789468641675</v>
      </c>
    </row>
    <row r="2018" spans="1:10">
      <c r="A2018">
        <v>335.63499999999999</v>
      </c>
      <c r="B2018" s="7">
        <f t="shared" si="186"/>
        <v>201.333</v>
      </c>
      <c r="C2018" s="7">
        <f t="shared" si="187"/>
        <v>14.18918602316567</v>
      </c>
      <c r="D2018" s="6">
        <f t="shared" si="188"/>
        <v>1</v>
      </c>
      <c r="E2018" s="7">
        <f t="shared" si="189"/>
        <v>199.333</v>
      </c>
      <c r="F2018">
        <v>153.16</v>
      </c>
      <c r="G2018">
        <v>1.5086599999999999</v>
      </c>
      <c r="H2018">
        <v>1.8409999999999999E-2</v>
      </c>
      <c r="I2018" s="7">
        <f t="shared" si="190"/>
        <v>4.5889101338432159</v>
      </c>
      <c r="J2018" s="7">
        <f t="shared" si="191"/>
        <v>0.99480342433842406</v>
      </c>
    </row>
    <row r="2019" spans="1:10">
      <c r="A2019">
        <v>335.80200000000002</v>
      </c>
      <c r="B2019" s="7">
        <f t="shared" si="186"/>
        <v>201.50000000000003</v>
      </c>
      <c r="C2019" s="7">
        <f t="shared" si="187"/>
        <v>14.195069566578391</v>
      </c>
      <c r="D2019" s="6">
        <f t="shared" si="188"/>
        <v>1</v>
      </c>
      <c r="E2019" s="7">
        <f t="shared" si="189"/>
        <v>199.50000000000003</v>
      </c>
      <c r="F2019">
        <v>153.18</v>
      </c>
      <c r="G2019">
        <v>1.50858</v>
      </c>
      <c r="H2019">
        <v>1.8450000000000001E-2</v>
      </c>
      <c r="I2019" s="7">
        <f t="shared" si="190"/>
        <v>4.6025676044796571</v>
      </c>
      <c r="J2019" s="7">
        <f t="shared" si="191"/>
        <v>0.99421789468641675</v>
      </c>
    </row>
    <row r="2020" spans="1:10">
      <c r="A2020">
        <v>335.96800000000002</v>
      </c>
      <c r="B2020" s="7">
        <f t="shared" si="186"/>
        <v>201.66600000000003</v>
      </c>
      <c r="C2020" s="7">
        <f t="shared" si="187"/>
        <v>14.200915463448123</v>
      </c>
      <c r="D2020" s="6">
        <f t="shared" si="188"/>
        <v>1</v>
      </c>
      <c r="E2020" s="7">
        <f t="shared" si="189"/>
        <v>199.66600000000003</v>
      </c>
      <c r="F2020">
        <v>153.16999999999999</v>
      </c>
      <c r="G2020">
        <v>1.5085900000000001</v>
      </c>
      <c r="H2020">
        <v>1.8460000000000001E-2</v>
      </c>
      <c r="I2020" s="7">
        <f t="shared" si="190"/>
        <v>4.5957388691614254</v>
      </c>
      <c r="J2020" s="7">
        <f t="shared" si="191"/>
        <v>0.99429108589291826</v>
      </c>
    </row>
    <row r="2021" spans="1:10">
      <c r="A2021">
        <v>336.13499999999999</v>
      </c>
      <c r="B2021" s="7">
        <f t="shared" si="186"/>
        <v>201.833</v>
      </c>
      <c r="C2021" s="7">
        <f t="shared" si="187"/>
        <v>14.206794149279421</v>
      </c>
      <c r="D2021" s="6">
        <f t="shared" si="188"/>
        <v>1</v>
      </c>
      <c r="E2021" s="7">
        <f t="shared" si="189"/>
        <v>199.833</v>
      </c>
      <c r="F2021">
        <v>153.16999999999999</v>
      </c>
      <c r="G2021">
        <v>1.50861</v>
      </c>
      <c r="H2021">
        <v>1.8419999999999999E-2</v>
      </c>
      <c r="I2021" s="7">
        <f t="shared" si="190"/>
        <v>4.5957388691614254</v>
      </c>
      <c r="J2021" s="7">
        <f t="shared" si="191"/>
        <v>0.99443746830591973</v>
      </c>
    </row>
    <row r="2022" spans="1:10">
      <c r="A2022">
        <v>336.30200000000002</v>
      </c>
      <c r="B2022" s="7">
        <f t="shared" si="186"/>
        <v>202.00000000000003</v>
      </c>
      <c r="C2022" s="7">
        <f t="shared" si="187"/>
        <v>14.212670403551897</v>
      </c>
      <c r="D2022" s="6">
        <f t="shared" si="188"/>
        <v>1</v>
      </c>
      <c r="E2022" s="7">
        <f t="shared" si="189"/>
        <v>200.00000000000003</v>
      </c>
      <c r="F2022">
        <v>153.16999999999999</v>
      </c>
      <c r="G2022">
        <v>1.5085599999999999</v>
      </c>
      <c r="H2022">
        <v>1.839E-2</v>
      </c>
      <c r="I2022" s="7">
        <f t="shared" si="190"/>
        <v>4.5957388691614254</v>
      </c>
      <c r="J2022" s="7">
        <f t="shared" si="191"/>
        <v>0.99407151227341362</v>
      </c>
    </row>
    <row r="2023" spans="1:10">
      <c r="A2023">
        <v>336.46899999999999</v>
      </c>
      <c r="B2023" s="7">
        <f t="shared" si="186"/>
        <v>202.167</v>
      </c>
      <c r="C2023" s="7">
        <f t="shared" si="187"/>
        <v>14.218544229280296</v>
      </c>
      <c r="D2023" s="6">
        <f t="shared" si="188"/>
        <v>1</v>
      </c>
      <c r="E2023" s="7">
        <f t="shared" si="189"/>
        <v>200.167</v>
      </c>
      <c r="F2023">
        <v>153.16</v>
      </c>
      <c r="G2023">
        <v>1.5085599999999999</v>
      </c>
      <c r="H2023">
        <v>1.8429999999999998E-2</v>
      </c>
      <c r="I2023" s="7">
        <f t="shared" si="190"/>
        <v>4.5889101338432159</v>
      </c>
      <c r="J2023" s="7">
        <f t="shared" si="191"/>
        <v>0.99407151227341362</v>
      </c>
    </row>
    <row r="2024" spans="1:10">
      <c r="A2024">
        <v>336.63499999999999</v>
      </c>
      <c r="B2024" s="7">
        <f t="shared" si="186"/>
        <v>202.333</v>
      </c>
      <c r="C2024" s="7">
        <f t="shared" si="187"/>
        <v>14.224380478600816</v>
      </c>
      <c r="D2024" s="6">
        <f t="shared" si="188"/>
        <v>1</v>
      </c>
      <c r="E2024" s="7">
        <f t="shared" si="189"/>
        <v>200.333</v>
      </c>
      <c r="F2024">
        <v>153.16</v>
      </c>
      <c r="G2024">
        <v>1.5085500000000001</v>
      </c>
      <c r="H2024">
        <v>1.8460000000000001E-2</v>
      </c>
      <c r="I2024" s="7">
        <f t="shared" si="190"/>
        <v>4.5889101338432159</v>
      </c>
      <c r="J2024" s="7">
        <f t="shared" si="191"/>
        <v>0.99399832106691377</v>
      </c>
    </row>
    <row r="2025" spans="1:10">
      <c r="A2025">
        <v>336.80099999999999</v>
      </c>
      <c r="B2025" s="7">
        <f t="shared" si="186"/>
        <v>202.499</v>
      </c>
      <c r="C2025" s="7">
        <f t="shared" si="187"/>
        <v>14.230214334295882</v>
      </c>
      <c r="D2025" s="6">
        <f t="shared" si="188"/>
        <v>1</v>
      </c>
      <c r="E2025" s="7">
        <f t="shared" si="189"/>
        <v>200.499</v>
      </c>
      <c r="F2025">
        <v>153.15</v>
      </c>
      <c r="G2025">
        <v>1.50865</v>
      </c>
      <c r="H2025">
        <v>1.8380000000000001E-2</v>
      </c>
      <c r="I2025" s="7">
        <f t="shared" si="190"/>
        <v>4.5820813985250064</v>
      </c>
      <c r="J2025" s="7">
        <f t="shared" si="191"/>
        <v>0.9947302331319241</v>
      </c>
    </row>
    <row r="2026" spans="1:10">
      <c r="A2026">
        <v>336.96800000000002</v>
      </c>
      <c r="B2026" s="7">
        <f t="shared" si="186"/>
        <v>202.66600000000003</v>
      </c>
      <c r="C2026" s="7">
        <f t="shared" si="187"/>
        <v>14.236080921377203</v>
      </c>
      <c r="D2026" s="6">
        <f t="shared" si="188"/>
        <v>1</v>
      </c>
      <c r="E2026" s="7">
        <f t="shared" si="189"/>
        <v>200.66600000000003</v>
      </c>
      <c r="F2026">
        <v>153.16</v>
      </c>
      <c r="G2026">
        <v>1.5086299999999999</v>
      </c>
      <c r="H2026">
        <v>1.8409999999999999E-2</v>
      </c>
      <c r="I2026" s="7">
        <f t="shared" si="190"/>
        <v>4.5889101338432159</v>
      </c>
      <c r="J2026" s="7">
        <f t="shared" si="191"/>
        <v>0.99458385071892108</v>
      </c>
    </row>
    <row r="2027" spans="1:10">
      <c r="A2027">
        <v>337.13499999999999</v>
      </c>
      <c r="B2027" s="7">
        <f t="shared" si="186"/>
        <v>202.833</v>
      </c>
      <c r="C2027" s="7">
        <f t="shared" si="187"/>
        <v>14.241945091875618</v>
      </c>
      <c r="D2027" s="6">
        <f t="shared" si="188"/>
        <v>1</v>
      </c>
      <c r="E2027" s="7">
        <f t="shared" si="189"/>
        <v>200.833</v>
      </c>
      <c r="F2027">
        <v>153.18</v>
      </c>
      <c r="G2027">
        <v>1.50874</v>
      </c>
      <c r="H2027">
        <v>1.8350000000000002E-2</v>
      </c>
      <c r="I2027" s="7">
        <f t="shared" si="190"/>
        <v>4.6025676044796571</v>
      </c>
      <c r="J2027" s="7">
        <f t="shared" si="191"/>
        <v>0.99538895399043303</v>
      </c>
    </row>
    <row r="2028" spans="1:10">
      <c r="A2028">
        <v>337.30200000000002</v>
      </c>
      <c r="B2028" s="7">
        <f t="shared" si="186"/>
        <v>203.00000000000003</v>
      </c>
      <c r="C2028" s="7">
        <f t="shared" si="187"/>
        <v>14.247806848775008</v>
      </c>
      <c r="D2028" s="6">
        <f t="shared" si="188"/>
        <v>1</v>
      </c>
      <c r="E2028" s="7">
        <f t="shared" si="189"/>
        <v>201.00000000000003</v>
      </c>
      <c r="F2028">
        <v>153.18</v>
      </c>
      <c r="G2028">
        <v>1.5086599999999999</v>
      </c>
      <c r="H2028">
        <v>1.8339999999999999E-2</v>
      </c>
      <c r="I2028" s="7">
        <f t="shared" si="190"/>
        <v>4.6025676044796571</v>
      </c>
      <c r="J2028" s="7">
        <f t="shared" si="191"/>
        <v>0.99480342433842406</v>
      </c>
    </row>
    <row r="2029" spans="1:10">
      <c r="A2029">
        <v>337.46800000000002</v>
      </c>
      <c r="B2029" s="7">
        <f t="shared" si="186"/>
        <v>203.16600000000003</v>
      </c>
      <c r="C2029" s="7">
        <f t="shared" si="187"/>
        <v>14.25363111631559</v>
      </c>
      <c r="D2029" s="6">
        <f t="shared" si="188"/>
        <v>1</v>
      </c>
      <c r="E2029" s="7">
        <f t="shared" si="189"/>
        <v>201.16600000000003</v>
      </c>
      <c r="F2029">
        <v>153.19</v>
      </c>
      <c r="G2029">
        <v>1.5086599999999999</v>
      </c>
      <c r="H2029">
        <v>1.8429999999999998E-2</v>
      </c>
      <c r="I2029" s="7">
        <f t="shared" si="190"/>
        <v>4.6093963397978666</v>
      </c>
      <c r="J2029" s="7">
        <f t="shared" si="191"/>
        <v>0.99480342433842406</v>
      </c>
    </row>
    <row r="2030" spans="1:10">
      <c r="A2030">
        <v>337.63499999999999</v>
      </c>
      <c r="B2030" s="7">
        <f t="shared" si="186"/>
        <v>203.333</v>
      </c>
      <c r="C2030" s="7">
        <f t="shared" si="187"/>
        <v>14.25948806935228</v>
      </c>
      <c r="D2030" s="6">
        <f t="shared" si="188"/>
        <v>1</v>
      </c>
      <c r="E2030" s="7">
        <f t="shared" si="189"/>
        <v>201.333</v>
      </c>
      <c r="F2030">
        <v>153.25</v>
      </c>
      <c r="G2030">
        <v>1.5086599999999999</v>
      </c>
      <c r="H2030">
        <v>1.8489999999999999E-2</v>
      </c>
      <c r="I2030" s="7">
        <f t="shared" si="190"/>
        <v>4.6503687517071901</v>
      </c>
      <c r="J2030" s="7">
        <f t="shared" si="191"/>
        <v>0.99480342433842406</v>
      </c>
    </row>
    <row r="2031" spans="1:10">
      <c r="A2031">
        <v>337.80200000000002</v>
      </c>
      <c r="B2031" s="7">
        <f t="shared" si="186"/>
        <v>203.50000000000003</v>
      </c>
      <c r="C2031" s="7">
        <f t="shared" si="187"/>
        <v>14.265342617687107</v>
      </c>
      <c r="D2031" s="6">
        <f t="shared" si="188"/>
        <v>1</v>
      </c>
      <c r="E2031" s="7">
        <f t="shared" si="189"/>
        <v>201.50000000000003</v>
      </c>
      <c r="F2031">
        <v>153.29</v>
      </c>
      <c r="G2031">
        <v>1.5086999999999999</v>
      </c>
      <c r="H2031">
        <v>1.848E-2</v>
      </c>
      <c r="I2031" s="7">
        <f t="shared" si="190"/>
        <v>4.6776836929800503</v>
      </c>
      <c r="J2031" s="7">
        <f t="shared" si="191"/>
        <v>0.99509618916442855</v>
      </c>
    </row>
    <row r="2032" spans="1:10">
      <c r="A2032">
        <v>337.96800000000002</v>
      </c>
      <c r="B2032" s="7">
        <f t="shared" si="186"/>
        <v>203.66600000000003</v>
      </c>
      <c r="C2032" s="7">
        <f t="shared" si="187"/>
        <v>14.271159728627524</v>
      </c>
      <c r="D2032" s="6">
        <f t="shared" si="188"/>
        <v>1</v>
      </c>
      <c r="E2032" s="7">
        <f t="shared" si="189"/>
        <v>201.66600000000003</v>
      </c>
      <c r="F2032">
        <v>153.36000000000001</v>
      </c>
      <c r="G2032">
        <v>1.50851</v>
      </c>
      <c r="H2032">
        <v>1.8530000000000001E-2</v>
      </c>
      <c r="I2032" s="7">
        <f t="shared" si="190"/>
        <v>4.7254848402076055</v>
      </c>
      <c r="J2032" s="7">
        <f t="shared" si="191"/>
        <v>0.99370555624090928</v>
      </c>
    </row>
    <row r="2033" spans="1:10">
      <c r="A2033">
        <v>338.13499999999999</v>
      </c>
      <c r="B2033" s="7">
        <f t="shared" si="186"/>
        <v>203.833</v>
      </c>
      <c r="C2033" s="7">
        <f t="shared" si="187"/>
        <v>14.277009490786227</v>
      </c>
      <c r="D2033" s="6">
        <f t="shared" si="188"/>
        <v>1</v>
      </c>
      <c r="E2033" s="7">
        <f t="shared" si="189"/>
        <v>201.833</v>
      </c>
      <c r="F2033">
        <v>153.38</v>
      </c>
      <c r="G2033">
        <v>1.5086999999999999</v>
      </c>
      <c r="H2033">
        <v>1.848E-2</v>
      </c>
      <c r="I2033" s="7">
        <f t="shared" si="190"/>
        <v>4.7391423108440245</v>
      </c>
      <c r="J2033" s="7">
        <f t="shared" si="191"/>
        <v>0.99509618916442855</v>
      </c>
    </row>
    <row r="2034" spans="1:10">
      <c r="A2034">
        <v>338.30200000000002</v>
      </c>
      <c r="B2034" s="7">
        <f t="shared" si="186"/>
        <v>204.00000000000003</v>
      </c>
      <c r="C2034" s="7">
        <f t="shared" si="187"/>
        <v>14.282856857085701</v>
      </c>
      <c r="D2034" s="6">
        <f t="shared" si="188"/>
        <v>1</v>
      </c>
      <c r="E2034" s="7">
        <f t="shared" si="189"/>
        <v>202.00000000000003</v>
      </c>
      <c r="F2034">
        <v>153.4</v>
      </c>
      <c r="G2034">
        <v>1.5086900000000001</v>
      </c>
      <c r="H2034">
        <v>1.8419999999999999E-2</v>
      </c>
      <c r="I2034" s="7">
        <f t="shared" si="190"/>
        <v>4.7527997814804657</v>
      </c>
      <c r="J2034" s="7">
        <f t="shared" si="191"/>
        <v>0.99502299795792859</v>
      </c>
    </row>
    <row r="2035" spans="1:10">
      <c r="A2035">
        <v>338.46899999999999</v>
      </c>
      <c r="B2035" s="7">
        <f t="shared" si="186"/>
        <v>204.167</v>
      </c>
      <c r="C2035" s="7">
        <f t="shared" si="187"/>
        <v>14.288701830467316</v>
      </c>
      <c r="D2035" s="6">
        <f t="shared" si="188"/>
        <v>1</v>
      </c>
      <c r="E2035" s="7">
        <f t="shared" si="189"/>
        <v>202.167</v>
      </c>
      <c r="F2035">
        <v>153.41</v>
      </c>
      <c r="G2035">
        <v>1.5086200000000001</v>
      </c>
      <c r="H2035">
        <v>1.8489999999999999E-2</v>
      </c>
      <c r="I2035" s="7">
        <f t="shared" si="190"/>
        <v>4.7596285167986974</v>
      </c>
      <c r="J2035" s="7">
        <f t="shared" si="191"/>
        <v>0.99451065951242124</v>
      </c>
    </row>
    <row r="2036" spans="1:10">
      <c r="A2036">
        <v>338.63799999999998</v>
      </c>
      <c r="B2036" s="7">
        <f t="shared" si="186"/>
        <v>204.33599999999998</v>
      </c>
      <c r="C2036" s="7">
        <f t="shared" si="187"/>
        <v>14.294614370454349</v>
      </c>
      <c r="D2036" s="6">
        <f t="shared" si="188"/>
        <v>1</v>
      </c>
      <c r="E2036" s="7">
        <f t="shared" si="189"/>
        <v>202.33599999999998</v>
      </c>
      <c r="F2036">
        <v>153.4</v>
      </c>
      <c r="G2036">
        <v>1.5087200000000001</v>
      </c>
      <c r="H2036">
        <v>1.847E-2</v>
      </c>
      <c r="I2036" s="7">
        <f t="shared" si="190"/>
        <v>4.7527997814804657</v>
      </c>
      <c r="J2036" s="7">
        <f t="shared" si="191"/>
        <v>0.99524257157743157</v>
      </c>
    </row>
    <row r="2037" spans="1:10">
      <c r="A2037">
        <v>338.803</v>
      </c>
      <c r="B2037" s="7">
        <f t="shared" si="186"/>
        <v>204.501</v>
      </c>
      <c r="C2037" s="7">
        <f t="shared" si="187"/>
        <v>14.300384610212411</v>
      </c>
      <c r="D2037" s="6">
        <f t="shared" si="188"/>
        <v>1</v>
      </c>
      <c r="E2037" s="7">
        <f t="shared" si="189"/>
        <v>202.501</v>
      </c>
      <c r="F2037">
        <v>153.4</v>
      </c>
      <c r="G2037">
        <v>1.50865</v>
      </c>
      <c r="H2037">
        <v>1.8429999999999998E-2</v>
      </c>
      <c r="I2037" s="7">
        <f t="shared" si="190"/>
        <v>4.7527997814804657</v>
      </c>
      <c r="J2037" s="7">
        <f t="shared" si="191"/>
        <v>0.9947302331319241</v>
      </c>
    </row>
    <row r="2038" spans="1:10">
      <c r="A2038">
        <v>338.96899999999999</v>
      </c>
      <c r="B2038" s="7">
        <f t="shared" si="186"/>
        <v>204.667</v>
      </c>
      <c r="C2038" s="7">
        <f t="shared" si="187"/>
        <v>14.306187472558857</v>
      </c>
      <c r="D2038" s="6">
        <f t="shared" si="188"/>
        <v>1</v>
      </c>
      <c r="E2038" s="7">
        <f t="shared" si="189"/>
        <v>202.667</v>
      </c>
      <c r="F2038">
        <v>153.41999999999999</v>
      </c>
      <c r="G2038">
        <v>1.5086599999999999</v>
      </c>
      <c r="H2038">
        <v>1.847E-2</v>
      </c>
      <c r="I2038" s="7">
        <f t="shared" si="190"/>
        <v>4.7664572521169069</v>
      </c>
      <c r="J2038" s="7">
        <f t="shared" si="191"/>
        <v>0.99480342433842406</v>
      </c>
    </row>
    <row r="2039" spans="1:10">
      <c r="A2039">
        <v>339.13499999999999</v>
      </c>
      <c r="B2039" s="7">
        <f t="shared" si="186"/>
        <v>204.833</v>
      </c>
      <c r="C2039" s="7">
        <f t="shared" si="187"/>
        <v>14.311987982107867</v>
      </c>
      <c r="D2039" s="6">
        <f t="shared" si="188"/>
        <v>1</v>
      </c>
      <c r="E2039" s="7">
        <f t="shared" si="189"/>
        <v>202.833</v>
      </c>
      <c r="F2039">
        <v>153.43</v>
      </c>
      <c r="G2039">
        <v>1.50858</v>
      </c>
      <c r="H2039">
        <v>1.8489999999999999E-2</v>
      </c>
      <c r="I2039" s="7">
        <f t="shared" si="190"/>
        <v>4.7732859874351385</v>
      </c>
      <c r="J2039" s="7">
        <f t="shared" si="191"/>
        <v>0.99421789468641675</v>
      </c>
    </row>
    <row r="2040" spans="1:10">
      <c r="A2040">
        <v>339.30200000000002</v>
      </c>
      <c r="B2040" s="7">
        <f t="shared" si="186"/>
        <v>205.00000000000003</v>
      </c>
      <c r="C2040" s="7">
        <f t="shared" si="187"/>
        <v>14.317821063276353</v>
      </c>
      <c r="D2040" s="6">
        <f t="shared" si="188"/>
        <v>1</v>
      </c>
      <c r="E2040" s="7">
        <f t="shared" si="189"/>
        <v>203.00000000000003</v>
      </c>
      <c r="F2040">
        <v>153.4</v>
      </c>
      <c r="G2040">
        <v>1.50864</v>
      </c>
      <c r="H2040">
        <v>1.8339999999999999E-2</v>
      </c>
      <c r="I2040" s="7">
        <f t="shared" si="190"/>
        <v>4.7527997814804657</v>
      </c>
      <c r="J2040" s="7">
        <f t="shared" si="191"/>
        <v>0.99465704192542259</v>
      </c>
    </row>
    <row r="2041" spans="1:10">
      <c r="A2041">
        <v>339.46800000000002</v>
      </c>
      <c r="B2041" s="7">
        <f t="shared" si="186"/>
        <v>205.16600000000003</v>
      </c>
      <c r="C2041" s="7">
        <f t="shared" si="187"/>
        <v>14.323616861672892</v>
      </c>
      <c r="D2041" s="6">
        <f t="shared" si="188"/>
        <v>1</v>
      </c>
      <c r="E2041" s="7">
        <f t="shared" si="189"/>
        <v>203.16600000000003</v>
      </c>
      <c r="F2041">
        <v>153.4</v>
      </c>
      <c r="G2041">
        <v>1.5085900000000001</v>
      </c>
      <c r="H2041">
        <v>1.8440000000000002E-2</v>
      </c>
      <c r="I2041" s="7">
        <f t="shared" si="190"/>
        <v>4.7527997814804657</v>
      </c>
      <c r="J2041" s="7">
        <f t="shared" si="191"/>
        <v>0.99429108589291826</v>
      </c>
    </row>
    <row r="2042" spans="1:10">
      <c r="A2042">
        <v>339.63499999999999</v>
      </c>
      <c r="B2042" s="7">
        <f t="shared" si="186"/>
        <v>205.333</v>
      </c>
      <c r="C2042" s="7">
        <f t="shared" si="187"/>
        <v>14.3294452090791</v>
      </c>
      <c r="D2042" s="6">
        <f t="shared" si="188"/>
        <v>1</v>
      </c>
      <c r="E2042" s="7">
        <f t="shared" si="189"/>
        <v>203.333</v>
      </c>
      <c r="F2042">
        <v>153.4</v>
      </c>
      <c r="G2042">
        <v>1.5085500000000001</v>
      </c>
      <c r="H2042">
        <v>1.8460000000000001E-2</v>
      </c>
      <c r="I2042" s="7">
        <f t="shared" si="190"/>
        <v>4.7527997814804657</v>
      </c>
      <c r="J2042" s="7">
        <f t="shared" si="191"/>
        <v>0.99399832106691377</v>
      </c>
    </row>
    <row r="2043" spans="1:10">
      <c r="A2043">
        <v>339.80200000000002</v>
      </c>
      <c r="B2043" s="7">
        <f t="shared" si="186"/>
        <v>205.50000000000003</v>
      </c>
      <c r="C2043" s="7">
        <f t="shared" si="187"/>
        <v>14.335271186831452</v>
      </c>
      <c r="D2043" s="6">
        <f t="shared" si="188"/>
        <v>1</v>
      </c>
      <c r="E2043" s="7">
        <f t="shared" si="189"/>
        <v>203.50000000000003</v>
      </c>
      <c r="F2043">
        <v>153.38</v>
      </c>
      <c r="G2043">
        <v>1.5085500000000001</v>
      </c>
      <c r="H2043">
        <v>1.848E-2</v>
      </c>
      <c r="I2043" s="7">
        <f t="shared" si="190"/>
        <v>4.7391423108440245</v>
      </c>
      <c r="J2043" s="7">
        <f t="shared" si="191"/>
        <v>0.99399832106691377</v>
      </c>
    </row>
    <row r="2044" spans="1:10">
      <c r="A2044">
        <v>339.96899999999999</v>
      </c>
      <c r="B2044" s="7">
        <f t="shared" si="186"/>
        <v>205.667</v>
      </c>
      <c r="C2044" s="7">
        <f t="shared" si="187"/>
        <v>14.341094797817913</v>
      </c>
      <c r="D2044" s="6">
        <f t="shared" si="188"/>
        <v>1</v>
      </c>
      <c r="E2044" s="7">
        <f t="shared" si="189"/>
        <v>203.667</v>
      </c>
      <c r="F2044">
        <v>153.34</v>
      </c>
      <c r="G2044">
        <v>1.50871</v>
      </c>
      <c r="H2044">
        <v>1.8460000000000001E-2</v>
      </c>
      <c r="I2044" s="7">
        <f t="shared" si="190"/>
        <v>4.7118273695711643</v>
      </c>
      <c r="J2044" s="7">
        <f t="shared" si="191"/>
        <v>0.99516938037093006</v>
      </c>
    </row>
    <row r="2045" spans="1:10">
      <c r="A2045">
        <v>340.13499999999999</v>
      </c>
      <c r="B2045" s="7">
        <f t="shared" si="186"/>
        <v>205.833</v>
      </c>
      <c r="C2045" s="7">
        <f t="shared" si="187"/>
        <v>14.346881194182936</v>
      </c>
      <c r="D2045" s="6">
        <f t="shared" si="188"/>
        <v>1</v>
      </c>
      <c r="E2045" s="7">
        <f t="shared" si="189"/>
        <v>203.833</v>
      </c>
      <c r="F2045">
        <v>153.36000000000001</v>
      </c>
      <c r="G2045">
        <v>1.5086299999999999</v>
      </c>
      <c r="H2045">
        <v>1.848E-2</v>
      </c>
      <c r="I2045" s="7">
        <f t="shared" si="190"/>
        <v>4.7254848402076055</v>
      </c>
      <c r="J2045" s="7">
        <f t="shared" si="191"/>
        <v>0.99458385071892108</v>
      </c>
    </row>
    <row r="2046" spans="1:10">
      <c r="A2046">
        <v>340.30200000000002</v>
      </c>
      <c r="B2046" s="7">
        <f t="shared" si="186"/>
        <v>206.00000000000003</v>
      </c>
      <c r="C2046" s="7">
        <f t="shared" si="187"/>
        <v>14.352700094407325</v>
      </c>
      <c r="D2046" s="6">
        <f t="shared" si="188"/>
        <v>1</v>
      </c>
      <c r="E2046" s="7">
        <f t="shared" si="189"/>
        <v>204.00000000000003</v>
      </c>
      <c r="F2046">
        <v>153.34</v>
      </c>
      <c r="G2046">
        <v>1.50865</v>
      </c>
      <c r="H2046">
        <v>1.8440000000000002E-2</v>
      </c>
      <c r="I2046" s="7">
        <f t="shared" si="190"/>
        <v>4.7118273695711643</v>
      </c>
      <c r="J2046" s="7">
        <f t="shared" si="191"/>
        <v>0.9947302331319241</v>
      </c>
    </row>
    <row r="2047" spans="1:10">
      <c r="A2047">
        <v>340.46899999999999</v>
      </c>
      <c r="B2047" s="7">
        <f t="shared" si="186"/>
        <v>206.167</v>
      </c>
      <c r="C2047" s="7">
        <f t="shared" si="187"/>
        <v>14.358516636477461</v>
      </c>
      <c r="D2047" s="6">
        <f t="shared" si="188"/>
        <v>1</v>
      </c>
      <c r="E2047" s="7">
        <f t="shared" si="189"/>
        <v>204.167</v>
      </c>
      <c r="F2047">
        <v>153.31</v>
      </c>
      <c r="G2047">
        <v>1.50864</v>
      </c>
      <c r="H2047">
        <v>1.8370000000000001E-2</v>
      </c>
      <c r="I2047" s="7">
        <f t="shared" si="190"/>
        <v>4.6913411636164914</v>
      </c>
      <c r="J2047" s="7">
        <f t="shared" si="191"/>
        <v>0.99465704192542259</v>
      </c>
    </row>
    <row r="2048" spans="1:10">
      <c r="A2048">
        <v>340.63499999999999</v>
      </c>
      <c r="B2048" s="7">
        <f t="shared" si="186"/>
        <v>206.333</v>
      </c>
      <c r="C2048" s="7">
        <f t="shared" si="187"/>
        <v>14.364296014772183</v>
      </c>
      <c r="D2048" s="6">
        <f t="shared" si="188"/>
        <v>1</v>
      </c>
      <c r="E2048" s="7">
        <f t="shared" si="189"/>
        <v>204.333</v>
      </c>
      <c r="F2048">
        <v>153.30000000000001</v>
      </c>
      <c r="G2048">
        <v>1.50865</v>
      </c>
      <c r="H2048">
        <v>1.831E-2</v>
      </c>
      <c r="I2048" s="7">
        <f t="shared" si="190"/>
        <v>4.684512428298282</v>
      </c>
      <c r="J2048" s="7">
        <f t="shared" si="191"/>
        <v>0.9947302331319241</v>
      </c>
    </row>
    <row r="2049" spans="1:10">
      <c r="A2049">
        <v>340.80099999999999</v>
      </c>
      <c r="B2049" s="7">
        <f t="shared" si="186"/>
        <v>206.499</v>
      </c>
      <c r="C2049" s="7">
        <f t="shared" si="187"/>
        <v>14.370073068707757</v>
      </c>
      <c r="D2049" s="6">
        <f t="shared" si="188"/>
        <v>1</v>
      </c>
      <c r="E2049" s="7">
        <f t="shared" si="189"/>
        <v>204.499</v>
      </c>
      <c r="F2049">
        <v>153.29</v>
      </c>
      <c r="G2049">
        <v>1.5086599999999999</v>
      </c>
      <c r="H2049">
        <v>1.839E-2</v>
      </c>
      <c r="I2049" s="7">
        <f t="shared" si="190"/>
        <v>4.6776836929800503</v>
      </c>
      <c r="J2049" s="7">
        <f t="shared" si="191"/>
        <v>0.99480342433842406</v>
      </c>
    </row>
    <row r="2050" spans="1:10">
      <c r="A2050">
        <v>340.96899999999999</v>
      </c>
      <c r="B2050" s="7">
        <f t="shared" si="186"/>
        <v>206.667</v>
      </c>
      <c r="C2050" s="7">
        <f t="shared" si="187"/>
        <v>14.375917362032936</v>
      </c>
      <c r="D2050" s="6">
        <f t="shared" si="188"/>
        <v>1</v>
      </c>
      <c r="E2050" s="7">
        <f t="shared" si="189"/>
        <v>204.667</v>
      </c>
      <c r="F2050">
        <v>153.27000000000001</v>
      </c>
      <c r="G2050">
        <v>1.50871</v>
      </c>
      <c r="H2050">
        <v>1.8360000000000001E-2</v>
      </c>
      <c r="I2050" s="7">
        <f t="shared" si="190"/>
        <v>4.6640262223436313</v>
      </c>
      <c r="J2050" s="7">
        <f t="shared" si="191"/>
        <v>0.99516938037093006</v>
      </c>
    </row>
    <row r="2051" spans="1:10">
      <c r="A2051">
        <v>341.13499999999999</v>
      </c>
      <c r="B2051" s="7">
        <f t="shared" si="186"/>
        <v>206.833</v>
      </c>
      <c r="C2051" s="7">
        <f t="shared" si="187"/>
        <v>14.381689747731315</v>
      </c>
      <c r="D2051" s="6">
        <f t="shared" si="188"/>
        <v>1</v>
      </c>
      <c r="E2051" s="7">
        <f t="shared" si="189"/>
        <v>204.833</v>
      </c>
      <c r="F2051">
        <v>153.26</v>
      </c>
      <c r="G2051">
        <v>1.5086599999999999</v>
      </c>
      <c r="H2051">
        <v>1.8370000000000001E-2</v>
      </c>
      <c r="I2051" s="7">
        <f t="shared" si="190"/>
        <v>4.6571974870253996</v>
      </c>
      <c r="J2051" s="7">
        <f t="shared" si="191"/>
        <v>0.99480342433842406</v>
      </c>
    </row>
    <row r="2052" spans="1:10">
      <c r="A2052">
        <v>341.30200000000002</v>
      </c>
      <c r="B2052" s="7">
        <f t="shared" si="186"/>
        <v>207.00000000000003</v>
      </c>
      <c r="C2052" s="7">
        <f t="shared" si="187"/>
        <v>14.387494569938159</v>
      </c>
      <c r="D2052" s="6">
        <f t="shared" si="188"/>
        <v>1</v>
      </c>
      <c r="E2052" s="7">
        <f t="shared" si="189"/>
        <v>205.00000000000003</v>
      </c>
      <c r="F2052">
        <v>153.28</v>
      </c>
      <c r="G2052">
        <v>1.50865</v>
      </c>
      <c r="H2052">
        <v>1.8350000000000002E-2</v>
      </c>
      <c r="I2052" s="7">
        <f t="shared" si="190"/>
        <v>4.6708549576618408</v>
      </c>
      <c r="J2052" s="7">
        <f t="shared" si="191"/>
        <v>0.9947302331319241</v>
      </c>
    </row>
    <row r="2053" spans="1:10">
      <c r="A2053">
        <v>341.46800000000002</v>
      </c>
      <c r="B2053" s="7">
        <f t="shared" ref="B2053:B2116" si="192">A2053-$A$810</f>
        <v>207.16600000000003</v>
      </c>
      <c r="C2053" s="7">
        <f t="shared" ref="C2053:C2116" si="193">SQRT(B2053)</f>
        <v>14.393262312623918</v>
      </c>
      <c r="D2053" s="6">
        <f t="shared" ref="D2053:D2116" si="194">1-EXP((-B2053/0.255))</f>
        <v>1</v>
      </c>
      <c r="E2053" s="7">
        <f t="shared" ref="E2053:E2116" si="195">A2053-$A$822</f>
        <v>205.16600000000003</v>
      </c>
      <c r="F2053">
        <v>153.26</v>
      </c>
      <c r="G2053">
        <v>1.5086200000000001</v>
      </c>
      <c r="H2053">
        <v>1.839E-2</v>
      </c>
      <c r="I2053" s="7">
        <f t="shared" ref="I2053:I2116" si="196">((F2053/$F$810)-1)*100</f>
        <v>4.6571974870253996</v>
      </c>
      <c r="J2053" s="7">
        <f t="shared" ref="J2053:J2116" si="197">(G2053-1.372741565)/($G$810-1.372741565)</f>
        <v>0.99451065951242124</v>
      </c>
    </row>
    <row r="2054" spans="1:10">
      <c r="A2054">
        <v>341.63499999999999</v>
      </c>
      <c r="B2054" s="7">
        <f t="shared" si="192"/>
        <v>207.333</v>
      </c>
      <c r="C2054" s="7">
        <f t="shared" si="193"/>
        <v>14.399062469480436</v>
      </c>
      <c r="D2054" s="6">
        <f t="shared" si="194"/>
        <v>1</v>
      </c>
      <c r="E2054" s="7">
        <f t="shared" si="195"/>
        <v>205.333</v>
      </c>
      <c r="F2054">
        <v>153.25</v>
      </c>
      <c r="G2054">
        <v>1.5087299999999999</v>
      </c>
      <c r="H2054">
        <v>1.8339999999999999E-2</v>
      </c>
      <c r="I2054" s="7">
        <f t="shared" si="196"/>
        <v>4.6503687517071901</v>
      </c>
      <c r="J2054" s="7">
        <f t="shared" si="197"/>
        <v>0.99531576278393152</v>
      </c>
    </row>
    <row r="2055" spans="1:10">
      <c r="A2055">
        <v>341.80200000000002</v>
      </c>
      <c r="B2055" s="7">
        <f t="shared" si="192"/>
        <v>207.50000000000003</v>
      </c>
      <c r="C2055" s="7">
        <f t="shared" si="193"/>
        <v>14.404860290887935</v>
      </c>
      <c r="D2055" s="6">
        <f t="shared" si="194"/>
        <v>1</v>
      </c>
      <c r="E2055" s="7">
        <f t="shared" si="195"/>
        <v>205.50000000000003</v>
      </c>
      <c r="F2055">
        <v>153.25</v>
      </c>
      <c r="G2055">
        <v>1.50864</v>
      </c>
      <c r="H2055">
        <v>1.8409999999999999E-2</v>
      </c>
      <c r="I2055" s="7">
        <f t="shared" si="196"/>
        <v>4.6503687517071901</v>
      </c>
      <c r="J2055" s="7">
        <f t="shared" si="197"/>
        <v>0.99465704192542259</v>
      </c>
    </row>
    <row r="2056" spans="1:10">
      <c r="A2056">
        <v>341.96899999999999</v>
      </c>
      <c r="B2056" s="7">
        <f t="shared" si="192"/>
        <v>207.667</v>
      </c>
      <c r="C2056" s="7">
        <f t="shared" si="193"/>
        <v>14.410655779665268</v>
      </c>
      <c r="D2056" s="6">
        <f t="shared" si="194"/>
        <v>1</v>
      </c>
      <c r="E2056" s="7">
        <f t="shared" si="195"/>
        <v>205.667</v>
      </c>
      <c r="F2056">
        <v>153.22999999999999</v>
      </c>
      <c r="G2056">
        <v>1.5087699999999999</v>
      </c>
      <c r="H2056">
        <v>1.839E-2</v>
      </c>
      <c r="I2056" s="7">
        <f t="shared" si="196"/>
        <v>4.6367112810707489</v>
      </c>
      <c r="J2056" s="7">
        <f t="shared" si="197"/>
        <v>0.99560852760993601</v>
      </c>
    </row>
    <row r="2057" spans="1:10">
      <c r="A2057">
        <v>342.13499999999999</v>
      </c>
      <c r="B2057" s="7">
        <f t="shared" si="192"/>
        <v>207.833</v>
      </c>
      <c r="C2057" s="7">
        <f t="shared" si="193"/>
        <v>14.416414255979189</v>
      </c>
      <c r="D2057" s="6">
        <f t="shared" si="194"/>
        <v>1</v>
      </c>
      <c r="E2057" s="7">
        <f t="shared" si="195"/>
        <v>205.833</v>
      </c>
      <c r="F2057">
        <v>153.22999999999999</v>
      </c>
      <c r="G2057">
        <v>1.50871</v>
      </c>
      <c r="H2057">
        <v>1.8370000000000001E-2</v>
      </c>
      <c r="I2057" s="7">
        <f t="shared" si="196"/>
        <v>4.6367112810707489</v>
      </c>
      <c r="J2057" s="7">
        <f t="shared" si="197"/>
        <v>0.99516938037093006</v>
      </c>
    </row>
    <row r="2058" spans="1:10">
      <c r="A2058">
        <v>342.30200000000002</v>
      </c>
      <c r="B2058" s="7">
        <f t="shared" si="192"/>
        <v>208.00000000000003</v>
      </c>
      <c r="C2058" s="7">
        <f t="shared" si="193"/>
        <v>14.422205101855958</v>
      </c>
      <c r="D2058" s="6">
        <f t="shared" si="194"/>
        <v>1</v>
      </c>
      <c r="E2058" s="7">
        <f t="shared" si="195"/>
        <v>206.00000000000003</v>
      </c>
      <c r="F2058">
        <v>153.22999999999999</v>
      </c>
      <c r="G2058">
        <v>1.50868</v>
      </c>
      <c r="H2058">
        <v>1.8360000000000001E-2</v>
      </c>
      <c r="I2058" s="7">
        <f t="shared" si="196"/>
        <v>4.6367112810707489</v>
      </c>
      <c r="J2058" s="7">
        <f t="shared" si="197"/>
        <v>0.99494980675142708</v>
      </c>
    </row>
    <row r="2059" spans="1:10">
      <c r="A2059">
        <v>342.46899999999999</v>
      </c>
      <c r="B2059" s="7">
        <f t="shared" si="192"/>
        <v>208.167</v>
      </c>
      <c r="C2059" s="7">
        <f t="shared" si="193"/>
        <v>14.427993623508433</v>
      </c>
      <c r="D2059" s="6">
        <f t="shared" si="194"/>
        <v>1</v>
      </c>
      <c r="E2059" s="7">
        <f t="shared" si="195"/>
        <v>206.167</v>
      </c>
      <c r="F2059">
        <v>153.24</v>
      </c>
      <c r="G2059">
        <v>1.50864</v>
      </c>
      <c r="H2059">
        <v>1.8370000000000001E-2</v>
      </c>
      <c r="I2059" s="7">
        <f t="shared" si="196"/>
        <v>4.6435400163889806</v>
      </c>
      <c r="J2059" s="7">
        <f t="shared" si="197"/>
        <v>0.99465704192542259</v>
      </c>
    </row>
    <row r="2060" spans="1:10">
      <c r="A2060">
        <v>342.63499999999999</v>
      </c>
      <c r="B2060" s="7">
        <f t="shared" si="192"/>
        <v>208.333</v>
      </c>
      <c r="C2060" s="7">
        <f t="shared" si="193"/>
        <v>14.433745182730641</v>
      </c>
      <c r="D2060" s="6">
        <f t="shared" si="194"/>
        <v>1</v>
      </c>
      <c r="E2060" s="7">
        <f t="shared" si="195"/>
        <v>206.333</v>
      </c>
      <c r="F2060">
        <v>153.22999999999999</v>
      </c>
      <c r="G2060">
        <v>1.50865</v>
      </c>
      <c r="H2060">
        <v>1.8360000000000001E-2</v>
      </c>
      <c r="I2060" s="7">
        <f t="shared" si="196"/>
        <v>4.6367112810707489</v>
      </c>
      <c r="J2060" s="7">
        <f t="shared" si="197"/>
        <v>0.9947302331319241</v>
      </c>
    </row>
    <row r="2061" spans="1:10">
      <c r="A2061">
        <v>342.80099999999999</v>
      </c>
      <c r="B2061" s="7">
        <f t="shared" si="192"/>
        <v>208.499</v>
      </c>
      <c r="C2061" s="7">
        <f t="shared" si="193"/>
        <v>14.439494450984078</v>
      </c>
      <c r="D2061" s="6">
        <f t="shared" si="194"/>
        <v>1</v>
      </c>
      <c r="E2061" s="7">
        <f t="shared" si="195"/>
        <v>206.499</v>
      </c>
      <c r="F2061">
        <v>153.22</v>
      </c>
      <c r="G2061">
        <v>1.5087600000000001</v>
      </c>
      <c r="H2061">
        <v>1.83E-2</v>
      </c>
      <c r="I2061" s="7">
        <f t="shared" si="196"/>
        <v>4.6298825457525172</v>
      </c>
      <c r="J2061" s="7">
        <f t="shared" si="197"/>
        <v>0.99553533640343606</v>
      </c>
    </row>
    <row r="2062" spans="1:10">
      <c r="A2062">
        <v>342.96899999999999</v>
      </c>
      <c r="B2062" s="7">
        <f t="shared" si="192"/>
        <v>208.667</v>
      </c>
      <c r="C2062" s="7">
        <f t="shared" si="193"/>
        <v>14.445310657787877</v>
      </c>
      <c r="D2062" s="6">
        <f t="shared" si="194"/>
        <v>1</v>
      </c>
      <c r="E2062" s="7">
        <f t="shared" si="195"/>
        <v>206.667</v>
      </c>
      <c r="F2062">
        <v>153.22</v>
      </c>
      <c r="G2062">
        <v>1.50871</v>
      </c>
      <c r="H2062">
        <v>1.8319999999999999E-2</v>
      </c>
      <c r="I2062" s="7">
        <f t="shared" si="196"/>
        <v>4.6298825457525172</v>
      </c>
      <c r="J2062" s="7">
        <f t="shared" si="197"/>
        <v>0.99516938037093006</v>
      </c>
    </row>
    <row r="2063" spans="1:10">
      <c r="A2063">
        <v>343.13499999999999</v>
      </c>
      <c r="B2063" s="7">
        <f t="shared" si="192"/>
        <v>208.833</v>
      </c>
      <c r="C2063" s="7">
        <f t="shared" si="193"/>
        <v>14.451055324785107</v>
      </c>
      <c r="D2063" s="6">
        <f t="shared" si="194"/>
        <v>1</v>
      </c>
      <c r="E2063" s="7">
        <f t="shared" si="195"/>
        <v>206.833</v>
      </c>
      <c r="F2063">
        <v>153.21</v>
      </c>
      <c r="G2063">
        <v>1.50874</v>
      </c>
      <c r="H2063">
        <v>1.8259999999999998E-2</v>
      </c>
      <c r="I2063" s="7">
        <f t="shared" si="196"/>
        <v>4.6230538104343077</v>
      </c>
      <c r="J2063" s="7">
        <f t="shared" si="197"/>
        <v>0.99538895399043303</v>
      </c>
    </row>
    <row r="2064" spans="1:10">
      <c r="A2064">
        <v>343.30200000000002</v>
      </c>
      <c r="B2064" s="7">
        <f t="shared" si="192"/>
        <v>209.00000000000003</v>
      </c>
      <c r="C2064" s="7">
        <f t="shared" si="193"/>
        <v>14.456832294800961</v>
      </c>
      <c r="D2064" s="6">
        <f t="shared" si="194"/>
        <v>1</v>
      </c>
      <c r="E2064" s="7">
        <f t="shared" si="195"/>
        <v>207.00000000000003</v>
      </c>
      <c r="F2064">
        <v>153.25</v>
      </c>
      <c r="G2064">
        <v>1.5086200000000001</v>
      </c>
      <c r="H2064">
        <v>1.8339999999999999E-2</v>
      </c>
      <c r="I2064" s="7">
        <f t="shared" si="196"/>
        <v>4.6503687517071901</v>
      </c>
      <c r="J2064" s="7">
        <f t="shared" si="197"/>
        <v>0.99451065951242124</v>
      </c>
    </row>
    <row r="2065" spans="1:10">
      <c r="A2065">
        <v>343.46800000000002</v>
      </c>
      <c r="B2065" s="7">
        <f t="shared" si="192"/>
        <v>209.16600000000003</v>
      </c>
      <c r="C2065" s="7">
        <f t="shared" si="193"/>
        <v>14.462572385298545</v>
      </c>
      <c r="D2065" s="6">
        <f t="shared" si="194"/>
        <v>1</v>
      </c>
      <c r="E2065" s="7">
        <f t="shared" si="195"/>
        <v>207.16600000000003</v>
      </c>
      <c r="F2065">
        <v>153.25</v>
      </c>
      <c r="G2065">
        <v>1.50857</v>
      </c>
      <c r="H2065">
        <v>1.839E-2</v>
      </c>
      <c r="I2065" s="7">
        <f t="shared" si="196"/>
        <v>4.6503687517071901</v>
      </c>
      <c r="J2065" s="7">
        <f t="shared" si="197"/>
        <v>0.99414470347991524</v>
      </c>
    </row>
    <row r="2066" spans="1:10">
      <c r="A2066">
        <v>343.63499999999999</v>
      </c>
      <c r="B2066" s="7">
        <f t="shared" si="192"/>
        <v>209.333</v>
      </c>
      <c r="C2066" s="7">
        <f t="shared" si="193"/>
        <v>14.468344756743944</v>
      </c>
      <c r="D2066" s="6">
        <f t="shared" si="194"/>
        <v>1</v>
      </c>
      <c r="E2066" s="7">
        <f t="shared" si="195"/>
        <v>207.333</v>
      </c>
      <c r="F2066">
        <v>153.28</v>
      </c>
      <c r="G2066">
        <v>1.5086200000000001</v>
      </c>
      <c r="H2066">
        <v>1.8290000000000001E-2</v>
      </c>
      <c r="I2066" s="7">
        <f t="shared" si="196"/>
        <v>4.6708549576618408</v>
      </c>
      <c r="J2066" s="7">
        <f t="shared" si="197"/>
        <v>0.99451065951242124</v>
      </c>
    </row>
    <row r="2067" spans="1:10">
      <c r="A2067">
        <v>343.80200000000002</v>
      </c>
      <c r="B2067" s="7">
        <f t="shared" si="192"/>
        <v>209.50000000000003</v>
      </c>
      <c r="C2067" s="7">
        <f t="shared" si="193"/>
        <v>14.47411482613013</v>
      </c>
      <c r="D2067" s="6">
        <f t="shared" si="194"/>
        <v>1</v>
      </c>
      <c r="E2067" s="7">
        <f t="shared" si="195"/>
        <v>207.50000000000003</v>
      </c>
      <c r="F2067">
        <v>153.30000000000001</v>
      </c>
      <c r="G2067">
        <v>1.50868</v>
      </c>
      <c r="H2067">
        <v>1.8290000000000001E-2</v>
      </c>
      <c r="I2067" s="7">
        <f t="shared" si="196"/>
        <v>4.684512428298282</v>
      </c>
      <c r="J2067" s="7">
        <f t="shared" si="197"/>
        <v>0.99494980675142708</v>
      </c>
    </row>
    <row r="2068" spans="1:10">
      <c r="A2068">
        <v>343.96800000000002</v>
      </c>
      <c r="B2068" s="7">
        <f t="shared" si="192"/>
        <v>209.66600000000003</v>
      </c>
      <c r="C2068" s="7">
        <f t="shared" si="193"/>
        <v>14.47984806550124</v>
      </c>
      <c r="D2068" s="6">
        <f t="shared" si="194"/>
        <v>1</v>
      </c>
      <c r="E2068" s="7">
        <f t="shared" si="195"/>
        <v>207.66600000000003</v>
      </c>
      <c r="F2068">
        <v>153.33000000000001</v>
      </c>
      <c r="G2068">
        <v>1.5086200000000001</v>
      </c>
      <c r="H2068">
        <v>1.8409999999999999E-2</v>
      </c>
      <c r="I2068" s="7">
        <f t="shared" si="196"/>
        <v>4.7049986342529548</v>
      </c>
      <c r="J2068" s="7">
        <f t="shared" si="197"/>
        <v>0.99451065951242124</v>
      </c>
    </row>
    <row r="2069" spans="1:10">
      <c r="A2069">
        <v>344.13499999999999</v>
      </c>
      <c r="B2069" s="7">
        <f t="shared" si="192"/>
        <v>209.833</v>
      </c>
      <c r="C2069" s="7">
        <f t="shared" si="193"/>
        <v>14.485613552763308</v>
      </c>
      <c r="D2069" s="6">
        <f t="shared" si="194"/>
        <v>1</v>
      </c>
      <c r="E2069" s="7">
        <f t="shared" si="195"/>
        <v>207.833</v>
      </c>
      <c r="F2069">
        <v>153.37</v>
      </c>
      <c r="G2069">
        <v>1.50861</v>
      </c>
      <c r="H2069">
        <v>1.84E-2</v>
      </c>
      <c r="I2069" s="7">
        <f t="shared" si="196"/>
        <v>4.732313575525815</v>
      </c>
      <c r="J2069" s="7">
        <f t="shared" si="197"/>
        <v>0.99443746830591973</v>
      </c>
    </row>
    <row r="2070" spans="1:10">
      <c r="A2070">
        <v>344.30200000000002</v>
      </c>
      <c r="B2070" s="7">
        <f t="shared" si="192"/>
        <v>210.00000000000003</v>
      </c>
      <c r="C2070" s="7">
        <f t="shared" si="193"/>
        <v>14.49137674618944</v>
      </c>
      <c r="D2070" s="6">
        <f t="shared" si="194"/>
        <v>1</v>
      </c>
      <c r="E2070" s="7">
        <f t="shared" si="195"/>
        <v>208.00000000000003</v>
      </c>
      <c r="F2070">
        <v>153.35</v>
      </c>
      <c r="G2070">
        <v>1.5086299999999999</v>
      </c>
      <c r="H2070">
        <v>1.8370000000000001E-2</v>
      </c>
      <c r="I2070" s="7">
        <f t="shared" si="196"/>
        <v>4.7186561048893738</v>
      </c>
      <c r="J2070" s="7">
        <f t="shared" si="197"/>
        <v>0.99458385071892108</v>
      </c>
    </row>
    <row r="2071" spans="1:10">
      <c r="A2071">
        <v>344.46899999999999</v>
      </c>
      <c r="B2071" s="7">
        <f t="shared" si="192"/>
        <v>210.167</v>
      </c>
      <c r="C2071" s="7">
        <f t="shared" si="193"/>
        <v>14.497137648515309</v>
      </c>
      <c r="D2071" s="6">
        <f t="shared" si="194"/>
        <v>1</v>
      </c>
      <c r="E2071" s="7">
        <f t="shared" si="195"/>
        <v>208.167</v>
      </c>
      <c r="F2071">
        <v>153.32</v>
      </c>
      <c r="G2071">
        <v>1.5087299999999999</v>
      </c>
      <c r="H2071">
        <v>1.8290000000000001E-2</v>
      </c>
      <c r="I2071" s="7">
        <f t="shared" si="196"/>
        <v>4.6981698989347231</v>
      </c>
      <c r="J2071" s="7">
        <f t="shared" si="197"/>
        <v>0.99531576278393152</v>
      </c>
    </row>
    <row r="2072" spans="1:10">
      <c r="A2072">
        <v>344.63499999999999</v>
      </c>
      <c r="B2072" s="7">
        <f t="shared" si="192"/>
        <v>210.333</v>
      </c>
      <c r="C2072" s="7">
        <f t="shared" si="193"/>
        <v>14.502861786557851</v>
      </c>
      <c r="D2072" s="6">
        <f t="shared" si="194"/>
        <v>1</v>
      </c>
      <c r="E2072" s="7">
        <f t="shared" si="195"/>
        <v>208.333</v>
      </c>
      <c r="F2072">
        <v>153.33000000000001</v>
      </c>
      <c r="G2072">
        <v>1.5087299999999999</v>
      </c>
      <c r="H2072">
        <v>1.8429999999999998E-2</v>
      </c>
      <c r="I2072" s="7">
        <f t="shared" si="196"/>
        <v>4.7049986342529548</v>
      </c>
      <c r="J2072" s="7">
        <f t="shared" si="197"/>
        <v>0.99531576278393152</v>
      </c>
    </row>
    <row r="2073" spans="1:10">
      <c r="A2073">
        <v>344.80099999999999</v>
      </c>
      <c r="B2073" s="7">
        <f t="shared" si="192"/>
        <v>210.499</v>
      </c>
      <c r="C2073" s="7">
        <f t="shared" si="193"/>
        <v>14.508583666230139</v>
      </c>
      <c r="D2073" s="6">
        <f t="shared" si="194"/>
        <v>1</v>
      </c>
      <c r="E2073" s="7">
        <f t="shared" si="195"/>
        <v>208.499</v>
      </c>
      <c r="F2073">
        <v>153.32</v>
      </c>
      <c r="G2073">
        <v>1.50865</v>
      </c>
      <c r="H2073">
        <v>1.8339999999999999E-2</v>
      </c>
      <c r="I2073" s="7">
        <f t="shared" si="196"/>
        <v>4.6981698989347231</v>
      </c>
      <c r="J2073" s="7">
        <f t="shared" si="197"/>
        <v>0.9947302331319241</v>
      </c>
    </row>
    <row r="2074" spans="1:10">
      <c r="A2074">
        <v>344.96899999999999</v>
      </c>
      <c r="B2074" s="7">
        <f t="shared" si="192"/>
        <v>210.667</v>
      </c>
      <c r="C2074" s="7">
        <f t="shared" si="193"/>
        <v>14.514372187593922</v>
      </c>
      <c r="D2074" s="6">
        <f t="shared" si="194"/>
        <v>1</v>
      </c>
      <c r="E2074" s="7">
        <f t="shared" si="195"/>
        <v>208.667</v>
      </c>
      <c r="F2074">
        <v>153.31</v>
      </c>
      <c r="G2074">
        <v>1.50858</v>
      </c>
      <c r="H2074">
        <v>1.8429999999999998E-2</v>
      </c>
      <c r="I2074" s="7">
        <f t="shared" si="196"/>
        <v>4.6913411636164914</v>
      </c>
      <c r="J2074" s="7">
        <f t="shared" si="197"/>
        <v>0.99421789468641675</v>
      </c>
    </row>
    <row r="2075" spans="1:10">
      <c r="A2075">
        <v>345.13499999999999</v>
      </c>
      <c r="B2075" s="7">
        <f t="shared" si="192"/>
        <v>210.833</v>
      </c>
      <c r="C2075" s="7">
        <f t="shared" si="193"/>
        <v>14.520089531404412</v>
      </c>
      <c r="D2075" s="6">
        <f t="shared" si="194"/>
        <v>1</v>
      </c>
      <c r="E2075" s="7">
        <f t="shared" si="195"/>
        <v>208.833</v>
      </c>
      <c r="F2075">
        <v>153.32</v>
      </c>
      <c r="G2075">
        <v>1.5086200000000001</v>
      </c>
      <c r="H2075">
        <v>1.8350000000000002E-2</v>
      </c>
      <c r="I2075" s="7">
        <f t="shared" si="196"/>
        <v>4.6981698989347231</v>
      </c>
      <c r="J2075" s="7">
        <f t="shared" si="197"/>
        <v>0.99451065951242124</v>
      </c>
    </row>
    <row r="2076" spans="1:10">
      <c r="A2076">
        <v>345.30399999999997</v>
      </c>
      <c r="B2076" s="7">
        <f t="shared" si="192"/>
        <v>211.00199999999998</v>
      </c>
      <c r="C2076" s="7">
        <f t="shared" si="193"/>
        <v>14.525907889009897</v>
      </c>
      <c r="D2076" s="6">
        <f t="shared" si="194"/>
        <v>1</v>
      </c>
      <c r="E2076" s="7">
        <f t="shared" si="195"/>
        <v>209.00199999999998</v>
      </c>
      <c r="F2076">
        <v>153.31</v>
      </c>
      <c r="G2076">
        <v>1.5087200000000001</v>
      </c>
      <c r="H2076">
        <v>1.831E-2</v>
      </c>
      <c r="I2076" s="7">
        <f t="shared" si="196"/>
        <v>4.6913411636164914</v>
      </c>
      <c r="J2076" s="7">
        <f t="shared" si="197"/>
        <v>0.99524257157743157</v>
      </c>
    </row>
    <row r="2077" spans="1:10">
      <c r="A2077">
        <v>345.46899999999999</v>
      </c>
      <c r="B2077" s="7">
        <f t="shared" si="192"/>
        <v>211.167</v>
      </c>
      <c r="C2077" s="7">
        <f t="shared" si="193"/>
        <v>14.531586286431361</v>
      </c>
      <c r="D2077" s="6">
        <f t="shared" si="194"/>
        <v>1</v>
      </c>
      <c r="E2077" s="7">
        <f t="shared" si="195"/>
        <v>209.167</v>
      </c>
      <c r="F2077">
        <v>153.32</v>
      </c>
      <c r="G2077">
        <v>1.50871</v>
      </c>
      <c r="H2077">
        <v>1.831E-2</v>
      </c>
      <c r="I2077" s="7">
        <f t="shared" si="196"/>
        <v>4.6981698989347231</v>
      </c>
      <c r="J2077" s="7">
        <f t="shared" si="197"/>
        <v>0.99516938037093006</v>
      </c>
    </row>
    <row r="2078" spans="1:10">
      <c r="A2078">
        <v>345.63499999999999</v>
      </c>
      <c r="B2078" s="7">
        <f t="shared" si="192"/>
        <v>211.333</v>
      </c>
      <c r="C2078" s="7">
        <f t="shared" si="193"/>
        <v>14.537296860145631</v>
      </c>
      <c r="D2078" s="6">
        <f t="shared" si="194"/>
        <v>1</v>
      </c>
      <c r="E2078" s="7">
        <f t="shared" si="195"/>
        <v>209.333</v>
      </c>
      <c r="F2078">
        <v>153.29</v>
      </c>
      <c r="G2078">
        <v>1.5087699999999999</v>
      </c>
      <c r="H2078">
        <v>1.8280000000000001E-2</v>
      </c>
      <c r="I2078" s="7">
        <f t="shared" si="196"/>
        <v>4.6776836929800503</v>
      </c>
      <c r="J2078" s="7">
        <f t="shared" si="197"/>
        <v>0.99560852760993601</v>
      </c>
    </row>
    <row r="2079" spans="1:10">
      <c r="A2079">
        <v>345.80200000000002</v>
      </c>
      <c r="B2079" s="7">
        <f t="shared" si="192"/>
        <v>211.50000000000003</v>
      </c>
      <c r="C2079" s="7">
        <f t="shared" si="193"/>
        <v>14.543039572248988</v>
      </c>
      <c r="D2079" s="6">
        <f t="shared" si="194"/>
        <v>1</v>
      </c>
      <c r="E2079" s="7">
        <f t="shared" si="195"/>
        <v>209.50000000000003</v>
      </c>
      <c r="F2079">
        <v>153.27000000000001</v>
      </c>
      <c r="G2079">
        <v>1.5087299999999999</v>
      </c>
      <c r="H2079">
        <v>1.822E-2</v>
      </c>
      <c r="I2079" s="7">
        <f t="shared" si="196"/>
        <v>4.6640262223436313</v>
      </c>
      <c r="J2079" s="7">
        <f t="shared" si="197"/>
        <v>0.99531576278393152</v>
      </c>
    </row>
    <row r="2080" spans="1:10">
      <c r="A2080">
        <v>345.96800000000002</v>
      </c>
      <c r="B2080" s="7">
        <f t="shared" si="192"/>
        <v>211.66600000000003</v>
      </c>
      <c r="C2080" s="7">
        <f t="shared" si="193"/>
        <v>14.548745650398869</v>
      </c>
      <c r="D2080" s="6">
        <f t="shared" si="194"/>
        <v>1</v>
      </c>
      <c r="E2080" s="7">
        <f t="shared" si="195"/>
        <v>209.66600000000003</v>
      </c>
      <c r="F2080">
        <v>153.31</v>
      </c>
      <c r="G2080">
        <v>1.50857</v>
      </c>
      <c r="H2080">
        <v>1.8259999999999998E-2</v>
      </c>
      <c r="I2080" s="7">
        <f t="shared" si="196"/>
        <v>4.6913411636164914</v>
      </c>
      <c r="J2080" s="7">
        <f t="shared" si="197"/>
        <v>0.99414470347991524</v>
      </c>
    </row>
    <row r="2081" spans="1:10">
      <c r="A2081">
        <v>346.13499999999999</v>
      </c>
      <c r="B2081" s="7">
        <f t="shared" si="192"/>
        <v>211.833</v>
      </c>
      <c r="C2081" s="7">
        <f t="shared" si="193"/>
        <v>14.554483845193548</v>
      </c>
      <c r="D2081" s="6">
        <f t="shared" si="194"/>
        <v>1</v>
      </c>
      <c r="E2081" s="7">
        <f t="shared" si="195"/>
        <v>209.833</v>
      </c>
      <c r="F2081">
        <v>153.28</v>
      </c>
      <c r="G2081">
        <v>1.50864</v>
      </c>
      <c r="H2081">
        <v>1.8270000000000002E-2</v>
      </c>
      <c r="I2081" s="7">
        <f t="shared" si="196"/>
        <v>4.6708549576618408</v>
      </c>
      <c r="J2081" s="7">
        <f t="shared" si="197"/>
        <v>0.99465704192542259</v>
      </c>
    </row>
    <row r="2082" spans="1:10">
      <c r="A2082">
        <v>346.30200000000002</v>
      </c>
      <c r="B2082" s="7">
        <f t="shared" si="192"/>
        <v>212.00000000000003</v>
      </c>
      <c r="C2082" s="7">
        <f t="shared" si="193"/>
        <v>14.560219778561038</v>
      </c>
      <c r="D2082" s="6">
        <f t="shared" si="194"/>
        <v>1</v>
      </c>
      <c r="E2082" s="7">
        <f t="shared" si="195"/>
        <v>210.00000000000003</v>
      </c>
      <c r="F2082">
        <v>153.28</v>
      </c>
      <c r="G2082">
        <v>1.5087200000000001</v>
      </c>
      <c r="H2082">
        <v>1.8270000000000002E-2</v>
      </c>
      <c r="I2082" s="7">
        <f t="shared" si="196"/>
        <v>4.6708549576618408</v>
      </c>
      <c r="J2082" s="7">
        <f t="shared" si="197"/>
        <v>0.99524257157743157</v>
      </c>
    </row>
    <row r="2083" spans="1:10">
      <c r="A2083">
        <v>346.46899999999999</v>
      </c>
      <c r="B2083" s="7">
        <f t="shared" si="192"/>
        <v>212.167</v>
      </c>
      <c r="C2083" s="7">
        <f t="shared" si="193"/>
        <v>14.565953453172916</v>
      </c>
      <c r="D2083" s="6">
        <f t="shared" si="194"/>
        <v>1</v>
      </c>
      <c r="E2083" s="7">
        <f t="shared" si="195"/>
        <v>210.167</v>
      </c>
      <c r="F2083">
        <v>153.29</v>
      </c>
      <c r="G2083">
        <v>1.5086599999999999</v>
      </c>
      <c r="H2083">
        <v>1.8319999999999999E-2</v>
      </c>
      <c r="I2083" s="7">
        <f t="shared" si="196"/>
        <v>4.6776836929800503</v>
      </c>
      <c r="J2083" s="7">
        <f t="shared" si="197"/>
        <v>0.99480342433842406</v>
      </c>
    </row>
    <row r="2084" spans="1:10">
      <c r="A2084">
        <v>346.63499999999999</v>
      </c>
      <c r="B2084" s="7">
        <f t="shared" si="192"/>
        <v>212.333</v>
      </c>
      <c r="C2084" s="7">
        <f t="shared" si="193"/>
        <v>14.571650558533168</v>
      </c>
      <c r="D2084" s="6">
        <f t="shared" si="194"/>
        <v>1</v>
      </c>
      <c r="E2084" s="7">
        <f t="shared" si="195"/>
        <v>210.333</v>
      </c>
      <c r="F2084">
        <v>153.29</v>
      </c>
      <c r="G2084">
        <v>1.50875</v>
      </c>
      <c r="H2084">
        <v>1.8319999999999999E-2</v>
      </c>
      <c r="I2084" s="7">
        <f t="shared" si="196"/>
        <v>4.6776836929800503</v>
      </c>
      <c r="J2084" s="7">
        <f t="shared" si="197"/>
        <v>0.99546214519693454</v>
      </c>
    </row>
    <row r="2085" spans="1:10">
      <c r="A2085">
        <v>346.80099999999999</v>
      </c>
      <c r="B2085" s="7">
        <f t="shared" si="192"/>
        <v>212.499</v>
      </c>
      <c r="C2085" s="7">
        <f t="shared" si="193"/>
        <v>14.57734543735587</v>
      </c>
      <c r="D2085" s="6">
        <f t="shared" si="194"/>
        <v>1</v>
      </c>
      <c r="E2085" s="7">
        <f t="shared" si="195"/>
        <v>210.499</v>
      </c>
      <c r="F2085">
        <v>153.29</v>
      </c>
      <c r="G2085">
        <v>1.5087699999999999</v>
      </c>
      <c r="H2085">
        <v>1.8339999999999999E-2</v>
      </c>
      <c r="I2085" s="7">
        <f t="shared" si="196"/>
        <v>4.6776836929800503</v>
      </c>
      <c r="J2085" s="7">
        <f t="shared" si="197"/>
        <v>0.99560852760993601</v>
      </c>
    </row>
    <row r="2086" spans="1:10">
      <c r="A2086">
        <v>346.96899999999999</v>
      </c>
      <c r="B2086" s="7">
        <f t="shared" si="192"/>
        <v>212.667</v>
      </c>
      <c r="C2086" s="7">
        <f t="shared" si="193"/>
        <v>14.583106664905115</v>
      </c>
      <c r="D2086" s="6">
        <f t="shared" si="194"/>
        <v>1</v>
      </c>
      <c r="E2086" s="7">
        <f t="shared" si="195"/>
        <v>210.667</v>
      </c>
      <c r="F2086">
        <v>153.34</v>
      </c>
      <c r="G2086">
        <v>1.50861</v>
      </c>
      <c r="H2086">
        <v>1.8370000000000001E-2</v>
      </c>
      <c r="I2086" s="7">
        <f t="shared" si="196"/>
        <v>4.7118273695711643</v>
      </c>
      <c r="J2086" s="7">
        <f t="shared" si="197"/>
        <v>0.99443746830591973</v>
      </c>
    </row>
    <row r="2087" spans="1:10">
      <c r="A2087">
        <v>347.13600000000002</v>
      </c>
      <c r="B2087" s="7">
        <f t="shared" si="192"/>
        <v>212.83400000000003</v>
      </c>
      <c r="C2087" s="7">
        <f t="shared" si="193"/>
        <v>14.588831344559441</v>
      </c>
      <c r="D2087" s="6">
        <f t="shared" si="194"/>
        <v>1</v>
      </c>
      <c r="E2087" s="7">
        <f t="shared" si="195"/>
        <v>210.83400000000003</v>
      </c>
      <c r="F2087">
        <v>153.27000000000001</v>
      </c>
      <c r="G2087">
        <v>1.50881</v>
      </c>
      <c r="H2087">
        <v>1.8169999999999999E-2</v>
      </c>
      <c r="I2087" s="7">
        <f t="shared" si="196"/>
        <v>4.6640262223436313</v>
      </c>
      <c r="J2087" s="7">
        <f t="shared" si="197"/>
        <v>0.9959012924359405</v>
      </c>
    </row>
    <row r="2088" spans="1:10">
      <c r="A2088">
        <v>347.30200000000002</v>
      </c>
      <c r="B2088" s="7">
        <f t="shared" si="192"/>
        <v>213.00000000000003</v>
      </c>
      <c r="C2088" s="7">
        <f t="shared" si="193"/>
        <v>14.594519519326425</v>
      </c>
      <c r="D2088" s="6">
        <f t="shared" si="194"/>
        <v>1</v>
      </c>
      <c r="E2088" s="7">
        <f t="shared" si="195"/>
        <v>211.00000000000003</v>
      </c>
      <c r="F2088">
        <v>153.28</v>
      </c>
      <c r="G2088">
        <v>1.5085999999999999</v>
      </c>
      <c r="H2088">
        <v>1.83E-2</v>
      </c>
      <c r="I2088" s="7">
        <f t="shared" si="196"/>
        <v>4.6708549576618408</v>
      </c>
      <c r="J2088" s="7">
        <f t="shared" si="197"/>
        <v>0.9943642770994181</v>
      </c>
    </row>
    <row r="2089" spans="1:10">
      <c r="A2089">
        <v>347.46800000000002</v>
      </c>
      <c r="B2089" s="7">
        <f t="shared" si="192"/>
        <v>213.16600000000003</v>
      </c>
      <c r="C2089" s="7">
        <f t="shared" si="193"/>
        <v>14.600205478006124</v>
      </c>
      <c r="D2089" s="6">
        <f t="shared" si="194"/>
        <v>1</v>
      </c>
      <c r="E2089" s="7">
        <f t="shared" si="195"/>
        <v>211.16600000000003</v>
      </c>
      <c r="F2089">
        <v>153.28</v>
      </c>
      <c r="G2089">
        <v>1.50857</v>
      </c>
      <c r="H2089">
        <v>1.823E-2</v>
      </c>
      <c r="I2089" s="7">
        <f t="shared" si="196"/>
        <v>4.6708549576618408</v>
      </c>
      <c r="J2089" s="7">
        <f t="shared" si="197"/>
        <v>0.99414470347991524</v>
      </c>
    </row>
    <row r="2090" spans="1:10">
      <c r="A2090">
        <v>347.63499999999999</v>
      </c>
      <c r="B2090" s="7">
        <f t="shared" si="192"/>
        <v>213.333</v>
      </c>
      <c r="C2090" s="7">
        <f t="shared" si="193"/>
        <v>14.605923455913358</v>
      </c>
      <c r="D2090" s="6">
        <f t="shared" si="194"/>
        <v>1</v>
      </c>
      <c r="E2090" s="7">
        <f t="shared" si="195"/>
        <v>211.333</v>
      </c>
      <c r="F2090">
        <v>153.26</v>
      </c>
      <c r="G2090">
        <v>1.5087200000000001</v>
      </c>
      <c r="H2090">
        <v>1.8290000000000001E-2</v>
      </c>
      <c r="I2090" s="7">
        <f t="shared" si="196"/>
        <v>4.6571974870253996</v>
      </c>
      <c r="J2090" s="7">
        <f t="shared" si="197"/>
        <v>0.99524257157743157</v>
      </c>
    </row>
    <row r="2091" spans="1:10">
      <c r="A2091">
        <v>347.80200000000002</v>
      </c>
      <c r="B2091" s="7">
        <f t="shared" si="192"/>
        <v>213.50000000000003</v>
      </c>
      <c r="C2091" s="7">
        <f t="shared" si="193"/>
        <v>14.611639196202459</v>
      </c>
      <c r="D2091" s="6">
        <f t="shared" si="194"/>
        <v>1</v>
      </c>
      <c r="E2091" s="7">
        <f t="shared" si="195"/>
        <v>211.50000000000003</v>
      </c>
      <c r="F2091">
        <v>153.26</v>
      </c>
      <c r="G2091">
        <v>1.50861</v>
      </c>
      <c r="H2091">
        <v>1.8259999999999998E-2</v>
      </c>
      <c r="I2091" s="7">
        <f t="shared" si="196"/>
        <v>4.6571974870253996</v>
      </c>
      <c r="J2091" s="7">
        <f t="shared" si="197"/>
        <v>0.99443746830591973</v>
      </c>
    </row>
    <row r="2092" spans="1:10">
      <c r="A2092">
        <v>347.96800000000002</v>
      </c>
      <c r="B2092" s="7">
        <f t="shared" si="192"/>
        <v>213.66600000000003</v>
      </c>
      <c r="C2092" s="7">
        <f t="shared" si="193"/>
        <v>14.617318495538093</v>
      </c>
      <c r="D2092" s="6">
        <f t="shared" si="194"/>
        <v>1</v>
      </c>
      <c r="E2092" s="7">
        <f t="shared" si="195"/>
        <v>211.66600000000003</v>
      </c>
      <c r="F2092">
        <v>153.25</v>
      </c>
      <c r="G2092">
        <v>1.50867</v>
      </c>
      <c r="H2092">
        <v>1.822E-2</v>
      </c>
      <c r="I2092" s="7">
        <f t="shared" si="196"/>
        <v>4.6503687517071901</v>
      </c>
      <c r="J2092" s="7">
        <f t="shared" si="197"/>
        <v>0.99487661554492557</v>
      </c>
    </row>
    <row r="2093" spans="1:10">
      <c r="A2093">
        <v>348.13499999999999</v>
      </c>
      <c r="B2093" s="7">
        <f t="shared" si="192"/>
        <v>213.833</v>
      </c>
      <c r="C2093" s="7">
        <f t="shared" si="193"/>
        <v>14.623029781820183</v>
      </c>
      <c r="D2093" s="6">
        <f t="shared" si="194"/>
        <v>1</v>
      </c>
      <c r="E2093" s="7">
        <f t="shared" si="195"/>
        <v>211.833</v>
      </c>
      <c r="F2093">
        <v>153.24</v>
      </c>
      <c r="G2093">
        <v>1.50874</v>
      </c>
      <c r="H2093">
        <v>1.823E-2</v>
      </c>
      <c r="I2093" s="7">
        <f t="shared" si="196"/>
        <v>4.6435400163889806</v>
      </c>
      <c r="J2093" s="7">
        <f t="shared" si="197"/>
        <v>0.99538895399043303</v>
      </c>
    </row>
    <row r="2094" spans="1:10">
      <c r="A2094">
        <v>348.30200000000002</v>
      </c>
      <c r="B2094" s="7">
        <f t="shared" si="192"/>
        <v>214.00000000000003</v>
      </c>
      <c r="C2094" s="7">
        <f t="shared" si="193"/>
        <v>14.628738838327795</v>
      </c>
      <c r="D2094" s="6">
        <f t="shared" si="194"/>
        <v>1</v>
      </c>
      <c r="E2094" s="7">
        <f t="shared" si="195"/>
        <v>212.00000000000003</v>
      </c>
      <c r="F2094">
        <v>153.26</v>
      </c>
      <c r="G2094">
        <v>1.5085900000000001</v>
      </c>
      <c r="H2094">
        <v>1.8409999999999999E-2</v>
      </c>
      <c r="I2094" s="7">
        <f t="shared" si="196"/>
        <v>4.6571974870253996</v>
      </c>
      <c r="J2094" s="7">
        <f t="shared" si="197"/>
        <v>0.99429108589291826</v>
      </c>
    </row>
    <row r="2095" spans="1:10">
      <c r="A2095">
        <v>348.46899999999999</v>
      </c>
      <c r="B2095" s="7">
        <f t="shared" si="192"/>
        <v>214.167</v>
      </c>
      <c r="C2095" s="7">
        <f t="shared" si="193"/>
        <v>14.634445667670505</v>
      </c>
      <c r="D2095" s="6">
        <f t="shared" si="194"/>
        <v>1</v>
      </c>
      <c r="E2095" s="7">
        <f t="shared" si="195"/>
        <v>212.167</v>
      </c>
      <c r="F2095">
        <v>153.24</v>
      </c>
      <c r="G2095">
        <v>1.5086200000000001</v>
      </c>
      <c r="H2095">
        <v>1.8290000000000001E-2</v>
      </c>
      <c r="I2095" s="7">
        <f t="shared" si="196"/>
        <v>4.6435400163889806</v>
      </c>
      <c r="J2095" s="7">
        <f t="shared" si="197"/>
        <v>0.99451065951242124</v>
      </c>
    </row>
    <row r="2096" spans="1:10">
      <c r="A2096">
        <v>348.63499999999999</v>
      </c>
      <c r="B2096" s="7">
        <f t="shared" si="192"/>
        <v>214.333</v>
      </c>
      <c r="C2096" s="7">
        <f t="shared" si="193"/>
        <v>14.640116119758067</v>
      </c>
      <c r="D2096" s="6">
        <f t="shared" si="194"/>
        <v>1</v>
      </c>
      <c r="E2096" s="7">
        <f t="shared" si="195"/>
        <v>212.333</v>
      </c>
      <c r="F2096">
        <v>153.25</v>
      </c>
      <c r="G2096">
        <v>1.50875</v>
      </c>
      <c r="H2096">
        <v>1.823E-2</v>
      </c>
      <c r="I2096" s="7">
        <f t="shared" si="196"/>
        <v>4.6503687517071901</v>
      </c>
      <c r="J2096" s="7">
        <f t="shared" si="197"/>
        <v>0.99546214519693454</v>
      </c>
    </row>
    <row r="2097" spans="1:10">
      <c r="A2097">
        <v>348.80099999999999</v>
      </c>
      <c r="B2097" s="7">
        <f t="shared" si="192"/>
        <v>214.499</v>
      </c>
      <c r="C2097" s="7">
        <f t="shared" si="193"/>
        <v>14.64578437639992</v>
      </c>
      <c r="D2097" s="6">
        <f t="shared" si="194"/>
        <v>1</v>
      </c>
      <c r="E2097" s="7">
        <f t="shared" si="195"/>
        <v>212.499</v>
      </c>
      <c r="F2097">
        <v>153.25</v>
      </c>
      <c r="G2097">
        <v>1.50871</v>
      </c>
      <c r="H2097">
        <v>1.8249999999999999E-2</v>
      </c>
      <c r="I2097" s="7">
        <f t="shared" si="196"/>
        <v>4.6503687517071901</v>
      </c>
      <c r="J2097" s="7">
        <f t="shared" si="197"/>
        <v>0.99516938037093006</v>
      </c>
    </row>
    <row r="2098" spans="1:10">
      <c r="A2098">
        <v>348.96899999999999</v>
      </c>
      <c r="B2098" s="7">
        <f t="shared" si="192"/>
        <v>214.667</v>
      </c>
      <c r="C2098" s="7">
        <f t="shared" si="193"/>
        <v>14.651518692613404</v>
      </c>
      <c r="D2098" s="6">
        <f t="shared" si="194"/>
        <v>1</v>
      </c>
      <c r="E2098" s="7">
        <f t="shared" si="195"/>
        <v>212.667</v>
      </c>
      <c r="F2098">
        <v>153.30000000000001</v>
      </c>
      <c r="G2098">
        <v>1.50865</v>
      </c>
      <c r="H2098">
        <v>1.83E-2</v>
      </c>
      <c r="I2098" s="7">
        <f t="shared" si="196"/>
        <v>4.684512428298282</v>
      </c>
      <c r="J2098" s="7">
        <f t="shared" si="197"/>
        <v>0.9947302331319241</v>
      </c>
    </row>
    <row r="2099" spans="1:10">
      <c r="A2099">
        <v>349.13499999999999</v>
      </c>
      <c r="B2099" s="7">
        <f t="shared" si="192"/>
        <v>214.833</v>
      </c>
      <c r="C2099" s="7">
        <f t="shared" si="193"/>
        <v>14.657182539628822</v>
      </c>
      <c r="D2099" s="6">
        <f t="shared" si="194"/>
        <v>1</v>
      </c>
      <c r="E2099" s="7">
        <f t="shared" si="195"/>
        <v>212.833</v>
      </c>
      <c r="F2099">
        <v>153.30000000000001</v>
      </c>
      <c r="G2099">
        <v>1.50885</v>
      </c>
      <c r="H2099">
        <v>1.8249999999999999E-2</v>
      </c>
      <c r="I2099" s="7">
        <f t="shared" si="196"/>
        <v>4.684512428298282</v>
      </c>
      <c r="J2099" s="7">
        <f t="shared" si="197"/>
        <v>0.99619405726194499</v>
      </c>
    </row>
    <row r="2100" spans="1:10">
      <c r="A2100">
        <v>349.30200000000002</v>
      </c>
      <c r="B2100" s="7">
        <f t="shared" si="192"/>
        <v>215.00000000000003</v>
      </c>
      <c r="C2100" s="7">
        <f t="shared" si="193"/>
        <v>14.662878298615182</v>
      </c>
      <c r="D2100" s="6">
        <f t="shared" si="194"/>
        <v>1</v>
      </c>
      <c r="E2100" s="7">
        <f t="shared" si="195"/>
        <v>213.00000000000003</v>
      </c>
      <c r="F2100">
        <v>153.32</v>
      </c>
      <c r="G2100">
        <v>1.50888</v>
      </c>
      <c r="H2100">
        <v>1.8190000000000001E-2</v>
      </c>
      <c r="I2100" s="7">
        <f t="shared" si="196"/>
        <v>4.6981698989347231</v>
      </c>
      <c r="J2100" s="7">
        <f t="shared" si="197"/>
        <v>0.99641363088144796</v>
      </c>
    </row>
    <row r="2101" spans="1:10">
      <c r="A2101">
        <v>349.46800000000002</v>
      </c>
      <c r="B2101" s="7">
        <f t="shared" si="192"/>
        <v>215.16600000000003</v>
      </c>
      <c r="C2101" s="7">
        <f t="shared" si="193"/>
        <v>14.668537759436012</v>
      </c>
      <c r="D2101" s="6">
        <f t="shared" si="194"/>
        <v>1</v>
      </c>
      <c r="E2101" s="7">
        <f t="shared" si="195"/>
        <v>213.16600000000003</v>
      </c>
      <c r="F2101">
        <v>153.38</v>
      </c>
      <c r="G2101">
        <v>1.50878</v>
      </c>
      <c r="H2101">
        <v>1.8380000000000001E-2</v>
      </c>
      <c r="I2101" s="7">
        <f t="shared" si="196"/>
        <v>4.7391423108440245</v>
      </c>
      <c r="J2101" s="7">
        <f t="shared" si="197"/>
        <v>0.99568171881643752</v>
      </c>
    </row>
    <row r="2102" spans="1:10">
      <c r="A2102">
        <v>349.63499999999999</v>
      </c>
      <c r="B2102" s="7">
        <f t="shared" si="192"/>
        <v>215.333</v>
      </c>
      <c r="C2102" s="7">
        <f t="shared" si="193"/>
        <v>14.674229110927769</v>
      </c>
      <c r="D2102" s="6">
        <f t="shared" si="194"/>
        <v>1</v>
      </c>
      <c r="E2102" s="7">
        <f t="shared" si="195"/>
        <v>213.333</v>
      </c>
      <c r="F2102">
        <v>153.41999999999999</v>
      </c>
      <c r="G2102">
        <v>1.5087299999999999</v>
      </c>
      <c r="H2102">
        <v>1.8329999999999999E-2</v>
      </c>
      <c r="I2102" s="7">
        <f t="shared" si="196"/>
        <v>4.7664572521169069</v>
      </c>
      <c r="J2102" s="7">
        <f t="shared" si="197"/>
        <v>0.99531576278393152</v>
      </c>
    </row>
    <row r="2103" spans="1:10">
      <c r="A2103">
        <v>349.80200000000002</v>
      </c>
      <c r="B2103" s="7">
        <f t="shared" si="192"/>
        <v>215.50000000000003</v>
      </c>
      <c r="C2103" s="7">
        <f t="shared" si="193"/>
        <v>14.6799182559032</v>
      </c>
      <c r="D2103" s="6">
        <f t="shared" si="194"/>
        <v>1</v>
      </c>
      <c r="E2103" s="7">
        <f t="shared" si="195"/>
        <v>213.50000000000003</v>
      </c>
      <c r="F2103">
        <v>153.44</v>
      </c>
      <c r="G2103">
        <v>1.5087200000000001</v>
      </c>
      <c r="H2103">
        <v>1.84E-2</v>
      </c>
      <c r="I2103" s="7">
        <f t="shared" si="196"/>
        <v>4.780114722753348</v>
      </c>
      <c r="J2103" s="7">
        <f t="shared" si="197"/>
        <v>0.99524257157743157</v>
      </c>
    </row>
    <row r="2104" spans="1:10">
      <c r="A2104">
        <v>349.96800000000002</v>
      </c>
      <c r="B2104" s="7">
        <f t="shared" si="192"/>
        <v>215.66600000000003</v>
      </c>
      <c r="C2104" s="7">
        <f t="shared" si="193"/>
        <v>14.685571149941701</v>
      </c>
      <c r="D2104" s="6">
        <f t="shared" si="194"/>
        <v>1</v>
      </c>
      <c r="E2104" s="7">
        <f t="shared" si="195"/>
        <v>213.66600000000003</v>
      </c>
      <c r="F2104">
        <v>153.44</v>
      </c>
      <c r="G2104">
        <v>1.5086999999999999</v>
      </c>
      <c r="H2104">
        <v>1.8360000000000001E-2</v>
      </c>
      <c r="I2104" s="7">
        <f t="shared" si="196"/>
        <v>4.780114722753348</v>
      </c>
      <c r="J2104" s="7">
        <f t="shared" si="197"/>
        <v>0.99509618916442855</v>
      </c>
    </row>
    <row r="2105" spans="1:10">
      <c r="A2105">
        <v>350.13499999999999</v>
      </c>
      <c r="B2105" s="7">
        <f t="shared" si="192"/>
        <v>215.833</v>
      </c>
      <c r="C2105" s="7">
        <f t="shared" si="193"/>
        <v>14.691255902747049</v>
      </c>
      <c r="D2105" s="6">
        <f t="shared" si="194"/>
        <v>1</v>
      </c>
      <c r="E2105" s="7">
        <f t="shared" si="195"/>
        <v>213.833</v>
      </c>
      <c r="F2105">
        <v>153.43</v>
      </c>
      <c r="G2105">
        <v>1.5086900000000001</v>
      </c>
      <c r="H2105">
        <v>1.8319999999999999E-2</v>
      </c>
      <c r="I2105" s="7">
        <f t="shared" si="196"/>
        <v>4.7732859874351385</v>
      </c>
      <c r="J2105" s="7">
        <f t="shared" si="197"/>
        <v>0.99502299795792859</v>
      </c>
    </row>
    <row r="2106" spans="1:10">
      <c r="A2106">
        <v>350.30200000000002</v>
      </c>
      <c r="B2106" s="7">
        <f t="shared" si="192"/>
        <v>216.00000000000003</v>
      </c>
      <c r="C2106" s="7">
        <f t="shared" si="193"/>
        <v>14.696938456699069</v>
      </c>
      <c r="D2106" s="6">
        <f t="shared" si="194"/>
        <v>1</v>
      </c>
      <c r="E2106" s="7">
        <f t="shared" si="195"/>
        <v>214.00000000000003</v>
      </c>
      <c r="F2106">
        <v>153.43</v>
      </c>
      <c r="G2106">
        <v>1.5087999999999999</v>
      </c>
      <c r="H2106">
        <v>1.831E-2</v>
      </c>
      <c r="I2106" s="7">
        <f t="shared" si="196"/>
        <v>4.7732859874351385</v>
      </c>
      <c r="J2106" s="7">
        <f t="shared" si="197"/>
        <v>0.99582810122943899</v>
      </c>
    </row>
    <row r="2107" spans="1:10">
      <c r="A2107">
        <v>350.46899999999999</v>
      </c>
      <c r="B2107" s="7">
        <f t="shared" si="192"/>
        <v>216.167</v>
      </c>
      <c r="C2107" s="7">
        <f t="shared" si="193"/>
        <v>14.702618814347327</v>
      </c>
      <c r="D2107" s="6">
        <f t="shared" si="194"/>
        <v>1</v>
      </c>
      <c r="E2107" s="7">
        <f t="shared" si="195"/>
        <v>214.167</v>
      </c>
      <c r="F2107">
        <v>153.4</v>
      </c>
      <c r="G2107">
        <v>1.50881</v>
      </c>
      <c r="H2107">
        <v>1.8329999999999999E-2</v>
      </c>
      <c r="I2107" s="7">
        <f t="shared" si="196"/>
        <v>4.7527997814804657</v>
      </c>
      <c r="J2107" s="7">
        <f t="shared" si="197"/>
        <v>0.9959012924359405</v>
      </c>
    </row>
    <row r="2108" spans="1:10">
      <c r="A2108">
        <v>350.63499999999999</v>
      </c>
      <c r="B2108" s="7">
        <f t="shared" si="192"/>
        <v>216.333</v>
      </c>
      <c r="C2108" s="7">
        <f t="shared" si="193"/>
        <v>14.70826298377888</v>
      </c>
      <c r="D2108" s="6">
        <f t="shared" si="194"/>
        <v>1</v>
      </c>
      <c r="E2108" s="7">
        <f t="shared" si="195"/>
        <v>214.333</v>
      </c>
      <c r="F2108">
        <v>153.37</v>
      </c>
      <c r="G2108">
        <v>1.5087900000000001</v>
      </c>
      <c r="H2108">
        <v>1.8249999999999999E-2</v>
      </c>
      <c r="I2108" s="7">
        <f t="shared" si="196"/>
        <v>4.732313575525815</v>
      </c>
      <c r="J2108" s="7">
        <f t="shared" si="197"/>
        <v>0.99575491002293903</v>
      </c>
    </row>
    <row r="2109" spans="1:10">
      <c r="A2109">
        <v>350.80099999999999</v>
      </c>
      <c r="B2109" s="7">
        <f t="shared" si="192"/>
        <v>216.499</v>
      </c>
      <c r="C2109" s="7">
        <f t="shared" si="193"/>
        <v>14.713904988139619</v>
      </c>
      <c r="D2109" s="6">
        <f t="shared" si="194"/>
        <v>1</v>
      </c>
      <c r="E2109" s="7">
        <f t="shared" si="195"/>
        <v>214.499</v>
      </c>
      <c r="F2109">
        <v>153.38</v>
      </c>
      <c r="G2109">
        <v>1.50875</v>
      </c>
      <c r="H2109">
        <v>1.83E-2</v>
      </c>
      <c r="I2109" s="7">
        <f t="shared" si="196"/>
        <v>4.7391423108440245</v>
      </c>
      <c r="J2109" s="7">
        <f t="shared" si="197"/>
        <v>0.99546214519693454</v>
      </c>
    </row>
    <row r="2110" spans="1:10">
      <c r="A2110">
        <v>350.96899999999999</v>
      </c>
      <c r="B2110" s="7">
        <f t="shared" si="192"/>
        <v>216.667</v>
      </c>
      <c r="C2110" s="7">
        <f t="shared" si="193"/>
        <v>14.719612766645731</v>
      </c>
      <c r="D2110" s="6">
        <f t="shared" si="194"/>
        <v>1</v>
      </c>
      <c r="E2110" s="7">
        <f t="shared" si="195"/>
        <v>214.667</v>
      </c>
      <c r="F2110">
        <v>153.38999999999999</v>
      </c>
      <c r="G2110">
        <v>1.50868</v>
      </c>
      <c r="H2110">
        <v>1.831E-2</v>
      </c>
      <c r="I2110" s="7">
        <f t="shared" si="196"/>
        <v>4.745971046162234</v>
      </c>
      <c r="J2110" s="7">
        <f t="shared" si="197"/>
        <v>0.99494980675142708</v>
      </c>
    </row>
    <row r="2111" spans="1:10">
      <c r="A2111">
        <v>351.13499999999999</v>
      </c>
      <c r="B2111" s="7">
        <f t="shared" si="192"/>
        <v>216.833</v>
      </c>
      <c r="C2111" s="7">
        <f t="shared" si="193"/>
        <v>14.725250422318799</v>
      </c>
      <c r="D2111" s="6">
        <f t="shared" si="194"/>
        <v>1</v>
      </c>
      <c r="E2111" s="7">
        <f t="shared" si="195"/>
        <v>214.833</v>
      </c>
      <c r="F2111">
        <v>153.36000000000001</v>
      </c>
      <c r="G2111">
        <v>1.5086599999999999</v>
      </c>
      <c r="H2111">
        <v>1.8280000000000001E-2</v>
      </c>
      <c r="I2111" s="7">
        <f t="shared" si="196"/>
        <v>4.7254848402076055</v>
      </c>
      <c r="J2111" s="7">
        <f t="shared" si="197"/>
        <v>0.99480342433842406</v>
      </c>
    </row>
    <row r="2112" spans="1:10">
      <c r="A2112">
        <v>351.30200000000002</v>
      </c>
      <c r="B2112" s="7">
        <f t="shared" si="192"/>
        <v>217.00000000000003</v>
      </c>
      <c r="C2112" s="7">
        <f t="shared" si="193"/>
        <v>14.730919862656236</v>
      </c>
      <c r="D2112" s="6">
        <f t="shared" si="194"/>
        <v>1</v>
      </c>
      <c r="E2112" s="7">
        <f t="shared" si="195"/>
        <v>215.00000000000003</v>
      </c>
      <c r="F2112">
        <v>153.32</v>
      </c>
      <c r="G2112">
        <v>1.5087999999999999</v>
      </c>
      <c r="H2112">
        <v>1.8190000000000001E-2</v>
      </c>
      <c r="I2112" s="7">
        <f t="shared" si="196"/>
        <v>4.6981698989347231</v>
      </c>
      <c r="J2112" s="7">
        <f t="shared" si="197"/>
        <v>0.99582810122943899</v>
      </c>
    </row>
    <row r="2113" spans="1:10">
      <c r="A2113">
        <v>351.46800000000002</v>
      </c>
      <c r="B2113" s="7">
        <f t="shared" si="192"/>
        <v>217.16600000000003</v>
      </c>
      <c r="C2113" s="7">
        <f t="shared" si="193"/>
        <v>14.736553192656688</v>
      </c>
      <c r="D2113" s="6">
        <f t="shared" si="194"/>
        <v>1</v>
      </c>
      <c r="E2113" s="7">
        <f t="shared" si="195"/>
        <v>215.16600000000003</v>
      </c>
      <c r="F2113">
        <v>153.32</v>
      </c>
      <c r="G2113">
        <v>1.5088600000000001</v>
      </c>
      <c r="H2113">
        <v>1.8190000000000001E-2</v>
      </c>
      <c r="I2113" s="7">
        <f t="shared" si="196"/>
        <v>4.6981698989347231</v>
      </c>
      <c r="J2113" s="7">
        <f t="shared" si="197"/>
        <v>0.9962672484684465</v>
      </c>
    </row>
    <row r="2114" spans="1:10">
      <c r="A2114">
        <v>351.63499999999999</v>
      </c>
      <c r="B2114" s="7">
        <f t="shared" si="192"/>
        <v>217.333</v>
      </c>
      <c r="C2114" s="7">
        <f t="shared" si="193"/>
        <v>14.74221828626886</v>
      </c>
      <c r="D2114" s="6">
        <f t="shared" si="194"/>
        <v>1</v>
      </c>
      <c r="E2114" s="7">
        <f t="shared" si="195"/>
        <v>215.333</v>
      </c>
      <c r="F2114">
        <v>153.30000000000001</v>
      </c>
      <c r="G2114">
        <v>1.5088200000000001</v>
      </c>
      <c r="H2114">
        <v>1.8180000000000002E-2</v>
      </c>
      <c r="I2114" s="7">
        <f t="shared" si="196"/>
        <v>4.684512428298282</v>
      </c>
      <c r="J2114" s="7">
        <f t="shared" si="197"/>
        <v>0.99597448364244201</v>
      </c>
    </row>
    <row r="2115" spans="1:10">
      <c r="A2115">
        <v>351.80200000000002</v>
      </c>
      <c r="B2115" s="7">
        <f t="shared" si="192"/>
        <v>217.50000000000003</v>
      </c>
      <c r="C2115" s="7">
        <f t="shared" si="193"/>
        <v>14.747881203752627</v>
      </c>
      <c r="D2115" s="6">
        <f t="shared" si="194"/>
        <v>1</v>
      </c>
      <c r="E2115" s="7">
        <f t="shared" si="195"/>
        <v>215.50000000000003</v>
      </c>
      <c r="F2115">
        <v>153.29</v>
      </c>
      <c r="G2115">
        <v>1.5087900000000001</v>
      </c>
      <c r="H2115">
        <v>1.8169999999999999E-2</v>
      </c>
      <c r="I2115" s="7">
        <f t="shared" si="196"/>
        <v>4.6776836929800503</v>
      </c>
      <c r="J2115" s="7">
        <f t="shared" si="197"/>
        <v>0.99575491002293903</v>
      </c>
    </row>
    <row r="2116" spans="1:10">
      <c r="A2116">
        <v>351.96800000000002</v>
      </c>
      <c r="B2116" s="7">
        <f t="shared" si="192"/>
        <v>217.66600000000003</v>
      </c>
      <c r="C2116" s="7">
        <f t="shared" si="193"/>
        <v>14.753508057407906</v>
      </c>
      <c r="D2116" s="6">
        <f t="shared" si="194"/>
        <v>1</v>
      </c>
      <c r="E2116" s="7">
        <f t="shared" si="195"/>
        <v>215.66600000000003</v>
      </c>
      <c r="F2116">
        <v>153.28</v>
      </c>
      <c r="G2116">
        <v>1.50881</v>
      </c>
      <c r="H2116">
        <v>1.813E-2</v>
      </c>
      <c r="I2116" s="7">
        <f t="shared" si="196"/>
        <v>4.6708549576618408</v>
      </c>
      <c r="J2116" s="7">
        <f t="shared" si="197"/>
        <v>0.9959012924359405</v>
      </c>
    </row>
    <row r="2117" spans="1:10">
      <c r="A2117">
        <v>352.13499999999999</v>
      </c>
      <c r="B2117" s="7">
        <f t="shared" ref="B2117:B2180" si="198">A2117-$A$810</f>
        <v>217.833</v>
      </c>
      <c r="C2117" s="7">
        <f t="shared" ref="C2117:C2180" si="199">SQRT(B2117)</f>
        <v>14.759166643140798</v>
      </c>
      <c r="D2117" s="6">
        <f t="shared" ref="D2117:D2180" si="200">1-EXP((-B2117/0.255))</f>
        <v>1</v>
      </c>
      <c r="E2117" s="7">
        <f t="shared" ref="E2117:E2180" si="201">A2117-$A$822</f>
        <v>215.833</v>
      </c>
      <c r="F2117">
        <v>153.29</v>
      </c>
      <c r="G2117">
        <v>1.5087900000000001</v>
      </c>
      <c r="H2117">
        <v>1.822E-2</v>
      </c>
      <c r="I2117" s="7">
        <f t="shared" ref="I2117:I2180" si="202">((F2117/$F$810)-1)*100</f>
        <v>4.6776836929800503</v>
      </c>
      <c r="J2117" s="7">
        <f t="shared" ref="J2117:J2180" si="203">(G2117-1.372741565)/($G$810-1.372741565)</f>
        <v>0.99575491002293903</v>
      </c>
    </row>
    <row r="2118" spans="1:10">
      <c r="A2118">
        <v>352.30200000000002</v>
      </c>
      <c r="B2118" s="7">
        <f t="shared" si="198"/>
        <v>218.00000000000003</v>
      </c>
      <c r="C2118" s="7">
        <f t="shared" si="199"/>
        <v>14.764823060233402</v>
      </c>
      <c r="D2118" s="6">
        <f t="shared" si="200"/>
        <v>1</v>
      </c>
      <c r="E2118" s="7">
        <f t="shared" si="201"/>
        <v>216.00000000000003</v>
      </c>
      <c r="F2118">
        <v>153.28</v>
      </c>
      <c r="G2118">
        <v>1.50885</v>
      </c>
      <c r="H2118">
        <v>1.8180000000000002E-2</v>
      </c>
      <c r="I2118" s="7">
        <f t="shared" si="202"/>
        <v>4.6708549576618408</v>
      </c>
      <c r="J2118" s="7">
        <f t="shared" si="203"/>
        <v>0.99619405726194499</v>
      </c>
    </row>
    <row r="2119" spans="1:10">
      <c r="A2119">
        <v>352.471</v>
      </c>
      <c r="B2119" s="7">
        <f t="shared" si="198"/>
        <v>218.16900000000001</v>
      </c>
      <c r="C2119" s="7">
        <f t="shared" si="199"/>
        <v>14.770545013641168</v>
      </c>
      <c r="D2119" s="6">
        <f t="shared" si="200"/>
        <v>1</v>
      </c>
      <c r="E2119" s="7">
        <f t="shared" si="201"/>
        <v>216.16900000000001</v>
      </c>
      <c r="F2119">
        <v>153.27000000000001</v>
      </c>
      <c r="G2119">
        <v>1.5087900000000001</v>
      </c>
      <c r="H2119">
        <v>1.8149999999999999E-2</v>
      </c>
      <c r="I2119" s="7">
        <f t="shared" si="202"/>
        <v>4.6640262223436313</v>
      </c>
      <c r="J2119" s="7">
        <f t="shared" si="203"/>
        <v>0.99575491002293903</v>
      </c>
    </row>
    <row r="2120" spans="1:10">
      <c r="A2120">
        <v>352.63600000000002</v>
      </c>
      <c r="B2120" s="7">
        <f t="shared" si="198"/>
        <v>218.33400000000003</v>
      </c>
      <c r="C2120" s="7">
        <f t="shared" si="199"/>
        <v>14.776129398458854</v>
      </c>
      <c r="D2120" s="6">
        <f t="shared" si="200"/>
        <v>1</v>
      </c>
      <c r="E2120" s="7">
        <f t="shared" si="201"/>
        <v>216.33400000000003</v>
      </c>
      <c r="F2120">
        <v>153.28</v>
      </c>
      <c r="G2120">
        <v>1.50875</v>
      </c>
      <c r="H2120">
        <v>1.8169999999999999E-2</v>
      </c>
      <c r="I2120" s="7">
        <f t="shared" si="202"/>
        <v>4.6708549576618408</v>
      </c>
      <c r="J2120" s="7">
        <f t="shared" si="203"/>
        <v>0.99546214519693454</v>
      </c>
    </row>
    <row r="2121" spans="1:10">
      <c r="A2121">
        <v>352.80099999999999</v>
      </c>
      <c r="B2121" s="7">
        <f t="shared" si="198"/>
        <v>218.499</v>
      </c>
      <c r="C2121" s="7">
        <f t="shared" si="199"/>
        <v>14.781711673551206</v>
      </c>
      <c r="D2121" s="6">
        <f t="shared" si="200"/>
        <v>1</v>
      </c>
      <c r="E2121" s="7">
        <f t="shared" si="201"/>
        <v>216.499</v>
      </c>
      <c r="F2121">
        <v>153.30000000000001</v>
      </c>
      <c r="G2121">
        <v>1.50871</v>
      </c>
      <c r="H2121">
        <v>1.8200000000000001E-2</v>
      </c>
      <c r="I2121" s="7">
        <f t="shared" si="202"/>
        <v>4.684512428298282</v>
      </c>
      <c r="J2121" s="7">
        <f t="shared" si="203"/>
        <v>0.99516938037093006</v>
      </c>
    </row>
    <row r="2122" spans="1:10">
      <c r="A2122">
        <v>352.96899999999999</v>
      </c>
      <c r="B2122" s="7">
        <f t="shared" si="198"/>
        <v>218.667</v>
      </c>
      <c r="C2122" s="7">
        <f t="shared" si="199"/>
        <v>14.787393279412028</v>
      </c>
      <c r="D2122" s="6">
        <f t="shared" si="200"/>
        <v>1</v>
      </c>
      <c r="E2122" s="7">
        <f t="shared" si="201"/>
        <v>216.667</v>
      </c>
      <c r="F2122">
        <v>153.28</v>
      </c>
      <c r="G2122">
        <v>1.5088299999999999</v>
      </c>
      <c r="H2122">
        <v>1.8169999999999999E-2</v>
      </c>
      <c r="I2122" s="7">
        <f t="shared" si="202"/>
        <v>4.6708549576618408</v>
      </c>
      <c r="J2122" s="7">
        <f t="shared" si="203"/>
        <v>0.99604767484894186</v>
      </c>
    </row>
    <row r="2123" spans="1:10">
      <c r="A2123">
        <v>353.13600000000002</v>
      </c>
      <c r="B2123" s="7">
        <f t="shared" si="198"/>
        <v>218.83400000000003</v>
      </c>
      <c r="C2123" s="7">
        <f t="shared" si="199"/>
        <v>14.793038903484302</v>
      </c>
      <c r="D2123" s="6">
        <f t="shared" si="200"/>
        <v>1</v>
      </c>
      <c r="E2123" s="7">
        <f t="shared" si="201"/>
        <v>216.83400000000003</v>
      </c>
      <c r="F2123">
        <v>153.26</v>
      </c>
      <c r="G2123">
        <v>1.50884</v>
      </c>
      <c r="H2123">
        <v>1.823E-2</v>
      </c>
      <c r="I2123" s="7">
        <f t="shared" si="202"/>
        <v>4.6571974870253996</v>
      </c>
      <c r="J2123" s="7">
        <f t="shared" si="203"/>
        <v>0.99612086605544348</v>
      </c>
    </row>
    <row r="2124" spans="1:10">
      <c r="A2124">
        <v>353.30200000000002</v>
      </c>
      <c r="B2124" s="7">
        <f t="shared" si="198"/>
        <v>219.00000000000003</v>
      </c>
      <c r="C2124" s="7">
        <f t="shared" si="199"/>
        <v>14.798648586948744</v>
      </c>
      <c r="D2124" s="6">
        <f t="shared" si="200"/>
        <v>1</v>
      </c>
      <c r="E2124" s="7">
        <f t="shared" si="201"/>
        <v>217.00000000000003</v>
      </c>
      <c r="F2124">
        <v>153.29</v>
      </c>
      <c r="G2124">
        <v>1.5086999999999999</v>
      </c>
      <c r="H2124">
        <v>1.822E-2</v>
      </c>
      <c r="I2124" s="7">
        <f t="shared" si="202"/>
        <v>4.6776836929800503</v>
      </c>
      <c r="J2124" s="7">
        <f t="shared" si="203"/>
        <v>0.99509618916442855</v>
      </c>
    </row>
    <row r="2125" spans="1:10">
      <c r="A2125">
        <v>353.46800000000002</v>
      </c>
      <c r="B2125" s="7">
        <f t="shared" si="198"/>
        <v>219.16600000000003</v>
      </c>
      <c r="C2125" s="7">
        <f t="shared" si="199"/>
        <v>14.804256144771342</v>
      </c>
      <c r="D2125" s="6">
        <f t="shared" si="200"/>
        <v>1</v>
      </c>
      <c r="E2125" s="7">
        <f t="shared" si="201"/>
        <v>217.16600000000003</v>
      </c>
      <c r="F2125">
        <v>153.28</v>
      </c>
      <c r="G2125">
        <v>1.50878</v>
      </c>
      <c r="H2125">
        <v>1.823E-2</v>
      </c>
      <c r="I2125" s="7">
        <f t="shared" si="202"/>
        <v>4.6708549576618408</v>
      </c>
      <c r="J2125" s="7">
        <f t="shared" si="203"/>
        <v>0.99568171881643752</v>
      </c>
    </row>
    <row r="2126" spans="1:10">
      <c r="A2126">
        <v>353.63499999999999</v>
      </c>
      <c r="B2126" s="7">
        <f t="shared" si="198"/>
        <v>219.333</v>
      </c>
      <c r="C2126" s="7">
        <f t="shared" si="199"/>
        <v>14.809895340616016</v>
      </c>
      <c r="D2126" s="6">
        <f t="shared" si="200"/>
        <v>1</v>
      </c>
      <c r="E2126" s="7">
        <f t="shared" si="201"/>
        <v>217.333</v>
      </c>
      <c r="F2126">
        <v>153.27000000000001</v>
      </c>
      <c r="G2126">
        <v>1.50874</v>
      </c>
      <c r="H2126">
        <v>1.822E-2</v>
      </c>
      <c r="I2126" s="7">
        <f t="shared" si="202"/>
        <v>4.6640262223436313</v>
      </c>
      <c r="J2126" s="7">
        <f t="shared" si="203"/>
        <v>0.99538895399043303</v>
      </c>
    </row>
    <row r="2127" spans="1:10">
      <c r="A2127">
        <v>353.80200000000002</v>
      </c>
      <c r="B2127" s="7">
        <f t="shared" si="198"/>
        <v>219.50000000000003</v>
      </c>
      <c r="C2127" s="7">
        <f t="shared" si="199"/>
        <v>14.815532390029054</v>
      </c>
      <c r="D2127" s="6">
        <f t="shared" si="200"/>
        <v>1</v>
      </c>
      <c r="E2127" s="7">
        <f t="shared" si="201"/>
        <v>217.50000000000003</v>
      </c>
      <c r="F2127">
        <v>153.26</v>
      </c>
      <c r="G2127">
        <v>1.5086999999999999</v>
      </c>
      <c r="H2127">
        <v>1.814E-2</v>
      </c>
      <c r="I2127" s="7">
        <f t="shared" si="202"/>
        <v>4.6571974870253996</v>
      </c>
      <c r="J2127" s="7">
        <f t="shared" si="203"/>
        <v>0.99509618916442855</v>
      </c>
    </row>
    <row r="2128" spans="1:10">
      <c r="A2128">
        <v>353.96800000000002</v>
      </c>
      <c r="B2128" s="7">
        <f t="shared" si="198"/>
        <v>219.66600000000003</v>
      </c>
      <c r="C2128" s="7">
        <f t="shared" si="199"/>
        <v>14.821133559886707</v>
      </c>
      <c r="D2128" s="6">
        <f t="shared" si="200"/>
        <v>1</v>
      </c>
      <c r="E2128" s="7">
        <f t="shared" si="201"/>
        <v>217.66600000000003</v>
      </c>
      <c r="F2128">
        <v>153.26</v>
      </c>
      <c r="G2128">
        <v>1.5087900000000001</v>
      </c>
      <c r="H2128">
        <v>1.8149999999999999E-2</v>
      </c>
      <c r="I2128" s="7">
        <f t="shared" si="202"/>
        <v>4.6571974870253996</v>
      </c>
      <c r="J2128" s="7">
        <f t="shared" si="203"/>
        <v>0.99575491002293903</v>
      </c>
    </row>
    <row r="2129" spans="1:10">
      <c r="A2129">
        <v>354.13499999999999</v>
      </c>
      <c r="B2129" s="7">
        <f t="shared" si="198"/>
        <v>219.833</v>
      </c>
      <c r="C2129" s="7">
        <f t="shared" si="199"/>
        <v>14.826766336595448</v>
      </c>
      <c r="D2129" s="6">
        <f t="shared" si="200"/>
        <v>1</v>
      </c>
      <c r="E2129" s="7">
        <f t="shared" si="201"/>
        <v>217.833</v>
      </c>
      <c r="F2129">
        <v>153.26</v>
      </c>
      <c r="G2129">
        <v>1.50874</v>
      </c>
      <c r="H2129">
        <v>1.822E-2</v>
      </c>
      <c r="I2129" s="7">
        <f t="shared" si="202"/>
        <v>4.6571974870253996</v>
      </c>
      <c r="J2129" s="7">
        <f t="shared" si="203"/>
        <v>0.99538895399043303</v>
      </c>
    </row>
    <row r="2130" spans="1:10">
      <c r="A2130">
        <v>354.30200000000002</v>
      </c>
      <c r="B2130" s="7">
        <f t="shared" si="198"/>
        <v>220.00000000000003</v>
      </c>
      <c r="C2130" s="7">
        <f t="shared" si="199"/>
        <v>14.832396974191328</v>
      </c>
      <c r="D2130" s="6">
        <f t="shared" si="200"/>
        <v>1</v>
      </c>
      <c r="E2130" s="7">
        <f t="shared" si="201"/>
        <v>218.00000000000003</v>
      </c>
      <c r="F2130">
        <v>153.24</v>
      </c>
      <c r="G2130">
        <v>1.50891</v>
      </c>
      <c r="H2130">
        <v>1.8180000000000002E-2</v>
      </c>
      <c r="I2130" s="7">
        <f t="shared" si="202"/>
        <v>4.6435400163889806</v>
      </c>
      <c r="J2130" s="7">
        <f t="shared" si="203"/>
        <v>0.99663320450095083</v>
      </c>
    </row>
    <row r="2131" spans="1:10">
      <c r="A2131">
        <v>354.46899999999999</v>
      </c>
      <c r="B2131" s="7">
        <f t="shared" si="198"/>
        <v>220.167</v>
      </c>
      <c r="C2131" s="7">
        <f t="shared" si="199"/>
        <v>14.83802547510955</v>
      </c>
      <c r="D2131" s="6">
        <f t="shared" si="200"/>
        <v>1</v>
      </c>
      <c r="E2131" s="7">
        <f t="shared" si="201"/>
        <v>218.167</v>
      </c>
      <c r="F2131">
        <v>153.26</v>
      </c>
      <c r="G2131">
        <v>1.50884</v>
      </c>
      <c r="H2131">
        <v>1.8190000000000001E-2</v>
      </c>
      <c r="I2131" s="7">
        <f t="shared" si="202"/>
        <v>4.6571974870253996</v>
      </c>
      <c r="J2131" s="7">
        <f t="shared" si="203"/>
        <v>0.99612086605544348</v>
      </c>
    </row>
    <row r="2132" spans="1:10">
      <c r="A2132">
        <v>354.63499999999999</v>
      </c>
      <c r="B2132" s="7">
        <f t="shared" si="198"/>
        <v>220.333</v>
      </c>
      <c r="C2132" s="7">
        <f t="shared" si="199"/>
        <v>14.843618157309221</v>
      </c>
      <c r="D2132" s="6">
        <f t="shared" si="200"/>
        <v>1</v>
      </c>
      <c r="E2132" s="7">
        <f t="shared" si="201"/>
        <v>218.333</v>
      </c>
      <c r="F2132">
        <v>153.27000000000001</v>
      </c>
      <c r="G2132">
        <v>1.5087699999999999</v>
      </c>
      <c r="H2132">
        <v>1.8089999999999998E-2</v>
      </c>
      <c r="I2132" s="7">
        <f t="shared" si="202"/>
        <v>4.6640262223436313</v>
      </c>
      <c r="J2132" s="7">
        <f t="shared" si="203"/>
        <v>0.99560852760993601</v>
      </c>
    </row>
    <row r="2133" spans="1:10">
      <c r="A2133">
        <v>354.80099999999999</v>
      </c>
      <c r="B2133" s="7">
        <f t="shared" si="198"/>
        <v>220.499</v>
      </c>
      <c r="C2133" s="7">
        <f t="shared" si="199"/>
        <v>14.849208733127837</v>
      </c>
      <c r="D2133" s="6">
        <f t="shared" si="200"/>
        <v>1</v>
      </c>
      <c r="E2133" s="7">
        <f t="shared" si="201"/>
        <v>218.499</v>
      </c>
      <c r="F2133">
        <v>153.27000000000001</v>
      </c>
      <c r="G2133">
        <v>1.50871</v>
      </c>
      <c r="H2133">
        <v>1.821E-2</v>
      </c>
      <c r="I2133" s="7">
        <f t="shared" si="202"/>
        <v>4.6640262223436313</v>
      </c>
      <c r="J2133" s="7">
        <f t="shared" si="203"/>
        <v>0.99516938037093006</v>
      </c>
    </row>
    <row r="2134" spans="1:10">
      <c r="A2134">
        <v>354.96899999999999</v>
      </c>
      <c r="B2134" s="7">
        <f t="shared" si="198"/>
        <v>220.667</v>
      </c>
      <c r="C2134" s="7">
        <f t="shared" si="199"/>
        <v>14.854864523111612</v>
      </c>
      <c r="D2134" s="6">
        <f t="shared" si="200"/>
        <v>1</v>
      </c>
      <c r="E2134" s="7">
        <f t="shared" si="201"/>
        <v>218.667</v>
      </c>
      <c r="F2134">
        <v>153.25</v>
      </c>
      <c r="G2134">
        <v>1.50881</v>
      </c>
      <c r="H2134">
        <v>1.821E-2</v>
      </c>
      <c r="I2134" s="7">
        <f t="shared" si="202"/>
        <v>4.6503687517071901</v>
      </c>
      <c r="J2134" s="7">
        <f t="shared" si="203"/>
        <v>0.9959012924359405</v>
      </c>
    </row>
    <row r="2135" spans="1:10">
      <c r="A2135">
        <v>355.13499999999999</v>
      </c>
      <c r="B2135" s="7">
        <f t="shared" si="198"/>
        <v>220.833</v>
      </c>
      <c r="C2135" s="7">
        <f t="shared" si="199"/>
        <v>14.86045086799186</v>
      </c>
      <c r="D2135" s="6">
        <f t="shared" si="200"/>
        <v>1</v>
      </c>
      <c r="E2135" s="7">
        <f t="shared" si="201"/>
        <v>218.833</v>
      </c>
      <c r="F2135">
        <v>153.27000000000001</v>
      </c>
      <c r="G2135">
        <v>1.5087299999999999</v>
      </c>
      <c r="H2135">
        <v>1.814E-2</v>
      </c>
      <c r="I2135" s="7">
        <f t="shared" si="202"/>
        <v>4.6640262223436313</v>
      </c>
      <c r="J2135" s="7">
        <f t="shared" si="203"/>
        <v>0.99531576278393152</v>
      </c>
    </row>
    <row r="2136" spans="1:10">
      <c r="A2136">
        <v>355.30200000000002</v>
      </c>
      <c r="B2136" s="7">
        <f t="shared" si="198"/>
        <v>221.00000000000003</v>
      </c>
      <c r="C2136" s="7">
        <f t="shared" si="199"/>
        <v>14.866068747318506</v>
      </c>
      <c r="D2136" s="6">
        <f t="shared" si="200"/>
        <v>1</v>
      </c>
      <c r="E2136" s="7">
        <f t="shared" si="201"/>
        <v>219.00000000000003</v>
      </c>
      <c r="F2136">
        <v>153.25</v>
      </c>
      <c r="G2136">
        <v>1.5087200000000001</v>
      </c>
      <c r="H2136">
        <v>1.822E-2</v>
      </c>
      <c r="I2136" s="7">
        <f t="shared" si="202"/>
        <v>4.6503687517071901</v>
      </c>
      <c r="J2136" s="7">
        <f t="shared" si="203"/>
        <v>0.99524257157743157</v>
      </c>
    </row>
    <row r="2137" spans="1:10">
      <c r="A2137">
        <v>355.46800000000002</v>
      </c>
      <c r="B2137" s="7">
        <f t="shared" si="198"/>
        <v>221.16600000000003</v>
      </c>
      <c r="C2137" s="7">
        <f t="shared" si="199"/>
        <v>14.871650883476253</v>
      </c>
      <c r="D2137" s="6">
        <f t="shared" si="200"/>
        <v>1</v>
      </c>
      <c r="E2137" s="7">
        <f t="shared" si="201"/>
        <v>219.16600000000003</v>
      </c>
      <c r="F2137">
        <v>153.22999999999999</v>
      </c>
      <c r="G2137">
        <v>1.50884</v>
      </c>
      <c r="H2137">
        <v>1.8159999999999999E-2</v>
      </c>
      <c r="I2137" s="7">
        <f t="shared" si="202"/>
        <v>4.6367112810707489</v>
      </c>
      <c r="J2137" s="7">
        <f t="shared" si="203"/>
        <v>0.99612086605544348</v>
      </c>
    </row>
    <row r="2138" spans="1:10">
      <c r="A2138">
        <v>355.63499999999999</v>
      </c>
      <c r="B2138" s="7">
        <f t="shared" si="198"/>
        <v>221.333</v>
      </c>
      <c r="C2138" s="7">
        <f t="shared" si="199"/>
        <v>14.877264533508839</v>
      </c>
      <c r="D2138" s="6">
        <f t="shared" si="200"/>
        <v>1</v>
      </c>
      <c r="E2138" s="7">
        <f t="shared" si="201"/>
        <v>219.333</v>
      </c>
      <c r="F2138">
        <v>153.25</v>
      </c>
      <c r="G2138">
        <v>1.5086900000000001</v>
      </c>
      <c r="H2138">
        <v>1.823E-2</v>
      </c>
      <c r="I2138" s="7">
        <f t="shared" si="202"/>
        <v>4.6503687517071901</v>
      </c>
      <c r="J2138" s="7">
        <f t="shared" si="203"/>
        <v>0.99502299795792859</v>
      </c>
    </row>
    <row r="2139" spans="1:10">
      <c r="A2139">
        <v>355.80200000000002</v>
      </c>
      <c r="B2139" s="7">
        <f t="shared" si="198"/>
        <v>221.50000000000003</v>
      </c>
      <c r="C2139" s="7">
        <f t="shared" si="199"/>
        <v>14.882876066137218</v>
      </c>
      <c r="D2139" s="6">
        <f t="shared" si="200"/>
        <v>1</v>
      </c>
      <c r="E2139" s="7">
        <f t="shared" si="201"/>
        <v>219.50000000000003</v>
      </c>
      <c r="F2139">
        <v>153.26</v>
      </c>
      <c r="G2139">
        <v>1.50865</v>
      </c>
      <c r="H2139">
        <v>1.821E-2</v>
      </c>
      <c r="I2139" s="7">
        <f t="shared" si="202"/>
        <v>4.6571974870253996</v>
      </c>
      <c r="J2139" s="7">
        <f t="shared" si="203"/>
        <v>0.9947302331319241</v>
      </c>
    </row>
    <row r="2140" spans="1:10">
      <c r="A2140">
        <v>355.96800000000002</v>
      </c>
      <c r="B2140" s="7">
        <f t="shared" si="198"/>
        <v>221.66600000000003</v>
      </c>
      <c r="C2140" s="7">
        <f t="shared" si="199"/>
        <v>14.888451900718222</v>
      </c>
      <c r="D2140" s="6">
        <f t="shared" si="200"/>
        <v>1</v>
      </c>
      <c r="E2140" s="7">
        <f t="shared" si="201"/>
        <v>219.66600000000003</v>
      </c>
      <c r="F2140">
        <v>153.25</v>
      </c>
      <c r="G2140">
        <v>1.5087299999999999</v>
      </c>
      <c r="H2140">
        <v>1.814E-2</v>
      </c>
      <c r="I2140" s="7">
        <f t="shared" si="202"/>
        <v>4.6503687517071901</v>
      </c>
      <c r="J2140" s="7">
        <f t="shared" si="203"/>
        <v>0.99531576278393152</v>
      </c>
    </row>
    <row r="2141" spans="1:10">
      <c r="A2141">
        <v>356.13499999999999</v>
      </c>
      <c r="B2141" s="7">
        <f t="shared" si="198"/>
        <v>221.833</v>
      </c>
      <c r="C2141" s="7">
        <f t="shared" si="199"/>
        <v>14.894059218359514</v>
      </c>
      <c r="D2141" s="6">
        <f t="shared" si="200"/>
        <v>1</v>
      </c>
      <c r="E2141" s="7">
        <f t="shared" si="201"/>
        <v>219.833</v>
      </c>
      <c r="F2141">
        <v>153.22</v>
      </c>
      <c r="G2141">
        <v>1.5088299999999999</v>
      </c>
      <c r="H2141">
        <v>1.8159999999999999E-2</v>
      </c>
      <c r="I2141" s="7">
        <f t="shared" si="202"/>
        <v>4.6298825457525172</v>
      </c>
      <c r="J2141" s="7">
        <f t="shared" si="203"/>
        <v>0.99604767484894186</v>
      </c>
    </row>
    <row r="2142" spans="1:10">
      <c r="A2142">
        <v>356.30200000000002</v>
      </c>
      <c r="B2142" s="7">
        <f t="shared" si="198"/>
        <v>222.00000000000003</v>
      </c>
      <c r="C2142" s="7">
        <f t="shared" si="199"/>
        <v>14.899664425751341</v>
      </c>
      <c r="D2142" s="6">
        <f t="shared" si="200"/>
        <v>1</v>
      </c>
      <c r="E2142" s="7">
        <f t="shared" si="201"/>
        <v>220.00000000000003</v>
      </c>
      <c r="F2142">
        <v>153.24</v>
      </c>
      <c r="G2142">
        <v>1.5088200000000001</v>
      </c>
      <c r="H2142">
        <v>1.8159999999999999E-2</v>
      </c>
      <c r="I2142" s="7">
        <f t="shared" si="202"/>
        <v>4.6435400163889806</v>
      </c>
      <c r="J2142" s="7">
        <f t="shared" si="203"/>
        <v>0.99597448364244201</v>
      </c>
    </row>
    <row r="2143" spans="1:10">
      <c r="A2143">
        <v>356.46899999999999</v>
      </c>
      <c r="B2143" s="7">
        <f t="shared" si="198"/>
        <v>222.167</v>
      </c>
      <c r="C2143" s="7">
        <f t="shared" si="199"/>
        <v>14.905267525274413</v>
      </c>
      <c r="D2143" s="6">
        <f t="shared" si="200"/>
        <v>1</v>
      </c>
      <c r="E2143" s="7">
        <f t="shared" si="201"/>
        <v>220.167</v>
      </c>
      <c r="F2143">
        <v>153.24</v>
      </c>
      <c r="G2143">
        <v>1.50881</v>
      </c>
      <c r="H2143">
        <v>1.813E-2</v>
      </c>
      <c r="I2143" s="7">
        <f t="shared" si="202"/>
        <v>4.6435400163889806</v>
      </c>
      <c r="J2143" s="7">
        <f t="shared" si="203"/>
        <v>0.9959012924359405</v>
      </c>
    </row>
    <row r="2144" spans="1:10">
      <c r="A2144">
        <v>356.63499999999999</v>
      </c>
      <c r="B2144" s="7">
        <f t="shared" si="198"/>
        <v>222.333</v>
      </c>
      <c r="C2144" s="7">
        <f t="shared" si="199"/>
        <v>14.910834986679989</v>
      </c>
      <c r="D2144" s="6">
        <f t="shared" si="200"/>
        <v>1</v>
      </c>
      <c r="E2144" s="7">
        <f t="shared" si="201"/>
        <v>220.333</v>
      </c>
      <c r="F2144">
        <v>153.27000000000001</v>
      </c>
      <c r="G2144">
        <v>1.5086999999999999</v>
      </c>
      <c r="H2144">
        <v>1.8169999999999999E-2</v>
      </c>
      <c r="I2144" s="7">
        <f t="shared" si="202"/>
        <v>4.6640262223436313</v>
      </c>
      <c r="J2144" s="7">
        <f t="shared" si="203"/>
        <v>0.99509618916442855</v>
      </c>
    </row>
    <row r="2145" spans="1:10">
      <c r="A2145">
        <v>356.80099999999999</v>
      </c>
      <c r="B2145" s="7">
        <f t="shared" si="198"/>
        <v>222.499</v>
      </c>
      <c r="C2145" s="7">
        <f t="shared" si="199"/>
        <v>14.916400370062476</v>
      </c>
      <c r="D2145" s="6">
        <f t="shared" si="200"/>
        <v>1</v>
      </c>
      <c r="E2145" s="7">
        <f t="shared" si="201"/>
        <v>220.499</v>
      </c>
      <c r="F2145">
        <v>153.25</v>
      </c>
      <c r="G2145">
        <v>1.50875</v>
      </c>
      <c r="H2145">
        <v>1.8159999999999999E-2</v>
      </c>
      <c r="I2145" s="7">
        <f t="shared" si="202"/>
        <v>4.6503687517071901</v>
      </c>
      <c r="J2145" s="7">
        <f t="shared" si="203"/>
        <v>0.99546214519693454</v>
      </c>
    </row>
    <row r="2146" spans="1:10">
      <c r="A2146">
        <v>356.96899999999999</v>
      </c>
      <c r="B2146" s="7">
        <f t="shared" si="198"/>
        <v>222.667</v>
      </c>
      <c r="C2146" s="7">
        <f t="shared" si="199"/>
        <v>14.922030692905038</v>
      </c>
      <c r="D2146" s="6">
        <f t="shared" si="200"/>
        <v>1</v>
      </c>
      <c r="E2146" s="7">
        <f t="shared" si="201"/>
        <v>220.667</v>
      </c>
      <c r="F2146">
        <v>153.25</v>
      </c>
      <c r="G2146">
        <v>1.50884</v>
      </c>
      <c r="H2146">
        <v>1.8169999999999999E-2</v>
      </c>
      <c r="I2146" s="7">
        <f t="shared" si="202"/>
        <v>4.6503687517071901</v>
      </c>
      <c r="J2146" s="7">
        <f t="shared" si="203"/>
        <v>0.99612086605544348</v>
      </c>
    </row>
    <row r="2147" spans="1:10">
      <c r="A2147">
        <v>357.13799999999998</v>
      </c>
      <c r="B2147" s="7">
        <f t="shared" si="198"/>
        <v>222.83599999999998</v>
      </c>
      <c r="C2147" s="7">
        <f t="shared" si="199"/>
        <v>14.927692386969929</v>
      </c>
      <c r="D2147" s="6">
        <f t="shared" si="200"/>
        <v>1</v>
      </c>
      <c r="E2147" s="7">
        <f t="shared" si="201"/>
        <v>220.83599999999998</v>
      </c>
      <c r="F2147">
        <v>153.25</v>
      </c>
      <c r="G2147">
        <v>1.5087600000000001</v>
      </c>
      <c r="H2147">
        <v>1.823E-2</v>
      </c>
      <c r="I2147" s="7">
        <f t="shared" si="202"/>
        <v>4.6503687517071901</v>
      </c>
      <c r="J2147" s="7">
        <f t="shared" si="203"/>
        <v>0.99553533640343606</v>
      </c>
    </row>
    <row r="2148" spans="1:10">
      <c r="A2148">
        <v>357.30500000000001</v>
      </c>
      <c r="B2148" s="7">
        <f t="shared" si="198"/>
        <v>223.00300000000001</v>
      </c>
      <c r="C2148" s="7">
        <f t="shared" si="199"/>
        <v>14.933284970159781</v>
      </c>
      <c r="D2148" s="6">
        <f t="shared" si="200"/>
        <v>1</v>
      </c>
      <c r="E2148" s="7">
        <f t="shared" si="201"/>
        <v>221.00300000000001</v>
      </c>
      <c r="F2148">
        <v>153.24</v>
      </c>
      <c r="G2148">
        <v>1.5087299999999999</v>
      </c>
      <c r="H2148">
        <v>1.814E-2</v>
      </c>
      <c r="I2148" s="7">
        <f t="shared" si="202"/>
        <v>4.6435400163889806</v>
      </c>
      <c r="J2148" s="7">
        <f t="shared" si="203"/>
        <v>0.99531576278393152</v>
      </c>
    </row>
    <row r="2149" spans="1:10">
      <c r="A2149">
        <v>357.46899999999999</v>
      </c>
      <c r="B2149" s="7">
        <f t="shared" si="198"/>
        <v>223.167</v>
      </c>
      <c r="C2149" s="7">
        <f t="shared" si="199"/>
        <v>14.938775050184001</v>
      </c>
      <c r="D2149" s="6">
        <f t="shared" si="200"/>
        <v>1</v>
      </c>
      <c r="E2149" s="7">
        <f t="shared" si="201"/>
        <v>221.167</v>
      </c>
      <c r="F2149">
        <v>153.22999999999999</v>
      </c>
      <c r="G2149">
        <v>1.5088600000000001</v>
      </c>
      <c r="H2149">
        <v>1.8100000000000002E-2</v>
      </c>
      <c r="I2149" s="7">
        <f t="shared" si="202"/>
        <v>4.6367112810707489</v>
      </c>
      <c r="J2149" s="7">
        <f t="shared" si="203"/>
        <v>0.9962672484684465</v>
      </c>
    </row>
    <row r="2150" spans="1:10">
      <c r="A2150">
        <v>357.63499999999999</v>
      </c>
      <c r="B2150" s="7">
        <f t="shared" si="198"/>
        <v>223.333</v>
      </c>
      <c r="C2150" s="7">
        <f t="shared" si="199"/>
        <v>14.944330028475683</v>
      </c>
      <c r="D2150" s="6">
        <f t="shared" si="200"/>
        <v>1</v>
      </c>
      <c r="E2150" s="7">
        <f t="shared" si="201"/>
        <v>221.333</v>
      </c>
      <c r="F2150">
        <v>153.22999999999999</v>
      </c>
      <c r="G2150">
        <v>1.50881</v>
      </c>
      <c r="H2150">
        <v>1.8180000000000002E-2</v>
      </c>
      <c r="I2150" s="7">
        <f t="shared" si="202"/>
        <v>4.6367112810707489</v>
      </c>
      <c r="J2150" s="7">
        <f t="shared" si="203"/>
        <v>0.9959012924359405</v>
      </c>
    </row>
    <row r="2151" spans="1:10">
      <c r="A2151">
        <v>357.80200000000002</v>
      </c>
      <c r="B2151" s="7">
        <f t="shared" si="198"/>
        <v>223.50000000000003</v>
      </c>
      <c r="C2151" s="7">
        <f t="shared" si="199"/>
        <v>14.949916387726054</v>
      </c>
      <c r="D2151" s="6">
        <f t="shared" si="200"/>
        <v>1</v>
      </c>
      <c r="E2151" s="7">
        <f t="shared" si="201"/>
        <v>221.50000000000003</v>
      </c>
      <c r="F2151">
        <v>153.22999999999999</v>
      </c>
      <c r="G2151">
        <v>1.50878</v>
      </c>
      <c r="H2151">
        <v>1.8159999999999999E-2</v>
      </c>
      <c r="I2151" s="7">
        <f t="shared" si="202"/>
        <v>4.6367112810707489</v>
      </c>
      <c r="J2151" s="7">
        <f t="shared" si="203"/>
        <v>0.99568171881643752</v>
      </c>
    </row>
    <row r="2152" spans="1:10">
      <c r="A2152">
        <v>357.96800000000002</v>
      </c>
      <c r="B2152" s="7">
        <f t="shared" si="198"/>
        <v>223.66600000000003</v>
      </c>
      <c r="C2152" s="7">
        <f t="shared" si="199"/>
        <v>14.955467227739828</v>
      </c>
      <c r="D2152" s="6">
        <f t="shared" si="200"/>
        <v>1</v>
      </c>
      <c r="E2152" s="7">
        <f t="shared" si="201"/>
        <v>221.66600000000003</v>
      </c>
      <c r="F2152">
        <v>153.25</v>
      </c>
      <c r="G2152">
        <v>1.50885</v>
      </c>
      <c r="H2152">
        <v>1.814E-2</v>
      </c>
      <c r="I2152" s="7">
        <f t="shared" si="202"/>
        <v>4.6503687517071901</v>
      </c>
      <c r="J2152" s="7">
        <f t="shared" si="203"/>
        <v>0.99619405726194499</v>
      </c>
    </row>
    <row r="2153" spans="1:10">
      <c r="A2153">
        <v>358.13499999999999</v>
      </c>
      <c r="B2153" s="7">
        <f t="shared" si="198"/>
        <v>223.833</v>
      </c>
      <c r="C2153" s="7">
        <f t="shared" si="199"/>
        <v>14.961049428432485</v>
      </c>
      <c r="D2153" s="6">
        <f t="shared" si="200"/>
        <v>1</v>
      </c>
      <c r="E2153" s="7">
        <f t="shared" si="201"/>
        <v>221.833</v>
      </c>
      <c r="F2153">
        <v>153.25</v>
      </c>
      <c r="G2153">
        <v>1.5087200000000001</v>
      </c>
      <c r="H2153">
        <v>1.8110000000000001E-2</v>
      </c>
      <c r="I2153" s="7">
        <f t="shared" si="202"/>
        <v>4.6503687517071901</v>
      </c>
      <c r="J2153" s="7">
        <f t="shared" si="203"/>
        <v>0.99524257157743157</v>
      </c>
    </row>
    <row r="2154" spans="1:10">
      <c r="A2154">
        <v>358.30200000000002</v>
      </c>
      <c r="B2154" s="7">
        <f t="shared" si="198"/>
        <v>224.00000000000003</v>
      </c>
      <c r="C2154" s="7">
        <f t="shared" si="199"/>
        <v>14.966629547095767</v>
      </c>
      <c r="D2154" s="6">
        <f t="shared" si="200"/>
        <v>1</v>
      </c>
      <c r="E2154" s="7">
        <f t="shared" si="201"/>
        <v>222.00000000000003</v>
      </c>
      <c r="F2154">
        <v>153.27000000000001</v>
      </c>
      <c r="G2154">
        <v>1.50888</v>
      </c>
      <c r="H2154">
        <v>1.8159999999999999E-2</v>
      </c>
      <c r="I2154" s="7">
        <f t="shared" si="202"/>
        <v>4.6640262223436313</v>
      </c>
      <c r="J2154" s="7">
        <f t="shared" si="203"/>
        <v>0.99641363088144796</v>
      </c>
    </row>
    <row r="2155" spans="1:10">
      <c r="A2155">
        <v>358.46899999999999</v>
      </c>
      <c r="B2155" s="7">
        <f t="shared" si="198"/>
        <v>224.167</v>
      </c>
      <c r="C2155" s="7">
        <f t="shared" si="199"/>
        <v>14.972207586057575</v>
      </c>
      <c r="D2155" s="6">
        <f t="shared" si="200"/>
        <v>1</v>
      </c>
      <c r="E2155" s="7">
        <f t="shared" si="201"/>
        <v>222.167</v>
      </c>
      <c r="F2155">
        <v>153.36000000000001</v>
      </c>
      <c r="G2155">
        <v>1.5087699999999999</v>
      </c>
      <c r="H2155">
        <v>1.8239999999999999E-2</v>
      </c>
      <c r="I2155" s="7">
        <f t="shared" si="202"/>
        <v>4.7254848402076055</v>
      </c>
      <c r="J2155" s="7">
        <f t="shared" si="203"/>
        <v>0.99560852760993601</v>
      </c>
    </row>
    <row r="2156" spans="1:10">
      <c r="A2156">
        <v>358.63499999999999</v>
      </c>
      <c r="B2156" s="7">
        <f t="shared" si="198"/>
        <v>224.333</v>
      </c>
      <c r="C2156" s="7">
        <f t="shared" si="199"/>
        <v>14.977750164827826</v>
      </c>
      <c r="D2156" s="6">
        <f t="shared" si="200"/>
        <v>1</v>
      </c>
      <c r="E2156" s="7">
        <f t="shared" si="201"/>
        <v>222.333</v>
      </c>
      <c r="F2156">
        <v>153.38</v>
      </c>
      <c r="G2156">
        <v>1.5088900000000001</v>
      </c>
      <c r="H2156">
        <v>1.822E-2</v>
      </c>
      <c r="I2156" s="7">
        <f t="shared" si="202"/>
        <v>4.7391423108440245</v>
      </c>
      <c r="J2156" s="7">
        <f t="shared" si="203"/>
        <v>0.99648682208794948</v>
      </c>
    </row>
    <row r="2157" spans="1:10">
      <c r="A2157">
        <v>358.80099999999999</v>
      </c>
      <c r="B2157" s="7">
        <f t="shared" si="198"/>
        <v>224.499</v>
      </c>
      <c r="C2157" s="7">
        <f t="shared" si="199"/>
        <v>14.983290693302322</v>
      </c>
      <c r="D2157" s="6">
        <f t="shared" si="200"/>
        <v>1</v>
      </c>
      <c r="E2157" s="7">
        <f t="shared" si="201"/>
        <v>222.499</v>
      </c>
      <c r="F2157">
        <v>153.4</v>
      </c>
      <c r="G2157">
        <v>1.50892</v>
      </c>
      <c r="H2157">
        <v>1.8249999999999999E-2</v>
      </c>
      <c r="I2157" s="7">
        <f t="shared" si="202"/>
        <v>4.7527997814804657</v>
      </c>
      <c r="J2157" s="7">
        <f t="shared" si="203"/>
        <v>0.99670639570745234</v>
      </c>
    </row>
    <row r="2158" spans="1:10">
      <c r="A2158">
        <v>358.96899999999999</v>
      </c>
      <c r="B2158" s="7">
        <f t="shared" si="198"/>
        <v>224.667</v>
      </c>
      <c r="C2158" s="7">
        <f t="shared" si="199"/>
        <v>14.988895889958005</v>
      </c>
      <c r="D2158" s="6">
        <f t="shared" si="200"/>
        <v>1</v>
      </c>
      <c r="E2158" s="7">
        <f t="shared" si="201"/>
        <v>222.667</v>
      </c>
      <c r="F2158">
        <v>153.43</v>
      </c>
      <c r="G2158">
        <v>1.50881</v>
      </c>
      <c r="H2158">
        <v>1.8200000000000001E-2</v>
      </c>
      <c r="I2158" s="7">
        <f t="shared" si="202"/>
        <v>4.7732859874351385</v>
      </c>
      <c r="J2158" s="7">
        <f t="shared" si="203"/>
        <v>0.9959012924359405</v>
      </c>
    </row>
    <row r="2159" spans="1:10">
      <c r="A2159">
        <v>359.13499999999999</v>
      </c>
      <c r="B2159" s="7">
        <f t="shared" si="198"/>
        <v>224.833</v>
      </c>
      <c r="C2159" s="7">
        <f t="shared" si="199"/>
        <v>14.994432300023899</v>
      </c>
      <c r="D2159" s="6">
        <f t="shared" si="200"/>
        <v>1</v>
      </c>
      <c r="E2159" s="7">
        <f t="shared" si="201"/>
        <v>222.833</v>
      </c>
      <c r="F2159">
        <v>153.43</v>
      </c>
      <c r="G2159">
        <v>1.5087999999999999</v>
      </c>
      <c r="H2159">
        <v>1.821E-2</v>
      </c>
      <c r="I2159" s="7">
        <f t="shared" si="202"/>
        <v>4.7732859874351385</v>
      </c>
      <c r="J2159" s="7">
        <f t="shared" si="203"/>
        <v>0.99582810122943899</v>
      </c>
    </row>
    <row r="2160" spans="1:10">
      <c r="A2160">
        <v>359.30200000000002</v>
      </c>
      <c r="B2160" s="7">
        <f t="shared" si="198"/>
        <v>225.00000000000003</v>
      </c>
      <c r="C2160" s="7">
        <f t="shared" si="199"/>
        <v>15.000000000000002</v>
      </c>
      <c r="D2160" s="6">
        <f t="shared" si="200"/>
        <v>1</v>
      </c>
      <c r="E2160" s="7">
        <f t="shared" si="201"/>
        <v>223.00000000000003</v>
      </c>
      <c r="F2160">
        <v>153.46</v>
      </c>
      <c r="G2160">
        <v>1.5087600000000001</v>
      </c>
      <c r="H2160">
        <v>1.8200000000000001E-2</v>
      </c>
      <c r="I2160" s="7">
        <f t="shared" si="202"/>
        <v>4.7937721933897892</v>
      </c>
      <c r="J2160" s="7">
        <f t="shared" si="203"/>
        <v>0.99553533640343606</v>
      </c>
    </row>
    <row r="2161" spans="1:10">
      <c r="A2161">
        <v>359.46800000000002</v>
      </c>
      <c r="B2161" s="7">
        <f t="shared" si="198"/>
        <v>225.16600000000003</v>
      </c>
      <c r="C2161" s="7">
        <f t="shared" si="199"/>
        <v>15.005532313117053</v>
      </c>
      <c r="D2161" s="6">
        <f t="shared" si="200"/>
        <v>1</v>
      </c>
      <c r="E2161" s="7">
        <f t="shared" si="201"/>
        <v>223.16600000000003</v>
      </c>
      <c r="F2161">
        <v>153.46</v>
      </c>
      <c r="G2161">
        <v>1.5088699999999999</v>
      </c>
      <c r="H2161">
        <v>1.821E-2</v>
      </c>
      <c r="I2161" s="7">
        <f t="shared" si="202"/>
        <v>4.7937721933897892</v>
      </c>
      <c r="J2161" s="7">
        <f t="shared" si="203"/>
        <v>0.99634043967494634</v>
      </c>
    </row>
    <row r="2162" spans="1:10">
      <c r="A2162">
        <v>359.63499999999999</v>
      </c>
      <c r="B2162" s="7">
        <f t="shared" si="198"/>
        <v>225.333</v>
      </c>
      <c r="C2162" s="7">
        <f t="shared" si="199"/>
        <v>15.011095896036371</v>
      </c>
      <c r="D2162" s="6">
        <f t="shared" si="200"/>
        <v>1</v>
      </c>
      <c r="E2162" s="7">
        <f t="shared" si="201"/>
        <v>223.333</v>
      </c>
      <c r="F2162">
        <v>153.46</v>
      </c>
      <c r="G2162">
        <v>1.5088299999999999</v>
      </c>
      <c r="H2162">
        <v>1.8259999999999998E-2</v>
      </c>
      <c r="I2162" s="7">
        <f t="shared" si="202"/>
        <v>4.7937721933897892</v>
      </c>
      <c r="J2162" s="7">
        <f t="shared" si="203"/>
        <v>0.99604767484894186</v>
      </c>
    </row>
    <row r="2163" spans="1:10">
      <c r="A2163">
        <v>359.80399999999997</v>
      </c>
      <c r="B2163" s="7">
        <f t="shared" si="198"/>
        <v>225.50199999999998</v>
      </c>
      <c r="C2163" s="7">
        <f t="shared" si="199"/>
        <v>15.016724010249373</v>
      </c>
      <c r="D2163" s="6">
        <f t="shared" si="200"/>
        <v>1</v>
      </c>
      <c r="E2163" s="7">
        <f t="shared" si="201"/>
        <v>223.50199999999998</v>
      </c>
      <c r="F2163">
        <v>153.44999999999999</v>
      </c>
      <c r="G2163">
        <v>1.5088699999999999</v>
      </c>
      <c r="H2163">
        <v>1.8290000000000001E-2</v>
      </c>
      <c r="I2163" s="7">
        <f t="shared" si="202"/>
        <v>4.7869434580715575</v>
      </c>
      <c r="J2163" s="7">
        <f t="shared" si="203"/>
        <v>0.99634043967494634</v>
      </c>
    </row>
    <row r="2164" spans="1:10">
      <c r="A2164">
        <v>359.97</v>
      </c>
      <c r="B2164" s="7">
        <f t="shared" si="198"/>
        <v>225.66800000000003</v>
      </c>
      <c r="C2164" s="7">
        <f t="shared" si="199"/>
        <v>15.022250164339564</v>
      </c>
      <c r="D2164" s="6">
        <f t="shared" si="200"/>
        <v>1</v>
      </c>
      <c r="E2164" s="7">
        <f t="shared" si="201"/>
        <v>223.66800000000003</v>
      </c>
      <c r="F2164">
        <v>153.43</v>
      </c>
      <c r="G2164">
        <v>1.5088200000000001</v>
      </c>
      <c r="H2164">
        <v>1.823E-2</v>
      </c>
      <c r="I2164" s="7">
        <f t="shared" si="202"/>
        <v>4.7732859874351385</v>
      </c>
      <c r="J2164" s="7">
        <f t="shared" si="203"/>
        <v>0.99597448364244201</v>
      </c>
    </row>
    <row r="2165" spans="1:10">
      <c r="A2165">
        <v>360.13499999999999</v>
      </c>
      <c r="B2165" s="7">
        <f t="shared" si="198"/>
        <v>225.833</v>
      </c>
      <c r="C2165" s="7">
        <f t="shared" si="199"/>
        <v>15.027741014537082</v>
      </c>
      <c r="D2165" s="6">
        <f t="shared" si="200"/>
        <v>1</v>
      </c>
      <c r="E2165" s="7">
        <f t="shared" si="201"/>
        <v>223.833</v>
      </c>
      <c r="F2165">
        <v>153.41</v>
      </c>
      <c r="G2165">
        <v>1.50878</v>
      </c>
      <c r="H2165">
        <v>1.8200000000000001E-2</v>
      </c>
      <c r="I2165" s="7">
        <f t="shared" si="202"/>
        <v>4.7596285167986974</v>
      </c>
      <c r="J2165" s="7">
        <f t="shared" si="203"/>
        <v>0.99568171881643752</v>
      </c>
    </row>
    <row r="2166" spans="1:10">
      <c r="A2166">
        <v>360.30200000000002</v>
      </c>
      <c r="B2166" s="7">
        <f t="shared" si="198"/>
        <v>226.00000000000003</v>
      </c>
      <c r="C2166" s="7">
        <f t="shared" si="199"/>
        <v>15.03329637837291</v>
      </c>
      <c r="D2166" s="6">
        <f t="shared" si="200"/>
        <v>1</v>
      </c>
      <c r="E2166" s="7">
        <f t="shared" si="201"/>
        <v>224.00000000000003</v>
      </c>
      <c r="F2166">
        <v>153.37</v>
      </c>
      <c r="G2166">
        <v>1.50892</v>
      </c>
      <c r="H2166">
        <v>1.814E-2</v>
      </c>
      <c r="I2166" s="7">
        <f t="shared" si="202"/>
        <v>4.732313575525815</v>
      </c>
      <c r="J2166" s="7">
        <f t="shared" si="203"/>
        <v>0.99670639570745234</v>
      </c>
    </row>
    <row r="2167" spans="1:10">
      <c r="A2167">
        <v>360.46800000000002</v>
      </c>
      <c r="B2167" s="7">
        <f t="shared" si="198"/>
        <v>226.16600000000003</v>
      </c>
      <c r="C2167" s="7">
        <f t="shared" si="199"/>
        <v>15.038816442792299</v>
      </c>
      <c r="D2167" s="6">
        <f t="shared" si="200"/>
        <v>1</v>
      </c>
      <c r="E2167" s="7">
        <f t="shared" si="201"/>
        <v>224.16600000000003</v>
      </c>
      <c r="F2167">
        <v>153.38999999999999</v>
      </c>
      <c r="G2167">
        <v>1.5088299999999999</v>
      </c>
      <c r="H2167">
        <v>1.8200000000000001E-2</v>
      </c>
      <c r="I2167" s="7">
        <f t="shared" si="202"/>
        <v>4.745971046162234</v>
      </c>
      <c r="J2167" s="7">
        <f t="shared" si="203"/>
        <v>0.99604767484894186</v>
      </c>
    </row>
    <row r="2168" spans="1:10">
      <c r="A2168">
        <v>360.63499999999999</v>
      </c>
      <c r="B2168" s="7">
        <f t="shared" si="198"/>
        <v>226.333</v>
      </c>
      <c r="C2168" s="7">
        <f t="shared" si="199"/>
        <v>15.044367716856698</v>
      </c>
      <c r="D2168" s="6">
        <f t="shared" si="200"/>
        <v>1</v>
      </c>
      <c r="E2168" s="7">
        <f t="shared" si="201"/>
        <v>224.333</v>
      </c>
      <c r="F2168">
        <v>153.36000000000001</v>
      </c>
      <c r="G2168">
        <v>1.5088299999999999</v>
      </c>
      <c r="H2168">
        <v>1.8159999999999999E-2</v>
      </c>
      <c r="I2168" s="7">
        <f t="shared" si="202"/>
        <v>4.7254848402076055</v>
      </c>
      <c r="J2168" s="7">
        <f t="shared" si="203"/>
        <v>0.99604767484894186</v>
      </c>
    </row>
    <row r="2169" spans="1:10">
      <c r="A2169">
        <v>360.80099999999999</v>
      </c>
      <c r="B2169" s="7">
        <f t="shared" si="198"/>
        <v>226.499</v>
      </c>
      <c r="C2169" s="7">
        <f t="shared" si="199"/>
        <v>15.049883720481033</v>
      </c>
      <c r="D2169" s="6">
        <f t="shared" si="200"/>
        <v>1</v>
      </c>
      <c r="E2169" s="7">
        <f t="shared" si="201"/>
        <v>224.499</v>
      </c>
      <c r="F2169">
        <v>153.36000000000001</v>
      </c>
      <c r="G2169">
        <v>1.5087699999999999</v>
      </c>
      <c r="H2169">
        <v>1.821E-2</v>
      </c>
      <c r="I2169" s="7">
        <f t="shared" si="202"/>
        <v>4.7254848402076055</v>
      </c>
      <c r="J2169" s="7">
        <f t="shared" si="203"/>
        <v>0.99560852760993601</v>
      </c>
    </row>
    <row r="2170" spans="1:10">
      <c r="A2170">
        <v>360.96899999999999</v>
      </c>
      <c r="B2170" s="7">
        <f t="shared" si="198"/>
        <v>226.667</v>
      </c>
      <c r="C2170" s="7">
        <f t="shared" si="199"/>
        <v>15.055464124363619</v>
      </c>
      <c r="D2170" s="6">
        <f t="shared" si="200"/>
        <v>1</v>
      </c>
      <c r="E2170" s="7">
        <f t="shared" si="201"/>
        <v>224.667</v>
      </c>
      <c r="F2170">
        <v>153.34</v>
      </c>
      <c r="G2170">
        <v>1.5087900000000001</v>
      </c>
      <c r="H2170">
        <v>1.822E-2</v>
      </c>
      <c r="I2170" s="7">
        <f t="shared" si="202"/>
        <v>4.7118273695711643</v>
      </c>
      <c r="J2170" s="7">
        <f t="shared" si="203"/>
        <v>0.99575491002293903</v>
      </c>
    </row>
    <row r="2171" spans="1:10">
      <c r="A2171">
        <v>361.137</v>
      </c>
      <c r="B2171" s="7">
        <f t="shared" si="198"/>
        <v>226.83500000000001</v>
      </c>
      <c r="C2171" s="7">
        <f t="shared" si="199"/>
        <v>15.061042460600129</v>
      </c>
      <c r="D2171" s="6">
        <f t="shared" si="200"/>
        <v>1</v>
      </c>
      <c r="E2171" s="7">
        <f t="shared" si="201"/>
        <v>224.83500000000001</v>
      </c>
      <c r="F2171">
        <v>153.34</v>
      </c>
      <c r="G2171">
        <v>1.50874</v>
      </c>
      <c r="H2171">
        <v>1.8200000000000001E-2</v>
      </c>
      <c r="I2171" s="7">
        <f t="shared" si="202"/>
        <v>4.7118273695711643</v>
      </c>
      <c r="J2171" s="7">
        <f t="shared" si="203"/>
        <v>0.99538895399043303</v>
      </c>
    </row>
    <row r="2172" spans="1:10">
      <c r="A2172">
        <v>361.303</v>
      </c>
      <c r="B2172" s="7">
        <f t="shared" si="198"/>
        <v>227.001</v>
      </c>
      <c r="C2172" s="7">
        <f t="shared" si="199"/>
        <v>15.066552359448394</v>
      </c>
      <c r="D2172" s="6">
        <f t="shared" si="200"/>
        <v>1</v>
      </c>
      <c r="E2172" s="7">
        <f t="shared" si="201"/>
        <v>225.001</v>
      </c>
      <c r="F2172">
        <v>153.33000000000001</v>
      </c>
      <c r="G2172">
        <v>1.5088299999999999</v>
      </c>
      <c r="H2172">
        <v>1.8180000000000002E-2</v>
      </c>
      <c r="I2172" s="7">
        <f t="shared" si="202"/>
        <v>4.7049986342529548</v>
      </c>
      <c r="J2172" s="7">
        <f t="shared" si="203"/>
        <v>0.99604767484894186</v>
      </c>
    </row>
    <row r="2173" spans="1:10">
      <c r="A2173">
        <v>361.46800000000002</v>
      </c>
      <c r="B2173" s="7">
        <f t="shared" si="198"/>
        <v>227.16600000000003</v>
      </c>
      <c r="C2173" s="7">
        <f t="shared" si="199"/>
        <v>15.072027070039386</v>
      </c>
      <c r="D2173" s="6">
        <f t="shared" si="200"/>
        <v>1</v>
      </c>
      <c r="E2173" s="7">
        <f t="shared" si="201"/>
        <v>225.16600000000003</v>
      </c>
      <c r="F2173">
        <v>153.34</v>
      </c>
      <c r="G2173">
        <v>1.5087900000000001</v>
      </c>
      <c r="H2173">
        <v>1.821E-2</v>
      </c>
      <c r="I2173" s="7">
        <f t="shared" si="202"/>
        <v>4.7118273695711643</v>
      </c>
      <c r="J2173" s="7">
        <f t="shared" si="203"/>
        <v>0.99575491002293903</v>
      </c>
    </row>
    <row r="2174" spans="1:10">
      <c r="A2174">
        <v>361.63499999999999</v>
      </c>
      <c r="B2174" s="7">
        <f t="shared" si="198"/>
        <v>227.333</v>
      </c>
      <c r="C2174" s="7">
        <f t="shared" si="199"/>
        <v>15.077566116585263</v>
      </c>
      <c r="D2174" s="6">
        <f t="shared" si="200"/>
        <v>1</v>
      </c>
      <c r="E2174" s="7">
        <f t="shared" si="201"/>
        <v>225.333</v>
      </c>
      <c r="F2174">
        <v>153.35</v>
      </c>
      <c r="G2174">
        <v>1.50888</v>
      </c>
      <c r="H2174">
        <v>1.813E-2</v>
      </c>
      <c r="I2174" s="7">
        <f t="shared" si="202"/>
        <v>4.7186561048893738</v>
      </c>
      <c r="J2174" s="7">
        <f t="shared" si="203"/>
        <v>0.99641363088144796</v>
      </c>
    </row>
    <row r="2175" spans="1:10">
      <c r="A2175">
        <v>361.80200000000002</v>
      </c>
      <c r="B2175" s="7">
        <f t="shared" si="198"/>
        <v>227.50000000000003</v>
      </c>
      <c r="C2175" s="7">
        <f t="shared" si="199"/>
        <v>15.083103128998356</v>
      </c>
      <c r="D2175" s="6">
        <f t="shared" si="200"/>
        <v>1</v>
      </c>
      <c r="E2175" s="7">
        <f t="shared" si="201"/>
        <v>225.50000000000003</v>
      </c>
      <c r="F2175">
        <v>153.32</v>
      </c>
      <c r="G2175">
        <v>1.5087699999999999</v>
      </c>
      <c r="H2175">
        <v>1.8169999999999999E-2</v>
      </c>
      <c r="I2175" s="7">
        <f t="shared" si="202"/>
        <v>4.6981698989347231</v>
      </c>
      <c r="J2175" s="7">
        <f t="shared" si="203"/>
        <v>0.99560852760993601</v>
      </c>
    </row>
    <row r="2176" spans="1:10">
      <c r="A2176">
        <v>361.96800000000002</v>
      </c>
      <c r="B2176" s="7">
        <f t="shared" si="198"/>
        <v>227.66600000000003</v>
      </c>
      <c r="C2176" s="7">
        <f t="shared" si="199"/>
        <v>15.088604971964772</v>
      </c>
      <c r="D2176" s="6">
        <f t="shared" si="200"/>
        <v>1</v>
      </c>
      <c r="E2176" s="7">
        <f t="shared" si="201"/>
        <v>225.66600000000003</v>
      </c>
      <c r="F2176">
        <v>153.31</v>
      </c>
      <c r="G2176">
        <v>1.5088600000000001</v>
      </c>
      <c r="H2176">
        <v>1.8079999999999999E-2</v>
      </c>
      <c r="I2176" s="7">
        <f t="shared" si="202"/>
        <v>4.6913411636164914</v>
      </c>
      <c r="J2176" s="7">
        <f t="shared" si="203"/>
        <v>0.9962672484684465</v>
      </c>
    </row>
    <row r="2177" spans="1:10">
      <c r="A2177">
        <v>362.13499999999999</v>
      </c>
      <c r="B2177" s="7">
        <f t="shared" si="198"/>
        <v>227.833</v>
      </c>
      <c r="C2177" s="7">
        <f t="shared" si="199"/>
        <v>15.094137934973299</v>
      </c>
      <c r="D2177" s="6">
        <f t="shared" si="200"/>
        <v>1</v>
      </c>
      <c r="E2177" s="7">
        <f t="shared" si="201"/>
        <v>225.833</v>
      </c>
      <c r="F2177">
        <v>153.29</v>
      </c>
      <c r="G2177">
        <v>1.50885</v>
      </c>
      <c r="H2177">
        <v>1.8149999999999999E-2</v>
      </c>
      <c r="I2177" s="7">
        <f t="shared" si="202"/>
        <v>4.6776836929800503</v>
      </c>
      <c r="J2177" s="7">
        <f t="shared" si="203"/>
        <v>0.99619405726194499</v>
      </c>
    </row>
    <row r="2178" spans="1:10">
      <c r="A2178">
        <v>362.30200000000002</v>
      </c>
      <c r="B2178" s="7">
        <f t="shared" si="198"/>
        <v>228.00000000000003</v>
      </c>
      <c r="C2178" s="7">
        <f t="shared" si="199"/>
        <v>15.0996688705415</v>
      </c>
      <c r="D2178" s="6">
        <f t="shared" si="200"/>
        <v>1</v>
      </c>
      <c r="E2178" s="7">
        <f t="shared" si="201"/>
        <v>226.00000000000003</v>
      </c>
      <c r="F2178">
        <v>153.32</v>
      </c>
      <c r="G2178">
        <v>1.5087299999999999</v>
      </c>
      <c r="H2178">
        <v>1.8120000000000001E-2</v>
      </c>
      <c r="I2178" s="7">
        <f t="shared" si="202"/>
        <v>4.6981698989347231</v>
      </c>
      <c r="J2178" s="7">
        <f t="shared" si="203"/>
        <v>0.99531576278393152</v>
      </c>
    </row>
    <row r="2179" spans="1:10">
      <c r="A2179">
        <v>362.46899999999999</v>
      </c>
      <c r="B2179" s="7">
        <f t="shared" si="198"/>
        <v>228.167</v>
      </c>
      <c r="C2179" s="7">
        <f t="shared" si="199"/>
        <v>15.105197780896482</v>
      </c>
      <c r="D2179" s="6">
        <f t="shared" si="200"/>
        <v>1</v>
      </c>
      <c r="E2179" s="7">
        <f t="shared" si="201"/>
        <v>226.167</v>
      </c>
      <c r="F2179">
        <v>153.31</v>
      </c>
      <c r="G2179">
        <v>1.50888</v>
      </c>
      <c r="H2179">
        <v>1.8169999999999999E-2</v>
      </c>
      <c r="I2179" s="7">
        <f t="shared" si="202"/>
        <v>4.6913411636164914</v>
      </c>
      <c r="J2179" s="7">
        <f t="shared" si="203"/>
        <v>0.99641363088144796</v>
      </c>
    </row>
    <row r="2180" spans="1:10">
      <c r="A2180">
        <v>362.63499999999999</v>
      </c>
      <c r="B2180" s="7">
        <f t="shared" si="198"/>
        <v>228.333</v>
      </c>
      <c r="C2180" s="7">
        <f t="shared" si="199"/>
        <v>15.110691579143557</v>
      </c>
      <c r="D2180" s="6">
        <f t="shared" si="200"/>
        <v>1</v>
      </c>
      <c r="E2180" s="7">
        <f t="shared" si="201"/>
        <v>226.333</v>
      </c>
      <c r="F2180">
        <v>153.30000000000001</v>
      </c>
      <c r="G2180">
        <v>1.5088600000000001</v>
      </c>
      <c r="H2180">
        <v>1.8159999999999999E-2</v>
      </c>
      <c r="I2180" s="7">
        <f t="shared" si="202"/>
        <v>4.684512428298282</v>
      </c>
      <c r="J2180" s="7">
        <f t="shared" si="203"/>
        <v>0.9962672484684465</v>
      </c>
    </row>
    <row r="2181" spans="1:10">
      <c r="A2181">
        <v>362.80099999999999</v>
      </c>
      <c r="B2181" s="7">
        <f t="shared" ref="B2181:B2244" si="204">A2181-$A$810</f>
        <v>228.499</v>
      </c>
      <c r="C2181" s="7">
        <f t="shared" ref="C2181:C2244" si="205">SQRT(B2181)</f>
        <v>15.116183380734702</v>
      </c>
      <c r="D2181" s="6">
        <f t="shared" ref="D2181:D2244" si="206">1-EXP((-B2181/0.255))</f>
        <v>1</v>
      </c>
      <c r="E2181" s="7">
        <f t="shared" ref="E2181:E2244" si="207">A2181-$A$822</f>
        <v>226.499</v>
      </c>
      <c r="F2181">
        <v>153.30000000000001</v>
      </c>
      <c r="G2181">
        <v>1.50884</v>
      </c>
      <c r="H2181">
        <v>1.8089999999999998E-2</v>
      </c>
      <c r="I2181" s="7">
        <f t="shared" ref="I2181:I2244" si="208">((F2181/$F$810)-1)*100</f>
        <v>4.684512428298282</v>
      </c>
      <c r="J2181" s="7">
        <f t="shared" ref="J2181:J2244" si="209">(G2181-1.372741565)/($G$810-1.372741565)</f>
        <v>0.99612086605544348</v>
      </c>
    </row>
    <row r="2182" spans="1:10">
      <c r="A2182">
        <v>362.96899999999999</v>
      </c>
      <c r="B2182" s="7">
        <f t="shared" si="204"/>
        <v>228.667</v>
      </c>
      <c r="C2182" s="7">
        <f t="shared" si="205"/>
        <v>15.121739317948846</v>
      </c>
      <c r="D2182" s="6">
        <f t="shared" si="206"/>
        <v>1</v>
      </c>
      <c r="E2182" s="7">
        <f t="shared" si="207"/>
        <v>226.667</v>
      </c>
      <c r="F2182">
        <v>153.29</v>
      </c>
      <c r="G2182">
        <v>1.50881</v>
      </c>
      <c r="H2182">
        <v>1.8100000000000002E-2</v>
      </c>
      <c r="I2182" s="7">
        <f t="shared" si="208"/>
        <v>4.6776836929800503</v>
      </c>
      <c r="J2182" s="7">
        <f t="shared" si="209"/>
        <v>0.9959012924359405</v>
      </c>
    </row>
    <row r="2183" spans="1:10">
      <c r="A2183">
        <v>363.13499999999999</v>
      </c>
      <c r="B2183" s="7">
        <f t="shared" si="204"/>
        <v>228.833</v>
      </c>
      <c r="C2183" s="7">
        <f t="shared" si="205"/>
        <v>15.127227108759886</v>
      </c>
      <c r="D2183" s="6">
        <f t="shared" si="206"/>
        <v>1</v>
      </c>
      <c r="E2183" s="7">
        <f t="shared" si="207"/>
        <v>226.833</v>
      </c>
      <c r="F2183">
        <v>153.26</v>
      </c>
      <c r="G2183">
        <v>1.5089399999999999</v>
      </c>
      <c r="H2183">
        <v>1.806E-2</v>
      </c>
      <c r="I2183" s="7">
        <f t="shared" si="208"/>
        <v>4.6571974870253996</v>
      </c>
      <c r="J2183" s="7">
        <f t="shared" si="209"/>
        <v>0.99685277812045381</v>
      </c>
    </row>
    <row r="2184" spans="1:10">
      <c r="A2184">
        <v>363.30099999999999</v>
      </c>
      <c r="B2184" s="7">
        <f t="shared" si="204"/>
        <v>228.999</v>
      </c>
      <c r="C2184" s="7">
        <f t="shared" si="205"/>
        <v>15.132712909455462</v>
      </c>
      <c r="D2184" s="6">
        <f t="shared" si="206"/>
        <v>1</v>
      </c>
      <c r="E2184" s="7">
        <f t="shared" si="207"/>
        <v>226.999</v>
      </c>
      <c r="F2184">
        <v>153.28</v>
      </c>
      <c r="G2184">
        <v>1.50888</v>
      </c>
      <c r="H2184">
        <v>1.814E-2</v>
      </c>
      <c r="I2184" s="7">
        <f t="shared" si="208"/>
        <v>4.6708549576618408</v>
      </c>
      <c r="J2184" s="7">
        <f t="shared" si="209"/>
        <v>0.99641363088144796</v>
      </c>
    </row>
    <row r="2185" spans="1:10">
      <c r="A2185">
        <v>363.46800000000002</v>
      </c>
      <c r="B2185" s="7">
        <f t="shared" si="204"/>
        <v>229.16600000000003</v>
      </c>
      <c r="C2185" s="7">
        <f t="shared" si="205"/>
        <v>15.138229751196143</v>
      </c>
      <c r="D2185" s="6">
        <f t="shared" si="206"/>
        <v>1</v>
      </c>
      <c r="E2185" s="7">
        <f t="shared" si="207"/>
        <v>227.16600000000003</v>
      </c>
      <c r="F2185">
        <v>153.33000000000001</v>
      </c>
      <c r="G2185">
        <v>1.5087900000000001</v>
      </c>
      <c r="H2185">
        <v>1.8190000000000001E-2</v>
      </c>
      <c r="I2185" s="7">
        <f t="shared" si="208"/>
        <v>4.7049986342529548</v>
      </c>
      <c r="J2185" s="7">
        <f t="shared" si="209"/>
        <v>0.99575491002293903</v>
      </c>
    </row>
    <row r="2186" spans="1:10">
      <c r="A2186">
        <v>363.63499999999999</v>
      </c>
      <c r="B2186" s="7">
        <f t="shared" si="204"/>
        <v>229.333</v>
      </c>
      <c r="C2186" s="7">
        <f t="shared" si="205"/>
        <v>15.143744583160402</v>
      </c>
      <c r="D2186" s="6">
        <f t="shared" si="206"/>
        <v>1</v>
      </c>
      <c r="E2186" s="7">
        <f t="shared" si="207"/>
        <v>227.333</v>
      </c>
      <c r="F2186">
        <v>153.37</v>
      </c>
      <c r="G2186">
        <v>1.5087900000000001</v>
      </c>
      <c r="H2186">
        <v>1.821E-2</v>
      </c>
      <c r="I2186" s="7">
        <f t="shared" si="208"/>
        <v>4.732313575525815</v>
      </c>
      <c r="J2186" s="7">
        <f t="shared" si="209"/>
        <v>0.99575491002293903</v>
      </c>
    </row>
    <row r="2187" spans="1:10">
      <c r="A2187">
        <v>363.80200000000002</v>
      </c>
      <c r="B2187" s="7">
        <f t="shared" si="204"/>
        <v>229.50000000000003</v>
      </c>
      <c r="C2187" s="7">
        <f t="shared" si="205"/>
        <v>15.149257407543118</v>
      </c>
      <c r="D2187" s="6">
        <f t="shared" si="206"/>
        <v>1</v>
      </c>
      <c r="E2187" s="7">
        <f t="shared" si="207"/>
        <v>227.50000000000003</v>
      </c>
      <c r="F2187">
        <v>153.41999999999999</v>
      </c>
      <c r="G2187">
        <v>1.5088699999999999</v>
      </c>
      <c r="H2187">
        <v>1.8180000000000002E-2</v>
      </c>
      <c r="I2187" s="7">
        <f t="shared" si="208"/>
        <v>4.7664572521169069</v>
      </c>
      <c r="J2187" s="7">
        <f t="shared" si="209"/>
        <v>0.99634043967494634</v>
      </c>
    </row>
    <row r="2188" spans="1:10">
      <c r="A2188">
        <v>363.96800000000002</v>
      </c>
      <c r="B2188" s="7">
        <f t="shared" si="204"/>
        <v>229.66600000000003</v>
      </c>
      <c r="C2188" s="7">
        <f t="shared" si="205"/>
        <v>15.154735233582935</v>
      </c>
      <c r="D2188" s="6">
        <f t="shared" si="206"/>
        <v>1</v>
      </c>
      <c r="E2188" s="7">
        <f t="shared" si="207"/>
        <v>227.66600000000003</v>
      </c>
      <c r="F2188">
        <v>153.44999999999999</v>
      </c>
      <c r="G2188">
        <v>1.50885</v>
      </c>
      <c r="H2188">
        <v>1.8079999999999999E-2</v>
      </c>
      <c r="I2188" s="7">
        <f t="shared" si="208"/>
        <v>4.7869434580715575</v>
      </c>
      <c r="J2188" s="7">
        <f t="shared" si="209"/>
        <v>0.99619405726194499</v>
      </c>
    </row>
    <row r="2189" spans="1:10">
      <c r="A2189">
        <v>364.13499999999999</v>
      </c>
      <c r="B2189" s="7">
        <f t="shared" si="204"/>
        <v>229.833</v>
      </c>
      <c r="C2189" s="7">
        <f t="shared" si="205"/>
        <v>15.160244061359963</v>
      </c>
      <c r="D2189" s="6">
        <f t="shared" si="206"/>
        <v>1</v>
      </c>
      <c r="E2189" s="7">
        <f t="shared" si="207"/>
        <v>227.833</v>
      </c>
      <c r="F2189">
        <v>153.47999999999999</v>
      </c>
      <c r="G2189">
        <v>1.5088900000000001</v>
      </c>
      <c r="H2189">
        <v>1.823E-2</v>
      </c>
      <c r="I2189" s="7">
        <f t="shared" si="208"/>
        <v>4.8074296640262082</v>
      </c>
      <c r="J2189" s="7">
        <f t="shared" si="209"/>
        <v>0.99648682208794948</v>
      </c>
    </row>
    <row r="2190" spans="1:10">
      <c r="A2190">
        <v>364.30200000000002</v>
      </c>
      <c r="B2190" s="7">
        <f t="shared" si="204"/>
        <v>230.00000000000003</v>
      </c>
      <c r="C2190" s="7">
        <f t="shared" si="205"/>
        <v>15.165750888103101</v>
      </c>
      <c r="D2190" s="6">
        <f t="shared" si="206"/>
        <v>1</v>
      </c>
      <c r="E2190" s="7">
        <f t="shared" si="207"/>
        <v>228.00000000000003</v>
      </c>
      <c r="F2190">
        <v>153.49</v>
      </c>
      <c r="G2190">
        <v>1.5088299999999999</v>
      </c>
      <c r="H2190">
        <v>1.8159999999999999E-2</v>
      </c>
      <c r="I2190" s="7">
        <f t="shared" si="208"/>
        <v>4.8142583993444399</v>
      </c>
      <c r="J2190" s="7">
        <f t="shared" si="209"/>
        <v>0.99604767484894186</v>
      </c>
    </row>
    <row r="2191" spans="1:10">
      <c r="A2191">
        <v>364.46899999999999</v>
      </c>
      <c r="B2191" s="7">
        <f t="shared" si="204"/>
        <v>230.167</v>
      </c>
      <c r="C2191" s="7">
        <f t="shared" si="205"/>
        <v>15.171255715991343</v>
      </c>
      <c r="D2191" s="6">
        <f t="shared" si="206"/>
        <v>1</v>
      </c>
      <c r="E2191" s="7">
        <f t="shared" si="207"/>
        <v>228.167</v>
      </c>
      <c r="F2191">
        <v>153.47</v>
      </c>
      <c r="G2191">
        <v>1.5089600000000001</v>
      </c>
      <c r="H2191">
        <v>1.813E-2</v>
      </c>
      <c r="I2191" s="7">
        <f t="shared" si="208"/>
        <v>4.8006009287079987</v>
      </c>
      <c r="J2191" s="7">
        <f t="shared" si="209"/>
        <v>0.99699916053345683</v>
      </c>
    </row>
    <row r="2192" spans="1:10">
      <c r="A2192">
        <v>364.63499999999999</v>
      </c>
      <c r="B2192" s="7">
        <f t="shared" si="204"/>
        <v>230.333</v>
      </c>
      <c r="C2192" s="7">
        <f t="shared" si="205"/>
        <v>15.176725602052638</v>
      </c>
      <c r="D2192" s="6">
        <f t="shared" si="206"/>
        <v>1</v>
      </c>
      <c r="E2192" s="7">
        <f t="shared" si="207"/>
        <v>228.333</v>
      </c>
      <c r="F2192">
        <v>153.49</v>
      </c>
      <c r="G2192">
        <v>1.50881</v>
      </c>
      <c r="H2192">
        <v>1.823E-2</v>
      </c>
      <c r="I2192" s="7">
        <f t="shared" si="208"/>
        <v>4.8142583993444399</v>
      </c>
      <c r="J2192" s="7">
        <f t="shared" si="209"/>
        <v>0.9959012924359405</v>
      </c>
    </row>
    <row r="2193" spans="1:10">
      <c r="A2193">
        <v>364.80099999999999</v>
      </c>
      <c r="B2193" s="7">
        <f t="shared" si="204"/>
        <v>230.499</v>
      </c>
      <c r="C2193" s="7">
        <f t="shared" si="205"/>
        <v>15.18219351740716</v>
      </c>
      <c r="D2193" s="6">
        <f t="shared" si="206"/>
        <v>1</v>
      </c>
      <c r="E2193" s="7">
        <f t="shared" si="207"/>
        <v>228.499</v>
      </c>
      <c r="F2193">
        <v>153.47</v>
      </c>
      <c r="G2193">
        <v>1.5088999999999999</v>
      </c>
      <c r="H2193">
        <v>1.8249999999999999E-2</v>
      </c>
      <c r="I2193" s="7">
        <f t="shared" si="208"/>
        <v>4.8006009287079987</v>
      </c>
      <c r="J2193" s="7">
        <f t="shared" si="209"/>
        <v>0.99656001329444932</v>
      </c>
    </row>
    <row r="2194" spans="1:10">
      <c r="A2194">
        <v>364.96899999999999</v>
      </c>
      <c r="B2194" s="7">
        <f t="shared" si="204"/>
        <v>230.667</v>
      </c>
      <c r="C2194" s="7">
        <f t="shared" si="205"/>
        <v>15.187725306970759</v>
      </c>
      <c r="D2194" s="6">
        <f t="shared" si="206"/>
        <v>1</v>
      </c>
      <c r="E2194" s="7">
        <f t="shared" si="207"/>
        <v>228.667</v>
      </c>
      <c r="F2194">
        <v>153.46</v>
      </c>
      <c r="G2194">
        <v>1.5089300000000001</v>
      </c>
      <c r="H2194">
        <v>1.821E-2</v>
      </c>
      <c r="I2194" s="7">
        <f t="shared" si="208"/>
        <v>4.7937721933897892</v>
      </c>
      <c r="J2194" s="7">
        <f t="shared" si="209"/>
        <v>0.99677958691395396</v>
      </c>
    </row>
    <row r="2195" spans="1:10">
      <c r="A2195">
        <v>365.13499999999999</v>
      </c>
      <c r="B2195" s="7">
        <f t="shared" si="204"/>
        <v>230.833</v>
      </c>
      <c r="C2195" s="7">
        <f t="shared" si="205"/>
        <v>15.193189263614141</v>
      </c>
      <c r="D2195" s="6">
        <f t="shared" si="206"/>
        <v>1</v>
      </c>
      <c r="E2195" s="7">
        <f t="shared" si="207"/>
        <v>228.833</v>
      </c>
      <c r="F2195">
        <v>153.44999999999999</v>
      </c>
      <c r="G2195">
        <v>1.50881</v>
      </c>
      <c r="H2195">
        <v>1.8100000000000002E-2</v>
      </c>
      <c r="I2195" s="7">
        <f t="shared" si="208"/>
        <v>4.7869434580715575</v>
      </c>
      <c r="J2195" s="7">
        <f t="shared" si="209"/>
        <v>0.9959012924359405</v>
      </c>
    </row>
    <row r="2196" spans="1:10">
      <c r="A2196">
        <v>365.30200000000002</v>
      </c>
      <c r="B2196" s="7">
        <f t="shared" si="204"/>
        <v>231.00000000000003</v>
      </c>
      <c r="C2196" s="7">
        <f t="shared" si="205"/>
        <v>15.198684153570664</v>
      </c>
      <c r="D2196" s="6">
        <f t="shared" si="206"/>
        <v>1</v>
      </c>
      <c r="E2196" s="7">
        <f t="shared" si="207"/>
        <v>229.00000000000003</v>
      </c>
      <c r="F2196">
        <v>153.43</v>
      </c>
      <c r="G2196">
        <v>1.5088600000000001</v>
      </c>
      <c r="H2196">
        <v>1.8159999999999999E-2</v>
      </c>
      <c r="I2196" s="7">
        <f t="shared" si="208"/>
        <v>4.7732859874351385</v>
      </c>
      <c r="J2196" s="7">
        <f t="shared" si="209"/>
        <v>0.9962672484684465</v>
      </c>
    </row>
    <row r="2197" spans="1:10">
      <c r="A2197">
        <v>365.46800000000002</v>
      </c>
      <c r="B2197" s="7">
        <f t="shared" si="204"/>
        <v>231.16600000000003</v>
      </c>
      <c r="C2197" s="7">
        <f t="shared" si="205"/>
        <v>15.204144171902607</v>
      </c>
      <c r="D2197" s="6">
        <f t="shared" si="206"/>
        <v>1</v>
      </c>
      <c r="E2197" s="7">
        <f t="shared" si="207"/>
        <v>229.16600000000003</v>
      </c>
      <c r="F2197">
        <v>153.41999999999999</v>
      </c>
      <c r="G2197">
        <v>1.50881</v>
      </c>
      <c r="H2197">
        <v>1.8180000000000002E-2</v>
      </c>
      <c r="I2197" s="7">
        <f t="shared" si="208"/>
        <v>4.7664572521169069</v>
      </c>
      <c r="J2197" s="7">
        <f t="shared" si="209"/>
        <v>0.9959012924359405</v>
      </c>
    </row>
    <row r="2198" spans="1:10">
      <c r="A2198">
        <v>365.63499999999999</v>
      </c>
      <c r="B2198" s="7">
        <f t="shared" si="204"/>
        <v>231.333</v>
      </c>
      <c r="C2198" s="7">
        <f t="shared" si="205"/>
        <v>15.20963510410424</v>
      </c>
      <c r="D2198" s="6">
        <f t="shared" si="206"/>
        <v>1</v>
      </c>
      <c r="E2198" s="7">
        <f t="shared" si="207"/>
        <v>229.333</v>
      </c>
      <c r="F2198">
        <v>153.4</v>
      </c>
      <c r="G2198">
        <v>1.50888</v>
      </c>
      <c r="H2198">
        <v>1.8149999999999999E-2</v>
      </c>
      <c r="I2198" s="7">
        <f t="shared" si="208"/>
        <v>4.7527997814804657</v>
      </c>
      <c r="J2198" s="7">
        <f t="shared" si="209"/>
        <v>0.99641363088144796</v>
      </c>
    </row>
    <row r="2199" spans="1:10">
      <c r="A2199">
        <v>365.80200000000002</v>
      </c>
      <c r="B2199" s="7">
        <f t="shared" si="204"/>
        <v>231.50000000000003</v>
      </c>
      <c r="C2199" s="7">
        <f t="shared" si="205"/>
        <v>15.21512405470294</v>
      </c>
      <c r="D2199" s="6">
        <f t="shared" si="206"/>
        <v>1</v>
      </c>
      <c r="E2199" s="7">
        <f t="shared" si="207"/>
        <v>229.50000000000003</v>
      </c>
      <c r="F2199">
        <v>153.41</v>
      </c>
      <c r="G2199">
        <v>1.5087900000000001</v>
      </c>
      <c r="H2199">
        <v>1.8239999999999999E-2</v>
      </c>
      <c r="I2199" s="7">
        <f t="shared" si="208"/>
        <v>4.7596285167986974</v>
      </c>
      <c r="J2199" s="7">
        <f t="shared" si="209"/>
        <v>0.99575491002293903</v>
      </c>
    </row>
    <row r="2200" spans="1:10">
      <c r="A2200">
        <v>365.96800000000002</v>
      </c>
      <c r="B2200" s="7">
        <f t="shared" si="204"/>
        <v>231.66600000000003</v>
      </c>
      <c r="C2200" s="7">
        <f t="shared" si="205"/>
        <v>15.220578175614749</v>
      </c>
      <c r="D2200" s="6">
        <f t="shared" si="206"/>
        <v>1</v>
      </c>
      <c r="E2200" s="7">
        <f t="shared" si="207"/>
        <v>229.66600000000003</v>
      </c>
      <c r="F2200">
        <v>153.37</v>
      </c>
      <c r="G2200">
        <v>1.5088900000000001</v>
      </c>
      <c r="H2200">
        <v>1.8190000000000001E-2</v>
      </c>
      <c r="I2200" s="7">
        <f t="shared" si="208"/>
        <v>4.732313575525815</v>
      </c>
      <c r="J2200" s="7">
        <f t="shared" si="209"/>
        <v>0.99648682208794948</v>
      </c>
    </row>
    <row r="2201" spans="1:10">
      <c r="A2201">
        <v>366.13499999999999</v>
      </c>
      <c r="B2201" s="7">
        <f t="shared" si="204"/>
        <v>231.833</v>
      </c>
      <c r="C2201" s="7">
        <f t="shared" si="205"/>
        <v>15.226063181269149</v>
      </c>
      <c r="D2201" s="6">
        <f t="shared" si="206"/>
        <v>1</v>
      </c>
      <c r="E2201" s="7">
        <f t="shared" si="207"/>
        <v>229.833</v>
      </c>
      <c r="F2201">
        <v>153.38</v>
      </c>
      <c r="G2201">
        <v>1.5088299999999999</v>
      </c>
      <c r="H2201">
        <v>1.813E-2</v>
      </c>
      <c r="I2201" s="7">
        <f t="shared" si="208"/>
        <v>4.7391423108440245</v>
      </c>
      <c r="J2201" s="7">
        <f t="shared" si="209"/>
        <v>0.99604767484894186</v>
      </c>
    </row>
    <row r="2202" spans="1:10">
      <c r="A2202">
        <v>366.30200000000002</v>
      </c>
      <c r="B2202" s="7">
        <f t="shared" si="204"/>
        <v>232.00000000000003</v>
      </c>
      <c r="C2202" s="7">
        <f t="shared" si="205"/>
        <v>15.231546211727817</v>
      </c>
      <c r="D2202" s="6">
        <f t="shared" si="206"/>
        <v>1</v>
      </c>
      <c r="E2202" s="7">
        <f t="shared" si="207"/>
        <v>230.00000000000003</v>
      </c>
      <c r="F2202">
        <v>153.35</v>
      </c>
      <c r="G2202">
        <v>1.5089399999999999</v>
      </c>
      <c r="H2202">
        <v>1.8110000000000001E-2</v>
      </c>
      <c r="I2202" s="7">
        <f t="shared" si="208"/>
        <v>4.7186561048893738</v>
      </c>
      <c r="J2202" s="7">
        <f t="shared" si="209"/>
        <v>0.99685277812045381</v>
      </c>
    </row>
    <row r="2203" spans="1:10">
      <c r="A2203">
        <v>366.46899999999999</v>
      </c>
      <c r="B2203" s="7">
        <f t="shared" si="204"/>
        <v>232.167</v>
      </c>
      <c r="C2203" s="7">
        <f t="shared" si="205"/>
        <v>15.237027269123068</v>
      </c>
      <c r="D2203" s="6">
        <f t="shared" si="206"/>
        <v>1</v>
      </c>
      <c r="E2203" s="7">
        <f t="shared" si="207"/>
        <v>230.167</v>
      </c>
      <c r="F2203">
        <v>153.35</v>
      </c>
      <c r="G2203">
        <v>1.50888</v>
      </c>
      <c r="H2203">
        <v>1.8069999999999999E-2</v>
      </c>
      <c r="I2203" s="7">
        <f t="shared" si="208"/>
        <v>4.7186561048893738</v>
      </c>
      <c r="J2203" s="7">
        <f t="shared" si="209"/>
        <v>0.99641363088144796</v>
      </c>
    </row>
    <row r="2204" spans="1:10">
      <c r="A2204">
        <v>366.63499999999999</v>
      </c>
      <c r="B2204" s="7">
        <f t="shared" si="204"/>
        <v>232.333</v>
      </c>
      <c r="C2204" s="7">
        <f t="shared" si="205"/>
        <v>15.242473552543892</v>
      </c>
      <c r="D2204" s="6">
        <f t="shared" si="206"/>
        <v>1</v>
      </c>
      <c r="E2204" s="7">
        <f t="shared" si="207"/>
        <v>230.333</v>
      </c>
      <c r="F2204">
        <v>153.34</v>
      </c>
      <c r="G2204">
        <v>1.5088900000000001</v>
      </c>
      <c r="H2204">
        <v>1.8110000000000001E-2</v>
      </c>
      <c r="I2204" s="7">
        <f t="shared" si="208"/>
        <v>4.7118273695711643</v>
      </c>
      <c r="J2204" s="7">
        <f t="shared" si="209"/>
        <v>0.99648682208794948</v>
      </c>
    </row>
    <row r="2205" spans="1:10">
      <c r="A2205">
        <v>366.80099999999999</v>
      </c>
      <c r="B2205" s="7">
        <f t="shared" si="204"/>
        <v>232.499</v>
      </c>
      <c r="C2205" s="7">
        <f t="shared" si="205"/>
        <v>15.247917890649857</v>
      </c>
      <c r="D2205" s="6">
        <f t="shared" si="206"/>
        <v>1</v>
      </c>
      <c r="E2205" s="7">
        <f t="shared" si="207"/>
        <v>230.499</v>
      </c>
      <c r="F2205">
        <v>153.33000000000001</v>
      </c>
      <c r="G2205">
        <v>1.5088699999999999</v>
      </c>
      <c r="H2205">
        <v>1.8120000000000001E-2</v>
      </c>
      <c r="I2205" s="7">
        <f t="shared" si="208"/>
        <v>4.7049986342529548</v>
      </c>
      <c r="J2205" s="7">
        <f t="shared" si="209"/>
        <v>0.99634043967494634</v>
      </c>
    </row>
    <row r="2206" spans="1:10">
      <c r="A2206">
        <v>366.96899999999999</v>
      </c>
      <c r="B2206" s="7">
        <f t="shared" si="204"/>
        <v>232.667</v>
      </c>
      <c r="C2206" s="7">
        <f t="shared" si="205"/>
        <v>15.253425844707804</v>
      </c>
      <c r="D2206" s="6">
        <f t="shared" si="206"/>
        <v>1</v>
      </c>
      <c r="E2206" s="7">
        <f t="shared" si="207"/>
        <v>230.667</v>
      </c>
      <c r="F2206">
        <v>153.36000000000001</v>
      </c>
      <c r="G2206">
        <v>1.5087999999999999</v>
      </c>
      <c r="H2206">
        <v>1.813E-2</v>
      </c>
      <c r="I2206" s="7">
        <f t="shared" si="208"/>
        <v>4.7254848402076055</v>
      </c>
      <c r="J2206" s="7">
        <f t="shared" si="209"/>
        <v>0.99582810122943899</v>
      </c>
    </row>
    <row r="2207" spans="1:10">
      <c r="A2207">
        <v>367.13499999999999</v>
      </c>
      <c r="B2207" s="7">
        <f t="shared" si="204"/>
        <v>232.833</v>
      </c>
      <c r="C2207" s="7">
        <f t="shared" si="205"/>
        <v>15.258866275054645</v>
      </c>
      <c r="D2207" s="6">
        <f t="shared" si="206"/>
        <v>1</v>
      </c>
      <c r="E2207" s="7">
        <f t="shared" si="207"/>
        <v>230.833</v>
      </c>
      <c r="F2207">
        <v>153.37</v>
      </c>
      <c r="G2207">
        <v>1.5088900000000001</v>
      </c>
      <c r="H2207">
        <v>1.813E-2</v>
      </c>
      <c r="I2207" s="7">
        <f t="shared" si="208"/>
        <v>4.732313575525815</v>
      </c>
      <c r="J2207" s="7">
        <f t="shared" si="209"/>
        <v>0.99648682208794948</v>
      </c>
    </row>
    <row r="2208" spans="1:10">
      <c r="A2208">
        <v>367.30200000000002</v>
      </c>
      <c r="B2208" s="7">
        <f t="shared" si="204"/>
        <v>233.00000000000003</v>
      </c>
      <c r="C2208" s="7">
        <f t="shared" si="205"/>
        <v>15.264337522473749</v>
      </c>
      <c r="D2208" s="6">
        <f t="shared" si="206"/>
        <v>1</v>
      </c>
      <c r="E2208" s="7">
        <f t="shared" si="207"/>
        <v>231.00000000000003</v>
      </c>
      <c r="F2208">
        <v>153.38999999999999</v>
      </c>
      <c r="G2208">
        <v>1.5087900000000001</v>
      </c>
      <c r="H2208">
        <v>1.8149999999999999E-2</v>
      </c>
      <c r="I2208" s="7">
        <f t="shared" si="208"/>
        <v>4.745971046162234</v>
      </c>
      <c r="J2208" s="7">
        <f t="shared" si="209"/>
        <v>0.99575491002293903</v>
      </c>
    </row>
    <row r="2209" spans="1:10">
      <c r="A2209">
        <v>367.46800000000002</v>
      </c>
      <c r="B2209" s="7">
        <f t="shared" si="204"/>
        <v>233.16600000000003</v>
      </c>
      <c r="C2209" s="7">
        <f t="shared" si="205"/>
        <v>15.269774065126178</v>
      </c>
      <c r="D2209" s="6">
        <f t="shared" si="206"/>
        <v>1</v>
      </c>
      <c r="E2209" s="7">
        <f t="shared" si="207"/>
        <v>231.16600000000003</v>
      </c>
      <c r="F2209">
        <v>153.35</v>
      </c>
      <c r="G2209">
        <v>1.5089300000000001</v>
      </c>
      <c r="H2209">
        <v>1.8120000000000001E-2</v>
      </c>
      <c r="I2209" s="7">
        <f t="shared" si="208"/>
        <v>4.7186561048893738</v>
      </c>
      <c r="J2209" s="7">
        <f t="shared" si="209"/>
        <v>0.99677958691395396</v>
      </c>
    </row>
    <row r="2210" spans="1:10">
      <c r="A2210">
        <v>367.63499999999999</v>
      </c>
      <c r="B2210" s="7">
        <f t="shared" si="204"/>
        <v>233.333</v>
      </c>
      <c r="C2210" s="7">
        <f t="shared" si="205"/>
        <v>15.275241405621058</v>
      </c>
      <c r="D2210" s="6">
        <f t="shared" si="206"/>
        <v>1</v>
      </c>
      <c r="E2210" s="7">
        <f t="shared" si="207"/>
        <v>231.333</v>
      </c>
      <c r="F2210">
        <v>153.37</v>
      </c>
      <c r="G2210">
        <v>1.5089399999999999</v>
      </c>
      <c r="H2210">
        <v>1.8120000000000001E-2</v>
      </c>
      <c r="I2210" s="7">
        <f t="shared" si="208"/>
        <v>4.732313575525815</v>
      </c>
      <c r="J2210" s="7">
        <f t="shared" si="209"/>
        <v>0.99685277812045381</v>
      </c>
    </row>
    <row r="2211" spans="1:10">
      <c r="A2211">
        <v>367.80200000000002</v>
      </c>
      <c r="B2211" s="7">
        <f t="shared" si="204"/>
        <v>233.50000000000003</v>
      </c>
      <c r="C2211" s="7">
        <f t="shared" si="205"/>
        <v>15.280706789936126</v>
      </c>
      <c r="D2211" s="6">
        <f t="shared" si="206"/>
        <v>1</v>
      </c>
      <c r="E2211" s="7">
        <f t="shared" si="207"/>
        <v>231.50000000000003</v>
      </c>
      <c r="F2211">
        <v>153.35</v>
      </c>
      <c r="G2211">
        <v>1.5089399999999999</v>
      </c>
      <c r="H2211">
        <v>1.8100000000000002E-2</v>
      </c>
      <c r="I2211" s="7">
        <f t="shared" si="208"/>
        <v>4.7186561048893738</v>
      </c>
      <c r="J2211" s="7">
        <f t="shared" si="209"/>
        <v>0.99685277812045381</v>
      </c>
    </row>
    <row r="2212" spans="1:10">
      <c r="A2212">
        <v>367.96800000000002</v>
      </c>
      <c r="B2212" s="7">
        <f t="shared" si="204"/>
        <v>233.66600000000003</v>
      </c>
      <c r="C2212" s="7">
        <f t="shared" si="205"/>
        <v>15.286137510829871</v>
      </c>
      <c r="D2212" s="6">
        <f t="shared" si="206"/>
        <v>1</v>
      </c>
      <c r="E2212" s="7">
        <f t="shared" si="207"/>
        <v>231.66600000000003</v>
      </c>
      <c r="F2212">
        <v>153.33000000000001</v>
      </c>
      <c r="G2212">
        <v>1.50891</v>
      </c>
      <c r="H2212">
        <v>1.8030000000000001E-2</v>
      </c>
      <c r="I2212" s="7">
        <f t="shared" si="208"/>
        <v>4.7049986342529548</v>
      </c>
      <c r="J2212" s="7">
        <f t="shared" si="209"/>
        <v>0.99663320450095083</v>
      </c>
    </row>
    <row r="2213" spans="1:10">
      <c r="A2213">
        <v>368.13499999999999</v>
      </c>
      <c r="B2213" s="7">
        <f t="shared" si="204"/>
        <v>233.833</v>
      </c>
      <c r="C2213" s="7">
        <f t="shared" si="205"/>
        <v>15.291599000758554</v>
      </c>
      <c r="D2213" s="6">
        <f t="shared" si="206"/>
        <v>1</v>
      </c>
      <c r="E2213" s="7">
        <f t="shared" si="207"/>
        <v>231.833</v>
      </c>
      <c r="F2213">
        <v>153.34</v>
      </c>
      <c r="G2213">
        <v>1.50881</v>
      </c>
      <c r="H2213">
        <v>1.8110000000000001E-2</v>
      </c>
      <c r="I2213" s="7">
        <f t="shared" si="208"/>
        <v>4.7118273695711643</v>
      </c>
      <c r="J2213" s="7">
        <f t="shared" si="209"/>
        <v>0.9959012924359405</v>
      </c>
    </row>
    <row r="2214" spans="1:10">
      <c r="A2214">
        <v>368.30200000000002</v>
      </c>
      <c r="B2214" s="7">
        <f t="shared" si="204"/>
        <v>234.00000000000003</v>
      </c>
      <c r="C2214" s="7">
        <f t="shared" si="205"/>
        <v>15.297058540778355</v>
      </c>
      <c r="D2214" s="6">
        <f t="shared" si="206"/>
        <v>1</v>
      </c>
      <c r="E2214" s="7">
        <f t="shared" si="207"/>
        <v>232.00000000000003</v>
      </c>
      <c r="F2214">
        <v>153.34</v>
      </c>
      <c r="G2214">
        <v>1.50884</v>
      </c>
      <c r="H2214">
        <v>1.8169999999999999E-2</v>
      </c>
      <c r="I2214" s="7">
        <f t="shared" si="208"/>
        <v>4.7118273695711643</v>
      </c>
      <c r="J2214" s="7">
        <f t="shared" si="209"/>
        <v>0.99612086605544348</v>
      </c>
    </row>
    <row r="2215" spans="1:10">
      <c r="A2215">
        <v>368.46899999999999</v>
      </c>
      <c r="B2215" s="7">
        <f t="shared" si="204"/>
        <v>234.167</v>
      </c>
      <c r="C2215" s="7">
        <f t="shared" si="205"/>
        <v>15.302516132976303</v>
      </c>
      <c r="D2215" s="6">
        <f t="shared" si="206"/>
        <v>1</v>
      </c>
      <c r="E2215" s="7">
        <f t="shared" si="207"/>
        <v>232.167</v>
      </c>
      <c r="F2215">
        <v>153.34</v>
      </c>
      <c r="G2215">
        <v>1.5087999999999999</v>
      </c>
      <c r="H2215">
        <v>1.8149999999999999E-2</v>
      </c>
      <c r="I2215" s="7">
        <f t="shared" si="208"/>
        <v>4.7118273695711643</v>
      </c>
      <c r="J2215" s="7">
        <f t="shared" si="209"/>
        <v>0.99582810122943899</v>
      </c>
    </row>
    <row r="2216" spans="1:10">
      <c r="A2216">
        <v>368.63499999999999</v>
      </c>
      <c r="B2216" s="7">
        <f t="shared" si="204"/>
        <v>234.333</v>
      </c>
      <c r="C2216" s="7">
        <f t="shared" si="205"/>
        <v>15.307939116680599</v>
      </c>
      <c r="D2216" s="6">
        <f t="shared" si="206"/>
        <v>1</v>
      </c>
      <c r="E2216" s="7">
        <f t="shared" si="207"/>
        <v>232.333</v>
      </c>
      <c r="F2216">
        <v>153.33000000000001</v>
      </c>
      <c r="G2216">
        <v>1.50892</v>
      </c>
      <c r="H2216">
        <v>1.8149999999999999E-2</v>
      </c>
      <c r="I2216" s="7">
        <f t="shared" si="208"/>
        <v>4.7049986342529548</v>
      </c>
      <c r="J2216" s="7">
        <f t="shared" si="209"/>
        <v>0.99670639570745234</v>
      </c>
    </row>
    <row r="2217" spans="1:10">
      <c r="A2217">
        <v>368.80099999999999</v>
      </c>
      <c r="B2217" s="7">
        <f t="shared" si="204"/>
        <v>234.499</v>
      </c>
      <c r="C2217" s="7">
        <f t="shared" si="205"/>
        <v>15.313360179921322</v>
      </c>
      <c r="D2217" s="6">
        <f t="shared" si="206"/>
        <v>1</v>
      </c>
      <c r="E2217" s="7">
        <f t="shared" si="207"/>
        <v>232.499</v>
      </c>
      <c r="F2217">
        <v>153.32</v>
      </c>
      <c r="G2217">
        <v>1.50881</v>
      </c>
      <c r="H2217">
        <v>1.8069999999999999E-2</v>
      </c>
      <c r="I2217" s="7">
        <f t="shared" si="208"/>
        <v>4.6981698989347231</v>
      </c>
      <c r="J2217" s="7">
        <f t="shared" si="209"/>
        <v>0.9959012924359405</v>
      </c>
    </row>
    <row r="2218" spans="1:10">
      <c r="A2218">
        <v>368.96899999999999</v>
      </c>
      <c r="B2218" s="7">
        <f t="shared" si="204"/>
        <v>234.667</v>
      </c>
      <c r="C2218" s="7">
        <f t="shared" si="205"/>
        <v>15.318844603951044</v>
      </c>
      <c r="D2218" s="6">
        <f t="shared" si="206"/>
        <v>1</v>
      </c>
      <c r="E2218" s="7">
        <f t="shared" si="207"/>
        <v>232.667</v>
      </c>
      <c r="F2218">
        <v>153.33000000000001</v>
      </c>
      <c r="G2218">
        <v>1.5087600000000001</v>
      </c>
      <c r="H2218">
        <v>1.8120000000000001E-2</v>
      </c>
      <c r="I2218" s="7">
        <f t="shared" si="208"/>
        <v>4.7049986342529548</v>
      </c>
      <c r="J2218" s="7">
        <f t="shared" si="209"/>
        <v>0.99553533640343606</v>
      </c>
    </row>
    <row r="2219" spans="1:10">
      <c r="A2219">
        <v>369.13499999999999</v>
      </c>
      <c r="B2219" s="7">
        <f t="shared" si="204"/>
        <v>234.833</v>
      </c>
      <c r="C2219" s="7">
        <f t="shared" si="205"/>
        <v>15.324261809300962</v>
      </c>
      <c r="D2219" s="6">
        <f t="shared" si="206"/>
        <v>1</v>
      </c>
      <c r="E2219" s="7">
        <f t="shared" si="207"/>
        <v>232.833</v>
      </c>
      <c r="F2219">
        <v>153.32</v>
      </c>
      <c r="G2219">
        <v>1.5088299999999999</v>
      </c>
      <c r="H2219">
        <v>1.8100000000000002E-2</v>
      </c>
      <c r="I2219" s="7">
        <f t="shared" si="208"/>
        <v>4.6981698989347231</v>
      </c>
      <c r="J2219" s="7">
        <f t="shared" si="209"/>
        <v>0.99604767484894186</v>
      </c>
    </row>
    <row r="2220" spans="1:10">
      <c r="A2220">
        <v>369.30200000000002</v>
      </c>
      <c r="B2220" s="7">
        <f t="shared" si="204"/>
        <v>235.00000000000003</v>
      </c>
      <c r="C2220" s="7">
        <f t="shared" si="205"/>
        <v>15.329709716755893</v>
      </c>
      <c r="D2220" s="6">
        <f t="shared" si="206"/>
        <v>1</v>
      </c>
      <c r="E2220" s="7">
        <f t="shared" si="207"/>
        <v>233.00000000000003</v>
      </c>
      <c r="F2220">
        <v>153.31</v>
      </c>
      <c r="G2220">
        <v>1.5088699999999999</v>
      </c>
      <c r="H2220">
        <v>1.8079999999999999E-2</v>
      </c>
      <c r="I2220" s="7">
        <f t="shared" si="208"/>
        <v>4.6913411636164914</v>
      </c>
      <c r="J2220" s="7">
        <f t="shared" si="209"/>
        <v>0.99634043967494634</v>
      </c>
    </row>
    <row r="2221" spans="1:10">
      <c r="A2221">
        <v>369.46800000000002</v>
      </c>
      <c r="B2221" s="7">
        <f t="shared" si="204"/>
        <v>235.16600000000003</v>
      </c>
      <c r="C2221" s="7">
        <f t="shared" si="205"/>
        <v>15.335123083953386</v>
      </c>
      <c r="D2221" s="6">
        <f t="shared" si="206"/>
        <v>1</v>
      </c>
      <c r="E2221" s="7">
        <f t="shared" si="207"/>
        <v>233.16600000000003</v>
      </c>
      <c r="F2221">
        <v>153.30000000000001</v>
      </c>
      <c r="G2221">
        <v>1.5088600000000001</v>
      </c>
      <c r="H2221">
        <v>1.8069999999999999E-2</v>
      </c>
      <c r="I2221" s="7">
        <f t="shared" si="208"/>
        <v>4.684512428298282</v>
      </c>
      <c r="J2221" s="7">
        <f t="shared" si="209"/>
        <v>0.9962672484684465</v>
      </c>
    </row>
    <row r="2222" spans="1:10">
      <c r="A2222">
        <v>369.63499999999999</v>
      </c>
      <c r="B2222" s="7">
        <f t="shared" si="204"/>
        <v>235.333</v>
      </c>
      <c r="C2222" s="7">
        <f t="shared" si="205"/>
        <v>15.340567134235943</v>
      </c>
      <c r="D2222" s="6">
        <f t="shared" si="206"/>
        <v>1</v>
      </c>
      <c r="E2222" s="7">
        <f t="shared" si="207"/>
        <v>233.333</v>
      </c>
      <c r="F2222">
        <v>153.33000000000001</v>
      </c>
      <c r="G2222">
        <v>1.50884</v>
      </c>
      <c r="H2222">
        <v>1.8100000000000002E-2</v>
      </c>
      <c r="I2222" s="7">
        <f t="shared" si="208"/>
        <v>4.7049986342529548</v>
      </c>
      <c r="J2222" s="7">
        <f t="shared" si="209"/>
        <v>0.99612086605544348</v>
      </c>
    </row>
    <row r="2223" spans="1:10">
      <c r="A2223">
        <v>369.80200000000002</v>
      </c>
      <c r="B2223" s="7">
        <f t="shared" si="204"/>
        <v>235.50000000000003</v>
      </c>
      <c r="C2223" s="7">
        <f t="shared" si="205"/>
        <v>15.346009253222807</v>
      </c>
      <c r="D2223" s="6">
        <f t="shared" si="206"/>
        <v>1</v>
      </c>
      <c r="E2223" s="7">
        <f t="shared" si="207"/>
        <v>233.50000000000003</v>
      </c>
      <c r="F2223">
        <v>153.32</v>
      </c>
      <c r="G2223">
        <v>1.50884</v>
      </c>
      <c r="H2223">
        <v>1.8079999999999999E-2</v>
      </c>
      <c r="I2223" s="7">
        <f t="shared" si="208"/>
        <v>4.6981698989347231</v>
      </c>
      <c r="J2223" s="7">
        <f t="shared" si="209"/>
        <v>0.99612086605544348</v>
      </c>
    </row>
    <row r="2224" spans="1:10">
      <c r="A2224">
        <v>369.96800000000002</v>
      </c>
      <c r="B2224" s="7">
        <f t="shared" si="204"/>
        <v>235.66600000000003</v>
      </c>
      <c r="C2224" s="7">
        <f t="shared" si="205"/>
        <v>15.351416872718948</v>
      </c>
      <c r="D2224" s="6">
        <f t="shared" si="206"/>
        <v>1</v>
      </c>
      <c r="E2224" s="7">
        <f t="shared" si="207"/>
        <v>233.66600000000003</v>
      </c>
      <c r="F2224">
        <v>153.29</v>
      </c>
      <c r="G2224">
        <v>1.50895</v>
      </c>
      <c r="H2224">
        <v>1.805E-2</v>
      </c>
      <c r="I2224" s="7">
        <f t="shared" si="208"/>
        <v>4.6776836929800503</v>
      </c>
      <c r="J2224" s="7">
        <f t="shared" si="209"/>
        <v>0.99692596932695532</v>
      </c>
    </row>
    <row r="2225" spans="1:10">
      <c r="A2225">
        <v>370.13499999999999</v>
      </c>
      <c r="B2225" s="7">
        <f t="shared" si="204"/>
        <v>235.833</v>
      </c>
      <c r="C2225" s="7">
        <f t="shared" si="205"/>
        <v>15.356855146806588</v>
      </c>
      <c r="D2225" s="6">
        <f t="shared" si="206"/>
        <v>1</v>
      </c>
      <c r="E2225" s="7">
        <f t="shared" si="207"/>
        <v>233.833</v>
      </c>
      <c r="F2225">
        <v>153.29</v>
      </c>
      <c r="G2225">
        <v>1.5088999999999999</v>
      </c>
      <c r="H2225">
        <v>1.8020000000000001E-2</v>
      </c>
      <c r="I2225" s="7">
        <f t="shared" si="208"/>
        <v>4.6776836929800503</v>
      </c>
      <c r="J2225" s="7">
        <f t="shared" si="209"/>
        <v>0.99656001329444932</v>
      </c>
    </row>
    <row r="2226" spans="1:10">
      <c r="A2226">
        <v>370.30200000000002</v>
      </c>
      <c r="B2226" s="7">
        <f t="shared" si="204"/>
        <v>236.00000000000003</v>
      </c>
      <c r="C2226" s="7">
        <f t="shared" si="205"/>
        <v>15.362291495737217</v>
      </c>
      <c r="D2226" s="6">
        <f t="shared" si="206"/>
        <v>1</v>
      </c>
      <c r="E2226" s="7">
        <f t="shared" si="207"/>
        <v>234.00000000000003</v>
      </c>
      <c r="F2226">
        <v>153.29</v>
      </c>
      <c r="G2226">
        <v>1.50892</v>
      </c>
      <c r="H2226">
        <v>1.814E-2</v>
      </c>
      <c r="I2226" s="7">
        <f t="shared" si="208"/>
        <v>4.6776836929800503</v>
      </c>
      <c r="J2226" s="7">
        <f t="shared" si="209"/>
        <v>0.99670639570745234</v>
      </c>
    </row>
    <row r="2227" spans="1:10">
      <c r="A2227">
        <v>370.46899999999999</v>
      </c>
      <c r="B2227" s="7">
        <f t="shared" si="204"/>
        <v>236.167</v>
      </c>
      <c r="C2227" s="7">
        <f t="shared" si="205"/>
        <v>15.367725921553911</v>
      </c>
      <c r="D2227" s="6">
        <f t="shared" si="206"/>
        <v>1</v>
      </c>
      <c r="E2227" s="7">
        <f t="shared" si="207"/>
        <v>234.167</v>
      </c>
      <c r="F2227">
        <v>153.29</v>
      </c>
      <c r="G2227">
        <v>1.50892</v>
      </c>
      <c r="H2227">
        <v>1.8120000000000001E-2</v>
      </c>
      <c r="I2227" s="7">
        <f t="shared" si="208"/>
        <v>4.6776836929800503</v>
      </c>
      <c r="J2227" s="7">
        <f t="shared" si="209"/>
        <v>0.99670639570745234</v>
      </c>
    </row>
    <row r="2228" spans="1:10">
      <c r="A2228">
        <v>370.63499999999999</v>
      </c>
      <c r="B2228" s="7">
        <f t="shared" si="204"/>
        <v>236.333</v>
      </c>
      <c r="C2228" s="7">
        <f t="shared" si="205"/>
        <v>15.373125902040872</v>
      </c>
      <c r="D2228" s="6">
        <f t="shared" si="206"/>
        <v>1</v>
      </c>
      <c r="E2228" s="7">
        <f t="shared" si="207"/>
        <v>234.333</v>
      </c>
      <c r="F2228">
        <v>153.28</v>
      </c>
      <c r="G2228">
        <v>1.5089600000000001</v>
      </c>
      <c r="H2228">
        <v>1.8069999999999999E-2</v>
      </c>
      <c r="I2228" s="7">
        <f t="shared" si="208"/>
        <v>4.6708549576618408</v>
      </c>
      <c r="J2228" s="7">
        <f t="shared" si="209"/>
        <v>0.99699916053345683</v>
      </c>
    </row>
    <row r="2229" spans="1:10">
      <c r="A2229">
        <v>370.80099999999999</v>
      </c>
      <c r="B2229" s="7">
        <f t="shared" si="204"/>
        <v>236.499</v>
      </c>
      <c r="C2229" s="7">
        <f t="shared" si="205"/>
        <v>15.378523986390892</v>
      </c>
      <c r="D2229" s="6">
        <f t="shared" si="206"/>
        <v>1</v>
      </c>
      <c r="E2229" s="7">
        <f t="shared" si="207"/>
        <v>234.499</v>
      </c>
      <c r="F2229">
        <v>153.29</v>
      </c>
      <c r="G2229">
        <v>1.5090399999999999</v>
      </c>
      <c r="H2229">
        <v>1.804E-2</v>
      </c>
      <c r="I2229" s="7">
        <f t="shared" si="208"/>
        <v>4.6776836929800503</v>
      </c>
      <c r="J2229" s="7">
        <f t="shared" si="209"/>
        <v>0.99758469018546425</v>
      </c>
    </row>
    <row r="2230" spans="1:10">
      <c r="A2230">
        <v>370.96899999999999</v>
      </c>
      <c r="B2230" s="7">
        <f t="shared" si="204"/>
        <v>236.667</v>
      </c>
      <c r="C2230" s="7">
        <f t="shared" si="205"/>
        <v>15.383985179400037</v>
      </c>
      <c r="D2230" s="6">
        <f t="shared" si="206"/>
        <v>1</v>
      </c>
      <c r="E2230" s="7">
        <f t="shared" si="207"/>
        <v>234.667</v>
      </c>
      <c r="F2230">
        <v>153.30000000000001</v>
      </c>
      <c r="G2230">
        <v>1.5088900000000001</v>
      </c>
      <c r="H2230">
        <v>1.805E-2</v>
      </c>
      <c r="I2230" s="7">
        <f t="shared" si="208"/>
        <v>4.684512428298282</v>
      </c>
      <c r="J2230" s="7">
        <f t="shared" si="209"/>
        <v>0.99648682208794948</v>
      </c>
    </row>
    <row r="2231" spans="1:10">
      <c r="A2231">
        <v>371.13499999999999</v>
      </c>
      <c r="B2231" s="7">
        <f t="shared" si="204"/>
        <v>236.833</v>
      </c>
      <c r="C2231" s="7">
        <f t="shared" si="205"/>
        <v>15.389379454675877</v>
      </c>
      <c r="D2231" s="6">
        <f t="shared" si="206"/>
        <v>1</v>
      </c>
      <c r="E2231" s="7">
        <f t="shared" si="207"/>
        <v>234.833</v>
      </c>
      <c r="F2231">
        <v>153.29</v>
      </c>
      <c r="G2231">
        <v>1.50891</v>
      </c>
      <c r="H2231">
        <v>1.814E-2</v>
      </c>
      <c r="I2231" s="7">
        <f t="shared" si="208"/>
        <v>4.6776836929800503</v>
      </c>
      <c r="J2231" s="7">
        <f t="shared" si="209"/>
        <v>0.99663320450095083</v>
      </c>
    </row>
    <row r="2232" spans="1:10">
      <c r="A2232">
        <v>371.30099999999999</v>
      </c>
      <c r="B2232" s="7">
        <f t="shared" si="204"/>
        <v>236.999</v>
      </c>
      <c r="C2232" s="7">
        <f t="shared" si="205"/>
        <v>15.394771839816269</v>
      </c>
      <c r="D2232" s="6">
        <f t="shared" si="206"/>
        <v>1</v>
      </c>
      <c r="E2232" s="7">
        <f t="shared" si="207"/>
        <v>234.999</v>
      </c>
      <c r="F2232">
        <v>153.29</v>
      </c>
      <c r="G2232">
        <v>1.50888</v>
      </c>
      <c r="H2232">
        <v>1.814E-2</v>
      </c>
      <c r="I2232" s="7">
        <f t="shared" si="208"/>
        <v>4.6776836929800503</v>
      </c>
      <c r="J2232" s="7">
        <f t="shared" si="209"/>
        <v>0.99641363088144796</v>
      </c>
    </row>
    <row r="2233" spans="1:10">
      <c r="A2233">
        <v>371.46800000000002</v>
      </c>
      <c r="B2233" s="7">
        <f t="shared" si="204"/>
        <v>237.16600000000003</v>
      </c>
      <c r="C2233" s="7">
        <f t="shared" si="205"/>
        <v>15.400194803962709</v>
      </c>
      <c r="D2233" s="6">
        <f t="shared" si="206"/>
        <v>1</v>
      </c>
      <c r="E2233" s="7">
        <f t="shared" si="207"/>
        <v>235.16600000000003</v>
      </c>
      <c r="F2233">
        <v>153.33000000000001</v>
      </c>
      <c r="G2233">
        <v>1.5088299999999999</v>
      </c>
      <c r="H2233">
        <v>1.8149999999999999E-2</v>
      </c>
      <c r="I2233" s="7">
        <f t="shared" si="208"/>
        <v>4.7049986342529548</v>
      </c>
      <c r="J2233" s="7">
        <f t="shared" si="209"/>
        <v>0.99604767484894186</v>
      </c>
    </row>
    <row r="2234" spans="1:10">
      <c r="A2234">
        <v>371.63799999999998</v>
      </c>
      <c r="B2234" s="7">
        <f t="shared" si="204"/>
        <v>237.33599999999998</v>
      </c>
      <c r="C2234" s="7">
        <f t="shared" si="205"/>
        <v>15.40571322594316</v>
      </c>
      <c r="D2234" s="6">
        <f t="shared" si="206"/>
        <v>1</v>
      </c>
      <c r="E2234" s="7">
        <f t="shared" si="207"/>
        <v>235.33599999999998</v>
      </c>
      <c r="F2234">
        <v>153.38</v>
      </c>
      <c r="G2234">
        <v>1.50884</v>
      </c>
      <c r="H2234">
        <v>1.8190000000000001E-2</v>
      </c>
      <c r="I2234" s="7">
        <f t="shared" si="208"/>
        <v>4.7391423108440245</v>
      </c>
      <c r="J2234" s="7">
        <f t="shared" si="209"/>
        <v>0.99612086605544348</v>
      </c>
    </row>
    <row r="2235" spans="1:10">
      <c r="A2235">
        <v>371.803</v>
      </c>
      <c r="B2235" s="7">
        <f t="shared" si="204"/>
        <v>237.501</v>
      </c>
      <c r="C2235" s="7">
        <f t="shared" si="205"/>
        <v>15.411067451672515</v>
      </c>
      <c r="D2235" s="6">
        <f t="shared" si="206"/>
        <v>1</v>
      </c>
      <c r="E2235" s="7">
        <f t="shared" si="207"/>
        <v>235.501</v>
      </c>
      <c r="F2235">
        <v>153.44</v>
      </c>
      <c r="G2235">
        <v>1.5088699999999999</v>
      </c>
      <c r="H2235">
        <v>1.8149999999999999E-2</v>
      </c>
      <c r="I2235" s="7">
        <f t="shared" si="208"/>
        <v>4.780114722753348</v>
      </c>
      <c r="J2235" s="7">
        <f t="shared" si="209"/>
        <v>0.99634043967494634</v>
      </c>
    </row>
    <row r="2236" spans="1:10">
      <c r="A2236">
        <v>371.96800000000002</v>
      </c>
      <c r="B2236" s="7">
        <f t="shared" si="204"/>
        <v>237.66600000000003</v>
      </c>
      <c r="C2236" s="7">
        <f t="shared" si="205"/>
        <v>15.416419817843572</v>
      </c>
      <c r="D2236" s="6">
        <f t="shared" si="206"/>
        <v>1</v>
      </c>
      <c r="E2236" s="7">
        <f t="shared" si="207"/>
        <v>235.66600000000003</v>
      </c>
      <c r="F2236">
        <v>153.44999999999999</v>
      </c>
      <c r="G2236">
        <v>1.5089300000000001</v>
      </c>
      <c r="H2236">
        <v>1.8190000000000001E-2</v>
      </c>
      <c r="I2236" s="7">
        <f t="shared" si="208"/>
        <v>4.7869434580715575</v>
      </c>
      <c r="J2236" s="7">
        <f t="shared" si="209"/>
        <v>0.99677958691395396</v>
      </c>
    </row>
    <row r="2237" spans="1:10">
      <c r="A2237">
        <v>372.13499999999999</v>
      </c>
      <c r="B2237" s="7">
        <f t="shared" si="204"/>
        <v>237.833</v>
      </c>
      <c r="C2237" s="7">
        <f t="shared" si="205"/>
        <v>15.421835169654745</v>
      </c>
      <c r="D2237" s="6">
        <f t="shared" si="206"/>
        <v>1</v>
      </c>
      <c r="E2237" s="7">
        <f t="shared" si="207"/>
        <v>235.833</v>
      </c>
      <c r="F2237">
        <v>153.49</v>
      </c>
      <c r="G2237">
        <v>1.5089399999999999</v>
      </c>
      <c r="H2237">
        <v>1.8180000000000002E-2</v>
      </c>
      <c r="I2237" s="7">
        <f t="shared" si="208"/>
        <v>4.8142583993444399</v>
      </c>
      <c r="J2237" s="7">
        <f t="shared" si="209"/>
        <v>0.99685277812045381</v>
      </c>
    </row>
    <row r="2238" spans="1:10">
      <c r="A2238">
        <v>372.30200000000002</v>
      </c>
      <c r="B2238" s="7">
        <f t="shared" si="204"/>
        <v>238.00000000000003</v>
      </c>
      <c r="C2238" s="7">
        <f t="shared" si="205"/>
        <v>15.427248620541514</v>
      </c>
      <c r="D2238" s="6">
        <f t="shared" si="206"/>
        <v>1</v>
      </c>
      <c r="E2238" s="7">
        <f t="shared" si="207"/>
        <v>236.00000000000003</v>
      </c>
      <c r="F2238">
        <v>153.46</v>
      </c>
      <c r="G2238">
        <v>1.50901</v>
      </c>
      <c r="H2238">
        <v>1.8159999999999999E-2</v>
      </c>
      <c r="I2238" s="7">
        <f t="shared" si="208"/>
        <v>4.7937721933897892</v>
      </c>
      <c r="J2238" s="7">
        <f t="shared" si="209"/>
        <v>0.99736511656596127</v>
      </c>
    </row>
    <row r="2239" spans="1:10">
      <c r="A2239">
        <v>372.46899999999999</v>
      </c>
      <c r="B2239" s="7">
        <f t="shared" si="204"/>
        <v>238.167</v>
      </c>
      <c r="C2239" s="7">
        <f t="shared" si="205"/>
        <v>15.432660172504285</v>
      </c>
      <c r="D2239" s="6">
        <f t="shared" si="206"/>
        <v>1</v>
      </c>
      <c r="E2239" s="7">
        <f t="shared" si="207"/>
        <v>236.167</v>
      </c>
      <c r="F2239">
        <v>153.5</v>
      </c>
      <c r="G2239">
        <v>1.5088600000000001</v>
      </c>
      <c r="H2239">
        <v>1.8149999999999999E-2</v>
      </c>
      <c r="I2239" s="7">
        <f t="shared" si="208"/>
        <v>4.8210871346626716</v>
      </c>
      <c r="J2239" s="7">
        <f t="shared" si="209"/>
        <v>0.9962672484684465</v>
      </c>
    </row>
    <row r="2240" spans="1:10">
      <c r="A2240">
        <v>372.63499999999999</v>
      </c>
      <c r="B2240" s="7">
        <f t="shared" si="204"/>
        <v>238.333</v>
      </c>
      <c r="C2240" s="7">
        <f t="shared" si="205"/>
        <v>15.438037440037514</v>
      </c>
      <c r="D2240" s="6">
        <f t="shared" si="206"/>
        <v>1</v>
      </c>
      <c r="E2240" s="7">
        <f t="shared" si="207"/>
        <v>236.333</v>
      </c>
      <c r="F2240">
        <v>153.51</v>
      </c>
      <c r="G2240">
        <v>1.5088999999999999</v>
      </c>
      <c r="H2240">
        <v>1.8159999999999999E-2</v>
      </c>
      <c r="I2240" s="7">
        <f t="shared" si="208"/>
        <v>4.8279158699808811</v>
      </c>
      <c r="J2240" s="7">
        <f t="shared" si="209"/>
        <v>0.99656001329444932</v>
      </c>
    </row>
    <row r="2241" spans="1:10">
      <c r="A2241">
        <v>372.80099999999999</v>
      </c>
      <c r="B2241" s="7">
        <f t="shared" si="204"/>
        <v>238.499</v>
      </c>
      <c r="C2241" s="7">
        <f t="shared" si="205"/>
        <v>15.44341283525115</v>
      </c>
      <c r="D2241" s="6">
        <f t="shared" si="206"/>
        <v>1</v>
      </c>
      <c r="E2241" s="7">
        <f t="shared" si="207"/>
        <v>236.499</v>
      </c>
      <c r="F2241">
        <v>153.47</v>
      </c>
      <c r="G2241">
        <v>1.5088999999999999</v>
      </c>
      <c r="H2241">
        <v>1.8190000000000001E-2</v>
      </c>
      <c r="I2241" s="7">
        <f t="shared" si="208"/>
        <v>4.8006009287079987</v>
      </c>
      <c r="J2241" s="7">
        <f t="shared" si="209"/>
        <v>0.99656001329444932</v>
      </c>
    </row>
    <row r="2242" spans="1:10">
      <c r="A2242">
        <v>372.96899999999999</v>
      </c>
      <c r="B2242" s="7">
        <f t="shared" si="204"/>
        <v>238.667</v>
      </c>
      <c r="C2242" s="7">
        <f t="shared" si="205"/>
        <v>15.448851089967823</v>
      </c>
      <c r="D2242" s="6">
        <f t="shared" si="206"/>
        <v>1</v>
      </c>
      <c r="E2242" s="7">
        <f t="shared" si="207"/>
        <v>236.667</v>
      </c>
      <c r="F2242">
        <v>153.47999999999999</v>
      </c>
      <c r="G2242">
        <v>1.50874</v>
      </c>
      <c r="H2242">
        <v>1.8280000000000001E-2</v>
      </c>
      <c r="I2242" s="7">
        <f t="shared" si="208"/>
        <v>4.8074296640262082</v>
      </c>
      <c r="J2242" s="7">
        <f t="shared" si="209"/>
        <v>0.99538895399043303</v>
      </c>
    </row>
    <row r="2243" spans="1:10">
      <c r="A2243">
        <v>373.13499999999999</v>
      </c>
      <c r="B2243" s="7">
        <f t="shared" si="204"/>
        <v>238.833</v>
      </c>
      <c r="C2243" s="7">
        <f t="shared" si="205"/>
        <v>15.454222723903005</v>
      </c>
      <c r="D2243" s="6">
        <f t="shared" si="206"/>
        <v>1</v>
      </c>
      <c r="E2243" s="7">
        <f t="shared" si="207"/>
        <v>236.833</v>
      </c>
      <c r="F2243">
        <v>153.41999999999999</v>
      </c>
      <c r="G2243">
        <v>1.50902</v>
      </c>
      <c r="H2243">
        <v>1.8169999999999999E-2</v>
      </c>
      <c r="I2243" s="7">
        <f t="shared" si="208"/>
        <v>4.7664572521169069</v>
      </c>
      <c r="J2243" s="7">
        <f t="shared" si="209"/>
        <v>0.99743830777246278</v>
      </c>
    </row>
    <row r="2244" spans="1:10">
      <c r="A2244">
        <v>373.30200000000002</v>
      </c>
      <c r="B2244" s="7">
        <f t="shared" si="204"/>
        <v>239.00000000000003</v>
      </c>
      <c r="C2244" s="7">
        <f t="shared" si="205"/>
        <v>15.459624833740307</v>
      </c>
      <c r="D2244" s="6">
        <f t="shared" si="206"/>
        <v>1</v>
      </c>
      <c r="E2244" s="7">
        <f t="shared" si="207"/>
        <v>237.00000000000003</v>
      </c>
      <c r="F2244">
        <v>153.43</v>
      </c>
      <c r="G2244">
        <v>1.50895</v>
      </c>
      <c r="H2244">
        <v>1.8089999999999998E-2</v>
      </c>
      <c r="I2244" s="7">
        <f t="shared" si="208"/>
        <v>4.7732859874351385</v>
      </c>
      <c r="J2244" s="7">
        <f t="shared" si="209"/>
        <v>0.99692596932695532</v>
      </c>
    </row>
    <row r="2245" spans="1:10">
      <c r="A2245">
        <v>373.46800000000002</v>
      </c>
      <c r="B2245" s="7">
        <f t="shared" ref="B2245:B2297" si="210">A2245-$A$810</f>
        <v>239.16600000000003</v>
      </c>
      <c r="C2245" s="7">
        <f t="shared" ref="C2245:C2297" si="211">SQRT(B2245)</f>
        <v>15.464992725507503</v>
      </c>
      <c r="D2245" s="6">
        <f t="shared" ref="D2245:D2297" si="212">1-EXP((-B2245/0.255))</f>
        <v>1</v>
      </c>
      <c r="E2245" s="7">
        <f t="shared" ref="E2245:E2297" si="213">A2245-$A$822</f>
        <v>237.16600000000003</v>
      </c>
      <c r="F2245">
        <v>153.41999999999999</v>
      </c>
      <c r="G2245">
        <v>1.5088900000000001</v>
      </c>
      <c r="H2245">
        <v>1.814E-2</v>
      </c>
      <c r="I2245" s="7">
        <f t="shared" ref="I2245:I2297" si="214">((F2245/$F$810)-1)*100</f>
        <v>4.7664572521169069</v>
      </c>
      <c r="J2245" s="7">
        <f t="shared" ref="J2245:J2297" si="215">(G2245-1.372741565)/($G$810-1.372741565)</f>
        <v>0.99648682208794948</v>
      </c>
    </row>
    <row r="2246" spans="1:10">
      <c r="A2246">
        <v>373.63499999999999</v>
      </c>
      <c r="B2246" s="7">
        <f t="shared" si="210"/>
        <v>239.333</v>
      </c>
      <c r="C2246" s="7">
        <f t="shared" si="211"/>
        <v>15.470391074565633</v>
      </c>
      <c r="D2246" s="6">
        <f t="shared" si="212"/>
        <v>1</v>
      </c>
      <c r="E2246" s="7">
        <f t="shared" si="213"/>
        <v>237.333</v>
      </c>
      <c r="F2246">
        <v>153.38999999999999</v>
      </c>
      <c r="G2246">
        <v>1.5088699999999999</v>
      </c>
      <c r="H2246">
        <v>1.8180000000000002E-2</v>
      </c>
      <c r="I2246" s="7">
        <f t="shared" si="214"/>
        <v>4.745971046162234</v>
      </c>
      <c r="J2246" s="7">
        <f t="shared" si="215"/>
        <v>0.99634043967494634</v>
      </c>
    </row>
    <row r="2247" spans="1:10">
      <c r="A2247">
        <v>373.80200000000002</v>
      </c>
      <c r="B2247" s="7">
        <f t="shared" si="210"/>
        <v>239.50000000000003</v>
      </c>
      <c r="C2247" s="7">
        <f t="shared" si="211"/>
        <v>15.475787540542163</v>
      </c>
      <c r="D2247" s="6">
        <f t="shared" si="212"/>
        <v>1</v>
      </c>
      <c r="E2247" s="7">
        <f t="shared" si="213"/>
        <v>237.50000000000003</v>
      </c>
      <c r="F2247">
        <v>153.4</v>
      </c>
      <c r="G2247">
        <v>1.50878</v>
      </c>
      <c r="H2247">
        <v>1.8159999999999999E-2</v>
      </c>
      <c r="I2247" s="7">
        <f t="shared" si="214"/>
        <v>4.7527997814804657</v>
      </c>
      <c r="J2247" s="7">
        <f t="shared" si="215"/>
        <v>0.99568171881643752</v>
      </c>
    </row>
    <row r="2248" spans="1:10">
      <c r="A2248">
        <v>373.96800000000002</v>
      </c>
      <c r="B2248" s="7">
        <f t="shared" si="210"/>
        <v>239.66600000000003</v>
      </c>
      <c r="C2248" s="7">
        <f t="shared" si="211"/>
        <v>15.481149828097395</v>
      </c>
      <c r="D2248" s="6">
        <f t="shared" si="212"/>
        <v>1</v>
      </c>
      <c r="E2248" s="7">
        <f t="shared" si="213"/>
        <v>237.66600000000003</v>
      </c>
      <c r="F2248">
        <v>153.38999999999999</v>
      </c>
      <c r="G2248">
        <v>1.50884</v>
      </c>
      <c r="H2248">
        <v>1.8149999999999999E-2</v>
      </c>
      <c r="I2248" s="7">
        <f t="shared" si="214"/>
        <v>4.745971046162234</v>
      </c>
      <c r="J2248" s="7">
        <f t="shared" si="215"/>
        <v>0.99612086605544348</v>
      </c>
    </row>
    <row r="2249" spans="1:10">
      <c r="A2249">
        <v>374.13499999999999</v>
      </c>
      <c r="B2249" s="7">
        <f t="shared" si="210"/>
        <v>239.833</v>
      </c>
      <c r="C2249" s="7">
        <f t="shared" si="211"/>
        <v>15.486542545061502</v>
      </c>
      <c r="D2249" s="6">
        <f t="shared" si="212"/>
        <v>1</v>
      </c>
      <c r="E2249" s="7">
        <f t="shared" si="213"/>
        <v>237.833</v>
      </c>
      <c r="F2249">
        <v>153.37</v>
      </c>
      <c r="G2249">
        <v>1.5087999999999999</v>
      </c>
      <c r="H2249">
        <v>1.8149999999999999E-2</v>
      </c>
      <c r="I2249" s="7">
        <f t="shared" si="214"/>
        <v>4.732313575525815</v>
      </c>
      <c r="J2249" s="7">
        <f t="shared" si="215"/>
        <v>0.99582810122943899</v>
      </c>
    </row>
    <row r="2250" spans="1:10">
      <c r="A2250">
        <v>374.30200000000002</v>
      </c>
      <c r="B2250" s="7">
        <f t="shared" si="210"/>
        <v>240.00000000000003</v>
      </c>
      <c r="C2250" s="7">
        <f t="shared" si="211"/>
        <v>15.491933384829668</v>
      </c>
      <c r="D2250" s="6">
        <f t="shared" si="212"/>
        <v>1</v>
      </c>
      <c r="E2250" s="7">
        <f t="shared" si="213"/>
        <v>238.00000000000003</v>
      </c>
      <c r="F2250">
        <v>153.35</v>
      </c>
      <c r="G2250">
        <v>1.5089600000000001</v>
      </c>
      <c r="H2250">
        <v>1.8190000000000001E-2</v>
      </c>
      <c r="I2250" s="7">
        <f t="shared" si="214"/>
        <v>4.7186561048893738</v>
      </c>
      <c r="J2250" s="7">
        <f t="shared" si="215"/>
        <v>0.99699916053345683</v>
      </c>
    </row>
    <row r="2251" spans="1:10">
      <c r="A2251">
        <v>374.46899999999999</v>
      </c>
      <c r="B2251" s="7">
        <f t="shared" si="210"/>
        <v>240.167</v>
      </c>
      <c r="C2251" s="7">
        <f t="shared" si="211"/>
        <v>15.497322349360873</v>
      </c>
      <c r="D2251" s="6">
        <f t="shared" si="212"/>
        <v>1</v>
      </c>
      <c r="E2251" s="7">
        <f t="shared" si="213"/>
        <v>238.167</v>
      </c>
      <c r="F2251">
        <v>153.38</v>
      </c>
      <c r="G2251">
        <v>1.50881</v>
      </c>
      <c r="H2251">
        <v>1.8249999999999999E-2</v>
      </c>
      <c r="I2251" s="7">
        <f t="shared" si="214"/>
        <v>4.7391423108440245</v>
      </c>
      <c r="J2251" s="7">
        <f t="shared" si="215"/>
        <v>0.9959012924359405</v>
      </c>
    </row>
    <row r="2252" spans="1:10">
      <c r="A2252">
        <v>374.63499999999999</v>
      </c>
      <c r="B2252" s="7">
        <f t="shared" si="210"/>
        <v>240.333</v>
      </c>
      <c r="C2252" s="7">
        <f t="shared" si="211"/>
        <v>15.502677188150439</v>
      </c>
      <c r="D2252" s="6">
        <f t="shared" si="212"/>
        <v>1</v>
      </c>
      <c r="E2252" s="7">
        <f t="shared" si="213"/>
        <v>238.333</v>
      </c>
      <c r="F2252">
        <v>153.38999999999999</v>
      </c>
      <c r="G2252">
        <v>1.50884</v>
      </c>
      <c r="H2252">
        <v>1.8200000000000001E-2</v>
      </c>
      <c r="I2252" s="7">
        <f t="shared" si="214"/>
        <v>4.745971046162234</v>
      </c>
      <c r="J2252" s="7">
        <f t="shared" si="215"/>
        <v>0.99612086605544348</v>
      </c>
    </row>
    <row r="2253" spans="1:10">
      <c r="A2253">
        <v>374.80099999999999</v>
      </c>
      <c r="B2253" s="7">
        <f t="shared" si="210"/>
        <v>240.499</v>
      </c>
      <c r="C2253" s="7">
        <f t="shared" si="211"/>
        <v>15.508030177943297</v>
      </c>
      <c r="D2253" s="6">
        <f t="shared" si="212"/>
        <v>1</v>
      </c>
      <c r="E2253" s="7">
        <f t="shared" si="213"/>
        <v>238.499</v>
      </c>
      <c r="F2253">
        <v>153.41</v>
      </c>
      <c r="G2253">
        <v>1.5087999999999999</v>
      </c>
      <c r="H2253">
        <v>1.8180000000000002E-2</v>
      </c>
      <c r="I2253" s="7">
        <f t="shared" si="214"/>
        <v>4.7596285167986974</v>
      </c>
      <c r="J2253" s="7">
        <f t="shared" si="215"/>
        <v>0.99582810122943899</v>
      </c>
    </row>
    <row r="2254" spans="1:10">
      <c r="A2254">
        <v>374.96899999999999</v>
      </c>
      <c r="B2254" s="7">
        <f t="shared" si="210"/>
        <v>240.667</v>
      </c>
      <c r="C2254" s="7">
        <f t="shared" si="211"/>
        <v>15.51344578099914</v>
      </c>
      <c r="D2254" s="6">
        <f t="shared" si="212"/>
        <v>1</v>
      </c>
      <c r="E2254" s="7">
        <f t="shared" si="213"/>
        <v>238.667</v>
      </c>
      <c r="F2254">
        <v>153.38999999999999</v>
      </c>
      <c r="G2254">
        <v>1.50885</v>
      </c>
      <c r="H2254">
        <v>1.8169999999999999E-2</v>
      </c>
      <c r="I2254" s="7">
        <f t="shared" si="214"/>
        <v>4.745971046162234</v>
      </c>
      <c r="J2254" s="7">
        <f t="shared" si="215"/>
        <v>0.99619405726194499</v>
      </c>
    </row>
    <row r="2255" spans="1:10">
      <c r="A2255">
        <v>375.13499999999999</v>
      </c>
      <c r="B2255" s="7">
        <f t="shared" si="210"/>
        <v>240.833</v>
      </c>
      <c r="C2255" s="7">
        <f t="shared" si="211"/>
        <v>15.518795056318</v>
      </c>
      <c r="D2255" s="6">
        <f t="shared" si="212"/>
        <v>1</v>
      </c>
      <c r="E2255" s="7">
        <f t="shared" si="213"/>
        <v>238.833</v>
      </c>
      <c r="F2255">
        <v>153.4</v>
      </c>
      <c r="G2255">
        <v>1.5088299999999999</v>
      </c>
      <c r="H2255">
        <v>1.8180000000000002E-2</v>
      </c>
      <c r="I2255" s="7">
        <f t="shared" si="214"/>
        <v>4.7527997814804657</v>
      </c>
      <c r="J2255" s="7">
        <f t="shared" si="215"/>
        <v>0.99604767484894186</v>
      </c>
    </row>
    <row r="2256" spans="1:10">
      <c r="A2256">
        <v>375.30200000000002</v>
      </c>
      <c r="B2256" s="7">
        <f t="shared" si="210"/>
        <v>241.00000000000003</v>
      </c>
      <c r="C2256" s="7">
        <f t="shared" si="211"/>
        <v>15.524174696260024</v>
      </c>
      <c r="D2256" s="6">
        <f t="shared" si="212"/>
        <v>1</v>
      </c>
      <c r="E2256" s="7">
        <f t="shared" si="213"/>
        <v>239.00000000000003</v>
      </c>
      <c r="F2256">
        <v>153.37</v>
      </c>
      <c r="G2256">
        <v>1.50885</v>
      </c>
      <c r="H2256">
        <v>1.821E-2</v>
      </c>
      <c r="I2256" s="7">
        <f t="shared" si="214"/>
        <v>4.732313575525815</v>
      </c>
      <c r="J2256" s="7">
        <f t="shared" si="215"/>
        <v>0.99619405726194499</v>
      </c>
    </row>
    <row r="2257" spans="1:10">
      <c r="A2257">
        <v>375.46800000000002</v>
      </c>
      <c r="B2257" s="7">
        <f t="shared" si="210"/>
        <v>241.16600000000003</v>
      </c>
      <c r="C2257" s="7">
        <f t="shared" si="211"/>
        <v>15.529520275913226</v>
      </c>
      <c r="D2257" s="6">
        <f t="shared" si="212"/>
        <v>1</v>
      </c>
      <c r="E2257" s="7">
        <f t="shared" si="213"/>
        <v>239.16600000000003</v>
      </c>
      <c r="F2257">
        <v>153.35</v>
      </c>
      <c r="G2257">
        <v>1.5088999999999999</v>
      </c>
      <c r="H2257">
        <v>1.8200000000000001E-2</v>
      </c>
      <c r="I2257" s="7">
        <f t="shared" si="214"/>
        <v>4.7186561048893738</v>
      </c>
      <c r="J2257" s="7">
        <f t="shared" si="215"/>
        <v>0.99656001329444932</v>
      </c>
    </row>
    <row r="2258" spans="1:10">
      <c r="A2258">
        <v>375.63499999999999</v>
      </c>
      <c r="B2258" s="7">
        <f t="shared" si="210"/>
        <v>241.333</v>
      </c>
      <c r="C2258" s="7">
        <f t="shared" si="211"/>
        <v>15.534896201777467</v>
      </c>
      <c r="D2258" s="6">
        <f t="shared" si="212"/>
        <v>1</v>
      </c>
      <c r="E2258" s="7">
        <f t="shared" si="213"/>
        <v>239.333</v>
      </c>
      <c r="F2258">
        <v>153.36000000000001</v>
      </c>
      <c r="G2258">
        <v>1.50885</v>
      </c>
      <c r="H2258">
        <v>1.821E-2</v>
      </c>
      <c r="I2258" s="7">
        <f t="shared" si="214"/>
        <v>4.7254848402076055</v>
      </c>
      <c r="J2258" s="7">
        <f t="shared" si="215"/>
        <v>0.99619405726194499</v>
      </c>
    </row>
    <row r="2259" spans="1:10">
      <c r="A2259">
        <v>375.80200000000002</v>
      </c>
      <c r="B2259" s="7">
        <f t="shared" si="210"/>
        <v>241.50000000000003</v>
      </c>
      <c r="C2259" s="7">
        <f t="shared" si="211"/>
        <v>15.540270267920054</v>
      </c>
      <c r="D2259" s="6">
        <f t="shared" si="212"/>
        <v>1</v>
      </c>
      <c r="E2259" s="7">
        <f t="shared" si="213"/>
        <v>239.50000000000003</v>
      </c>
      <c r="F2259">
        <v>153.36000000000001</v>
      </c>
      <c r="G2259">
        <v>1.50884</v>
      </c>
      <c r="H2259">
        <v>1.8259999999999998E-2</v>
      </c>
      <c r="I2259" s="7">
        <f t="shared" si="214"/>
        <v>4.7254848402076055</v>
      </c>
      <c r="J2259" s="7">
        <f t="shared" si="215"/>
        <v>0.99612086605544348</v>
      </c>
    </row>
    <row r="2260" spans="1:10">
      <c r="A2260">
        <v>375.96800000000002</v>
      </c>
      <c r="B2260" s="7">
        <f t="shared" si="210"/>
        <v>241.66600000000003</v>
      </c>
      <c r="C2260" s="7">
        <f t="shared" si="211"/>
        <v>15.545610312882541</v>
      </c>
      <c r="D2260" s="6">
        <f t="shared" si="212"/>
        <v>1</v>
      </c>
      <c r="E2260" s="7">
        <f t="shared" si="213"/>
        <v>239.66600000000003</v>
      </c>
      <c r="F2260">
        <v>153.33000000000001</v>
      </c>
      <c r="G2260">
        <v>1.5088699999999999</v>
      </c>
      <c r="H2260">
        <v>1.8120000000000001E-2</v>
      </c>
      <c r="I2260" s="7">
        <f t="shared" si="214"/>
        <v>4.7049986342529548</v>
      </c>
      <c r="J2260" s="7">
        <f t="shared" si="215"/>
        <v>0.99634043967494634</v>
      </c>
    </row>
    <row r="2261" spans="1:10">
      <c r="A2261">
        <v>376.13499999999999</v>
      </c>
      <c r="B2261" s="7">
        <f t="shared" si="210"/>
        <v>241.833</v>
      </c>
      <c r="C2261" s="7">
        <f t="shared" si="211"/>
        <v>15.550980676471822</v>
      </c>
      <c r="D2261" s="6">
        <f t="shared" si="212"/>
        <v>1</v>
      </c>
      <c r="E2261" s="7">
        <f t="shared" si="213"/>
        <v>239.833</v>
      </c>
      <c r="F2261">
        <v>153.34</v>
      </c>
      <c r="G2261">
        <v>1.50885</v>
      </c>
      <c r="H2261">
        <v>1.8200000000000001E-2</v>
      </c>
      <c r="I2261" s="7">
        <f t="shared" si="214"/>
        <v>4.7118273695711643</v>
      </c>
      <c r="J2261" s="7">
        <f t="shared" si="215"/>
        <v>0.99619405726194499</v>
      </c>
    </row>
    <row r="2262" spans="1:10">
      <c r="A2262">
        <v>376.30200000000002</v>
      </c>
      <c r="B2262" s="7">
        <f t="shared" si="210"/>
        <v>242.00000000000003</v>
      </c>
      <c r="C2262" s="7">
        <f t="shared" si="211"/>
        <v>15.556349186104047</v>
      </c>
      <c r="D2262" s="6">
        <f t="shared" si="212"/>
        <v>1</v>
      </c>
      <c r="E2262" s="7">
        <f t="shared" si="213"/>
        <v>240.00000000000003</v>
      </c>
      <c r="F2262">
        <v>153.33000000000001</v>
      </c>
      <c r="G2262">
        <v>1.5088699999999999</v>
      </c>
      <c r="H2262">
        <v>1.814E-2</v>
      </c>
      <c r="I2262" s="7">
        <f t="shared" si="214"/>
        <v>4.7049986342529548</v>
      </c>
      <c r="J2262" s="7">
        <f t="shared" si="215"/>
        <v>0.99634043967494634</v>
      </c>
    </row>
    <row r="2263" spans="1:10">
      <c r="A2263">
        <v>376.46899999999999</v>
      </c>
      <c r="B2263" s="7">
        <f t="shared" si="210"/>
        <v>242.167</v>
      </c>
      <c r="C2263" s="7">
        <f t="shared" si="211"/>
        <v>15.561715843697957</v>
      </c>
      <c r="D2263" s="6">
        <f t="shared" si="212"/>
        <v>1</v>
      </c>
      <c r="E2263" s="7">
        <f t="shared" si="213"/>
        <v>240.167</v>
      </c>
      <c r="F2263">
        <v>153.30000000000001</v>
      </c>
      <c r="G2263">
        <v>1.5088900000000001</v>
      </c>
      <c r="H2263">
        <v>1.8190000000000001E-2</v>
      </c>
      <c r="I2263" s="7">
        <f t="shared" si="214"/>
        <v>4.684512428298282</v>
      </c>
      <c r="J2263" s="7">
        <f t="shared" si="215"/>
        <v>0.99648682208794948</v>
      </c>
    </row>
    <row r="2264" spans="1:10">
      <c r="A2264">
        <v>376.63499999999999</v>
      </c>
      <c r="B2264" s="7">
        <f t="shared" si="210"/>
        <v>242.333</v>
      </c>
      <c r="C2264" s="7">
        <f t="shared" si="211"/>
        <v>15.567048532075694</v>
      </c>
      <c r="D2264" s="6">
        <f t="shared" si="212"/>
        <v>1</v>
      </c>
      <c r="E2264" s="7">
        <f t="shared" si="213"/>
        <v>240.333</v>
      </c>
      <c r="F2264">
        <v>153.31</v>
      </c>
      <c r="G2264">
        <v>1.5088900000000001</v>
      </c>
      <c r="H2264">
        <v>1.8169999999999999E-2</v>
      </c>
      <c r="I2264" s="7">
        <f t="shared" si="214"/>
        <v>4.6913411636164914</v>
      </c>
      <c r="J2264" s="7">
        <f t="shared" si="215"/>
        <v>0.99648682208794948</v>
      </c>
    </row>
    <row r="2265" spans="1:10">
      <c r="A2265">
        <v>376.80099999999999</v>
      </c>
      <c r="B2265" s="7">
        <f t="shared" si="210"/>
        <v>242.499</v>
      </c>
      <c r="C2265" s="7">
        <f t="shared" si="211"/>
        <v>15.572379394299382</v>
      </c>
      <c r="D2265" s="6">
        <f t="shared" si="212"/>
        <v>1</v>
      </c>
      <c r="E2265" s="7">
        <f t="shared" si="213"/>
        <v>240.499</v>
      </c>
      <c r="F2265">
        <v>153.31</v>
      </c>
      <c r="G2265">
        <v>1.5089300000000001</v>
      </c>
      <c r="H2265">
        <v>1.8200000000000001E-2</v>
      </c>
      <c r="I2265" s="7">
        <f t="shared" si="214"/>
        <v>4.6913411636164914</v>
      </c>
      <c r="J2265" s="7">
        <f t="shared" si="215"/>
        <v>0.99677958691395396</v>
      </c>
    </row>
    <row r="2266" spans="1:10">
      <c r="A2266">
        <v>376.96899999999999</v>
      </c>
      <c r="B2266" s="7">
        <f t="shared" si="210"/>
        <v>242.667</v>
      </c>
      <c r="C2266" s="7">
        <f t="shared" si="211"/>
        <v>15.577772626405869</v>
      </c>
      <c r="D2266" s="6">
        <f t="shared" si="212"/>
        <v>1</v>
      </c>
      <c r="E2266" s="7">
        <f t="shared" si="213"/>
        <v>240.667</v>
      </c>
      <c r="F2266">
        <v>153.33000000000001</v>
      </c>
      <c r="G2266">
        <v>1.50881</v>
      </c>
      <c r="H2266">
        <v>1.822E-2</v>
      </c>
      <c r="I2266" s="7">
        <f t="shared" si="214"/>
        <v>4.7049986342529548</v>
      </c>
      <c r="J2266" s="7">
        <f t="shared" si="215"/>
        <v>0.9959012924359405</v>
      </c>
    </row>
    <row r="2267" spans="1:10">
      <c r="A2267">
        <v>377.13499999999999</v>
      </c>
      <c r="B2267" s="7">
        <f t="shared" si="210"/>
        <v>242.833</v>
      </c>
      <c r="C2267" s="7">
        <f t="shared" si="211"/>
        <v>15.583099819997305</v>
      </c>
      <c r="D2267" s="6">
        <f t="shared" si="212"/>
        <v>1</v>
      </c>
      <c r="E2267" s="7">
        <f t="shared" si="213"/>
        <v>240.833</v>
      </c>
      <c r="F2267">
        <v>153.30000000000001</v>
      </c>
      <c r="G2267">
        <v>1.5088299999999999</v>
      </c>
      <c r="H2267">
        <v>1.8169999999999999E-2</v>
      </c>
      <c r="I2267" s="7">
        <f t="shared" si="214"/>
        <v>4.684512428298282</v>
      </c>
      <c r="J2267" s="7">
        <f t="shared" si="215"/>
        <v>0.99604767484894186</v>
      </c>
    </row>
    <row r="2268" spans="1:10">
      <c r="A2268">
        <v>377.30200000000002</v>
      </c>
      <c r="B2268" s="7">
        <f t="shared" si="210"/>
        <v>243.00000000000003</v>
      </c>
      <c r="C2268" s="7">
        <f t="shared" si="211"/>
        <v>15.588457268119896</v>
      </c>
      <c r="D2268" s="6">
        <f t="shared" si="212"/>
        <v>1</v>
      </c>
      <c r="E2268" s="7">
        <f t="shared" si="213"/>
        <v>241.00000000000003</v>
      </c>
      <c r="F2268">
        <v>153.31</v>
      </c>
      <c r="G2268">
        <v>1.50888</v>
      </c>
      <c r="H2268">
        <v>1.8100000000000002E-2</v>
      </c>
      <c r="I2268" s="7">
        <f t="shared" si="214"/>
        <v>4.6913411636164914</v>
      </c>
      <c r="J2268" s="7">
        <f t="shared" si="215"/>
        <v>0.99641363088144796</v>
      </c>
    </row>
    <row r="2269" spans="1:10">
      <c r="A2269">
        <v>377.46800000000002</v>
      </c>
      <c r="B2269" s="7">
        <f t="shared" si="210"/>
        <v>243.16600000000003</v>
      </c>
      <c r="C2269" s="7">
        <f t="shared" si="211"/>
        <v>15.593780811592808</v>
      </c>
      <c r="D2269" s="6">
        <f t="shared" si="212"/>
        <v>1</v>
      </c>
      <c r="E2269" s="7">
        <f t="shared" si="213"/>
        <v>241.16600000000003</v>
      </c>
      <c r="F2269">
        <v>153.31</v>
      </c>
      <c r="G2269">
        <v>1.50892</v>
      </c>
      <c r="H2269">
        <v>1.8149999999999999E-2</v>
      </c>
      <c r="I2269" s="7">
        <f t="shared" si="214"/>
        <v>4.6913411636164914</v>
      </c>
      <c r="J2269" s="7">
        <f t="shared" si="215"/>
        <v>0.99670639570745234</v>
      </c>
    </row>
    <row r="2270" spans="1:10">
      <c r="A2270">
        <v>377.63499999999999</v>
      </c>
      <c r="B2270" s="7">
        <f t="shared" si="210"/>
        <v>243.333</v>
      </c>
      <c r="C2270" s="7">
        <f t="shared" si="211"/>
        <v>15.599134591380382</v>
      </c>
      <c r="D2270" s="6">
        <f t="shared" si="212"/>
        <v>1</v>
      </c>
      <c r="E2270" s="7">
        <f t="shared" si="213"/>
        <v>241.333</v>
      </c>
      <c r="F2270">
        <v>153.31</v>
      </c>
      <c r="G2270">
        <v>1.50888</v>
      </c>
      <c r="H2270">
        <v>1.8180000000000002E-2</v>
      </c>
      <c r="I2270" s="7">
        <f t="shared" si="214"/>
        <v>4.6913411636164914</v>
      </c>
      <c r="J2270" s="7">
        <f t="shared" si="215"/>
        <v>0.99641363088144796</v>
      </c>
    </row>
    <row r="2271" spans="1:10">
      <c r="A2271">
        <v>377.80200000000002</v>
      </c>
      <c r="B2271" s="7">
        <f t="shared" si="210"/>
        <v>243.50000000000003</v>
      </c>
      <c r="C2271" s="7">
        <f t="shared" si="211"/>
        <v>15.604486534327236</v>
      </c>
      <c r="D2271" s="6">
        <f t="shared" si="212"/>
        <v>1</v>
      </c>
      <c r="E2271" s="7">
        <f t="shared" si="213"/>
        <v>241.50000000000003</v>
      </c>
      <c r="F2271">
        <v>153.27000000000001</v>
      </c>
      <c r="G2271">
        <v>1.5089699999999999</v>
      </c>
      <c r="H2271">
        <v>1.8100000000000002E-2</v>
      </c>
      <c r="I2271" s="7">
        <f t="shared" si="214"/>
        <v>4.6640262223436313</v>
      </c>
      <c r="J2271" s="7">
        <f t="shared" si="215"/>
        <v>0.99707235173995679</v>
      </c>
    </row>
    <row r="2272" spans="1:10">
      <c r="A2272">
        <v>377.96800000000002</v>
      </c>
      <c r="B2272" s="7">
        <f t="shared" si="210"/>
        <v>243.66600000000003</v>
      </c>
      <c r="C2272" s="7">
        <f t="shared" si="211"/>
        <v>15.609804611205101</v>
      </c>
      <c r="D2272" s="6">
        <f t="shared" si="212"/>
        <v>1</v>
      </c>
      <c r="E2272" s="7">
        <f t="shared" si="213"/>
        <v>241.66600000000003</v>
      </c>
      <c r="F2272">
        <v>153.30000000000001</v>
      </c>
      <c r="G2272">
        <v>1.50884</v>
      </c>
      <c r="H2272">
        <v>1.8180000000000002E-2</v>
      </c>
      <c r="I2272" s="7">
        <f t="shared" si="214"/>
        <v>4.684512428298282</v>
      </c>
      <c r="J2272" s="7">
        <f t="shared" si="215"/>
        <v>0.99612086605544348</v>
      </c>
    </row>
    <row r="2273" spans="1:10">
      <c r="A2273">
        <v>378.13499999999999</v>
      </c>
      <c r="B2273" s="7">
        <f t="shared" si="210"/>
        <v>243.833</v>
      </c>
      <c r="C2273" s="7">
        <f t="shared" si="211"/>
        <v>15.615152897106068</v>
      </c>
      <c r="D2273" s="6">
        <f t="shared" si="212"/>
        <v>1</v>
      </c>
      <c r="E2273" s="7">
        <f t="shared" si="213"/>
        <v>241.833</v>
      </c>
      <c r="F2273">
        <v>153.31</v>
      </c>
      <c r="G2273">
        <v>1.5088600000000001</v>
      </c>
      <c r="H2273">
        <v>1.8159999999999999E-2</v>
      </c>
      <c r="I2273" s="7">
        <f t="shared" si="214"/>
        <v>4.6913411636164914</v>
      </c>
      <c r="J2273" s="7">
        <f t="shared" si="215"/>
        <v>0.9962672484684465</v>
      </c>
    </row>
    <row r="2274" spans="1:10">
      <c r="A2274">
        <v>378.30200000000002</v>
      </c>
      <c r="B2274" s="7">
        <f t="shared" si="210"/>
        <v>244.00000000000003</v>
      </c>
      <c r="C2274" s="7">
        <f t="shared" si="211"/>
        <v>15.62049935181331</v>
      </c>
      <c r="D2274" s="6">
        <f t="shared" si="212"/>
        <v>1</v>
      </c>
      <c r="E2274" s="7">
        <f t="shared" si="213"/>
        <v>242.00000000000003</v>
      </c>
      <c r="F2274">
        <v>153.29</v>
      </c>
      <c r="G2274">
        <v>1.5089600000000001</v>
      </c>
      <c r="H2274">
        <v>1.8180000000000002E-2</v>
      </c>
      <c r="I2274" s="7">
        <f t="shared" si="214"/>
        <v>4.6776836929800503</v>
      </c>
      <c r="J2274" s="7">
        <f t="shared" si="215"/>
        <v>0.99699916053345683</v>
      </c>
    </row>
    <row r="2275" spans="1:10">
      <c r="A2275">
        <v>378.46899999999999</v>
      </c>
      <c r="B2275" s="7">
        <f t="shared" si="210"/>
        <v>244.167</v>
      </c>
      <c r="C2275" s="7">
        <f t="shared" si="211"/>
        <v>15.625843977206479</v>
      </c>
      <c r="D2275" s="6">
        <f t="shared" si="212"/>
        <v>1</v>
      </c>
      <c r="E2275" s="7">
        <f t="shared" si="213"/>
        <v>242.167</v>
      </c>
      <c r="F2275">
        <v>153.32</v>
      </c>
      <c r="G2275">
        <v>1.5087999999999999</v>
      </c>
      <c r="H2275">
        <v>1.8169999999999999E-2</v>
      </c>
      <c r="I2275" s="7">
        <f t="shared" si="214"/>
        <v>4.6981698989347231</v>
      </c>
      <c r="J2275" s="7">
        <f t="shared" si="215"/>
        <v>0.99582810122943899</v>
      </c>
    </row>
    <row r="2276" spans="1:10">
      <c r="A2276">
        <v>378.63499999999999</v>
      </c>
      <c r="B2276" s="7">
        <f t="shared" si="210"/>
        <v>244.333</v>
      </c>
      <c r="C2276" s="7">
        <f t="shared" si="211"/>
        <v>15.63115478779479</v>
      </c>
      <c r="D2276" s="6">
        <f t="shared" si="212"/>
        <v>1</v>
      </c>
      <c r="E2276" s="7">
        <f t="shared" si="213"/>
        <v>242.333</v>
      </c>
      <c r="F2276">
        <v>153.30000000000001</v>
      </c>
      <c r="G2276">
        <v>1.5088200000000001</v>
      </c>
      <c r="H2276">
        <v>1.8110000000000001E-2</v>
      </c>
      <c r="I2276" s="7">
        <f t="shared" si="214"/>
        <v>4.684512428298282</v>
      </c>
      <c r="J2276" s="7">
        <f t="shared" si="215"/>
        <v>0.99597448364244201</v>
      </c>
    </row>
    <row r="2277" spans="1:10">
      <c r="A2277">
        <v>378.80200000000002</v>
      </c>
      <c r="B2277" s="7">
        <f t="shared" si="210"/>
        <v>244.50000000000003</v>
      </c>
      <c r="C2277" s="7">
        <f t="shared" si="211"/>
        <v>15.636495771111891</v>
      </c>
      <c r="D2277" s="6">
        <f t="shared" si="212"/>
        <v>1</v>
      </c>
      <c r="E2277" s="7">
        <f t="shared" si="213"/>
        <v>242.50000000000003</v>
      </c>
      <c r="F2277">
        <v>153.28</v>
      </c>
      <c r="G2277">
        <v>1.50902</v>
      </c>
      <c r="H2277">
        <v>1.8089999999999998E-2</v>
      </c>
      <c r="I2277" s="7">
        <f t="shared" si="214"/>
        <v>4.6708549576618408</v>
      </c>
      <c r="J2277" s="7">
        <f t="shared" si="215"/>
        <v>0.99743830777246278</v>
      </c>
    </row>
    <row r="2278" spans="1:10">
      <c r="A2278">
        <v>378.96899999999999</v>
      </c>
      <c r="B2278" s="7">
        <f t="shared" si="210"/>
        <v>244.667</v>
      </c>
      <c r="C2278" s="7">
        <f t="shared" si="211"/>
        <v>15.641834930723441</v>
      </c>
      <c r="D2278" s="6">
        <f t="shared" si="212"/>
        <v>1</v>
      </c>
      <c r="E2278" s="7">
        <f t="shared" si="213"/>
        <v>242.667</v>
      </c>
      <c r="F2278">
        <v>153.27000000000001</v>
      </c>
      <c r="G2278">
        <v>1.5089999999999999</v>
      </c>
      <c r="H2278">
        <v>1.8120000000000001E-2</v>
      </c>
      <c r="I2278" s="7">
        <f t="shared" si="214"/>
        <v>4.6640262223436313</v>
      </c>
      <c r="J2278" s="7">
        <f t="shared" si="215"/>
        <v>0.99729192535945976</v>
      </c>
    </row>
    <row r="2279" spans="1:10">
      <c r="A2279">
        <v>379.13499999999999</v>
      </c>
      <c r="B2279" s="7">
        <f t="shared" si="210"/>
        <v>244.833</v>
      </c>
      <c r="C2279" s="7">
        <f t="shared" si="211"/>
        <v>15.647140313808142</v>
      </c>
      <c r="D2279" s="6">
        <f t="shared" si="212"/>
        <v>1</v>
      </c>
      <c r="E2279" s="7">
        <f t="shared" si="213"/>
        <v>242.833</v>
      </c>
      <c r="F2279">
        <v>153.32</v>
      </c>
      <c r="G2279">
        <v>1.5088600000000001</v>
      </c>
      <c r="H2279">
        <v>1.8110000000000001E-2</v>
      </c>
      <c r="I2279" s="7">
        <f t="shared" si="214"/>
        <v>4.6981698989347231</v>
      </c>
      <c r="J2279" s="7">
        <f t="shared" si="215"/>
        <v>0.9962672484684465</v>
      </c>
    </row>
    <row r="2280" spans="1:10">
      <c r="A2280">
        <v>379.30200000000002</v>
      </c>
      <c r="B2280" s="7">
        <f t="shared" si="210"/>
        <v>245.00000000000003</v>
      </c>
      <c r="C2280" s="7">
        <f t="shared" si="211"/>
        <v>15.652475842498529</v>
      </c>
      <c r="D2280" s="6">
        <f t="shared" si="212"/>
        <v>1</v>
      </c>
      <c r="E2280" s="7">
        <f t="shared" si="213"/>
        <v>243.00000000000003</v>
      </c>
      <c r="F2280">
        <v>153.30000000000001</v>
      </c>
      <c r="G2280">
        <v>1.5088900000000001</v>
      </c>
      <c r="H2280">
        <v>1.8169999999999999E-2</v>
      </c>
      <c r="I2280" s="7">
        <f t="shared" si="214"/>
        <v>4.684512428298282</v>
      </c>
      <c r="J2280" s="7">
        <f t="shared" si="215"/>
        <v>0.99648682208794948</v>
      </c>
    </row>
    <row r="2281" spans="1:10">
      <c r="A2281">
        <v>379.46800000000002</v>
      </c>
      <c r="B2281" s="7">
        <f t="shared" si="210"/>
        <v>245.16600000000003</v>
      </c>
      <c r="C2281" s="7">
        <f t="shared" si="211"/>
        <v>15.657777620083893</v>
      </c>
      <c r="D2281" s="6">
        <f t="shared" si="212"/>
        <v>1</v>
      </c>
      <c r="E2281" s="7">
        <f t="shared" si="213"/>
        <v>243.16600000000003</v>
      </c>
      <c r="F2281">
        <v>153.30000000000001</v>
      </c>
      <c r="G2281">
        <v>1.50884</v>
      </c>
      <c r="H2281">
        <v>1.823E-2</v>
      </c>
      <c r="I2281" s="7">
        <f t="shared" si="214"/>
        <v>4.684512428298282</v>
      </c>
      <c r="J2281" s="7">
        <f t="shared" si="215"/>
        <v>0.99612086605544348</v>
      </c>
    </row>
    <row r="2282" spans="1:10">
      <c r="A2282">
        <v>379.63499999999999</v>
      </c>
      <c r="B2282" s="7">
        <f t="shared" si="210"/>
        <v>245.333</v>
      </c>
      <c r="C2282" s="7">
        <f t="shared" si="211"/>
        <v>15.663109525250725</v>
      </c>
      <c r="D2282" s="6">
        <f t="shared" si="212"/>
        <v>1</v>
      </c>
      <c r="E2282" s="7">
        <f t="shared" si="213"/>
        <v>243.333</v>
      </c>
      <c r="F2282">
        <v>153.28</v>
      </c>
      <c r="G2282">
        <v>1.5088999999999999</v>
      </c>
      <c r="H2282">
        <v>1.8159999999999999E-2</v>
      </c>
      <c r="I2282" s="7">
        <f t="shared" si="214"/>
        <v>4.6708549576618408</v>
      </c>
      <c r="J2282" s="7">
        <f t="shared" si="215"/>
        <v>0.99656001329444932</v>
      </c>
    </row>
    <row r="2283" spans="1:10">
      <c r="A2283">
        <v>379.80200000000002</v>
      </c>
      <c r="B2283" s="7">
        <f t="shared" si="210"/>
        <v>245.50000000000003</v>
      </c>
      <c r="C2283" s="7">
        <f t="shared" si="211"/>
        <v>15.6684396159924</v>
      </c>
      <c r="D2283" s="6">
        <f t="shared" si="212"/>
        <v>1</v>
      </c>
      <c r="E2283" s="7">
        <f t="shared" si="213"/>
        <v>243.50000000000003</v>
      </c>
      <c r="F2283">
        <v>153.30000000000001</v>
      </c>
      <c r="G2283">
        <v>1.5087999999999999</v>
      </c>
      <c r="H2283">
        <v>1.8180000000000002E-2</v>
      </c>
      <c r="I2283" s="7">
        <f t="shared" si="214"/>
        <v>4.684512428298282</v>
      </c>
      <c r="J2283" s="7">
        <f t="shared" si="215"/>
        <v>0.99582810122943899</v>
      </c>
    </row>
    <row r="2284" spans="1:10">
      <c r="A2284">
        <v>379.96800000000002</v>
      </c>
      <c r="B2284" s="7">
        <f t="shared" si="210"/>
        <v>245.66600000000003</v>
      </c>
      <c r="C2284" s="7">
        <f t="shared" si="211"/>
        <v>15.6737359936934</v>
      </c>
      <c r="D2284" s="6">
        <f t="shared" si="212"/>
        <v>1</v>
      </c>
      <c r="E2284" s="7">
        <f t="shared" si="213"/>
        <v>243.66600000000003</v>
      </c>
      <c r="F2284">
        <v>153.29</v>
      </c>
      <c r="G2284">
        <v>1.5088900000000001</v>
      </c>
      <c r="H2284">
        <v>1.8120000000000001E-2</v>
      </c>
      <c r="I2284" s="7">
        <f t="shared" si="214"/>
        <v>4.6776836929800503</v>
      </c>
      <c r="J2284" s="7">
        <f t="shared" si="215"/>
        <v>0.99648682208794948</v>
      </c>
    </row>
    <row r="2285" spans="1:10">
      <c r="A2285">
        <v>380.13499999999999</v>
      </c>
      <c r="B2285" s="7">
        <f t="shared" si="210"/>
        <v>245.833</v>
      </c>
      <c r="C2285" s="7">
        <f t="shared" si="211"/>
        <v>15.679062471971976</v>
      </c>
      <c r="D2285" s="6">
        <f t="shared" si="212"/>
        <v>1</v>
      </c>
      <c r="E2285" s="7">
        <f t="shared" si="213"/>
        <v>243.833</v>
      </c>
      <c r="F2285">
        <v>153.32</v>
      </c>
      <c r="G2285">
        <v>1.5087900000000001</v>
      </c>
      <c r="H2285">
        <v>1.823E-2</v>
      </c>
      <c r="I2285" s="7">
        <f t="shared" si="214"/>
        <v>4.6981698989347231</v>
      </c>
      <c r="J2285" s="7">
        <f t="shared" si="215"/>
        <v>0.99575491002293903</v>
      </c>
    </row>
    <row r="2286" spans="1:10">
      <c r="A2286">
        <v>380.30200000000002</v>
      </c>
      <c r="B2286" s="7">
        <f t="shared" si="210"/>
        <v>246.00000000000003</v>
      </c>
      <c r="C2286" s="7">
        <f t="shared" si="211"/>
        <v>15.684387141358123</v>
      </c>
      <c r="D2286" s="6">
        <f t="shared" si="212"/>
        <v>1</v>
      </c>
      <c r="E2286" s="7">
        <f t="shared" si="213"/>
        <v>244.00000000000003</v>
      </c>
      <c r="F2286">
        <v>153.36000000000001</v>
      </c>
      <c r="G2286">
        <v>1.50884</v>
      </c>
      <c r="H2286">
        <v>1.823E-2</v>
      </c>
      <c r="I2286" s="7">
        <f t="shared" si="214"/>
        <v>4.7254848402076055</v>
      </c>
      <c r="J2286" s="7">
        <f t="shared" si="215"/>
        <v>0.99612086605544348</v>
      </c>
    </row>
    <row r="2287" spans="1:10">
      <c r="A2287">
        <v>380.46899999999999</v>
      </c>
      <c r="B2287" s="7">
        <f t="shared" si="210"/>
        <v>246.167</v>
      </c>
      <c r="C2287" s="7">
        <f t="shared" si="211"/>
        <v>15.689710003693504</v>
      </c>
      <c r="D2287" s="6">
        <f t="shared" si="212"/>
        <v>1</v>
      </c>
      <c r="E2287" s="7">
        <f t="shared" si="213"/>
        <v>244.167</v>
      </c>
      <c r="F2287">
        <v>153.43</v>
      </c>
      <c r="G2287">
        <v>1.5087999999999999</v>
      </c>
      <c r="H2287">
        <v>1.8319999999999999E-2</v>
      </c>
      <c r="I2287" s="7">
        <f t="shared" si="214"/>
        <v>4.7732859874351385</v>
      </c>
      <c r="J2287" s="7">
        <f t="shared" si="215"/>
        <v>0.99582810122943899</v>
      </c>
    </row>
    <row r="2288" spans="1:10">
      <c r="A2288">
        <v>380.63499999999999</v>
      </c>
      <c r="B2288" s="7">
        <f t="shared" si="210"/>
        <v>246.333</v>
      </c>
      <c r="C2288" s="7">
        <f t="shared" si="211"/>
        <v>15.694999203567995</v>
      </c>
      <c r="D2288" s="6">
        <f t="shared" si="212"/>
        <v>1</v>
      </c>
      <c r="E2288" s="7">
        <f t="shared" si="213"/>
        <v>244.333</v>
      </c>
      <c r="F2288">
        <v>153.44999999999999</v>
      </c>
      <c r="G2288">
        <v>1.50892</v>
      </c>
      <c r="H2288">
        <v>1.8270000000000002E-2</v>
      </c>
      <c r="I2288" s="7">
        <f t="shared" si="214"/>
        <v>4.7869434580715575</v>
      </c>
      <c r="J2288" s="7">
        <f t="shared" si="215"/>
        <v>0.99670639570745234</v>
      </c>
    </row>
    <row r="2289" spans="1:10">
      <c r="A2289">
        <v>380.80099999999999</v>
      </c>
      <c r="B2289" s="7">
        <f t="shared" si="210"/>
        <v>246.499</v>
      </c>
      <c r="C2289" s="7">
        <f t="shared" si="211"/>
        <v>15.700286621587518</v>
      </c>
      <c r="D2289" s="6">
        <f t="shared" si="212"/>
        <v>1</v>
      </c>
      <c r="E2289" s="7">
        <f t="shared" si="213"/>
        <v>244.499</v>
      </c>
      <c r="F2289">
        <v>153.47999999999999</v>
      </c>
      <c r="G2289">
        <v>1.5088900000000001</v>
      </c>
      <c r="H2289">
        <v>1.83E-2</v>
      </c>
      <c r="I2289" s="7">
        <f t="shared" si="214"/>
        <v>4.8074296640262082</v>
      </c>
      <c r="J2289" s="7">
        <f t="shared" si="215"/>
        <v>0.99648682208794948</v>
      </c>
    </row>
    <row r="2290" spans="1:10">
      <c r="A2290">
        <v>380.96899999999999</v>
      </c>
      <c r="B2290" s="7">
        <f t="shared" si="210"/>
        <v>246.667</v>
      </c>
      <c r="C2290" s="7">
        <f t="shared" si="211"/>
        <v>15.705635931091743</v>
      </c>
      <c r="D2290" s="6">
        <f t="shared" si="212"/>
        <v>1</v>
      </c>
      <c r="E2290" s="7">
        <f t="shared" si="213"/>
        <v>244.667</v>
      </c>
      <c r="F2290">
        <v>153.5</v>
      </c>
      <c r="G2290">
        <v>1.5088900000000001</v>
      </c>
      <c r="H2290">
        <v>1.8259999999999998E-2</v>
      </c>
      <c r="I2290" s="7">
        <f t="shared" si="214"/>
        <v>4.8210871346626716</v>
      </c>
      <c r="J2290" s="7">
        <f t="shared" si="215"/>
        <v>0.99648682208794948</v>
      </c>
    </row>
    <row r="2291" spans="1:10">
      <c r="A2291">
        <v>381.13499999999999</v>
      </c>
      <c r="B2291" s="7">
        <f t="shared" si="210"/>
        <v>246.833</v>
      </c>
      <c r="C2291" s="7">
        <f t="shared" si="211"/>
        <v>15.710919769383331</v>
      </c>
      <c r="D2291" s="6">
        <f t="shared" si="212"/>
        <v>1</v>
      </c>
      <c r="E2291" s="7">
        <f t="shared" si="213"/>
        <v>244.833</v>
      </c>
      <c r="F2291">
        <v>153.47999999999999</v>
      </c>
      <c r="G2291">
        <v>1.5088699999999999</v>
      </c>
      <c r="H2291">
        <v>1.8259999999999998E-2</v>
      </c>
      <c r="I2291" s="7">
        <f t="shared" si="214"/>
        <v>4.8074296640262082</v>
      </c>
      <c r="J2291" s="7">
        <f t="shared" si="215"/>
        <v>0.99634043967494634</v>
      </c>
    </row>
    <row r="2292" spans="1:10">
      <c r="A2292">
        <v>381.30200000000002</v>
      </c>
      <c r="B2292" s="7">
        <f t="shared" si="210"/>
        <v>247.00000000000003</v>
      </c>
      <c r="C2292" s="7">
        <f t="shared" si="211"/>
        <v>15.716233645501712</v>
      </c>
      <c r="D2292" s="6">
        <f t="shared" si="212"/>
        <v>1</v>
      </c>
      <c r="E2292" s="7">
        <f t="shared" si="213"/>
        <v>245.00000000000003</v>
      </c>
      <c r="F2292">
        <v>153.49</v>
      </c>
      <c r="G2292">
        <v>1.5088600000000001</v>
      </c>
      <c r="H2292">
        <v>1.8270000000000002E-2</v>
      </c>
      <c r="I2292" s="7">
        <f t="shared" si="214"/>
        <v>4.8142583993444399</v>
      </c>
      <c r="J2292" s="7">
        <f t="shared" si="215"/>
        <v>0.9962672484684465</v>
      </c>
    </row>
    <row r="2293" spans="1:10">
      <c r="A2293">
        <v>381.46800000000002</v>
      </c>
      <c r="B2293" s="7">
        <f t="shared" si="210"/>
        <v>247.16600000000003</v>
      </c>
      <c r="C2293" s="7">
        <f t="shared" si="211"/>
        <v>15.721513922011455</v>
      </c>
      <c r="D2293" s="6">
        <f t="shared" si="212"/>
        <v>1</v>
      </c>
      <c r="E2293" s="7">
        <f t="shared" si="213"/>
        <v>245.16600000000003</v>
      </c>
      <c r="F2293">
        <v>153.47</v>
      </c>
      <c r="G2293">
        <v>1.50892</v>
      </c>
      <c r="H2293">
        <v>1.8239999999999999E-2</v>
      </c>
      <c r="I2293" s="7">
        <f t="shared" si="214"/>
        <v>4.8006009287079987</v>
      </c>
      <c r="J2293" s="7">
        <f t="shared" si="215"/>
        <v>0.99670639570745234</v>
      </c>
    </row>
    <row r="2294" spans="1:10">
      <c r="A2294">
        <v>381.63499999999999</v>
      </c>
      <c r="B2294" s="7">
        <f t="shared" si="210"/>
        <v>247.333</v>
      </c>
      <c r="C2294" s="7">
        <f t="shared" si="211"/>
        <v>15.726824218512776</v>
      </c>
      <c r="D2294" s="6">
        <f t="shared" si="212"/>
        <v>1</v>
      </c>
      <c r="E2294" s="7">
        <f t="shared" si="213"/>
        <v>245.333</v>
      </c>
      <c r="F2294">
        <v>153.47</v>
      </c>
      <c r="G2294">
        <v>1.5088600000000001</v>
      </c>
      <c r="H2294">
        <v>1.8259999999999998E-2</v>
      </c>
      <c r="I2294" s="7">
        <f t="shared" si="214"/>
        <v>4.8006009287079987</v>
      </c>
      <c r="J2294" s="7">
        <f t="shared" si="215"/>
        <v>0.9962672484684465</v>
      </c>
    </row>
    <row r="2295" spans="1:10">
      <c r="A2295">
        <v>381.80200000000002</v>
      </c>
      <c r="B2295" s="7">
        <f t="shared" si="210"/>
        <v>247.50000000000003</v>
      </c>
      <c r="C2295" s="7">
        <f t="shared" si="211"/>
        <v>15.732132722552274</v>
      </c>
      <c r="D2295" s="6">
        <f t="shared" si="212"/>
        <v>1</v>
      </c>
      <c r="E2295" s="7">
        <f t="shared" si="213"/>
        <v>245.50000000000003</v>
      </c>
      <c r="F2295">
        <v>153.47999999999999</v>
      </c>
      <c r="G2295">
        <v>1.5087200000000001</v>
      </c>
      <c r="H2295">
        <v>1.831E-2</v>
      </c>
      <c r="I2295" s="7">
        <f t="shared" si="214"/>
        <v>4.8074296640262082</v>
      </c>
      <c r="J2295" s="7">
        <f t="shared" si="215"/>
        <v>0.99524257157743157</v>
      </c>
    </row>
    <row r="2296" spans="1:10">
      <c r="A2296">
        <v>381.96800000000002</v>
      </c>
      <c r="B2296" s="7">
        <f t="shared" si="210"/>
        <v>247.66600000000003</v>
      </c>
      <c r="C2296" s="7">
        <f t="shared" si="211"/>
        <v>15.737407664542468</v>
      </c>
      <c r="D2296" s="6">
        <f t="shared" si="212"/>
        <v>1</v>
      </c>
      <c r="E2296" s="7">
        <f t="shared" si="213"/>
        <v>245.66600000000003</v>
      </c>
      <c r="F2296">
        <v>153.44999999999999</v>
      </c>
      <c r="G2296">
        <v>1.5087699999999999</v>
      </c>
      <c r="H2296">
        <v>1.8259999999999998E-2</v>
      </c>
      <c r="I2296" s="7">
        <f t="shared" si="214"/>
        <v>4.7869434580715575</v>
      </c>
      <c r="J2296" s="7">
        <f t="shared" si="215"/>
        <v>0.99560852760993601</v>
      </c>
    </row>
    <row r="2297" spans="1:10">
      <c r="A2297">
        <v>382.13499999999999</v>
      </c>
      <c r="B2297" s="7">
        <f t="shared" si="210"/>
        <v>247.833</v>
      </c>
      <c r="C2297" s="7">
        <f t="shared" si="211"/>
        <v>15.742712599803124</v>
      </c>
      <c r="D2297" s="6">
        <f t="shared" si="212"/>
        <v>1</v>
      </c>
      <c r="E2297" s="7">
        <f t="shared" si="213"/>
        <v>245.833</v>
      </c>
      <c r="F2297">
        <v>153.43</v>
      </c>
      <c r="G2297">
        <v>1.5088600000000001</v>
      </c>
      <c r="H2297">
        <v>1.8249999999999999E-2</v>
      </c>
      <c r="I2297" s="7">
        <f t="shared" si="214"/>
        <v>4.7732859874351385</v>
      </c>
      <c r="J2297" s="7">
        <f t="shared" si="215"/>
        <v>0.9962672484684465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800"/>
  <sheetViews>
    <sheetView workbookViewId="0">
      <selection activeCell="S2" sqref="S2"/>
    </sheetView>
  </sheetViews>
  <sheetFormatPr baseColWidth="10" defaultColWidth="8.83203125" defaultRowHeight="14" x14ac:dyDescent="0"/>
  <cols>
    <col min="1" max="1" width="23.1640625" bestFit="1" customWidth="1"/>
  </cols>
  <sheetData>
    <row r="1" spans="1:19">
      <c r="A1" s="8">
        <v>20170412</v>
      </c>
      <c r="B1" s="7"/>
      <c r="C1" s="7"/>
      <c r="D1" s="7"/>
      <c r="E1" s="7" t="s">
        <v>17</v>
      </c>
      <c r="F1" s="7" t="s">
        <v>18</v>
      </c>
      <c r="G1" s="7" t="s">
        <v>19</v>
      </c>
      <c r="H1" s="7" t="s">
        <v>20</v>
      </c>
      <c r="I1" s="7" t="s">
        <v>21</v>
      </c>
      <c r="J1" s="7" t="s">
        <v>22</v>
      </c>
      <c r="K1" s="7" t="s">
        <v>23</v>
      </c>
      <c r="L1" s="7" t="s">
        <v>24</v>
      </c>
      <c r="M1" s="7" t="s">
        <v>25</v>
      </c>
      <c r="N1" s="7" t="s">
        <v>26</v>
      </c>
      <c r="O1" s="7" t="s">
        <v>27</v>
      </c>
      <c r="P1" s="7" t="s">
        <v>28</v>
      </c>
      <c r="Q1" s="7" t="s">
        <v>29</v>
      </c>
      <c r="R1" s="8" t="s">
        <v>30</v>
      </c>
      <c r="S1" s="8" t="s">
        <v>42</v>
      </c>
    </row>
    <row r="2" spans="1:19">
      <c r="A2" s="8" t="s">
        <v>47</v>
      </c>
      <c r="B2" s="8"/>
      <c r="C2" s="7"/>
      <c r="D2" s="7"/>
      <c r="E2" s="7">
        <v>1.4E-2</v>
      </c>
      <c r="F2" s="7">
        <v>11.702</v>
      </c>
      <c r="G2" s="7">
        <v>0</v>
      </c>
      <c r="H2" s="7">
        <v>149.22999999999999</v>
      </c>
      <c r="I2" s="7">
        <v>1.502</v>
      </c>
      <c r="J2" s="7">
        <v>4.1900000000000001E-3</v>
      </c>
      <c r="K2" s="7">
        <v>1.602E-2</v>
      </c>
      <c r="L2" s="7">
        <v>1.5126299999999999</v>
      </c>
      <c r="M2" s="7">
        <v>8.4000000000000005E-2</v>
      </c>
      <c r="N2" s="7">
        <v>5.5365999999999998E-4</v>
      </c>
      <c r="O2" s="7">
        <v>1.7016000000000001E-4</v>
      </c>
      <c r="P2" s="7">
        <v>8.1083999999999995E-4</v>
      </c>
      <c r="Q2" s="7">
        <v>0</v>
      </c>
      <c r="R2" s="7">
        <v>1.8906056902519897</v>
      </c>
      <c r="S2" s="7">
        <v>1.0248804997493071</v>
      </c>
    </row>
    <row r="3" spans="1:19">
      <c r="A3" s="7" t="s">
        <v>33</v>
      </c>
      <c r="B3" s="7" t="s">
        <v>34</v>
      </c>
      <c r="C3" s="7" t="s">
        <v>35</v>
      </c>
      <c r="D3" s="7"/>
      <c r="E3" s="7">
        <v>0.13700000000000001</v>
      </c>
      <c r="F3" s="7">
        <v>11.648</v>
      </c>
      <c r="G3" s="7">
        <v>0</v>
      </c>
      <c r="H3" s="7">
        <v>149.16999999999999</v>
      </c>
      <c r="I3" s="7">
        <v>1.502</v>
      </c>
      <c r="J3" s="7">
        <v>4.2199999999999998E-3</v>
      </c>
      <c r="K3" s="7">
        <v>1.6129999999999999E-2</v>
      </c>
      <c r="L3" s="7">
        <v>1.5126999999999999</v>
      </c>
      <c r="M3" s="7">
        <v>8.3000000000000004E-2</v>
      </c>
      <c r="N3" s="7">
        <v>5.5161000000000001E-4</v>
      </c>
      <c r="O3" s="7">
        <v>1.6951999999999999E-4</v>
      </c>
      <c r="P3" s="7">
        <v>8.0769000000000001E-4</v>
      </c>
      <c r="Q3" s="7">
        <v>0</v>
      </c>
      <c r="R3" s="7">
        <v>1.8496391530851142</v>
      </c>
      <c r="S3" s="7">
        <v>1.025393348684069</v>
      </c>
    </row>
    <row r="4" spans="1:19">
      <c r="A4" s="7" t="s">
        <v>18</v>
      </c>
      <c r="B4" s="7">
        <v>11.510999999999999</v>
      </c>
      <c r="C4" s="7"/>
      <c r="D4" s="7"/>
      <c r="E4" s="7">
        <v>0.30099999999999999</v>
      </c>
      <c r="F4" s="7">
        <v>11.722</v>
      </c>
      <c r="G4" s="7">
        <v>0</v>
      </c>
      <c r="H4" s="7">
        <v>149.12</v>
      </c>
      <c r="I4" s="7">
        <v>1.502</v>
      </c>
      <c r="J4" s="7">
        <v>4.1799999999999997E-3</v>
      </c>
      <c r="K4" s="7">
        <v>1.61E-2</v>
      </c>
      <c r="L4" s="7">
        <v>1.5125999999999999</v>
      </c>
      <c r="M4" s="7">
        <v>8.4000000000000005E-2</v>
      </c>
      <c r="N4" s="7">
        <v>5.5562999999999999E-4</v>
      </c>
      <c r="O4" s="7">
        <v>1.7074000000000001E-4</v>
      </c>
      <c r="P4" s="7">
        <v>8.1360999999999998E-4</v>
      </c>
      <c r="Q4" s="7">
        <v>0</v>
      </c>
      <c r="R4" s="7">
        <v>1.8155003721127105</v>
      </c>
      <c r="S4" s="7">
        <v>1.0246607073486949</v>
      </c>
    </row>
    <row r="5" spans="1:19">
      <c r="A5" s="7" t="s">
        <v>20</v>
      </c>
      <c r="B5" s="7">
        <v>175.8</v>
      </c>
      <c r="C5" s="7">
        <v>8.4000000000000005E-2</v>
      </c>
      <c r="D5" s="7"/>
      <c r="E5" s="7">
        <v>0.46800000000000003</v>
      </c>
      <c r="F5" s="7">
        <v>11.673</v>
      </c>
      <c r="G5" s="7">
        <v>0</v>
      </c>
      <c r="H5" s="7">
        <v>149.07</v>
      </c>
      <c r="I5" s="7">
        <v>1.502</v>
      </c>
      <c r="J5" s="7">
        <v>4.2300000000000003E-3</v>
      </c>
      <c r="K5" s="7">
        <v>1.61E-2</v>
      </c>
      <c r="L5" s="7">
        <v>1.5125299999999999</v>
      </c>
      <c r="M5" s="7">
        <v>8.3000000000000004E-2</v>
      </c>
      <c r="N5" s="7">
        <v>5.5378000000000003E-4</v>
      </c>
      <c r="O5" s="7">
        <v>1.7017000000000001E-4</v>
      </c>
      <c r="P5" s="7">
        <v>8.1079000000000003E-4</v>
      </c>
      <c r="Q5" s="7">
        <v>0</v>
      </c>
      <c r="R5" s="7">
        <v>1.7813615911402847</v>
      </c>
      <c r="S5" s="7">
        <v>1.0241478584139327</v>
      </c>
    </row>
    <row r="6" spans="1:19">
      <c r="A6" s="7" t="s">
        <v>21</v>
      </c>
      <c r="B6" s="7">
        <v>1.5069999999999999</v>
      </c>
      <c r="C6" s="7">
        <v>4.2487999999999998E-4</v>
      </c>
      <c r="D6" s="7"/>
      <c r="E6" s="7">
        <v>0.63400000000000001</v>
      </c>
      <c r="F6" s="7">
        <v>11.672000000000001</v>
      </c>
      <c r="G6" s="7">
        <v>0</v>
      </c>
      <c r="H6" s="7">
        <v>148.99</v>
      </c>
      <c r="I6" s="7">
        <v>1.502</v>
      </c>
      <c r="J6" s="7">
        <v>4.1900000000000001E-3</v>
      </c>
      <c r="K6" s="7">
        <v>1.6060000000000001E-2</v>
      </c>
      <c r="L6" s="7">
        <v>1.5125900000000001</v>
      </c>
      <c r="M6" s="7">
        <v>8.3000000000000004E-2</v>
      </c>
      <c r="N6" s="7">
        <v>5.5438000000000004E-4</v>
      </c>
      <c r="O6" s="7">
        <v>1.7034E-4</v>
      </c>
      <c r="P6" s="7">
        <v>8.1167999999999995E-4</v>
      </c>
      <c r="Q6" s="7">
        <v>0</v>
      </c>
      <c r="R6" s="7">
        <v>1.7267395415844433</v>
      </c>
      <c r="S6" s="7">
        <v>1.0245874432151585</v>
      </c>
    </row>
    <row r="7" spans="1:19">
      <c r="A7" s="7" t="s">
        <v>22</v>
      </c>
      <c r="B7" s="7">
        <v>4.62E-3</v>
      </c>
      <c r="C7" s="7">
        <v>1.2328999999999999E-4</v>
      </c>
      <c r="D7" s="7"/>
      <c r="E7" s="7">
        <v>0.80100000000000005</v>
      </c>
      <c r="F7" s="7">
        <v>11.667999999999999</v>
      </c>
      <c r="G7" s="7">
        <v>0</v>
      </c>
      <c r="H7" s="7">
        <v>148.93</v>
      </c>
      <c r="I7" s="7">
        <v>1.502</v>
      </c>
      <c r="J7" s="7">
        <v>4.1900000000000001E-3</v>
      </c>
      <c r="K7" s="7">
        <v>1.6E-2</v>
      </c>
      <c r="L7" s="7">
        <v>1.5126200000000001</v>
      </c>
      <c r="M7" s="7">
        <v>8.3000000000000004E-2</v>
      </c>
      <c r="N7" s="7">
        <v>5.5478000000000005E-4</v>
      </c>
      <c r="O7" s="7">
        <v>1.7045999999999999E-4</v>
      </c>
      <c r="P7" s="7">
        <v>8.1223999999999999E-4</v>
      </c>
      <c r="Q7" s="7">
        <v>0</v>
      </c>
      <c r="R7" s="7">
        <v>1.6857730044175456</v>
      </c>
      <c r="S7" s="7">
        <v>1.0248072356157707</v>
      </c>
    </row>
    <row r="8" spans="1:19">
      <c r="A8" s="7" t="s">
        <v>23</v>
      </c>
      <c r="B8" s="7">
        <v>1.404E-2</v>
      </c>
      <c r="C8" s="7">
        <v>6.1361E-4</v>
      </c>
      <c r="D8" s="7"/>
      <c r="E8" s="7">
        <v>0.96799999999999997</v>
      </c>
      <c r="F8" s="7">
        <v>11.723000000000001</v>
      </c>
      <c r="G8" s="7">
        <v>0</v>
      </c>
      <c r="H8" s="7">
        <v>148.88</v>
      </c>
      <c r="I8" s="7">
        <v>1.502</v>
      </c>
      <c r="J8" s="7">
        <v>4.1799999999999997E-3</v>
      </c>
      <c r="K8" s="7">
        <v>1.6E-2</v>
      </c>
      <c r="L8" s="7">
        <v>1.5125999999999999</v>
      </c>
      <c r="M8" s="7">
        <v>8.4000000000000005E-2</v>
      </c>
      <c r="N8" s="7">
        <v>5.5778999999999996E-4</v>
      </c>
      <c r="O8" s="7">
        <v>1.7138E-4</v>
      </c>
      <c r="P8" s="7">
        <v>8.1663000000000005E-4</v>
      </c>
      <c r="Q8" s="7">
        <v>0</v>
      </c>
      <c r="R8" s="7">
        <v>1.651634223445142</v>
      </c>
      <c r="S8" s="7">
        <v>1.0246607073486949</v>
      </c>
    </row>
    <row r="9" spans="1:19">
      <c r="A9" s="7" t="s">
        <v>24</v>
      </c>
      <c r="B9" s="7">
        <v>1.5180400000000001</v>
      </c>
      <c r="C9" s="7"/>
      <c r="D9" s="7"/>
      <c r="E9" s="7">
        <v>1.135</v>
      </c>
      <c r="F9" s="7">
        <v>11.689</v>
      </c>
      <c r="G9" s="7">
        <v>0</v>
      </c>
      <c r="H9" s="7">
        <v>148.84</v>
      </c>
      <c r="I9" s="7">
        <v>1.502</v>
      </c>
      <c r="J9" s="7">
        <v>4.2100000000000002E-3</v>
      </c>
      <c r="K9" s="7">
        <v>1.6039999999999999E-2</v>
      </c>
      <c r="L9" s="7">
        <v>1.51254</v>
      </c>
      <c r="M9" s="7">
        <v>8.4000000000000005E-2</v>
      </c>
      <c r="N9" s="7">
        <v>5.5659000000000004E-4</v>
      </c>
      <c r="O9" s="7">
        <v>1.7100000000000001E-4</v>
      </c>
      <c r="P9" s="7">
        <v>8.1477999999999997E-4</v>
      </c>
      <c r="Q9" s="7">
        <v>0</v>
      </c>
      <c r="R9" s="7">
        <v>1.6243231986672102</v>
      </c>
      <c r="S9" s="7">
        <v>1.0242211225474707</v>
      </c>
    </row>
    <row r="10" spans="1:19">
      <c r="A10" s="7"/>
      <c r="B10" s="7"/>
      <c r="C10" s="7"/>
      <c r="D10" s="7"/>
      <c r="E10" s="7">
        <v>1.3009999999999999</v>
      </c>
      <c r="F10" s="7">
        <v>11.667</v>
      </c>
      <c r="G10" s="7">
        <v>0</v>
      </c>
      <c r="H10" s="7">
        <v>148.82</v>
      </c>
      <c r="I10" s="7">
        <v>1.502</v>
      </c>
      <c r="J10" s="7">
        <v>4.2399999999999998E-3</v>
      </c>
      <c r="K10" s="7">
        <v>1.6029999999999999E-2</v>
      </c>
      <c r="L10" s="7">
        <v>1.51248</v>
      </c>
      <c r="M10" s="7">
        <v>8.4000000000000005E-2</v>
      </c>
      <c r="N10" s="7">
        <v>5.5577000000000003E-4</v>
      </c>
      <c r="O10" s="7">
        <v>1.7075E-4</v>
      </c>
      <c r="P10" s="7">
        <v>8.1349000000000005E-4</v>
      </c>
      <c r="Q10" s="7">
        <v>0</v>
      </c>
      <c r="R10" s="7">
        <v>1.6106676862782443</v>
      </c>
      <c r="S10" s="7">
        <v>1.0237815377462465</v>
      </c>
    </row>
    <row r="11" spans="1:19">
      <c r="A11" s="8">
        <v>20170413</v>
      </c>
      <c r="B11" s="7"/>
      <c r="C11" s="7"/>
      <c r="D11" s="7"/>
      <c r="E11" s="7">
        <v>1.468</v>
      </c>
      <c r="F11" s="7">
        <v>11.645</v>
      </c>
      <c r="G11" s="7">
        <v>0</v>
      </c>
      <c r="H11" s="7">
        <v>148.76</v>
      </c>
      <c r="I11" s="7">
        <v>1.502</v>
      </c>
      <c r="J11" s="7">
        <v>4.2199999999999998E-3</v>
      </c>
      <c r="K11" s="7">
        <v>1.602E-2</v>
      </c>
      <c r="L11" s="7">
        <v>1.5124899999999999</v>
      </c>
      <c r="M11" s="7">
        <v>8.3000000000000004E-2</v>
      </c>
      <c r="N11" s="7">
        <v>5.5528999999999995E-4</v>
      </c>
      <c r="O11" s="7">
        <v>1.7058000000000001E-4</v>
      </c>
      <c r="P11" s="7">
        <v>8.1278000000000003E-4</v>
      </c>
      <c r="Q11" s="7">
        <v>0</v>
      </c>
      <c r="R11" s="7">
        <v>1.5697011491113466</v>
      </c>
      <c r="S11" s="7">
        <v>1.0238548018797828</v>
      </c>
    </row>
    <row r="12" spans="1:19">
      <c r="A12" s="8" t="s">
        <v>48</v>
      </c>
      <c r="B12" s="8"/>
      <c r="C12" s="8"/>
      <c r="D12" s="7"/>
      <c r="E12" s="7">
        <v>1.6339999999999999</v>
      </c>
      <c r="F12" s="7">
        <v>11.728999999999999</v>
      </c>
      <c r="G12" s="7">
        <v>0</v>
      </c>
      <c r="H12" s="7">
        <v>148.72</v>
      </c>
      <c r="I12" s="7">
        <v>1.502</v>
      </c>
      <c r="J12" s="7">
        <v>4.1999999999999997E-3</v>
      </c>
      <c r="K12" s="7">
        <v>1.6060000000000001E-2</v>
      </c>
      <c r="L12" s="7">
        <v>1.51244</v>
      </c>
      <c r="M12" s="7">
        <v>8.4000000000000005E-2</v>
      </c>
      <c r="N12" s="7">
        <v>5.5973000000000004E-4</v>
      </c>
      <c r="O12" s="7">
        <v>1.7194000000000001E-4</v>
      </c>
      <c r="P12" s="7">
        <v>8.1926999999999998E-4</v>
      </c>
      <c r="Q12" s="7">
        <v>0</v>
      </c>
      <c r="R12" s="7">
        <v>1.542390124333437</v>
      </c>
      <c r="S12" s="7">
        <v>1.0234884812120966</v>
      </c>
    </row>
    <row r="13" spans="1:19">
      <c r="A13" s="7" t="s">
        <v>33</v>
      </c>
      <c r="B13" s="7" t="s">
        <v>34</v>
      </c>
      <c r="C13" s="7" t="s">
        <v>35</v>
      </c>
      <c r="D13" s="7"/>
      <c r="E13" s="7">
        <v>1.802</v>
      </c>
      <c r="F13" s="7">
        <v>11.722</v>
      </c>
      <c r="G13" s="7">
        <v>0</v>
      </c>
      <c r="H13" s="7">
        <v>148.69999999999999</v>
      </c>
      <c r="I13" s="7">
        <v>1.502</v>
      </c>
      <c r="J13" s="7">
        <v>4.2300000000000003E-3</v>
      </c>
      <c r="K13" s="7">
        <v>1.61E-2</v>
      </c>
      <c r="L13" s="7">
        <v>1.51244</v>
      </c>
      <c r="M13" s="7">
        <v>8.4000000000000005E-2</v>
      </c>
      <c r="N13" s="7">
        <v>5.5951000000000004E-4</v>
      </c>
      <c r="O13" s="7">
        <v>1.7186999999999999E-4</v>
      </c>
      <c r="P13" s="7">
        <v>8.1886000000000003E-4</v>
      </c>
      <c r="Q13" s="7">
        <v>0</v>
      </c>
      <c r="R13" s="7">
        <v>1.5287346119444711</v>
      </c>
      <c r="S13" s="7">
        <v>1.0234884812120966</v>
      </c>
    </row>
    <row r="14" spans="1:19">
      <c r="A14" s="7" t="s">
        <v>18</v>
      </c>
      <c r="B14" s="7">
        <v>11.129</v>
      </c>
      <c r="C14" s="7"/>
      <c r="D14" s="7"/>
      <c r="E14" s="7">
        <v>1.968</v>
      </c>
      <c r="F14" s="7">
        <v>11.624000000000001</v>
      </c>
      <c r="G14" s="7">
        <v>0</v>
      </c>
      <c r="H14" s="7">
        <v>148.66</v>
      </c>
      <c r="I14" s="7">
        <v>1.502</v>
      </c>
      <c r="J14" s="7">
        <v>4.2300000000000003E-3</v>
      </c>
      <c r="K14" s="7">
        <v>1.6039999999999999E-2</v>
      </c>
      <c r="L14" s="7">
        <v>1.51234</v>
      </c>
      <c r="M14" s="7">
        <v>8.3000000000000004E-2</v>
      </c>
      <c r="N14" s="7">
        <v>5.5522000000000004E-4</v>
      </c>
      <c r="O14" s="7">
        <v>1.7054E-4</v>
      </c>
      <c r="P14" s="7">
        <v>8.1256000000000004E-4</v>
      </c>
      <c r="Q14" s="7">
        <v>0</v>
      </c>
      <c r="R14" s="7">
        <v>1.5014235871665393</v>
      </c>
      <c r="S14" s="7">
        <v>1.0227558398767225</v>
      </c>
    </row>
    <row r="15" spans="1:19">
      <c r="A15" s="7" t="s">
        <v>20</v>
      </c>
      <c r="B15" s="7">
        <v>151.30000000000001</v>
      </c>
      <c r="C15" s="7">
        <v>7.9000000000000001E-2</v>
      </c>
      <c r="D15" s="7"/>
      <c r="E15" s="7">
        <v>2.1339999999999999</v>
      </c>
      <c r="F15" s="7">
        <v>11.773999999999999</v>
      </c>
      <c r="G15" s="7">
        <v>0</v>
      </c>
      <c r="H15" s="7">
        <v>148.65</v>
      </c>
      <c r="I15" s="7">
        <v>1.502</v>
      </c>
      <c r="J15" s="7">
        <v>4.1999999999999997E-3</v>
      </c>
      <c r="K15" s="7">
        <v>1.6060000000000001E-2</v>
      </c>
      <c r="L15" s="7">
        <v>1.5122599999999999</v>
      </c>
      <c r="M15" s="7">
        <v>8.4000000000000005E-2</v>
      </c>
      <c r="N15" s="7">
        <v>5.6258000000000002E-4</v>
      </c>
      <c r="O15" s="7">
        <v>1.7279E-4</v>
      </c>
      <c r="P15" s="7">
        <v>8.2335999999999998E-4</v>
      </c>
      <c r="Q15" s="7">
        <v>0</v>
      </c>
      <c r="R15" s="7">
        <v>1.4945958309720675</v>
      </c>
      <c r="S15" s="7">
        <v>1.0221697268084224</v>
      </c>
    </row>
    <row r="16" spans="1:19">
      <c r="A16" s="7" t="s">
        <v>21</v>
      </c>
      <c r="B16" s="7">
        <v>1.502</v>
      </c>
      <c r="C16" s="7">
        <v>5.0945000000000005E-4</v>
      </c>
      <c r="D16" s="7"/>
      <c r="E16" s="7">
        <v>2.3010000000000002</v>
      </c>
      <c r="F16" s="7">
        <v>11.654</v>
      </c>
      <c r="G16" s="7">
        <v>0</v>
      </c>
      <c r="H16" s="7">
        <v>148.58000000000001</v>
      </c>
      <c r="I16" s="7">
        <v>1.502</v>
      </c>
      <c r="J16" s="7">
        <v>4.2100000000000002E-3</v>
      </c>
      <c r="K16" s="7">
        <v>1.609E-2</v>
      </c>
      <c r="L16" s="7">
        <v>1.5124</v>
      </c>
      <c r="M16" s="7">
        <v>8.4000000000000005E-2</v>
      </c>
      <c r="N16" s="7">
        <v>5.5738999999999995E-4</v>
      </c>
      <c r="O16" s="7">
        <v>1.7118999999999999E-4</v>
      </c>
      <c r="P16" s="7">
        <v>8.1565999999999995E-4</v>
      </c>
      <c r="Q16" s="7">
        <v>0</v>
      </c>
      <c r="R16" s="7">
        <v>1.446801537610698</v>
      </c>
      <c r="S16" s="7">
        <v>1.0231954246779467</v>
      </c>
    </row>
    <row r="17" spans="1:19">
      <c r="A17" s="7" t="s">
        <v>22</v>
      </c>
      <c r="B17" s="7">
        <v>4.28E-3</v>
      </c>
      <c r="C17" s="7">
        <v>1.5668E-4</v>
      </c>
      <c r="D17" s="7"/>
      <c r="E17" s="7">
        <v>2.468</v>
      </c>
      <c r="F17" s="7">
        <v>11.659000000000001</v>
      </c>
      <c r="G17" s="7">
        <v>0</v>
      </c>
      <c r="H17" s="7">
        <v>148.56</v>
      </c>
      <c r="I17" s="7">
        <v>1.502</v>
      </c>
      <c r="J17" s="7">
        <v>4.1999999999999997E-3</v>
      </c>
      <c r="K17" s="7">
        <v>1.6070000000000001E-2</v>
      </c>
      <c r="L17" s="7">
        <v>1.51227</v>
      </c>
      <c r="M17" s="7">
        <v>8.4000000000000005E-2</v>
      </c>
      <c r="N17" s="7">
        <v>5.5789999999999995E-4</v>
      </c>
      <c r="O17" s="7">
        <v>1.7134E-4</v>
      </c>
      <c r="P17" s="7">
        <v>8.1643000000000004E-4</v>
      </c>
      <c r="Q17" s="7">
        <v>0</v>
      </c>
      <c r="R17" s="7">
        <v>1.4331460252217321</v>
      </c>
      <c r="S17" s="7">
        <v>1.0222429909419604</v>
      </c>
    </row>
    <row r="18" spans="1:19">
      <c r="A18" s="7" t="s">
        <v>23</v>
      </c>
      <c r="B18" s="7">
        <v>1.6449999999999999E-2</v>
      </c>
      <c r="C18" s="7">
        <v>7.4680999999999999E-4</v>
      </c>
      <c r="D18" s="7"/>
      <c r="E18" s="7">
        <v>2.6339999999999999</v>
      </c>
      <c r="F18" s="7">
        <v>11.782</v>
      </c>
      <c r="G18" s="7">
        <v>0</v>
      </c>
      <c r="H18" s="7">
        <v>148.55000000000001</v>
      </c>
      <c r="I18" s="7">
        <v>1.502</v>
      </c>
      <c r="J18" s="7">
        <v>4.1999999999999997E-3</v>
      </c>
      <c r="K18" s="7">
        <v>1.6160000000000001E-2</v>
      </c>
      <c r="L18" s="7">
        <v>1.51217</v>
      </c>
      <c r="M18" s="7">
        <v>8.5000000000000006E-2</v>
      </c>
      <c r="N18" s="7">
        <v>5.6400999999999999E-4</v>
      </c>
      <c r="O18" s="7">
        <v>1.7320000000000001E-4</v>
      </c>
      <c r="P18" s="7">
        <v>8.2527999999999996E-4</v>
      </c>
      <c r="Q18" s="7">
        <v>0</v>
      </c>
      <c r="R18" s="7">
        <v>1.426318269027238</v>
      </c>
      <c r="S18" s="7">
        <v>1.0215103496065863</v>
      </c>
    </row>
    <row r="19" spans="1:19">
      <c r="A19" s="7" t="s">
        <v>24</v>
      </c>
      <c r="B19" s="7">
        <v>1.5131699999999999</v>
      </c>
      <c r="C19" s="7"/>
      <c r="D19" s="7"/>
      <c r="E19" s="7">
        <v>2.8010000000000002</v>
      </c>
      <c r="F19" s="7">
        <v>11.795999999999999</v>
      </c>
      <c r="G19" s="7">
        <v>0</v>
      </c>
      <c r="H19" s="7">
        <v>148.52000000000001</v>
      </c>
      <c r="I19" s="7">
        <v>1.502</v>
      </c>
      <c r="J19" s="7">
        <v>4.1999999999999997E-3</v>
      </c>
      <c r="K19" s="7">
        <v>1.6230000000000001E-2</v>
      </c>
      <c r="L19" s="7">
        <v>1.5121599999999999</v>
      </c>
      <c r="M19" s="7">
        <v>8.5000000000000006E-2</v>
      </c>
      <c r="N19" s="7">
        <v>5.6504000000000005E-4</v>
      </c>
      <c r="O19" s="7">
        <v>1.7349999999999999E-4</v>
      </c>
      <c r="P19" s="7">
        <v>8.2671999999999997E-4</v>
      </c>
      <c r="Q19" s="7">
        <v>0</v>
      </c>
      <c r="R19" s="7">
        <v>1.4058350004438003</v>
      </c>
      <c r="S19" s="7">
        <v>1.0214370854730483</v>
      </c>
    </row>
    <row r="20" spans="1:19">
      <c r="A20" s="7"/>
      <c r="B20" s="7"/>
      <c r="C20" s="7"/>
      <c r="D20" s="7"/>
      <c r="E20" s="7">
        <v>2.968</v>
      </c>
      <c r="F20" s="7">
        <v>11.765000000000001</v>
      </c>
      <c r="G20" s="7">
        <v>0</v>
      </c>
      <c r="H20" s="7">
        <v>148.51</v>
      </c>
      <c r="I20" s="7">
        <v>1.502</v>
      </c>
      <c r="J20" s="7">
        <v>4.1900000000000001E-3</v>
      </c>
      <c r="K20" s="7">
        <v>1.6140000000000002E-2</v>
      </c>
      <c r="L20" s="7">
        <v>1.5120800000000001</v>
      </c>
      <c r="M20" s="7">
        <v>8.4000000000000005E-2</v>
      </c>
      <c r="N20" s="7">
        <v>5.6366000000000001E-4</v>
      </c>
      <c r="O20" s="7">
        <v>1.7307999999999999E-4</v>
      </c>
      <c r="P20" s="7">
        <v>8.2476000000000001E-4</v>
      </c>
      <c r="Q20" s="7">
        <v>0</v>
      </c>
      <c r="R20" s="7">
        <v>1.3990072442493062</v>
      </c>
      <c r="S20" s="7">
        <v>1.0208509724047499</v>
      </c>
    </row>
    <row r="21" spans="1:19">
      <c r="A21" s="7" t="s">
        <v>49</v>
      </c>
      <c r="B21" s="7"/>
      <c r="C21" s="7"/>
      <c r="D21" s="7"/>
      <c r="E21" s="7">
        <v>3.1349999999999998</v>
      </c>
      <c r="F21" s="7">
        <v>11.804</v>
      </c>
      <c r="G21" s="7">
        <v>0</v>
      </c>
      <c r="H21" s="7">
        <v>148.47999999999999</v>
      </c>
      <c r="I21" s="7">
        <v>1.502</v>
      </c>
      <c r="J21" s="7">
        <v>4.2100000000000002E-3</v>
      </c>
      <c r="K21" s="7">
        <v>1.6230000000000001E-2</v>
      </c>
      <c r="L21" s="7">
        <v>1.5121</v>
      </c>
      <c r="M21" s="7">
        <v>8.5000000000000006E-2</v>
      </c>
      <c r="N21" s="7">
        <v>5.6577000000000005E-4</v>
      </c>
      <c r="O21" s="7">
        <v>1.7372000000000001E-4</v>
      </c>
      <c r="P21" s="7">
        <v>8.2773000000000005E-4</v>
      </c>
      <c r="Q21" s="7">
        <v>0</v>
      </c>
      <c r="R21" s="7">
        <v>1.3785239756658685</v>
      </c>
      <c r="S21" s="7">
        <v>1.0209975006718242</v>
      </c>
    </row>
    <row r="22" spans="1:19">
      <c r="A22" s="7" t="s">
        <v>50</v>
      </c>
      <c r="B22" s="7">
        <v>146.46100000000001</v>
      </c>
      <c r="C22" s="7"/>
      <c r="D22" s="7"/>
      <c r="E22" s="7">
        <v>3.3010000000000002</v>
      </c>
      <c r="F22" s="7">
        <v>11.708</v>
      </c>
      <c r="G22" s="7">
        <v>0</v>
      </c>
      <c r="H22" s="7">
        <v>148.44999999999999</v>
      </c>
      <c r="I22" s="7">
        <v>1.502</v>
      </c>
      <c r="J22" s="7">
        <v>4.1700000000000001E-3</v>
      </c>
      <c r="K22" s="7">
        <v>1.619E-2</v>
      </c>
      <c r="L22" s="7">
        <v>1.5120499999999999</v>
      </c>
      <c r="M22" s="7">
        <v>8.4000000000000005E-2</v>
      </c>
      <c r="N22" s="7">
        <v>5.6147E-4</v>
      </c>
      <c r="O22" s="7">
        <v>1.7238999999999999E-4</v>
      </c>
      <c r="P22" s="7">
        <v>8.2149000000000002E-4</v>
      </c>
      <c r="Q22" s="7">
        <v>0</v>
      </c>
      <c r="R22" s="7">
        <v>1.3580407070824085</v>
      </c>
      <c r="S22" s="7">
        <v>1.0206311800041363</v>
      </c>
    </row>
    <row r="23" spans="1:19">
      <c r="A23" s="7" t="s">
        <v>39</v>
      </c>
      <c r="B23" s="7">
        <v>1.5092340000000002</v>
      </c>
      <c r="C23" s="7"/>
      <c r="D23" s="7"/>
      <c r="E23" s="7">
        <v>3.468</v>
      </c>
      <c r="F23" s="7">
        <v>11.755000000000001</v>
      </c>
      <c r="G23" s="7">
        <v>0</v>
      </c>
      <c r="H23" s="7">
        <v>148.43</v>
      </c>
      <c r="I23" s="7">
        <v>1.502</v>
      </c>
      <c r="J23" s="7">
        <v>4.1900000000000001E-3</v>
      </c>
      <c r="K23" s="7">
        <v>1.6299999999999999E-2</v>
      </c>
      <c r="L23" s="7">
        <v>1.5120100000000001</v>
      </c>
      <c r="M23" s="7">
        <v>8.4000000000000005E-2</v>
      </c>
      <c r="N23" s="7">
        <v>5.6404000000000003E-4</v>
      </c>
      <c r="O23" s="7">
        <v>1.7317E-4</v>
      </c>
      <c r="P23" s="7">
        <v>8.2512999999999998E-4</v>
      </c>
      <c r="Q23" s="7">
        <v>0</v>
      </c>
      <c r="R23" s="7">
        <v>1.3443851946934648</v>
      </c>
      <c r="S23" s="7">
        <v>1.020338123469988</v>
      </c>
    </row>
    <row r="24" spans="1:19">
      <c r="A24" s="7"/>
      <c r="B24" s="7"/>
      <c r="C24" s="7"/>
      <c r="D24" s="7"/>
      <c r="E24" s="7">
        <v>3.6339999999999999</v>
      </c>
      <c r="F24" s="7">
        <v>11.815</v>
      </c>
      <c r="G24" s="7">
        <v>0</v>
      </c>
      <c r="H24" s="7">
        <v>148.41</v>
      </c>
      <c r="I24" s="7">
        <v>1.5009999999999999</v>
      </c>
      <c r="J24" s="7">
        <v>4.1799999999999997E-3</v>
      </c>
      <c r="K24" s="7">
        <v>1.6230000000000001E-2</v>
      </c>
      <c r="L24" s="7">
        <v>1.5119400000000001</v>
      </c>
      <c r="M24" s="7">
        <v>8.5000000000000006E-2</v>
      </c>
      <c r="N24" s="7">
        <v>5.6714999999999999E-4</v>
      </c>
      <c r="O24" s="7">
        <v>1.7411999999999999E-4</v>
      </c>
      <c r="P24" s="7">
        <v>8.2971E-4</v>
      </c>
      <c r="Q24" s="7">
        <v>0</v>
      </c>
      <c r="R24" s="7">
        <v>1.330729682304499</v>
      </c>
      <c r="S24" s="7">
        <v>1.0198252745352259</v>
      </c>
    </row>
    <row r="25" spans="1:19">
      <c r="A25" s="7"/>
      <c r="B25" s="7"/>
      <c r="C25" s="7"/>
      <c r="D25" s="7"/>
      <c r="E25" s="7">
        <v>3.802</v>
      </c>
      <c r="F25" s="7">
        <v>11.701000000000001</v>
      </c>
      <c r="G25" s="7">
        <v>0</v>
      </c>
      <c r="H25" s="7">
        <v>148.38</v>
      </c>
      <c r="I25" s="7">
        <v>1.5009999999999999</v>
      </c>
      <c r="J25" s="7">
        <v>4.1900000000000001E-3</v>
      </c>
      <c r="K25" s="7">
        <v>1.626E-2</v>
      </c>
      <c r="L25" s="7">
        <v>1.5119100000000001</v>
      </c>
      <c r="M25" s="7">
        <v>8.4000000000000005E-2</v>
      </c>
      <c r="N25" s="7">
        <v>5.6194999999999997E-4</v>
      </c>
      <c r="O25" s="7">
        <v>1.7250999999999999E-4</v>
      </c>
      <c r="P25" s="7">
        <v>8.2204000000000001E-4</v>
      </c>
      <c r="Q25" s="7">
        <v>0</v>
      </c>
      <c r="R25" s="7">
        <v>1.310246413721039</v>
      </c>
      <c r="S25" s="7">
        <v>1.0196054821346137</v>
      </c>
    </row>
    <row r="26" spans="1:19">
      <c r="A26" s="7"/>
      <c r="B26" s="7"/>
      <c r="C26" s="7"/>
      <c r="D26" s="7"/>
      <c r="E26" s="7">
        <v>3.968</v>
      </c>
      <c r="F26" s="7">
        <v>11.760999999999999</v>
      </c>
      <c r="G26" s="7">
        <v>0</v>
      </c>
      <c r="H26" s="7">
        <v>148.36000000000001</v>
      </c>
      <c r="I26" s="7">
        <v>1.502</v>
      </c>
      <c r="J26" s="7">
        <v>4.1700000000000001E-3</v>
      </c>
      <c r="K26" s="7">
        <v>1.6289999999999999E-2</v>
      </c>
      <c r="L26" s="7">
        <v>1.5119400000000001</v>
      </c>
      <c r="M26" s="7">
        <v>8.5000000000000006E-2</v>
      </c>
      <c r="N26" s="7">
        <v>5.6499999999999996E-4</v>
      </c>
      <c r="O26" s="7">
        <v>1.7343999999999999E-4</v>
      </c>
      <c r="P26" s="7">
        <v>8.2649000000000004E-4</v>
      </c>
      <c r="Q26" s="7">
        <v>0</v>
      </c>
      <c r="R26" s="7">
        <v>1.2965909013320953</v>
      </c>
      <c r="S26" s="7">
        <v>1.0198252745352259</v>
      </c>
    </row>
    <row r="27" spans="1:19">
      <c r="A27" s="7"/>
      <c r="B27" s="7"/>
      <c r="C27" s="7"/>
      <c r="D27" s="7"/>
      <c r="E27" s="7">
        <v>4.1340000000000003</v>
      </c>
      <c r="F27" s="7">
        <v>11.763999999999999</v>
      </c>
      <c r="G27" s="7">
        <v>0</v>
      </c>
      <c r="H27" s="7">
        <v>148.32</v>
      </c>
      <c r="I27" s="7">
        <v>1.5009999999999999</v>
      </c>
      <c r="J27" s="7">
        <v>4.2100000000000002E-3</v>
      </c>
      <c r="K27" s="7">
        <v>1.619E-2</v>
      </c>
      <c r="L27" s="7">
        <v>1.51196</v>
      </c>
      <c r="M27" s="7">
        <v>8.5000000000000006E-2</v>
      </c>
      <c r="N27" s="7">
        <v>5.6546999999999999E-4</v>
      </c>
      <c r="O27" s="7">
        <v>1.7359E-4</v>
      </c>
      <c r="P27" s="7">
        <v>8.2713999999999997E-4</v>
      </c>
      <c r="Q27" s="7">
        <v>0</v>
      </c>
      <c r="R27" s="7">
        <v>1.2692798765541635</v>
      </c>
      <c r="S27" s="7">
        <v>1.0199718028022999</v>
      </c>
    </row>
    <row r="28" spans="1:19">
      <c r="A28" s="7"/>
      <c r="B28" s="7"/>
      <c r="C28" s="7"/>
      <c r="D28" s="7"/>
      <c r="E28" s="7">
        <v>4.3010000000000002</v>
      </c>
      <c r="F28" s="7">
        <v>11.808</v>
      </c>
      <c r="G28" s="7">
        <v>0</v>
      </c>
      <c r="H28" s="7">
        <v>148.32</v>
      </c>
      <c r="I28" s="7">
        <v>1.5009999999999999</v>
      </c>
      <c r="J28" s="7">
        <v>4.1799999999999997E-3</v>
      </c>
      <c r="K28" s="7">
        <v>1.626E-2</v>
      </c>
      <c r="L28" s="7">
        <v>1.5119</v>
      </c>
      <c r="M28" s="7">
        <v>8.5000000000000006E-2</v>
      </c>
      <c r="N28" s="7">
        <v>5.6764999999999995E-4</v>
      </c>
      <c r="O28" s="7">
        <v>1.7425000000000001E-4</v>
      </c>
      <c r="P28" s="7">
        <v>8.3031999999999995E-4</v>
      </c>
      <c r="Q28" s="7">
        <v>0</v>
      </c>
      <c r="R28" s="7">
        <v>1.2692798765541635</v>
      </c>
      <c r="S28" s="7">
        <v>1.0195322180010757</v>
      </c>
    </row>
    <row r="29" spans="1:19">
      <c r="A29" s="7"/>
      <c r="B29" s="7"/>
      <c r="C29" s="7"/>
      <c r="D29" s="7"/>
      <c r="E29" s="7">
        <v>4.468</v>
      </c>
      <c r="F29" s="7">
        <v>11.813000000000001</v>
      </c>
      <c r="G29" s="7">
        <v>0</v>
      </c>
      <c r="H29" s="7">
        <v>148.29</v>
      </c>
      <c r="I29" s="7">
        <v>1.5009999999999999</v>
      </c>
      <c r="J29" s="7">
        <v>4.2100000000000002E-3</v>
      </c>
      <c r="K29" s="7">
        <v>1.627E-2</v>
      </c>
      <c r="L29" s="7">
        <v>1.51189</v>
      </c>
      <c r="M29" s="7">
        <v>8.5000000000000006E-2</v>
      </c>
      <c r="N29" s="7">
        <v>5.6817E-4</v>
      </c>
      <c r="O29" s="7">
        <v>1.7440000000000001E-4</v>
      </c>
      <c r="P29" s="7">
        <v>8.3100000000000003E-4</v>
      </c>
      <c r="Q29" s="7">
        <v>0</v>
      </c>
      <c r="R29" s="7">
        <v>1.2487966079707036</v>
      </c>
      <c r="S29" s="7">
        <v>1.0194589538675378</v>
      </c>
    </row>
    <row r="30" spans="1:19">
      <c r="A30" s="7"/>
      <c r="B30" s="7"/>
      <c r="C30" s="7"/>
      <c r="D30" s="7"/>
      <c r="E30" s="7">
        <v>4.6340000000000003</v>
      </c>
      <c r="F30" s="7">
        <v>11.766</v>
      </c>
      <c r="G30" s="7">
        <v>0</v>
      </c>
      <c r="H30" s="7">
        <v>148.25</v>
      </c>
      <c r="I30" s="7">
        <v>1.5009999999999999</v>
      </c>
      <c r="J30" s="7">
        <v>4.2100000000000002E-3</v>
      </c>
      <c r="K30" s="7">
        <v>1.619E-2</v>
      </c>
      <c r="L30" s="7">
        <v>1.51193</v>
      </c>
      <c r="M30" s="7">
        <v>8.5000000000000006E-2</v>
      </c>
      <c r="N30" s="7">
        <v>5.6619999999999999E-4</v>
      </c>
      <c r="O30" s="7">
        <v>1.738E-4</v>
      </c>
      <c r="P30" s="7">
        <v>8.2812999999999995E-4</v>
      </c>
      <c r="Q30" s="7">
        <v>0</v>
      </c>
      <c r="R30" s="7">
        <v>1.221485583192794</v>
      </c>
      <c r="S30" s="7">
        <v>1.0197520104016879</v>
      </c>
    </row>
    <row r="31" spans="1:19">
      <c r="A31" s="7"/>
      <c r="B31" s="7"/>
      <c r="C31" s="7"/>
      <c r="D31" s="7"/>
      <c r="E31" s="7">
        <v>4.8010000000000002</v>
      </c>
      <c r="F31" s="7">
        <v>11.78</v>
      </c>
      <c r="G31" s="7">
        <v>0</v>
      </c>
      <c r="H31" s="7">
        <v>148.27000000000001</v>
      </c>
      <c r="I31" s="7">
        <v>1.5009999999999999</v>
      </c>
      <c r="J31" s="7">
        <v>4.1999999999999997E-3</v>
      </c>
      <c r="K31" s="7">
        <v>1.6250000000000001E-2</v>
      </c>
      <c r="L31" s="7">
        <v>1.5117499999999999</v>
      </c>
      <c r="M31" s="7">
        <v>8.5000000000000006E-2</v>
      </c>
      <c r="N31" s="7">
        <v>5.6685999999999998E-4</v>
      </c>
      <c r="O31" s="7">
        <v>1.7399000000000001E-4</v>
      </c>
      <c r="P31" s="7">
        <v>8.2908000000000005E-4</v>
      </c>
      <c r="Q31" s="7">
        <v>0</v>
      </c>
      <c r="R31" s="7">
        <v>1.2351410955817599</v>
      </c>
      <c r="S31" s="7">
        <v>1.0184332559980138</v>
      </c>
    </row>
    <row r="32" spans="1:19">
      <c r="A32" s="7"/>
      <c r="B32" s="7"/>
      <c r="C32" s="7"/>
      <c r="D32" s="7"/>
      <c r="E32" s="7">
        <v>4.968</v>
      </c>
      <c r="F32" s="7">
        <v>11.701000000000001</v>
      </c>
      <c r="G32" s="7">
        <v>0</v>
      </c>
      <c r="H32" s="7">
        <v>148.22</v>
      </c>
      <c r="I32" s="7">
        <v>1.5009999999999999</v>
      </c>
      <c r="J32" s="7">
        <v>4.1799999999999997E-3</v>
      </c>
      <c r="K32" s="7">
        <v>1.6289999999999999E-2</v>
      </c>
      <c r="L32" s="7">
        <v>1.51186</v>
      </c>
      <c r="M32" s="7">
        <v>8.4000000000000005E-2</v>
      </c>
      <c r="N32" s="7">
        <v>5.6349999999999998E-4</v>
      </c>
      <c r="O32" s="7">
        <v>1.7295E-4</v>
      </c>
      <c r="P32" s="7">
        <v>8.2412999999999996E-4</v>
      </c>
      <c r="Q32" s="7">
        <v>0</v>
      </c>
      <c r="R32" s="7">
        <v>1.201002314609334</v>
      </c>
      <c r="S32" s="7">
        <v>1.0192391614669258</v>
      </c>
    </row>
    <row r="33" spans="1:19">
      <c r="A33" s="7"/>
      <c r="B33" s="7"/>
      <c r="C33" s="7"/>
      <c r="D33" s="7"/>
      <c r="E33" s="7">
        <v>5.1349999999999998</v>
      </c>
      <c r="F33" s="7">
        <v>11.94</v>
      </c>
      <c r="G33" s="7">
        <v>0</v>
      </c>
      <c r="H33" s="7">
        <v>148.22</v>
      </c>
      <c r="I33" s="7">
        <v>1.5009999999999999</v>
      </c>
      <c r="J33" s="7">
        <v>4.13E-3</v>
      </c>
      <c r="K33" s="7">
        <v>1.6240000000000001E-2</v>
      </c>
      <c r="L33" s="7">
        <v>1.51173</v>
      </c>
      <c r="M33" s="7">
        <v>8.5999999999999993E-2</v>
      </c>
      <c r="N33" s="7">
        <v>5.7516999999999996E-4</v>
      </c>
      <c r="O33" s="7">
        <v>1.7652E-4</v>
      </c>
      <c r="P33" s="7">
        <v>8.4130999999999995E-4</v>
      </c>
      <c r="Q33" s="7">
        <v>0</v>
      </c>
      <c r="R33" s="7">
        <v>1.201002314609334</v>
      </c>
      <c r="S33" s="7">
        <v>1.0182867277309395</v>
      </c>
    </row>
    <row r="34" spans="1:19">
      <c r="A34" s="7"/>
      <c r="B34" s="7"/>
      <c r="C34" s="7"/>
      <c r="D34" s="7"/>
      <c r="E34" s="7">
        <v>5.3010000000000002</v>
      </c>
      <c r="F34" s="7">
        <v>11.851000000000001</v>
      </c>
      <c r="G34" s="7">
        <v>0</v>
      </c>
      <c r="H34" s="7">
        <v>148.19</v>
      </c>
      <c r="I34" s="7">
        <v>1.5009999999999999</v>
      </c>
      <c r="J34" s="7">
        <v>4.15E-3</v>
      </c>
      <c r="K34" s="7">
        <v>1.6230000000000001E-2</v>
      </c>
      <c r="L34" s="7">
        <v>1.51179</v>
      </c>
      <c r="M34" s="7">
        <v>8.5000000000000006E-2</v>
      </c>
      <c r="N34" s="7">
        <v>5.7107000000000002E-4</v>
      </c>
      <c r="O34" s="7">
        <v>1.7526E-4</v>
      </c>
      <c r="P34" s="7">
        <v>8.3524000000000001E-4</v>
      </c>
      <c r="Q34" s="7">
        <v>0</v>
      </c>
      <c r="R34" s="7">
        <v>1.1805190460258963</v>
      </c>
      <c r="S34" s="7">
        <v>1.0187263125321637</v>
      </c>
    </row>
    <row r="35" spans="1:19">
      <c r="A35" s="7"/>
      <c r="B35" s="7"/>
      <c r="C35" s="7"/>
      <c r="D35" s="7"/>
      <c r="E35" s="7">
        <v>5.468</v>
      </c>
      <c r="F35" s="7">
        <v>11.81</v>
      </c>
      <c r="G35" s="7">
        <v>0</v>
      </c>
      <c r="H35" s="7">
        <v>148.19</v>
      </c>
      <c r="I35" s="7">
        <v>1.5009999999999999</v>
      </c>
      <c r="J35" s="7">
        <v>4.1700000000000001E-3</v>
      </c>
      <c r="K35" s="7">
        <v>1.6299999999999999E-2</v>
      </c>
      <c r="L35" s="7">
        <v>1.5117799999999999</v>
      </c>
      <c r="M35" s="7">
        <v>8.5000000000000006E-2</v>
      </c>
      <c r="N35" s="7">
        <v>5.6913999999999999E-4</v>
      </c>
      <c r="O35" s="7">
        <v>1.7466000000000001E-4</v>
      </c>
      <c r="P35" s="7">
        <v>8.3235000000000004E-4</v>
      </c>
      <c r="Q35" s="7">
        <v>0</v>
      </c>
      <c r="R35" s="7">
        <v>1.1805190460258963</v>
      </c>
      <c r="S35" s="7">
        <v>1.0186530483986258</v>
      </c>
    </row>
    <row r="36" spans="1:19">
      <c r="A36" s="7"/>
      <c r="B36" s="7"/>
      <c r="C36" s="7"/>
      <c r="D36" s="7"/>
      <c r="E36" s="7">
        <v>5.6340000000000003</v>
      </c>
      <c r="F36" s="7">
        <v>11.896000000000001</v>
      </c>
      <c r="G36" s="7">
        <v>0</v>
      </c>
      <c r="H36" s="7">
        <v>148.16</v>
      </c>
      <c r="I36" s="7">
        <v>1.5009999999999999</v>
      </c>
      <c r="J36" s="7">
        <v>4.1599999999999996E-3</v>
      </c>
      <c r="K36" s="7">
        <v>1.6289999999999999E-2</v>
      </c>
      <c r="L36" s="7">
        <v>1.51183</v>
      </c>
      <c r="M36" s="7">
        <v>8.5999999999999993E-2</v>
      </c>
      <c r="N36" s="7">
        <v>5.7352E-4</v>
      </c>
      <c r="O36" s="7">
        <v>1.76E-4</v>
      </c>
      <c r="P36" s="7">
        <v>8.3876000000000003E-4</v>
      </c>
      <c r="Q36" s="7">
        <v>0</v>
      </c>
      <c r="R36" s="7">
        <v>1.1600357774424586</v>
      </c>
      <c r="S36" s="7">
        <v>1.0190193690663139</v>
      </c>
    </row>
    <row r="37" spans="1:19">
      <c r="A37" s="7"/>
      <c r="B37" s="7"/>
      <c r="C37" s="7"/>
      <c r="D37" s="7"/>
      <c r="E37" s="7">
        <v>5.8019999999999996</v>
      </c>
      <c r="F37" s="7">
        <v>11.863</v>
      </c>
      <c r="G37" s="7">
        <v>0</v>
      </c>
      <c r="H37" s="7">
        <v>148.15</v>
      </c>
      <c r="I37" s="7">
        <v>1.5009999999999999</v>
      </c>
      <c r="J37" s="7">
        <v>4.1700000000000001E-3</v>
      </c>
      <c r="K37" s="7">
        <v>1.6250000000000001E-2</v>
      </c>
      <c r="L37" s="7">
        <v>1.5117499999999999</v>
      </c>
      <c r="M37" s="7">
        <v>8.5000000000000006E-2</v>
      </c>
      <c r="N37" s="7">
        <v>5.7205000000000005E-4</v>
      </c>
      <c r="O37" s="7">
        <v>1.7555000000000001E-4</v>
      </c>
      <c r="P37" s="7">
        <v>8.3657999999999996E-4</v>
      </c>
      <c r="Q37" s="7">
        <v>0</v>
      </c>
      <c r="R37" s="7">
        <v>1.1532080212479645</v>
      </c>
      <c r="S37" s="7">
        <v>1.0184332559980138</v>
      </c>
    </row>
    <row r="38" spans="1:19">
      <c r="A38" s="7"/>
      <c r="B38" s="7"/>
      <c r="C38" s="7"/>
      <c r="D38" s="7"/>
      <c r="E38" s="7">
        <v>5.968</v>
      </c>
      <c r="F38" s="7">
        <v>11.86</v>
      </c>
      <c r="G38" s="7">
        <v>0</v>
      </c>
      <c r="H38" s="7">
        <v>148.13999999999999</v>
      </c>
      <c r="I38" s="7">
        <v>1.5009999999999999</v>
      </c>
      <c r="J38" s="7">
        <v>4.1799999999999997E-3</v>
      </c>
      <c r="K38" s="7">
        <v>1.6299999999999999E-2</v>
      </c>
      <c r="L38" s="7">
        <v>1.5117100000000001</v>
      </c>
      <c r="M38" s="7">
        <v>8.5000000000000006E-2</v>
      </c>
      <c r="N38" s="7">
        <v>5.7200999999999997E-4</v>
      </c>
      <c r="O38" s="7">
        <v>1.7552999999999999E-4</v>
      </c>
      <c r="P38" s="7">
        <v>8.3646000000000002E-4</v>
      </c>
      <c r="Q38" s="7">
        <v>0</v>
      </c>
      <c r="R38" s="7">
        <v>1.1463802650534705</v>
      </c>
      <c r="S38" s="7">
        <v>1.0181401994638655</v>
      </c>
    </row>
    <row r="39" spans="1:19">
      <c r="A39" s="7"/>
      <c r="B39" s="7"/>
      <c r="C39" s="7"/>
      <c r="D39" s="7"/>
      <c r="E39" s="7">
        <v>6.1340000000000003</v>
      </c>
      <c r="F39" s="7">
        <v>11.811999999999999</v>
      </c>
      <c r="G39" s="7">
        <v>0</v>
      </c>
      <c r="H39" s="7">
        <v>148.12</v>
      </c>
      <c r="I39" s="7">
        <v>1.5009999999999999</v>
      </c>
      <c r="J39" s="7">
        <v>4.1799999999999997E-3</v>
      </c>
      <c r="K39" s="7">
        <v>1.6299999999999999E-2</v>
      </c>
      <c r="L39" s="7">
        <v>1.5117100000000001</v>
      </c>
      <c r="M39" s="7">
        <v>8.5000000000000006E-2</v>
      </c>
      <c r="N39" s="7">
        <v>5.6990000000000003E-4</v>
      </c>
      <c r="O39" s="7">
        <v>1.7488000000000001E-4</v>
      </c>
      <c r="P39" s="7">
        <v>8.3336E-4</v>
      </c>
      <c r="Q39" s="7">
        <v>0</v>
      </c>
      <c r="R39" s="7">
        <v>1.1327247526645268</v>
      </c>
      <c r="S39" s="7">
        <v>1.0181401994638655</v>
      </c>
    </row>
    <row r="40" spans="1:19">
      <c r="A40" s="7"/>
      <c r="B40" s="7"/>
      <c r="C40" s="7"/>
      <c r="D40" s="7"/>
      <c r="E40" s="7">
        <v>6.3010000000000002</v>
      </c>
      <c r="F40" s="7">
        <v>11.747999999999999</v>
      </c>
      <c r="G40" s="7">
        <v>0</v>
      </c>
      <c r="H40" s="7">
        <v>148.12</v>
      </c>
      <c r="I40" s="7">
        <v>1.5009999999999999</v>
      </c>
      <c r="J40" s="7">
        <v>4.1900000000000001E-3</v>
      </c>
      <c r="K40" s="7">
        <v>1.6310000000000002E-2</v>
      </c>
      <c r="L40" s="7">
        <v>1.5116400000000001</v>
      </c>
      <c r="M40" s="7">
        <v>8.5000000000000006E-2</v>
      </c>
      <c r="N40" s="7">
        <v>5.6685000000000004E-4</v>
      </c>
      <c r="O40" s="7">
        <v>1.7394E-4</v>
      </c>
      <c r="P40" s="7">
        <v>8.2885999999999995E-4</v>
      </c>
      <c r="Q40" s="7">
        <v>0</v>
      </c>
      <c r="R40" s="7">
        <v>1.1327247526645268</v>
      </c>
      <c r="S40" s="7">
        <v>1.0176273505291034</v>
      </c>
    </row>
    <row r="41" spans="1:19">
      <c r="A41" s="7"/>
      <c r="B41" s="7"/>
      <c r="C41" s="7"/>
      <c r="D41" s="7"/>
      <c r="E41" s="7">
        <v>6.468</v>
      </c>
      <c r="F41" s="7">
        <v>11.872</v>
      </c>
      <c r="G41" s="7">
        <v>0</v>
      </c>
      <c r="H41" s="7">
        <v>148.08000000000001</v>
      </c>
      <c r="I41" s="7">
        <v>1.5009999999999999</v>
      </c>
      <c r="J41" s="7">
        <v>4.15E-3</v>
      </c>
      <c r="K41" s="7">
        <v>1.6310000000000002E-2</v>
      </c>
      <c r="L41" s="7">
        <v>1.51166</v>
      </c>
      <c r="M41" s="7">
        <v>8.5999999999999993E-2</v>
      </c>
      <c r="N41" s="7">
        <v>5.7328000000000001E-4</v>
      </c>
      <c r="O41" s="7">
        <v>1.7589999999999999E-4</v>
      </c>
      <c r="P41" s="7">
        <v>8.3829E-4</v>
      </c>
      <c r="Q41" s="7">
        <v>0</v>
      </c>
      <c r="R41" s="7">
        <v>1.105413727886595</v>
      </c>
      <c r="S41" s="7">
        <v>1.0177738787961774</v>
      </c>
    </row>
    <row r="42" spans="1:19">
      <c r="A42" s="7"/>
      <c r="B42" s="7"/>
      <c r="C42" s="7"/>
      <c r="D42" s="7"/>
      <c r="E42" s="7">
        <v>6.6340000000000003</v>
      </c>
      <c r="F42" s="7">
        <v>11.842000000000001</v>
      </c>
      <c r="G42" s="7">
        <v>0</v>
      </c>
      <c r="H42" s="7">
        <v>148.07</v>
      </c>
      <c r="I42" s="7">
        <v>1.5009999999999999</v>
      </c>
      <c r="J42" s="7">
        <v>4.1900000000000001E-3</v>
      </c>
      <c r="K42" s="7">
        <v>1.6289999999999999E-2</v>
      </c>
      <c r="L42" s="7">
        <v>1.5116499999999999</v>
      </c>
      <c r="M42" s="7">
        <v>8.5000000000000006E-2</v>
      </c>
      <c r="N42" s="7">
        <v>5.7189000000000003E-4</v>
      </c>
      <c r="O42" s="7">
        <v>1.7547999999999999E-4</v>
      </c>
      <c r="P42" s="7">
        <v>8.3619E-4</v>
      </c>
      <c r="Q42" s="7">
        <v>0</v>
      </c>
      <c r="R42" s="7">
        <v>1.0985859716921009</v>
      </c>
      <c r="S42" s="7">
        <v>1.0177006146626397</v>
      </c>
    </row>
    <row r="43" spans="1:19">
      <c r="A43" s="7"/>
      <c r="B43" s="7"/>
      <c r="C43" s="7"/>
      <c r="D43" s="7"/>
      <c r="E43" s="7">
        <v>6.8010000000000002</v>
      </c>
      <c r="F43" s="7">
        <v>11.791</v>
      </c>
      <c r="G43" s="7">
        <v>0</v>
      </c>
      <c r="H43" s="7">
        <v>148.07</v>
      </c>
      <c r="I43" s="7">
        <v>1.5009999999999999</v>
      </c>
      <c r="J43" s="7">
        <v>4.1799999999999997E-3</v>
      </c>
      <c r="K43" s="7">
        <v>1.6369999999999999E-2</v>
      </c>
      <c r="L43" s="7">
        <v>1.51156</v>
      </c>
      <c r="M43" s="7">
        <v>8.5000000000000006E-2</v>
      </c>
      <c r="N43" s="7">
        <v>5.6950999999999996E-4</v>
      </c>
      <c r="O43" s="7">
        <v>1.7473E-4</v>
      </c>
      <c r="P43" s="7">
        <v>8.3266999999999998E-4</v>
      </c>
      <c r="Q43" s="7">
        <v>0</v>
      </c>
      <c r="R43" s="7">
        <v>1.0985859716921009</v>
      </c>
      <c r="S43" s="7">
        <v>1.0170412374608033</v>
      </c>
    </row>
    <row r="44" spans="1:19">
      <c r="A44" s="7"/>
      <c r="B44" s="7"/>
      <c r="C44" s="7"/>
      <c r="D44" s="7"/>
      <c r="E44" s="7">
        <v>6.968</v>
      </c>
      <c r="F44" s="7">
        <v>11.756</v>
      </c>
      <c r="G44" s="7">
        <v>0</v>
      </c>
      <c r="H44" s="7">
        <v>148.05000000000001</v>
      </c>
      <c r="I44" s="7">
        <v>1.5009999999999999</v>
      </c>
      <c r="J44" s="7">
        <v>4.1700000000000001E-3</v>
      </c>
      <c r="K44" s="7">
        <v>1.626E-2</v>
      </c>
      <c r="L44" s="7">
        <v>1.51162</v>
      </c>
      <c r="M44" s="7">
        <v>8.5000000000000006E-2</v>
      </c>
      <c r="N44" s="7">
        <v>5.6793000000000002E-4</v>
      </c>
      <c r="O44" s="7">
        <v>1.7426E-4</v>
      </c>
      <c r="P44" s="7">
        <v>8.3042999999999995E-4</v>
      </c>
      <c r="Q44" s="7">
        <v>0</v>
      </c>
      <c r="R44" s="7">
        <v>1.0849304593031572</v>
      </c>
      <c r="S44" s="7">
        <v>1.0174808222620275</v>
      </c>
    </row>
    <row r="45" spans="1:19">
      <c r="A45" s="7"/>
      <c r="B45" s="7"/>
      <c r="C45" s="7"/>
      <c r="D45" s="7"/>
      <c r="E45" s="7">
        <v>7.1340000000000003</v>
      </c>
      <c r="F45" s="7">
        <v>11.926</v>
      </c>
      <c r="G45" s="7">
        <v>0</v>
      </c>
      <c r="H45" s="7">
        <v>148.06</v>
      </c>
      <c r="I45" s="7">
        <v>1.5009999999999999</v>
      </c>
      <c r="J45" s="7">
        <v>4.1599999999999996E-3</v>
      </c>
      <c r="K45" s="7">
        <v>1.634E-2</v>
      </c>
      <c r="L45" s="7">
        <v>1.5114700000000001</v>
      </c>
      <c r="M45" s="7">
        <v>8.5999999999999993E-2</v>
      </c>
      <c r="N45" s="7">
        <v>5.7622000000000001E-4</v>
      </c>
      <c r="O45" s="7">
        <v>1.7678999999999999E-4</v>
      </c>
      <c r="P45" s="7">
        <v>8.4252000000000003E-4</v>
      </c>
      <c r="Q45" s="7">
        <v>0</v>
      </c>
      <c r="R45" s="7">
        <v>1.0917582154976291</v>
      </c>
      <c r="S45" s="7">
        <v>1.0163818602589672</v>
      </c>
    </row>
    <row r="46" spans="1:19">
      <c r="A46" s="7"/>
      <c r="B46" s="7"/>
      <c r="C46" s="7"/>
      <c r="D46" s="7"/>
      <c r="E46" s="7">
        <v>7.3010000000000002</v>
      </c>
      <c r="F46" s="7">
        <v>11.837999999999999</v>
      </c>
      <c r="G46" s="7">
        <v>0</v>
      </c>
      <c r="H46" s="7">
        <v>148.03</v>
      </c>
      <c r="I46" s="7">
        <v>1.5009999999999999</v>
      </c>
      <c r="J46" s="7">
        <v>4.1599999999999996E-3</v>
      </c>
      <c r="K46" s="7">
        <v>1.626E-2</v>
      </c>
      <c r="L46" s="7">
        <v>1.51156</v>
      </c>
      <c r="M46" s="7">
        <v>8.5000000000000006E-2</v>
      </c>
      <c r="N46" s="7">
        <v>5.7220000000000003E-4</v>
      </c>
      <c r="O46" s="7">
        <v>1.7555000000000001E-4</v>
      </c>
      <c r="P46" s="7">
        <v>8.3664999999999998E-4</v>
      </c>
      <c r="Q46" s="7">
        <v>0</v>
      </c>
      <c r="R46" s="7">
        <v>1.0712749469141913</v>
      </c>
      <c r="S46" s="7">
        <v>1.0170412374608033</v>
      </c>
    </row>
    <row r="47" spans="1:19">
      <c r="A47" s="7"/>
      <c r="B47" s="7"/>
      <c r="C47" s="7"/>
      <c r="D47" s="7"/>
      <c r="E47" s="7">
        <v>7.468</v>
      </c>
      <c r="F47" s="7">
        <v>11.877000000000001</v>
      </c>
      <c r="G47" s="7">
        <v>0</v>
      </c>
      <c r="H47" s="7">
        <v>148.02000000000001</v>
      </c>
      <c r="I47" s="7">
        <v>1.5009999999999999</v>
      </c>
      <c r="J47" s="7">
        <v>4.1700000000000001E-3</v>
      </c>
      <c r="K47" s="7">
        <v>1.643E-2</v>
      </c>
      <c r="L47" s="7">
        <v>1.5115000000000001</v>
      </c>
      <c r="M47" s="7">
        <v>8.5999999999999993E-2</v>
      </c>
      <c r="N47" s="7">
        <v>5.7415999999999999E-4</v>
      </c>
      <c r="O47" s="7">
        <v>1.7614E-4</v>
      </c>
      <c r="P47" s="7">
        <v>8.3940000000000002E-4</v>
      </c>
      <c r="Q47" s="7">
        <v>0</v>
      </c>
      <c r="R47" s="7">
        <v>1.0644471907197195</v>
      </c>
      <c r="S47" s="7">
        <v>1.0166016526595791</v>
      </c>
    </row>
    <row r="48" spans="1:19">
      <c r="A48" s="7"/>
      <c r="B48" s="7"/>
      <c r="C48" s="7"/>
      <c r="D48" s="7"/>
      <c r="E48" s="7">
        <v>7.6340000000000003</v>
      </c>
      <c r="F48" s="7">
        <v>11.904999999999999</v>
      </c>
      <c r="G48" s="7">
        <v>0</v>
      </c>
      <c r="H48" s="7">
        <v>148.02000000000001</v>
      </c>
      <c r="I48" s="7">
        <v>1.5009999999999999</v>
      </c>
      <c r="J48" s="7">
        <v>4.13E-3</v>
      </c>
      <c r="K48" s="7">
        <v>1.6389999999999998E-2</v>
      </c>
      <c r="L48" s="7">
        <v>1.5114300000000001</v>
      </c>
      <c r="M48" s="7">
        <v>8.5999999999999993E-2</v>
      </c>
      <c r="N48" s="7">
        <v>5.7563000000000004E-4</v>
      </c>
      <c r="O48" s="7">
        <v>1.7657999999999999E-4</v>
      </c>
      <c r="P48" s="7">
        <v>8.4161000000000001E-4</v>
      </c>
      <c r="Q48" s="7">
        <v>0</v>
      </c>
      <c r="R48" s="7">
        <v>1.0644471907197195</v>
      </c>
      <c r="S48" s="7">
        <v>1.0160888037248172</v>
      </c>
    </row>
    <row r="49" spans="1:19">
      <c r="A49" s="7"/>
      <c r="B49" s="7"/>
      <c r="C49" s="7"/>
      <c r="D49" s="7"/>
      <c r="E49" s="7">
        <v>7.8010000000000002</v>
      </c>
      <c r="F49" s="7">
        <v>11.87</v>
      </c>
      <c r="G49" s="7">
        <v>0</v>
      </c>
      <c r="H49" s="7">
        <v>147.99</v>
      </c>
      <c r="I49" s="7">
        <v>1.5009999999999999</v>
      </c>
      <c r="J49" s="7">
        <v>4.1599999999999996E-3</v>
      </c>
      <c r="K49" s="7">
        <v>1.6320000000000001E-2</v>
      </c>
      <c r="L49" s="7">
        <v>1.51145</v>
      </c>
      <c r="M49" s="7">
        <v>8.5999999999999993E-2</v>
      </c>
      <c r="N49" s="7">
        <v>5.7417000000000004E-4</v>
      </c>
      <c r="O49" s="7">
        <v>1.7614E-4</v>
      </c>
      <c r="P49" s="7">
        <v>8.3945000000000005E-4</v>
      </c>
      <c r="Q49" s="7">
        <v>0</v>
      </c>
      <c r="R49" s="7">
        <v>1.0439639221362595</v>
      </c>
      <c r="S49" s="7">
        <v>1.0162353319918913</v>
      </c>
    </row>
    <row r="50" spans="1:19">
      <c r="A50" s="7"/>
      <c r="B50" s="7"/>
      <c r="C50" s="7"/>
      <c r="D50" s="7"/>
      <c r="E50" s="7">
        <v>7.968</v>
      </c>
      <c r="F50" s="7">
        <v>11.714</v>
      </c>
      <c r="G50" s="7">
        <v>0</v>
      </c>
      <c r="H50" s="7">
        <v>147.97</v>
      </c>
      <c r="I50" s="7">
        <v>1.5009999999999999</v>
      </c>
      <c r="J50" s="7">
        <v>4.1599999999999996E-3</v>
      </c>
      <c r="K50" s="7">
        <v>1.6240000000000001E-2</v>
      </c>
      <c r="L50" s="7">
        <v>1.5115400000000001</v>
      </c>
      <c r="M50" s="7">
        <v>8.4000000000000005E-2</v>
      </c>
      <c r="N50" s="7">
        <v>5.6671E-4</v>
      </c>
      <c r="O50" s="7">
        <v>1.7385999999999999E-4</v>
      </c>
      <c r="P50" s="7">
        <v>8.2857999999999998E-4</v>
      </c>
      <c r="Q50" s="7">
        <v>0</v>
      </c>
      <c r="R50" s="7">
        <v>1.0303084097472937</v>
      </c>
      <c r="S50" s="7">
        <v>1.0168947091937293</v>
      </c>
    </row>
    <row r="51" spans="1:19">
      <c r="A51" s="7"/>
      <c r="B51" s="7"/>
      <c r="C51" s="7"/>
      <c r="D51" s="7"/>
      <c r="E51" s="7">
        <v>8.1340000000000003</v>
      </c>
      <c r="F51" s="7">
        <v>11.782</v>
      </c>
      <c r="G51" s="7">
        <v>0</v>
      </c>
      <c r="H51" s="7">
        <v>147.96</v>
      </c>
      <c r="I51" s="7">
        <v>1.5009999999999999</v>
      </c>
      <c r="J51" s="7">
        <v>4.1599999999999996E-3</v>
      </c>
      <c r="K51" s="7">
        <v>1.6279999999999999E-2</v>
      </c>
      <c r="L51" s="7">
        <v>1.5115400000000001</v>
      </c>
      <c r="M51" s="7">
        <v>8.5000000000000006E-2</v>
      </c>
      <c r="N51" s="7">
        <v>5.7017000000000005E-4</v>
      </c>
      <c r="O51" s="7">
        <v>1.7490999999999999E-4</v>
      </c>
      <c r="P51" s="7">
        <v>8.3359999999999999E-4</v>
      </c>
      <c r="Q51" s="7">
        <v>0</v>
      </c>
      <c r="R51" s="7">
        <v>1.0234806535528218</v>
      </c>
      <c r="S51" s="7">
        <v>1.0168947091937293</v>
      </c>
    </row>
    <row r="52" spans="1:19">
      <c r="A52" s="7"/>
      <c r="B52" s="7"/>
      <c r="C52" s="7"/>
      <c r="D52" s="7"/>
      <c r="E52" s="7">
        <v>8.3010000000000002</v>
      </c>
      <c r="F52" s="7">
        <v>11.884</v>
      </c>
      <c r="G52" s="7">
        <v>0</v>
      </c>
      <c r="H52" s="7">
        <v>147.96</v>
      </c>
      <c r="I52" s="7">
        <v>1.5009999999999999</v>
      </c>
      <c r="J52" s="7">
        <v>4.13E-3</v>
      </c>
      <c r="K52" s="7">
        <v>1.6410000000000001E-2</v>
      </c>
      <c r="L52" s="7">
        <v>1.51142</v>
      </c>
      <c r="M52" s="7">
        <v>8.5999999999999993E-2</v>
      </c>
      <c r="N52" s="7">
        <v>5.7529E-4</v>
      </c>
      <c r="O52" s="7">
        <v>1.7646E-4</v>
      </c>
      <c r="P52" s="7">
        <v>8.4102000000000005E-4</v>
      </c>
      <c r="Q52" s="7">
        <v>0</v>
      </c>
      <c r="R52" s="7">
        <v>1.0234806535528218</v>
      </c>
      <c r="S52" s="7">
        <v>1.0160155395912793</v>
      </c>
    </row>
    <row r="53" spans="1:19">
      <c r="A53" s="7"/>
      <c r="B53" s="7"/>
      <c r="C53" s="7"/>
      <c r="D53" s="7"/>
      <c r="E53" s="7">
        <v>8.468</v>
      </c>
      <c r="F53" s="7">
        <v>11.941000000000001</v>
      </c>
      <c r="G53" s="7">
        <v>0</v>
      </c>
      <c r="H53" s="7">
        <v>147.94999999999999</v>
      </c>
      <c r="I53" s="7">
        <v>1.5009999999999999</v>
      </c>
      <c r="J53" s="7">
        <v>4.15E-3</v>
      </c>
      <c r="K53" s="7">
        <v>1.643E-2</v>
      </c>
      <c r="L53" s="7">
        <v>1.5113300000000001</v>
      </c>
      <c r="M53" s="7">
        <v>8.5999999999999993E-2</v>
      </c>
      <c r="N53" s="7">
        <v>5.7813999999999999E-4</v>
      </c>
      <c r="O53" s="7">
        <v>1.7733000000000001E-4</v>
      </c>
      <c r="P53" s="7">
        <v>8.4511999999999999E-4</v>
      </c>
      <c r="Q53" s="7">
        <v>0</v>
      </c>
      <c r="R53" s="7">
        <v>1.0166528973583278</v>
      </c>
      <c r="S53" s="7">
        <v>1.0153561623894429</v>
      </c>
    </row>
    <row r="54" spans="1:19">
      <c r="A54" s="7"/>
      <c r="B54" s="7"/>
      <c r="C54" s="7"/>
      <c r="D54" s="7"/>
      <c r="E54" s="7">
        <v>8.6340000000000003</v>
      </c>
      <c r="F54" s="7">
        <v>11.821</v>
      </c>
      <c r="G54" s="7">
        <v>0</v>
      </c>
      <c r="H54" s="7">
        <v>147.96</v>
      </c>
      <c r="I54" s="7">
        <v>1.5009999999999999</v>
      </c>
      <c r="J54" s="7">
        <v>4.1599999999999996E-3</v>
      </c>
      <c r="K54" s="7">
        <v>1.643E-2</v>
      </c>
      <c r="L54" s="7">
        <v>1.51129</v>
      </c>
      <c r="M54" s="7">
        <v>8.5000000000000006E-2</v>
      </c>
      <c r="N54" s="7">
        <v>5.7220000000000003E-4</v>
      </c>
      <c r="O54" s="7">
        <v>1.7551000000000001E-4</v>
      </c>
      <c r="P54" s="7">
        <v>8.3642999999999999E-4</v>
      </c>
      <c r="Q54" s="7">
        <v>0</v>
      </c>
      <c r="R54" s="7">
        <v>1.0234806535528218</v>
      </c>
      <c r="S54" s="7">
        <v>1.015063105855293</v>
      </c>
    </row>
    <row r="55" spans="1:19">
      <c r="A55" s="7"/>
      <c r="B55" s="7"/>
      <c r="C55" s="7"/>
      <c r="D55" s="7"/>
      <c r="E55" s="7">
        <v>8.8010000000000002</v>
      </c>
      <c r="F55" s="7">
        <v>11.925000000000001</v>
      </c>
      <c r="G55" s="7">
        <v>0</v>
      </c>
      <c r="H55" s="7">
        <v>147.91999999999999</v>
      </c>
      <c r="I55" s="7">
        <v>1.5009999999999999</v>
      </c>
      <c r="J55" s="7">
        <v>4.1599999999999996E-3</v>
      </c>
      <c r="K55" s="7">
        <v>1.6400000000000001E-2</v>
      </c>
      <c r="L55" s="7">
        <v>1.5113300000000001</v>
      </c>
      <c r="M55" s="7">
        <v>8.5999999999999993E-2</v>
      </c>
      <c r="N55" s="7">
        <v>5.7757000000000001E-4</v>
      </c>
      <c r="O55" s="7">
        <v>1.7715E-4</v>
      </c>
      <c r="P55" s="7">
        <v>8.4427999999999999E-4</v>
      </c>
      <c r="Q55" s="7">
        <v>0</v>
      </c>
      <c r="R55" s="7">
        <v>0.99616962877486781</v>
      </c>
      <c r="S55" s="7">
        <v>1.0153561623894429</v>
      </c>
    </row>
    <row r="56" spans="1:19">
      <c r="A56" s="7"/>
      <c r="B56" s="7"/>
      <c r="C56" s="7"/>
      <c r="D56" s="7"/>
      <c r="E56" s="7">
        <v>8.968</v>
      </c>
      <c r="F56" s="7">
        <v>11.879</v>
      </c>
      <c r="G56" s="7">
        <v>0</v>
      </c>
      <c r="H56" s="7">
        <v>147.91999999999999</v>
      </c>
      <c r="I56" s="7">
        <v>1.5009999999999999</v>
      </c>
      <c r="J56" s="7">
        <v>4.1200000000000004E-3</v>
      </c>
      <c r="K56" s="7">
        <v>1.636E-2</v>
      </c>
      <c r="L56" s="7">
        <v>1.5113099999999999</v>
      </c>
      <c r="M56" s="7">
        <v>8.5999999999999993E-2</v>
      </c>
      <c r="N56" s="7">
        <v>5.7545999999999997E-4</v>
      </c>
      <c r="O56" s="7">
        <v>1.7650000000000001E-4</v>
      </c>
      <c r="P56" s="7">
        <v>8.4126999999999997E-4</v>
      </c>
      <c r="Q56" s="7">
        <v>0</v>
      </c>
      <c r="R56" s="7">
        <v>0.99616962877486781</v>
      </c>
      <c r="S56" s="7">
        <v>1.0152096341223671</v>
      </c>
    </row>
    <row r="57" spans="1:19">
      <c r="A57" s="7"/>
      <c r="B57" s="7"/>
      <c r="C57" s="7"/>
      <c r="D57" s="7"/>
      <c r="E57" s="7">
        <v>9.1340000000000003</v>
      </c>
      <c r="F57" s="7">
        <v>11.907999999999999</v>
      </c>
      <c r="G57" s="7">
        <v>0</v>
      </c>
      <c r="H57" s="7">
        <v>147.9</v>
      </c>
      <c r="I57" s="7">
        <v>1.5009999999999999</v>
      </c>
      <c r="J57" s="7">
        <v>4.1399999999999996E-3</v>
      </c>
      <c r="K57" s="7">
        <v>1.6420000000000001E-2</v>
      </c>
      <c r="L57" s="7">
        <v>1.5113099999999999</v>
      </c>
      <c r="M57" s="7">
        <v>8.5999999999999993E-2</v>
      </c>
      <c r="N57" s="7">
        <v>5.7704000000000002E-4</v>
      </c>
      <c r="O57" s="7">
        <v>1.7698E-4</v>
      </c>
      <c r="P57" s="7">
        <v>8.4347999999999997E-4</v>
      </c>
      <c r="Q57" s="7">
        <v>0</v>
      </c>
      <c r="R57" s="7">
        <v>0.98251411638592412</v>
      </c>
      <c r="S57" s="7">
        <v>1.0152096341223671</v>
      </c>
    </row>
    <row r="58" spans="1:19">
      <c r="A58" s="7"/>
      <c r="B58" s="7"/>
      <c r="C58" s="7"/>
      <c r="D58" s="7"/>
      <c r="E58" s="7">
        <v>9.3010000000000002</v>
      </c>
      <c r="F58" s="7">
        <v>11.872</v>
      </c>
      <c r="G58" s="7">
        <v>0</v>
      </c>
      <c r="H58" s="7">
        <v>147.88999999999999</v>
      </c>
      <c r="I58" s="7">
        <v>1.5009999999999999</v>
      </c>
      <c r="J58" s="7">
        <v>4.13E-3</v>
      </c>
      <c r="K58" s="7">
        <v>1.6369999999999999E-2</v>
      </c>
      <c r="L58" s="7">
        <v>1.5113300000000001</v>
      </c>
      <c r="M58" s="7">
        <v>8.5999999999999993E-2</v>
      </c>
      <c r="N58" s="7">
        <v>5.7538000000000001E-4</v>
      </c>
      <c r="O58" s="7">
        <v>1.7647E-4</v>
      </c>
      <c r="P58" s="7">
        <v>8.4110000000000001E-4</v>
      </c>
      <c r="Q58" s="7">
        <v>0</v>
      </c>
      <c r="R58" s="7">
        <v>0.97568636019143007</v>
      </c>
      <c r="S58" s="7">
        <v>1.0153561623894429</v>
      </c>
    </row>
    <row r="59" spans="1:19">
      <c r="A59" s="7"/>
      <c r="B59" s="7"/>
      <c r="C59" s="7"/>
      <c r="D59" s="7"/>
      <c r="E59" s="7">
        <v>9.468</v>
      </c>
      <c r="F59" s="7">
        <v>11.879</v>
      </c>
      <c r="G59" s="7">
        <v>0</v>
      </c>
      <c r="H59" s="7">
        <v>147.88</v>
      </c>
      <c r="I59" s="7">
        <v>1.5009999999999999</v>
      </c>
      <c r="J59" s="7">
        <v>4.1599999999999996E-3</v>
      </c>
      <c r="K59" s="7">
        <v>1.6369999999999999E-2</v>
      </c>
      <c r="L59" s="7">
        <v>1.51128</v>
      </c>
      <c r="M59" s="7">
        <v>8.5999999999999993E-2</v>
      </c>
      <c r="N59" s="7">
        <v>5.7585999999999998E-4</v>
      </c>
      <c r="O59" s="7">
        <v>1.7661E-4</v>
      </c>
      <c r="P59" s="7">
        <v>8.4172999999999995E-4</v>
      </c>
      <c r="Q59" s="7">
        <v>0</v>
      </c>
      <c r="R59" s="7">
        <v>0.96885860399695822</v>
      </c>
      <c r="S59" s="7">
        <v>1.0149898417217551</v>
      </c>
    </row>
    <row r="60" spans="1:19">
      <c r="A60" s="7"/>
      <c r="B60" s="7"/>
      <c r="C60" s="7"/>
      <c r="D60" s="7"/>
      <c r="E60" s="7">
        <v>9.6340000000000003</v>
      </c>
      <c r="F60" s="7">
        <v>11.898</v>
      </c>
      <c r="G60" s="7">
        <v>0</v>
      </c>
      <c r="H60" s="7">
        <v>147.87</v>
      </c>
      <c r="I60" s="7">
        <v>1.5009999999999999</v>
      </c>
      <c r="J60" s="7">
        <v>4.1200000000000004E-3</v>
      </c>
      <c r="K60" s="7">
        <v>1.6420000000000001E-2</v>
      </c>
      <c r="L60" s="7">
        <v>1.5113000000000001</v>
      </c>
      <c r="M60" s="7">
        <v>8.5999999999999993E-2</v>
      </c>
      <c r="N60" s="7">
        <v>5.7684999999999995E-4</v>
      </c>
      <c r="O60" s="7">
        <v>1.7691000000000001E-4</v>
      </c>
      <c r="P60" s="7">
        <v>8.432E-4</v>
      </c>
      <c r="Q60" s="7">
        <v>0</v>
      </c>
      <c r="R60" s="7">
        <v>0.96203084780248638</v>
      </c>
      <c r="S60" s="7">
        <v>1.0151363699888309</v>
      </c>
    </row>
    <row r="61" spans="1:19">
      <c r="A61" s="7"/>
      <c r="B61" s="7"/>
      <c r="C61" s="7"/>
      <c r="D61" s="7"/>
      <c r="E61" s="7">
        <v>9.8010000000000002</v>
      </c>
      <c r="F61" s="7">
        <v>11.846</v>
      </c>
      <c r="G61" s="7">
        <v>0</v>
      </c>
      <c r="H61" s="7">
        <v>147.85</v>
      </c>
      <c r="I61" s="7">
        <v>1.5009999999999999</v>
      </c>
      <c r="J61" s="7">
        <v>4.1399999999999996E-3</v>
      </c>
      <c r="K61" s="7">
        <v>1.636E-2</v>
      </c>
      <c r="L61" s="7">
        <v>1.5113099999999999</v>
      </c>
      <c r="M61" s="7">
        <v>8.5000000000000006E-2</v>
      </c>
      <c r="N61" s="7">
        <v>5.7454000000000001E-4</v>
      </c>
      <c r="O61" s="7">
        <v>1.762E-4</v>
      </c>
      <c r="P61" s="7">
        <v>8.3980999999999997E-4</v>
      </c>
      <c r="Q61" s="7">
        <v>0</v>
      </c>
      <c r="R61" s="7">
        <v>0.94837533541352048</v>
      </c>
      <c r="S61" s="7">
        <v>1.0152096341223671</v>
      </c>
    </row>
    <row r="62" spans="1:19">
      <c r="A62" s="7"/>
      <c r="B62" s="7"/>
      <c r="C62" s="7"/>
      <c r="D62" s="7"/>
      <c r="E62" s="7">
        <v>9.968</v>
      </c>
      <c r="F62" s="7">
        <v>11.83</v>
      </c>
      <c r="G62" s="7">
        <v>0</v>
      </c>
      <c r="H62" s="7">
        <v>147.84</v>
      </c>
      <c r="I62" s="7">
        <v>1.5009999999999999</v>
      </c>
      <c r="J62" s="7">
        <v>4.15E-3</v>
      </c>
      <c r="K62" s="7">
        <v>1.6410000000000001E-2</v>
      </c>
      <c r="L62" s="7">
        <v>1.5112399999999999</v>
      </c>
      <c r="M62" s="7">
        <v>8.5000000000000006E-2</v>
      </c>
      <c r="N62" s="7">
        <v>5.7388999999999997E-4</v>
      </c>
      <c r="O62" s="7">
        <v>1.7599E-4</v>
      </c>
      <c r="P62" s="7">
        <v>8.3878000000000002E-4</v>
      </c>
      <c r="Q62" s="7">
        <v>0</v>
      </c>
      <c r="R62" s="7">
        <v>0.94154757921902643</v>
      </c>
      <c r="S62" s="7">
        <v>1.0146967851876052</v>
      </c>
    </row>
    <row r="63" spans="1:19">
      <c r="A63" s="7"/>
      <c r="B63" s="7"/>
      <c r="C63" s="7"/>
      <c r="D63" s="7"/>
      <c r="E63" s="7">
        <v>10.134</v>
      </c>
      <c r="F63" s="7">
        <v>11.77</v>
      </c>
      <c r="G63" s="7">
        <v>0</v>
      </c>
      <c r="H63" s="7">
        <v>147.85</v>
      </c>
      <c r="I63" s="7">
        <v>1.5009999999999999</v>
      </c>
      <c r="J63" s="7">
        <v>4.15E-3</v>
      </c>
      <c r="K63" s="7">
        <v>1.643E-2</v>
      </c>
      <c r="L63" s="7">
        <v>1.51126</v>
      </c>
      <c r="M63" s="7">
        <v>8.5000000000000006E-2</v>
      </c>
      <c r="N63" s="7">
        <v>5.7089E-4</v>
      </c>
      <c r="O63" s="7">
        <v>1.7506999999999999E-4</v>
      </c>
      <c r="P63" s="7">
        <v>8.3440999999999995E-4</v>
      </c>
      <c r="Q63" s="7">
        <v>0</v>
      </c>
      <c r="R63" s="7">
        <v>0.94837533541352048</v>
      </c>
      <c r="S63" s="7">
        <v>1.0148433134546808</v>
      </c>
    </row>
    <row r="64" spans="1:19">
      <c r="A64" s="7"/>
      <c r="B64" s="7"/>
      <c r="C64" s="7"/>
      <c r="D64" s="7"/>
      <c r="E64" s="7">
        <v>10.301</v>
      </c>
      <c r="F64" s="7">
        <v>11.943</v>
      </c>
      <c r="G64" s="7">
        <v>0</v>
      </c>
      <c r="H64" s="7">
        <v>147.84</v>
      </c>
      <c r="I64" s="7">
        <v>1.5009999999999999</v>
      </c>
      <c r="J64" s="7">
        <v>4.13E-3</v>
      </c>
      <c r="K64" s="7">
        <v>1.651E-2</v>
      </c>
      <c r="L64" s="7">
        <v>1.51118</v>
      </c>
      <c r="M64" s="7">
        <v>8.5999999999999993E-2</v>
      </c>
      <c r="N64" s="7">
        <v>5.7943999999999997E-4</v>
      </c>
      <c r="O64" s="7">
        <v>1.7767999999999999E-4</v>
      </c>
      <c r="P64" s="7">
        <v>8.4685999999999995E-4</v>
      </c>
      <c r="Q64" s="7">
        <v>0</v>
      </c>
      <c r="R64" s="7">
        <v>0.94154757921902643</v>
      </c>
      <c r="S64" s="7">
        <v>1.014257200386381</v>
      </c>
    </row>
    <row r="65" spans="1:19">
      <c r="A65" s="7"/>
      <c r="B65" s="7"/>
      <c r="C65" s="7"/>
      <c r="D65" s="7"/>
      <c r="E65" s="7">
        <v>10.468</v>
      </c>
      <c r="F65" s="7">
        <v>11.964</v>
      </c>
      <c r="G65" s="7">
        <v>0</v>
      </c>
      <c r="H65" s="7">
        <v>147.81</v>
      </c>
      <c r="I65" s="7">
        <v>1.5009999999999999</v>
      </c>
      <c r="J65" s="7">
        <v>4.1399999999999996E-3</v>
      </c>
      <c r="K65" s="7">
        <v>1.6410000000000001E-2</v>
      </c>
      <c r="L65" s="7">
        <v>1.51128</v>
      </c>
      <c r="M65" s="7">
        <v>8.5999999999999993E-2</v>
      </c>
      <c r="N65" s="7">
        <v>5.8067000000000004E-4</v>
      </c>
      <c r="O65" s="7">
        <v>1.7806000000000001E-4</v>
      </c>
      <c r="P65" s="7">
        <v>8.4867000000000004E-4</v>
      </c>
      <c r="Q65" s="7">
        <v>0</v>
      </c>
      <c r="R65" s="7">
        <v>0.92106431063558869</v>
      </c>
      <c r="S65" s="7">
        <v>1.0149898417217551</v>
      </c>
    </row>
    <row r="66" spans="1:19">
      <c r="A66" s="7"/>
      <c r="B66" s="7"/>
      <c r="C66" s="7"/>
      <c r="D66" s="7"/>
      <c r="E66" s="7">
        <v>10.634</v>
      </c>
      <c r="F66" s="7">
        <v>11.811999999999999</v>
      </c>
      <c r="G66" s="7">
        <v>0</v>
      </c>
      <c r="H66" s="7">
        <v>147.81</v>
      </c>
      <c r="I66" s="7">
        <v>1.5009999999999999</v>
      </c>
      <c r="J66" s="7">
        <v>4.15E-3</v>
      </c>
      <c r="K66" s="7">
        <v>1.6379999999999999E-2</v>
      </c>
      <c r="L66" s="7">
        <v>1.5112000000000001</v>
      </c>
      <c r="M66" s="7">
        <v>8.5000000000000006E-2</v>
      </c>
      <c r="N66" s="7">
        <v>5.7333000000000004E-4</v>
      </c>
      <c r="O66" s="7">
        <v>1.7581000000000001E-4</v>
      </c>
      <c r="P66" s="7">
        <v>8.3794000000000002E-4</v>
      </c>
      <c r="Q66" s="7">
        <v>0</v>
      </c>
      <c r="R66" s="7">
        <v>0.92106431063558869</v>
      </c>
      <c r="S66" s="7">
        <v>1.0144037286534568</v>
      </c>
    </row>
    <row r="67" spans="1:19">
      <c r="A67" s="7"/>
      <c r="B67" s="7"/>
      <c r="C67" s="7"/>
      <c r="D67" s="7"/>
      <c r="E67" s="7">
        <v>10.801</v>
      </c>
      <c r="F67" s="7">
        <v>11.912000000000001</v>
      </c>
      <c r="G67" s="7">
        <v>0</v>
      </c>
      <c r="H67" s="7">
        <v>147.81</v>
      </c>
      <c r="I67" s="7">
        <v>1.5009999999999999</v>
      </c>
      <c r="J67" s="7">
        <v>4.1599999999999996E-3</v>
      </c>
      <c r="K67" s="7">
        <v>1.6490000000000001E-2</v>
      </c>
      <c r="L67" s="7">
        <v>1.51112</v>
      </c>
      <c r="M67" s="7">
        <v>8.5999999999999993E-2</v>
      </c>
      <c r="N67" s="7">
        <v>5.7821999999999995E-4</v>
      </c>
      <c r="O67" s="7">
        <v>1.773E-4</v>
      </c>
      <c r="P67" s="7">
        <v>8.4500000000000005E-4</v>
      </c>
      <c r="Q67" s="7">
        <v>0</v>
      </c>
      <c r="R67" s="7">
        <v>0.92106431063558869</v>
      </c>
      <c r="S67" s="7">
        <v>1.0138176155851568</v>
      </c>
    </row>
    <row r="68" spans="1:19">
      <c r="A68" s="7"/>
      <c r="B68" s="7"/>
      <c r="C68" s="7"/>
      <c r="D68" s="7"/>
      <c r="E68" s="7">
        <v>10.968</v>
      </c>
      <c r="F68" s="7">
        <v>11.94</v>
      </c>
      <c r="G68" s="7">
        <v>0</v>
      </c>
      <c r="H68" s="7">
        <v>147.79</v>
      </c>
      <c r="I68" s="7">
        <v>1.5009999999999999</v>
      </c>
      <c r="J68" s="7">
        <v>4.15E-3</v>
      </c>
      <c r="K68" s="7">
        <v>1.6379999999999999E-2</v>
      </c>
      <c r="L68" s="7">
        <v>1.5112300000000001</v>
      </c>
      <c r="M68" s="7">
        <v>8.5999999999999993E-2</v>
      </c>
      <c r="N68" s="7">
        <v>5.7974000000000003E-4</v>
      </c>
      <c r="O68" s="7">
        <v>1.7777E-4</v>
      </c>
      <c r="P68" s="7">
        <v>8.4730000000000005E-4</v>
      </c>
      <c r="Q68" s="7">
        <v>0</v>
      </c>
      <c r="R68" s="7">
        <v>0.90740879824662279</v>
      </c>
      <c r="S68" s="7">
        <v>1.0146235210540688</v>
      </c>
    </row>
    <row r="69" spans="1:19">
      <c r="A69" s="7"/>
      <c r="B69" s="7"/>
      <c r="C69" s="7"/>
      <c r="D69" s="7"/>
      <c r="E69" s="7">
        <v>11.134</v>
      </c>
      <c r="F69" s="7">
        <v>11.823</v>
      </c>
      <c r="G69" s="7">
        <v>0</v>
      </c>
      <c r="H69" s="7">
        <v>147.77000000000001</v>
      </c>
      <c r="I69" s="7">
        <v>1.5009999999999999</v>
      </c>
      <c r="J69" s="7">
        <v>4.13E-3</v>
      </c>
      <c r="K69" s="7">
        <v>1.6379999999999999E-2</v>
      </c>
      <c r="L69" s="7">
        <v>1.5111300000000001</v>
      </c>
      <c r="M69" s="7">
        <v>8.5000000000000006E-2</v>
      </c>
      <c r="N69" s="7">
        <v>5.7428999999999998E-4</v>
      </c>
      <c r="O69" s="7">
        <v>1.7609E-4</v>
      </c>
      <c r="P69" s="7">
        <v>8.3933E-4</v>
      </c>
      <c r="Q69" s="7">
        <v>0</v>
      </c>
      <c r="R69" s="7">
        <v>0.8937532858576569</v>
      </c>
      <c r="S69" s="7">
        <v>1.0138908797186947</v>
      </c>
    </row>
    <row r="70" spans="1:19">
      <c r="A70" s="7"/>
      <c r="B70" s="7"/>
      <c r="C70" s="7"/>
      <c r="D70" s="7"/>
      <c r="E70" s="7">
        <v>11.301</v>
      </c>
      <c r="F70" s="7">
        <v>11.869</v>
      </c>
      <c r="G70" s="7">
        <v>0</v>
      </c>
      <c r="H70" s="7">
        <v>147.79</v>
      </c>
      <c r="I70" s="7">
        <v>1.5009999999999999</v>
      </c>
      <c r="J70" s="7">
        <v>4.13E-3</v>
      </c>
      <c r="K70" s="7">
        <v>1.6469999999999999E-2</v>
      </c>
      <c r="L70" s="7">
        <v>1.5110399999999999</v>
      </c>
      <c r="M70" s="7">
        <v>8.5999999999999993E-2</v>
      </c>
      <c r="N70" s="7">
        <v>5.7645000000000005E-4</v>
      </c>
      <c r="O70" s="7">
        <v>1.7673999999999999E-4</v>
      </c>
      <c r="P70" s="7">
        <v>8.4243000000000002E-4</v>
      </c>
      <c r="Q70" s="7">
        <v>0</v>
      </c>
      <c r="R70" s="7">
        <v>0.90740879824662279</v>
      </c>
      <c r="S70" s="7">
        <v>1.0132315025168568</v>
      </c>
    </row>
    <row r="71" spans="1:19">
      <c r="A71" s="7"/>
      <c r="B71" s="7"/>
      <c r="C71" s="7"/>
      <c r="D71" s="7"/>
      <c r="E71" s="7">
        <v>11.468</v>
      </c>
      <c r="F71" s="7">
        <v>11.929</v>
      </c>
      <c r="G71" s="7">
        <v>0</v>
      </c>
      <c r="H71" s="7">
        <v>147.77000000000001</v>
      </c>
      <c r="I71" s="7">
        <v>1.5009999999999999</v>
      </c>
      <c r="J71" s="7">
        <v>4.1099999999999999E-3</v>
      </c>
      <c r="K71" s="7">
        <v>1.6459999999999999E-2</v>
      </c>
      <c r="L71" s="7">
        <v>1.5111699999999999</v>
      </c>
      <c r="M71" s="7">
        <v>8.5999999999999993E-2</v>
      </c>
      <c r="N71" s="7">
        <v>5.7945000000000002E-4</v>
      </c>
      <c r="O71" s="7">
        <v>1.7766E-4</v>
      </c>
      <c r="P71" s="7">
        <v>8.4685000000000001E-4</v>
      </c>
      <c r="Q71" s="7">
        <v>0</v>
      </c>
      <c r="R71" s="7">
        <v>0.8937532858576569</v>
      </c>
      <c r="S71" s="7">
        <v>1.0141839362528431</v>
      </c>
    </row>
    <row r="72" spans="1:19">
      <c r="A72" s="7"/>
      <c r="B72" s="7"/>
      <c r="C72" s="7"/>
      <c r="D72" s="7"/>
      <c r="E72" s="7">
        <v>11.634</v>
      </c>
      <c r="F72" s="7">
        <v>11.925000000000001</v>
      </c>
      <c r="G72" s="7">
        <v>0</v>
      </c>
      <c r="H72" s="7">
        <v>147.76</v>
      </c>
      <c r="I72" s="7">
        <v>1.5009999999999999</v>
      </c>
      <c r="J72" s="7">
        <v>4.13E-3</v>
      </c>
      <c r="K72" s="7">
        <v>1.6459999999999999E-2</v>
      </c>
      <c r="L72" s="7">
        <v>1.51115</v>
      </c>
      <c r="M72" s="7">
        <v>8.5999999999999993E-2</v>
      </c>
      <c r="N72" s="7">
        <v>5.7943999999999997E-4</v>
      </c>
      <c r="O72" s="7">
        <v>1.7766E-4</v>
      </c>
      <c r="P72" s="7">
        <v>8.4679000000000004E-4</v>
      </c>
      <c r="Q72" s="7">
        <v>0</v>
      </c>
      <c r="R72" s="7">
        <v>0.88692552966316285</v>
      </c>
      <c r="S72" s="7">
        <v>1.0140374079857688</v>
      </c>
    </row>
    <row r="73" spans="1:19">
      <c r="A73" s="7"/>
      <c r="B73" s="7"/>
      <c r="C73" s="7"/>
      <c r="D73" s="7"/>
      <c r="E73" s="7">
        <v>11.801</v>
      </c>
      <c r="F73" s="7">
        <v>11.831</v>
      </c>
      <c r="G73" s="7">
        <v>0</v>
      </c>
      <c r="H73" s="7">
        <v>147.75</v>
      </c>
      <c r="I73" s="7">
        <v>1.5009999999999999</v>
      </c>
      <c r="J73" s="7">
        <v>4.13E-3</v>
      </c>
      <c r="K73" s="7">
        <v>1.643E-2</v>
      </c>
      <c r="L73" s="7">
        <v>1.51109</v>
      </c>
      <c r="M73" s="7">
        <v>8.5000000000000006E-2</v>
      </c>
      <c r="N73" s="7">
        <v>5.7494999999999996E-4</v>
      </c>
      <c r="O73" s="7">
        <v>1.7628000000000001E-4</v>
      </c>
      <c r="P73" s="7">
        <v>8.4022999999999997E-4</v>
      </c>
      <c r="Q73" s="7">
        <v>0</v>
      </c>
      <c r="R73" s="7">
        <v>0.880097773468691</v>
      </c>
      <c r="S73" s="7">
        <v>1.0135978231845446</v>
      </c>
    </row>
    <row r="74" spans="1:19">
      <c r="A74" s="7"/>
      <c r="B74" s="7"/>
      <c r="C74" s="7"/>
      <c r="D74" s="7"/>
      <c r="E74" s="7">
        <v>11.968</v>
      </c>
      <c r="F74" s="7">
        <v>11.765000000000001</v>
      </c>
      <c r="G74" s="7">
        <v>0</v>
      </c>
      <c r="H74" s="7">
        <v>147.72</v>
      </c>
      <c r="I74" s="7">
        <v>1.5009999999999999</v>
      </c>
      <c r="J74" s="7">
        <v>4.13E-3</v>
      </c>
      <c r="K74" s="7">
        <v>1.6410000000000001E-2</v>
      </c>
      <c r="L74" s="7">
        <v>1.51115</v>
      </c>
      <c r="M74" s="7">
        <v>8.5000000000000006E-2</v>
      </c>
      <c r="N74" s="7">
        <v>5.7193999999999995E-4</v>
      </c>
      <c r="O74" s="7">
        <v>1.7535000000000001E-4</v>
      </c>
      <c r="P74" s="7">
        <v>8.3580999999999998E-4</v>
      </c>
      <c r="Q74" s="7">
        <v>0</v>
      </c>
      <c r="R74" s="7">
        <v>0.85961450488525326</v>
      </c>
      <c r="S74" s="7">
        <v>1.0140374079857688</v>
      </c>
    </row>
    <row r="75" spans="1:19">
      <c r="A75" s="7"/>
      <c r="B75" s="7"/>
      <c r="C75" s="7"/>
      <c r="D75" s="7"/>
      <c r="E75" s="7">
        <v>12.134</v>
      </c>
      <c r="F75" s="7">
        <v>11.8</v>
      </c>
      <c r="G75" s="7">
        <v>0</v>
      </c>
      <c r="H75" s="7">
        <v>147.72999999999999</v>
      </c>
      <c r="I75" s="7">
        <v>1.5009999999999999</v>
      </c>
      <c r="J75" s="7">
        <v>4.15E-3</v>
      </c>
      <c r="K75" s="7">
        <v>1.643E-2</v>
      </c>
      <c r="L75" s="7">
        <v>1.5110600000000001</v>
      </c>
      <c r="M75" s="7">
        <v>8.5000000000000006E-2</v>
      </c>
      <c r="N75" s="7">
        <v>5.7359999999999996E-4</v>
      </c>
      <c r="O75" s="7">
        <v>1.7585999999999999E-4</v>
      </c>
      <c r="P75" s="7">
        <v>8.3819999999999999E-4</v>
      </c>
      <c r="Q75" s="7">
        <v>0</v>
      </c>
      <c r="R75" s="7">
        <v>0.86644226107972511</v>
      </c>
      <c r="S75" s="7">
        <v>1.0133780307839326</v>
      </c>
    </row>
    <row r="76" spans="1:19">
      <c r="A76" s="7"/>
      <c r="B76" s="7"/>
      <c r="C76" s="7"/>
      <c r="D76" s="7"/>
      <c r="E76" s="7">
        <v>12.301</v>
      </c>
      <c r="F76" s="7">
        <v>11.87</v>
      </c>
      <c r="G76" s="7">
        <v>0</v>
      </c>
      <c r="H76" s="7">
        <v>147.72999999999999</v>
      </c>
      <c r="I76" s="7">
        <v>1.5009999999999999</v>
      </c>
      <c r="J76" s="7">
        <v>4.13E-3</v>
      </c>
      <c r="K76" s="7">
        <v>1.6449999999999999E-2</v>
      </c>
      <c r="L76" s="7">
        <v>1.5110399999999999</v>
      </c>
      <c r="M76" s="7">
        <v>8.5999999999999993E-2</v>
      </c>
      <c r="N76" s="7">
        <v>5.7709999999999999E-4</v>
      </c>
      <c r="O76" s="7">
        <v>1.7693E-4</v>
      </c>
      <c r="P76" s="7">
        <v>8.4332000000000005E-4</v>
      </c>
      <c r="Q76" s="7">
        <v>0</v>
      </c>
      <c r="R76" s="7">
        <v>0.86644226107972511</v>
      </c>
      <c r="S76" s="7">
        <v>1.0132315025168568</v>
      </c>
    </row>
    <row r="77" spans="1:19">
      <c r="A77" s="7"/>
      <c r="B77" s="7"/>
      <c r="C77" s="7"/>
      <c r="D77" s="7"/>
      <c r="E77" s="7">
        <v>12.468</v>
      </c>
      <c r="F77" s="7">
        <v>11.831</v>
      </c>
      <c r="G77" s="7">
        <v>0</v>
      </c>
      <c r="H77" s="7">
        <v>147.68</v>
      </c>
      <c r="I77" s="7">
        <v>1.5009999999999999</v>
      </c>
      <c r="J77" s="7">
        <v>4.1599999999999996E-3</v>
      </c>
      <c r="K77" s="7">
        <v>1.6459999999999999E-2</v>
      </c>
      <c r="L77" s="7">
        <v>1.51118</v>
      </c>
      <c r="M77" s="7">
        <v>8.5000000000000006E-2</v>
      </c>
      <c r="N77" s="7">
        <v>5.7549999999999995E-4</v>
      </c>
      <c r="O77" s="7">
        <v>1.7644000000000001E-4</v>
      </c>
      <c r="P77" s="7">
        <v>8.4088999999999995E-4</v>
      </c>
      <c r="Q77" s="7">
        <v>0</v>
      </c>
      <c r="R77" s="7">
        <v>0.83230348010732147</v>
      </c>
      <c r="S77" s="7">
        <v>1.014257200386381</v>
      </c>
    </row>
    <row r="78" spans="1:19">
      <c r="A78" s="7"/>
      <c r="B78" s="7"/>
      <c r="C78" s="7"/>
      <c r="D78" s="7"/>
      <c r="E78" s="7">
        <v>12.634</v>
      </c>
      <c r="F78" s="7">
        <v>11.867000000000001</v>
      </c>
      <c r="G78" s="7">
        <v>0</v>
      </c>
      <c r="H78" s="7">
        <v>147.71</v>
      </c>
      <c r="I78" s="7">
        <v>1.5009999999999999</v>
      </c>
      <c r="J78" s="7">
        <v>4.1099999999999999E-3</v>
      </c>
      <c r="K78" s="7">
        <v>1.6490000000000001E-2</v>
      </c>
      <c r="L78" s="7">
        <v>1.51101</v>
      </c>
      <c r="M78" s="7">
        <v>8.5999999999999993E-2</v>
      </c>
      <c r="N78" s="7">
        <v>5.7722000000000003E-4</v>
      </c>
      <c r="O78" s="7">
        <v>1.7694999999999999E-4</v>
      </c>
      <c r="P78" s="7">
        <v>8.4347000000000003E-4</v>
      </c>
      <c r="Q78" s="7">
        <v>0</v>
      </c>
      <c r="R78" s="7">
        <v>0.85278674869078142</v>
      </c>
      <c r="S78" s="7">
        <v>1.0130117101162448</v>
      </c>
    </row>
    <row r="79" spans="1:19">
      <c r="A79" s="7"/>
      <c r="B79" s="7"/>
      <c r="C79" s="7"/>
      <c r="D79" s="7"/>
      <c r="E79" s="7">
        <v>12.801</v>
      </c>
      <c r="F79" s="7">
        <v>11.895</v>
      </c>
      <c r="G79" s="7">
        <v>0</v>
      </c>
      <c r="H79" s="7">
        <v>147.69999999999999</v>
      </c>
      <c r="I79" s="7">
        <v>1.5009999999999999</v>
      </c>
      <c r="J79" s="7">
        <v>4.1399999999999996E-3</v>
      </c>
      <c r="K79" s="7">
        <v>1.653E-2</v>
      </c>
      <c r="L79" s="7">
        <v>1.51101</v>
      </c>
      <c r="M79" s="7">
        <v>8.5999999999999993E-2</v>
      </c>
      <c r="N79" s="7">
        <v>5.7857999999999998E-4</v>
      </c>
      <c r="O79" s="7">
        <v>1.7736999999999999E-4</v>
      </c>
      <c r="P79" s="7">
        <v>8.4537000000000002E-4</v>
      </c>
      <c r="Q79" s="7">
        <v>0</v>
      </c>
      <c r="R79" s="7">
        <v>0.84595899249628737</v>
      </c>
      <c r="S79" s="7">
        <v>1.0130117101162448</v>
      </c>
    </row>
    <row r="80" spans="1:19">
      <c r="A80" s="7"/>
      <c r="B80" s="7"/>
      <c r="C80" s="7"/>
      <c r="D80" s="7"/>
      <c r="E80" s="7">
        <v>12.968</v>
      </c>
      <c r="F80" s="7">
        <v>11.821</v>
      </c>
      <c r="G80" s="7">
        <v>0</v>
      </c>
      <c r="H80" s="7">
        <v>147.71</v>
      </c>
      <c r="I80" s="7">
        <v>1.5009999999999999</v>
      </c>
      <c r="J80" s="7">
        <v>4.1200000000000004E-3</v>
      </c>
      <c r="K80" s="7">
        <v>1.6539999999999999E-2</v>
      </c>
      <c r="L80" s="7">
        <v>1.5109699999999999</v>
      </c>
      <c r="M80" s="7">
        <v>8.5000000000000006E-2</v>
      </c>
      <c r="N80" s="7">
        <v>5.7501000000000004E-4</v>
      </c>
      <c r="O80" s="7">
        <v>1.7626999999999999E-4</v>
      </c>
      <c r="P80" s="7">
        <v>8.4018000000000005E-4</v>
      </c>
      <c r="Q80" s="7">
        <v>0</v>
      </c>
      <c r="R80" s="7">
        <v>0.85278674869078142</v>
      </c>
      <c r="S80" s="7">
        <v>1.0127186535820947</v>
      </c>
    </row>
    <row r="81" spans="1:19">
      <c r="A81" s="7"/>
      <c r="B81" s="7"/>
      <c r="C81" s="7"/>
      <c r="D81" s="7"/>
      <c r="E81" s="7">
        <v>13.134</v>
      </c>
      <c r="F81" s="7">
        <v>11.935</v>
      </c>
      <c r="G81" s="7">
        <v>0</v>
      </c>
      <c r="H81" s="7">
        <v>147.69999999999999</v>
      </c>
      <c r="I81" s="7">
        <v>1.5009999999999999</v>
      </c>
      <c r="J81" s="7">
        <v>4.1099999999999999E-3</v>
      </c>
      <c r="K81" s="7">
        <v>1.653E-2</v>
      </c>
      <c r="L81" s="7">
        <v>1.51098</v>
      </c>
      <c r="M81" s="7">
        <v>8.5999999999999993E-2</v>
      </c>
      <c r="N81" s="7">
        <v>5.8067000000000004E-4</v>
      </c>
      <c r="O81" s="7">
        <v>1.7799999999999999E-4</v>
      </c>
      <c r="P81" s="7">
        <v>8.4845000000000005E-4</v>
      </c>
      <c r="Q81" s="7">
        <v>0</v>
      </c>
      <c r="R81" s="7">
        <v>0.84595899249628737</v>
      </c>
      <c r="S81" s="7">
        <v>1.0127919177156326</v>
      </c>
    </row>
    <row r="82" spans="1:19">
      <c r="A82" s="7"/>
      <c r="B82" s="7"/>
      <c r="C82" s="7"/>
      <c r="D82" s="7"/>
      <c r="E82" s="7">
        <v>13.301</v>
      </c>
      <c r="F82" s="7">
        <v>11.848000000000001</v>
      </c>
      <c r="G82" s="7">
        <v>0</v>
      </c>
      <c r="H82" s="7">
        <v>147.66999999999999</v>
      </c>
      <c r="I82" s="7">
        <v>1.5009999999999999</v>
      </c>
      <c r="J82" s="7">
        <v>4.1099999999999999E-3</v>
      </c>
      <c r="K82" s="7">
        <v>1.6400000000000001E-2</v>
      </c>
      <c r="L82" s="7">
        <v>1.51102</v>
      </c>
      <c r="M82" s="7">
        <v>8.5999999999999993E-2</v>
      </c>
      <c r="N82" s="7">
        <v>5.7669000000000004E-4</v>
      </c>
      <c r="O82" s="7">
        <v>1.7678E-4</v>
      </c>
      <c r="P82" s="7">
        <v>8.4270999999999999E-4</v>
      </c>
      <c r="Q82" s="7">
        <v>0</v>
      </c>
      <c r="R82" s="7">
        <v>0.82547572391282742</v>
      </c>
      <c r="S82" s="7">
        <v>1.0130849742497827</v>
      </c>
    </row>
    <row r="83" spans="1:19">
      <c r="A83" s="7"/>
      <c r="B83" s="7"/>
      <c r="C83" s="7"/>
      <c r="D83" s="7"/>
      <c r="E83" s="7">
        <v>13.468</v>
      </c>
      <c r="F83" s="7">
        <v>11.944000000000001</v>
      </c>
      <c r="G83" s="7">
        <v>0</v>
      </c>
      <c r="H83" s="7">
        <v>147.66</v>
      </c>
      <c r="I83" s="7">
        <v>1.5009999999999999</v>
      </c>
      <c r="J83" s="7">
        <v>4.1200000000000004E-3</v>
      </c>
      <c r="K83" s="7">
        <v>1.6559999999999998E-2</v>
      </c>
      <c r="L83" s="7">
        <v>1.5109600000000001</v>
      </c>
      <c r="M83" s="7">
        <v>8.5999999999999993E-2</v>
      </c>
      <c r="N83" s="7">
        <v>5.8140999999999998E-4</v>
      </c>
      <c r="O83" s="7">
        <v>1.7820999999999999E-4</v>
      </c>
      <c r="P83" s="7">
        <v>8.4946000000000002E-4</v>
      </c>
      <c r="Q83" s="7">
        <v>0</v>
      </c>
      <c r="R83" s="7">
        <v>0.81864796771835557</v>
      </c>
      <c r="S83" s="7">
        <v>1.0126453894485585</v>
      </c>
    </row>
    <row r="84" spans="1:19">
      <c r="A84" s="7"/>
      <c r="B84" s="7"/>
      <c r="C84" s="7"/>
      <c r="D84" s="7"/>
      <c r="E84" s="7">
        <v>13.634</v>
      </c>
      <c r="F84" s="7">
        <v>11.756</v>
      </c>
      <c r="G84" s="7">
        <v>0</v>
      </c>
      <c r="H84" s="7">
        <v>147.65</v>
      </c>
      <c r="I84" s="7">
        <v>1.5009999999999999</v>
      </c>
      <c r="J84" s="7">
        <v>4.1200000000000004E-3</v>
      </c>
      <c r="K84" s="7">
        <v>1.6449999999999999E-2</v>
      </c>
      <c r="L84" s="7">
        <v>1.5109900000000001</v>
      </c>
      <c r="M84" s="7">
        <v>8.5000000000000006E-2</v>
      </c>
      <c r="N84" s="7">
        <v>5.7238000000000005E-4</v>
      </c>
      <c r="O84" s="7">
        <v>1.7545000000000001E-4</v>
      </c>
      <c r="P84" s="7">
        <v>8.3633000000000004E-4</v>
      </c>
      <c r="Q84" s="7">
        <v>0</v>
      </c>
      <c r="R84" s="7">
        <v>0.81182021152388373</v>
      </c>
      <c r="S84" s="7">
        <v>1.0128651818491705</v>
      </c>
    </row>
    <row r="85" spans="1:19">
      <c r="A85" s="7"/>
      <c r="B85" s="7"/>
      <c r="C85" s="7"/>
      <c r="D85" s="7"/>
      <c r="E85" s="7">
        <v>13.801</v>
      </c>
      <c r="F85" s="7">
        <v>11.907</v>
      </c>
      <c r="G85" s="7">
        <v>0</v>
      </c>
      <c r="H85" s="7">
        <v>147.65</v>
      </c>
      <c r="I85" s="7">
        <v>1.5009999999999999</v>
      </c>
      <c r="J85" s="7">
        <v>4.1000000000000003E-3</v>
      </c>
      <c r="K85" s="7">
        <v>1.6500000000000001E-2</v>
      </c>
      <c r="L85" s="7">
        <v>1.5109399999999999</v>
      </c>
      <c r="M85" s="7">
        <v>8.5999999999999993E-2</v>
      </c>
      <c r="N85" s="7">
        <v>5.7978999999999995E-4</v>
      </c>
      <c r="O85" s="7">
        <v>1.7771E-4</v>
      </c>
      <c r="P85" s="7">
        <v>8.4716000000000001E-4</v>
      </c>
      <c r="Q85" s="7">
        <v>0</v>
      </c>
      <c r="R85" s="7">
        <v>0.81182021152388373</v>
      </c>
      <c r="S85" s="7">
        <v>1.0124988611814827</v>
      </c>
    </row>
    <row r="86" spans="1:19">
      <c r="A86" s="7"/>
      <c r="B86" s="7"/>
      <c r="C86" s="7"/>
      <c r="D86" s="7"/>
      <c r="E86" s="7">
        <v>13.968</v>
      </c>
      <c r="F86" s="7">
        <v>11.840999999999999</v>
      </c>
      <c r="G86" s="7">
        <v>0</v>
      </c>
      <c r="H86" s="7">
        <v>147.66</v>
      </c>
      <c r="I86" s="7">
        <v>1.5009999999999999</v>
      </c>
      <c r="J86" s="7">
        <v>4.1099999999999999E-3</v>
      </c>
      <c r="K86" s="7">
        <v>1.6539999999999999E-2</v>
      </c>
      <c r="L86" s="7">
        <v>1.5108699999999999</v>
      </c>
      <c r="M86" s="7">
        <v>8.5999999999999993E-2</v>
      </c>
      <c r="N86" s="7">
        <v>5.7660000000000003E-4</v>
      </c>
      <c r="O86" s="7">
        <v>1.7673E-4</v>
      </c>
      <c r="P86" s="7">
        <v>8.4243999999999996E-4</v>
      </c>
      <c r="Q86" s="7">
        <v>0</v>
      </c>
      <c r="R86" s="7">
        <v>0.81864796771835557</v>
      </c>
      <c r="S86" s="7">
        <v>1.0119860122467206</v>
      </c>
    </row>
    <row r="87" spans="1:19">
      <c r="A87" s="7"/>
      <c r="B87" s="7"/>
      <c r="C87" s="7"/>
      <c r="D87" s="7"/>
      <c r="E87" s="7">
        <v>14.134</v>
      </c>
      <c r="F87" s="7">
        <v>11.923</v>
      </c>
      <c r="G87" s="7">
        <v>0</v>
      </c>
      <c r="H87" s="7">
        <v>147.65</v>
      </c>
      <c r="I87" s="7">
        <v>1.5009999999999999</v>
      </c>
      <c r="J87" s="7">
        <v>4.1200000000000004E-3</v>
      </c>
      <c r="K87" s="7">
        <v>1.6580000000000001E-2</v>
      </c>
      <c r="L87" s="7">
        <v>1.5108900000000001</v>
      </c>
      <c r="M87" s="7">
        <v>8.5999999999999993E-2</v>
      </c>
      <c r="N87" s="7">
        <v>5.8056999999999998E-4</v>
      </c>
      <c r="O87" s="7">
        <v>1.7794999999999999E-4</v>
      </c>
      <c r="P87" s="7">
        <v>8.4820000000000002E-4</v>
      </c>
      <c r="Q87" s="7">
        <v>0</v>
      </c>
      <c r="R87" s="7">
        <v>0.81182021152388373</v>
      </c>
      <c r="S87" s="7">
        <v>1.0121325405137964</v>
      </c>
    </row>
    <row r="88" spans="1:19">
      <c r="A88" s="7"/>
      <c r="B88" s="7"/>
      <c r="C88" s="7"/>
      <c r="D88" s="7"/>
      <c r="E88" s="7">
        <v>14.301</v>
      </c>
      <c r="F88" s="7">
        <v>11.773</v>
      </c>
      <c r="G88" s="7">
        <v>0</v>
      </c>
      <c r="H88" s="7">
        <v>147.62</v>
      </c>
      <c r="I88" s="7">
        <v>1.5009999999999999</v>
      </c>
      <c r="J88" s="7">
        <v>4.1099999999999999E-3</v>
      </c>
      <c r="K88" s="7">
        <v>1.6459999999999999E-2</v>
      </c>
      <c r="L88" s="7">
        <v>1.5109600000000001</v>
      </c>
      <c r="M88" s="7">
        <v>8.5000000000000006E-2</v>
      </c>
      <c r="N88" s="7">
        <v>5.7359000000000002E-4</v>
      </c>
      <c r="O88" s="7">
        <v>1.7581000000000001E-4</v>
      </c>
      <c r="P88" s="7">
        <v>8.3805999999999996E-4</v>
      </c>
      <c r="Q88" s="7">
        <v>0</v>
      </c>
      <c r="R88" s="7">
        <v>0.79133694294044599</v>
      </c>
      <c r="S88" s="7">
        <v>1.0126453894485585</v>
      </c>
    </row>
    <row r="89" spans="1:19">
      <c r="A89" s="7"/>
      <c r="B89" s="7"/>
      <c r="C89" s="7"/>
      <c r="D89" s="7"/>
      <c r="E89" s="7">
        <v>14.468</v>
      </c>
      <c r="F89" s="7">
        <v>11.89</v>
      </c>
      <c r="G89" s="7">
        <v>0</v>
      </c>
      <c r="H89" s="7">
        <v>147.62</v>
      </c>
      <c r="I89" s="7">
        <v>1.5009999999999999</v>
      </c>
      <c r="J89" s="7">
        <v>4.13E-3</v>
      </c>
      <c r="K89" s="7">
        <v>1.6559999999999998E-2</v>
      </c>
      <c r="L89" s="7">
        <v>1.5109399999999999</v>
      </c>
      <c r="M89" s="7">
        <v>8.5999999999999993E-2</v>
      </c>
      <c r="N89" s="7">
        <v>5.7919999999999998E-4</v>
      </c>
      <c r="O89" s="7">
        <v>1.7751999999999999E-4</v>
      </c>
      <c r="P89" s="7">
        <v>8.4615999999999999E-4</v>
      </c>
      <c r="Q89" s="7">
        <v>0</v>
      </c>
      <c r="R89" s="7">
        <v>0.79133694294044599</v>
      </c>
      <c r="S89" s="7">
        <v>1.0124988611814827</v>
      </c>
    </row>
    <row r="90" spans="1:19">
      <c r="A90" s="7"/>
      <c r="B90" s="7"/>
      <c r="C90" s="7"/>
      <c r="D90" s="7"/>
      <c r="E90" s="7">
        <v>14.634</v>
      </c>
      <c r="F90" s="7">
        <v>11.798999999999999</v>
      </c>
      <c r="G90" s="7">
        <v>0</v>
      </c>
      <c r="H90" s="7">
        <v>147.63</v>
      </c>
      <c r="I90" s="7">
        <v>1.5009999999999999</v>
      </c>
      <c r="J90" s="7">
        <v>4.1200000000000004E-3</v>
      </c>
      <c r="K90" s="7">
        <v>1.651E-2</v>
      </c>
      <c r="L90" s="7">
        <v>1.5108299999999999</v>
      </c>
      <c r="M90" s="7">
        <v>8.5000000000000006E-2</v>
      </c>
      <c r="N90" s="7">
        <v>5.7485000000000001E-4</v>
      </c>
      <c r="O90" s="7">
        <v>1.7619000000000001E-4</v>
      </c>
      <c r="P90" s="7">
        <v>8.3984999999999995E-4</v>
      </c>
      <c r="Q90" s="7">
        <v>0</v>
      </c>
      <c r="R90" s="7">
        <v>0.79816469913491783</v>
      </c>
      <c r="S90" s="7">
        <v>1.0116929557125707</v>
      </c>
    </row>
    <row r="91" spans="1:19">
      <c r="A91" s="7"/>
      <c r="B91" s="7"/>
      <c r="C91" s="7"/>
      <c r="D91" s="7"/>
      <c r="E91" s="7">
        <v>14.801</v>
      </c>
      <c r="F91" s="7">
        <v>11.85</v>
      </c>
      <c r="G91" s="7">
        <v>0</v>
      </c>
      <c r="H91" s="7">
        <v>147.61000000000001</v>
      </c>
      <c r="I91" s="7">
        <v>1.5009999999999999</v>
      </c>
      <c r="J91" s="7">
        <v>4.13E-3</v>
      </c>
      <c r="K91" s="7">
        <v>1.6539999999999999E-2</v>
      </c>
      <c r="L91" s="7">
        <v>1.51088</v>
      </c>
      <c r="M91" s="7">
        <v>8.5999999999999993E-2</v>
      </c>
      <c r="N91" s="7">
        <v>5.7744000000000003E-4</v>
      </c>
      <c r="O91" s="7">
        <v>1.7698E-4</v>
      </c>
      <c r="P91" s="7">
        <v>8.4356999999999998E-4</v>
      </c>
      <c r="Q91" s="7">
        <v>0</v>
      </c>
      <c r="R91" s="7">
        <v>0.78450918674595194</v>
      </c>
      <c r="S91" s="7">
        <v>1.0120592763802585</v>
      </c>
    </row>
    <row r="92" spans="1:19">
      <c r="A92" s="7"/>
      <c r="B92" s="7"/>
      <c r="C92" s="7"/>
      <c r="D92" s="7"/>
      <c r="E92" s="7">
        <v>14.968</v>
      </c>
      <c r="F92" s="7">
        <v>11.837999999999999</v>
      </c>
      <c r="G92" s="7">
        <v>0</v>
      </c>
      <c r="H92" s="7">
        <v>147.6</v>
      </c>
      <c r="I92" s="7">
        <v>1.5009999999999999</v>
      </c>
      <c r="J92" s="7">
        <v>4.13E-3</v>
      </c>
      <c r="K92" s="7">
        <v>1.6490000000000001E-2</v>
      </c>
      <c r="L92" s="7">
        <v>1.51091</v>
      </c>
      <c r="M92" s="7">
        <v>8.5999999999999993E-2</v>
      </c>
      <c r="N92" s="7">
        <v>5.7689999999999998E-4</v>
      </c>
      <c r="O92" s="7">
        <v>1.7682E-4</v>
      </c>
      <c r="P92" s="7">
        <v>8.4281000000000004E-4</v>
      </c>
      <c r="Q92" s="7">
        <v>0</v>
      </c>
      <c r="R92" s="7">
        <v>0.77768143055145789</v>
      </c>
      <c r="S92" s="7">
        <v>1.0122790687808705</v>
      </c>
    </row>
    <row r="93" spans="1:19">
      <c r="A93" s="7"/>
      <c r="B93" s="7"/>
      <c r="C93" s="7"/>
      <c r="D93" s="7"/>
      <c r="E93" s="7">
        <v>15.134</v>
      </c>
      <c r="F93" s="7">
        <v>11.84</v>
      </c>
      <c r="G93" s="7">
        <v>0</v>
      </c>
      <c r="H93" s="7">
        <v>147.58000000000001</v>
      </c>
      <c r="I93" s="7">
        <v>1.5009999999999999</v>
      </c>
      <c r="J93" s="7">
        <v>4.1099999999999999E-3</v>
      </c>
      <c r="K93" s="7">
        <v>1.6480000000000002E-2</v>
      </c>
      <c r="L93" s="7">
        <v>1.5109399999999999</v>
      </c>
      <c r="M93" s="7">
        <v>8.5999999999999993E-2</v>
      </c>
      <c r="N93" s="7">
        <v>5.7718999999999999E-4</v>
      </c>
      <c r="O93" s="7">
        <v>1.7689999999999999E-4</v>
      </c>
      <c r="P93" s="7">
        <v>8.4323999999999998E-4</v>
      </c>
      <c r="Q93" s="7">
        <v>0</v>
      </c>
      <c r="R93" s="7">
        <v>0.76402591816251419</v>
      </c>
      <c r="S93" s="7">
        <v>1.0124988611814827</v>
      </c>
    </row>
    <row r="94" spans="1:19">
      <c r="A94" s="7"/>
      <c r="B94" s="7"/>
      <c r="C94" s="7"/>
      <c r="D94" s="7"/>
      <c r="E94" s="7">
        <v>15.301</v>
      </c>
      <c r="F94" s="7">
        <v>11.826000000000001</v>
      </c>
      <c r="G94" s="7">
        <v>0</v>
      </c>
      <c r="H94" s="7">
        <v>147.58000000000001</v>
      </c>
      <c r="I94" s="7">
        <v>1.5009999999999999</v>
      </c>
      <c r="J94" s="7">
        <v>4.1399999999999996E-3</v>
      </c>
      <c r="K94" s="7">
        <v>1.6500000000000001E-2</v>
      </c>
      <c r="L94" s="7">
        <v>1.5108600000000001</v>
      </c>
      <c r="M94" s="7">
        <v>8.5999999999999993E-2</v>
      </c>
      <c r="N94" s="7">
        <v>5.7653000000000001E-4</v>
      </c>
      <c r="O94" s="7">
        <v>1.7668999999999999E-4</v>
      </c>
      <c r="P94" s="7">
        <v>8.4221999999999997E-4</v>
      </c>
      <c r="Q94" s="7">
        <v>0</v>
      </c>
      <c r="R94" s="7">
        <v>0.76402591816251419</v>
      </c>
      <c r="S94" s="7">
        <v>1.0119127481131842</v>
      </c>
    </row>
    <row r="95" spans="1:19">
      <c r="A95" s="7"/>
      <c r="B95" s="7"/>
      <c r="C95" s="7"/>
      <c r="D95" s="7"/>
      <c r="E95" s="7">
        <v>15.468</v>
      </c>
      <c r="F95" s="7">
        <v>11.837999999999999</v>
      </c>
      <c r="G95" s="7">
        <v>0</v>
      </c>
      <c r="H95" s="7">
        <v>147.56</v>
      </c>
      <c r="I95" s="7">
        <v>1.5009999999999999</v>
      </c>
      <c r="J95" s="7">
        <v>4.1399999999999996E-3</v>
      </c>
      <c r="K95" s="7">
        <v>1.6449999999999999E-2</v>
      </c>
      <c r="L95" s="7">
        <v>1.51091</v>
      </c>
      <c r="M95" s="7">
        <v>8.5999999999999993E-2</v>
      </c>
      <c r="N95" s="7">
        <v>5.7726999999999995E-4</v>
      </c>
      <c r="O95" s="7">
        <v>1.7692000000000001E-4</v>
      </c>
      <c r="P95" s="7">
        <v>8.4332000000000005E-4</v>
      </c>
      <c r="Q95" s="7">
        <v>0</v>
      </c>
      <c r="R95" s="7">
        <v>0.7503704057735483</v>
      </c>
      <c r="S95" s="7">
        <v>1.0122790687808705</v>
      </c>
    </row>
    <row r="96" spans="1:19">
      <c r="A96" s="7"/>
      <c r="B96" s="7"/>
      <c r="C96" s="7"/>
      <c r="D96" s="7"/>
      <c r="E96" s="7">
        <v>15.634</v>
      </c>
      <c r="F96" s="7">
        <v>11.739000000000001</v>
      </c>
      <c r="G96" s="7">
        <v>0</v>
      </c>
      <c r="H96" s="7">
        <v>147.56</v>
      </c>
      <c r="I96" s="7">
        <v>1.5009999999999999</v>
      </c>
      <c r="J96" s="7">
        <v>4.15E-3</v>
      </c>
      <c r="K96" s="7">
        <v>1.6400000000000001E-2</v>
      </c>
      <c r="L96" s="7">
        <v>1.51095</v>
      </c>
      <c r="M96" s="7">
        <v>8.5000000000000006E-2</v>
      </c>
      <c r="N96" s="7">
        <v>5.7244000000000001E-4</v>
      </c>
      <c r="O96" s="7">
        <v>1.7545000000000001E-4</v>
      </c>
      <c r="P96" s="7">
        <v>8.3628999999999995E-4</v>
      </c>
      <c r="Q96" s="7">
        <v>0</v>
      </c>
      <c r="R96" s="7">
        <v>0.7503704057735483</v>
      </c>
      <c r="S96" s="7">
        <v>1.0125721253150206</v>
      </c>
    </row>
    <row r="97" spans="1:19">
      <c r="A97" s="7"/>
      <c r="B97" s="7"/>
      <c r="C97" s="7"/>
      <c r="D97" s="7"/>
      <c r="E97" s="7">
        <v>15.801</v>
      </c>
      <c r="F97" s="7">
        <v>11.925000000000001</v>
      </c>
      <c r="G97" s="7">
        <v>0</v>
      </c>
      <c r="H97" s="7">
        <v>147.57</v>
      </c>
      <c r="I97" s="7">
        <v>1.5009999999999999</v>
      </c>
      <c r="J97" s="7">
        <v>4.0800000000000003E-3</v>
      </c>
      <c r="K97" s="7">
        <v>1.653E-2</v>
      </c>
      <c r="L97" s="7">
        <v>1.51084</v>
      </c>
      <c r="M97" s="7">
        <v>8.5999999999999993E-2</v>
      </c>
      <c r="N97" s="7">
        <v>5.8153999999999996E-4</v>
      </c>
      <c r="O97" s="7">
        <v>1.7820999999999999E-4</v>
      </c>
      <c r="P97" s="7">
        <v>8.4959E-4</v>
      </c>
      <c r="Q97" s="7">
        <v>0</v>
      </c>
      <c r="R97" s="7">
        <v>0.75719816196802014</v>
      </c>
      <c r="S97" s="7">
        <v>1.0117662198461086</v>
      </c>
    </row>
    <row r="98" spans="1:19">
      <c r="A98" s="7"/>
      <c r="B98" s="7"/>
      <c r="C98" s="7"/>
      <c r="D98" s="7"/>
      <c r="E98" s="7">
        <v>15.968</v>
      </c>
      <c r="F98" s="7">
        <v>11.913</v>
      </c>
      <c r="G98" s="7">
        <v>0</v>
      </c>
      <c r="H98" s="7">
        <v>147.56</v>
      </c>
      <c r="I98" s="7">
        <v>1.5009999999999999</v>
      </c>
      <c r="J98" s="7">
        <v>4.1000000000000003E-3</v>
      </c>
      <c r="K98" s="7">
        <v>1.6570000000000001E-2</v>
      </c>
      <c r="L98" s="7">
        <v>1.5108600000000001</v>
      </c>
      <c r="M98" s="7">
        <v>8.5999999999999993E-2</v>
      </c>
      <c r="N98" s="7">
        <v>5.8100999999999997E-4</v>
      </c>
      <c r="O98" s="7">
        <v>1.7804999999999999E-4</v>
      </c>
      <c r="P98" s="7">
        <v>8.4875E-4</v>
      </c>
      <c r="Q98" s="7">
        <v>0</v>
      </c>
      <c r="R98" s="7">
        <v>0.7503704057735483</v>
      </c>
      <c r="S98" s="7">
        <v>1.0119127481131842</v>
      </c>
    </row>
    <row r="99" spans="1:19">
      <c r="A99" s="7"/>
      <c r="B99" s="7"/>
      <c r="C99" s="7"/>
      <c r="D99" s="7"/>
      <c r="E99" s="7">
        <v>16.134</v>
      </c>
      <c r="F99" s="7">
        <v>11.872</v>
      </c>
      <c r="G99" s="7">
        <v>0</v>
      </c>
      <c r="H99" s="7">
        <v>147.54</v>
      </c>
      <c r="I99" s="7">
        <v>1.5009999999999999</v>
      </c>
      <c r="J99" s="7">
        <v>4.1399999999999996E-3</v>
      </c>
      <c r="K99" s="7">
        <v>1.644E-2</v>
      </c>
      <c r="L99" s="7">
        <v>1.5108600000000001</v>
      </c>
      <c r="M99" s="7">
        <v>8.5999999999999993E-2</v>
      </c>
      <c r="N99" s="7">
        <v>5.7921999999999997E-4</v>
      </c>
      <c r="O99" s="7">
        <v>1.7751E-4</v>
      </c>
      <c r="P99" s="7">
        <v>8.4612999999999995E-4</v>
      </c>
      <c r="Q99" s="7">
        <v>0</v>
      </c>
      <c r="R99" s="7">
        <v>0.7367148933845824</v>
      </c>
      <c r="S99" s="7">
        <v>1.0119127481131842</v>
      </c>
    </row>
    <row r="100" spans="1:19">
      <c r="A100" s="7"/>
      <c r="B100" s="7"/>
      <c r="C100" s="7"/>
      <c r="D100" s="7"/>
      <c r="E100" s="7">
        <v>16.300999999999998</v>
      </c>
      <c r="F100" s="7">
        <v>11.821</v>
      </c>
      <c r="G100" s="7">
        <v>0</v>
      </c>
      <c r="H100" s="7">
        <v>147.55000000000001</v>
      </c>
      <c r="I100" s="7">
        <v>1.5</v>
      </c>
      <c r="J100" s="7">
        <v>4.1399999999999996E-3</v>
      </c>
      <c r="K100" s="7">
        <v>1.653E-2</v>
      </c>
      <c r="L100" s="7">
        <v>1.5107900000000001</v>
      </c>
      <c r="M100" s="7">
        <v>8.5999999999999993E-2</v>
      </c>
      <c r="N100" s="7">
        <v>5.7667999999999999E-4</v>
      </c>
      <c r="O100" s="7">
        <v>1.7672E-4</v>
      </c>
      <c r="P100" s="7">
        <v>8.4236999999999995E-4</v>
      </c>
      <c r="Q100" s="7">
        <v>0</v>
      </c>
      <c r="R100" s="7">
        <v>0.74354264957907645</v>
      </c>
      <c r="S100" s="7">
        <v>1.0113998991784223</v>
      </c>
    </row>
    <row r="101" spans="1:19">
      <c r="A101" s="7"/>
      <c r="B101" s="7"/>
      <c r="C101" s="7"/>
      <c r="D101" s="7"/>
      <c r="E101" s="7">
        <v>16.468</v>
      </c>
      <c r="F101" s="7">
        <v>11.882</v>
      </c>
      <c r="G101" s="7">
        <v>0</v>
      </c>
      <c r="H101" s="7">
        <v>147.54</v>
      </c>
      <c r="I101" s="7">
        <v>1.5009999999999999</v>
      </c>
      <c r="J101" s="7">
        <v>4.1099999999999999E-3</v>
      </c>
      <c r="K101" s="7">
        <v>1.6500000000000001E-2</v>
      </c>
      <c r="L101" s="7">
        <v>1.5108900000000001</v>
      </c>
      <c r="M101" s="7">
        <v>8.5999999999999993E-2</v>
      </c>
      <c r="N101" s="7">
        <v>5.7967000000000001E-4</v>
      </c>
      <c r="O101" s="7">
        <v>1.7763999999999999E-4</v>
      </c>
      <c r="P101" s="7">
        <v>8.4681000000000003E-4</v>
      </c>
      <c r="Q101" s="7">
        <v>0</v>
      </c>
      <c r="R101" s="7">
        <v>0.7367148933845824</v>
      </c>
      <c r="S101" s="7">
        <v>1.0121325405137964</v>
      </c>
    </row>
    <row r="102" spans="1:19">
      <c r="A102" s="7"/>
      <c r="B102" s="7"/>
      <c r="C102" s="7"/>
      <c r="D102" s="7"/>
      <c r="E102" s="7">
        <v>16.634</v>
      </c>
      <c r="F102" s="7">
        <v>11.82</v>
      </c>
      <c r="G102" s="7">
        <v>0</v>
      </c>
      <c r="H102" s="7">
        <v>147.53</v>
      </c>
      <c r="I102" s="7">
        <v>1.5009999999999999</v>
      </c>
      <c r="J102" s="7">
        <v>4.1200000000000004E-3</v>
      </c>
      <c r="K102" s="7">
        <v>1.6469999999999999E-2</v>
      </c>
      <c r="L102" s="7">
        <v>1.51088</v>
      </c>
      <c r="M102" s="7">
        <v>8.5999999999999993E-2</v>
      </c>
      <c r="N102" s="7">
        <v>5.7673999999999996E-4</v>
      </c>
      <c r="O102" s="7">
        <v>1.7674999999999999E-4</v>
      </c>
      <c r="P102" s="7">
        <v>8.4252000000000003E-4</v>
      </c>
      <c r="Q102" s="7">
        <v>0</v>
      </c>
      <c r="R102" s="7">
        <v>0.72988713719008835</v>
      </c>
      <c r="S102" s="7">
        <v>1.0120592763802585</v>
      </c>
    </row>
    <row r="103" spans="1:19">
      <c r="A103" s="7"/>
      <c r="B103" s="7"/>
      <c r="C103" s="7"/>
      <c r="D103" s="7"/>
      <c r="E103" s="7">
        <v>16.800999999999998</v>
      </c>
      <c r="F103" s="7">
        <v>11.775</v>
      </c>
      <c r="G103" s="7">
        <v>0</v>
      </c>
      <c r="H103" s="7">
        <v>147.53</v>
      </c>
      <c r="I103" s="7">
        <v>1.5</v>
      </c>
      <c r="J103" s="7">
        <v>4.15E-3</v>
      </c>
      <c r="K103" s="7">
        <v>1.6420000000000001E-2</v>
      </c>
      <c r="L103" s="7">
        <v>1.5107600000000001</v>
      </c>
      <c r="M103" s="7">
        <v>8.5000000000000006E-2</v>
      </c>
      <c r="N103" s="7">
        <v>5.7463000000000002E-4</v>
      </c>
      <c r="O103" s="7">
        <v>1.761E-4</v>
      </c>
      <c r="P103" s="7">
        <v>8.3940999999999996E-4</v>
      </c>
      <c r="Q103" s="7">
        <v>0</v>
      </c>
      <c r="R103" s="7">
        <v>0.72988713719008835</v>
      </c>
      <c r="S103" s="7">
        <v>1.0111801067778101</v>
      </c>
    </row>
    <row r="104" spans="1:19">
      <c r="A104" s="7"/>
      <c r="B104" s="7"/>
      <c r="C104" s="7"/>
      <c r="D104" s="7"/>
      <c r="E104" s="7">
        <v>16.968</v>
      </c>
      <c r="F104" s="7">
        <v>11.736000000000001</v>
      </c>
      <c r="G104" s="7">
        <v>0</v>
      </c>
      <c r="H104" s="7">
        <v>147.49</v>
      </c>
      <c r="I104" s="7">
        <v>1.5009999999999999</v>
      </c>
      <c r="J104" s="7">
        <v>4.1599999999999996E-3</v>
      </c>
      <c r="K104" s="7">
        <v>1.6369999999999999E-2</v>
      </c>
      <c r="L104" s="7">
        <v>1.5109300000000001</v>
      </c>
      <c r="M104" s="7">
        <v>8.5000000000000006E-2</v>
      </c>
      <c r="N104" s="7">
        <v>5.7299E-4</v>
      </c>
      <c r="O104" s="7">
        <v>1.7560000000000001E-4</v>
      </c>
      <c r="P104" s="7">
        <v>8.3699000000000002E-4</v>
      </c>
      <c r="Q104" s="7">
        <v>0</v>
      </c>
      <c r="R104" s="7">
        <v>0.70257611241217877</v>
      </c>
      <c r="S104" s="7">
        <v>1.0124255970479463</v>
      </c>
    </row>
    <row r="105" spans="1:19">
      <c r="A105" s="7"/>
      <c r="B105" s="7"/>
      <c r="C105" s="7"/>
      <c r="D105" s="7"/>
      <c r="E105" s="7">
        <v>17.134</v>
      </c>
      <c r="F105" s="7">
        <v>11.901</v>
      </c>
      <c r="G105" s="7">
        <v>0</v>
      </c>
      <c r="H105" s="7">
        <v>147.53</v>
      </c>
      <c r="I105" s="7">
        <v>1.5</v>
      </c>
      <c r="J105" s="7">
        <v>4.1200000000000004E-3</v>
      </c>
      <c r="K105" s="7">
        <v>1.66E-2</v>
      </c>
      <c r="L105" s="7">
        <v>1.51074</v>
      </c>
      <c r="M105" s="7">
        <v>8.5999999999999993E-2</v>
      </c>
      <c r="N105" s="7">
        <v>5.8082999999999995E-4</v>
      </c>
      <c r="O105" s="7">
        <v>1.7798E-4</v>
      </c>
      <c r="P105" s="7">
        <v>8.4838999999999997E-4</v>
      </c>
      <c r="Q105" s="7">
        <v>0</v>
      </c>
      <c r="R105" s="7">
        <v>0.72988713719008835</v>
      </c>
      <c r="S105" s="7">
        <v>1.0110335785107343</v>
      </c>
    </row>
    <row r="106" spans="1:19">
      <c r="A106" s="7"/>
      <c r="B106" s="7"/>
      <c r="C106" s="7"/>
      <c r="D106" s="7"/>
      <c r="E106" s="7">
        <v>17.300999999999998</v>
      </c>
      <c r="F106" s="7">
        <v>11.836</v>
      </c>
      <c r="G106" s="7">
        <v>0</v>
      </c>
      <c r="H106" s="7">
        <v>147.53</v>
      </c>
      <c r="I106" s="7">
        <v>1.5</v>
      </c>
      <c r="J106" s="7">
        <v>4.15E-3</v>
      </c>
      <c r="K106" s="7">
        <v>1.6549999999999999E-2</v>
      </c>
      <c r="L106" s="7">
        <v>1.51071</v>
      </c>
      <c r="M106" s="7">
        <v>8.5999999999999993E-2</v>
      </c>
      <c r="N106" s="7">
        <v>5.7764999999999997E-4</v>
      </c>
      <c r="O106" s="7">
        <v>1.7700999999999999E-4</v>
      </c>
      <c r="P106" s="7">
        <v>8.4369999999999996E-4</v>
      </c>
      <c r="Q106" s="7">
        <v>0</v>
      </c>
      <c r="R106" s="7">
        <v>0.72988713719008835</v>
      </c>
      <c r="S106" s="7">
        <v>1.0108137861101223</v>
      </c>
    </row>
    <row r="107" spans="1:19">
      <c r="A107" s="7"/>
      <c r="B107" s="7"/>
      <c r="C107" s="7"/>
      <c r="D107" s="7"/>
      <c r="E107" s="7">
        <v>17.468</v>
      </c>
      <c r="F107" s="7">
        <v>11.836</v>
      </c>
      <c r="G107" s="7">
        <v>0</v>
      </c>
      <c r="H107" s="7">
        <v>147.5</v>
      </c>
      <c r="I107" s="7">
        <v>1.5</v>
      </c>
      <c r="J107" s="7">
        <v>4.1200000000000004E-3</v>
      </c>
      <c r="K107" s="7">
        <v>1.653E-2</v>
      </c>
      <c r="L107" s="7">
        <v>1.51074</v>
      </c>
      <c r="M107" s="7">
        <v>8.5999999999999993E-2</v>
      </c>
      <c r="N107" s="7">
        <v>5.7797999999999997E-4</v>
      </c>
      <c r="O107" s="7">
        <v>1.771E-4</v>
      </c>
      <c r="P107" s="7">
        <v>8.4420999999999997E-4</v>
      </c>
      <c r="Q107" s="7">
        <v>0</v>
      </c>
      <c r="R107" s="7">
        <v>0.70940386860665061</v>
      </c>
      <c r="S107" s="7">
        <v>1.0110335785107343</v>
      </c>
    </row>
    <row r="108" spans="1:19">
      <c r="A108" s="7"/>
      <c r="B108" s="7"/>
      <c r="C108" s="7"/>
      <c r="D108" s="7"/>
      <c r="E108" s="7">
        <v>17.634</v>
      </c>
      <c r="F108" s="7">
        <v>11.936999999999999</v>
      </c>
      <c r="G108" s="7">
        <v>0</v>
      </c>
      <c r="H108" s="7">
        <v>147.52000000000001</v>
      </c>
      <c r="I108" s="7">
        <v>1.5</v>
      </c>
      <c r="J108" s="7">
        <v>4.13E-3</v>
      </c>
      <c r="K108" s="7">
        <v>1.6629999999999999E-2</v>
      </c>
      <c r="L108" s="7">
        <v>1.5106599999999999</v>
      </c>
      <c r="M108" s="7">
        <v>8.5999999999999993E-2</v>
      </c>
      <c r="N108" s="7">
        <v>5.8275000000000004E-4</v>
      </c>
      <c r="O108" s="7">
        <v>1.7856E-4</v>
      </c>
      <c r="P108" s="7">
        <v>8.5112000000000002E-4</v>
      </c>
      <c r="Q108" s="7">
        <v>0</v>
      </c>
      <c r="R108" s="7">
        <v>0.72305938099561651</v>
      </c>
      <c r="S108" s="7">
        <v>1.0104474654424345</v>
      </c>
    </row>
    <row r="109" spans="1:19">
      <c r="A109" s="7"/>
      <c r="B109" s="7"/>
      <c r="C109" s="7"/>
      <c r="D109" s="7"/>
      <c r="E109" s="7">
        <v>17.800999999999998</v>
      </c>
      <c r="F109" s="7">
        <v>11.853999999999999</v>
      </c>
      <c r="G109" s="7">
        <v>0</v>
      </c>
      <c r="H109" s="7">
        <v>147.47999999999999</v>
      </c>
      <c r="I109" s="7">
        <v>1.5009999999999999</v>
      </c>
      <c r="J109" s="7">
        <v>4.1099999999999999E-3</v>
      </c>
      <c r="K109" s="7">
        <v>1.6389999999999998E-2</v>
      </c>
      <c r="L109" s="7">
        <v>1.5107999999999999</v>
      </c>
      <c r="M109" s="7">
        <v>8.5999999999999993E-2</v>
      </c>
      <c r="N109" s="7">
        <v>5.7901000000000003E-4</v>
      </c>
      <c r="O109" s="7">
        <v>1.7741999999999999E-4</v>
      </c>
      <c r="P109" s="7">
        <v>8.4583E-4</v>
      </c>
      <c r="Q109" s="7">
        <v>0</v>
      </c>
      <c r="R109" s="7">
        <v>0.69574835621768472</v>
      </c>
      <c r="S109" s="7">
        <v>1.0114731633119585</v>
      </c>
    </row>
    <row r="110" spans="1:19">
      <c r="A110" s="7"/>
      <c r="B110" s="7"/>
      <c r="C110" s="7"/>
      <c r="D110" s="7"/>
      <c r="E110" s="7">
        <v>17.968</v>
      </c>
      <c r="F110" s="7">
        <v>11.878</v>
      </c>
      <c r="G110" s="7">
        <v>0</v>
      </c>
      <c r="H110" s="7">
        <v>147.47</v>
      </c>
      <c r="I110" s="7">
        <v>1.5</v>
      </c>
      <c r="J110" s="7">
        <v>4.1200000000000004E-3</v>
      </c>
      <c r="K110" s="7">
        <v>1.643E-2</v>
      </c>
      <c r="L110" s="7">
        <v>1.5107600000000001</v>
      </c>
      <c r="M110" s="7">
        <v>8.5999999999999993E-2</v>
      </c>
      <c r="N110" s="7">
        <v>5.8025000000000004E-4</v>
      </c>
      <c r="O110" s="7">
        <v>1.7780000000000001E-4</v>
      </c>
      <c r="P110" s="7">
        <v>8.4758000000000001E-4</v>
      </c>
      <c r="Q110" s="7">
        <v>0</v>
      </c>
      <c r="R110" s="7">
        <v>0.68892060002321287</v>
      </c>
      <c r="S110" s="7">
        <v>1.0111801067778101</v>
      </c>
    </row>
    <row r="111" spans="1:19">
      <c r="A111" s="7"/>
      <c r="B111" s="7"/>
      <c r="C111" s="7"/>
      <c r="D111" s="7"/>
      <c r="E111" s="7">
        <v>18.134</v>
      </c>
      <c r="F111" s="7">
        <v>11.840999999999999</v>
      </c>
      <c r="G111" s="7">
        <v>0</v>
      </c>
      <c r="H111" s="7">
        <v>147.47</v>
      </c>
      <c r="I111" s="7">
        <v>1.5</v>
      </c>
      <c r="J111" s="7">
        <v>4.13E-3</v>
      </c>
      <c r="K111" s="7">
        <v>1.643E-2</v>
      </c>
      <c r="L111" s="7">
        <v>1.5107900000000001</v>
      </c>
      <c r="M111" s="7">
        <v>8.5999999999999993E-2</v>
      </c>
      <c r="N111" s="7">
        <v>5.7841000000000001E-4</v>
      </c>
      <c r="O111" s="7">
        <v>1.7724E-4</v>
      </c>
      <c r="P111" s="7">
        <v>8.4486999999999995E-4</v>
      </c>
      <c r="Q111" s="7">
        <v>0</v>
      </c>
      <c r="R111" s="7">
        <v>0.68892060002321287</v>
      </c>
      <c r="S111" s="7">
        <v>1.0113998991784223</v>
      </c>
    </row>
    <row r="112" spans="1:19">
      <c r="A112" s="7"/>
      <c r="B112" s="7"/>
      <c r="C112" s="7"/>
      <c r="D112" s="7"/>
      <c r="E112" s="7">
        <v>18.300999999999998</v>
      </c>
      <c r="F112" s="7">
        <v>11.818</v>
      </c>
      <c r="G112" s="7">
        <v>0</v>
      </c>
      <c r="H112" s="7">
        <v>147.47999999999999</v>
      </c>
      <c r="I112" s="7">
        <v>1.5</v>
      </c>
      <c r="J112" s="7">
        <v>4.1200000000000004E-3</v>
      </c>
      <c r="K112" s="7">
        <v>1.6500000000000001E-2</v>
      </c>
      <c r="L112" s="7">
        <v>1.5107699999999999</v>
      </c>
      <c r="M112" s="7">
        <v>8.5999999999999993E-2</v>
      </c>
      <c r="N112" s="7">
        <v>5.7726000000000001E-4</v>
      </c>
      <c r="O112" s="7">
        <v>1.7688E-4</v>
      </c>
      <c r="P112" s="7">
        <v>8.4316000000000002E-4</v>
      </c>
      <c r="Q112" s="7">
        <v>0</v>
      </c>
      <c r="R112" s="7">
        <v>0.69574835621768472</v>
      </c>
      <c r="S112" s="7">
        <v>1.0112533709113465</v>
      </c>
    </row>
    <row r="113" spans="1:19">
      <c r="A113" s="7"/>
      <c r="B113" s="7"/>
      <c r="C113" s="7"/>
      <c r="D113" s="7"/>
      <c r="E113" s="7">
        <v>18.468</v>
      </c>
      <c r="F113" s="7">
        <v>11.884</v>
      </c>
      <c r="G113" s="7">
        <v>0</v>
      </c>
      <c r="H113" s="7">
        <v>147.47</v>
      </c>
      <c r="I113" s="7">
        <v>1.5</v>
      </c>
      <c r="J113" s="7">
        <v>4.1099999999999999E-3</v>
      </c>
      <c r="K113" s="7">
        <v>1.6500000000000001E-2</v>
      </c>
      <c r="L113" s="7">
        <v>1.5106200000000001</v>
      </c>
      <c r="M113" s="7">
        <v>8.5999999999999993E-2</v>
      </c>
      <c r="N113" s="7">
        <v>5.8071000000000002E-4</v>
      </c>
      <c r="O113" s="7">
        <v>1.7792E-4</v>
      </c>
      <c r="P113" s="7">
        <v>8.4818999999999997E-4</v>
      </c>
      <c r="Q113" s="7">
        <v>0</v>
      </c>
      <c r="R113" s="7">
        <v>0.68892060002321287</v>
      </c>
      <c r="S113" s="7">
        <v>1.0101544089082861</v>
      </c>
    </row>
    <row r="114" spans="1:19">
      <c r="A114" s="7"/>
      <c r="B114" s="7"/>
      <c r="C114" s="7"/>
      <c r="D114" s="7"/>
      <c r="E114" s="7">
        <v>18.634</v>
      </c>
      <c r="F114" s="7">
        <v>11.885</v>
      </c>
      <c r="G114" s="7">
        <v>0</v>
      </c>
      <c r="H114" s="7">
        <v>147.46</v>
      </c>
      <c r="I114" s="7">
        <v>1.5</v>
      </c>
      <c r="J114" s="7">
        <v>4.1200000000000004E-3</v>
      </c>
      <c r="K114" s="7">
        <v>1.652E-2</v>
      </c>
      <c r="L114" s="7">
        <v>1.5106900000000001</v>
      </c>
      <c r="M114" s="7">
        <v>8.5999999999999993E-2</v>
      </c>
      <c r="N114" s="7">
        <v>5.8078000000000003E-4</v>
      </c>
      <c r="O114" s="7">
        <v>1.7793999999999999E-4</v>
      </c>
      <c r="P114" s="7">
        <v>8.4825999999999999E-4</v>
      </c>
      <c r="Q114" s="7">
        <v>0</v>
      </c>
      <c r="R114" s="7">
        <v>0.68209284382871882</v>
      </c>
      <c r="S114" s="7">
        <v>1.010667257843048</v>
      </c>
    </row>
    <row r="115" spans="1:19">
      <c r="A115" s="7"/>
      <c r="B115" s="7"/>
      <c r="C115" s="7"/>
      <c r="D115" s="7"/>
      <c r="E115" s="7">
        <v>18.800999999999998</v>
      </c>
      <c r="F115" s="7">
        <v>11.834</v>
      </c>
      <c r="G115" s="7">
        <v>0</v>
      </c>
      <c r="H115" s="7">
        <v>147.46</v>
      </c>
      <c r="I115" s="7">
        <v>1.5</v>
      </c>
      <c r="J115" s="7">
        <v>4.13E-3</v>
      </c>
      <c r="K115" s="7">
        <v>1.6500000000000001E-2</v>
      </c>
      <c r="L115" s="7">
        <v>1.5106999999999999</v>
      </c>
      <c r="M115" s="7">
        <v>8.5999999999999993E-2</v>
      </c>
      <c r="N115" s="7">
        <v>5.7830999999999996E-4</v>
      </c>
      <c r="O115" s="7">
        <v>1.7719E-4</v>
      </c>
      <c r="P115" s="7">
        <v>8.4464999999999996E-4</v>
      </c>
      <c r="Q115" s="7">
        <v>0</v>
      </c>
      <c r="R115" s="7">
        <v>0.68209284382871882</v>
      </c>
      <c r="S115" s="7">
        <v>1.0107405219765844</v>
      </c>
    </row>
    <row r="116" spans="1:19">
      <c r="A116" s="7"/>
      <c r="B116" s="7"/>
      <c r="C116" s="7"/>
      <c r="D116" s="7"/>
      <c r="E116" s="7">
        <v>18.968</v>
      </c>
      <c r="F116" s="7">
        <v>11.853999999999999</v>
      </c>
      <c r="G116" s="7">
        <v>0</v>
      </c>
      <c r="H116" s="7">
        <v>147.44999999999999</v>
      </c>
      <c r="I116" s="7">
        <v>1.5</v>
      </c>
      <c r="J116" s="7">
        <v>4.15E-3</v>
      </c>
      <c r="K116" s="7">
        <v>1.653E-2</v>
      </c>
      <c r="L116" s="7">
        <v>1.5107200000000001</v>
      </c>
      <c r="M116" s="7">
        <v>8.5999999999999993E-2</v>
      </c>
      <c r="N116" s="7">
        <v>5.7930000000000004E-4</v>
      </c>
      <c r="O116" s="7">
        <v>1.7749000000000001E-4</v>
      </c>
      <c r="P116" s="7">
        <v>8.4601999999999995E-4</v>
      </c>
      <c r="Q116" s="7">
        <v>0</v>
      </c>
      <c r="R116" s="7">
        <v>0.67526508763422477</v>
      </c>
      <c r="S116" s="7">
        <v>1.0108870502436602</v>
      </c>
    </row>
    <row r="117" spans="1:19">
      <c r="A117" s="7"/>
      <c r="B117" s="7"/>
      <c r="C117" s="7"/>
      <c r="D117" s="7"/>
      <c r="E117" s="7">
        <v>19.134</v>
      </c>
      <c r="F117" s="7">
        <v>11.858000000000001</v>
      </c>
      <c r="G117" s="7">
        <v>0</v>
      </c>
      <c r="H117" s="7">
        <v>147.46</v>
      </c>
      <c r="I117" s="7">
        <v>1.5</v>
      </c>
      <c r="J117" s="7">
        <v>4.13E-3</v>
      </c>
      <c r="K117" s="7">
        <v>1.6539999999999999E-2</v>
      </c>
      <c r="L117" s="7">
        <v>1.5105500000000001</v>
      </c>
      <c r="M117" s="7">
        <v>8.5999999999999993E-2</v>
      </c>
      <c r="N117" s="7">
        <v>5.7954000000000002E-4</v>
      </c>
      <c r="O117" s="7">
        <v>1.7756E-4</v>
      </c>
      <c r="P117" s="7">
        <v>8.4641000000000002E-4</v>
      </c>
      <c r="Q117" s="7">
        <v>0</v>
      </c>
      <c r="R117" s="7">
        <v>0.68209284382871882</v>
      </c>
      <c r="S117" s="7">
        <v>1.009641559973524</v>
      </c>
    </row>
    <row r="118" spans="1:19">
      <c r="A118" s="7"/>
      <c r="B118" s="7"/>
      <c r="C118" s="7"/>
      <c r="D118" s="7"/>
      <c r="E118" s="7">
        <v>19.300999999999998</v>
      </c>
      <c r="F118" s="7">
        <v>11.871</v>
      </c>
      <c r="G118" s="7">
        <v>0</v>
      </c>
      <c r="H118" s="7">
        <v>147.47</v>
      </c>
      <c r="I118" s="7">
        <v>1.5</v>
      </c>
      <c r="J118" s="7">
        <v>4.1000000000000003E-3</v>
      </c>
      <c r="K118" s="7">
        <v>1.6590000000000001E-2</v>
      </c>
      <c r="L118" s="7">
        <v>1.51051</v>
      </c>
      <c r="M118" s="7">
        <v>8.5999999999999993E-2</v>
      </c>
      <c r="N118" s="7">
        <v>5.8018999999999996E-4</v>
      </c>
      <c r="O118" s="7">
        <v>1.7773999999999999E-4</v>
      </c>
      <c r="P118" s="7">
        <v>8.4736999999999996E-4</v>
      </c>
      <c r="Q118" s="7">
        <v>0</v>
      </c>
      <c r="R118" s="7">
        <v>0.68892060002321287</v>
      </c>
      <c r="S118" s="7">
        <v>1.0093485034393739</v>
      </c>
    </row>
    <row r="119" spans="1:19">
      <c r="A119" s="7"/>
      <c r="B119" s="7"/>
      <c r="C119" s="7"/>
      <c r="D119" s="7"/>
      <c r="E119" s="7">
        <v>19.468</v>
      </c>
      <c r="F119" s="7">
        <v>11.879</v>
      </c>
      <c r="G119" s="7">
        <v>0</v>
      </c>
      <c r="H119" s="7">
        <v>147.43</v>
      </c>
      <c r="I119" s="7">
        <v>1.5</v>
      </c>
      <c r="J119" s="7">
        <v>4.13E-3</v>
      </c>
      <c r="K119" s="7">
        <v>1.6549999999999999E-2</v>
      </c>
      <c r="L119" s="7">
        <v>1.5106599999999999</v>
      </c>
      <c r="M119" s="7">
        <v>8.5999999999999993E-2</v>
      </c>
      <c r="N119" s="7">
        <v>5.8073E-4</v>
      </c>
      <c r="O119" s="7">
        <v>1.7792E-4</v>
      </c>
      <c r="P119" s="7">
        <v>8.4811000000000001E-4</v>
      </c>
      <c r="Q119" s="7">
        <v>0</v>
      </c>
      <c r="R119" s="7">
        <v>0.66160957524528108</v>
      </c>
      <c r="S119" s="7">
        <v>1.0104474654424345</v>
      </c>
    </row>
    <row r="120" spans="1:19">
      <c r="A120" s="7"/>
      <c r="B120" s="7"/>
      <c r="C120" s="7"/>
      <c r="D120" s="7"/>
      <c r="E120" s="7">
        <v>19.634</v>
      </c>
      <c r="F120" s="7">
        <v>11.794</v>
      </c>
      <c r="G120" s="7">
        <v>0</v>
      </c>
      <c r="H120" s="7">
        <v>147.44</v>
      </c>
      <c r="I120" s="7">
        <v>1.5</v>
      </c>
      <c r="J120" s="7">
        <v>4.15E-3</v>
      </c>
      <c r="K120" s="7">
        <v>1.653E-2</v>
      </c>
      <c r="L120" s="7">
        <v>1.5106200000000001</v>
      </c>
      <c r="M120" s="7">
        <v>8.5000000000000006E-2</v>
      </c>
      <c r="N120" s="7">
        <v>5.7651000000000002E-4</v>
      </c>
      <c r="O120" s="7">
        <v>1.7662999999999999E-4</v>
      </c>
      <c r="P120" s="7">
        <v>8.4192000000000002E-4</v>
      </c>
      <c r="Q120" s="7">
        <v>0</v>
      </c>
      <c r="R120" s="7">
        <v>0.66843733143975292</v>
      </c>
      <c r="S120" s="7">
        <v>1.0101544089082861</v>
      </c>
    </row>
    <row r="121" spans="1:19">
      <c r="A121" s="7"/>
      <c r="B121" s="7"/>
      <c r="C121" s="7"/>
      <c r="D121" s="7"/>
      <c r="E121" s="7">
        <v>19.800999999999998</v>
      </c>
      <c r="F121" s="7">
        <v>11.757</v>
      </c>
      <c r="G121" s="7">
        <v>0</v>
      </c>
      <c r="H121" s="7">
        <v>147.43</v>
      </c>
      <c r="I121" s="7">
        <v>1.5</v>
      </c>
      <c r="J121" s="7">
        <v>4.1399999999999996E-3</v>
      </c>
      <c r="K121" s="7">
        <v>1.6449999999999999E-2</v>
      </c>
      <c r="L121" s="7">
        <v>1.5106900000000001</v>
      </c>
      <c r="M121" s="7">
        <v>8.5000000000000006E-2</v>
      </c>
      <c r="N121" s="7">
        <v>5.7478E-4</v>
      </c>
      <c r="O121" s="7">
        <v>1.7610999999999999E-4</v>
      </c>
      <c r="P121" s="7">
        <v>8.3947999999999998E-4</v>
      </c>
      <c r="Q121" s="7">
        <v>0</v>
      </c>
      <c r="R121" s="7">
        <v>0.66160957524528108</v>
      </c>
      <c r="S121" s="7">
        <v>1.010667257843048</v>
      </c>
    </row>
    <row r="122" spans="1:19">
      <c r="A122" s="7"/>
      <c r="B122" s="7"/>
      <c r="C122" s="7"/>
      <c r="D122" s="7"/>
      <c r="E122" s="7">
        <v>19.968</v>
      </c>
      <c r="F122" s="7">
        <v>11.814</v>
      </c>
      <c r="G122" s="7">
        <v>0</v>
      </c>
      <c r="H122" s="7">
        <v>147.44</v>
      </c>
      <c r="I122" s="7">
        <v>1.5</v>
      </c>
      <c r="J122" s="7">
        <v>4.1200000000000004E-3</v>
      </c>
      <c r="K122" s="7">
        <v>1.6580000000000001E-2</v>
      </c>
      <c r="L122" s="7">
        <v>1.5105500000000001</v>
      </c>
      <c r="M122" s="7">
        <v>8.5999999999999993E-2</v>
      </c>
      <c r="N122" s="7">
        <v>5.7760000000000005E-4</v>
      </c>
      <c r="O122" s="7">
        <v>1.7694999999999999E-4</v>
      </c>
      <c r="P122" s="7">
        <v>8.4354999999999999E-4</v>
      </c>
      <c r="Q122" s="7">
        <v>0</v>
      </c>
      <c r="R122" s="7">
        <v>0.66843733143975292</v>
      </c>
      <c r="S122" s="7">
        <v>1.009641559973524</v>
      </c>
    </row>
    <row r="123" spans="1:19">
      <c r="A123" s="7"/>
      <c r="B123" s="7"/>
      <c r="C123" s="7"/>
      <c r="D123" s="7"/>
      <c r="E123" s="7">
        <v>20.134</v>
      </c>
      <c r="F123" s="7">
        <v>11.798</v>
      </c>
      <c r="G123" s="7">
        <v>0</v>
      </c>
      <c r="H123" s="7">
        <v>147.44</v>
      </c>
      <c r="I123" s="7">
        <v>1.5</v>
      </c>
      <c r="J123" s="7">
        <v>4.1200000000000004E-3</v>
      </c>
      <c r="K123" s="7">
        <v>1.6539999999999999E-2</v>
      </c>
      <c r="L123" s="7">
        <v>1.51057</v>
      </c>
      <c r="M123" s="7">
        <v>8.5000000000000006E-2</v>
      </c>
      <c r="N123" s="7">
        <v>5.7684000000000001E-4</v>
      </c>
      <c r="O123" s="7">
        <v>1.7672E-4</v>
      </c>
      <c r="P123" s="7">
        <v>8.4243999999999996E-4</v>
      </c>
      <c r="Q123" s="7">
        <v>0</v>
      </c>
      <c r="R123" s="7">
        <v>0.66843733143975292</v>
      </c>
      <c r="S123" s="7">
        <v>1.0097880882405981</v>
      </c>
    </row>
    <row r="124" spans="1:19">
      <c r="A124" s="7"/>
      <c r="B124" s="7"/>
      <c r="C124" s="7"/>
      <c r="D124" s="7"/>
      <c r="E124" s="7">
        <v>20.300999999999998</v>
      </c>
      <c r="F124" s="7">
        <v>11.834</v>
      </c>
      <c r="G124" s="7">
        <v>0</v>
      </c>
      <c r="H124" s="7">
        <v>147.41</v>
      </c>
      <c r="I124" s="7">
        <v>1.5</v>
      </c>
      <c r="J124" s="7">
        <v>4.1399999999999996E-3</v>
      </c>
      <c r="K124" s="7">
        <v>1.6570000000000001E-2</v>
      </c>
      <c r="L124" s="7">
        <v>1.5105900000000001</v>
      </c>
      <c r="M124" s="7">
        <v>8.5999999999999993E-2</v>
      </c>
      <c r="N124" s="7">
        <v>5.7881999999999996E-4</v>
      </c>
      <c r="O124" s="7">
        <v>1.7731999999999999E-4</v>
      </c>
      <c r="P124" s="7">
        <v>8.4524999999999997E-4</v>
      </c>
      <c r="Q124" s="7">
        <v>0</v>
      </c>
      <c r="R124" s="7">
        <v>0.64795406285631518</v>
      </c>
      <c r="S124" s="7">
        <v>1.0099346165076739</v>
      </c>
    </row>
    <row r="125" spans="1:19">
      <c r="A125" s="7"/>
      <c r="B125" s="7"/>
      <c r="C125" s="7"/>
      <c r="D125" s="7"/>
      <c r="E125" s="7">
        <v>20.468</v>
      </c>
      <c r="F125" s="7">
        <v>11.757999999999999</v>
      </c>
      <c r="G125" s="7">
        <v>0</v>
      </c>
      <c r="H125" s="7">
        <v>147.41</v>
      </c>
      <c r="I125" s="7">
        <v>1.5</v>
      </c>
      <c r="J125" s="7">
        <v>4.15E-3</v>
      </c>
      <c r="K125" s="7">
        <v>1.6559999999999998E-2</v>
      </c>
      <c r="L125" s="7">
        <v>1.5105500000000001</v>
      </c>
      <c r="M125" s="7">
        <v>8.5000000000000006E-2</v>
      </c>
      <c r="N125" s="7">
        <v>5.7512999999999998E-4</v>
      </c>
      <c r="O125" s="7">
        <v>1.7619000000000001E-4</v>
      </c>
      <c r="P125" s="7">
        <v>8.3984000000000001E-4</v>
      </c>
      <c r="Q125" s="7">
        <v>0</v>
      </c>
      <c r="R125" s="7">
        <v>0.64795406285631518</v>
      </c>
      <c r="S125" s="7">
        <v>1.009641559973524</v>
      </c>
    </row>
    <row r="126" spans="1:19">
      <c r="A126" s="7"/>
      <c r="B126" s="7"/>
      <c r="C126" s="7"/>
      <c r="D126" s="7"/>
      <c r="E126" s="7">
        <v>20.634</v>
      </c>
      <c r="F126" s="7">
        <v>11.782999999999999</v>
      </c>
      <c r="G126" s="7">
        <v>0</v>
      </c>
      <c r="H126" s="7">
        <v>147.41</v>
      </c>
      <c r="I126" s="7">
        <v>1.5</v>
      </c>
      <c r="J126" s="7">
        <v>4.1099999999999999E-3</v>
      </c>
      <c r="K126" s="7">
        <v>1.66E-2</v>
      </c>
      <c r="L126" s="7">
        <v>1.51058</v>
      </c>
      <c r="M126" s="7">
        <v>8.5000000000000006E-2</v>
      </c>
      <c r="N126" s="7">
        <v>5.7636999999999999E-4</v>
      </c>
      <c r="O126" s="7">
        <v>1.7656E-4</v>
      </c>
      <c r="P126" s="7">
        <v>8.4170000000000002E-4</v>
      </c>
      <c r="Q126" s="7">
        <v>0</v>
      </c>
      <c r="R126" s="7">
        <v>0.64795406285631518</v>
      </c>
      <c r="S126" s="7">
        <v>1.009861352374136</v>
      </c>
    </row>
    <row r="127" spans="1:19">
      <c r="A127" s="7"/>
      <c r="B127" s="7"/>
      <c r="C127" s="7"/>
      <c r="D127" s="7"/>
      <c r="E127" s="7">
        <v>20.800999999999998</v>
      </c>
      <c r="F127" s="7">
        <v>11.86</v>
      </c>
      <c r="G127" s="7">
        <v>0</v>
      </c>
      <c r="H127" s="7">
        <v>147.4</v>
      </c>
      <c r="I127" s="7">
        <v>1.5</v>
      </c>
      <c r="J127" s="7">
        <v>4.1200000000000004E-3</v>
      </c>
      <c r="K127" s="7">
        <v>1.66E-2</v>
      </c>
      <c r="L127" s="7">
        <v>1.5105299999999999</v>
      </c>
      <c r="M127" s="7">
        <v>8.5999999999999993E-2</v>
      </c>
      <c r="N127" s="7">
        <v>5.8022E-4</v>
      </c>
      <c r="O127" s="7">
        <v>1.7773999999999999E-4</v>
      </c>
      <c r="P127" s="7">
        <v>8.4729E-4</v>
      </c>
      <c r="Q127" s="7">
        <v>0</v>
      </c>
      <c r="R127" s="7">
        <v>0.64112630666184334</v>
      </c>
      <c r="S127" s="7">
        <v>1.0094950317064482</v>
      </c>
    </row>
    <row r="128" spans="1:19">
      <c r="A128" s="7"/>
      <c r="B128" s="7"/>
      <c r="C128" s="7"/>
      <c r="D128" s="7"/>
      <c r="E128" s="7">
        <v>20.968</v>
      </c>
      <c r="F128" s="7">
        <v>11.795</v>
      </c>
      <c r="G128" s="7">
        <v>0</v>
      </c>
      <c r="H128" s="7">
        <v>147.38999999999999</v>
      </c>
      <c r="I128" s="7">
        <v>1.5</v>
      </c>
      <c r="J128" s="7">
        <v>4.13E-3</v>
      </c>
      <c r="K128" s="7">
        <v>1.6660000000000001E-2</v>
      </c>
      <c r="L128" s="7">
        <v>1.51058</v>
      </c>
      <c r="M128" s="7">
        <v>8.5000000000000006E-2</v>
      </c>
      <c r="N128" s="7">
        <v>5.7718999999999999E-4</v>
      </c>
      <c r="O128" s="7">
        <v>1.7679999999999999E-4</v>
      </c>
      <c r="P128" s="7">
        <v>8.4276999999999996E-4</v>
      </c>
      <c r="Q128" s="7">
        <v>0</v>
      </c>
      <c r="R128" s="7">
        <v>0.63429855046734929</v>
      </c>
      <c r="S128" s="7">
        <v>1.009861352374136</v>
      </c>
    </row>
    <row r="129" spans="1:19">
      <c r="A129" s="7"/>
      <c r="B129" s="7"/>
      <c r="C129" s="7"/>
      <c r="D129" s="7"/>
      <c r="E129" s="7">
        <v>21.134</v>
      </c>
      <c r="F129" s="7">
        <v>11.858000000000001</v>
      </c>
      <c r="G129" s="7">
        <v>0</v>
      </c>
      <c r="H129" s="7">
        <v>147.38999999999999</v>
      </c>
      <c r="I129" s="7">
        <v>1.5</v>
      </c>
      <c r="J129" s="7">
        <v>4.1200000000000004E-3</v>
      </c>
      <c r="K129" s="7">
        <v>1.651E-2</v>
      </c>
      <c r="L129" s="7">
        <v>1.5105599999999999</v>
      </c>
      <c r="M129" s="7">
        <v>8.5999999999999993E-2</v>
      </c>
      <c r="N129" s="7">
        <v>5.8031999999999995E-4</v>
      </c>
      <c r="O129" s="7">
        <v>1.7777E-4</v>
      </c>
      <c r="P129" s="7">
        <v>8.4747999999999996E-4</v>
      </c>
      <c r="Q129" s="7">
        <v>0</v>
      </c>
      <c r="R129" s="7">
        <v>0.63429855046734929</v>
      </c>
      <c r="S129" s="7">
        <v>1.0097148241070601</v>
      </c>
    </row>
    <row r="130" spans="1:19">
      <c r="A130" s="7"/>
      <c r="B130" s="7"/>
      <c r="C130" s="7"/>
      <c r="D130" s="7"/>
      <c r="E130" s="7">
        <v>21.300999999999998</v>
      </c>
      <c r="F130" s="7">
        <v>11.861000000000001</v>
      </c>
      <c r="G130" s="7">
        <v>0</v>
      </c>
      <c r="H130" s="7">
        <v>147.38</v>
      </c>
      <c r="I130" s="7">
        <v>1.5</v>
      </c>
      <c r="J130" s="7">
        <v>4.1000000000000003E-3</v>
      </c>
      <c r="K130" s="7">
        <v>1.6590000000000001E-2</v>
      </c>
      <c r="L130" s="7">
        <v>1.51048</v>
      </c>
      <c r="M130" s="7">
        <v>8.5999999999999993E-2</v>
      </c>
      <c r="N130" s="7">
        <v>5.8054999999999999E-4</v>
      </c>
      <c r="O130" s="7">
        <v>1.7783E-4</v>
      </c>
      <c r="P130" s="7">
        <v>8.4778000000000002E-4</v>
      </c>
      <c r="Q130" s="7">
        <v>0</v>
      </c>
      <c r="R130" s="7">
        <v>0.62747079427285524</v>
      </c>
      <c r="S130" s="7">
        <v>1.0091287110387619</v>
      </c>
    </row>
    <row r="131" spans="1:19">
      <c r="A131" s="7"/>
      <c r="B131" s="7"/>
      <c r="C131" s="7"/>
      <c r="D131" s="7"/>
      <c r="E131" s="7">
        <v>21.468</v>
      </c>
      <c r="F131" s="7">
        <v>11.802</v>
      </c>
      <c r="G131" s="7">
        <v>0</v>
      </c>
      <c r="H131" s="7">
        <v>147.38</v>
      </c>
      <c r="I131" s="7">
        <v>1.5</v>
      </c>
      <c r="J131" s="7">
        <v>4.13E-3</v>
      </c>
      <c r="K131" s="7">
        <v>1.6480000000000002E-2</v>
      </c>
      <c r="L131" s="7">
        <v>1.5105200000000001</v>
      </c>
      <c r="M131" s="7">
        <v>8.5999999999999993E-2</v>
      </c>
      <c r="N131" s="7">
        <v>5.7762000000000004E-4</v>
      </c>
      <c r="O131" s="7">
        <v>1.7694999999999999E-4</v>
      </c>
      <c r="P131" s="7">
        <v>8.4351999999999995E-4</v>
      </c>
      <c r="Q131" s="7">
        <v>0</v>
      </c>
      <c r="R131" s="7">
        <v>0.62747079427285524</v>
      </c>
      <c r="S131" s="7">
        <v>1.0094217675729118</v>
      </c>
    </row>
    <row r="132" spans="1:19">
      <c r="A132" s="7"/>
      <c r="B132" s="7"/>
      <c r="C132" s="7"/>
      <c r="D132" s="7"/>
      <c r="E132" s="7">
        <v>21.634</v>
      </c>
      <c r="F132" s="7">
        <v>11.855</v>
      </c>
      <c r="G132" s="7">
        <v>0</v>
      </c>
      <c r="H132" s="7">
        <v>147.37</v>
      </c>
      <c r="I132" s="7">
        <v>1.5</v>
      </c>
      <c r="J132" s="7">
        <v>4.13E-3</v>
      </c>
      <c r="K132" s="7">
        <v>1.6590000000000001E-2</v>
      </c>
      <c r="L132" s="7">
        <v>1.51054</v>
      </c>
      <c r="M132" s="7">
        <v>8.5999999999999993E-2</v>
      </c>
      <c r="N132" s="7">
        <v>5.8031000000000001E-4</v>
      </c>
      <c r="O132" s="7">
        <v>1.7776000000000001E-4</v>
      </c>
      <c r="P132" s="7">
        <v>8.4736000000000002E-4</v>
      </c>
      <c r="Q132" s="7">
        <v>0</v>
      </c>
      <c r="R132" s="7">
        <v>0.62064303807838339</v>
      </c>
      <c r="S132" s="7">
        <v>1.0095682958399861</v>
      </c>
    </row>
    <row r="133" spans="1:19">
      <c r="A133" s="7"/>
      <c r="B133" s="7"/>
      <c r="C133" s="7"/>
      <c r="D133" s="7"/>
      <c r="E133" s="7">
        <v>21.800999999999998</v>
      </c>
      <c r="F133" s="7">
        <v>11.894</v>
      </c>
      <c r="G133" s="7">
        <v>0</v>
      </c>
      <c r="H133" s="7">
        <v>147.37</v>
      </c>
      <c r="I133" s="7">
        <v>1.5</v>
      </c>
      <c r="J133" s="7">
        <v>4.0899999999999999E-3</v>
      </c>
      <c r="K133" s="7">
        <v>1.6629999999999999E-2</v>
      </c>
      <c r="L133" s="7">
        <v>1.5104900000000001</v>
      </c>
      <c r="M133" s="7">
        <v>8.5999999999999993E-2</v>
      </c>
      <c r="N133" s="7">
        <v>5.8228999999999996E-4</v>
      </c>
      <c r="O133" s="7">
        <v>1.7835E-4</v>
      </c>
      <c r="P133" s="7">
        <v>8.5028000000000002E-4</v>
      </c>
      <c r="Q133" s="7">
        <v>0</v>
      </c>
      <c r="R133" s="7">
        <v>0.62064303807838339</v>
      </c>
      <c r="S133" s="7">
        <v>1.0092019751722998</v>
      </c>
    </row>
    <row r="134" spans="1:19">
      <c r="A134" s="7"/>
      <c r="B134" s="7"/>
      <c r="C134" s="7"/>
      <c r="D134" s="7"/>
      <c r="E134" s="7">
        <v>21.968</v>
      </c>
      <c r="F134" s="7">
        <v>11.772</v>
      </c>
      <c r="G134" s="7">
        <v>0</v>
      </c>
      <c r="H134" s="7">
        <v>147.35</v>
      </c>
      <c r="I134" s="7">
        <v>1.5</v>
      </c>
      <c r="J134" s="7">
        <v>4.1200000000000004E-3</v>
      </c>
      <c r="K134" s="7">
        <v>1.66E-2</v>
      </c>
      <c r="L134" s="7">
        <v>1.51057</v>
      </c>
      <c r="M134" s="7">
        <v>8.5000000000000006E-2</v>
      </c>
      <c r="N134" s="7">
        <v>5.7636999999999999E-4</v>
      </c>
      <c r="O134" s="7">
        <v>1.7653999999999999E-4</v>
      </c>
      <c r="P134" s="7">
        <v>8.4157999999999998E-4</v>
      </c>
      <c r="Q134" s="7">
        <v>0</v>
      </c>
      <c r="R134" s="7">
        <v>0.6069875256894175</v>
      </c>
      <c r="S134" s="7">
        <v>1.0097880882405981</v>
      </c>
    </row>
    <row r="135" spans="1:19">
      <c r="A135" s="7"/>
      <c r="B135" s="7"/>
      <c r="C135" s="7"/>
      <c r="D135" s="7"/>
      <c r="E135" s="7">
        <v>22.134</v>
      </c>
      <c r="F135" s="7">
        <v>11.834</v>
      </c>
      <c r="G135" s="7">
        <v>0</v>
      </c>
      <c r="H135" s="7">
        <v>147.38</v>
      </c>
      <c r="I135" s="7">
        <v>1.5</v>
      </c>
      <c r="J135" s="7">
        <v>4.1000000000000003E-3</v>
      </c>
      <c r="K135" s="7">
        <v>1.6650000000000002E-2</v>
      </c>
      <c r="L135" s="7">
        <v>1.51051</v>
      </c>
      <c r="M135" s="7">
        <v>8.5999999999999993E-2</v>
      </c>
      <c r="N135" s="7">
        <v>5.7928000000000005E-4</v>
      </c>
      <c r="O135" s="7">
        <v>1.7742999999999999E-4</v>
      </c>
      <c r="P135" s="7">
        <v>8.4588000000000003E-4</v>
      </c>
      <c r="Q135" s="7">
        <v>0</v>
      </c>
      <c r="R135" s="7">
        <v>0.62747079427285524</v>
      </c>
      <c r="S135" s="7">
        <v>1.0093485034393739</v>
      </c>
    </row>
    <row r="136" spans="1:19">
      <c r="A136" s="7"/>
      <c r="B136" s="7"/>
      <c r="C136" s="7"/>
      <c r="D136" s="7"/>
      <c r="E136" s="7">
        <v>22.300999999999998</v>
      </c>
      <c r="F136" s="7">
        <v>11.824999999999999</v>
      </c>
      <c r="G136" s="7">
        <v>0</v>
      </c>
      <c r="H136" s="7">
        <v>147.37</v>
      </c>
      <c r="I136" s="7">
        <v>1.5</v>
      </c>
      <c r="J136" s="7">
        <v>4.1000000000000003E-3</v>
      </c>
      <c r="K136" s="7">
        <v>1.6570000000000001E-2</v>
      </c>
      <c r="L136" s="7">
        <v>1.51041</v>
      </c>
      <c r="M136" s="7">
        <v>8.5999999999999993E-2</v>
      </c>
      <c r="N136" s="7">
        <v>5.7903999999999996E-4</v>
      </c>
      <c r="O136" s="7">
        <v>1.7735E-4</v>
      </c>
      <c r="P136" s="7">
        <v>8.4553999999999999E-4</v>
      </c>
      <c r="Q136" s="7">
        <v>0</v>
      </c>
      <c r="R136" s="7">
        <v>0.62064303807838339</v>
      </c>
      <c r="S136" s="7">
        <v>1.0086158621039998</v>
      </c>
    </row>
    <row r="137" spans="1:19">
      <c r="A137" s="7"/>
      <c r="B137" s="7"/>
      <c r="C137" s="7"/>
      <c r="D137" s="7"/>
      <c r="E137" s="7">
        <v>22.468</v>
      </c>
      <c r="F137" s="7">
        <v>11.914</v>
      </c>
      <c r="G137" s="7">
        <v>0</v>
      </c>
      <c r="H137" s="7">
        <v>147.36000000000001</v>
      </c>
      <c r="I137" s="7">
        <v>1.5</v>
      </c>
      <c r="J137" s="7">
        <v>4.0899999999999999E-3</v>
      </c>
      <c r="K137" s="7">
        <v>1.6590000000000001E-2</v>
      </c>
      <c r="L137" s="7">
        <v>1.5104599999999999</v>
      </c>
      <c r="M137" s="7">
        <v>8.5999999999999993E-2</v>
      </c>
      <c r="N137" s="7">
        <v>5.8348000000000004E-4</v>
      </c>
      <c r="O137" s="7">
        <v>1.7871E-4</v>
      </c>
      <c r="P137" s="7">
        <v>8.5203000000000004E-4</v>
      </c>
      <c r="Q137" s="7">
        <v>0</v>
      </c>
      <c r="R137" s="7">
        <v>0.61381528188391155</v>
      </c>
      <c r="S137" s="7">
        <v>1.0089821827716861</v>
      </c>
    </row>
    <row r="138" spans="1:19">
      <c r="A138" s="7"/>
      <c r="B138" s="7"/>
      <c r="C138" s="7"/>
      <c r="D138" s="7"/>
      <c r="E138" s="7">
        <v>22.634</v>
      </c>
      <c r="F138" s="7">
        <v>11.881</v>
      </c>
      <c r="G138" s="7">
        <v>0</v>
      </c>
      <c r="H138" s="7">
        <v>147.35</v>
      </c>
      <c r="I138" s="7">
        <v>1.5</v>
      </c>
      <c r="J138" s="7">
        <v>4.1099999999999999E-3</v>
      </c>
      <c r="K138" s="7">
        <v>1.6570000000000001E-2</v>
      </c>
      <c r="L138" s="7">
        <v>1.5105999999999999</v>
      </c>
      <c r="M138" s="7">
        <v>8.5999999999999993E-2</v>
      </c>
      <c r="N138" s="7">
        <v>5.8182999999999998E-4</v>
      </c>
      <c r="O138" s="7">
        <v>1.7820999999999999E-4</v>
      </c>
      <c r="P138" s="7">
        <v>8.4960000000000005E-4</v>
      </c>
      <c r="Q138" s="7">
        <v>0</v>
      </c>
      <c r="R138" s="7">
        <v>0.6069875256894175</v>
      </c>
      <c r="S138" s="7">
        <v>1.0100078806412103</v>
      </c>
    </row>
    <row r="139" spans="1:19">
      <c r="A139" s="7"/>
      <c r="B139" s="7"/>
      <c r="C139" s="7"/>
      <c r="D139" s="7"/>
      <c r="E139" s="7">
        <v>22.800999999999998</v>
      </c>
      <c r="F139" s="7">
        <v>11.898999999999999</v>
      </c>
      <c r="G139" s="7">
        <v>0</v>
      </c>
      <c r="H139" s="7">
        <v>147.36000000000001</v>
      </c>
      <c r="I139" s="7">
        <v>1.5</v>
      </c>
      <c r="J139" s="7">
        <v>4.1000000000000003E-3</v>
      </c>
      <c r="K139" s="7">
        <v>1.6590000000000001E-2</v>
      </c>
      <c r="L139" s="7">
        <v>1.5103500000000001</v>
      </c>
      <c r="M139" s="7">
        <v>8.5999999999999993E-2</v>
      </c>
      <c r="N139" s="7">
        <v>5.8281999999999995E-4</v>
      </c>
      <c r="O139" s="7">
        <v>1.785E-4</v>
      </c>
      <c r="P139" s="7">
        <v>8.5101999999999997E-4</v>
      </c>
      <c r="Q139" s="7">
        <v>0</v>
      </c>
      <c r="R139" s="7">
        <v>0.61381528188391155</v>
      </c>
      <c r="S139" s="7">
        <v>1.0081762773027756</v>
      </c>
    </row>
    <row r="140" spans="1:19">
      <c r="A140" s="7"/>
      <c r="B140" s="7"/>
      <c r="C140" s="7"/>
      <c r="D140" s="7"/>
      <c r="E140" s="7">
        <v>22.968</v>
      </c>
      <c r="F140" s="7">
        <v>11.977</v>
      </c>
      <c r="G140" s="7">
        <v>0</v>
      </c>
      <c r="H140" s="7">
        <v>147.35</v>
      </c>
      <c r="I140" s="7">
        <v>1.5</v>
      </c>
      <c r="J140" s="7">
        <v>4.0899999999999999E-3</v>
      </c>
      <c r="K140" s="7">
        <v>1.6619999999999999E-2</v>
      </c>
      <c r="L140" s="7">
        <v>1.51041</v>
      </c>
      <c r="M140" s="7">
        <v>8.6999999999999994E-2</v>
      </c>
      <c r="N140" s="7">
        <v>5.8666999999999996E-4</v>
      </c>
      <c r="O140" s="7">
        <v>1.7967999999999999E-4</v>
      </c>
      <c r="P140" s="7">
        <v>8.5663999999999998E-4</v>
      </c>
      <c r="Q140" s="7">
        <v>0</v>
      </c>
      <c r="R140" s="7">
        <v>0.6069875256894175</v>
      </c>
      <c r="S140" s="7">
        <v>1.0086158621039998</v>
      </c>
    </row>
    <row r="141" spans="1:19">
      <c r="A141" s="7"/>
      <c r="B141" s="7"/>
      <c r="C141" s="7"/>
      <c r="D141" s="7"/>
      <c r="E141" s="7">
        <v>23.134</v>
      </c>
      <c r="F141" s="7">
        <v>11.852</v>
      </c>
      <c r="G141" s="7">
        <v>0</v>
      </c>
      <c r="H141" s="7">
        <v>147.34</v>
      </c>
      <c r="I141" s="7">
        <v>1.5</v>
      </c>
      <c r="J141" s="7">
        <v>4.1200000000000004E-3</v>
      </c>
      <c r="K141" s="7">
        <v>1.66E-2</v>
      </c>
      <c r="L141" s="7">
        <v>1.5104500000000001</v>
      </c>
      <c r="M141" s="7">
        <v>8.5999999999999993E-2</v>
      </c>
      <c r="N141" s="7">
        <v>5.8054999999999999E-4</v>
      </c>
      <c r="O141" s="7">
        <v>1.7781000000000001E-4</v>
      </c>
      <c r="P141" s="7">
        <v>8.4767000000000002E-4</v>
      </c>
      <c r="Q141" s="7">
        <v>0</v>
      </c>
      <c r="R141" s="7">
        <v>0.60015976949494565</v>
      </c>
      <c r="S141" s="7">
        <v>1.0089089186381499</v>
      </c>
    </row>
    <row r="142" spans="1:19">
      <c r="A142" s="7"/>
      <c r="B142" s="7"/>
      <c r="C142" s="7"/>
      <c r="D142" s="7"/>
      <c r="E142" s="7">
        <v>23.300999999999998</v>
      </c>
      <c r="F142" s="7">
        <v>11.823</v>
      </c>
      <c r="G142" s="7">
        <v>0</v>
      </c>
      <c r="H142" s="7">
        <v>147.31</v>
      </c>
      <c r="I142" s="7">
        <v>1.5</v>
      </c>
      <c r="J142" s="7">
        <v>4.1200000000000004E-3</v>
      </c>
      <c r="K142" s="7">
        <v>1.653E-2</v>
      </c>
      <c r="L142" s="7">
        <v>1.51051</v>
      </c>
      <c r="M142" s="7">
        <v>8.5999999999999993E-2</v>
      </c>
      <c r="N142" s="7">
        <v>5.7932999999999997E-4</v>
      </c>
      <c r="O142" s="7">
        <v>1.7744000000000001E-4</v>
      </c>
      <c r="P142" s="7">
        <v>8.4590999999999996E-4</v>
      </c>
      <c r="Q142" s="7">
        <v>0</v>
      </c>
      <c r="R142" s="7">
        <v>0.57967650091150791</v>
      </c>
      <c r="S142" s="7">
        <v>1.0093485034393739</v>
      </c>
    </row>
    <row r="143" spans="1:19">
      <c r="A143" s="7"/>
      <c r="B143" s="7"/>
      <c r="C143" s="7"/>
      <c r="D143" s="7"/>
      <c r="E143" s="7">
        <v>23.468</v>
      </c>
      <c r="F143" s="7">
        <v>11.788</v>
      </c>
      <c r="G143" s="7">
        <v>0</v>
      </c>
      <c r="H143" s="7">
        <v>147.31</v>
      </c>
      <c r="I143" s="7">
        <v>1.5</v>
      </c>
      <c r="J143" s="7">
        <v>4.13E-3</v>
      </c>
      <c r="K143" s="7">
        <v>1.6469999999999999E-2</v>
      </c>
      <c r="L143" s="7">
        <v>1.5104900000000001</v>
      </c>
      <c r="M143" s="7">
        <v>8.5999999999999993E-2</v>
      </c>
      <c r="N143" s="7">
        <v>5.7768000000000001E-4</v>
      </c>
      <c r="O143" s="7">
        <v>1.7694E-4</v>
      </c>
      <c r="P143" s="7">
        <v>8.4351000000000001E-4</v>
      </c>
      <c r="Q143" s="7">
        <v>0</v>
      </c>
      <c r="R143" s="7">
        <v>0.57967650091150791</v>
      </c>
      <c r="S143" s="7">
        <v>1.0092019751722998</v>
      </c>
    </row>
    <row r="144" spans="1:19">
      <c r="A144" s="7"/>
      <c r="B144" s="7"/>
      <c r="C144" s="7"/>
      <c r="D144" s="7"/>
      <c r="E144" s="7">
        <v>23.634</v>
      </c>
      <c r="F144" s="7">
        <v>11.964</v>
      </c>
      <c r="G144" s="7">
        <v>0</v>
      </c>
      <c r="H144" s="7">
        <v>147.31</v>
      </c>
      <c r="I144" s="7">
        <v>1.5</v>
      </c>
      <c r="J144" s="7">
        <v>4.0899999999999999E-3</v>
      </c>
      <c r="K144" s="7">
        <v>1.6549999999999999E-2</v>
      </c>
      <c r="L144" s="7">
        <v>1.5104900000000001</v>
      </c>
      <c r="M144" s="7">
        <v>8.6999999999999994E-2</v>
      </c>
      <c r="N144" s="7">
        <v>5.8631999999999998E-4</v>
      </c>
      <c r="O144" s="7">
        <v>1.7956999999999999E-4</v>
      </c>
      <c r="P144" s="7">
        <v>8.5614999999999997E-4</v>
      </c>
      <c r="Q144" s="7">
        <v>0</v>
      </c>
      <c r="R144" s="7">
        <v>0.57967650091150791</v>
      </c>
      <c r="S144" s="7">
        <v>1.0092019751722998</v>
      </c>
    </row>
    <row r="145" spans="1:19">
      <c r="A145" s="7"/>
      <c r="B145" s="7"/>
      <c r="C145" s="7"/>
      <c r="D145" s="7"/>
      <c r="E145" s="7">
        <v>23.800999999999998</v>
      </c>
      <c r="F145" s="7">
        <v>11.959</v>
      </c>
      <c r="G145" s="7">
        <v>0</v>
      </c>
      <c r="H145" s="7">
        <v>147.33000000000001</v>
      </c>
      <c r="I145" s="7">
        <v>1.5</v>
      </c>
      <c r="J145" s="7">
        <v>4.0899999999999999E-3</v>
      </c>
      <c r="K145" s="7">
        <v>1.6639999999999999E-2</v>
      </c>
      <c r="L145" s="7">
        <v>1.5104500000000001</v>
      </c>
      <c r="M145" s="7">
        <v>8.6999999999999994E-2</v>
      </c>
      <c r="N145" s="7">
        <v>5.8602000000000003E-4</v>
      </c>
      <c r="O145" s="7">
        <v>1.7946999999999999E-4</v>
      </c>
      <c r="P145" s="7">
        <v>8.5565999999999995E-4</v>
      </c>
      <c r="Q145" s="7">
        <v>0</v>
      </c>
      <c r="R145" s="7">
        <v>0.5933320133004738</v>
      </c>
      <c r="S145" s="7">
        <v>1.0089089186381499</v>
      </c>
    </row>
    <row r="146" spans="1:19">
      <c r="A146" s="7"/>
      <c r="B146" s="7"/>
      <c r="C146" s="7"/>
      <c r="D146" s="7"/>
      <c r="E146" s="7">
        <v>23.968</v>
      </c>
      <c r="F146" s="7">
        <v>11.95</v>
      </c>
      <c r="G146" s="7">
        <v>0</v>
      </c>
      <c r="H146" s="7">
        <v>147.31</v>
      </c>
      <c r="I146" s="7">
        <v>1.5</v>
      </c>
      <c r="J146" s="7">
        <v>4.0699999999999998E-3</v>
      </c>
      <c r="K146" s="7">
        <v>1.6639999999999999E-2</v>
      </c>
      <c r="L146" s="7">
        <v>1.5104500000000001</v>
      </c>
      <c r="M146" s="7">
        <v>8.6999999999999994E-2</v>
      </c>
      <c r="N146" s="7">
        <v>5.8575999999999995E-4</v>
      </c>
      <c r="O146" s="7">
        <v>1.7938000000000001E-4</v>
      </c>
      <c r="P146" s="7">
        <v>8.5528000000000004E-4</v>
      </c>
      <c r="Q146" s="7">
        <v>0</v>
      </c>
      <c r="R146" s="7">
        <v>0.57967650091150791</v>
      </c>
      <c r="S146" s="7">
        <v>1.0089089186381499</v>
      </c>
    </row>
    <row r="147" spans="1:19">
      <c r="A147" s="7"/>
      <c r="B147" s="7"/>
      <c r="C147" s="7"/>
      <c r="D147" s="7"/>
      <c r="E147" s="7">
        <v>24.134</v>
      </c>
      <c r="F147" s="7">
        <v>11.958</v>
      </c>
      <c r="G147" s="7">
        <v>0</v>
      </c>
      <c r="H147" s="7">
        <v>147.29</v>
      </c>
      <c r="I147" s="7">
        <v>1.5</v>
      </c>
      <c r="J147" s="7">
        <v>4.1000000000000003E-3</v>
      </c>
      <c r="K147" s="7">
        <v>1.6570000000000001E-2</v>
      </c>
      <c r="L147" s="7">
        <v>1.5105</v>
      </c>
      <c r="M147" s="7">
        <v>8.6999999999999994E-2</v>
      </c>
      <c r="N147" s="7">
        <v>5.8620000000000005E-4</v>
      </c>
      <c r="O147" s="7">
        <v>1.7953000000000001E-4</v>
      </c>
      <c r="P147" s="7">
        <v>8.5590999999999998E-4</v>
      </c>
      <c r="Q147" s="7">
        <v>0</v>
      </c>
      <c r="R147" s="7">
        <v>0.56602098852251981</v>
      </c>
      <c r="S147" s="7">
        <v>1.0092752393058362</v>
      </c>
    </row>
    <row r="148" spans="1:19">
      <c r="A148" s="7"/>
      <c r="B148" s="7"/>
      <c r="C148" s="7"/>
      <c r="D148" s="7"/>
      <c r="E148" s="7">
        <v>24.300999999999998</v>
      </c>
      <c r="F148" s="7">
        <v>11.898</v>
      </c>
      <c r="G148" s="7">
        <v>0</v>
      </c>
      <c r="H148" s="7">
        <v>147.32</v>
      </c>
      <c r="I148" s="7">
        <v>1.5</v>
      </c>
      <c r="J148" s="7">
        <v>4.1099999999999999E-3</v>
      </c>
      <c r="K148" s="7">
        <v>1.6709999999999999E-2</v>
      </c>
      <c r="L148" s="7">
        <v>1.51033</v>
      </c>
      <c r="M148" s="7">
        <v>8.5999999999999993E-2</v>
      </c>
      <c r="N148" s="7">
        <v>5.8312999999999995E-4</v>
      </c>
      <c r="O148" s="7">
        <v>1.7856999999999999E-4</v>
      </c>
      <c r="P148" s="7">
        <v>8.5132000000000003E-4</v>
      </c>
      <c r="Q148" s="7">
        <v>0</v>
      </c>
      <c r="R148" s="7">
        <v>0.58650425710597975</v>
      </c>
      <c r="S148" s="7">
        <v>1.0080297490356998</v>
      </c>
    </row>
    <row r="149" spans="1:19">
      <c r="A149" s="7"/>
      <c r="B149" s="7"/>
      <c r="C149" s="7"/>
      <c r="D149" s="7"/>
      <c r="E149" s="7">
        <v>24.468</v>
      </c>
      <c r="F149" s="7">
        <v>11.926</v>
      </c>
      <c r="G149" s="7">
        <v>0</v>
      </c>
      <c r="H149" s="7">
        <v>147.32</v>
      </c>
      <c r="I149" s="7">
        <v>1.5</v>
      </c>
      <c r="J149" s="7">
        <v>4.1000000000000003E-3</v>
      </c>
      <c r="K149" s="7">
        <v>1.6650000000000002E-2</v>
      </c>
      <c r="L149" s="7">
        <v>1.5102800000000001</v>
      </c>
      <c r="M149" s="7">
        <v>8.6999999999999994E-2</v>
      </c>
      <c r="N149" s="7">
        <v>5.8452000000000005E-4</v>
      </c>
      <c r="O149" s="7">
        <v>1.7899999999999999E-4</v>
      </c>
      <c r="P149" s="7">
        <v>8.5342000000000002E-4</v>
      </c>
      <c r="Q149" s="7">
        <v>0</v>
      </c>
      <c r="R149" s="7">
        <v>0.58650425710597975</v>
      </c>
      <c r="S149" s="7">
        <v>1.0076634283680135</v>
      </c>
    </row>
    <row r="150" spans="1:19">
      <c r="A150" s="7"/>
      <c r="B150" s="7"/>
      <c r="C150" s="7"/>
      <c r="D150" s="7"/>
      <c r="E150" s="7">
        <v>24.634</v>
      </c>
      <c r="F150" s="7">
        <v>11.898</v>
      </c>
      <c r="G150" s="7">
        <v>0</v>
      </c>
      <c r="H150" s="7">
        <v>147.31</v>
      </c>
      <c r="I150" s="7">
        <v>1.5</v>
      </c>
      <c r="J150" s="7">
        <v>4.0899999999999999E-3</v>
      </c>
      <c r="K150" s="7">
        <v>1.6580000000000001E-2</v>
      </c>
      <c r="L150" s="7">
        <v>1.51034</v>
      </c>
      <c r="M150" s="7">
        <v>8.5999999999999993E-2</v>
      </c>
      <c r="N150" s="7">
        <v>5.8325E-4</v>
      </c>
      <c r="O150" s="7">
        <v>1.7861E-4</v>
      </c>
      <c r="P150" s="7">
        <v>8.5161000000000004E-4</v>
      </c>
      <c r="Q150" s="7">
        <v>0</v>
      </c>
      <c r="R150" s="7">
        <v>0.57967650091150791</v>
      </c>
      <c r="S150" s="7">
        <v>1.0081030131692377</v>
      </c>
    </row>
    <row r="151" spans="1:19">
      <c r="A151" s="7"/>
      <c r="B151" s="7"/>
      <c r="C151" s="7"/>
      <c r="D151" s="7"/>
      <c r="E151" s="7">
        <v>24.800999999999998</v>
      </c>
      <c r="F151" s="7">
        <v>11.795999999999999</v>
      </c>
      <c r="G151" s="7">
        <v>0</v>
      </c>
      <c r="H151" s="7">
        <v>147.27000000000001</v>
      </c>
      <c r="I151" s="7">
        <v>1.5</v>
      </c>
      <c r="J151" s="7">
        <v>4.13E-3</v>
      </c>
      <c r="K151" s="7">
        <v>1.6660000000000001E-2</v>
      </c>
      <c r="L151" s="7">
        <v>1.5105</v>
      </c>
      <c r="M151" s="7">
        <v>8.5999999999999993E-2</v>
      </c>
      <c r="N151" s="7">
        <v>5.7843E-4</v>
      </c>
      <c r="O151" s="7">
        <v>1.7714E-4</v>
      </c>
      <c r="P151" s="7">
        <v>8.4442000000000002E-4</v>
      </c>
      <c r="Q151" s="7">
        <v>0</v>
      </c>
      <c r="R151" s="7">
        <v>0.55236547613357612</v>
      </c>
      <c r="S151" s="7">
        <v>1.0092752393058362</v>
      </c>
    </row>
    <row r="152" spans="1:19">
      <c r="A152" s="7"/>
      <c r="B152" s="7"/>
      <c r="C152" s="7"/>
      <c r="D152" s="7"/>
      <c r="E152" s="7">
        <v>24.968</v>
      </c>
      <c r="F152" s="7">
        <v>11.903</v>
      </c>
      <c r="G152" s="7">
        <v>0</v>
      </c>
      <c r="H152" s="7">
        <v>147.29</v>
      </c>
      <c r="I152" s="7">
        <v>1.5</v>
      </c>
      <c r="J152" s="7">
        <v>4.1099999999999999E-3</v>
      </c>
      <c r="K152" s="7">
        <v>1.6619999999999999E-2</v>
      </c>
      <c r="L152" s="7">
        <v>1.5103599999999999</v>
      </c>
      <c r="M152" s="7">
        <v>8.5999999999999993E-2</v>
      </c>
      <c r="N152" s="7">
        <v>5.8357999999999999E-4</v>
      </c>
      <c r="O152" s="7">
        <v>1.7871E-4</v>
      </c>
      <c r="P152" s="7">
        <v>8.5201000000000005E-4</v>
      </c>
      <c r="Q152" s="7">
        <v>0</v>
      </c>
      <c r="R152" s="7">
        <v>0.56602098852251981</v>
      </c>
      <c r="S152" s="7">
        <v>1.008249541436312</v>
      </c>
    </row>
    <row r="153" spans="1:19">
      <c r="A153" s="7"/>
      <c r="B153" s="7"/>
      <c r="C153" s="7"/>
      <c r="D153" s="7"/>
      <c r="E153" s="7">
        <v>25.134</v>
      </c>
      <c r="F153" s="7">
        <v>11.863</v>
      </c>
      <c r="G153" s="7">
        <v>0</v>
      </c>
      <c r="H153" s="7">
        <v>147.28</v>
      </c>
      <c r="I153" s="7">
        <v>1.5</v>
      </c>
      <c r="J153" s="7">
        <v>4.1000000000000003E-3</v>
      </c>
      <c r="K153" s="7">
        <v>1.6590000000000001E-2</v>
      </c>
      <c r="L153" s="7">
        <v>1.51037</v>
      </c>
      <c r="M153" s="7">
        <v>8.5999999999999993E-2</v>
      </c>
      <c r="N153" s="7">
        <v>5.8180999999999999E-4</v>
      </c>
      <c r="O153" s="7">
        <v>1.7817000000000001E-4</v>
      </c>
      <c r="P153" s="7">
        <v>8.4944000000000003E-4</v>
      </c>
      <c r="Q153" s="7">
        <v>0</v>
      </c>
      <c r="R153" s="7">
        <v>0.55919323232804796</v>
      </c>
      <c r="S153" s="7">
        <v>1.0083228055698499</v>
      </c>
    </row>
    <row r="154" spans="1:19">
      <c r="A154" s="7"/>
      <c r="B154" s="7"/>
      <c r="C154" s="7"/>
      <c r="D154" s="7"/>
      <c r="E154" s="7">
        <v>25.300999999999998</v>
      </c>
      <c r="F154" s="7">
        <v>11.784000000000001</v>
      </c>
      <c r="G154" s="7">
        <v>0</v>
      </c>
      <c r="H154" s="7">
        <v>147.28</v>
      </c>
      <c r="I154" s="7">
        <v>1.5</v>
      </c>
      <c r="J154" s="7">
        <v>4.0899999999999999E-3</v>
      </c>
      <c r="K154" s="7">
        <v>1.6549999999999999E-2</v>
      </c>
      <c r="L154" s="7">
        <v>1.51034</v>
      </c>
      <c r="M154" s="7">
        <v>8.5999999999999993E-2</v>
      </c>
      <c r="N154" s="7">
        <v>5.7793999999999999E-4</v>
      </c>
      <c r="O154" s="7">
        <v>1.7698E-4</v>
      </c>
      <c r="P154" s="7">
        <v>8.4384E-4</v>
      </c>
      <c r="Q154" s="7">
        <v>0</v>
      </c>
      <c r="R154" s="7">
        <v>0.55919323232804796</v>
      </c>
      <c r="S154" s="7">
        <v>1.0081030131692377</v>
      </c>
    </row>
    <row r="155" spans="1:19">
      <c r="A155" s="7"/>
      <c r="B155" s="7"/>
      <c r="C155" s="7"/>
      <c r="D155" s="7"/>
      <c r="E155" s="7">
        <v>25.468</v>
      </c>
      <c r="F155" s="7">
        <v>11.885</v>
      </c>
      <c r="G155" s="7">
        <v>0</v>
      </c>
      <c r="H155" s="7">
        <v>147.27000000000001</v>
      </c>
      <c r="I155" s="7">
        <v>1.5</v>
      </c>
      <c r="J155" s="7">
        <v>4.1000000000000003E-3</v>
      </c>
      <c r="K155" s="7">
        <v>1.6539999999999999E-2</v>
      </c>
      <c r="L155" s="7">
        <v>1.5104</v>
      </c>
      <c r="M155" s="7">
        <v>8.5999999999999993E-2</v>
      </c>
      <c r="N155" s="7">
        <v>5.8290000000000002E-4</v>
      </c>
      <c r="O155" s="7">
        <v>1.7851E-4</v>
      </c>
      <c r="P155" s="7">
        <v>8.5106999999999999E-4</v>
      </c>
      <c r="Q155" s="7">
        <v>0</v>
      </c>
      <c r="R155" s="7">
        <v>0.55236547613357612</v>
      </c>
      <c r="S155" s="7">
        <v>1.0085425979704619</v>
      </c>
    </row>
    <row r="156" spans="1:19">
      <c r="A156" s="7"/>
      <c r="B156" s="7"/>
      <c r="C156" s="7"/>
      <c r="D156" s="7"/>
      <c r="E156" s="7">
        <v>25.634</v>
      </c>
      <c r="F156" s="7">
        <v>11.864000000000001</v>
      </c>
      <c r="G156" s="7">
        <v>0</v>
      </c>
      <c r="H156" s="7">
        <v>147.27000000000001</v>
      </c>
      <c r="I156" s="7">
        <v>1.5</v>
      </c>
      <c r="J156" s="7">
        <v>4.0899999999999999E-3</v>
      </c>
      <c r="K156" s="7">
        <v>1.66E-2</v>
      </c>
      <c r="L156" s="7">
        <v>1.5103500000000001</v>
      </c>
      <c r="M156" s="7">
        <v>8.5999999999999993E-2</v>
      </c>
      <c r="N156" s="7">
        <v>5.8193999999999997E-4</v>
      </c>
      <c r="O156" s="7">
        <v>1.7819999999999999E-4</v>
      </c>
      <c r="P156" s="7">
        <v>8.4964000000000003E-4</v>
      </c>
      <c r="Q156" s="7">
        <v>0</v>
      </c>
      <c r="R156" s="7">
        <v>0.55236547613357612</v>
      </c>
      <c r="S156" s="7">
        <v>1.0081762773027756</v>
      </c>
    </row>
    <row r="157" spans="1:19">
      <c r="A157" s="7"/>
      <c r="B157" s="7"/>
      <c r="C157" s="7"/>
      <c r="D157" s="7"/>
      <c r="E157" s="7">
        <v>25.800999999999998</v>
      </c>
      <c r="F157" s="7">
        <v>11.930999999999999</v>
      </c>
      <c r="G157" s="7">
        <v>0</v>
      </c>
      <c r="H157" s="7">
        <v>147.27000000000001</v>
      </c>
      <c r="I157" s="7">
        <v>1.5</v>
      </c>
      <c r="J157" s="7">
        <v>4.0899999999999999E-3</v>
      </c>
      <c r="K157" s="7">
        <v>1.661E-2</v>
      </c>
      <c r="L157" s="7">
        <v>1.5103800000000001</v>
      </c>
      <c r="M157" s="7">
        <v>8.6999999999999994E-2</v>
      </c>
      <c r="N157" s="7">
        <v>5.8525000000000005E-4</v>
      </c>
      <c r="O157" s="7">
        <v>1.7920999999999999E-4</v>
      </c>
      <c r="P157" s="7">
        <v>8.5446000000000003E-4</v>
      </c>
      <c r="Q157" s="7">
        <v>0</v>
      </c>
      <c r="R157" s="7">
        <v>0.55236547613357612</v>
      </c>
      <c r="S157" s="7">
        <v>1.0083960697033878</v>
      </c>
    </row>
    <row r="158" spans="1:19">
      <c r="A158" s="7"/>
      <c r="B158" s="7"/>
      <c r="C158" s="7"/>
      <c r="D158" s="7"/>
      <c r="E158" s="7">
        <v>25.97</v>
      </c>
      <c r="F158" s="7">
        <v>11.872999999999999</v>
      </c>
      <c r="G158" s="7">
        <v>0</v>
      </c>
      <c r="H158" s="7">
        <v>147.26</v>
      </c>
      <c r="I158" s="7">
        <v>1.5</v>
      </c>
      <c r="J158" s="7">
        <v>4.0899999999999999E-3</v>
      </c>
      <c r="K158" s="7">
        <v>1.6570000000000001E-2</v>
      </c>
      <c r="L158" s="7">
        <v>1.5104900000000001</v>
      </c>
      <c r="M158" s="7">
        <v>8.5999999999999993E-2</v>
      </c>
      <c r="N158" s="7">
        <v>5.8242000000000005E-4</v>
      </c>
      <c r="O158" s="7">
        <v>1.7835E-4</v>
      </c>
      <c r="P158" s="7">
        <v>8.5035000000000004E-4</v>
      </c>
      <c r="Q158" s="7">
        <v>0</v>
      </c>
      <c r="R158" s="7">
        <v>0.54553771993908207</v>
      </c>
      <c r="S158" s="7">
        <v>1.0092019751722998</v>
      </c>
    </row>
    <row r="159" spans="1:19">
      <c r="A159" s="7"/>
      <c r="B159" s="7"/>
      <c r="C159" s="7"/>
      <c r="D159" s="7"/>
      <c r="E159" s="7">
        <v>26.135999999999999</v>
      </c>
      <c r="F159" s="7">
        <v>11.859</v>
      </c>
      <c r="G159" s="7">
        <v>0</v>
      </c>
      <c r="H159" s="7">
        <v>147.26</v>
      </c>
      <c r="I159" s="7">
        <v>1.5</v>
      </c>
      <c r="J159" s="7">
        <v>4.1099999999999999E-3</v>
      </c>
      <c r="K159" s="7">
        <v>1.6580000000000001E-2</v>
      </c>
      <c r="L159" s="7">
        <v>1.5102899999999999</v>
      </c>
      <c r="M159" s="7">
        <v>8.5999999999999993E-2</v>
      </c>
      <c r="N159" s="7">
        <v>5.8180000000000005E-4</v>
      </c>
      <c r="O159" s="7">
        <v>1.7815999999999999E-4</v>
      </c>
      <c r="P159" s="7">
        <v>8.4939E-4</v>
      </c>
      <c r="Q159" s="7">
        <v>0</v>
      </c>
      <c r="R159" s="7">
        <v>0.54553771993908207</v>
      </c>
      <c r="S159" s="7">
        <v>1.0077366925015498</v>
      </c>
    </row>
    <row r="160" spans="1:19">
      <c r="A160" s="7"/>
      <c r="B160" s="7"/>
      <c r="C160" s="7"/>
      <c r="D160" s="7"/>
      <c r="E160" s="7">
        <v>26.300999999999998</v>
      </c>
      <c r="F160" s="7">
        <v>11.862</v>
      </c>
      <c r="G160" s="7">
        <v>0</v>
      </c>
      <c r="H160" s="7">
        <v>147.25</v>
      </c>
      <c r="I160" s="7">
        <v>1.5</v>
      </c>
      <c r="J160" s="7">
        <v>4.0899999999999999E-3</v>
      </c>
      <c r="K160" s="7">
        <v>1.6570000000000001E-2</v>
      </c>
      <c r="L160" s="7">
        <v>1.5103800000000001</v>
      </c>
      <c r="M160" s="7">
        <v>8.5999999999999993E-2</v>
      </c>
      <c r="N160" s="7">
        <v>5.8200000000000005E-4</v>
      </c>
      <c r="O160" s="7">
        <v>1.7822000000000001E-4</v>
      </c>
      <c r="P160" s="7">
        <v>8.4971999999999999E-4</v>
      </c>
      <c r="Q160" s="7">
        <v>0</v>
      </c>
      <c r="R160" s="7">
        <v>0.53870996374461022</v>
      </c>
      <c r="S160" s="7">
        <v>1.0083960697033878</v>
      </c>
    </row>
    <row r="161" spans="1:19">
      <c r="A161" s="7"/>
      <c r="B161" s="7"/>
      <c r="C161" s="7"/>
      <c r="D161" s="7"/>
      <c r="E161" s="7">
        <v>26.468</v>
      </c>
      <c r="F161" s="7">
        <v>11.917</v>
      </c>
      <c r="G161" s="7">
        <v>0</v>
      </c>
      <c r="H161" s="7">
        <v>147.24</v>
      </c>
      <c r="I161" s="7">
        <v>1.5</v>
      </c>
      <c r="J161" s="7">
        <v>4.0699999999999998E-3</v>
      </c>
      <c r="K161" s="7">
        <v>1.6559999999999998E-2</v>
      </c>
      <c r="L161" s="7">
        <v>1.5103599999999999</v>
      </c>
      <c r="M161" s="7">
        <v>8.5999999999999993E-2</v>
      </c>
      <c r="N161" s="7">
        <v>5.8482E-4</v>
      </c>
      <c r="O161" s="7">
        <v>1.7907E-4</v>
      </c>
      <c r="P161" s="7">
        <v>8.5386999999999995E-4</v>
      </c>
      <c r="Q161" s="7">
        <v>0</v>
      </c>
      <c r="R161" s="7">
        <v>0.53188220755013838</v>
      </c>
      <c r="S161" s="7">
        <v>1.008249541436312</v>
      </c>
    </row>
    <row r="162" spans="1:19">
      <c r="A162" s="7"/>
      <c r="B162" s="7"/>
      <c r="C162" s="7"/>
      <c r="D162" s="7"/>
      <c r="E162" s="7">
        <v>26.634</v>
      </c>
      <c r="F162" s="7">
        <v>11.887</v>
      </c>
      <c r="G162" s="7">
        <v>0</v>
      </c>
      <c r="H162" s="7">
        <v>147.27000000000001</v>
      </c>
      <c r="I162" s="7">
        <v>1.5</v>
      </c>
      <c r="J162" s="7">
        <v>4.0800000000000003E-3</v>
      </c>
      <c r="K162" s="7">
        <v>1.6670000000000001E-2</v>
      </c>
      <c r="L162" s="7">
        <v>1.5101899999999999</v>
      </c>
      <c r="M162" s="7">
        <v>8.5999999999999993E-2</v>
      </c>
      <c r="N162" s="7">
        <v>5.8330999999999997E-4</v>
      </c>
      <c r="O162" s="7">
        <v>1.786E-4</v>
      </c>
      <c r="P162" s="7">
        <v>8.5156000000000001E-4</v>
      </c>
      <c r="Q162" s="7">
        <v>0</v>
      </c>
      <c r="R162" s="7">
        <v>0.55236547613357612</v>
      </c>
      <c r="S162" s="7">
        <v>1.0070040511661758</v>
      </c>
    </row>
    <row r="163" spans="1:19">
      <c r="A163" s="7"/>
      <c r="B163" s="7"/>
      <c r="C163" s="7"/>
      <c r="D163" s="7"/>
      <c r="E163" s="7">
        <v>26.800999999999998</v>
      </c>
      <c r="F163" s="7">
        <v>11.879</v>
      </c>
      <c r="G163" s="7">
        <v>0</v>
      </c>
      <c r="H163" s="7">
        <v>147.25</v>
      </c>
      <c r="I163" s="7">
        <v>1.5</v>
      </c>
      <c r="J163" s="7">
        <v>4.0899999999999999E-3</v>
      </c>
      <c r="K163" s="7">
        <v>1.6629999999999999E-2</v>
      </c>
      <c r="L163" s="7">
        <v>1.51037</v>
      </c>
      <c r="M163" s="7">
        <v>8.5999999999999993E-2</v>
      </c>
      <c r="N163" s="7">
        <v>5.8284999999999999E-4</v>
      </c>
      <c r="O163" s="7">
        <v>1.7846999999999999E-4</v>
      </c>
      <c r="P163" s="7">
        <v>8.5090999999999997E-4</v>
      </c>
      <c r="Q163" s="7">
        <v>0</v>
      </c>
      <c r="R163" s="7">
        <v>0.53870996374461022</v>
      </c>
      <c r="S163" s="7">
        <v>1.0083228055698499</v>
      </c>
    </row>
    <row r="164" spans="1:19">
      <c r="A164" s="7"/>
      <c r="B164" s="7"/>
      <c r="C164" s="7"/>
      <c r="D164" s="7"/>
      <c r="E164" s="7">
        <v>26.968</v>
      </c>
      <c r="F164" s="7">
        <v>11.811999999999999</v>
      </c>
      <c r="G164" s="7">
        <v>0</v>
      </c>
      <c r="H164" s="7">
        <v>147.22</v>
      </c>
      <c r="I164" s="7">
        <v>1.5</v>
      </c>
      <c r="J164" s="7">
        <v>4.0800000000000003E-3</v>
      </c>
      <c r="K164" s="7">
        <v>1.6549999999999999E-2</v>
      </c>
      <c r="L164" s="7">
        <v>1.51051</v>
      </c>
      <c r="M164" s="7">
        <v>8.5999999999999993E-2</v>
      </c>
      <c r="N164" s="7">
        <v>5.7978999999999995E-4</v>
      </c>
      <c r="O164" s="7">
        <v>1.7754000000000001E-4</v>
      </c>
      <c r="P164" s="7">
        <v>8.4648999999999998E-4</v>
      </c>
      <c r="Q164" s="7">
        <v>0</v>
      </c>
      <c r="R164" s="7">
        <v>0.51822669516115027</v>
      </c>
      <c r="S164" s="7">
        <v>1.0093485034393739</v>
      </c>
    </row>
    <row r="165" spans="1:19">
      <c r="A165" s="7"/>
      <c r="B165" s="7"/>
      <c r="C165" s="7"/>
      <c r="D165" s="7"/>
      <c r="E165" s="7">
        <v>27.134</v>
      </c>
      <c r="F165" s="7">
        <v>11.938000000000001</v>
      </c>
      <c r="G165" s="7">
        <v>0</v>
      </c>
      <c r="H165" s="7">
        <v>147.24</v>
      </c>
      <c r="I165" s="7">
        <v>1.5</v>
      </c>
      <c r="J165" s="7">
        <v>4.0800000000000003E-3</v>
      </c>
      <c r="K165" s="7">
        <v>1.6590000000000001E-2</v>
      </c>
      <c r="L165" s="7">
        <v>1.5102899999999999</v>
      </c>
      <c r="M165" s="7">
        <v>8.6999999999999994E-2</v>
      </c>
      <c r="N165" s="7">
        <v>5.8593999999999996E-4</v>
      </c>
      <c r="O165" s="7">
        <v>1.7940999999999999E-4</v>
      </c>
      <c r="P165" s="7">
        <v>8.5543999999999995E-4</v>
      </c>
      <c r="Q165" s="7">
        <v>0</v>
      </c>
      <c r="R165" s="7">
        <v>0.53188220755013838</v>
      </c>
      <c r="S165" s="7">
        <v>1.0077366925015498</v>
      </c>
    </row>
    <row r="166" spans="1:19">
      <c r="A166" s="7"/>
      <c r="B166" s="7"/>
      <c r="C166" s="7"/>
      <c r="D166" s="7"/>
      <c r="E166" s="7">
        <v>27.300999999999998</v>
      </c>
      <c r="F166" s="7">
        <v>12.006</v>
      </c>
      <c r="G166" s="7">
        <v>0</v>
      </c>
      <c r="H166" s="7">
        <v>147.24</v>
      </c>
      <c r="I166" s="7">
        <v>1.5</v>
      </c>
      <c r="J166" s="7">
        <v>4.0699999999999998E-3</v>
      </c>
      <c r="K166" s="7">
        <v>1.6619999999999999E-2</v>
      </c>
      <c r="L166" s="7">
        <v>1.5102500000000001</v>
      </c>
      <c r="M166" s="7">
        <v>8.6999999999999994E-2</v>
      </c>
      <c r="N166" s="7">
        <v>5.8936999999999998E-4</v>
      </c>
      <c r="O166" s="7">
        <v>1.8045E-4</v>
      </c>
      <c r="P166" s="7">
        <v>8.6043000000000003E-4</v>
      </c>
      <c r="Q166" s="7">
        <v>0</v>
      </c>
      <c r="R166" s="7">
        <v>0.53188220755013838</v>
      </c>
      <c r="S166" s="7">
        <v>1.0074436359674015</v>
      </c>
    </row>
    <row r="167" spans="1:19">
      <c r="A167" s="7"/>
      <c r="B167" s="7"/>
      <c r="C167" s="7"/>
      <c r="D167" s="7"/>
      <c r="E167" s="7">
        <v>27.468</v>
      </c>
      <c r="F167" s="7">
        <v>11.93</v>
      </c>
      <c r="G167" s="7">
        <v>0</v>
      </c>
      <c r="H167" s="7">
        <v>147.25</v>
      </c>
      <c r="I167" s="7">
        <v>1.5</v>
      </c>
      <c r="J167" s="7">
        <v>4.0800000000000003E-3</v>
      </c>
      <c r="K167" s="7">
        <v>1.669E-2</v>
      </c>
      <c r="L167" s="7">
        <v>1.5102899999999999</v>
      </c>
      <c r="M167" s="7">
        <v>8.6999999999999994E-2</v>
      </c>
      <c r="N167" s="7">
        <v>5.8553000000000001E-4</v>
      </c>
      <c r="O167" s="7">
        <v>1.7928E-4</v>
      </c>
      <c r="P167" s="7">
        <v>8.5479000000000002E-4</v>
      </c>
      <c r="Q167" s="7">
        <v>0</v>
      </c>
      <c r="R167" s="7">
        <v>0.53870996374461022</v>
      </c>
      <c r="S167" s="7">
        <v>1.0077366925015498</v>
      </c>
    </row>
    <row r="168" spans="1:19">
      <c r="A168" s="7"/>
      <c r="B168" s="7"/>
      <c r="C168" s="7"/>
      <c r="D168" s="7"/>
      <c r="E168" s="7">
        <v>27.634</v>
      </c>
      <c r="F168" s="7">
        <v>11.882</v>
      </c>
      <c r="G168" s="7">
        <v>0</v>
      </c>
      <c r="H168" s="7">
        <v>147.25</v>
      </c>
      <c r="I168" s="7">
        <v>1.5</v>
      </c>
      <c r="J168" s="7">
        <v>4.1099999999999999E-3</v>
      </c>
      <c r="K168" s="7">
        <v>1.6670000000000001E-2</v>
      </c>
      <c r="L168" s="7">
        <v>1.5101899999999999</v>
      </c>
      <c r="M168" s="7">
        <v>8.5999999999999993E-2</v>
      </c>
      <c r="N168" s="7">
        <v>5.8319000000000003E-4</v>
      </c>
      <c r="O168" s="7">
        <v>1.7856E-4</v>
      </c>
      <c r="P168" s="7">
        <v>8.5132000000000003E-4</v>
      </c>
      <c r="Q168" s="7">
        <v>0</v>
      </c>
      <c r="R168" s="7">
        <v>0.53870996374461022</v>
      </c>
      <c r="S168" s="7">
        <v>1.0070040511661758</v>
      </c>
    </row>
    <row r="169" spans="1:19">
      <c r="A169" s="7"/>
      <c r="B169" s="7"/>
      <c r="C169" s="7"/>
      <c r="D169" s="7"/>
      <c r="E169" s="7">
        <v>27.800999999999998</v>
      </c>
      <c r="F169" s="7">
        <v>11.962</v>
      </c>
      <c r="G169" s="7">
        <v>0</v>
      </c>
      <c r="H169" s="7">
        <v>147.22</v>
      </c>
      <c r="I169" s="7">
        <v>1.5</v>
      </c>
      <c r="J169" s="7">
        <v>4.1099999999999999E-3</v>
      </c>
      <c r="K169" s="7">
        <v>1.668E-2</v>
      </c>
      <c r="L169" s="7">
        <v>1.5102800000000001</v>
      </c>
      <c r="M169" s="7">
        <v>8.6999999999999994E-2</v>
      </c>
      <c r="N169" s="7">
        <v>5.8732000000000001E-4</v>
      </c>
      <c r="O169" s="7">
        <v>1.7982E-4</v>
      </c>
      <c r="P169" s="7">
        <v>8.5729999999999997E-4</v>
      </c>
      <c r="Q169" s="7">
        <v>0</v>
      </c>
      <c r="R169" s="7">
        <v>0.51822669516115027</v>
      </c>
      <c r="S169" s="7">
        <v>1.0076634283680135</v>
      </c>
    </row>
    <row r="170" spans="1:19">
      <c r="A170" s="7"/>
      <c r="B170" s="7"/>
      <c r="C170" s="7"/>
      <c r="D170" s="7"/>
      <c r="E170" s="7">
        <v>27.968</v>
      </c>
      <c r="F170" s="7">
        <v>11.95</v>
      </c>
      <c r="G170" s="7">
        <v>0</v>
      </c>
      <c r="H170" s="7">
        <v>147.22</v>
      </c>
      <c r="I170" s="7">
        <v>1.5</v>
      </c>
      <c r="J170" s="7">
        <v>4.0800000000000003E-3</v>
      </c>
      <c r="K170" s="7">
        <v>1.6639999999999999E-2</v>
      </c>
      <c r="L170" s="7">
        <v>1.51024</v>
      </c>
      <c r="M170" s="7">
        <v>8.6999999999999994E-2</v>
      </c>
      <c r="N170" s="7">
        <v>5.8686000000000003E-4</v>
      </c>
      <c r="O170" s="7">
        <v>1.7966999999999999E-4</v>
      </c>
      <c r="P170" s="7">
        <v>8.5669999999999995E-4</v>
      </c>
      <c r="Q170" s="7">
        <v>0</v>
      </c>
      <c r="R170" s="7">
        <v>0.51822669516115027</v>
      </c>
      <c r="S170" s="7">
        <v>1.0073703718338636</v>
      </c>
    </row>
    <row r="171" spans="1:19">
      <c r="A171" s="7"/>
      <c r="B171" s="7"/>
      <c r="C171" s="7"/>
      <c r="D171" s="7"/>
      <c r="E171" s="7">
        <v>28.134</v>
      </c>
      <c r="F171" s="7">
        <v>11.923999999999999</v>
      </c>
      <c r="G171" s="7">
        <v>0</v>
      </c>
      <c r="H171" s="7">
        <v>147.22</v>
      </c>
      <c r="I171" s="7">
        <v>1.5</v>
      </c>
      <c r="J171" s="7">
        <v>4.1099999999999999E-3</v>
      </c>
      <c r="K171" s="7">
        <v>1.6629999999999999E-2</v>
      </c>
      <c r="L171" s="7">
        <v>1.5103200000000001</v>
      </c>
      <c r="M171" s="7">
        <v>8.6999999999999994E-2</v>
      </c>
      <c r="N171" s="7">
        <v>5.8535E-4</v>
      </c>
      <c r="O171" s="7">
        <v>1.7923E-4</v>
      </c>
      <c r="P171" s="7">
        <v>8.5446999999999997E-4</v>
      </c>
      <c r="Q171" s="7">
        <v>0</v>
      </c>
      <c r="R171" s="7">
        <v>0.51822669516115027</v>
      </c>
      <c r="S171" s="7">
        <v>1.0079564849021636</v>
      </c>
    </row>
    <row r="172" spans="1:19">
      <c r="A172" s="7"/>
      <c r="B172" s="7"/>
      <c r="C172" s="7"/>
      <c r="D172" s="7"/>
      <c r="E172" s="7">
        <v>28.303000000000001</v>
      </c>
      <c r="F172" s="7">
        <v>11.843999999999999</v>
      </c>
      <c r="G172" s="7">
        <v>0</v>
      </c>
      <c r="H172" s="7">
        <v>147.21</v>
      </c>
      <c r="I172" s="7">
        <v>1.5</v>
      </c>
      <c r="J172" s="7">
        <v>4.1000000000000003E-3</v>
      </c>
      <c r="K172" s="7">
        <v>1.661E-2</v>
      </c>
      <c r="L172" s="7">
        <v>1.5103</v>
      </c>
      <c r="M172" s="7">
        <v>8.5999999999999993E-2</v>
      </c>
      <c r="N172" s="7">
        <v>5.8164999999999996E-4</v>
      </c>
      <c r="O172" s="7">
        <v>1.7809E-4</v>
      </c>
      <c r="P172" s="7">
        <v>8.4906000000000001E-4</v>
      </c>
      <c r="Q172" s="7">
        <v>0</v>
      </c>
      <c r="R172" s="7">
        <v>0.51139893896667843</v>
      </c>
      <c r="S172" s="7">
        <v>1.0078099566350878</v>
      </c>
    </row>
    <row r="173" spans="1:19">
      <c r="A173" s="7"/>
      <c r="B173" s="7"/>
      <c r="C173" s="7"/>
      <c r="D173" s="7"/>
      <c r="E173" s="7">
        <v>28.469000000000001</v>
      </c>
      <c r="F173" s="7">
        <v>11.882999999999999</v>
      </c>
      <c r="G173" s="7">
        <v>0</v>
      </c>
      <c r="H173" s="7">
        <v>147.21</v>
      </c>
      <c r="I173" s="7">
        <v>1.5</v>
      </c>
      <c r="J173" s="7">
        <v>4.0899999999999999E-3</v>
      </c>
      <c r="K173" s="7">
        <v>1.6580000000000001E-2</v>
      </c>
      <c r="L173" s="7">
        <v>1.5102800000000001</v>
      </c>
      <c r="M173" s="7">
        <v>8.5999999999999993E-2</v>
      </c>
      <c r="N173" s="7">
        <v>5.8354999999999995E-4</v>
      </c>
      <c r="O173" s="7">
        <v>1.7867E-4</v>
      </c>
      <c r="P173" s="7">
        <v>8.5189E-4</v>
      </c>
      <c r="Q173" s="7">
        <v>0</v>
      </c>
      <c r="R173" s="7">
        <v>0.51139893896667843</v>
      </c>
      <c r="S173" s="7">
        <v>1.0076634283680135</v>
      </c>
    </row>
    <row r="174" spans="1:19">
      <c r="A174" s="7"/>
      <c r="B174" s="7"/>
      <c r="C174" s="7"/>
      <c r="D174" s="7"/>
      <c r="E174" s="7">
        <v>28.634</v>
      </c>
      <c r="F174" s="7">
        <v>11.923</v>
      </c>
      <c r="G174" s="7">
        <v>0</v>
      </c>
      <c r="H174" s="7">
        <v>147.21</v>
      </c>
      <c r="I174" s="7">
        <v>1.5</v>
      </c>
      <c r="J174" s="7">
        <v>4.0800000000000003E-3</v>
      </c>
      <c r="K174" s="7">
        <v>1.6559999999999998E-2</v>
      </c>
      <c r="L174" s="7">
        <v>1.5102599999999999</v>
      </c>
      <c r="M174" s="7">
        <v>8.6999999999999994E-2</v>
      </c>
      <c r="N174" s="7">
        <v>5.8558000000000004E-4</v>
      </c>
      <c r="O174" s="7">
        <v>1.7929E-4</v>
      </c>
      <c r="P174" s="7">
        <v>8.5488000000000003E-4</v>
      </c>
      <c r="Q174" s="7">
        <v>0</v>
      </c>
      <c r="R174" s="7">
        <v>0.51139893896667843</v>
      </c>
      <c r="S174" s="7">
        <v>1.0075169001009379</v>
      </c>
    </row>
    <row r="175" spans="1:19">
      <c r="A175" s="7"/>
      <c r="B175" s="7"/>
      <c r="C175" s="7"/>
      <c r="D175" s="7"/>
      <c r="E175" s="7">
        <v>28.800999999999998</v>
      </c>
      <c r="F175" s="7">
        <v>11.98</v>
      </c>
      <c r="G175" s="7">
        <v>0</v>
      </c>
      <c r="H175" s="7">
        <v>147.22999999999999</v>
      </c>
      <c r="I175" s="7">
        <v>1.5</v>
      </c>
      <c r="J175" s="7">
        <v>4.0699999999999998E-3</v>
      </c>
      <c r="K175" s="7">
        <v>1.6559999999999998E-2</v>
      </c>
      <c r="L175" s="7">
        <v>1.51014</v>
      </c>
      <c r="M175" s="7">
        <v>8.6999999999999994E-2</v>
      </c>
      <c r="N175" s="7">
        <v>5.8828000000000005E-4</v>
      </c>
      <c r="O175" s="7">
        <v>1.8011000000000001E-4</v>
      </c>
      <c r="P175" s="7">
        <v>8.5886999999999997E-4</v>
      </c>
      <c r="Q175" s="7">
        <v>0</v>
      </c>
      <c r="R175" s="7">
        <v>0.52505445135564432</v>
      </c>
      <c r="S175" s="7">
        <v>1.0066377304984895</v>
      </c>
    </row>
    <row r="176" spans="1:19">
      <c r="A176" s="7"/>
      <c r="B176" s="7"/>
      <c r="C176" s="7"/>
      <c r="D176" s="7"/>
      <c r="E176" s="7">
        <v>28.968</v>
      </c>
      <c r="F176" s="7">
        <v>11.991</v>
      </c>
      <c r="G176" s="7">
        <v>0</v>
      </c>
      <c r="H176" s="7">
        <v>147.21</v>
      </c>
      <c r="I176" s="7">
        <v>1.5</v>
      </c>
      <c r="J176" s="7">
        <v>4.0600000000000002E-3</v>
      </c>
      <c r="K176" s="7">
        <v>1.6619999999999999E-2</v>
      </c>
      <c r="L176" s="7">
        <v>1.5102</v>
      </c>
      <c r="M176" s="7">
        <v>8.6999999999999994E-2</v>
      </c>
      <c r="N176" s="7">
        <v>5.8896999999999997E-4</v>
      </c>
      <c r="O176" s="7">
        <v>1.8031000000000001E-4</v>
      </c>
      <c r="P176" s="7">
        <v>8.5981999999999996E-4</v>
      </c>
      <c r="Q176" s="7">
        <v>0</v>
      </c>
      <c r="R176" s="7">
        <v>0.51139893896667843</v>
      </c>
      <c r="S176" s="7">
        <v>1.0070773152997137</v>
      </c>
    </row>
    <row r="177" spans="1:19">
      <c r="A177" s="7"/>
      <c r="B177" s="7"/>
      <c r="C177" s="7"/>
      <c r="D177" s="7"/>
      <c r="E177" s="7">
        <v>29.134</v>
      </c>
      <c r="F177" s="7">
        <v>11.907</v>
      </c>
      <c r="G177" s="7">
        <v>0</v>
      </c>
      <c r="H177" s="7">
        <v>147.18</v>
      </c>
      <c r="I177" s="7">
        <v>1.5</v>
      </c>
      <c r="J177" s="7">
        <v>4.0800000000000003E-3</v>
      </c>
      <c r="K177" s="7">
        <v>1.6549999999999999E-2</v>
      </c>
      <c r="L177" s="7">
        <v>1.5102800000000001</v>
      </c>
      <c r="M177" s="7">
        <v>8.5999999999999993E-2</v>
      </c>
      <c r="N177" s="7">
        <v>5.8502000000000001E-4</v>
      </c>
      <c r="O177" s="7">
        <v>1.7911000000000001E-4</v>
      </c>
      <c r="P177" s="7">
        <v>8.5402999999999998E-4</v>
      </c>
      <c r="Q177" s="7">
        <v>0</v>
      </c>
      <c r="R177" s="7">
        <v>0.49091567038324069</v>
      </c>
      <c r="S177" s="7">
        <v>1.0076634283680135</v>
      </c>
    </row>
    <row r="178" spans="1:19">
      <c r="A178" s="7"/>
      <c r="B178" s="7"/>
      <c r="C178" s="7"/>
      <c r="D178" s="7"/>
      <c r="E178" s="7">
        <v>29.300999999999998</v>
      </c>
      <c r="F178" s="7">
        <v>11.926</v>
      </c>
      <c r="G178" s="7">
        <v>0</v>
      </c>
      <c r="H178" s="7">
        <v>147.19999999999999</v>
      </c>
      <c r="I178" s="7">
        <v>1.5</v>
      </c>
      <c r="J178" s="7">
        <v>4.1099999999999999E-3</v>
      </c>
      <c r="K178" s="7">
        <v>1.6629999999999999E-2</v>
      </c>
      <c r="L178" s="7">
        <v>1.51024</v>
      </c>
      <c r="M178" s="7">
        <v>8.6999999999999994E-2</v>
      </c>
      <c r="N178" s="7">
        <v>5.8575000000000001E-4</v>
      </c>
      <c r="O178" s="7">
        <v>1.7934E-4</v>
      </c>
      <c r="P178" s="7">
        <v>8.5501000000000001E-4</v>
      </c>
      <c r="Q178" s="7">
        <v>0</v>
      </c>
      <c r="R178" s="7">
        <v>0.50457118277218438</v>
      </c>
      <c r="S178" s="7">
        <v>1.0073703718338636</v>
      </c>
    </row>
    <row r="179" spans="1:19">
      <c r="A179" s="7"/>
      <c r="B179" s="7"/>
      <c r="C179" s="7"/>
      <c r="D179" s="7"/>
      <c r="E179" s="7">
        <v>29.468</v>
      </c>
      <c r="F179" s="7">
        <v>11.917999999999999</v>
      </c>
      <c r="G179" s="7">
        <v>0</v>
      </c>
      <c r="H179" s="7">
        <v>147.18</v>
      </c>
      <c r="I179" s="7">
        <v>1.5</v>
      </c>
      <c r="J179" s="7">
        <v>4.1000000000000003E-3</v>
      </c>
      <c r="K179" s="7">
        <v>1.6590000000000001E-2</v>
      </c>
      <c r="L179" s="7">
        <v>1.5103200000000001</v>
      </c>
      <c r="M179" s="7">
        <v>8.6999999999999994E-2</v>
      </c>
      <c r="N179" s="7">
        <v>5.8553000000000001E-4</v>
      </c>
      <c r="O179" s="7">
        <v>1.7927000000000001E-4</v>
      </c>
      <c r="P179" s="7">
        <v>8.5472E-4</v>
      </c>
      <c r="Q179" s="7">
        <v>0</v>
      </c>
      <c r="R179" s="7">
        <v>0.49091567038324069</v>
      </c>
      <c r="S179" s="7">
        <v>1.0079564849021636</v>
      </c>
    </row>
    <row r="180" spans="1:19">
      <c r="A180" s="7"/>
      <c r="B180" s="7"/>
      <c r="C180" s="7"/>
      <c r="D180" s="7"/>
      <c r="E180" s="7">
        <v>29.634</v>
      </c>
      <c r="F180" s="7">
        <v>11.852</v>
      </c>
      <c r="G180" s="7">
        <v>0</v>
      </c>
      <c r="H180" s="7">
        <v>147.18</v>
      </c>
      <c r="I180" s="7">
        <v>1.5</v>
      </c>
      <c r="J180" s="7">
        <v>4.1099999999999999E-3</v>
      </c>
      <c r="K180" s="7">
        <v>1.6549999999999999E-2</v>
      </c>
      <c r="L180" s="7">
        <v>1.5102199999999999</v>
      </c>
      <c r="M180" s="7">
        <v>8.5999999999999993E-2</v>
      </c>
      <c r="N180" s="7">
        <v>5.8235000000000003E-4</v>
      </c>
      <c r="O180" s="7">
        <v>1.7829E-4</v>
      </c>
      <c r="P180" s="7">
        <v>8.5006999999999997E-4</v>
      </c>
      <c r="Q180" s="7">
        <v>0</v>
      </c>
      <c r="R180" s="7">
        <v>0.49091567038324069</v>
      </c>
      <c r="S180" s="7">
        <v>1.0072238435667877</v>
      </c>
    </row>
    <row r="181" spans="1:19">
      <c r="A181" s="7"/>
      <c r="B181" s="7"/>
      <c r="C181" s="7"/>
      <c r="D181" s="7"/>
      <c r="E181" s="7">
        <v>29.800999999999998</v>
      </c>
      <c r="F181" s="7">
        <v>11.888999999999999</v>
      </c>
      <c r="G181" s="7">
        <v>0</v>
      </c>
      <c r="H181" s="7">
        <v>147.19999999999999</v>
      </c>
      <c r="I181" s="7">
        <v>1.5</v>
      </c>
      <c r="J181" s="7">
        <v>4.1099999999999999E-3</v>
      </c>
      <c r="K181" s="7">
        <v>1.6639999999999999E-2</v>
      </c>
      <c r="L181" s="7">
        <v>1.5102100000000001</v>
      </c>
      <c r="M181" s="7">
        <v>8.5999999999999993E-2</v>
      </c>
      <c r="N181" s="7">
        <v>5.8392999999999997E-4</v>
      </c>
      <c r="O181" s="7">
        <v>1.7877999999999999E-4</v>
      </c>
      <c r="P181" s="7">
        <v>8.5234999999999998E-4</v>
      </c>
      <c r="Q181" s="7">
        <v>0</v>
      </c>
      <c r="R181" s="7">
        <v>0.50457118277218438</v>
      </c>
      <c r="S181" s="7">
        <v>1.0071505794332516</v>
      </c>
    </row>
    <row r="182" spans="1:19">
      <c r="A182" s="7"/>
      <c r="B182" s="7"/>
      <c r="C182" s="7"/>
      <c r="D182" s="7"/>
      <c r="E182" s="7">
        <v>29.968</v>
      </c>
      <c r="F182" s="7">
        <v>11.868</v>
      </c>
      <c r="G182" s="7">
        <v>0</v>
      </c>
      <c r="H182" s="7">
        <v>147.18</v>
      </c>
      <c r="I182" s="7">
        <v>1.5</v>
      </c>
      <c r="J182" s="7">
        <v>4.0899999999999999E-3</v>
      </c>
      <c r="K182" s="7">
        <v>1.6639999999999999E-2</v>
      </c>
      <c r="L182" s="7">
        <v>1.5102500000000001</v>
      </c>
      <c r="M182" s="7">
        <v>8.5999999999999993E-2</v>
      </c>
      <c r="N182" s="7">
        <v>5.8312000000000001E-4</v>
      </c>
      <c r="O182" s="7">
        <v>1.7851999999999999E-4</v>
      </c>
      <c r="P182" s="7">
        <v>8.5117000000000005E-4</v>
      </c>
      <c r="Q182" s="7">
        <v>0</v>
      </c>
      <c r="R182" s="7">
        <v>0.49091567038324069</v>
      </c>
      <c r="S182" s="7">
        <v>1.0074436359674015</v>
      </c>
    </row>
    <row r="183" spans="1:19">
      <c r="A183" s="7"/>
      <c r="B183" s="7"/>
      <c r="C183" s="7"/>
      <c r="D183" s="7"/>
      <c r="E183" s="7">
        <v>30.134</v>
      </c>
      <c r="F183" s="7">
        <v>11.888999999999999</v>
      </c>
      <c r="G183" s="7">
        <v>0</v>
      </c>
      <c r="H183" s="7">
        <v>147.15</v>
      </c>
      <c r="I183" s="7">
        <v>1.5</v>
      </c>
      <c r="J183" s="7">
        <v>4.0899999999999999E-3</v>
      </c>
      <c r="K183" s="7">
        <v>1.6559999999999998E-2</v>
      </c>
      <c r="L183" s="7">
        <v>1.5103500000000001</v>
      </c>
      <c r="M183" s="7">
        <v>8.5999999999999993E-2</v>
      </c>
      <c r="N183" s="7">
        <v>5.8436000000000002E-4</v>
      </c>
      <c r="O183" s="7">
        <v>1.7890000000000001E-4</v>
      </c>
      <c r="P183" s="7">
        <v>8.5300999999999997E-4</v>
      </c>
      <c r="Q183" s="7">
        <v>0</v>
      </c>
      <c r="R183" s="7">
        <v>0.47043240179978074</v>
      </c>
      <c r="S183" s="7">
        <v>1.0081762773027756</v>
      </c>
    </row>
    <row r="184" spans="1:19">
      <c r="A184" s="7"/>
      <c r="B184" s="7"/>
      <c r="C184" s="7"/>
      <c r="D184" s="7"/>
      <c r="E184" s="7">
        <v>30.300999999999998</v>
      </c>
      <c r="F184" s="7">
        <v>11.973000000000001</v>
      </c>
      <c r="G184" s="7">
        <v>0</v>
      </c>
      <c r="H184" s="7">
        <v>147.19</v>
      </c>
      <c r="I184" s="7">
        <v>1.5</v>
      </c>
      <c r="J184" s="7">
        <v>4.1000000000000003E-3</v>
      </c>
      <c r="K184" s="7">
        <v>1.6629999999999999E-2</v>
      </c>
      <c r="L184" s="7">
        <v>1.51034</v>
      </c>
      <c r="M184" s="7">
        <v>8.6999999999999994E-2</v>
      </c>
      <c r="N184" s="7">
        <v>5.8814999999999996E-4</v>
      </c>
      <c r="O184" s="7">
        <v>1.8007E-4</v>
      </c>
      <c r="P184" s="7">
        <v>8.5853000000000004E-4</v>
      </c>
      <c r="Q184" s="7">
        <v>0</v>
      </c>
      <c r="R184" s="7">
        <v>0.49774342657771253</v>
      </c>
      <c r="S184" s="7">
        <v>1.0081030131692377</v>
      </c>
    </row>
    <row r="185" spans="1:19">
      <c r="A185" s="7"/>
      <c r="B185" s="7"/>
      <c r="C185" s="7"/>
      <c r="D185" s="7"/>
      <c r="E185" s="7">
        <v>30.468</v>
      </c>
      <c r="F185" s="7">
        <v>11.882</v>
      </c>
      <c r="G185" s="7">
        <v>0</v>
      </c>
      <c r="H185" s="7">
        <v>147.16</v>
      </c>
      <c r="I185" s="7">
        <v>1.5</v>
      </c>
      <c r="J185" s="7">
        <v>4.0800000000000003E-3</v>
      </c>
      <c r="K185" s="7">
        <v>1.6619999999999999E-2</v>
      </c>
      <c r="L185" s="7">
        <v>1.51031</v>
      </c>
      <c r="M185" s="7">
        <v>8.5999999999999993E-2</v>
      </c>
      <c r="N185" s="7">
        <v>5.8396999999999995E-4</v>
      </c>
      <c r="O185" s="7">
        <v>1.7877999999999999E-4</v>
      </c>
      <c r="P185" s="7">
        <v>8.5243000000000005E-4</v>
      </c>
      <c r="Q185" s="7">
        <v>0</v>
      </c>
      <c r="R185" s="7">
        <v>0.47726015799427479</v>
      </c>
      <c r="S185" s="7">
        <v>1.0078832207686257</v>
      </c>
    </row>
    <row r="186" spans="1:19">
      <c r="A186" s="7"/>
      <c r="B186" s="7"/>
      <c r="C186" s="7"/>
      <c r="D186" s="7"/>
      <c r="E186" s="7">
        <v>30.634</v>
      </c>
      <c r="F186" s="7">
        <v>11.87</v>
      </c>
      <c r="G186" s="7">
        <v>0</v>
      </c>
      <c r="H186" s="7">
        <v>147.16999999999999</v>
      </c>
      <c r="I186" s="7">
        <v>1.5</v>
      </c>
      <c r="J186" s="7">
        <v>4.0800000000000003E-3</v>
      </c>
      <c r="K186" s="7">
        <v>1.6670000000000001E-2</v>
      </c>
      <c r="L186" s="7">
        <v>1.51024</v>
      </c>
      <c r="M186" s="7">
        <v>8.5999999999999993E-2</v>
      </c>
      <c r="N186" s="7">
        <v>5.8339999999999998E-4</v>
      </c>
      <c r="O186" s="7">
        <v>1.786E-4</v>
      </c>
      <c r="P186" s="7">
        <v>8.5154000000000002E-4</v>
      </c>
      <c r="Q186" s="7">
        <v>0</v>
      </c>
      <c r="R186" s="7">
        <v>0.48408791418874664</v>
      </c>
      <c r="S186" s="7">
        <v>1.0073703718338636</v>
      </c>
    </row>
    <row r="187" spans="1:19">
      <c r="A187" s="7"/>
      <c r="B187" s="7"/>
      <c r="C187" s="7"/>
      <c r="D187" s="7"/>
      <c r="E187" s="7">
        <v>30.800999999999998</v>
      </c>
      <c r="F187" s="7">
        <v>11.951000000000001</v>
      </c>
      <c r="G187" s="7">
        <v>0</v>
      </c>
      <c r="H187" s="7">
        <v>147.16</v>
      </c>
      <c r="I187" s="7">
        <v>1.5</v>
      </c>
      <c r="J187" s="7">
        <v>4.0600000000000002E-3</v>
      </c>
      <c r="K187" s="7">
        <v>1.66E-2</v>
      </c>
      <c r="L187" s="7">
        <v>1.51033</v>
      </c>
      <c r="M187" s="7">
        <v>8.6999999999999994E-2</v>
      </c>
      <c r="N187" s="7">
        <v>5.8743000000000001E-4</v>
      </c>
      <c r="O187" s="7">
        <v>1.7982999999999999E-4</v>
      </c>
      <c r="P187" s="7">
        <v>8.5751000000000002E-4</v>
      </c>
      <c r="Q187" s="7">
        <v>0</v>
      </c>
      <c r="R187" s="7">
        <v>0.47726015799427479</v>
      </c>
      <c r="S187" s="7">
        <v>1.0080297490356998</v>
      </c>
    </row>
    <row r="188" spans="1:19">
      <c r="A188" s="7"/>
      <c r="B188" s="7"/>
      <c r="C188" s="7"/>
      <c r="D188" s="7"/>
      <c r="E188" s="7">
        <v>30.968</v>
      </c>
      <c r="F188" s="7">
        <v>11.871</v>
      </c>
      <c r="G188" s="7">
        <v>0</v>
      </c>
      <c r="H188" s="7">
        <v>147.15</v>
      </c>
      <c r="I188" s="7">
        <v>1.5</v>
      </c>
      <c r="J188" s="7">
        <v>4.0800000000000003E-3</v>
      </c>
      <c r="K188" s="7">
        <v>1.6549999999999999E-2</v>
      </c>
      <c r="L188" s="7">
        <v>1.5102500000000001</v>
      </c>
      <c r="M188" s="7">
        <v>8.5999999999999993E-2</v>
      </c>
      <c r="N188" s="7">
        <v>5.8359999999999998E-4</v>
      </c>
      <c r="O188" s="7">
        <v>1.7866E-4</v>
      </c>
      <c r="P188" s="7">
        <v>8.5190999999999999E-4</v>
      </c>
      <c r="Q188" s="7">
        <v>0</v>
      </c>
      <c r="R188" s="7">
        <v>0.47043240179978074</v>
      </c>
      <c r="S188" s="7">
        <v>1.0074436359674015</v>
      </c>
    </row>
    <row r="189" spans="1:19">
      <c r="A189" s="7"/>
      <c r="B189" s="7"/>
      <c r="C189" s="7"/>
      <c r="D189" s="7"/>
      <c r="E189" s="7">
        <v>31.134</v>
      </c>
      <c r="F189" s="7">
        <v>11.891999999999999</v>
      </c>
      <c r="G189" s="7">
        <v>0</v>
      </c>
      <c r="H189" s="7">
        <v>147.15</v>
      </c>
      <c r="I189" s="7">
        <v>1.5</v>
      </c>
      <c r="J189" s="7">
        <v>4.1000000000000003E-3</v>
      </c>
      <c r="K189" s="7">
        <v>1.6570000000000001E-2</v>
      </c>
      <c r="L189" s="7">
        <v>1.5102199999999999</v>
      </c>
      <c r="M189" s="7">
        <v>8.5999999999999993E-2</v>
      </c>
      <c r="N189" s="7">
        <v>5.8465000000000004E-4</v>
      </c>
      <c r="O189" s="7">
        <v>1.7898E-4</v>
      </c>
      <c r="P189" s="7">
        <v>8.5338999999999999E-4</v>
      </c>
      <c r="Q189" s="7">
        <v>0</v>
      </c>
      <c r="R189" s="7">
        <v>0.47043240179978074</v>
      </c>
      <c r="S189" s="7">
        <v>1.0072238435667877</v>
      </c>
    </row>
    <row r="190" spans="1:19">
      <c r="A190" s="7"/>
      <c r="B190" s="7"/>
      <c r="C190" s="7"/>
      <c r="D190" s="7"/>
      <c r="E190" s="7">
        <v>31.300999999999998</v>
      </c>
      <c r="F190" s="7">
        <v>11.898</v>
      </c>
      <c r="G190" s="7">
        <v>0</v>
      </c>
      <c r="H190" s="7">
        <v>147.15</v>
      </c>
      <c r="I190" s="7">
        <v>1.5</v>
      </c>
      <c r="J190" s="7">
        <v>4.0899999999999999E-3</v>
      </c>
      <c r="K190" s="7">
        <v>1.66E-2</v>
      </c>
      <c r="L190" s="7">
        <v>1.51027</v>
      </c>
      <c r="M190" s="7">
        <v>8.5999999999999993E-2</v>
      </c>
      <c r="N190" s="7">
        <v>5.8489999999999996E-4</v>
      </c>
      <c r="O190" s="7">
        <v>1.7906000000000001E-4</v>
      </c>
      <c r="P190" s="7">
        <v>8.5375000000000002E-4</v>
      </c>
      <c r="Q190" s="7">
        <v>0</v>
      </c>
      <c r="R190" s="7">
        <v>0.47043240179978074</v>
      </c>
      <c r="S190" s="7">
        <v>1.0075901642344758</v>
      </c>
    </row>
    <row r="191" spans="1:19">
      <c r="A191" s="7"/>
      <c r="B191" s="7"/>
      <c r="C191" s="7"/>
      <c r="D191" s="7"/>
      <c r="E191" s="7">
        <v>31.468</v>
      </c>
      <c r="F191" s="7">
        <v>11.919</v>
      </c>
      <c r="G191" s="7">
        <v>0</v>
      </c>
      <c r="H191" s="7">
        <v>147.13999999999999</v>
      </c>
      <c r="I191" s="7">
        <v>1.5</v>
      </c>
      <c r="J191" s="7">
        <v>4.0699999999999998E-3</v>
      </c>
      <c r="K191" s="7">
        <v>1.6480000000000002E-2</v>
      </c>
      <c r="L191" s="7">
        <v>1.5102500000000001</v>
      </c>
      <c r="M191" s="7">
        <v>8.6999999999999994E-2</v>
      </c>
      <c r="N191" s="7">
        <v>5.8609999999999999E-4</v>
      </c>
      <c r="O191" s="7">
        <v>1.7943000000000001E-4</v>
      </c>
      <c r="P191" s="7">
        <v>8.5559999999999998E-4</v>
      </c>
      <c r="Q191" s="7">
        <v>0</v>
      </c>
      <c r="R191" s="7">
        <v>0.46360464560528669</v>
      </c>
      <c r="S191" s="7">
        <v>1.0074436359674015</v>
      </c>
    </row>
    <row r="192" spans="1:19">
      <c r="A192" s="7"/>
      <c r="B192" s="7"/>
      <c r="C192" s="7"/>
      <c r="D192" s="7"/>
      <c r="E192" s="7">
        <v>31.634</v>
      </c>
      <c r="F192" s="7">
        <v>11.840999999999999</v>
      </c>
      <c r="G192" s="7">
        <v>0</v>
      </c>
      <c r="H192" s="7">
        <v>147.13999999999999</v>
      </c>
      <c r="I192" s="7">
        <v>1.5</v>
      </c>
      <c r="J192" s="7">
        <v>4.0600000000000002E-3</v>
      </c>
      <c r="K192" s="7">
        <v>1.6590000000000001E-2</v>
      </c>
      <c r="L192" s="7">
        <v>1.5101599999999999</v>
      </c>
      <c r="M192" s="7">
        <v>8.5999999999999993E-2</v>
      </c>
      <c r="N192" s="7">
        <v>5.8231999999999999E-4</v>
      </c>
      <c r="O192" s="7">
        <v>1.7825E-4</v>
      </c>
      <c r="P192" s="7">
        <v>8.5002000000000005E-4</v>
      </c>
      <c r="Q192" s="7">
        <v>0</v>
      </c>
      <c r="R192" s="7">
        <v>0.46360464560528669</v>
      </c>
      <c r="S192" s="7">
        <v>1.0067842587655635</v>
      </c>
    </row>
    <row r="193" spans="1:19">
      <c r="A193" s="7"/>
      <c r="B193" s="7"/>
      <c r="C193" s="7"/>
      <c r="D193" s="7"/>
      <c r="E193" s="7">
        <v>31.800999999999998</v>
      </c>
      <c r="F193" s="7">
        <v>11.925000000000001</v>
      </c>
      <c r="G193" s="7">
        <v>0</v>
      </c>
      <c r="H193" s="7">
        <v>147.15</v>
      </c>
      <c r="I193" s="7">
        <v>1.5</v>
      </c>
      <c r="J193" s="7">
        <v>4.0899999999999999E-3</v>
      </c>
      <c r="K193" s="7">
        <v>1.6570000000000001E-2</v>
      </c>
      <c r="L193" s="7">
        <v>1.5101199999999999</v>
      </c>
      <c r="M193" s="7">
        <v>8.6999999999999994E-2</v>
      </c>
      <c r="N193" s="7">
        <v>5.8637000000000001E-4</v>
      </c>
      <c r="O193" s="7">
        <v>1.795E-4</v>
      </c>
      <c r="P193" s="7">
        <v>8.5588999999999999E-4</v>
      </c>
      <c r="Q193" s="7">
        <v>0</v>
      </c>
      <c r="R193" s="7">
        <v>0.47043240179978074</v>
      </c>
      <c r="S193" s="7">
        <v>1.0064912022314136</v>
      </c>
    </row>
    <row r="194" spans="1:19">
      <c r="A194" s="7"/>
      <c r="B194" s="7"/>
      <c r="C194" s="7"/>
      <c r="D194" s="7"/>
      <c r="E194" s="7">
        <v>31.968</v>
      </c>
      <c r="F194" s="7">
        <v>11.887</v>
      </c>
      <c r="G194" s="7">
        <v>0</v>
      </c>
      <c r="H194" s="7">
        <v>147.13999999999999</v>
      </c>
      <c r="I194" s="7">
        <v>1.5</v>
      </c>
      <c r="J194" s="7">
        <v>4.0699999999999998E-3</v>
      </c>
      <c r="K194" s="7">
        <v>1.6539999999999999E-2</v>
      </c>
      <c r="L194" s="7">
        <v>1.51014</v>
      </c>
      <c r="M194" s="7">
        <v>8.5999999999999993E-2</v>
      </c>
      <c r="N194" s="7">
        <v>5.8460000000000001E-4</v>
      </c>
      <c r="O194" s="7">
        <v>1.7895000000000001E-4</v>
      </c>
      <c r="P194" s="7">
        <v>8.5335999999999995E-4</v>
      </c>
      <c r="Q194" s="7">
        <v>0</v>
      </c>
      <c r="R194" s="7">
        <v>0.46360464560528669</v>
      </c>
      <c r="S194" s="7">
        <v>1.0066377304984895</v>
      </c>
    </row>
    <row r="195" spans="1:19">
      <c r="A195" s="7"/>
      <c r="B195" s="7"/>
      <c r="C195" s="7"/>
      <c r="D195" s="7"/>
      <c r="E195" s="7">
        <v>32.134</v>
      </c>
      <c r="F195" s="7">
        <v>11.914999999999999</v>
      </c>
      <c r="G195" s="7">
        <v>0</v>
      </c>
      <c r="H195" s="7">
        <v>147.15</v>
      </c>
      <c r="I195" s="7">
        <v>1.5</v>
      </c>
      <c r="J195" s="7">
        <v>4.0699999999999998E-3</v>
      </c>
      <c r="K195" s="7">
        <v>1.6570000000000001E-2</v>
      </c>
      <c r="L195" s="7">
        <v>1.5101100000000001</v>
      </c>
      <c r="M195" s="7">
        <v>8.6999999999999994E-2</v>
      </c>
      <c r="N195" s="7">
        <v>5.8593999999999996E-4</v>
      </c>
      <c r="O195" s="7">
        <v>1.7935999999999999E-4</v>
      </c>
      <c r="P195" s="7">
        <v>8.5528999999999998E-4</v>
      </c>
      <c r="Q195" s="7">
        <v>0</v>
      </c>
      <c r="R195" s="7">
        <v>0.47043240179978074</v>
      </c>
      <c r="S195" s="7">
        <v>1.0064179380978773</v>
      </c>
    </row>
    <row r="196" spans="1:19">
      <c r="A196" s="7"/>
      <c r="B196" s="7"/>
      <c r="C196" s="7"/>
      <c r="D196" s="7"/>
      <c r="E196" s="7">
        <v>32.301000000000002</v>
      </c>
      <c r="F196" s="7">
        <v>11.909000000000001</v>
      </c>
      <c r="G196" s="7">
        <v>0</v>
      </c>
      <c r="H196" s="7">
        <v>147.13999999999999</v>
      </c>
      <c r="I196" s="7">
        <v>1.5</v>
      </c>
      <c r="J196" s="7">
        <v>4.0800000000000003E-3</v>
      </c>
      <c r="K196" s="7">
        <v>1.66E-2</v>
      </c>
      <c r="L196" s="7">
        <v>1.5100800000000001</v>
      </c>
      <c r="M196" s="7">
        <v>8.6999999999999994E-2</v>
      </c>
      <c r="N196" s="7">
        <v>5.8573000000000002E-4</v>
      </c>
      <c r="O196" s="7">
        <v>1.7929E-4</v>
      </c>
      <c r="P196" s="7">
        <v>8.5494E-4</v>
      </c>
      <c r="Q196" s="7">
        <v>0</v>
      </c>
      <c r="R196" s="7">
        <v>0.46360464560528669</v>
      </c>
      <c r="S196" s="7">
        <v>1.0061981456972653</v>
      </c>
    </row>
    <row r="197" spans="1:19">
      <c r="A197" s="7"/>
      <c r="B197" s="7"/>
      <c r="C197" s="7"/>
      <c r="D197" s="7"/>
      <c r="E197" s="7">
        <v>32.468000000000004</v>
      </c>
      <c r="F197" s="7">
        <v>11.872</v>
      </c>
      <c r="G197" s="7">
        <v>0</v>
      </c>
      <c r="H197" s="7">
        <v>147.12</v>
      </c>
      <c r="I197" s="7">
        <v>1.5</v>
      </c>
      <c r="J197" s="7">
        <v>4.0699999999999998E-3</v>
      </c>
      <c r="K197" s="7">
        <v>1.6559999999999998E-2</v>
      </c>
      <c r="L197" s="7">
        <v>1.5101800000000001</v>
      </c>
      <c r="M197" s="7">
        <v>8.5999999999999993E-2</v>
      </c>
      <c r="N197" s="7">
        <v>5.8401999999999998E-4</v>
      </c>
      <c r="O197" s="7">
        <v>1.7877E-4</v>
      </c>
      <c r="P197" s="7">
        <v>8.5249000000000002E-4</v>
      </c>
      <c r="Q197" s="7">
        <v>0</v>
      </c>
      <c r="R197" s="7">
        <v>0.449949133216343</v>
      </c>
      <c r="S197" s="7">
        <v>1.0069307870326394</v>
      </c>
    </row>
    <row r="198" spans="1:19">
      <c r="A198" s="7"/>
      <c r="B198" s="7"/>
      <c r="C198" s="7"/>
      <c r="D198" s="7"/>
      <c r="E198" s="7">
        <v>32.634</v>
      </c>
      <c r="F198" s="7">
        <v>11.965</v>
      </c>
      <c r="G198" s="7">
        <v>0</v>
      </c>
      <c r="H198" s="7">
        <v>147.13999999999999</v>
      </c>
      <c r="I198" s="7">
        <v>1.5</v>
      </c>
      <c r="J198" s="7">
        <v>4.0600000000000002E-3</v>
      </c>
      <c r="K198" s="7">
        <v>1.6660000000000001E-2</v>
      </c>
      <c r="L198" s="7">
        <v>1.5100800000000001</v>
      </c>
      <c r="M198" s="7">
        <v>8.6999999999999994E-2</v>
      </c>
      <c r="N198" s="7">
        <v>5.8854000000000003E-4</v>
      </c>
      <c r="O198" s="7">
        <v>1.8013999999999999E-4</v>
      </c>
      <c r="P198" s="7">
        <v>8.5902000000000005E-4</v>
      </c>
      <c r="Q198" s="7">
        <v>0</v>
      </c>
      <c r="R198" s="7">
        <v>0.46360464560528669</v>
      </c>
      <c r="S198" s="7">
        <v>1.0061981456972653</v>
      </c>
    </row>
    <row r="199" spans="1:19">
      <c r="A199" s="7"/>
      <c r="B199" s="7"/>
      <c r="C199" s="7"/>
      <c r="D199" s="7"/>
      <c r="E199" s="7">
        <v>32.801000000000002</v>
      </c>
      <c r="F199" s="7">
        <v>11.938000000000001</v>
      </c>
      <c r="G199" s="7">
        <v>0</v>
      </c>
      <c r="H199" s="7">
        <v>147.11000000000001</v>
      </c>
      <c r="I199" s="7">
        <v>1.5</v>
      </c>
      <c r="J199" s="7">
        <v>4.0800000000000003E-3</v>
      </c>
      <c r="K199" s="7">
        <v>1.6500000000000001E-2</v>
      </c>
      <c r="L199" s="7">
        <v>1.5102500000000001</v>
      </c>
      <c r="M199" s="7">
        <v>8.6999999999999994E-2</v>
      </c>
      <c r="N199" s="7">
        <v>5.8730999999999996E-4</v>
      </c>
      <c r="O199" s="7">
        <v>1.7979000000000001E-4</v>
      </c>
      <c r="P199" s="7">
        <v>8.5731999999999996E-4</v>
      </c>
      <c r="Q199" s="7">
        <v>0</v>
      </c>
      <c r="R199" s="7">
        <v>0.44312137702187115</v>
      </c>
      <c r="S199" s="7">
        <v>1.0074436359674015</v>
      </c>
    </row>
    <row r="200" spans="1:19">
      <c r="A200" s="7"/>
      <c r="B200" s="7"/>
      <c r="C200" s="7"/>
      <c r="D200" s="7"/>
      <c r="E200" s="7">
        <v>32.968000000000004</v>
      </c>
      <c r="F200" s="7">
        <v>11.946999999999999</v>
      </c>
      <c r="G200" s="7">
        <v>0</v>
      </c>
      <c r="H200" s="7">
        <v>147.13</v>
      </c>
      <c r="I200" s="7">
        <v>1.5</v>
      </c>
      <c r="J200" s="7">
        <v>4.0699999999999998E-3</v>
      </c>
      <c r="K200" s="7">
        <v>1.66E-2</v>
      </c>
      <c r="L200" s="7">
        <v>1.5100899999999999</v>
      </c>
      <c r="M200" s="7">
        <v>8.6999999999999994E-2</v>
      </c>
      <c r="N200" s="7">
        <v>5.8766000000000005E-4</v>
      </c>
      <c r="O200" s="7">
        <v>1.7987999999999999E-4</v>
      </c>
      <c r="P200" s="7">
        <v>8.5777E-4</v>
      </c>
      <c r="Q200" s="7">
        <v>0</v>
      </c>
      <c r="R200" s="7">
        <v>0.45677688941081485</v>
      </c>
      <c r="S200" s="7">
        <v>1.0062714098308017</v>
      </c>
    </row>
    <row r="201" spans="1:19">
      <c r="A201" s="7"/>
      <c r="B201" s="7"/>
      <c r="C201" s="7"/>
      <c r="D201" s="7"/>
      <c r="E201" s="7">
        <v>33.134</v>
      </c>
      <c r="F201" s="7">
        <v>11.898999999999999</v>
      </c>
      <c r="G201" s="7">
        <v>0</v>
      </c>
      <c r="H201" s="7">
        <v>147.11000000000001</v>
      </c>
      <c r="I201" s="7">
        <v>1.5</v>
      </c>
      <c r="J201" s="7">
        <v>4.0800000000000003E-3</v>
      </c>
      <c r="K201" s="7">
        <v>1.6549999999999999E-2</v>
      </c>
      <c r="L201" s="7">
        <v>1.5101599999999999</v>
      </c>
      <c r="M201" s="7">
        <v>8.5999999999999993E-2</v>
      </c>
      <c r="N201" s="7">
        <v>5.8542999999999996E-4</v>
      </c>
      <c r="O201" s="7">
        <v>1.7919999999999999E-4</v>
      </c>
      <c r="P201" s="7">
        <v>8.5450999999999995E-4</v>
      </c>
      <c r="Q201" s="7">
        <v>0</v>
      </c>
      <c r="R201" s="7">
        <v>0.44312137702187115</v>
      </c>
      <c r="S201" s="7">
        <v>1.0067842587655635</v>
      </c>
    </row>
    <row r="202" spans="1:19">
      <c r="A202" s="7"/>
      <c r="B202" s="7"/>
      <c r="C202" s="7"/>
      <c r="D202" s="7"/>
      <c r="E202" s="7">
        <v>33.301000000000002</v>
      </c>
      <c r="F202" s="7">
        <v>11.971</v>
      </c>
      <c r="G202" s="7">
        <v>0</v>
      </c>
      <c r="H202" s="7">
        <v>147.11000000000001</v>
      </c>
      <c r="I202" s="7">
        <v>1.5</v>
      </c>
      <c r="J202" s="7">
        <v>4.0699999999999998E-3</v>
      </c>
      <c r="K202" s="7">
        <v>1.6580000000000001E-2</v>
      </c>
      <c r="L202" s="7">
        <v>1.5100800000000001</v>
      </c>
      <c r="M202" s="7">
        <v>8.6999999999999994E-2</v>
      </c>
      <c r="N202" s="7">
        <v>5.8903999999999998E-4</v>
      </c>
      <c r="O202" s="7">
        <v>1.8029999999999999E-4</v>
      </c>
      <c r="P202" s="7">
        <v>8.5977999999999998E-4</v>
      </c>
      <c r="Q202" s="7">
        <v>0</v>
      </c>
      <c r="R202" s="7">
        <v>0.44312137702187115</v>
      </c>
      <c r="S202" s="7">
        <v>1.0061981456972653</v>
      </c>
    </row>
    <row r="203" spans="1:19">
      <c r="A203" s="7"/>
      <c r="B203" s="7"/>
      <c r="C203" s="7"/>
      <c r="D203" s="7"/>
      <c r="E203" s="7">
        <v>33.468000000000004</v>
      </c>
      <c r="F203" s="7">
        <v>11.887</v>
      </c>
      <c r="G203" s="7">
        <v>0</v>
      </c>
      <c r="H203" s="7">
        <v>147.12</v>
      </c>
      <c r="I203" s="7">
        <v>1.5</v>
      </c>
      <c r="J203" s="7">
        <v>4.0600000000000002E-3</v>
      </c>
      <c r="K203" s="7">
        <v>1.6570000000000001E-2</v>
      </c>
      <c r="L203" s="7">
        <v>1.5101599999999999</v>
      </c>
      <c r="M203" s="7">
        <v>8.5999999999999993E-2</v>
      </c>
      <c r="N203" s="7">
        <v>5.8478000000000002E-4</v>
      </c>
      <c r="O203" s="7">
        <v>1.7899999999999999E-4</v>
      </c>
      <c r="P203" s="7">
        <v>8.5358999999999999E-4</v>
      </c>
      <c r="Q203" s="7">
        <v>0</v>
      </c>
      <c r="R203" s="7">
        <v>0.449949133216343</v>
      </c>
      <c r="S203" s="7">
        <v>1.0067842587655635</v>
      </c>
    </row>
    <row r="204" spans="1:19">
      <c r="A204" s="7"/>
      <c r="B204" s="7"/>
      <c r="C204" s="7"/>
      <c r="D204" s="7"/>
      <c r="E204" s="7">
        <v>33.634</v>
      </c>
      <c r="F204" s="7">
        <v>11.935</v>
      </c>
      <c r="G204" s="7">
        <v>0</v>
      </c>
      <c r="H204" s="7">
        <v>147.1</v>
      </c>
      <c r="I204" s="7">
        <v>1.5</v>
      </c>
      <c r="J204" s="7">
        <v>4.0699999999999998E-3</v>
      </c>
      <c r="K204" s="7">
        <v>1.652E-2</v>
      </c>
      <c r="L204" s="7">
        <v>1.5102</v>
      </c>
      <c r="M204" s="7">
        <v>8.6999999999999994E-2</v>
      </c>
      <c r="N204" s="7">
        <v>5.8724999999999999E-4</v>
      </c>
      <c r="O204" s="7">
        <v>1.7976E-4</v>
      </c>
      <c r="P204" s="7">
        <v>8.5720000000000002E-4</v>
      </c>
      <c r="Q204" s="7">
        <v>0</v>
      </c>
      <c r="R204" s="7">
        <v>0.4362936208273771</v>
      </c>
      <c r="S204" s="7">
        <v>1.0070773152997137</v>
      </c>
    </row>
    <row r="205" spans="1:19">
      <c r="A205" s="7"/>
      <c r="B205" s="7"/>
      <c r="C205" s="7"/>
      <c r="D205" s="7"/>
      <c r="E205" s="7">
        <v>33.801000000000002</v>
      </c>
      <c r="F205" s="7">
        <v>11.791</v>
      </c>
      <c r="G205" s="7">
        <v>0</v>
      </c>
      <c r="H205" s="7">
        <v>147.09</v>
      </c>
      <c r="I205" s="7">
        <v>1.5</v>
      </c>
      <c r="J205" s="7">
        <v>4.1000000000000003E-3</v>
      </c>
      <c r="K205" s="7">
        <v>1.6549999999999999E-2</v>
      </c>
      <c r="L205" s="7">
        <v>1.51017</v>
      </c>
      <c r="M205" s="7">
        <v>8.5999999999999993E-2</v>
      </c>
      <c r="N205" s="7">
        <v>5.8023000000000005E-4</v>
      </c>
      <c r="O205" s="7">
        <v>1.7761E-4</v>
      </c>
      <c r="P205" s="7">
        <v>8.4685999999999995E-4</v>
      </c>
      <c r="Q205" s="7">
        <v>0</v>
      </c>
      <c r="R205" s="7">
        <v>0.42946586463290526</v>
      </c>
      <c r="S205" s="7">
        <v>1.0068575228991015</v>
      </c>
    </row>
    <row r="206" spans="1:19">
      <c r="A206" s="7"/>
      <c r="B206" s="7"/>
      <c r="C206" s="7"/>
      <c r="D206" s="7"/>
      <c r="E206" s="7">
        <v>33.968000000000004</v>
      </c>
      <c r="F206" s="7">
        <v>11.823</v>
      </c>
      <c r="G206" s="7">
        <v>0</v>
      </c>
      <c r="H206" s="7">
        <v>147.08000000000001</v>
      </c>
      <c r="I206" s="7">
        <v>1.5</v>
      </c>
      <c r="J206" s="7">
        <v>4.0699999999999998E-3</v>
      </c>
      <c r="K206" s="7">
        <v>1.652E-2</v>
      </c>
      <c r="L206" s="7">
        <v>1.51024</v>
      </c>
      <c r="M206" s="7">
        <v>8.5999999999999993E-2</v>
      </c>
      <c r="N206" s="7">
        <v>5.8191000000000004E-4</v>
      </c>
      <c r="O206" s="7">
        <v>1.7812000000000001E-4</v>
      </c>
      <c r="P206" s="7">
        <v>8.4937000000000001E-4</v>
      </c>
      <c r="Q206" s="7">
        <v>0</v>
      </c>
      <c r="R206" s="7">
        <v>0.42263810843843341</v>
      </c>
      <c r="S206" s="7">
        <v>1.0073703718338636</v>
      </c>
    </row>
    <row r="207" spans="1:19">
      <c r="A207" s="7"/>
      <c r="B207" s="7"/>
      <c r="C207" s="7"/>
      <c r="D207" s="7"/>
      <c r="E207" s="7">
        <v>34.134</v>
      </c>
      <c r="F207" s="7">
        <v>11.91</v>
      </c>
      <c r="G207" s="7">
        <v>0</v>
      </c>
      <c r="H207" s="7">
        <v>147.1</v>
      </c>
      <c r="I207" s="7">
        <v>1.5</v>
      </c>
      <c r="J207" s="7">
        <v>4.0600000000000002E-3</v>
      </c>
      <c r="K207" s="7">
        <v>1.6539999999999999E-2</v>
      </c>
      <c r="L207" s="7">
        <v>1.5101</v>
      </c>
      <c r="M207" s="7">
        <v>8.6999999999999994E-2</v>
      </c>
      <c r="N207" s="7">
        <v>5.8617999999999995E-4</v>
      </c>
      <c r="O207" s="7">
        <v>1.7942000000000001E-4</v>
      </c>
      <c r="P207" s="7">
        <v>8.5563000000000002E-4</v>
      </c>
      <c r="Q207" s="7">
        <v>0</v>
      </c>
      <c r="R207" s="7">
        <v>0.4362936208273771</v>
      </c>
      <c r="S207" s="7">
        <v>1.0063446739643396</v>
      </c>
    </row>
    <row r="208" spans="1:19">
      <c r="A208" s="7"/>
      <c r="B208" s="7"/>
      <c r="C208" s="7"/>
      <c r="D208" s="7"/>
      <c r="E208" s="7">
        <v>34.301000000000002</v>
      </c>
      <c r="F208" s="7">
        <v>11.955</v>
      </c>
      <c r="G208" s="7">
        <v>0</v>
      </c>
      <c r="H208" s="7">
        <v>147.1</v>
      </c>
      <c r="I208" s="7">
        <v>1.5</v>
      </c>
      <c r="J208" s="7">
        <v>4.0499999999999998E-3</v>
      </c>
      <c r="K208" s="7">
        <v>1.6580000000000001E-2</v>
      </c>
      <c r="L208" s="7">
        <v>1.51004</v>
      </c>
      <c r="M208" s="7">
        <v>8.6999999999999994E-2</v>
      </c>
      <c r="N208" s="7">
        <v>5.8845000000000002E-4</v>
      </c>
      <c r="O208" s="7">
        <v>1.8011000000000001E-4</v>
      </c>
      <c r="P208" s="7">
        <v>8.5890999999999995E-4</v>
      </c>
      <c r="Q208" s="7">
        <v>0</v>
      </c>
      <c r="R208" s="7">
        <v>0.4362936208273771</v>
      </c>
      <c r="S208" s="7">
        <v>1.0059050891631154</v>
      </c>
    </row>
    <row r="209" spans="1:19">
      <c r="A209" s="7"/>
      <c r="B209" s="7"/>
      <c r="C209" s="7"/>
      <c r="D209" s="7"/>
      <c r="E209" s="7">
        <v>34.468000000000004</v>
      </c>
      <c r="F209" s="7">
        <v>11.906000000000001</v>
      </c>
      <c r="G209" s="7">
        <v>0</v>
      </c>
      <c r="H209" s="7">
        <v>147.11000000000001</v>
      </c>
      <c r="I209" s="7">
        <v>1.5</v>
      </c>
      <c r="J209" s="7">
        <v>4.0899999999999999E-3</v>
      </c>
      <c r="K209" s="7">
        <v>1.6580000000000001E-2</v>
      </c>
      <c r="L209" s="7">
        <v>1.50996</v>
      </c>
      <c r="M209" s="7">
        <v>8.6999999999999994E-2</v>
      </c>
      <c r="N209" s="7">
        <v>5.8598000000000005E-4</v>
      </c>
      <c r="O209" s="7">
        <v>1.7935999999999999E-4</v>
      </c>
      <c r="P209" s="7">
        <v>8.5525E-4</v>
      </c>
      <c r="Q209" s="7">
        <v>0</v>
      </c>
      <c r="R209" s="7">
        <v>0.44312137702187115</v>
      </c>
      <c r="S209" s="7">
        <v>1.0053189760948154</v>
      </c>
    </row>
    <row r="210" spans="1:19">
      <c r="A210" s="7"/>
      <c r="B210" s="7"/>
      <c r="C210" s="7"/>
      <c r="D210" s="7"/>
      <c r="E210" s="7">
        <v>34.634</v>
      </c>
      <c r="F210" s="7">
        <v>11.919</v>
      </c>
      <c r="G210" s="7">
        <v>0</v>
      </c>
      <c r="H210" s="7">
        <v>147.09</v>
      </c>
      <c r="I210" s="7">
        <v>1.5</v>
      </c>
      <c r="J210" s="7">
        <v>4.0800000000000003E-3</v>
      </c>
      <c r="K210" s="7">
        <v>1.653E-2</v>
      </c>
      <c r="L210" s="7">
        <v>1.5100499999999999</v>
      </c>
      <c r="M210" s="7">
        <v>8.6999999999999994E-2</v>
      </c>
      <c r="N210" s="7">
        <v>5.8673000000000004E-4</v>
      </c>
      <c r="O210" s="7">
        <v>1.7959000000000001E-4</v>
      </c>
      <c r="P210" s="7">
        <v>8.5636999999999996E-4</v>
      </c>
      <c r="Q210" s="7">
        <v>0</v>
      </c>
      <c r="R210" s="7">
        <v>0.42946586463290526</v>
      </c>
      <c r="S210" s="7">
        <v>1.0059783532966515</v>
      </c>
    </row>
    <row r="211" spans="1:19">
      <c r="A211" s="7"/>
      <c r="B211" s="7"/>
      <c r="C211" s="7"/>
      <c r="D211" s="7"/>
      <c r="E211" s="7">
        <v>34.801000000000002</v>
      </c>
      <c r="F211" s="7">
        <v>11.897</v>
      </c>
      <c r="G211" s="7">
        <v>0</v>
      </c>
      <c r="H211" s="7">
        <v>147.08000000000001</v>
      </c>
      <c r="I211" s="7">
        <v>1.5</v>
      </c>
      <c r="J211" s="7">
        <v>4.0600000000000002E-3</v>
      </c>
      <c r="K211" s="7">
        <v>1.661E-2</v>
      </c>
      <c r="L211" s="7">
        <v>1.51014</v>
      </c>
      <c r="M211" s="7">
        <v>8.5999999999999993E-2</v>
      </c>
      <c r="N211" s="7">
        <v>5.8573999999999996E-4</v>
      </c>
      <c r="O211" s="7">
        <v>1.7927000000000001E-4</v>
      </c>
      <c r="P211" s="7">
        <v>8.5490000000000002E-4</v>
      </c>
      <c r="Q211" s="7">
        <v>0</v>
      </c>
      <c r="R211" s="7">
        <v>0.42263810843843341</v>
      </c>
      <c r="S211" s="7">
        <v>1.0066377304984895</v>
      </c>
    </row>
    <row r="212" spans="1:19">
      <c r="A212" s="7"/>
      <c r="B212" s="7"/>
      <c r="C212" s="7"/>
      <c r="D212" s="7"/>
      <c r="E212" s="7">
        <v>34.968000000000004</v>
      </c>
      <c r="F212" s="7">
        <v>11.920999999999999</v>
      </c>
      <c r="G212" s="7">
        <v>0</v>
      </c>
      <c r="H212" s="7">
        <v>147.09</v>
      </c>
      <c r="I212" s="7">
        <v>1.5</v>
      </c>
      <c r="J212" s="7">
        <v>4.0800000000000003E-3</v>
      </c>
      <c r="K212" s="7">
        <v>1.6619999999999999E-2</v>
      </c>
      <c r="L212" s="7">
        <v>1.5100100000000001</v>
      </c>
      <c r="M212" s="7">
        <v>8.6999999999999994E-2</v>
      </c>
      <c r="N212" s="7">
        <v>5.8686000000000003E-4</v>
      </c>
      <c r="O212" s="7">
        <v>1.7961999999999999E-4</v>
      </c>
      <c r="P212" s="7">
        <v>8.5649000000000001E-4</v>
      </c>
      <c r="Q212" s="7">
        <v>0</v>
      </c>
      <c r="R212" s="7">
        <v>0.42946586463290526</v>
      </c>
      <c r="S212" s="7">
        <v>1.0056852967625032</v>
      </c>
    </row>
    <row r="213" spans="1:19">
      <c r="A213" s="7"/>
      <c r="B213" s="7"/>
      <c r="C213" s="7"/>
      <c r="D213" s="7"/>
      <c r="E213" s="7">
        <v>35.134</v>
      </c>
      <c r="F213" s="7">
        <v>11.93</v>
      </c>
      <c r="G213" s="7">
        <v>0</v>
      </c>
      <c r="H213" s="7">
        <v>147.1</v>
      </c>
      <c r="I213" s="7">
        <v>1.5</v>
      </c>
      <c r="J213" s="7">
        <v>4.0600000000000002E-3</v>
      </c>
      <c r="K213" s="7">
        <v>1.6629999999999999E-2</v>
      </c>
      <c r="L213" s="7">
        <v>1.5099800000000001</v>
      </c>
      <c r="M213" s="7">
        <v>8.6999999999999994E-2</v>
      </c>
      <c r="N213" s="7">
        <v>5.8726000000000004E-4</v>
      </c>
      <c r="O213" s="7">
        <v>1.7972999999999999E-4</v>
      </c>
      <c r="P213" s="7">
        <v>8.5711000000000001E-4</v>
      </c>
      <c r="Q213" s="7">
        <v>0</v>
      </c>
      <c r="R213" s="7">
        <v>0.4362936208273771</v>
      </c>
      <c r="S213" s="7">
        <v>1.0054655043618912</v>
      </c>
    </row>
    <row r="214" spans="1:19">
      <c r="A214" s="7"/>
      <c r="B214" s="7"/>
      <c r="C214" s="7"/>
      <c r="D214" s="7"/>
      <c r="E214" s="7">
        <v>35.301000000000002</v>
      </c>
      <c r="F214" s="7">
        <v>12.01</v>
      </c>
      <c r="G214" s="7">
        <v>0</v>
      </c>
      <c r="H214" s="7">
        <v>147.07</v>
      </c>
      <c r="I214" s="7">
        <v>1.5</v>
      </c>
      <c r="J214" s="7">
        <v>4.0499999999999998E-3</v>
      </c>
      <c r="K214" s="7">
        <v>1.6639999999999999E-2</v>
      </c>
      <c r="L214" s="7">
        <v>1.5101199999999999</v>
      </c>
      <c r="M214" s="7">
        <v>8.6999999999999994E-2</v>
      </c>
      <c r="N214" s="7">
        <v>5.9139999999999996E-4</v>
      </c>
      <c r="O214" s="7">
        <v>1.8100000000000001E-4</v>
      </c>
      <c r="P214" s="7">
        <v>8.6313999999999998E-4</v>
      </c>
      <c r="Q214" s="7">
        <v>0</v>
      </c>
      <c r="R214" s="7">
        <v>0.41581035224393936</v>
      </c>
      <c r="S214" s="7">
        <v>1.0064912022314136</v>
      </c>
    </row>
    <row r="215" spans="1:19">
      <c r="A215" s="7"/>
      <c r="B215" s="7"/>
      <c r="C215" s="7"/>
      <c r="D215" s="7"/>
      <c r="E215" s="7">
        <v>35.468000000000004</v>
      </c>
      <c r="F215" s="7">
        <v>11.829000000000001</v>
      </c>
      <c r="G215" s="7">
        <v>0</v>
      </c>
      <c r="H215" s="7">
        <v>147.08000000000001</v>
      </c>
      <c r="I215" s="7">
        <v>1.5</v>
      </c>
      <c r="J215" s="7">
        <v>4.0600000000000002E-3</v>
      </c>
      <c r="K215" s="7">
        <v>1.6590000000000001E-2</v>
      </c>
      <c r="L215" s="7">
        <v>1.5100800000000001</v>
      </c>
      <c r="M215" s="7">
        <v>8.5999999999999993E-2</v>
      </c>
      <c r="N215" s="7">
        <v>5.8244999999999998E-4</v>
      </c>
      <c r="O215" s="7">
        <v>1.7825999999999999E-4</v>
      </c>
      <c r="P215" s="7">
        <v>8.5008999999999996E-4</v>
      </c>
      <c r="Q215" s="7">
        <v>0</v>
      </c>
      <c r="R215" s="7">
        <v>0.42263810843843341</v>
      </c>
      <c r="S215" s="7">
        <v>1.0061981456972653</v>
      </c>
    </row>
    <row r="216" spans="1:19">
      <c r="A216" s="7"/>
      <c r="B216" s="7"/>
      <c r="C216" s="7"/>
      <c r="D216" s="7"/>
      <c r="E216" s="7">
        <v>35.634</v>
      </c>
      <c r="F216" s="7">
        <v>11.794</v>
      </c>
      <c r="G216" s="7">
        <v>0</v>
      </c>
      <c r="H216" s="7">
        <v>147.06</v>
      </c>
      <c r="I216" s="7">
        <v>1.5</v>
      </c>
      <c r="J216" s="7">
        <v>4.0699999999999998E-3</v>
      </c>
      <c r="K216" s="7">
        <v>1.6590000000000001E-2</v>
      </c>
      <c r="L216" s="7">
        <v>1.5101599999999999</v>
      </c>
      <c r="M216" s="7">
        <v>8.5999999999999993E-2</v>
      </c>
      <c r="N216" s="7">
        <v>5.8085000000000005E-4</v>
      </c>
      <c r="O216" s="7">
        <v>1.7778E-4</v>
      </c>
      <c r="P216" s="7">
        <v>8.4772000000000005E-4</v>
      </c>
      <c r="Q216" s="7">
        <v>0</v>
      </c>
      <c r="R216" s="7">
        <v>0.40898259604944531</v>
      </c>
      <c r="S216" s="7">
        <v>1.0067842587655635</v>
      </c>
    </row>
    <row r="217" spans="1:19">
      <c r="A217" s="7"/>
      <c r="B217" s="7"/>
      <c r="C217" s="7"/>
      <c r="D217" s="7"/>
      <c r="E217" s="7">
        <v>35.801000000000002</v>
      </c>
      <c r="F217" s="7">
        <v>11.862</v>
      </c>
      <c r="G217" s="7">
        <v>0</v>
      </c>
      <c r="H217" s="7">
        <v>147.08000000000001</v>
      </c>
      <c r="I217" s="7">
        <v>1.5</v>
      </c>
      <c r="J217" s="7">
        <v>4.0800000000000003E-3</v>
      </c>
      <c r="K217" s="7">
        <v>1.6629999999999999E-2</v>
      </c>
      <c r="L217" s="7">
        <v>1.51004</v>
      </c>
      <c r="M217" s="7">
        <v>8.5999999999999993E-2</v>
      </c>
      <c r="N217" s="7">
        <v>5.8403000000000003E-4</v>
      </c>
      <c r="O217" s="7">
        <v>1.7875000000000001E-4</v>
      </c>
      <c r="P217" s="7">
        <v>8.5234000000000004E-4</v>
      </c>
      <c r="Q217" s="7">
        <v>0</v>
      </c>
      <c r="R217" s="7">
        <v>0.42263810843843341</v>
      </c>
      <c r="S217" s="7">
        <v>1.0059050891631154</v>
      </c>
    </row>
    <row r="218" spans="1:19">
      <c r="A218" s="7"/>
      <c r="B218" s="7"/>
      <c r="C218" s="7"/>
      <c r="D218" s="7"/>
      <c r="E218" s="7">
        <v>35.968000000000004</v>
      </c>
      <c r="F218" s="7">
        <v>11.957000000000001</v>
      </c>
      <c r="G218" s="7">
        <v>0</v>
      </c>
      <c r="H218" s="7">
        <v>147.09</v>
      </c>
      <c r="I218" s="7">
        <v>1.5</v>
      </c>
      <c r="J218" s="7">
        <v>4.0699999999999998E-3</v>
      </c>
      <c r="K218" s="7">
        <v>1.6590000000000001E-2</v>
      </c>
      <c r="L218" s="7">
        <v>1.5099899999999999</v>
      </c>
      <c r="M218" s="7">
        <v>8.6999999999999994E-2</v>
      </c>
      <c r="N218" s="7">
        <v>5.8870000000000005E-4</v>
      </c>
      <c r="O218" s="7">
        <v>1.8018E-4</v>
      </c>
      <c r="P218" s="7">
        <v>8.5921000000000001E-4</v>
      </c>
      <c r="Q218" s="7">
        <v>0</v>
      </c>
      <c r="R218" s="7">
        <v>0.42946586463290526</v>
      </c>
      <c r="S218" s="7">
        <v>1.0055387684954273</v>
      </c>
    </row>
    <row r="219" spans="1:19">
      <c r="A219" s="7"/>
      <c r="B219" s="7"/>
      <c r="C219" s="7"/>
      <c r="D219" s="7"/>
      <c r="E219" s="7">
        <v>36.134</v>
      </c>
      <c r="F219" s="7">
        <v>11.951000000000001</v>
      </c>
      <c r="G219" s="7">
        <v>0</v>
      </c>
      <c r="H219" s="7">
        <v>147.05000000000001</v>
      </c>
      <c r="I219" s="7">
        <v>1.5</v>
      </c>
      <c r="J219" s="7">
        <v>4.0499999999999998E-3</v>
      </c>
      <c r="K219" s="7">
        <v>1.6500000000000001E-2</v>
      </c>
      <c r="L219" s="7">
        <v>1.51006</v>
      </c>
      <c r="M219" s="7">
        <v>8.6999999999999994E-2</v>
      </c>
      <c r="N219" s="7">
        <v>5.8874999999999997E-4</v>
      </c>
      <c r="O219" s="7">
        <v>1.8018999999999999E-4</v>
      </c>
      <c r="P219" s="7">
        <v>8.5932999999999995E-4</v>
      </c>
      <c r="Q219" s="7">
        <v>0</v>
      </c>
      <c r="R219" s="7">
        <v>0.40215483985497347</v>
      </c>
      <c r="S219" s="7">
        <v>1.0060516174301894</v>
      </c>
    </row>
    <row r="220" spans="1:19">
      <c r="A220" s="7"/>
      <c r="B220" s="7"/>
      <c r="C220" s="7"/>
      <c r="D220" s="7"/>
      <c r="E220" s="7">
        <v>36.301000000000002</v>
      </c>
      <c r="F220" s="7">
        <v>11.913</v>
      </c>
      <c r="G220" s="7">
        <v>0</v>
      </c>
      <c r="H220" s="7">
        <v>147.07</v>
      </c>
      <c r="I220" s="7">
        <v>1.5</v>
      </c>
      <c r="J220" s="7">
        <v>4.0600000000000002E-3</v>
      </c>
      <c r="K220" s="7">
        <v>1.6590000000000001E-2</v>
      </c>
      <c r="L220" s="7">
        <v>1.5100499999999999</v>
      </c>
      <c r="M220" s="7">
        <v>8.6999999999999994E-2</v>
      </c>
      <c r="N220" s="7">
        <v>5.8662999999999999E-4</v>
      </c>
      <c r="O220" s="7">
        <v>1.7954000000000001E-4</v>
      </c>
      <c r="P220" s="7">
        <v>8.5619999999999999E-4</v>
      </c>
      <c r="Q220" s="7">
        <v>0</v>
      </c>
      <c r="R220" s="7">
        <v>0.41581035224393936</v>
      </c>
      <c r="S220" s="7">
        <v>1.0059783532966515</v>
      </c>
    </row>
    <row r="221" spans="1:19">
      <c r="A221" s="7"/>
      <c r="B221" s="7"/>
      <c r="C221" s="7"/>
      <c r="D221" s="7"/>
      <c r="E221" s="7">
        <v>36.468000000000004</v>
      </c>
      <c r="F221" s="7">
        <v>11.987</v>
      </c>
      <c r="G221" s="7">
        <v>0</v>
      </c>
      <c r="H221" s="7">
        <v>147.06</v>
      </c>
      <c r="I221" s="7">
        <v>1.5</v>
      </c>
      <c r="J221" s="7">
        <v>4.0200000000000001E-3</v>
      </c>
      <c r="K221" s="7">
        <v>1.6549999999999999E-2</v>
      </c>
      <c r="L221" s="7">
        <v>1.51007</v>
      </c>
      <c r="M221" s="7">
        <v>8.6999999999999994E-2</v>
      </c>
      <c r="N221" s="7">
        <v>5.9044999999999996E-4</v>
      </c>
      <c r="O221" s="7">
        <v>1.807E-4</v>
      </c>
      <c r="P221" s="7">
        <v>8.6185000000000005E-4</v>
      </c>
      <c r="Q221" s="7">
        <v>0</v>
      </c>
      <c r="R221" s="7">
        <v>0.40898259604944531</v>
      </c>
      <c r="S221" s="7">
        <v>1.0061248815637274</v>
      </c>
    </row>
    <row r="222" spans="1:19">
      <c r="A222" s="7"/>
      <c r="B222" s="7"/>
      <c r="C222" s="7"/>
      <c r="D222" s="7"/>
      <c r="E222" s="7">
        <v>36.634</v>
      </c>
      <c r="F222" s="7">
        <v>11.954000000000001</v>
      </c>
      <c r="G222" s="7">
        <v>0</v>
      </c>
      <c r="H222" s="7">
        <v>147.06</v>
      </c>
      <c r="I222" s="7">
        <v>1.5</v>
      </c>
      <c r="J222" s="7">
        <v>4.0499999999999998E-3</v>
      </c>
      <c r="K222" s="7">
        <v>1.6570000000000001E-2</v>
      </c>
      <c r="L222" s="7">
        <v>1.5099800000000001</v>
      </c>
      <c r="M222" s="7">
        <v>8.6999999999999994E-2</v>
      </c>
      <c r="N222" s="7">
        <v>5.8889999999999995E-4</v>
      </c>
      <c r="O222" s="7">
        <v>1.8022000000000001E-4</v>
      </c>
      <c r="P222" s="7">
        <v>8.5950000000000002E-4</v>
      </c>
      <c r="Q222" s="7">
        <v>0</v>
      </c>
      <c r="R222" s="7">
        <v>0.40898259604944531</v>
      </c>
      <c r="S222" s="7">
        <v>1.0054655043618912</v>
      </c>
    </row>
    <row r="223" spans="1:19">
      <c r="A223" s="7"/>
      <c r="B223" s="7"/>
      <c r="C223" s="7"/>
      <c r="D223" s="7"/>
      <c r="E223" s="7">
        <v>36.801000000000002</v>
      </c>
      <c r="F223" s="7">
        <v>11.929</v>
      </c>
      <c r="G223" s="7">
        <v>0</v>
      </c>
      <c r="H223" s="7">
        <v>147.07</v>
      </c>
      <c r="I223" s="7">
        <v>1.5</v>
      </c>
      <c r="J223" s="7">
        <v>4.0600000000000002E-3</v>
      </c>
      <c r="K223" s="7">
        <v>1.6590000000000001E-2</v>
      </c>
      <c r="L223" s="7">
        <v>1.5099800000000001</v>
      </c>
      <c r="M223" s="7">
        <v>8.6999999999999994E-2</v>
      </c>
      <c r="N223" s="7">
        <v>5.8757999999999998E-4</v>
      </c>
      <c r="O223" s="7">
        <v>1.7982E-4</v>
      </c>
      <c r="P223" s="7">
        <v>8.5753999999999995E-4</v>
      </c>
      <c r="Q223" s="7">
        <v>0</v>
      </c>
      <c r="R223" s="7">
        <v>0.41581035224393936</v>
      </c>
      <c r="S223" s="7">
        <v>1.0054655043618912</v>
      </c>
    </row>
    <row r="224" spans="1:19">
      <c r="A224" s="7"/>
      <c r="B224" s="7"/>
      <c r="C224" s="7"/>
      <c r="D224" s="7"/>
      <c r="E224" s="7">
        <v>36.968000000000004</v>
      </c>
      <c r="F224" s="7">
        <v>11.952999999999999</v>
      </c>
      <c r="G224" s="7">
        <v>0</v>
      </c>
      <c r="H224" s="7">
        <v>147.07</v>
      </c>
      <c r="I224" s="7">
        <v>1.5</v>
      </c>
      <c r="J224" s="7">
        <v>4.0699999999999998E-3</v>
      </c>
      <c r="K224" s="7">
        <v>1.6619999999999999E-2</v>
      </c>
      <c r="L224" s="7">
        <v>1.50993</v>
      </c>
      <c r="M224" s="7">
        <v>8.6999999999999994E-2</v>
      </c>
      <c r="N224" s="7">
        <v>5.8869E-4</v>
      </c>
      <c r="O224" s="7">
        <v>1.8016000000000001E-4</v>
      </c>
      <c r="P224" s="7">
        <v>8.5913999999999999E-4</v>
      </c>
      <c r="Q224" s="7">
        <v>0</v>
      </c>
      <c r="R224" s="7">
        <v>0.41581035224393936</v>
      </c>
      <c r="S224" s="7">
        <v>1.0050991836942031</v>
      </c>
    </row>
    <row r="225" spans="1:19">
      <c r="A225" s="7"/>
      <c r="B225" s="7"/>
      <c r="C225" s="7"/>
      <c r="D225" s="7"/>
      <c r="E225" s="7">
        <v>37.134</v>
      </c>
      <c r="F225" s="7">
        <v>11.893000000000001</v>
      </c>
      <c r="G225" s="7">
        <v>0</v>
      </c>
      <c r="H225" s="7">
        <v>147.05000000000001</v>
      </c>
      <c r="I225" s="7">
        <v>1.5</v>
      </c>
      <c r="J225" s="7">
        <v>4.0400000000000002E-3</v>
      </c>
      <c r="K225" s="7">
        <v>1.6469999999999999E-2</v>
      </c>
      <c r="L225" s="7">
        <v>1.5100100000000001</v>
      </c>
      <c r="M225" s="7">
        <v>8.5999999999999993E-2</v>
      </c>
      <c r="N225" s="7">
        <v>5.8597E-4</v>
      </c>
      <c r="O225" s="7">
        <v>1.7933000000000001E-4</v>
      </c>
      <c r="P225" s="7">
        <v>8.5532000000000002E-4</v>
      </c>
      <c r="Q225" s="7">
        <v>0</v>
      </c>
      <c r="R225" s="7">
        <v>0.40215483985497347</v>
      </c>
      <c r="S225" s="7">
        <v>1.0056852967625032</v>
      </c>
    </row>
    <row r="226" spans="1:19">
      <c r="A226" s="7"/>
      <c r="B226" s="7"/>
      <c r="C226" s="7"/>
      <c r="D226" s="7"/>
      <c r="E226" s="7">
        <v>37.301000000000002</v>
      </c>
      <c r="F226" s="7">
        <v>11.923999999999999</v>
      </c>
      <c r="G226" s="7">
        <v>0</v>
      </c>
      <c r="H226" s="7">
        <v>147.05000000000001</v>
      </c>
      <c r="I226" s="7">
        <v>1.5</v>
      </c>
      <c r="J226" s="7">
        <v>4.0400000000000002E-3</v>
      </c>
      <c r="K226" s="7">
        <v>1.6619999999999999E-2</v>
      </c>
      <c r="L226" s="7">
        <v>1.5099199999999999</v>
      </c>
      <c r="M226" s="7">
        <v>8.6999999999999994E-2</v>
      </c>
      <c r="N226" s="7">
        <v>5.8755999999999999E-4</v>
      </c>
      <c r="O226" s="7">
        <v>1.7980000000000001E-4</v>
      </c>
      <c r="P226" s="7">
        <v>8.5751000000000002E-4</v>
      </c>
      <c r="Q226" s="7">
        <v>0</v>
      </c>
      <c r="R226" s="7">
        <v>0.40215483985497347</v>
      </c>
      <c r="S226" s="7">
        <v>1.0050259195606654</v>
      </c>
    </row>
    <row r="227" spans="1:19">
      <c r="A227" s="7"/>
      <c r="B227" s="7"/>
      <c r="C227" s="7"/>
      <c r="D227" s="7"/>
      <c r="E227" s="7">
        <v>37.468000000000004</v>
      </c>
      <c r="F227" s="7">
        <v>11.956</v>
      </c>
      <c r="G227" s="7">
        <v>0</v>
      </c>
      <c r="H227" s="7">
        <v>147.07</v>
      </c>
      <c r="I227" s="7">
        <v>1.5</v>
      </c>
      <c r="J227" s="7">
        <v>4.0699999999999998E-3</v>
      </c>
      <c r="K227" s="7">
        <v>1.6660000000000001E-2</v>
      </c>
      <c r="L227" s="7">
        <v>1.5098499999999999</v>
      </c>
      <c r="M227" s="7">
        <v>8.6999999999999994E-2</v>
      </c>
      <c r="N227" s="7">
        <v>5.8898999999999996E-4</v>
      </c>
      <c r="O227" s="7">
        <v>1.8024E-4</v>
      </c>
      <c r="P227" s="7">
        <v>8.5952000000000001E-4</v>
      </c>
      <c r="Q227" s="7">
        <v>0</v>
      </c>
      <c r="R227" s="7">
        <v>0.41581035224393936</v>
      </c>
      <c r="S227" s="7">
        <v>1.0045130706259033</v>
      </c>
    </row>
    <row r="228" spans="1:19">
      <c r="A228" s="7"/>
      <c r="B228" s="7"/>
      <c r="C228" s="7"/>
      <c r="D228" s="7"/>
      <c r="E228" s="7">
        <v>37.634999999999998</v>
      </c>
      <c r="F228" s="7">
        <v>11.913</v>
      </c>
      <c r="G228" s="7">
        <v>0</v>
      </c>
      <c r="H228" s="7">
        <v>147.06</v>
      </c>
      <c r="I228" s="7">
        <v>1.5</v>
      </c>
      <c r="J228" s="7">
        <v>4.0499999999999998E-3</v>
      </c>
      <c r="K228" s="7">
        <v>1.6629999999999999E-2</v>
      </c>
      <c r="L228" s="7">
        <v>1.50997</v>
      </c>
      <c r="M228" s="7">
        <v>8.6999999999999994E-2</v>
      </c>
      <c r="N228" s="7">
        <v>5.8686999999999997E-4</v>
      </c>
      <c r="O228" s="7">
        <v>1.796E-4</v>
      </c>
      <c r="P228" s="7">
        <v>8.5647999999999996E-4</v>
      </c>
      <c r="Q228" s="7">
        <v>0</v>
      </c>
      <c r="R228" s="7">
        <v>0.40898259604944531</v>
      </c>
      <c r="S228" s="7">
        <v>1.0053922402283533</v>
      </c>
    </row>
    <row r="229" spans="1:19">
      <c r="A229" s="7"/>
      <c r="B229" s="7"/>
      <c r="C229" s="7"/>
      <c r="D229" s="7"/>
      <c r="E229" s="7">
        <v>37.801000000000002</v>
      </c>
      <c r="F229" s="7">
        <v>11.968</v>
      </c>
      <c r="G229" s="7">
        <v>0</v>
      </c>
      <c r="H229" s="7">
        <v>147.06</v>
      </c>
      <c r="I229" s="7">
        <v>1.5</v>
      </c>
      <c r="J229" s="7">
        <v>4.0699999999999998E-3</v>
      </c>
      <c r="K229" s="7">
        <v>1.6469999999999999E-2</v>
      </c>
      <c r="L229" s="7">
        <v>1.5099800000000001</v>
      </c>
      <c r="M229" s="7">
        <v>8.6999999999999994E-2</v>
      </c>
      <c r="N229" s="7">
        <v>5.8954000000000005E-4</v>
      </c>
      <c r="O229" s="7">
        <v>1.8043000000000001E-4</v>
      </c>
      <c r="P229" s="7">
        <v>8.6047999999999995E-4</v>
      </c>
      <c r="Q229" s="7">
        <v>0</v>
      </c>
      <c r="R229" s="7">
        <v>0.40898259604944531</v>
      </c>
      <c r="S229" s="7">
        <v>1.0054655043618912</v>
      </c>
    </row>
    <row r="230" spans="1:19">
      <c r="A230" s="7"/>
      <c r="B230" s="7"/>
      <c r="C230" s="7"/>
      <c r="D230" s="7"/>
      <c r="E230" s="7">
        <v>37.968000000000004</v>
      </c>
      <c r="F230" s="7">
        <v>11.946</v>
      </c>
      <c r="G230" s="7">
        <v>0</v>
      </c>
      <c r="H230" s="7">
        <v>147.05000000000001</v>
      </c>
      <c r="I230" s="7">
        <v>1.5</v>
      </c>
      <c r="J230" s="7">
        <v>4.0600000000000002E-3</v>
      </c>
      <c r="K230" s="7">
        <v>1.661E-2</v>
      </c>
      <c r="L230" s="7">
        <v>1.5100100000000001</v>
      </c>
      <c r="M230" s="7">
        <v>8.6999999999999994E-2</v>
      </c>
      <c r="N230" s="7">
        <v>5.8858999999999995E-4</v>
      </c>
      <c r="O230" s="7">
        <v>1.8012E-4</v>
      </c>
      <c r="P230" s="7">
        <v>8.5897999999999996E-4</v>
      </c>
      <c r="Q230" s="7">
        <v>0</v>
      </c>
      <c r="R230" s="7">
        <v>0.40215483985497347</v>
      </c>
      <c r="S230" s="7">
        <v>1.0056852967625032</v>
      </c>
    </row>
    <row r="231" spans="1:19">
      <c r="A231" s="7"/>
      <c r="B231" s="7"/>
      <c r="C231" s="7"/>
      <c r="D231" s="7"/>
      <c r="E231" s="7">
        <v>38.134</v>
      </c>
      <c r="F231" s="7">
        <v>11.961</v>
      </c>
      <c r="G231" s="7">
        <v>0</v>
      </c>
      <c r="H231" s="7">
        <v>147.06</v>
      </c>
      <c r="I231" s="7">
        <v>1.5</v>
      </c>
      <c r="J231" s="7">
        <v>4.0600000000000002E-3</v>
      </c>
      <c r="K231" s="7">
        <v>1.6629999999999999E-2</v>
      </c>
      <c r="L231" s="7">
        <v>1.51</v>
      </c>
      <c r="M231" s="7">
        <v>8.6999999999999994E-2</v>
      </c>
      <c r="N231" s="7">
        <v>5.8925000000000004E-4</v>
      </c>
      <c r="O231" s="7">
        <v>1.8033E-4</v>
      </c>
      <c r="P231" s="7">
        <v>8.5994000000000001E-4</v>
      </c>
      <c r="Q231" s="7">
        <v>0</v>
      </c>
      <c r="R231" s="7">
        <v>0.40898259604944531</v>
      </c>
      <c r="S231" s="7">
        <v>1.0056120326289653</v>
      </c>
    </row>
    <row r="232" spans="1:19">
      <c r="A232" s="7"/>
      <c r="B232" s="7"/>
      <c r="C232" s="7"/>
      <c r="D232" s="7"/>
      <c r="E232" s="7">
        <v>38.301000000000002</v>
      </c>
      <c r="F232" s="7">
        <v>12.010999999999999</v>
      </c>
      <c r="G232" s="7">
        <v>0</v>
      </c>
      <c r="H232" s="7">
        <v>147.05000000000001</v>
      </c>
      <c r="I232" s="7">
        <v>1.5</v>
      </c>
      <c r="J232" s="7">
        <v>4.0400000000000002E-3</v>
      </c>
      <c r="K232" s="7">
        <v>1.66E-2</v>
      </c>
      <c r="L232" s="7">
        <v>1.5099199999999999</v>
      </c>
      <c r="M232" s="7">
        <v>8.6999999999999994E-2</v>
      </c>
      <c r="N232" s="7">
        <v>5.9179000000000002E-4</v>
      </c>
      <c r="O232" s="7">
        <v>1.8110000000000001E-4</v>
      </c>
      <c r="P232" s="7">
        <v>8.6368999999999997E-4</v>
      </c>
      <c r="Q232" s="7">
        <v>0</v>
      </c>
      <c r="R232" s="7">
        <v>0.40215483985497347</v>
      </c>
      <c r="S232" s="7">
        <v>1.0050259195606654</v>
      </c>
    </row>
    <row r="233" spans="1:19">
      <c r="A233" s="7"/>
      <c r="B233" s="7"/>
      <c r="C233" s="7"/>
      <c r="D233" s="7"/>
      <c r="E233" s="7">
        <v>38.468000000000004</v>
      </c>
      <c r="F233" s="7">
        <v>11.824</v>
      </c>
      <c r="G233" s="7">
        <v>0</v>
      </c>
      <c r="H233" s="7">
        <v>147.04</v>
      </c>
      <c r="I233" s="7">
        <v>1.5</v>
      </c>
      <c r="J233" s="7">
        <v>4.0600000000000002E-3</v>
      </c>
      <c r="K233" s="7">
        <v>1.6580000000000001E-2</v>
      </c>
      <c r="L233" s="7">
        <v>1.5100199999999999</v>
      </c>
      <c r="M233" s="7">
        <v>8.5999999999999993E-2</v>
      </c>
      <c r="N233" s="7">
        <v>5.8259999999999996E-4</v>
      </c>
      <c r="O233" s="7">
        <v>1.783E-4</v>
      </c>
      <c r="P233" s="7">
        <v>8.5026999999999998E-4</v>
      </c>
      <c r="Q233" s="7">
        <v>0</v>
      </c>
      <c r="R233" s="7">
        <v>0.39532708366047942</v>
      </c>
      <c r="S233" s="7">
        <v>1.0057585608960395</v>
      </c>
    </row>
    <row r="234" spans="1:19">
      <c r="A234" s="7"/>
      <c r="B234" s="7"/>
      <c r="C234" s="7"/>
      <c r="D234" s="7"/>
      <c r="E234" s="7">
        <v>38.634</v>
      </c>
      <c r="F234" s="7">
        <v>11.882</v>
      </c>
      <c r="G234" s="7">
        <v>0</v>
      </c>
      <c r="H234" s="7">
        <v>147.03</v>
      </c>
      <c r="I234" s="7">
        <v>1.5</v>
      </c>
      <c r="J234" s="7">
        <v>4.0699999999999998E-3</v>
      </c>
      <c r="K234" s="7">
        <v>1.6629999999999999E-2</v>
      </c>
      <c r="L234" s="7">
        <v>1.5099800000000001</v>
      </c>
      <c r="M234" s="7">
        <v>8.5999999999999993E-2</v>
      </c>
      <c r="N234" s="7">
        <v>5.8556999999999999E-4</v>
      </c>
      <c r="O234" s="7">
        <v>1.7919E-4</v>
      </c>
      <c r="P234" s="7">
        <v>8.5453000000000005E-4</v>
      </c>
      <c r="Q234" s="7">
        <v>0</v>
      </c>
      <c r="R234" s="7">
        <v>0.38849932746600757</v>
      </c>
      <c r="S234" s="7">
        <v>1.0054655043618912</v>
      </c>
    </row>
    <row r="235" spans="1:19">
      <c r="A235" s="7"/>
      <c r="B235" s="7"/>
      <c r="C235" s="7"/>
      <c r="D235" s="7"/>
      <c r="E235" s="7">
        <v>38.801000000000002</v>
      </c>
      <c r="F235" s="7">
        <v>11.927</v>
      </c>
      <c r="G235" s="7">
        <v>0</v>
      </c>
      <c r="H235" s="7">
        <v>147.04</v>
      </c>
      <c r="I235" s="7">
        <v>1.5</v>
      </c>
      <c r="J235" s="7">
        <v>4.0499999999999998E-3</v>
      </c>
      <c r="K235" s="7">
        <v>1.6549999999999999E-2</v>
      </c>
      <c r="L235" s="7">
        <v>1.5099100000000001</v>
      </c>
      <c r="M235" s="7">
        <v>8.6999999999999994E-2</v>
      </c>
      <c r="N235" s="7">
        <v>5.8785E-4</v>
      </c>
      <c r="O235" s="7">
        <v>1.7988999999999999E-4</v>
      </c>
      <c r="P235" s="7">
        <v>8.5793000000000002E-4</v>
      </c>
      <c r="Q235" s="7">
        <v>0</v>
      </c>
      <c r="R235" s="7">
        <v>0.39532708366047942</v>
      </c>
      <c r="S235" s="7">
        <v>1.0049526554271291</v>
      </c>
    </row>
    <row r="236" spans="1:19">
      <c r="A236" s="7"/>
      <c r="B236" s="7"/>
      <c r="C236" s="7"/>
      <c r="D236" s="7"/>
      <c r="E236" s="7">
        <v>38.968000000000004</v>
      </c>
      <c r="F236" s="7">
        <v>11.906000000000001</v>
      </c>
      <c r="G236" s="7">
        <v>0</v>
      </c>
      <c r="H236" s="7">
        <v>147.03</v>
      </c>
      <c r="I236" s="7">
        <v>1.5</v>
      </c>
      <c r="J236" s="7">
        <v>4.0699999999999998E-3</v>
      </c>
      <c r="K236" s="7">
        <v>1.6549999999999999E-2</v>
      </c>
      <c r="L236" s="7">
        <v>1.51006</v>
      </c>
      <c r="M236" s="7">
        <v>8.6999999999999994E-2</v>
      </c>
      <c r="N236" s="7">
        <v>5.8673999999999998E-4</v>
      </c>
      <c r="O236" s="7">
        <v>1.7956E-4</v>
      </c>
      <c r="P236" s="7">
        <v>8.5629E-4</v>
      </c>
      <c r="Q236" s="7">
        <v>0</v>
      </c>
      <c r="R236" s="7">
        <v>0.38849932746600757</v>
      </c>
      <c r="S236" s="7">
        <v>1.0060516174301894</v>
      </c>
    </row>
    <row r="237" spans="1:19">
      <c r="A237" s="7"/>
      <c r="B237" s="7"/>
      <c r="C237" s="7"/>
      <c r="D237" s="7"/>
      <c r="E237" s="7">
        <v>39.134</v>
      </c>
      <c r="F237" s="7">
        <v>11.999000000000001</v>
      </c>
      <c r="G237" s="7">
        <v>0</v>
      </c>
      <c r="H237" s="7">
        <v>147.04</v>
      </c>
      <c r="I237" s="7">
        <v>1.5</v>
      </c>
      <c r="J237" s="7">
        <v>4.0499999999999998E-3</v>
      </c>
      <c r="K237" s="7">
        <v>1.6660000000000001E-2</v>
      </c>
      <c r="L237" s="7">
        <v>1.50996</v>
      </c>
      <c r="M237" s="7">
        <v>8.6999999999999994E-2</v>
      </c>
      <c r="N237" s="7">
        <v>5.9133000000000005E-4</v>
      </c>
      <c r="O237" s="7">
        <v>1.8095000000000001E-4</v>
      </c>
      <c r="P237" s="7">
        <v>8.6293000000000003E-4</v>
      </c>
      <c r="Q237" s="7">
        <v>0</v>
      </c>
      <c r="R237" s="7">
        <v>0.39532708366047942</v>
      </c>
      <c r="S237" s="7">
        <v>1.0053189760948154</v>
      </c>
    </row>
    <row r="238" spans="1:19">
      <c r="A238" s="7"/>
      <c r="B238" s="7"/>
      <c r="C238" s="7"/>
      <c r="D238" s="7"/>
      <c r="E238" s="7">
        <v>39.301000000000002</v>
      </c>
      <c r="F238" s="7">
        <v>11.968</v>
      </c>
      <c r="G238" s="7">
        <v>0</v>
      </c>
      <c r="H238" s="7">
        <v>147.03</v>
      </c>
      <c r="I238" s="7">
        <v>1.5</v>
      </c>
      <c r="J238" s="7">
        <v>4.0600000000000002E-3</v>
      </c>
      <c r="K238" s="7">
        <v>1.6650000000000002E-2</v>
      </c>
      <c r="L238" s="7">
        <v>1.5099499999999999</v>
      </c>
      <c r="M238" s="7">
        <v>8.6999999999999994E-2</v>
      </c>
      <c r="N238" s="7">
        <v>5.8989999999999997E-4</v>
      </c>
      <c r="O238" s="7">
        <v>1.8050999999999999E-4</v>
      </c>
      <c r="P238" s="7">
        <v>8.6081999999999999E-4</v>
      </c>
      <c r="Q238" s="7">
        <v>0</v>
      </c>
      <c r="R238" s="7">
        <v>0.38849932746600757</v>
      </c>
      <c r="S238" s="7">
        <v>1.0052457119612774</v>
      </c>
    </row>
    <row r="239" spans="1:19">
      <c r="A239" s="7"/>
      <c r="B239" s="7"/>
      <c r="C239" s="7"/>
      <c r="D239" s="7"/>
      <c r="E239" s="7">
        <v>39.468000000000004</v>
      </c>
      <c r="F239" s="7">
        <v>11.945</v>
      </c>
      <c r="G239" s="7">
        <v>0</v>
      </c>
      <c r="H239" s="7">
        <v>146.99</v>
      </c>
      <c r="I239" s="7">
        <v>1.5</v>
      </c>
      <c r="J239" s="7">
        <v>4.0400000000000002E-3</v>
      </c>
      <c r="K239" s="7">
        <v>1.651E-2</v>
      </c>
      <c r="L239" s="7">
        <v>1.51003</v>
      </c>
      <c r="M239" s="7">
        <v>8.6999999999999994E-2</v>
      </c>
      <c r="N239" s="7">
        <v>5.8903999999999998E-4</v>
      </c>
      <c r="O239" s="7">
        <v>1.8024999999999999E-4</v>
      </c>
      <c r="P239" s="7">
        <v>8.5966000000000005E-4</v>
      </c>
      <c r="Q239" s="7">
        <v>0</v>
      </c>
      <c r="R239" s="7">
        <v>0.36118830268807578</v>
      </c>
      <c r="S239" s="7">
        <v>1.0058318250295775</v>
      </c>
    </row>
    <row r="240" spans="1:19">
      <c r="A240" s="7"/>
      <c r="B240" s="7"/>
      <c r="C240" s="7"/>
      <c r="D240" s="7"/>
      <c r="E240" s="7">
        <v>39.634999999999998</v>
      </c>
      <c r="F240" s="7">
        <v>11.881</v>
      </c>
      <c r="G240" s="7">
        <v>0</v>
      </c>
      <c r="H240" s="7">
        <v>147.02000000000001</v>
      </c>
      <c r="I240" s="7">
        <v>1.5</v>
      </c>
      <c r="J240" s="7">
        <v>4.0899999999999999E-3</v>
      </c>
      <c r="K240" s="7">
        <v>1.6650000000000002E-2</v>
      </c>
      <c r="L240" s="7">
        <v>1.50989</v>
      </c>
      <c r="M240" s="7">
        <v>8.5999999999999993E-2</v>
      </c>
      <c r="N240" s="7">
        <v>5.8571000000000003E-4</v>
      </c>
      <c r="O240" s="7">
        <v>1.7923E-4</v>
      </c>
      <c r="P240" s="7">
        <v>8.5464000000000004E-4</v>
      </c>
      <c r="Q240" s="7">
        <v>0</v>
      </c>
      <c r="R240" s="7">
        <v>0.38167157127153573</v>
      </c>
      <c r="S240" s="7">
        <v>1.0048061271600532</v>
      </c>
    </row>
    <row r="241" spans="1:19">
      <c r="A241" s="7"/>
      <c r="B241" s="7"/>
      <c r="C241" s="7"/>
      <c r="D241" s="7"/>
      <c r="E241" s="7">
        <v>39.801000000000002</v>
      </c>
      <c r="F241" s="7">
        <v>12.058</v>
      </c>
      <c r="G241" s="7">
        <v>0</v>
      </c>
      <c r="H241" s="7">
        <v>147.01</v>
      </c>
      <c r="I241" s="7">
        <v>1.5</v>
      </c>
      <c r="J241" s="7">
        <v>4.0200000000000001E-3</v>
      </c>
      <c r="K241" s="7">
        <v>1.6549999999999999E-2</v>
      </c>
      <c r="L241" s="7">
        <v>1.5099100000000001</v>
      </c>
      <c r="M241" s="7">
        <v>8.7999999999999995E-2</v>
      </c>
      <c r="N241" s="7">
        <v>5.9458000000000004E-4</v>
      </c>
      <c r="O241" s="7">
        <v>1.8194000000000001E-4</v>
      </c>
      <c r="P241" s="7">
        <v>8.6777999999999996E-4</v>
      </c>
      <c r="Q241" s="7">
        <v>0</v>
      </c>
      <c r="R241" s="7">
        <v>0.37484381507704168</v>
      </c>
      <c r="S241" s="7">
        <v>1.0049526554271291</v>
      </c>
    </row>
    <row r="242" spans="1:19">
      <c r="A242" s="7"/>
      <c r="B242" s="7"/>
      <c r="C242" s="7"/>
      <c r="D242" s="7"/>
      <c r="E242" s="7">
        <v>39.968000000000004</v>
      </c>
      <c r="F242" s="7">
        <v>11.999000000000001</v>
      </c>
      <c r="G242" s="7">
        <v>0</v>
      </c>
      <c r="H242" s="7">
        <v>147.04</v>
      </c>
      <c r="I242" s="7">
        <v>1.5</v>
      </c>
      <c r="J242" s="7">
        <v>4.0200000000000001E-3</v>
      </c>
      <c r="K242" s="7">
        <v>1.6670000000000001E-2</v>
      </c>
      <c r="L242" s="7">
        <v>1.50983</v>
      </c>
      <c r="M242" s="7">
        <v>8.6999999999999994E-2</v>
      </c>
      <c r="N242" s="7">
        <v>5.9144000000000004E-4</v>
      </c>
      <c r="O242" s="7">
        <v>1.8097E-4</v>
      </c>
      <c r="P242" s="7">
        <v>8.6313999999999998E-4</v>
      </c>
      <c r="Q242" s="7">
        <v>0</v>
      </c>
      <c r="R242" s="7">
        <v>0.39532708366047942</v>
      </c>
      <c r="S242" s="7">
        <v>1.0043665423588291</v>
      </c>
    </row>
    <row r="243" spans="1:19">
      <c r="A243" s="7"/>
      <c r="B243" s="7"/>
      <c r="C243" s="7"/>
      <c r="D243" s="7"/>
      <c r="E243" s="7">
        <v>40.134</v>
      </c>
      <c r="F243" s="7">
        <v>11.811</v>
      </c>
      <c r="G243" s="7">
        <v>0</v>
      </c>
      <c r="H243" s="7">
        <v>146.99</v>
      </c>
      <c r="I243" s="7">
        <v>1.5</v>
      </c>
      <c r="J243" s="7">
        <v>4.0400000000000002E-3</v>
      </c>
      <c r="K243" s="7">
        <v>1.6539999999999999E-2</v>
      </c>
      <c r="L243" s="7">
        <v>1.5100199999999999</v>
      </c>
      <c r="M243" s="7">
        <v>8.5999999999999993E-2</v>
      </c>
      <c r="N243" s="7">
        <v>5.8248000000000002E-4</v>
      </c>
      <c r="O243" s="7">
        <v>1.7824E-4</v>
      </c>
      <c r="P243" s="7">
        <v>8.5006999999999997E-4</v>
      </c>
      <c r="Q243" s="7">
        <v>0</v>
      </c>
      <c r="R243" s="7">
        <v>0.36118830268807578</v>
      </c>
      <c r="S243" s="7">
        <v>1.0057585608960395</v>
      </c>
    </row>
    <row r="244" spans="1:19">
      <c r="A244" s="7"/>
      <c r="B244" s="7"/>
      <c r="C244" s="7"/>
      <c r="D244" s="7"/>
      <c r="E244" s="7">
        <v>40.304000000000002</v>
      </c>
      <c r="F244" s="7">
        <v>11.914</v>
      </c>
      <c r="G244" s="7">
        <v>0</v>
      </c>
      <c r="H244" s="7">
        <v>147.01</v>
      </c>
      <c r="I244" s="7">
        <v>1.5</v>
      </c>
      <c r="J244" s="7">
        <v>4.0499999999999998E-3</v>
      </c>
      <c r="K244" s="7">
        <v>1.668E-2</v>
      </c>
      <c r="L244" s="7">
        <v>1.5098199999999999</v>
      </c>
      <c r="M244" s="7">
        <v>8.6999999999999994E-2</v>
      </c>
      <c r="N244" s="7">
        <v>5.8754E-4</v>
      </c>
      <c r="O244" s="7">
        <v>1.7976999999999999E-4</v>
      </c>
      <c r="P244" s="7">
        <v>8.5733999999999995E-4</v>
      </c>
      <c r="Q244" s="7">
        <v>0</v>
      </c>
      <c r="R244" s="7">
        <v>0.37484381507704168</v>
      </c>
      <c r="S244" s="7">
        <v>1.0042932782252911</v>
      </c>
    </row>
    <row r="245" spans="1:19">
      <c r="A245" s="7"/>
      <c r="B245" s="7"/>
      <c r="C245" s="7"/>
      <c r="D245" s="7"/>
      <c r="E245" s="7">
        <v>40.469000000000001</v>
      </c>
      <c r="F245" s="7">
        <v>11.951000000000001</v>
      </c>
      <c r="G245" s="7">
        <v>0</v>
      </c>
      <c r="H245" s="7">
        <v>147.01</v>
      </c>
      <c r="I245" s="7">
        <v>1.5</v>
      </c>
      <c r="J245" s="7">
        <v>4.0600000000000002E-3</v>
      </c>
      <c r="K245" s="7">
        <v>1.669E-2</v>
      </c>
      <c r="L245" s="7">
        <v>1.50996</v>
      </c>
      <c r="M245" s="7">
        <v>8.6999999999999994E-2</v>
      </c>
      <c r="N245" s="7">
        <v>5.8925999999999998E-4</v>
      </c>
      <c r="O245" s="7">
        <v>1.8029999999999999E-4</v>
      </c>
      <c r="P245" s="7">
        <v>8.5981999999999996E-4</v>
      </c>
      <c r="Q245" s="7">
        <v>0</v>
      </c>
      <c r="R245" s="7">
        <v>0.37484381507704168</v>
      </c>
      <c r="S245" s="7">
        <v>1.0053189760948154</v>
      </c>
    </row>
    <row r="246" spans="1:19">
      <c r="A246" s="7"/>
      <c r="B246" s="7"/>
      <c r="C246" s="7"/>
      <c r="D246" s="7"/>
      <c r="E246" s="7">
        <v>40.634</v>
      </c>
      <c r="F246" s="7">
        <v>11.93</v>
      </c>
      <c r="G246" s="7">
        <v>0</v>
      </c>
      <c r="H246" s="7">
        <v>147.01</v>
      </c>
      <c r="I246" s="7">
        <v>1.5</v>
      </c>
      <c r="J246" s="7">
        <v>4.0800000000000003E-3</v>
      </c>
      <c r="K246" s="7">
        <v>1.661E-2</v>
      </c>
      <c r="L246" s="7">
        <v>1.5099400000000001</v>
      </c>
      <c r="M246" s="7">
        <v>8.6999999999999994E-2</v>
      </c>
      <c r="N246" s="7">
        <v>5.8823999999999997E-4</v>
      </c>
      <c r="O246" s="7">
        <v>1.8000000000000001E-4</v>
      </c>
      <c r="P246" s="7">
        <v>8.5835999999999996E-4</v>
      </c>
      <c r="Q246" s="7">
        <v>0</v>
      </c>
      <c r="R246" s="7">
        <v>0.37484381507704168</v>
      </c>
      <c r="S246" s="7">
        <v>1.0051724478277411</v>
      </c>
    </row>
    <row r="247" spans="1:19">
      <c r="A247" s="7"/>
      <c r="B247" s="7"/>
      <c r="C247" s="7"/>
      <c r="D247" s="7"/>
      <c r="E247" s="7">
        <v>40.801000000000002</v>
      </c>
      <c r="F247" s="7">
        <v>11.865</v>
      </c>
      <c r="G247" s="7">
        <v>0</v>
      </c>
      <c r="H247" s="7">
        <v>146.97999999999999</v>
      </c>
      <c r="I247" s="7">
        <v>1.5</v>
      </c>
      <c r="J247" s="7">
        <v>4.0200000000000001E-3</v>
      </c>
      <c r="K247" s="7">
        <v>1.6580000000000001E-2</v>
      </c>
      <c r="L247" s="7">
        <v>1.51003</v>
      </c>
      <c r="M247" s="7">
        <v>8.5999999999999993E-2</v>
      </c>
      <c r="N247" s="7">
        <v>5.8529999999999997E-4</v>
      </c>
      <c r="O247" s="7">
        <v>1.7908999999999999E-4</v>
      </c>
      <c r="P247" s="7">
        <v>8.5417000000000002E-4</v>
      </c>
      <c r="Q247" s="7">
        <v>0</v>
      </c>
      <c r="R247" s="7">
        <v>0.35436054649358173</v>
      </c>
      <c r="S247" s="7">
        <v>1.0058318250295775</v>
      </c>
    </row>
    <row r="248" spans="1:19">
      <c r="A248" s="7"/>
      <c r="B248" s="7"/>
      <c r="C248" s="7"/>
      <c r="D248" s="7"/>
      <c r="E248" s="7">
        <v>40.968000000000004</v>
      </c>
      <c r="F248" s="7">
        <v>11.935</v>
      </c>
      <c r="G248" s="7">
        <v>0</v>
      </c>
      <c r="H248" s="7">
        <v>147.02000000000001</v>
      </c>
      <c r="I248" s="7">
        <v>1.5</v>
      </c>
      <c r="J248" s="7">
        <v>4.0499999999999998E-3</v>
      </c>
      <c r="K248" s="7">
        <v>1.6719999999999999E-2</v>
      </c>
      <c r="L248" s="7">
        <v>1.5098199999999999</v>
      </c>
      <c r="M248" s="7">
        <v>8.6999999999999994E-2</v>
      </c>
      <c r="N248" s="7">
        <v>5.8854000000000003E-4</v>
      </c>
      <c r="O248" s="7">
        <v>1.8007E-4</v>
      </c>
      <c r="P248" s="7">
        <v>8.5877000000000002E-4</v>
      </c>
      <c r="Q248" s="7">
        <v>0</v>
      </c>
      <c r="R248" s="7">
        <v>0.38167157127153573</v>
      </c>
      <c r="S248" s="7">
        <v>1.0042932782252911</v>
      </c>
    </row>
    <row r="249" spans="1:19">
      <c r="A249" s="7"/>
      <c r="B249" s="7"/>
      <c r="C249" s="7"/>
      <c r="D249" s="7"/>
      <c r="E249" s="7">
        <v>41.137</v>
      </c>
      <c r="F249" s="7">
        <v>11.944000000000001</v>
      </c>
      <c r="G249" s="7">
        <v>0</v>
      </c>
      <c r="H249" s="7">
        <v>147</v>
      </c>
      <c r="I249" s="7">
        <v>1.5</v>
      </c>
      <c r="J249" s="7">
        <v>4.0200000000000001E-3</v>
      </c>
      <c r="K249" s="7">
        <v>1.6539999999999999E-2</v>
      </c>
      <c r="L249" s="7">
        <v>1.5098800000000001</v>
      </c>
      <c r="M249" s="7">
        <v>8.6999999999999994E-2</v>
      </c>
      <c r="N249" s="7">
        <v>5.8914000000000004E-4</v>
      </c>
      <c r="O249" s="7">
        <v>1.8027000000000001E-4</v>
      </c>
      <c r="P249" s="7">
        <v>8.5983000000000001E-4</v>
      </c>
      <c r="Q249" s="7">
        <v>0</v>
      </c>
      <c r="R249" s="7">
        <v>0.36801605888256983</v>
      </c>
      <c r="S249" s="7">
        <v>1.0047328630265169</v>
      </c>
    </row>
    <row r="250" spans="1:19">
      <c r="A250" s="7"/>
      <c r="B250" s="7"/>
      <c r="C250" s="7"/>
      <c r="D250" s="7"/>
      <c r="E250" s="7">
        <v>41.302</v>
      </c>
      <c r="F250" s="7">
        <v>11.954000000000001</v>
      </c>
      <c r="G250" s="7">
        <v>0</v>
      </c>
      <c r="H250" s="7">
        <v>146.99</v>
      </c>
      <c r="I250" s="7">
        <v>1.5</v>
      </c>
      <c r="J250" s="7">
        <v>4.0000000000000001E-3</v>
      </c>
      <c r="K250" s="7">
        <v>1.6559999999999998E-2</v>
      </c>
      <c r="L250" s="7">
        <v>1.5099800000000001</v>
      </c>
      <c r="M250" s="7">
        <v>8.6999999999999994E-2</v>
      </c>
      <c r="N250" s="7">
        <v>5.8969999999999997E-4</v>
      </c>
      <c r="O250" s="7">
        <v>1.8043000000000001E-4</v>
      </c>
      <c r="P250" s="7">
        <v>8.6063999999999997E-4</v>
      </c>
      <c r="Q250" s="7">
        <v>0</v>
      </c>
      <c r="R250" s="7">
        <v>0.36118830268807578</v>
      </c>
      <c r="S250" s="7">
        <v>1.0054655043618912</v>
      </c>
    </row>
    <row r="251" spans="1:19">
      <c r="A251" s="7"/>
      <c r="B251" s="7"/>
      <c r="C251" s="7"/>
      <c r="D251" s="7"/>
      <c r="E251" s="7">
        <v>41.468000000000004</v>
      </c>
      <c r="F251" s="7">
        <v>11.894</v>
      </c>
      <c r="G251" s="7">
        <v>0</v>
      </c>
      <c r="H251" s="7">
        <v>146.97</v>
      </c>
      <c r="I251" s="7">
        <v>1.5</v>
      </c>
      <c r="J251" s="7">
        <v>4.0699999999999998E-3</v>
      </c>
      <c r="K251" s="7">
        <v>1.6660000000000001E-2</v>
      </c>
      <c r="L251" s="7">
        <v>1.5099199999999999</v>
      </c>
      <c r="M251" s="7">
        <v>8.6999999999999994E-2</v>
      </c>
      <c r="N251" s="7">
        <v>5.8679999999999995E-4</v>
      </c>
      <c r="O251" s="7">
        <v>1.7954000000000001E-4</v>
      </c>
      <c r="P251" s="7">
        <v>8.5618000000000001E-4</v>
      </c>
      <c r="Q251" s="7">
        <v>0</v>
      </c>
      <c r="R251" s="7">
        <v>0.34753279029910988</v>
      </c>
      <c r="S251" s="7">
        <v>1.0050259195606654</v>
      </c>
    </row>
    <row r="252" spans="1:19">
      <c r="A252" s="7"/>
      <c r="B252" s="7"/>
      <c r="C252" s="7"/>
      <c r="D252" s="7"/>
      <c r="E252" s="7">
        <v>41.634999999999998</v>
      </c>
      <c r="F252" s="7">
        <v>11.837</v>
      </c>
      <c r="G252" s="7">
        <v>0</v>
      </c>
      <c r="H252" s="7">
        <v>147</v>
      </c>
      <c r="I252" s="7">
        <v>1.5</v>
      </c>
      <c r="J252" s="7">
        <v>4.0800000000000003E-3</v>
      </c>
      <c r="K252" s="7">
        <v>1.6650000000000002E-2</v>
      </c>
      <c r="L252" s="7">
        <v>1.50989</v>
      </c>
      <c r="M252" s="7">
        <v>8.5999999999999993E-2</v>
      </c>
      <c r="N252" s="7">
        <v>5.8376000000000001E-4</v>
      </c>
      <c r="O252" s="7">
        <v>1.7861999999999999E-4</v>
      </c>
      <c r="P252" s="7">
        <v>8.5176999999999996E-4</v>
      </c>
      <c r="Q252" s="7">
        <v>0</v>
      </c>
      <c r="R252" s="7">
        <v>0.36801605888256983</v>
      </c>
      <c r="S252" s="7">
        <v>1.0048061271600532</v>
      </c>
    </row>
    <row r="253" spans="1:19">
      <c r="A253" s="7"/>
      <c r="B253" s="7"/>
      <c r="C253" s="7"/>
      <c r="D253" s="7"/>
      <c r="E253" s="7">
        <v>41.801000000000002</v>
      </c>
      <c r="F253" s="7">
        <v>11.888</v>
      </c>
      <c r="G253" s="7">
        <v>0</v>
      </c>
      <c r="H253" s="7">
        <v>146.97</v>
      </c>
      <c r="I253" s="7">
        <v>1.5</v>
      </c>
      <c r="J253" s="7">
        <v>4.0499999999999998E-3</v>
      </c>
      <c r="K253" s="7">
        <v>1.6660000000000001E-2</v>
      </c>
      <c r="L253" s="7">
        <v>1.50996</v>
      </c>
      <c r="M253" s="7">
        <v>8.6999999999999994E-2</v>
      </c>
      <c r="N253" s="7">
        <v>5.8651999999999999E-4</v>
      </c>
      <c r="O253" s="7">
        <v>1.7945E-4</v>
      </c>
      <c r="P253" s="7">
        <v>8.5581999999999997E-4</v>
      </c>
      <c r="Q253" s="7">
        <v>0</v>
      </c>
      <c r="R253" s="7">
        <v>0.34753279029910988</v>
      </c>
      <c r="S253" s="7">
        <v>1.0053189760948154</v>
      </c>
    </row>
    <row r="254" spans="1:19">
      <c r="A254" s="7"/>
      <c r="B254" s="7"/>
      <c r="C254" s="7"/>
      <c r="D254" s="7"/>
      <c r="E254" s="7">
        <v>41.968000000000004</v>
      </c>
      <c r="F254" s="7">
        <v>11.898</v>
      </c>
      <c r="G254" s="7">
        <v>0</v>
      </c>
      <c r="H254" s="7">
        <v>146.97</v>
      </c>
      <c r="I254" s="7">
        <v>1.5</v>
      </c>
      <c r="J254" s="7">
        <v>4.0699999999999998E-3</v>
      </c>
      <c r="K254" s="7">
        <v>1.6619999999999999E-2</v>
      </c>
      <c r="L254" s="7">
        <v>1.50989</v>
      </c>
      <c r="M254" s="7">
        <v>8.6999999999999994E-2</v>
      </c>
      <c r="N254" s="7">
        <v>5.8710000000000001E-4</v>
      </c>
      <c r="O254" s="7">
        <v>1.7963000000000001E-4</v>
      </c>
      <c r="P254" s="7">
        <v>8.5663999999999998E-4</v>
      </c>
      <c r="Q254" s="7">
        <v>0</v>
      </c>
      <c r="R254" s="7">
        <v>0.34753279029910988</v>
      </c>
      <c r="S254" s="7">
        <v>1.0048061271600532</v>
      </c>
    </row>
    <row r="255" spans="1:19">
      <c r="A255" s="7"/>
      <c r="B255" s="7"/>
      <c r="C255" s="7"/>
      <c r="D255" s="7"/>
      <c r="E255" s="7">
        <v>42.134</v>
      </c>
      <c r="F255" s="7">
        <v>11.932</v>
      </c>
      <c r="G255" s="7">
        <v>0</v>
      </c>
      <c r="H255" s="7">
        <v>146.97999999999999</v>
      </c>
      <c r="I255" s="7">
        <v>1.5</v>
      </c>
      <c r="J255" s="7">
        <v>4.0499999999999998E-3</v>
      </c>
      <c r="K255" s="7">
        <v>1.6580000000000001E-2</v>
      </c>
      <c r="L255" s="7">
        <v>1.5099199999999999</v>
      </c>
      <c r="M255" s="7">
        <v>8.6999999999999994E-2</v>
      </c>
      <c r="N255" s="7">
        <v>5.8863000000000003E-4</v>
      </c>
      <c r="O255" s="7">
        <v>1.8011000000000001E-4</v>
      </c>
      <c r="P255" s="7">
        <v>8.5897000000000002E-4</v>
      </c>
      <c r="Q255" s="7">
        <v>0</v>
      </c>
      <c r="R255" s="7">
        <v>0.35436054649358173</v>
      </c>
      <c r="S255" s="7">
        <v>1.0050259195606654</v>
      </c>
    </row>
    <row r="256" spans="1:19">
      <c r="A256" s="7"/>
      <c r="B256" s="7"/>
      <c r="C256" s="7"/>
      <c r="D256" s="7"/>
      <c r="E256" s="7">
        <v>42.302</v>
      </c>
      <c r="F256" s="7">
        <v>11.981</v>
      </c>
      <c r="G256" s="7">
        <v>0</v>
      </c>
      <c r="H256" s="7">
        <v>147.02000000000001</v>
      </c>
      <c r="I256" s="7">
        <v>1.5</v>
      </c>
      <c r="J256" s="7">
        <v>4.0600000000000002E-3</v>
      </c>
      <c r="K256" s="7">
        <v>1.6660000000000001E-2</v>
      </c>
      <c r="L256" s="7">
        <v>1.5100100000000001</v>
      </c>
      <c r="M256" s="7">
        <v>8.6999999999999994E-2</v>
      </c>
      <c r="N256" s="7">
        <v>5.9055000000000002E-4</v>
      </c>
      <c r="O256" s="7">
        <v>1.8071E-4</v>
      </c>
      <c r="P256" s="7">
        <v>8.6178000000000003E-4</v>
      </c>
      <c r="Q256" s="7">
        <v>0</v>
      </c>
      <c r="R256" s="7">
        <v>0.38167157127153573</v>
      </c>
      <c r="S256" s="7">
        <v>1.0056852967625032</v>
      </c>
    </row>
    <row r="257" spans="1:19">
      <c r="A257" s="7"/>
      <c r="B257" s="7"/>
      <c r="C257" s="7"/>
      <c r="D257" s="7"/>
      <c r="E257" s="7">
        <v>42.468000000000004</v>
      </c>
      <c r="F257" s="7">
        <v>11.936999999999999</v>
      </c>
      <c r="G257" s="7">
        <v>0</v>
      </c>
      <c r="H257" s="7">
        <v>146.97999999999999</v>
      </c>
      <c r="I257" s="7">
        <v>1.5</v>
      </c>
      <c r="J257" s="7">
        <v>4.0499999999999998E-3</v>
      </c>
      <c r="K257" s="7">
        <v>1.6719999999999999E-2</v>
      </c>
      <c r="L257" s="7">
        <v>1.5098800000000001</v>
      </c>
      <c r="M257" s="7">
        <v>8.6999999999999994E-2</v>
      </c>
      <c r="N257" s="7">
        <v>5.8892000000000005E-4</v>
      </c>
      <c r="O257" s="7">
        <v>1.8018E-4</v>
      </c>
      <c r="P257" s="7">
        <v>8.5928000000000003E-4</v>
      </c>
      <c r="Q257" s="7">
        <v>0</v>
      </c>
      <c r="R257" s="7">
        <v>0.35436054649358173</v>
      </c>
      <c r="S257" s="7">
        <v>1.0047328630265169</v>
      </c>
    </row>
    <row r="258" spans="1:19">
      <c r="A258" s="7"/>
      <c r="B258" s="7"/>
      <c r="C258" s="7"/>
      <c r="D258" s="7"/>
      <c r="E258" s="7">
        <v>42.634</v>
      </c>
      <c r="F258" s="7">
        <v>11.923999999999999</v>
      </c>
      <c r="G258" s="7">
        <v>0</v>
      </c>
      <c r="H258" s="7">
        <v>146.97999999999999</v>
      </c>
      <c r="I258" s="7">
        <v>1.5</v>
      </c>
      <c r="J258" s="7">
        <v>4.0600000000000002E-3</v>
      </c>
      <c r="K258" s="7">
        <v>1.6619999999999999E-2</v>
      </c>
      <c r="L258" s="7">
        <v>1.50989</v>
      </c>
      <c r="M258" s="7">
        <v>8.6999999999999994E-2</v>
      </c>
      <c r="N258" s="7">
        <v>5.8828000000000005E-4</v>
      </c>
      <c r="O258" s="7">
        <v>1.7998999999999999E-4</v>
      </c>
      <c r="P258" s="7">
        <v>8.5837999999999995E-4</v>
      </c>
      <c r="Q258" s="7">
        <v>0</v>
      </c>
      <c r="R258" s="7">
        <v>0.35436054649358173</v>
      </c>
      <c r="S258" s="7">
        <v>1.0048061271600532</v>
      </c>
    </row>
    <row r="259" spans="1:19">
      <c r="A259" s="7"/>
      <c r="B259" s="7"/>
      <c r="C259" s="7"/>
      <c r="D259" s="7"/>
      <c r="E259" s="7">
        <v>42.801000000000002</v>
      </c>
      <c r="F259" s="7">
        <v>11.888</v>
      </c>
      <c r="G259" s="7">
        <v>0</v>
      </c>
      <c r="H259" s="7">
        <v>146.97999999999999</v>
      </c>
      <c r="I259" s="7">
        <v>1.5</v>
      </c>
      <c r="J259" s="7">
        <v>4.0699999999999998E-3</v>
      </c>
      <c r="K259" s="7">
        <v>1.6629999999999999E-2</v>
      </c>
      <c r="L259" s="7">
        <v>1.51</v>
      </c>
      <c r="M259" s="7">
        <v>8.5999999999999993E-2</v>
      </c>
      <c r="N259" s="7">
        <v>5.8633999999999997E-4</v>
      </c>
      <c r="O259" s="7">
        <v>1.7940999999999999E-4</v>
      </c>
      <c r="P259" s="7">
        <v>8.5556E-4</v>
      </c>
      <c r="Q259" s="7">
        <v>0</v>
      </c>
      <c r="R259" s="7">
        <v>0.35436054649358173</v>
      </c>
      <c r="S259" s="7">
        <v>1.0056120326289653</v>
      </c>
    </row>
    <row r="260" spans="1:19">
      <c r="A260" s="7"/>
      <c r="B260" s="7"/>
      <c r="C260" s="7"/>
      <c r="D260" s="7"/>
      <c r="E260" s="7">
        <v>42.968000000000004</v>
      </c>
      <c r="F260" s="7">
        <v>11.891999999999999</v>
      </c>
      <c r="G260" s="7">
        <v>0</v>
      </c>
      <c r="H260" s="7">
        <v>146.97</v>
      </c>
      <c r="I260" s="7">
        <v>1.5</v>
      </c>
      <c r="J260" s="7">
        <v>4.0499999999999998E-3</v>
      </c>
      <c r="K260" s="7">
        <v>1.6590000000000001E-2</v>
      </c>
      <c r="L260" s="7">
        <v>1.5099100000000001</v>
      </c>
      <c r="M260" s="7">
        <v>8.6999999999999994E-2</v>
      </c>
      <c r="N260" s="7">
        <v>5.8675999999999997E-4</v>
      </c>
      <c r="O260" s="7">
        <v>1.7953000000000001E-4</v>
      </c>
      <c r="P260" s="7">
        <v>8.5621999999999998E-4</v>
      </c>
      <c r="Q260" s="7">
        <v>0</v>
      </c>
      <c r="R260" s="7">
        <v>0.34753279029910988</v>
      </c>
      <c r="S260" s="7">
        <v>1.0049526554271291</v>
      </c>
    </row>
    <row r="261" spans="1:19">
      <c r="A261" s="7"/>
      <c r="B261" s="7"/>
      <c r="C261" s="7"/>
      <c r="D261" s="7"/>
      <c r="E261" s="7">
        <v>43.134999999999998</v>
      </c>
      <c r="F261" s="7">
        <v>11.978</v>
      </c>
      <c r="G261" s="7">
        <v>0</v>
      </c>
      <c r="H261" s="7">
        <v>146.97</v>
      </c>
      <c r="I261" s="7">
        <v>1.5</v>
      </c>
      <c r="J261" s="7">
        <v>4.0499999999999998E-3</v>
      </c>
      <c r="K261" s="7">
        <v>1.6660000000000001E-2</v>
      </c>
      <c r="L261" s="7">
        <v>1.50987</v>
      </c>
      <c r="M261" s="7">
        <v>8.6999999999999994E-2</v>
      </c>
      <c r="N261" s="7">
        <v>5.9108000000000001E-4</v>
      </c>
      <c r="O261" s="7">
        <v>1.8084000000000001E-4</v>
      </c>
      <c r="P261" s="7">
        <v>8.6244999999999996E-4</v>
      </c>
      <c r="Q261" s="7">
        <v>0</v>
      </c>
      <c r="R261" s="7">
        <v>0.34753279029910988</v>
      </c>
      <c r="S261" s="7">
        <v>1.0046595988929792</v>
      </c>
    </row>
    <row r="262" spans="1:19">
      <c r="A262" s="7"/>
      <c r="B262" s="7"/>
      <c r="C262" s="7"/>
      <c r="D262" s="7"/>
      <c r="E262" s="7">
        <v>43.301000000000002</v>
      </c>
      <c r="F262" s="7">
        <v>11.988</v>
      </c>
      <c r="G262" s="7">
        <v>0</v>
      </c>
      <c r="H262" s="7">
        <v>146.99</v>
      </c>
      <c r="I262" s="7">
        <v>1.5</v>
      </c>
      <c r="J262" s="7">
        <v>4.0499999999999998E-3</v>
      </c>
      <c r="K262" s="7">
        <v>1.668E-2</v>
      </c>
      <c r="L262" s="7">
        <v>1.5097799999999999</v>
      </c>
      <c r="M262" s="7">
        <v>8.6999999999999994E-2</v>
      </c>
      <c r="N262" s="7">
        <v>5.9144999999999998E-4</v>
      </c>
      <c r="O262" s="7">
        <v>1.8095000000000001E-4</v>
      </c>
      <c r="P262" s="7">
        <v>8.6297999999999995E-4</v>
      </c>
      <c r="Q262" s="7">
        <v>0</v>
      </c>
      <c r="R262" s="7">
        <v>0.36118830268807578</v>
      </c>
      <c r="S262" s="7">
        <v>1.0040002216911412</v>
      </c>
    </row>
    <row r="263" spans="1:19">
      <c r="A263" s="7"/>
      <c r="B263" s="7"/>
      <c r="C263" s="7"/>
      <c r="D263" s="7"/>
      <c r="E263" s="7">
        <v>43.468000000000004</v>
      </c>
      <c r="F263" s="7">
        <v>11.946999999999999</v>
      </c>
      <c r="G263" s="7">
        <v>0</v>
      </c>
      <c r="H263" s="7">
        <v>146.94999999999999</v>
      </c>
      <c r="I263" s="7">
        <v>1.5</v>
      </c>
      <c r="J263" s="7">
        <v>4.0299999999999997E-3</v>
      </c>
      <c r="K263" s="7">
        <v>1.6580000000000001E-2</v>
      </c>
      <c r="L263" s="7">
        <v>1.5100100000000001</v>
      </c>
      <c r="M263" s="7">
        <v>8.6999999999999994E-2</v>
      </c>
      <c r="N263" s="7">
        <v>5.8969000000000003E-4</v>
      </c>
      <c r="O263" s="7">
        <v>1.8042000000000001E-4</v>
      </c>
      <c r="P263" s="7">
        <v>8.6050999999999999E-4</v>
      </c>
      <c r="Q263" s="7">
        <v>0</v>
      </c>
      <c r="R263" s="7">
        <v>0.33387727791014399</v>
      </c>
      <c r="S263" s="7">
        <v>1.0056852967625032</v>
      </c>
    </row>
    <row r="264" spans="1:19">
      <c r="A264" s="7"/>
      <c r="B264" s="7"/>
      <c r="C264" s="7"/>
      <c r="D264" s="7"/>
      <c r="E264" s="7">
        <v>43.634999999999998</v>
      </c>
      <c r="F264" s="7">
        <v>11.965999999999999</v>
      </c>
      <c r="G264" s="7">
        <v>0</v>
      </c>
      <c r="H264" s="7">
        <v>146.93</v>
      </c>
      <c r="I264" s="7">
        <v>1.5</v>
      </c>
      <c r="J264" s="7">
        <v>4.0299999999999997E-3</v>
      </c>
      <c r="K264" s="7">
        <v>1.652E-2</v>
      </c>
      <c r="L264" s="7">
        <v>1.5099800000000001</v>
      </c>
      <c r="M264" s="7">
        <v>8.6999999999999994E-2</v>
      </c>
      <c r="N264" s="7">
        <v>5.9079E-4</v>
      </c>
      <c r="O264" s="7">
        <v>1.8075E-4</v>
      </c>
      <c r="P264" s="7">
        <v>8.6213000000000001E-4</v>
      </c>
      <c r="Q264" s="7">
        <v>0</v>
      </c>
      <c r="R264" s="7">
        <v>0.3202217655212003</v>
      </c>
      <c r="S264" s="7">
        <v>1.0054655043618912</v>
      </c>
    </row>
    <row r="265" spans="1:19">
      <c r="A265" s="7"/>
      <c r="B265" s="7"/>
      <c r="C265" s="7"/>
      <c r="D265" s="7"/>
      <c r="E265" s="7">
        <v>43.801000000000002</v>
      </c>
      <c r="F265" s="7">
        <v>11.945</v>
      </c>
      <c r="G265" s="7">
        <v>0</v>
      </c>
      <c r="H265" s="7">
        <v>146.97</v>
      </c>
      <c r="I265" s="7">
        <v>1.5</v>
      </c>
      <c r="J265" s="7">
        <v>4.0800000000000003E-3</v>
      </c>
      <c r="K265" s="7">
        <v>1.6629999999999999E-2</v>
      </c>
      <c r="L265" s="7">
        <v>1.5098400000000001</v>
      </c>
      <c r="M265" s="7">
        <v>8.6999999999999994E-2</v>
      </c>
      <c r="N265" s="7">
        <v>5.8945000000000004E-4</v>
      </c>
      <c r="O265" s="7">
        <v>1.8034999999999999E-4</v>
      </c>
      <c r="P265" s="7">
        <v>8.6005000000000001E-4</v>
      </c>
      <c r="Q265" s="7">
        <v>0</v>
      </c>
      <c r="R265" s="7">
        <v>0.34753279029910988</v>
      </c>
      <c r="S265" s="7">
        <v>1.004439806492367</v>
      </c>
    </row>
    <row r="266" spans="1:19">
      <c r="A266" s="7"/>
      <c r="B266" s="7"/>
      <c r="C266" s="7"/>
      <c r="D266" s="7"/>
      <c r="E266" s="7">
        <v>43.968000000000004</v>
      </c>
      <c r="F266" s="7">
        <v>12.009</v>
      </c>
      <c r="G266" s="7">
        <v>0</v>
      </c>
      <c r="H266" s="7">
        <v>146.97999999999999</v>
      </c>
      <c r="I266" s="7">
        <v>1.5</v>
      </c>
      <c r="J266" s="7">
        <v>4.0600000000000002E-3</v>
      </c>
      <c r="K266" s="7">
        <v>1.6740000000000001E-2</v>
      </c>
      <c r="L266" s="7">
        <v>1.50989</v>
      </c>
      <c r="M266" s="7">
        <v>8.6999999999999994E-2</v>
      </c>
      <c r="N266" s="7">
        <v>5.9245999999999995E-4</v>
      </c>
      <c r="O266" s="7">
        <v>1.8126000000000001E-4</v>
      </c>
      <c r="P266" s="7">
        <v>8.6441000000000003E-4</v>
      </c>
      <c r="Q266" s="7">
        <v>0</v>
      </c>
      <c r="R266" s="7">
        <v>0.35436054649358173</v>
      </c>
      <c r="S266" s="7">
        <v>1.0048061271600532</v>
      </c>
    </row>
    <row r="267" spans="1:19">
      <c r="A267" s="7"/>
      <c r="B267" s="7"/>
      <c r="C267" s="7"/>
      <c r="D267" s="7"/>
      <c r="E267" s="7">
        <v>44.134</v>
      </c>
      <c r="F267" s="7">
        <v>12.007</v>
      </c>
      <c r="G267" s="7">
        <v>0</v>
      </c>
      <c r="H267" s="7">
        <v>146.97</v>
      </c>
      <c r="I267" s="7">
        <v>1.5</v>
      </c>
      <c r="J267" s="7">
        <v>4.0099999999999997E-3</v>
      </c>
      <c r="K267" s="7">
        <v>1.6670000000000001E-2</v>
      </c>
      <c r="L267" s="7">
        <v>1.5097700000000001</v>
      </c>
      <c r="M267" s="7">
        <v>8.6999999999999994E-2</v>
      </c>
      <c r="N267" s="7">
        <v>5.9263000000000002E-4</v>
      </c>
      <c r="O267" s="7">
        <v>1.8129999999999999E-4</v>
      </c>
      <c r="P267" s="7">
        <v>8.6476000000000001E-4</v>
      </c>
      <c r="Q267" s="7">
        <v>0</v>
      </c>
      <c r="R267" s="7">
        <v>0.34753279029910988</v>
      </c>
      <c r="S267" s="7">
        <v>1.0039269575576049</v>
      </c>
    </row>
    <row r="268" spans="1:19">
      <c r="A268" s="7"/>
      <c r="B268" s="7"/>
      <c r="C268" s="7"/>
      <c r="D268" s="7"/>
      <c r="E268" s="7">
        <v>44.301000000000002</v>
      </c>
      <c r="F268" s="7">
        <v>11.975</v>
      </c>
      <c r="G268" s="7">
        <v>0</v>
      </c>
      <c r="H268" s="7">
        <v>146.97</v>
      </c>
      <c r="I268" s="7">
        <v>1.5</v>
      </c>
      <c r="J268" s="7">
        <v>4.0299999999999997E-3</v>
      </c>
      <c r="K268" s="7">
        <v>1.6719999999999999E-2</v>
      </c>
      <c r="L268" s="7">
        <v>1.5098</v>
      </c>
      <c r="M268" s="7">
        <v>8.6999999999999994E-2</v>
      </c>
      <c r="N268" s="7">
        <v>5.9108999999999995E-4</v>
      </c>
      <c r="O268" s="7">
        <v>1.8082999999999999E-4</v>
      </c>
      <c r="P268" s="7">
        <v>8.6242999999999997E-4</v>
      </c>
      <c r="Q268" s="7">
        <v>0</v>
      </c>
      <c r="R268" s="7">
        <v>0.34753279029910988</v>
      </c>
      <c r="S268" s="7">
        <v>1.0041467499582171</v>
      </c>
    </row>
    <row r="269" spans="1:19">
      <c r="A269" s="7"/>
      <c r="B269" s="7"/>
      <c r="C269" s="7"/>
      <c r="D269" s="7"/>
      <c r="E269" s="7">
        <v>44.468000000000004</v>
      </c>
      <c r="F269" s="7">
        <v>12.004</v>
      </c>
      <c r="G269" s="7">
        <v>0</v>
      </c>
      <c r="H269" s="7">
        <v>146.97999999999999</v>
      </c>
      <c r="I269" s="7">
        <v>1.5</v>
      </c>
      <c r="J269" s="7">
        <v>4.0099999999999997E-3</v>
      </c>
      <c r="K269" s="7">
        <v>1.6729999999999998E-2</v>
      </c>
      <c r="L269" s="7">
        <v>1.50972</v>
      </c>
      <c r="M269" s="7">
        <v>8.6999999999999994E-2</v>
      </c>
      <c r="N269" s="7">
        <v>5.9247E-4</v>
      </c>
      <c r="O269" s="7">
        <v>1.8123999999999999E-4</v>
      </c>
      <c r="P269" s="7">
        <v>8.6448999999999999E-4</v>
      </c>
      <c r="Q269" s="7">
        <v>0</v>
      </c>
      <c r="R269" s="7">
        <v>0.35436054649358173</v>
      </c>
      <c r="S269" s="7">
        <v>1.003560636889917</v>
      </c>
    </row>
    <row r="270" spans="1:19">
      <c r="A270" s="7"/>
      <c r="B270" s="7"/>
      <c r="C270" s="7"/>
      <c r="D270" s="7"/>
      <c r="E270" s="7">
        <v>44.634</v>
      </c>
      <c r="F270" s="7">
        <v>12.051</v>
      </c>
      <c r="G270" s="7">
        <v>0</v>
      </c>
      <c r="H270" s="7">
        <v>146.94999999999999</v>
      </c>
      <c r="I270" s="7">
        <v>1.5</v>
      </c>
      <c r="J270" s="7">
        <v>4.0299999999999997E-3</v>
      </c>
      <c r="K270" s="7">
        <v>1.6619999999999999E-2</v>
      </c>
      <c r="L270" s="7">
        <v>1.50983</v>
      </c>
      <c r="M270" s="7">
        <v>8.7999999999999995E-2</v>
      </c>
      <c r="N270" s="7">
        <v>5.9498999999999999E-4</v>
      </c>
      <c r="O270" s="7">
        <v>1.8202E-4</v>
      </c>
      <c r="P270" s="7">
        <v>8.6817000000000003E-4</v>
      </c>
      <c r="Q270" s="7">
        <v>0</v>
      </c>
      <c r="R270" s="7">
        <v>0.33387727791014399</v>
      </c>
      <c r="S270" s="7">
        <v>1.0043665423588291</v>
      </c>
    </row>
    <row r="271" spans="1:19">
      <c r="A271" s="7"/>
      <c r="B271" s="7"/>
      <c r="C271" s="7"/>
      <c r="D271" s="7"/>
      <c r="E271" s="7">
        <v>44.801000000000002</v>
      </c>
      <c r="F271" s="7">
        <v>12.045999999999999</v>
      </c>
      <c r="G271" s="7">
        <v>0</v>
      </c>
      <c r="H271" s="7">
        <v>146.96</v>
      </c>
      <c r="I271" s="7">
        <v>1.5</v>
      </c>
      <c r="J271" s="7">
        <v>4.0099999999999997E-3</v>
      </c>
      <c r="K271" s="7">
        <v>1.66E-2</v>
      </c>
      <c r="L271" s="7">
        <v>1.50976</v>
      </c>
      <c r="M271" s="7">
        <v>8.7999999999999995E-2</v>
      </c>
      <c r="N271" s="7">
        <v>5.9471999999999997E-4</v>
      </c>
      <c r="O271" s="7">
        <v>1.8194000000000001E-4</v>
      </c>
      <c r="P271" s="7">
        <v>8.6784000000000004E-4</v>
      </c>
      <c r="Q271" s="7">
        <v>0</v>
      </c>
      <c r="R271" s="7">
        <v>0.34070503410463804</v>
      </c>
      <c r="S271" s="7">
        <v>1.0038536934240669</v>
      </c>
    </row>
    <row r="272" spans="1:19">
      <c r="A272" s="7"/>
      <c r="B272" s="7"/>
      <c r="C272" s="7"/>
      <c r="D272" s="7"/>
      <c r="E272" s="7">
        <v>44.968000000000004</v>
      </c>
      <c r="F272" s="7">
        <v>11.994999999999999</v>
      </c>
      <c r="G272" s="7">
        <v>0</v>
      </c>
      <c r="H272" s="7">
        <v>146.96</v>
      </c>
      <c r="I272" s="7">
        <v>1.5</v>
      </c>
      <c r="J272" s="7">
        <v>3.9899999999999996E-3</v>
      </c>
      <c r="K272" s="7">
        <v>1.6549999999999999E-2</v>
      </c>
      <c r="L272" s="7">
        <v>1.5098100000000001</v>
      </c>
      <c r="M272" s="7">
        <v>8.6999999999999994E-2</v>
      </c>
      <c r="N272" s="7">
        <v>5.9212000000000002E-4</v>
      </c>
      <c r="O272" s="7">
        <v>1.8115000000000001E-4</v>
      </c>
      <c r="P272" s="7">
        <v>8.6414E-4</v>
      </c>
      <c r="Q272" s="7">
        <v>0</v>
      </c>
      <c r="R272" s="7">
        <v>0.34070503410463804</v>
      </c>
      <c r="S272" s="7">
        <v>1.004220014091755</v>
      </c>
    </row>
    <row r="273" spans="1:19">
      <c r="A273" s="7"/>
      <c r="B273" s="7"/>
      <c r="C273" s="7"/>
      <c r="D273" s="7"/>
      <c r="E273" s="7">
        <v>45.134999999999998</v>
      </c>
      <c r="F273" s="7">
        <v>11.85</v>
      </c>
      <c r="G273" s="7">
        <v>0</v>
      </c>
      <c r="H273" s="7">
        <v>146.94999999999999</v>
      </c>
      <c r="I273" s="7">
        <v>1.5</v>
      </c>
      <c r="J273" s="7">
        <v>4.0600000000000002E-3</v>
      </c>
      <c r="K273" s="7">
        <v>1.6570000000000001E-2</v>
      </c>
      <c r="L273" s="7">
        <v>1.50986</v>
      </c>
      <c r="M273" s="7">
        <v>8.5999999999999993E-2</v>
      </c>
      <c r="N273" s="7">
        <v>5.8491000000000001E-4</v>
      </c>
      <c r="O273" s="7">
        <v>1.7895000000000001E-4</v>
      </c>
      <c r="P273" s="7">
        <v>8.5347999999999999E-4</v>
      </c>
      <c r="Q273" s="7">
        <v>0</v>
      </c>
      <c r="R273" s="7">
        <v>0.33387727791014399</v>
      </c>
      <c r="S273" s="7">
        <v>1.0045863347594413</v>
      </c>
    </row>
    <row r="274" spans="1:19">
      <c r="A274" s="7"/>
      <c r="B274" s="7"/>
      <c r="C274" s="7"/>
      <c r="D274" s="7"/>
      <c r="E274" s="7">
        <v>45.301000000000002</v>
      </c>
      <c r="F274" s="7">
        <v>11.896000000000001</v>
      </c>
      <c r="G274" s="7">
        <v>0</v>
      </c>
      <c r="H274" s="7">
        <v>146.93</v>
      </c>
      <c r="I274" s="7">
        <v>1.5</v>
      </c>
      <c r="J274" s="7">
        <v>4.0200000000000001E-3</v>
      </c>
      <c r="K274" s="7">
        <v>1.6590000000000001E-2</v>
      </c>
      <c r="L274" s="7">
        <v>1.50989</v>
      </c>
      <c r="M274" s="7">
        <v>8.6999999999999994E-2</v>
      </c>
      <c r="N274" s="7">
        <v>5.8741000000000002E-4</v>
      </c>
      <c r="O274" s="7">
        <v>1.7971E-4</v>
      </c>
      <c r="P274" s="7">
        <v>8.5714000000000005E-4</v>
      </c>
      <c r="Q274" s="7">
        <v>0</v>
      </c>
      <c r="R274" s="7">
        <v>0.3202217655212003</v>
      </c>
      <c r="S274" s="7">
        <v>1.0048061271600532</v>
      </c>
    </row>
    <row r="275" spans="1:19">
      <c r="A275" s="7"/>
      <c r="B275" s="7"/>
      <c r="C275" s="7"/>
      <c r="D275" s="7"/>
      <c r="E275" s="7">
        <v>45.468000000000004</v>
      </c>
      <c r="F275" s="7">
        <v>11.929</v>
      </c>
      <c r="G275" s="7">
        <v>0</v>
      </c>
      <c r="H275" s="7">
        <v>146.93</v>
      </c>
      <c r="I275" s="7">
        <v>1.5</v>
      </c>
      <c r="J275" s="7">
        <v>4.0200000000000001E-3</v>
      </c>
      <c r="K275" s="7">
        <v>1.66E-2</v>
      </c>
      <c r="L275" s="7">
        <v>1.5099</v>
      </c>
      <c r="M275" s="7">
        <v>8.6999999999999994E-2</v>
      </c>
      <c r="N275" s="7">
        <v>5.8905999999999997E-4</v>
      </c>
      <c r="O275" s="7">
        <v>1.8021000000000001E-4</v>
      </c>
      <c r="P275" s="7">
        <v>8.5955999999999999E-4</v>
      </c>
      <c r="Q275" s="7">
        <v>0</v>
      </c>
      <c r="R275" s="7">
        <v>0.3202217655212003</v>
      </c>
      <c r="S275" s="7">
        <v>1.0048793912935912</v>
      </c>
    </row>
    <row r="276" spans="1:19">
      <c r="A276" s="7"/>
      <c r="B276" s="7"/>
      <c r="C276" s="7"/>
      <c r="D276" s="7"/>
      <c r="E276" s="7">
        <v>45.634999999999998</v>
      </c>
      <c r="F276" s="7">
        <v>11.917999999999999</v>
      </c>
      <c r="G276" s="7">
        <v>0</v>
      </c>
      <c r="H276" s="7">
        <v>146.94999999999999</v>
      </c>
      <c r="I276" s="7">
        <v>1.5</v>
      </c>
      <c r="J276" s="7">
        <v>4.0499999999999998E-3</v>
      </c>
      <c r="K276" s="7">
        <v>1.6580000000000001E-2</v>
      </c>
      <c r="L276" s="7">
        <v>1.5098800000000001</v>
      </c>
      <c r="M276" s="7">
        <v>8.6999999999999994E-2</v>
      </c>
      <c r="N276" s="7">
        <v>5.8827E-4</v>
      </c>
      <c r="O276" s="7">
        <v>1.7997999999999999E-4</v>
      </c>
      <c r="P276" s="7">
        <v>8.5837999999999995E-4</v>
      </c>
      <c r="Q276" s="7">
        <v>0</v>
      </c>
      <c r="R276" s="7">
        <v>0.33387727791014399</v>
      </c>
      <c r="S276" s="7">
        <v>1.0047328630265169</v>
      </c>
    </row>
    <row r="277" spans="1:19">
      <c r="A277" s="7"/>
      <c r="B277" s="7"/>
      <c r="C277" s="7"/>
      <c r="D277" s="7"/>
      <c r="E277" s="7">
        <v>45.801000000000002</v>
      </c>
      <c r="F277" s="7">
        <v>11.989000000000001</v>
      </c>
      <c r="G277" s="7">
        <v>0</v>
      </c>
      <c r="H277" s="7">
        <v>146.96</v>
      </c>
      <c r="I277" s="7">
        <v>1.5</v>
      </c>
      <c r="J277" s="7">
        <v>4.0299999999999997E-3</v>
      </c>
      <c r="K277" s="7">
        <v>1.6660000000000001E-2</v>
      </c>
      <c r="L277" s="7">
        <v>1.5097700000000001</v>
      </c>
      <c r="M277" s="7">
        <v>8.6999999999999994E-2</v>
      </c>
      <c r="N277" s="7">
        <v>5.9179000000000002E-4</v>
      </c>
      <c r="O277" s="7">
        <v>1.8103999999999999E-4</v>
      </c>
      <c r="P277" s="7">
        <v>8.6348999999999996E-4</v>
      </c>
      <c r="Q277" s="7">
        <v>0</v>
      </c>
      <c r="R277" s="7">
        <v>0.34070503410463804</v>
      </c>
      <c r="S277" s="7">
        <v>1.0039269575576049</v>
      </c>
    </row>
    <row r="278" spans="1:19">
      <c r="A278" s="7"/>
      <c r="B278" s="7"/>
      <c r="C278" s="7"/>
      <c r="D278" s="7"/>
      <c r="E278" s="7">
        <v>45.968000000000004</v>
      </c>
      <c r="F278" s="7">
        <v>11.933</v>
      </c>
      <c r="G278" s="7">
        <v>0</v>
      </c>
      <c r="H278" s="7">
        <v>146.94</v>
      </c>
      <c r="I278" s="7">
        <v>1.5</v>
      </c>
      <c r="J278" s="7">
        <v>4.0200000000000001E-3</v>
      </c>
      <c r="K278" s="7">
        <v>1.6639999999999999E-2</v>
      </c>
      <c r="L278" s="7">
        <v>1.5097799999999999</v>
      </c>
      <c r="M278" s="7">
        <v>8.6999999999999994E-2</v>
      </c>
      <c r="N278" s="7">
        <v>5.8929000000000002E-4</v>
      </c>
      <c r="O278" s="7">
        <v>1.8027000000000001E-4</v>
      </c>
      <c r="P278" s="7">
        <v>8.5985E-4</v>
      </c>
      <c r="Q278" s="7">
        <v>0</v>
      </c>
      <c r="R278" s="7">
        <v>0.32704952171567214</v>
      </c>
      <c r="S278" s="7">
        <v>1.0040002216911412</v>
      </c>
    </row>
    <row r="279" spans="1:19">
      <c r="A279" s="7"/>
      <c r="B279" s="7"/>
      <c r="C279" s="7"/>
      <c r="D279" s="7"/>
      <c r="E279" s="7">
        <v>46.134</v>
      </c>
      <c r="F279" s="7">
        <v>11.997999999999999</v>
      </c>
      <c r="G279" s="7">
        <v>0</v>
      </c>
      <c r="H279" s="7">
        <v>146.94</v>
      </c>
      <c r="I279" s="7">
        <v>1.5</v>
      </c>
      <c r="J279" s="7">
        <v>4.0299999999999997E-3</v>
      </c>
      <c r="K279" s="7">
        <v>1.6660000000000001E-2</v>
      </c>
      <c r="L279" s="7">
        <v>1.5098100000000001</v>
      </c>
      <c r="M279" s="7">
        <v>8.6999999999999994E-2</v>
      </c>
      <c r="N279" s="7">
        <v>5.9241000000000003E-4</v>
      </c>
      <c r="O279" s="7">
        <v>1.8123E-4</v>
      </c>
      <c r="P279" s="7">
        <v>8.6437000000000005E-4</v>
      </c>
      <c r="Q279" s="7">
        <v>0</v>
      </c>
      <c r="R279" s="7">
        <v>0.32704952171567214</v>
      </c>
      <c r="S279" s="7">
        <v>1.004220014091755</v>
      </c>
    </row>
    <row r="280" spans="1:19">
      <c r="A280" s="7"/>
      <c r="B280" s="7"/>
      <c r="C280" s="7"/>
      <c r="D280" s="7"/>
      <c r="E280" s="7">
        <v>46.301000000000002</v>
      </c>
      <c r="F280" s="7">
        <v>11.996</v>
      </c>
      <c r="G280" s="7">
        <v>0</v>
      </c>
      <c r="H280" s="7">
        <v>146.94</v>
      </c>
      <c r="I280" s="7">
        <v>1.5</v>
      </c>
      <c r="J280" s="7">
        <v>4.0400000000000002E-3</v>
      </c>
      <c r="K280" s="7">
        <v>1.6570000000000001E-2</v>
      </c>
      <c r="L280" s="7">
        <v>1.5098</v>
      </c>
      <c r="M280" s="7">
        <v>8.6999999999999994E-2</v>
      </c>
      <c r="N280" s="7">
        <v>5.9226999999999999E-4</v>
      </c>
      <c r="O280" s="7">
        <v>1.8120000000000001E-4</v>
      </c>
      <c r="P280" s="7">
        <v>8.6421999999999996E-4</v>
      </c>
      <c r="Q280" s="7">
        <v>0</v>
      </c>
      <c r="R280" s="7">
        <v>0.32704952171567214</v>
      </c>
      <c r="S280" s="7">
        <v>1.0041467499582171</v>
      </c>
    </row>
    <row r="281" spans="1:19">
      <c r="A281" s="7"/>
      <c r="B281" s="7"/>
      <c r="C281" s="7"/>
      <c r="D281" s="7"/>
      <c r="E281" s="7">
        <v>46.468000000000004</v>
      </c>
      <c r="F281" s="7">
        <v>11.897</v>
      </c>
      <c r="G281" s="7">
        <v>0</v>
      </c>
      <c r="H281" s="7">
        <v>146.94</v>
      </c>
      <c r="I281" s="7">
        <v>1.5</v>
      </c>
      <c r="J281" s="7">
        <v>4.0600000000000002E-3</v>
      </c>
      <c r="K281" s="7">
        <v>1.66E-2</v>
      </c>
      <c r="L281" s="7">
        <v>1.5099</v>
      </c>
      <c r="M281" s="7">
        <v>8.6999999999999994E-2</v>
      </c>
      <c r="N281" s="7">
        <v>5.8732999999999995E-4</v>
      </c>
      <c r="O281" s="7">
        <v>1.7969000000000001E-4</v>
      </c>
      <c r="P281" s="7">
        <v>8.5698000000000002E-4</v>
      </c>
      <c r="Q281" s="7">
        <v>0</v>
      </c>
      <c r="R281" s="7">
        <v>0.32704952171567214</v>
      </c>
      <c r="S281" s="7">
        <v>1.0048793912935912</v>
      </c>
    </row>
    <row r="282" spans="1:19">
      <c r="A282" s="7"/>
      <c r="B282" s="7"/>
      <c r="C282" s="7"/>
      <c r="D282" s="7"/>
      <c r="E282" s="7">
        <v>46.637</v>
      </c>
      <c r="F282" s="7">
        <v>11.954000000000001</v>
      </c>
      <c r="G282" s="7">
        <v>0</v>
      </c>
      <c r="H282" s="7">
        <v>146.91999999999999</v>
      </c>
      <c r="I282" s="7">
        <v>1.5</v>
      </c>
      <c r="J282" s="7">
        <v>4.0499999999999998E-3</v>
      </c>
      <c r="K282" s="7">
        <v>1.66E-2</v>
      </c>
      <c r="L282" s="7">
        <v>1.50996</v>
      </c>
      <c r="M282" s="7">
        <v>8.6999999999999994E-2</v>
      </c>
      <c r="N282" s="7">
        <v>5.9031000000000003E-4</v>
      </c>
      <c r="O282" s="7">
        <v>1.806E-4</v>
      </c>
      <c r="P282" s="7">
        <v>8.6131999999999995E-4</v>
      </c>
      <c r="Q282" s="7">
        <v>0</v>
      </c>
      <c r="R282" s="7">
        <v>0.31339400932670625</v>
      </c>
      <c r="S282" s="7">
        <v>1.0053189760948154</v>
      </c>
    </row>
    <row r="283" spans="1:19">
      <c r="A283" s="7"/>
      <c r="B283" s="7"/>
      <c r="C283" s="7"/>
      <c r="D283" s="7"/>
      <c r="E283" s="7">
        <v>46.802</v>
      </c>
      <c r="F283" s="7">
        <v>11.912000000000001</v>
      </c>
      <c r="G283" s="7">
        <v>0</v>
      </c>
      <c r="H283" s="7">
        <v>146.91</v>
      </c>
      <c r="I283" s="7">
        <v>1.5</v>
      </c>
      <c r="J283" s="7">
        <v>4.0600000000000002E-3</v>
      </c>
      <c r="K283" s="7">
        <v>1.6559999999999998E-2</v>
      </c>
      <c r="L283" s="7">
        <v>1.5098199999999999</v>
      </c>
      <c r="M283" s="7">
        <v>8.6999999999999994E-2</v>
      </c>
      <c r="N283" s="7">
        <v>5.8843000000000003E-4</v>
      </c>
      <c r="O283" s="7">
        <v>1.8002E-4</v>
      </c>
      <c r="P283" s="7">
        <v>8.5855000000000002E-4</v>
      </c>
      <c r="Q283" s="7">
        <v>0</v>
      </c>
      <c r="R283" s="7">
        <v>0.3065662531322122</v>
      </c>
      <c r="S283" s="7">
        <v>1.0042932782252911</v>
      </c>
    </row>
    <row r="284" spans="1:19">
      <c r="A284" s="7"/>
      <c r="B284" s="7"/>
      <c r="C284" s="7"/>
      <c r="D284" s="7"/>
      <c r="E284" s="7">
        <v>46.968000000000004</v>
      </c>
      <c r="F284" s="7">
        <v>12.016</v>
      </c>
      <c r="G284" s="7">
        <v>0</v>
      </c>
      <c r="H284" s="7">
        <v>146.91</v>
      </c>
      <c r="I284" s="7">
        <v>1.5</v>
      </c>
      <c r="J284" s="7">
        <v>4.0299999999999997E-3</v>
      </c>
      <c r="K284" s="7">
        <v>1.6500000000000001E-2</v>
      </c>
      <c r="L284" s="7">
        <v>1.5098800000000001</v>
      </c>
      <c r="M284" s="7">
        <v>8.6999999999999994E-2</v>
      </c>
      <c r="N284" s="7">
        <v>5.9356000000000003E-4</v>
      </c>
      <c r="O284" s="7">
        <v>1.8159E-4</v>
      </c>
      <c r="P284" s="7">
        <v>8.6614000000000005E-4</v>
      </c>
      <c r="Q284" s="7">
        <v>0</v>
      </c>
      <c r="R284" s="7">
        <v>0.3065662531322122</v>
      </c>
      <c r="S284" s="7">
        <v>1.0047328630265169</v>
      </c>
    </row>
    <row r="285" spans="1:19">
      <c r="A285" s="7"/>
      <c r="B285" s="7"/>
      <c r="C285" s="7"/>
      <c r="D285" s="7"/>
      <c r="E285" s="7">
        <v>47.134999999999998</v>
      </c>
      <c r="F285" s="7">
        <v>11.955</v>
      </c>
      <c r="G285" s="7">
        <v>0</v>
      </c>
      <c r="H285" s="7">
        <v>146.9</v>
      </c>
      <c r="I285" s="7">
        <v>1.5</v>
      </c>
      <c r="J285" s="7">
        <v>4.0499999999999998E-3</v>
      </c>
      <c r="K285" s="7">
        <v>1.6570000000000001E-2</v>
      </c>
      <c r="L285" s="7">
        <v>1.5098499999999999</v>
      </c>
      <c r="M285" s="7">
        <v>8.6999999999999994E-2</v>
      </c>
      <c r="N285" s="7">
        <v>5.9064999999999996E-4</v>
      </c>
      <c r="O285" s="7">
        <v>1.8069000000000001E-4</v>
      </c>
      <c r="P285" s="7">
        <v>8.6178999999999997E-4</v>
      </c>
      <c r="Q285" s="7">
        <v>0</v>
      </c>
      <c r="R285" s="7">
        <v>0.29973849693774035</v>
      </c>
      <c r="S285" s="7">
        <v>1.0045130706259033</v>
      </c>
    </row>
    <row r="286" spans="1:19">
      <c r="A286" s="7"/>
      <c r="B286" s="7"/>
      <c r="C286" s="7"/>
      <c r="D286" s="7"/>
      <c r="E286" s="7">
        <v>47.301000000000002</v>
      </c>
      <c r="F286" s="7">
        <v>11.999000000000001</v>
      </c>
      <c r="G286" s="7">
        <v>0</v>
      </c>
      <c r="H286" s="7">
        <v>146.91999999999999</v>
      </c>
      <c r="I286" s="7">
        <v>1.5</v>
      </c>
      <c r="J286" s="7">
        <v>4.0499999999999998E-3</v>
      </c>
      <c r="K286" s="7">
        <v>1.653E-2</v>
      </c>
      <c r="L286" s="7">
        <v>1.5098100000000001</v>
      </c>
      <c r="M286" s="7">
        <v>8.6999999999999994E-2</v>
      </c>
      <c r="N286" s="7">
        <v>5.9265000000000001E-4</v>
      </c>
      <c r="O286" s="7">
        <v>1.8131000000000001E-4</v>
      </c>
      <c r="P286" s="7">
        <v>8.6474999999999996E-4</v>
      </c>
      <c r="Q286" s="7">
        <v>0</v>
      </c>
      <c r="R286" s="7">
        <v>0.31339400932670625</v>
      </c>
      <c r="S286" s="7">
        <v>1.004220014091755</v>
      </c>
    </row>
    <row r="287" spans="1:19">
      <c r="A287" s="7"/>
      <c r="B287" s="7"/>
      <c r="C287" s="7"/>
      <c r="D287" s="7"/>
      <c r="E287" s="7">
        <v>47.468000000000004</v>
      </c>
      <c r="F287" s="7">
        <v>12.019</v>
      </c>
      <c r="G287" s="7">
        <v>0</v>
      </c>
      <c r="H287" s="7">
        <v>146.94</v>
      </c>
      <c r="I287" s="7">
        <v>1.5</v>
      </c>
      <c r="J287" s="7">
        <v>4.0400000000000002E-3</v>
      </c>
      <c r="K287" s="7">
        <v>1.6580000000000001E-2</v>
      </c>
      <c r="L287" s="7">
        <v>1.5098199999999999</v>
      </c>
      <c r="M287" s="7">
        <v>8.7999999999999995E-2</v>
      </c>
      <c r="N287" s="7">
        <v>5.9341999999999999E-4</v>
      </c>
      <c r="O287" s="7">
        <v>1.8154999999999999E-4</v>
      </c>
      <c r="P287" s="7">
        <v>8.6589000000000002E-4</v>
      </c>
      <c r="Q287" s="7">
        <v>0</v>
      </c>
      <c r="R287" s="7">
        <v>0.32704952171567214</v>
      </c>
      <c r="S287" s="7">
        <v>1.0042932782252911</v>
      </c>
    </row>
    <row r="288" spans="1:19">
      <c r="A288" s="7"/>
      <c r="B288" s="7"/>
      <c r="C288" s="7"/>
      <c r="D288" s="7"/>
      <c r="E288" s="7">
        <v>47.634999999999998</v>
      </c>
      <c r="F288" s="7">
        <v>11.913</v>
      </c>
      <c r="G288" s="7">
        <v>0</v>
      </c>
      <c r="H288" s="7">
        <v>146.91999999999999</v>
      </c>
      <c r="I288" s="7">
        <v>1.5</v>
      </c>
      <c r="J288" s="7">
        <v>4.0400000000000002E-3</v>
      </c>
      <c r="K288" s="7">
        <v>1.6559999999999998E-2</v>
      </c>
      <c r="L288" s="7">
        <v>1.50986</v>
      </c>
      <c r="M288" s="7">
        <v>8.6999999999999994E-2</v>
      </c>
      <c r="N288" s="7">
        <v>5.8843999999999997E-4</v>
      </c>
      <c r="O288" s="7">
        <v>1.8002E-4</v>
      </c>
      <c r="P288" s="7">
        <v>8.5860000000000005E-4</v>
      </c>
      <c r="Q288" s="7">
        <v>0</v>
      </c>
      <c r="R288" s="7">
        <v>0.31339400932670625</v>
      </c>
      <c r="S288" s="7">
        <v>1.0045863347594413</v>
      </c>
    </row>
    <row r="289" spans="1:19">
      <c r="A289" s="7"/>
      <c r="B289" s="7"/>
      <c r="C289" s="7"/>
      <c r="D289" s="7"/>
      <c r="E289" s="7">
        <v>47.801000000000002</v>
      </c>
      <c r="F289" s="7">
        <v>11.930999999999999</v>
      </c>
      <c r="G289" s="7">
        <v>0</v>
      </c>
      <c r="H289" s="7">
        <v>146.94</v>
      </c>
      <c r="I289" s="7">
        <v>1.5</v>
      </c>
      <c r="J289" s="7">
        <v>4.0099999999999997E-3</v>
      </c>
      <c r="K289" s="7">
        <v>1.661E-2</v>
      </c>
      <c r="L289" s="7">
        <v>1.5098400000000001</v>
      </c>
      <c r="M289" s="7">
        <v>8.6999999999999994E-2</v>
      </c>
      <c r="N289" s="7">
        <v>5.8920999999999995E-4</v>
      </c>
      <c r="O289" s="7">
        <v>1.8024999999999999E-4</v>
      </c>
      <c r="P289" s="7">
        <v>8.5975999999999999E-4</v>
      </c>
      <c r="Q289" s="7">
        <v>0</v>
      </c>
      <c r="R289" s="7">
        <v>0.32704952171567214</v>
      </c>
      <c r="S289" s="7">
        <v>1.004439806492367</v>
      </c>
    </row>
    <row r="290" spans="1:19">
      <c r="A290" s="7"/>
      <c r="B290" s="7"/>
      <c r="C290" s="7"/>
      <c r="D290" s="7"/>
      <c r="E290" s="7">
        <v>47.968000000000004</v>
      </c>
      <c r="F290" s="7">
        <v>11.988</v>
      </c>
      <c r="G290" s="7">
        <v>0</v>
      </c>
      <c r="H290" s="7">
        <v>146.94</v>
      </c>
      <c r="I290" s="7">
        <v>1.5</v>
      </c>
      <c r="J290" s="7">
        <v>4.0099999999999997E-3</v>
      </c>
      <c r="K290" s="7">
        <v>1.6629999999999999E-2</v>
      </c>
      <c r="L290" s="7">
        <v>1.50972</v>
      </c>
      <c r="M290" s="7">
        <v>8.6999999999999994E-2</v>
      </c>
      <c r="N290" s="7">
        <v>5.9210000000000003E-4</v>
      </c>
      <c r="O290" s="7">
        <v>1.8112E-4</v>
      </c>
      <c r="P290" s="7">
        <v>8.6395999999999999E-4</v>
      </c>
      <c r="Q290" s="7">
        <v>0</v>
      </c>
      <c r="R290" s="7">
        <v>0.32704952171567214</v>
      </c>
      <c r="S290" s="7">
        <v>1.003560636889917</v>
      </c>
    </row>
    <row r="291" spans="1:19">
      <c r="A291" s="7"/>
      <c r="B291" s="7"/>
      <c r="C291" s="7"/>
      <c r="D291" s="7"/>
      <c r="E291" s="7">
        <v>48.134</v>
      </c>
      <c r="F291" s="7">
        <v>11.887</v>
      </c>
      <c r="G291" s="7">
        <v>0</v>
      </c>
      <c r="H291" s="7">
        <v>146.91999999999999</v>
      </c>
      <c r="I291" s="7">
        <v>1.5</v>
      </c>
      <c r="J291" s="7">
        <v>4.0400000000000002E-3</v>
      </c>
      <c r="K291" s="7">
        <v>1.651E-2</v>
      </c>
      <c r="L291" s="7">
        <v>1.5098100000000001</v>
      </c>
      <c r="M291" s="7">
        <v>8.6999999999999994E-2</v>
      </c>
      <c r="N291" s="7">
        <v>5.8715000000000004E-4</v>
      </c>
      <c r="O291" s="7">
        <v>1.7963000000000001E-4</v>
      </c>
      <c r="P291" s="7">
        <v>8.5674999999999998E-4</v>
      </c>
      <c r="Q291" s="7">
        <v>0</v>
      </c>
      <c r="R291" s="7">
        <v>0.31339400932670625</v>
      </c>
      <c r="S291" s="7">
        <v>1.004220014091755</v>
      </c>
    </row>
    <row r="292" spans="1:19">
      <c r="A292" s="7"/>
      <c r="B292" s="7"/>
      <c r="C292" s="7"/>
      <c r="D292" s="7"/>
      <c r="E292" s="7">
        <v>48.301000000000002</v>
      </c>
      <c r="F292" s="7">
        <v>11.869</v>
      </c>
      <c r="G292" s="7">
        <v>0</v>
      </c>
      <c r="H292" s="7">
        <v>146.91</v>
      </c>
      <c r="I292" s="7">
        <v>1.5</v>
      </c>
      <c r="J292" s="7">
        <v>4.0800000000000003E-3</v>
      </c>
      <c r="K292" s="7">
        <v>1.6549999999999999E-2</v>
      </c>
      <c r="L292" s="7">
        <v>1.5099199999999999</v>
      </c>
      <c r="M292" s="7">
        <v>8.5999999999999993E-2</v>
      </c>
      <c r="N292" s="7">
        <v>5.8615999999999996E-4</v>
      </c>
      <c r="O292" s="7">
        <v>1.7933000000000001E-4</v>
      </c>
      <c r="P292" s="7">
        <v>8.5521999999999996E-4</v>
      </c>
      <c r="Q292" s="7">
        <v>0</v>
      </c>
      <c r="R292" s="7">
        <v>0.3065662531322122</v>
      </c>
      <c r="S292" s="7">
        <v>1.0050259195606654</v>
      </c>
    </row>
    <row r="293" spans="1:19">
      <c r="A293" s="7"/>
      <c r="B293" s="7"/>
      <c r="C293" s="7"/>
      <c r="D293" s="7"/>
      <c r="E293" s="7">
        <v>48.468000000000004</v>
      </c>
      <c r="F293" s="7">
        <v>11.913</v>
      </c>
      <c r="G293" s="7">
        <v>0</v>
      </c>
      <c r="H293" s="7">
        <v>146.91</v>
      </c>
      <c r="I293" s="7">
        <v>1.5</v>
      </c>
      <c r="J293" s="7">
        <v>4.0699999999999998E-3</v>
      </c>
      <c r="K293" s="7">
        <v>1.651E-2</v>
      </c>
      <c r="L293" s="7">
        <v>1.50996</v>
      </c>
      <c r="M293" s="7">
        <v>8.6999999999999994E-2</v>
      </c>
      <c r="N293" s="7">
        <v>5.8839999999999999E-4</v>
      </c>
      <c r="O293" s="7">
        <v>1.8002E-4</v>
      </c>
      <c r="P293" s="7">
        <v>8.5855000000000002E-4</v>
      </c>
      <c r="Q293" s="7">
        <v>0</v>
      </c>
      <c r="R293" s="7">
        <v>0.3065662531322122</v>
      </c>
      <c r="S293" s="7">
        <v>1.0053189760948154</v>
      </c>
    </row>
    <row r="294" spans="1:19">
      <c r="A294" s="7"/>
      <c r="B294" s="7"/>
      <c r="C294" s="7"/>
      <c r="D294" s="7"/>
      <c r="E294" s="7">
        <v>48.634</v>
      </c>
      <c r="F294" s="7">
        <v>12.034000000000001</v>
      </c>
      <c r="G294" s="7">
        <v>0</v>
      </c>
      <c r="H294" s="7">
        <v>146.94999999999999</v>
      </c>
      <c r="I294" s="7">
        <v>1.5</v>
      </c>
      <c r="J294" s="7">
        <v>4.0299999999999997E-3</v>
      </c>
      <c r="K294" s="7">
        <v>1.6570000000000001E-2</v>
      </c>
      <c r="L294" s="7">
        <v>1.5097400000000001</v>
      </c>
      <c r="M294" s="7">
        <v>8.7999999999999995E-2</v>
      </c>
      <c r="N294" s="7">
        <v>5.9420000000000002E-4</v>
      </c>
      <c r="O294" s="7">
        <v>1.8178000000000001E-4</v>
      </c>
      <c r="P294" s="7">
        <v>8.6704000000000002E-4</v>
      </c>
      <c r="Q294" s="7">
        <v>0</v>
      </c>
      <c r="R294" s="7">
        <v>0.33387727791014399</v>
      </c>
      <c r="S294" s="7">
        <v>1.0037071651569929</v>
      </c>
    </row>
    <row r="295" spans="1:19">
      <c r="A295" s="7"/>
      <c r="B295" s="7"/>
      <c r="C295" s="7"/>
      <c r="D295" s="7"/>
      <c r="E295" s="7">
        <v>48.801000000000002</v>
      </c>
      <c r="F295" s="7">
        <v>11.941000000000001</v>
      </c>
      <c r="G295" s="7">
        <v>0</v>
      </c>
      <c r="H295" s="7">
        <v>146.91</v>
      </c>
      <c r="I295" s="7">
        <v>1.5</v>
      </c>
      <c r="J295" s="7">
        <v>4.0600000000000002E-3</v>
      </c>
      <c r="K295" s="7">
        <v>1.66E-2</v>
      </c>
      <c r="L295" s="7">
        <v>1.5098800000000001</v>
      </c>
      <c r="M295" s="7">
        <v>8.6999999999999994E-2</v>
      </c>
      <c r="N295" s="7">
        <v>5.8982000000000001E-4</v>
      </c>
      <c r="O295" s="7">
        <v>1.8044E-4</v>
      </c>
      <c r="P295" s="7">
        <v>8.6054999999999997E-4</v>
      </c>
      <c r="Q295" s="7">
        <v>0</v>
      </c>
      <c r="R295" s="7">
        <v>0.3065662531322122</v>
      </c>
      <c r="S295" s="7">
        <v>1.0047328630265169</v>
      </c>
    </row>
    <row r="296" spans="1:19">
      <c r="A296" s="7"/>
      <c r="B296" s="7"/>
      <c r="C296" s="7"/>
      <c r="D296" s="7"/>
      <c r="E296" s="7">
        <v>48.968000000000004</v>
      </c>
      <c r="F296" s="7">
        <v>11.92</v>
      </c>
      <c r="G296" s="7">
        <v>0</v>
      </c>
      <c r="H296" s="7">
        <v>146.93</v>
      </c>
      <c r="I296" s="7">
        <v>1.5</v>
      </c>
      <c r="J296" s="7">
        <v>4.0299999999999997E-3</v>
      </c>
      <c r="K296" s="7">
        <v>1.6559999999999998E-2</v>
      </c>
      <c r="L296" s="7">
        <v>1.5098100000000001</v>
      </c>
      <c r="M296" s="7">
        <v>8.6999999999999994E-2</v>
      </c>
      <c r="N296" s="7">
        <v>5.8874000000000003E-4</v>
      </c>
      <c r="O296" s="7">
        <v>1.8011000000000001E-4</v>
      </c>
      <c r="P296" s="7">
        <v>8.5906999999999997E-4</v>
      </c>
      <c r="Q296" s="7">
        <v>0</v>
      </c>
      <c r="R296" s="7">
        <v>0.3202217655212003</v>
      </c>
      <c r="S296" s="7">
        <v>1.004220014091755</v>
      </c>
    </row>
    <row r="297" spans="1:19">
      <c r="A297" s="7"/>
      <c r="B297" s="7"/>
      <c r="C297" s="7"/>
      <c r="D297" s="7"/>
      <c r="E297" s="7">
        <v>49.137</v>
      </c>
      <c r="F297" s="7">
        <v>12.015000000000001</v>
      </c>
      <c r="G297" s="7">
        <v>0</v>
      </c>
      <c r="H297" s="7">
        <v>146.91</v>
      </c>
      <c r="I297" s="7">
        <v>1.5</v>
      </c>
      <c r="J297" s="7">
        <v>4.0400000000000002E-3</v>
      </c>
      <c r="K297" s="7">
        <v>1.6449999999999999E-2</v>
      </c>
      <c r="L297" s="7">
        <v>1.5098100000000001</v>
      </c>
      <c r="M297" s="7">
        <v>8.6999999999999994E-2</v>
      </c>
      <c r="N297" s="7">
        <v>5.9352999999999999E-4</v>
      </c>
      <c r="O297" s="7">
        <v>1.8158000000000001E-4</v>
      </c>
      <c r="P297" s="7">
        <v>8.6611000000000001E-4</v>
      </c>
      <c r="Q297" s="7">
        <v>0</v>
      </c>
      <c r="R297" s="7">
        <v>0.3065662531322122</v>
      </c>
      <c r="S297" s="7">
        <v>1.004220014091755</v>
      </c>
    </row>
    <row r="298" spans="1:19">
      <c r="A298" s="7"/>
      <c r="B298" s="7"/>
      <c r="C298" s="7"/>
      <c r="D298" s="7"/>
      <c r="E298" s="7">
        <v>49.302</v>
      </c>
      <c r="F298" s="7">
        <v>12.032999999999999</v>
      </c>
      <c r="G298" s="7">
        <v>0</v>
      </c>
      <c r="H298" s="7">
        <v>146.94999999999999</v>
      </c>
      <c r="I298" s="7">
        <v>1.5</v>
      </c>
      <c r="J298" s="7">
        <v>4.0400000000000002E-3</v>
      </c>
      <c r="K298" s="7">
        <v>1.66E-2</v>
      </c>
      <c r="L298" s="7">
        <v>1.5097700000000001</v>
      </c>
      <c r="M298" s="7">
        <v>8.7999999999999995E-2</v>
      </c>
      <c r="N298" s="7">
        <v>5.9413999999999995E-4</v>
      </c>
      <c r="O298" s="7">
        <v>1.8175999999999999E-4</v>
      </c>
      <c r="P298" s="7">
        <v>8.6691999999999997E-4</v>
      </c>
      <c r="Q298" s="7">
        <v>0</v>
      </c>
      <c r="R298" s="7">
        <v>0.33387727791014399</v>
      </c>
      <c r="S298" s="7">
        <v>1.0039269575576049</v>
      </c>
    </row>
    <row r="299" spans="1:19">
      <c r="A299" s="7"/>
      <c r="B299" s="7"/>
      <c r="C299" s="7"/>
      <c r="D299" s="7"/>
      <c r="E299" s="7">
        <v>49.468000000000004</v>
      </c>
      <c r="F299" s="7">
        <v>11.836</v>
      </c>
      <c r="G299" s="7">
        <v>0</v>
      </c>
      <c r="H299" s="7">
        <v>146.91</v>
      </c>
      <c r="I299" s="7">
        <v>1.5</v>
      </c>
      <c r="J299" s="7">
        <v>4.0600000000000002E-3</v>
      </c>
      <c r="K299" s="7">
        <v>1.653E-2</v>
      </c>
      <c r="L299" s="7">
        <v>1.5098400000000001</v>
      </c>
      <c r="M299" s="7">
        <v>8.5999999999999993E-2</v>
      </c>
      <c r="N299" s="7">
        <v>5.8471E-4</v>
      </c>
      <c r="O299" s="7">
        <v>1.7887999999999999E-4</v>
      </c>
      <c r="P299" s="7">
        <v>8.5313000000000001E-4</v>
      </c>
      <c r="Q299" s="7">
        <v>0</v>
      </c>
      <c r="R299" s="7">
        <v>0.3065662531322122</v>
      </c>
      <c r="S299" s="7">
        <v>1.004439806492367</v>
      </c>
    </row>
    <row r="300" spans="1:19">
      <c r="A300" s="7"/>
      <c r="B300" s="7"/>
      <c r="C300" s="7"/>
      <c r="D300" s="7"/>
      <c r="E300" s="7">
        <v>49.634999999999998</v>
      </c>
      <c r="F300" s="7">
        <v>11.939</v>
      </c>
      <c r="G300" s="7">
        <v>0</v>
      </c>
      <c r="H300" s="7">
        <v>146.91</v>
      </c>
      <c r="I300" s="7">
        <v>1.5</v>
      </c>
      <c r="J300" s="7">
        <v>4.0400000000000002E-3</v>
      </c>
      <c r="K300" s="7">
        <v>1.6480000000000002E-2</v>
      </c>
      <c r="L300" s="7">
        <v>1.5099100000000001</v>
      </c>
      <c r="M300" s="7">
        <v>8.6999999999999994E-2</v>
      </c>
      <c r="N300" s="7">
        <v>5.8969999999999997E-4</v>
      </c>
      <c r="O300" s="7">
        <v>1.8042000000000001E-4</v>
      </c>
      <c r="P300" s="7">
        <v>8.6052999999999998E-4</v>
      </c>
      <c r="Q300" s="7">
        <v>0</v>
      </c>
      <c r="R300" s="7">
        <v>0.3065662531322122</v>
      </c>
      <c r="S300" s="7">
        <v>1.0049526554271291</v>
      </c>
    </row>
    <row r="301" spans="1:19">
      <c r="A301" s="7"/>
      <c r="B301" s="7"/>
      <c r="C301" s="7"/>
      <c r="D301" s="7"/>
      <c r="E301" s="7">
        <v>49.801000000000002</v>
      </c>
      <c r="F301" s="7">
        <v>11.92</v>
      </c>
      <c r="G301" s="7">
        <v>0</v>
      </c>
      <c r="H301" s="7">
        <v>146.91</v>
      </c>
      <c r="I301" s="7">
        <v>1.5</v>
      </c>
      <c r="J301" s="7">
        <v>4.0699999999999998E-3</v>
      </c>
      <c r="K301" s="7">
        <v>1.6480000000000002E-2</v>
      </c>
      <c r="L301" s="7">
        <v>1.50979</v>
      </c>
      <c r="M301" s="7">
        <v>8.6999999999999994E-2</v>
      </c>
      <c r="N301" s="7">
        <v>5.8881999999999999E-4</v>
      </c>
      <c r="O301" s="7">
        <v>1.8013999999999999E-4</v>
      </c>
      <c r="P301" s="7">
        <v>8.5915999999999998E-4</v>
      </c>
      <c r="Q301" s="7">
        <v>0</v>
      </c>
      <c r="R301" s="7">
        <v>0.3065662531322122</v>
      </c>
      <c r="S301" s="7">
        <v>1.0040734858246791</v>
      </c>
    </row>
    <row r="302" spans="1:19">
      <c r="A302" s="7"/>
      <c r="B302" s="7"/>
      <c r="C302" s="7"/>
      <c r="D302" s="7"/>
      <c r="E302" s="7">
        <v>49.968000000000004</v>
      </c>
      <c r="F302" s="7">
        <v>12.028</v>
      </c>
      <c r="G302" s="7">
        <v>0</v>
      </c>
      <c r="H302" s="7">
        <v>146.91999999999999</v>
      </c>
      <c r="I302" s="7">
        <v>1.5</v>
      </c>
      <c r="J302" s="7">
        <v>4.0299999999999997E-3</v>
      </c>
      <c r="K302" s="7">
        <v>1.651E-2</v>
      </c>
      <c r="L302" s="7">
        <v>1.50979</v>
      </c>
      <c r="M302" s="7">
        <v>8.7999999999999995E-2</v>
      </c>
      <c r="N302" s="7">
        <v>5.9413000000000001E-4</v>
      </c>
      <c r="O302" s="7">
        <v>1.8175999999999999E-4</v>
      </c>
      <c r="P302" s="7">
        <v>8.6695999999999995E-4</v>
      </c>
      <c r="Q302" s="7">
        <v>0</v>
      </c>
      <c r="R302" s="7">
        <v>0.31339400932670625</v>
      </c>
      <c r="S302" s="7">
        <v>1.0040734858246791</v>
      </c>
    </row>
    <row r="303" spans="1:19">
      <c r="A303" s="7"/>
      <c r="B303" s="7"/>
      <c r="C303" s="7"/>
      <c r="D303" s="7"/>
      <c r="E303" s="7">
        <v>50.134</v>
      </c>
      <c r="F303" s="7">
        <v>12.035</v>
      </c>
      <c r="G303" s="7">
        <v>0</v>
      </c>
      <c r="H303" s="7">
        <v>146.94</v>
      </c>
      <c r="I303" s="7">
        <v>1.5</v>
      </c>
      <c r="J303" s="7">
        <v>4.0400000000000002E-3</v>
      </c>
      <c r="K303" s="7">
        <v>1.6559999999999998E-2</v>
      </c>
      <c r="L303" s="7">
        <v>1.5096400000000001</v>
      </c>
      <c r="M303" s="7">
        <v>8.7999999999999995E-2</v>
      </c>
      <c r="N303" s="7">
        <v>5.9446E-4</v>
      </c>
      <c r="O303" s="7">
        <v>1.8185E-4</v>
      </c>
      <c r="P303" s="7">
        <v>8.6737999999999995E-4</v>
      </c>
      <c r="Q303" s="7">
        <v>0</v>
      </c>
      <c r="R303" s="7">
        <v>0.32704952171567214</v>
      </c>
      <c r="S303" s="7">
        <v>1.0029745238216188</v>
      </c>
    </row>
    <row r="304" spans="1:19">
      <c r="A304" s="7"/>
      <c r="B304" s="7"/>
      <c r="C304" s="7"/>
      <c r="D304" s="7"/>
      <c r="E304" s="7">
        <v>50.302</v>
      </c>
      <c r="F304" s="7">
        <v>11.938000000000001</v>
      </c>
      <c r="G304" s="7">
        <v>0</v>
      </c>
      <c r="H304" s="7">
        <v>146.91999999999999</v>
      </c>
      <c r="I304" s="7">
        <v>1.5</v>
      </c>
      <c r="J304" s="7">
        <v>4.0299999999999997E-3</v>
      </c>
      <c r="K304" s="7">
        <v>1.6570000000000001E-2</v>
      </c>
      <c r="L304" s="7">
        <v>1.50969</v>
      </c>
      <c r="M304" s="7">
        <v>8.6999999999999994E-2</v>
      </c>
      <c r="N304" s="7">
        <v>5.8973999999999995E-4</v>
      </c>
      <c r="O304" s="7">
        <v>1.8039999999999999E-4</v>
      </c>
      <c r="P304" s="7">
        <v>8.6050999999999999E-4</v>
      </c>
      <c r="Q304" s="7">
        <v>0</v>
      </c>
      <c r="R304" s="7">
        <v>0.31339400932670625</v>
      </c>
      <c r="S304" s="7">
        <v>1.0033408444893051</v>
      </c>
    </row>
    <row r="305" spans="1:19">
      <c r="A305" s="7"/>
      <c r="B305" s="7"/>
      <c r="C305" s="7"/>
      <c r="D305" s="7"/>
      <c r="E305" s="7">
        <v>50.468000000000004</v>
      </c>
      <c r="F305" s="7">
        <v>12.083</v>
      </c>
      <c r="G305" s="7">
        <v>0</v>
      </c>
      <c r="H305" s="7">
        <v>146.94999999999999</v>
      </c>
      <c r="I305" s="7">
        <v>1.5</v>
      </c>
      <c r="J305" s="7">
        <v>4.0200000000000001E-3</v>
      </c>
      <c r="K305" s="7">
        <v>1.6580000000000001E-2</v>
      </c>
      <c r="L305" s="7">
        <v>1.5097100000000001</v>
      </c>
      <c r="M305" s="7">
        <v>8.7999999999999995E-2</v>
      </c>
      <c r="N305" s="7">
        <v>5.9666000000000005E-4</v>
      </c>
      <c r="O305" s="7">
        <v>1.8253E-4</v>
      </c>
      <c r="P305" s="7">
        <v>8.7065000000000005E-4</v>
      </c>
      <c r="Q305" s="7">
        <v>0</v>
      </c>
      <c r="R305" s="7">
        <v>0.33387727791014399</v>
      </c>
      <c r="S305" s="7">
        <v>1.0034873727563807</v>
      </c>
    </row>
    <row r="306" spans="1:19">
      <c r="A306" s="7"/>
      <c r="B306" s="7"/>
      <c r="C306" s="7"/>
      <c r="D306" s="7"/>
      <c r="E306" s="7">
        <v>50.634</v>
      </c>
      <c r="F306" s="7">
        <v>11.977</v>
      </c>
      <c r="G306" s="7">
        <v>0</v>
      </c>
      <c r="H306" s="7">
        <v>146.91</v>
      </c>
      <c r="I306" s="7">
        <v>1.5</v>
      </c>
      <c r="J306" s="7">
        <v>4.0200000000000001E-3</v>
      </c>
      <c r="K306" s="7">
        <v>1.6449999999999999E-2</v>
      </c>
      <c r="L306" s="7">
        <v>1.50972</v>
      </c>
      <c r="M306" s="7">
        <v>8.6999999999999994E-2</v>
      </c>
      <c r="N306" s="7">
        <v>5.9177999999999998E-4</v>
      </c>
      <c r="O306" s="7">
        <v>1.8103999999999999E-4</v>
      </c>
      <c r="P306" s="7">
        <v>8.6355999999999998E-4</v>
      </c>
      <c r="Q306" s="7">
        <v>0</v>
      </c>
      <c r="R306" s="7">
        <v>0.3065662531322122</v>
      </c>
      <c r="S306" s="7">
        <v>1.003560636889917</v>
      </c>
    </row>
    <row r="307" spans="1:19">
      <c r="A307" s="7"/>
      <c r="B307" s="7"/>
      <c r="C307" s="7"/>
      <c r="D307" s="7"/>
      <c r="E307" s="7">
        <v>50.801000000000002</v>
      </c>
      <c r="F307" s="7">
        <v>12.015000000000001</v>
      </c>
      <c r="G307" s="7">
        <v>0</v>
      </c>
      <c r="H307" s="7">
        <v>146.88999999999999</v>
      </c>
      <c r="I307" s="7">
        <v>1.5</v>
      </c>
      <c r="J307" s="7">
        <v>4.0499999999999998E-3</v>
      </c>
      <c r="K307" s="7">
        <v>1.6480000000000002E-2</v>
      </c>
      <c r="L307" s="7">
        <v>1.50983</v>
      </c>
      <c r="M307" s="7">
        <v>8.7999999999999995E-2</v>
      </c>
      <c r="N307" s="7">
        <v>5.9369000000000002E-4</v>
      </c>
      <c r="O307" s="7">
        <v>1.8162000000000001E-4</v>
      </c>
      <c r="P307" s="7">
        <v>8.6627000000000004E-4</v>
      </c>
      <c r="Q307" s="7">
        <v>0</v>
      </c>
      <c r="R307" s="7">
        <v>0.2929107407432463</v>
      </c>
      <c r="S307" s="7">
        <v>1.0043665423588291</v>
      </c>
    </row>
    <row r="308" spans="1:19">
      <c r="A308" s="7"/>
      <c r="B308" s="7"/>
      <c r="C308" s="7"/>
      <c r="D308" s="7"/>
      <c r="E308" s="7">
        <v>50.968000000000004</v>
      </c>
      <c r="F308" s="7">
        <v>11.942</v>
      </c>
      <c r="G308" s="7">
        <v>0</v>
      </c>
      <c r="H308" s="7">
        <v>146.91</v>
      </c>
      <c r="I308" s="7">
        <v>1.5</v>
      </c>
      <c r="J308" s="7">
        <v>4.0400000000000002E-3</v>
      </c>
      <c r="K308" s="7">
        <v>1.644E-2</v>
      </c>
      <c r="L308" s="7">
        <v>1.5097499999999999</v>
      </c>
      <c r="M308" s="7">
        <v>8.6999999999999994E-2</v>
      </c>
      <c r="N308" s="7">
        <v>5.9000999999999997E-4</v>
      </c>
      <c r="O308" s="7">
        <v>1.805E-4</v>
      </c>
      <c r="P308" s="7">
        <v>8.6094999999999997E-4</v>
      </c>
      <c r="Q308" s="7">
        <v>0</v>
      </c>
      <c r="R308" s="7">
        <v>0.3065662531322122</v>
      </c>
      <c r="S308" s="7">
        <v>1.003780429290529</v>
      </c>
    </row>
    <row r="309" spans="1:19">
      <c r="A309" s="7"/>
      <c r="B309" s="7"/>
      <c r="C309" s="7"/>
      <c r="D309" s="7"/>
      <c r="E309" s="7">
        <v>51.134999999999998</v>
      </c>
      <c r="F309" s="7">
        <v>11.93</v>
      </c>
      <c r="G309" s="7">
        <v>0</v>
      </c>
      <c r="H309" s="7">
        <v>146.9</v>
      </c>
      <c r="I309" s="7">
        <v>1.5</v>
      </c>
      <c r="J309" s="7">
        <v>4.0200000000000001E-3</v>
      </c>
      <c r="K309" s="7">
        <v>1.6410000000000001E-2</v>
      </c>
      <c r="L309" s="7">
        <v>1.5099100000000001</v>
      </c>
      <c r="M309" s="7">
        <v>8.6999999999999994E-2</v>
      </c>
      <c r="N309" s="7">
        <v>5.8942E-4</v>
      </c>
      <c r="O309" s="7">
        <v>1.8033E-4</v>
      </c>
      <c r="P309" s="7">
        <v>8.6017000000000005E-4</v>
      </c>
      <c r="Q309" s="7">
        <v>0</v>
      </c>
      <c r="R309" s="7">
        <v>0.29973849693774035</v>
      </c>
      <c r="S309" s="7">
        <v>1.0049526554271291</v>
      </c>
    </row>
    <row r="310" spans="1:19">
      <c r="A310" s="7"/>
      <c r="B310" s="7"/>
      <c r="C310" s="7"/>
      <c r="D310" s="7"/>
      <c r="E310" s="7">
        <v>51.301000000000002</v>
      </c>
      <c r="F310" s="7">
        <v>11.992000000000001</v>
      </c>
      <c r="G310" s="7">
        <v>0</v>
      </c>
      <c r="H310" s="7">
        <v>146.91</v>
      </c>
      <c r="I310" s="7">
        <v>1.5</v>
      </c>
      <c r="J310" s="7">
        <v>4.0499999999999998E-3</v>
      </c>
      <c r="K310" s="7">
        <v>1.6559999999999998E-2</v>
      </c>
      <c r="L310" s="7">
        <v>1.5098</v>
      </c>
      <c r="M310" s="7">
        <v>8.6999999999999994E-2</v>
      </c>
      <c r="N310" s="7">
        <v>5.9248999999999999E-4</v>
      </c>
      <c r="O310" s="7">
        <v>1.8124999999999999E-4</v>
      </c>
      <c r="P310" s="7">
        <v>8.6447E-4</v>
      </c>
      <c r="Q310" s="7">
        <v>0</v>
      </c>
      <c r="R310" s="7">
        <v>0.3065662531322122</v>
      </c>
      <c r="S310" s="7">
        <v>1.0041467499582171</v>
      </c>
    </row>
    <row r="311" spans="1:19">
      <c r="A311" s="7"/>
      <c r="B311" s="7"/>
      <c r="C311" s="7"/>
      <c r="D311" s="7"/>
      <c r="E311" s="7">
        <v>51.468000000000004</v>
      </c>
      <c r="F311" s="7">
        <v>12.007</v>
      </c>
      <c r="G311" s="7">
        <v>0</v>
      </c>
      <c r="H311" s="7">
        <v>146.91999999999999</v>
      </c>
      <c r="I311" s="7">
        <v>1.5</v>
      </c>
      <c r="J311" s="7">
        <v>4.0400000000000002E-3</v>
      </c>
      <c r="K311" s="7">
        <v>1.6549999999999999E-2</v>
      </c>
      <c r="L311" s="7">
        <v>1.5097100000000001</v>
      </c>
      <c r="M311" s="7">
        <v>8.6999999999999994E-2</v>
      </c>
      <c r="N311" s="7">
        <v>5.932E-4</v>
      </c>
      <c r="O311" s="7">
        <v>1.8145999999999999E-4</v>
      </c>
      <c r="P311" s="7">
        <v>8.6554000000000004E-4</v>
      </c>
      <c r="Q311" s="7">
        <v>0</v>
      </c>
      <c r="R311" s="7">
        <v>0.31339400932670625</v>
      </c>
      <c r="S311" s="7">
        <v>1.0034873727563807</v>
      </c>
    </row>
    <row r="312" spans="1:19">
      <c r="A312" s="7"/>
      <c r="B312" s="7"/>
      <c r="C312" s="7"/>
      <c r="D312" s="7"/>
      <c r="E312" s="7">
        <v>51.634999999999998</v>
      </c>
      <c r="F312" s="7">
        <v>12.055999999999999</v>
      </c>
      <c r="G312" s="7">
        <v>0</v>
      </c>
      <c r="H312" s="7">
        <v>146.9</v>
      </c>
      <c r="I312" s="7">
        <v>1.5</v>
      </c>
      <c r="J312" s="7">
        <v>4.0400000000000002E-3</v>
      </c>
      <c r="K312" s="7">
        <v>1.651E-2</v>
      </c>
      <c r="L312" s="7">
        <v>1.50983</v>
      </c>
      <c r="M312" s="7">
        <v>8.7999999999999995E-2</v>
      </c>
      <c r="N312" s="7">
        <v>5.9564000000000004E-4</v>
      </c>
      <c r="O312" s="7">
        <v>1.8222E-4</v>
      </c>
      <c r="P312" s="7">
        <v>8.6912999999999997E-4</v>
      </c>
      <c r="Q312" s="7">
        <v>0</v>
      </c>
      <c r="R312" s="7">
        <v>0.29973849693774035</v>
      </c>
      <c r="S312" s="7">
        <v>1.0043665423588291</v>
      </c>
    </row>
    <row r="313" spans="1:19">
      <c r="A313" s="7"/>
      <c r="B313" s="7"/>
      <c r="C313" s="7"/>
      <c r="D313" s="7"/>
      <c r="E313" s="7">
        <v>51.801000000000002</v>
      </c>
      <c r="F313" s="7">
        <v>12.05</v>
      </c>
      <c r="G313" s="7">
        <v>0</v>
      </c>
      <c r="H313" s="7">
        <v>146.9</v>
      </c>
      <c r="I313" s="7">
        <v>1.5</v>
      </c>
      <c r="J313" s="7">
        <v>4.0299999999999997E-3</v>
      </c>
      <c r="K313" s="7">
        <v>1.6490000000000001E-2</v>
      </c>
      <c r="L313" s="7">
        <v>1.5097799999999999</v>
      </c>
      <c r="M313" s="7">
        <v>8.7999999999999995E-2</v>
      </c>
      <c r="N313" s="7">
        <v>5.9537999999999995E-4</v>
      </c>
      <c r="O313" s="7">
        <v>1.8213999999999999E-4</v>
      </c>
      <c r="P313" s="7">
        <v>8.6877000000000005E-4</v>
      </c>
      <c r="Q313" s="7">
        <v>0</v>
      </c>
      <c r="R313" s="7">
        <v>0.29973849693774035</v>
      </c>
      <c r="S313" s="7">
        <v>1.0040002216911412</v>
      </c>
    </row>
    <row r="314" spans="1:19">
      <c r="A314" s="7"/>
      <c r="B314" s="7"/>
      <c r="C314" s="7"/>
      <c r="D314" s="7"/>
      <c r="E314" s="7">
        <v>51.968000000000004</v>
      </c>
      <c r="F314" s="7">
        <v>12.090999999999999</v>
      </c>
      <c r="G314" s="7">
        <v>0</v>
      </c>
      <c r="H314" s="7">
        <v>146.94</v>
      </c>
      <c r="I314" s="7">
        <v>1.5</v>
      </c>
      <c r="J314" s="7">
        <v>4.0400000000000002E-3</v>
      </c>
      <c r="K314" s="7">
        <v>1.6580000000000001E-2</v>
      </c>
      <c r="L314" s="7">
        <v>1.5097400000000001</v>
      </c>
      <c r="M314" s="7">
        <v>8.7999999999999995E-2</v>
      </c>
      <c r="N314" s="7">
        <v>5.9708999999999999E-4</v>
      </c>
      <c r="O314" s="7">
        <v>1.8265999999999999E-4</v>
      </c>
      <c r="P314" s="7">
        <v>8.7124000000000001E-4</v>
      </c>
      <c r="Q314" s="7">
        <v>0</v>
      </c>
      <c r="R314" s="7">
        <v>0.32704952171567214</v>
      </c>
      <c r="S314" s="7">
        <v>1.0037071651569929</v>
      </c>
    </row>
    <row r="315" spans="1:19">
      <c r="A315" s="7"/>
      <c r="B315" s="7"/>
      <c r="C315" s="7"/>
      <c r="D315" s="7"/>
      <c r="E315" s="7">
        <v>52.134</v>
      </c>
      <c r="F315" s="7">
        <v>12.025</v>
      </c>
      <c r="G315" s="7">
        <v>0</v>
      </c>
      <c r="H315" s="7">
        <v>146.9</v>
      </c>
      <c r="I315" s="7">
        <v>1.5</v>
      </c>
      <c r="J315" s="7">
        <v>4.0400000000000002E-3</v>
      </c>
      <c r="K315" s="7">
        <v>1.6539999999999999E-2</v>
      </c>
      <c r="L315" s="7">
        <v>1.5098</v>
      </c>
      <c r="M315" s="7">
        <v>8.7999999999999995E-2</v>
      </c>
      <c r="N315" s="7">
        <v>5.9418999999999997E-4</v>
      </c>
      <c r="O315" s="7">
        <v>1.8176999999999999E-4</v>
      </c>
      <c r="P315" s="7">
        <v>8.6697E-4</v>
      </c>
      <c r="Q315" s="7">
        <v>0</v>
      </c>
      <c r="R315" s="7">
        <v>0.29973849693774035</v>
      </c>
      <c r="S315" s="7">
        <v>1.0041467499582171</v>
      </c>
    </row>
    <row r="316" spans="1:19">
      <c r="A316" s="7"/>
      <c r="B316" s="7"/>
      <c r="C316" s="7"/>
      <c r="D316" s="7"/>
      <c r="E316" s="7">
        <v>52.301000000000002</v>
      </c>
      <c r="F316" s="7">
        <v>12.007</v>
      </c>
      <c r="G316" s="7">
        <v>0</v>
      </c>
      <c r="H316" s="7">
        <v>146.91</v>
      </c>
      <c r="I316" s="7">
        <v>1.5</v>
      </c>
      <c r="J316" s="7">
        <v>4.0400000000000002E-3</v>
      </c>
      <c r="K316" s="7">
        <v>1.6539999999999999E-2</v>
      </c>
      <c r="L316" s="7">
        <v>1.5098499999999999</v>
      </c>
      <c r="M316" s="7">
        <v>8.6999999999999994E-2</v>
      </c>
      <c r="N316" s="7">
        <v>5.9316000000000002E-4</v>
      </c>
      <c r="O316" s="7">
        <v>1.8145999999999999E-4</v>
      </c>
      <c r="P316" s="7">
        <v>8.6549000000000001E-4</v>
      </c>
      <c r="Q316" s="7">
        <v>0</v>
      </c>
      <c r="R316" s="7">
        <v>0.3065662531322122</v>
      </c>
      <c r="S316" s="7">
        <v>1.0045130706259033</v>
      </c>
    </row>
    <row r="317" spans="1:19">
      <c r="A317" s="7"/>
      <c r="B317" s="7"/>
      <c r="C317" s="7"/>
      <c r="D317" s="7"/>
      <c r="E317" s="7">
        <v>52.468000000000004</v>
      </c>
      <c r="F317" s="7">
        <v>11.911</v>
      </c>
      <c r="G317" s="7">
        <v>0</v>
      </c>
      <c r="H317" s="7">
        <v>146.91</v>
      </c>
      <c r="I317" s="7">
        <v>1.5</v>
      </c>
      <c r="J317" s="7">
        <v>4.0699999999999998E-3</v>
      </c>
      <c r="K317" s="7">
        <v>1.6480000000000002E-2</v>
      </c>
      <c r="L317" s="7">
        <v>1.50989</v>
      </c>
      <c r="M317" s="7">
        <v>8.6999999999999994E-2</v>
      </c>
      <c r="N317" s="7">
        <v>5.8834000000000002E-4</v>
      </c>
      <c r="O317" s="7">
        <v>1.8000000000000001E-4</v>
      </c>
      <c r="P317" s="7">
        <v>8.5844999999999997E-4</v>
      </c>
      <c r="Q317" s="7">
        <v>0</v>
      </c>
      <c r="R317" s="7">
        <v>0.3065662531322122</v>
      </c>
      <c r="S317" s="7">
        <v>1.0048061271600532</v>
      </c>
    </row>
    <row r="318" spans="1:19">
      <c r="A318" s="7"/>
      <c r="B318" s="7"/>
      <c r="C318" s="7"/>
      <c r="D318" s="7"/>
      <c r="E318" s="7">
        <v>52.634999999999998</v>
      </c>
      <c r="F318" s="7">
        <v>11.955</v>
      </c>
      <c r="G318" s="7">
        <v>0</v>
      </c>
      <c r="H318" s="7">
        <v>146.88999999999999</v>
      </c>
      <c r="I318" s="7">
        <v>1.5</v>
      </c>
      <c r="J318" s="7">
        <v>4.0400000000000002E-3</v>
      </c>
      <c r="K318" s="7">
        <v>1.6410000000000001E-2</v>
      </c>
      <c r="L318" s="7">
        <v>1.50987</v>
      </c>
      <c r="M318" s="7">
        <v>8.6999999999999994E-2</v>
      </c>
      <c r="N318" s="7">
        <v>5.9077999999999995E-4</v>
      </c>
      <c r="O318" s="7">
        <v>1.8074000000000001E-4</v>
      </c>
      <c r="P318" s="7">
        <v>8.6207999999999999E-4</v>
      </c>
      <c r="Q318" s="7">
        <v>0</v>
      </c>
      <c r="R318" s="7">
        <v>0.2929107407432463</v>
      </c>
      <c r="S318" s="7">
        <v>1.0046595988929792</v>
      </c>
    </row>
    <row r="319" spans="1:19">
      <c r="A319" s="7"/>
      <c r="B319" s="7"/>
      <c r="C319" s="7"/>
      <c r="D319" s="7"/>
      <c r="E319" s="7">
        <v>52.801000000000002</v>
      </c>
      <c r="F319" s="7">
        <v>12.031000000000001</v>
      </c>
      <c r="G319" s="7">
        <v>0</v>
      </c>
      <c r="H319" s="7">
        <v>146.88</v>
      </c>
      <c r="I319" s="7">
        <v>1.5</v>
      </c>
      <c r="J319" s="7">
        <v>4.0099999999999997E-3</v>
      </c>
      <c r="K319" s="7">
        <v>1.644E-2</v>
      </c>
      <c r="L319" s="7">
        <v>1.5098400000000001</v>
      </c>
      <c r="M319" s="7">
        <v>8.7999999999999995E-2</v>
      </c>
      <c r="N319" s="7">
        <v>5.9473000000000002E-4</v>
      </c>
      <c r="O319" s="7">
        <v>1.8192999999999999E-4</v>
      </c>
      <c r="P319" s="7">
        <v>8.6784999999999998E-4</v>
      </c>
      <c r="Q319" s="7">
        <v>0</v>
      </c>
      <c r="R319" s="7">
        <v>0.28608298454877445</v>
      </c>
      <c r="S319" s="7">
        <v>1.004439806492367</v>
      </c>
    </row>
    <row r="320" spans="1:19">
      <c r="A320" s="7"/>
      <c r="B320" s="7"/>
      <c r="C320" s="7"/>
      <c r="D320" s="7"/>
      <c r="E320" s="7">
        <v>52.968000000000004</v>
      </c>
      <c r="F320" s="7">
        <v>11.977</v>
      </c>
      <c r="G320" s="7">
        <v>0</v>
      </c>
      <c r="H320" s="7">
        <v>146.9</v>
      </c>
      <c r="I320" s="7">
        <v>1.5</v>
      </c>
      <c r="J320" s="7">
        <v>4.0299999999999997E-3</v>
      </c>
      <c r="K320" s="7">
        <v>1.6500000000000001E-2</v>
      </c>
      <c r="L320" s="7">
        <v>1.5097400000000001</v>
      </c>
      <c r="M320" s="7">
        <v>8.6999999999999994E-2</v>
      </c>
      <c r="N320" s="7">
        <v>5.9190000000000002E-4</v>
      </c>
      <c r="O320" s="7">
        <v>1.8106E-4</v>
      </c>
      <c r="P320" s="7">
        <v>8.6368000000000002E-4</v>
      </c>
      <c r="Q320" s="7">
        <v>0</v>
      </c>
      <c r="R320" s="7">
        <v>0.29973849693774035</v>
      </c>
      <c r="S320" s="7">
        <v>1.0037071651569929</v>
      </c>
    </row>
    <row r="321" spans="1:19">
      <c r="A321" s="7"/>
      <c r="B321" s="7"/>
      <c r="C321" s="7"/>
      <c r="D321" s="7"/>
      <c r="E321" s="7">
        <v>53.134999999999998</v>
      </c>
      <c r="F321" s="7">
        <v>11.968999999999999</v>
      </c>
      <c r="G321" s="7">
        <v>0</v>
      </c>
      <c r="H321" s="7">
        <v>146.9</v>
      </c>
      <c r="I321" s="7">
        <v>1.5</v>
      </c>
      <c r="J321" s="7">
        <v>4.0299999999999997E-3</v>
      </c>
      <c r="K321" s="7">
        <v>1.6490000000000001E-2</v>
      </c>
      <c r="L321" s="7">
        <v>1.5098800000000001</v>
      </c>
      <c r="M321" s="7">
        <v>8.6999999999999994E-2</v>
      </c>
      <c r="N321" s="7">
        <v>5.9137000000000002E-4</v>
      </c>
      <c r="O321" s="7">
        <v>1.8091E-4</v>
      </c>
      <c r="P321" s="7">
        <v>8.6293000000000003E-4</v>
      </c>
      <c r="Q321" s="7">
        <v>0</v>
      </c>
      <c r="R321" s="7">
        <v>0.29973849693774035</v>
      </c>
      <c r="S321" s="7">
        <v>1.0047328630265169</v>
      </c>
    </row>
    <row r="322" spans="1:19">
      <c r="A322" s="7"/>
      <c r="B322" s="7"/>
      <c r="C322" s="7"/>
      <c r="D322" s="7"/>
      <c r="E322" s="7">
        <v>53.301000000000002</v>
      </c>
      <c r="F322" s="7">
        <v>11.96</v>
      </c>
      <c r="G322" s="7">
        <v>0</v>
      </c>
      <c r="H322" s="7">
        <v>146.88999999999999</v>
      </c>
      <c r="I322" s="7">
        <v>1.5</v>
      </c>
      <c r="J322" s="7">
        <v>4.0400000000000002E-3</v>
      </c>
      <c r="K322" s="7">
        <v>1.644E-2</v>
      </c>
      <c r="L322" s="7">
        <v>1.50983</v>
      </c>
      <c r="M322" s="7">
        <v>8.6999999999999994E-2</v>
      </c>
      <c r="N322" s="7">
        <v>5.9104000000000003E-4</v>
      </c>
      <c r="O322" s="7">
        <v>1.8081E-4</v>
      </c>
      <c r="P322" s="7">
        <v>8.6244999999999996E-4</v>
      </c>
      <c r="Q322" s="7">
        <v>0</v>
      </c>
      <c r="R322" s="7">
        <v>0.2929107407432463</v>
      </c>
      <c r="S322" s="7">
        <v>1.0043665423588291</v>
      </c>
    </row>
    <row r="323" spans="1:19">
      <c r="A323" s="7"/>
      <c r="B323" s="7"/>
      <c r="C323" s="7"/>
      <c r="D323" s="7"/>
      <c r="E323" s="7">
        <v>53.468000000000004</v>
      </c>
      <c r="F323" s="7">
        <v>11.943</v>
      </c>
      <c r="G323" s="7">
        <v>0</v>
      </c>
      <c r="H323" s="7">
        <v>146.9</v>
      </c>
      <c r="I323" s="7">
        <v>1.5</v>
      </c>
      <c r="J323" s="7">
        <v>4.0499999999999998E-3</v>
      </c>
      <c r="K323" s="7">
        <v>1.6389999999999998E-2</v>
      </c>
      <c r="L323" s="7">
        <v>1.50972</v>
      </c>
      <c r="M323" s="7">
        <v>8.6999999999999994E-2</v>
      </c>
      <c r="N323" s="7">
        <v>5.9011999999999997E-4</v>
      </c>
      <c r="O323" s="7">
        <v>1.8054E-4</v>
      </c>
      <c r="P323" s="7">
        <v>8.6114000000000004E-4</v>
      </c>
      <c r="Q323" s="7">
        <v>0</v>
      </c>
      <c r="R323" s="7">
        <v>0.29973849693774035</v>
      </c>
      <c r="S323" s="7">
        <v>1.003560636889917</v>
      </c>
    </row>
    <row r="324" spans="1:19">
      <c r="A324" s="7"/>
      <c r="B324" s="7"/>
      <c r="C324" s="7"/>
      <c r="D324" s="7"/>
      <c r="E324" s="7">
        <v>53.634</v>
      </c>
      <c r="F324" s="7">
        <v>12.026</v>
      </c>
      <c r="G324" s="7">
        <v>0</v>
      </c>
      <c r="H324" s="7">
        <v>146.88999999999999</v>
      </c>
      <c r="I324" s="7">
        <v>1.5</v>
      </c>
      <c r="J324" s="7">
        <v>4.0299999999999997E-3</v>
      </c>
      <c r="K324" s="7">
        <v>1.6539999999999999E-2</v>
      </c>
      <c r="L324" s="7">
        <v>1.50976</v>
      </c>
      <c r="M324" s="7">
        <v>8.7999999999999995E-2</v>
      </c>
      <c r="N324" s="7">
        <v>5.9442000000000002E-4</v>
      </c>
      <c r="O324" s="7">
        <v>1.8183000000000001E-4</v>
      </c>
      <c r="P324" s="7">
        <v>8.6731000000000004E-4</v>
      </c>
      <c r="Q324" s="7">
        <v>0</v>
      </c>
      <c r="R324" s="7">
        <v>0.2929107407432463</v>
      </c>
      <c r="S324" s="7">
        <v>1.0038536934240669</v>
      </c>
    </row>
    <row r="325" spans="1:19">
      <c r="A325" s="7"/>
      <c r="B325" s="7"/>
      <c r="C325" s="7"/>
      <c r="D325" s="7"/>
      <c r="E325" s="7">
        <v>53.801000000000002</v>
      </c>
      <c r="F325" s="7">
        <v>12.007999999999999</v>
      </c>
      <c r="G325" s="7">
        <v>0</v>
      </c>
      <c r="H325" s="7">
        <v>146.88</v>
      </c>
      <c r="I325" s="7">
        <v>1.5</v>
      </c>
      <c r="J325" s="7">
        <v>4.0400000000000002E-3</v>
      </c>
      <c r="K325" s="7">
        <v>1.6469999999999999E-2</v>
      </c>
      <c r="L325" s="7">
        <v>1.5098199999999999</v>
      </c>
      <c r="M325" s="7">
        <v>8.6999999999999994E-2</v>
      </c>
      <c r="N325" s="7">
        <v>5.9347999999999996E-4</v>
      </c>
      <c r="O325" s="7">
        <v>1.8155999999999999E-4</v>
      </c>
      <c r="P325" s="7">
        <v>8.6598000000000003E-4</v>
      </c>
      <c r="Q325" s="7">
        <v>0</v>
      </c>
      <c r="R325" s="7">
        <v>0.28608298454877445</v>
      </c>
      <c r="S325" s="7">
        <v>1.0042932782252911</v>
      </c>
    </row>
    <row r="326" spans="1:19">
      <c r="A326" s="7"/>
      <c r="B326" s="7"/>
      <c r="C326" s="7"/>
      <c r="D326" s="7"/>
      <c r="E326" s="7">
        <v>53.968000000000004</v>
      </c>
      <c r="F326" s="7">
        <v>11.96</v>
      </c>
      <c r="G326" s="7">
        <v>0</v>
      </c>
      <c r="H326" s="7">
        <v>146.9</v>
      </c>
      <c r="I326" s="7">
        <v>1.5</v>
      </c>
      <c r="J326" s="7">
        <v>4.0400000000000002E-3</v>
      </c>
      <c r="K326" s="7">
        <v>1.6459999999999999E-2</v>
      </c>
      <c r="L326" s="7">
        <v>1.50986</v>
      </c>
      <c r="M326" s="7">
        <v>8.6999999999999994E-2</v>
      </c>
      <c r="N326" s="7">
        <v>5.9095999999999997E-4</v>
      </c>
      <c r="O326" s="7">
        <v>1.8079000000000001E-4</v>
      </c>
      <c r="P326" s="7">
        <v>8.6233000000000002E-4</v>
      </c>
      <c r="Q326" s="7">
        <v>0</v>
      </c>
      <c r="R326" s="7">
        <v>0.29973849693774035</v>
      </c>
      <c r="S326" s="7">
        <v>1.0045863347594413</v>
      </c>
    </row>
    <row r="327" spans="1:19">
      <c r="A327" s="7"/>
      <c r="B327" s="7"/>
      <c r="C327" s="7"/>
      <c r="D327" s="7"/>
      <c r="E327" s="7">
        <v>54.134</v>
      </c>
      <c r="F327" s="7">
        <v>12.009</v>
      </c>
      <c r="G327" s="7">
        <v>0</v>
      </c>
      <c r="H327" s="7">
        <v>146.88999999999999</v>
      </c>
      <c r="I327" s="7">
        <v>1.5</v>
      </c>
      <c r="J327" s="7">
        <v>4.0200000000000001E-3</v>
      </c>
      <c r="K327" s="7">
        <v>1.6469999999999999E-2</v>
      </c>
      <c r="L327" s="7">
        <v>1.50976</v>
      </c>
      <c r="M327" s="7">
        <v>8.6999999999999994E-2</v>
      </c>
      <c r="N327" s="7">
        <v>5.9354000000000004E-4</v>
      </c>
      <c r="O327" s="7">
        <v>1.8157000000000001E-4</v>
      </c>
      <c r="P327" s="7">
        <v>8.6607999999999997E-4</v>
      </c>
      <c r="Q327" s="7">
        <v>0</v>
      </c>
      <c r="R327" s="7">
        <v>0.2929107407432463</v>
      </c>
      <c r="S327" s="7">
        <v>1.0038536934240669</v>
      </c>
    </row>
    <row r="328" spans="1:19">
      <c r="A328" s="7"/>
      <c r="B328" s="7"/>
      <c r="C328" s="7"/>
      <c r="D328" s="7"/>
      <c r="E328" s="7">
        <v>54.301000000000002</v>
      </c>
      <c r="F328" s="7">
        <v>11.949</v>
      </c>
      <c r="G328" s="7">
        <v>0</v>
      </c>
      <c r="H328" s="7">
        <v>146.87</v>
      </c>
      <c r="I328" s="7">
        <v>1.5</v>
      </c>
      <c r="J328" s="7">
        <v>4.0299999999999997E-3</v>
      </c>
      <c r="K328" s="7">
        <v>1.6400000000000001E-2</v>
      </c>
      <c r="L328" s="7">
        <v>1.50983</v>
      </c>
      <c r="M328" s="7">
        <v>8.6999999999999994E-2</v>
      </c>
      <c r="N328" s="7">
        <v>5.9068E-4</v>
      </c>
      <c r="O328" s="7">
        <v>1.807E-4</v>
      </c>
      <c r="P328" s="7">
        <v>8.6195E-4</v>
      </c>
      <c r="Q328" s="7">
        <v>0</v>
      </c>
      <c r="R328" s="7">
        <v>0.27925522835430261</v>
      </c>
      <c r="S328" s="7">
        <v>1.0043665423588291</v>
      </c>
    </row>
    <row r="329" spans="1:19">
      <c r="A329" s="7"/>
      <c r="B329" s="7"/>
      <c r="C329" s="7"/>
      <c r="D329" s="7"/>
      <c r="E329" s="7">
        <v>54.468000000000004</v>
      </c>
      <c r="F329" s="7">
        <v>11.987</v>
      </c>
      <c r="G329" s="7">
        <v>0</v>
      </c>
      <c r="H329" s="7">
        <v>146.88999999999999</v>
      </c>
      <c r="I329" s="7">
        <v>1.5</v>
      </c>
      <c r="J329" s="7">
        <v>4.0099999999999997E-3</v>
      </c>
      <c r="K329" s="7">
        <v>1.6410000000000001E-2</v>
      </c>
      <c r="L329" s="7">
        <v>1.5097400000000001</v>
      </c>
      <c r="M329" s="7">
        <v>8.6999999999999994E-2</v>
      </c>
      <c r="N329" s="7">
        <v>5.9252999999999997E-4</v>
      </c>
      <c r="O329" s="7">
        <v>1.8126000000000001E-4</v>
      </c>
      <c r="P329" s="7">
        <v>8.6468000000000005E-4</v>
      </c>
      <c r="Q329" s="7">
        <v>0</v>
      </c>
      <c r="R329" s="7">
        <v>0.2929107407432463</v>
      </c>
      <c r="S329" s="7">
        <v>1.0037071651569929</v>
      </c>
    </row>
    <row r="330" spans="1:19">
      <c r="A330" s="7"/>
      <c r="B330" s="7"/>
      <c r="C330" s="7"/>
      <c r="D330" s="7"/>
      <c r="E330" s="7">
        <v>54.634999999999998</v>
      </c>
      <c r="F330" s="7">
        <v>12</v>
      </c>
      <c r="G330" s="7">
        <v>0</v>
      </c>
      <c r="H330" s="7">
        <v>146.87</v>
      </c>
      <c r="I330" s="7">
        <v>1.5</v>
      </c>
      <c r="J330" s="7">
        <v>4.0099999999999997E-3</v>
      </c>
      <c r="K330" s="7">
        <v>1.6379999999999999E-2</v>
      </c>
      <c r="L330" s="7">
        <v>1.50983</v>
      </c>
      <c r="M330" s="7">
        <v>8.6999999999999994E-2</v>
      </c>
      <c r="N330" s="7">
        <v>5.9331E-4</v>
      </c>
      <c r="O330" s="7">
        <v>1.8149999999999999E-4</v>
      </c>
      <c r="P330" s="7">
        <v>8.6583000000000005E-4</v>
      </c>
      <c r="Q330" s="7">
        <v>0</v>
      </c>
      <c r="R330" s="7">
        <v>0.27925522835430261</v>
      </c>
      <c r="S330" s="7">
        <v>1.0043665423588291</v>
      </c>
    </row>
    <row r="331" spans="1:19">
      <c r="A331" s="7"/>
      <c r="B331" s="7"/>
      <c r="C331" s="7"/>
      <c r="D331" s="7"/>
      <c r="E331" s="7">
        <v>54.801000000000002</v>
      </c>
      <c r="F331" s="7">
        <v>12.065</v>
      </c>
      <c r="G331" s="7">
        <v>0</v>
      </c>
      <c r="H331" s="7">
        <v>146.87</v>
      </c>
      <c r="I331" s="7">
        <v>1.5</v>
      </c>
      <c r="J331" s="7">
        <v>4.0400000000000002E-3</v>
      </c>
      <c r="K331" s="7">
        <v>1.6459999999999999E-2</v>
      </c>
      <c r="L331" s="7">
        <v>1.50987</v>
      </c>
      <c r="M331" s="7">
        <v>8.7999999999999995E-2</v>
      </c>
      <c r="N331" s="7">
        <v>5.9634E-4</v>
      </c>
      <c r="O331" s="7">
        <v>1.8243E-4</v>
      </c>
      <c r="P331" s="7">
        <v>8.7014999999999998E-4</v>
      </c>
      <c r="Q331" s="7">
        <v>0</v>
      </c>
      <c r="R331" s="7">
        <v>0.27925522835430261</v>
      </c>
      <c r="S331" s="7">
        <v>1.0046595988929792</v>
      </c>
    </row>
    <row r="332" spans="1:19">
      <c r="A332" s="7"/>
      <c r="B332" s="7"/>
      <c r="C332" s="7"/>
      <c r="D332" s="7"/>
      <c r="E332" s="7">
        <v>54.968000000000004</v>
      </c>
      <c r="F332" s="7">
        <v>11.974</v>
      </c>
      <c r="G332" s="7">
        <v>0</v>
      </c>
      <c r="H332" s="7">
        <v>146.87</v>
      </c>
      <c r="I332" s="7">
        <v>1.5</v>
      </c>
      <c r="J332" s="7">
        <v>4.0499999999999998E-3</v>
      </c>
      <c r="K332" s="7">
        <v>1.636E-2</v>
      </c>
      <c r="L332" s="7">
        <v>1.50983</v>
      </c>
      <c r="M332" s="7">
        <v>8.6999999999999994E-2</v>
      </c>
      <c r="N332" s="7">
        <v>5.9190000000000002E-4</v>
      </c>
      <c r="O332" s="7">
        <v>1.8107999999999999E-4</v>
      </c>
      <c r="P332" s="7">
        <v>8.6370999999999996E-4</v>
      </c>
      <c r="Q332" s="7">
        <v>0</v>
      </c>
      <c r="R332" s="7">
        <v>0.27925522835430261</v>
      </c>
      <c r="S332" s="7">
        <v>1.0043665423588291</v>
      </c>
    </row>
    <row r="333" spans="1:19">
      <c r="A333" s="7"/>
      <c r="B333" s="7"/>
      <c r="C333" s="7"/>
      <c r="D333" s="7"/>
      <c r="E333" s="7">
        <v>55.134999999999998</v>
      </c>
      <c r="F333" s="7">
        <v>11.962</v>
      </c>
      <c r="G333" s="7">
        <v>0</v>
      </c>
      <c r="H333" s="7">
        <v>146.86000000000001</v>
      </c>
      <c r="I333" s="7">
        <v>1.5</v>
      </c>
      <c r="J333" s="7">
        <v>4.0299999999999997E-3</v>
      </c>
      <c r="K333" s="7">
        <v>1.644E-2</v>
      </c>
      <c r="L333" s="7">
        <v>1.50987</v>
      </c>
      <c r="M333" s="7">
        <v>8.6999999999999994E-2</v>
      </c>
      <c r="N333" s="7">
        <v>5.9137000000000002E-4</v>
      </c>
      <c r="O333" s="7">
        <v>1.8091E-4</v>
      </c>
      <c r="P333" s="7">
        <v>8.629E-4</v>
      </c>
      <c r="Q333" s="7">
        <v>0</v>
      </c>
      <c r="R333" s="7">
        <v>0.27242747215983076</v>
      </c>
      <c r="S333" s="7">
        <v>1.0046595988929792</v>
      </c>
    </row>
    <row r="334" spans="1:19">
      <c r="A334" s="7"/>
      <c r="B334" s="7"/>
      <c r="C334" s="7"/>
      <c r="D334" s="7"/>
      <c r="E334" s="7">
        <v>55.301000000000002</v>
      </c>
      <c r="F334" s="7">
        <v>11.988</v>
      </c>
      <c r="G334" s="7">
        <v>0</v>
      </c>
      <c r="H334" s="7">
        <v>146.9</v>
      </c>
      <c r="I334" s="7">
        <v>1.5</v>
      </c>
      <c r="J334" s="7">
        <v>4.0299999999999997E-3</v>
      </c>
      <c r="K334" s="7">
        <v>1.644E-2</v>
      </c>
      <c r="L334" s="7">
        <v>1.5098100000000001</v>
      </c>
      <c r="M334" s="7">
        <v>8.6999999999999994E-2</v>
      </c>
      <c r="N334" s="7">
        <v>5.9236E-4</v>
      </c>
      <c r="O334" s="7">
        <v>1.8122E-4</v>
      </c>
      <c r="P334" s="7">
        <v>8.6439999999999998E-4</v>
      </c>
      <c r="Q334" s="7">
        <v>0</v>
      </c>
      <c r="R334" s="7">
        <v>0.29973849693774035</v>
      </c>
      <c r="S334" s="7">
        <v>1.004220014091755</v>
      </c>
    </row>
    <row r="335" spans="1:19">
      <c r="A335" s="7"/>
      <c r="B335" s="7"/>
      <c r="C335" s="7"/>
      <c r="D335" s="7"/>
      <c r="E335" s="7">
        <v>55.468000000000004</v>
      </c>
      <c r="F335" s="7">
        <v>11.976000000000001</v>
      </c>
      <c r="G335" s="7">
        <v>0</v>
      </c>
      <c r="H335" s="7">
        <v>146.91</v>
      </c>
      <c r="I335" s="7">
        <v>1.5</v>
      </c>
      <c r="J335" s="7">
        <v>4.0600000000000002E-3</v>
      </c>
      <c r="K335" s="7">
        <v>1.6480000000000002E-2</v>
      </c>
      <c r="L335" s="7">
        <v>1.5097400000000001</v>
      </c>
      <c r="M335" s="7">
        <v>8.6999999999999994E-2</v>
      </c>
      <c r="N335" s="7">
        <v>5.9170000000000002E-4</v>
      </c>
      <c r="O335" s="7">
        <v>1.8101E-4</v>
      </c>
      <c r="P335" s="7">
        <v>8.6335999999999997E-4</v>
      </c>
      <c r="Q335" s="7">
        <v>0</v>
      </c>
      <c r="R335" s="7">
        <v>0.3065662531322122</v>
      </c>
      <c r="S335" s="7">
        <v>1.0037071651569929</v>
      </c>
    </row>
    <row r="336" spans="1:19">
      <c r="A336" s="7"/>
      <c r="B336" s="7"/>
      <c r="C336" s="7"/>
      <c r="D336" s="7"/>
      <c r="E336" s="7">
        <v>55.634999999999998</v>
      </c>
      <c r="F336" s="7">
        <v>12.04</v>
      </c>
      <c r="G336" s="7">
        <v>0</v>
      </c>
      <c r="H336" s="7">
        <v>146.88</v>
      </c>
      <c r="I336" s="7">
        <v>1.5</v>
      </c>
      <c r="J336" s="7">
        <v>4.0499999999999998E-3</v>
      </c>
      <c r="K336" s="7">
        <v>1.643E-2</v>
      </c>
      <c r="L336" s="7">
        <v>1.50976</v>
      </c>
      <c r="M336" s="7">
        <v>8.7999999999999995E-2</v>
      </c>
      <c r="N336" s="7">
        <v>5.9509000000000005E-4</v>
      </c>
      <c r="O336" s="7">
        <v>1.8205000000000001E-4</v>
      </c>
      <c r="P336" s="7">
        <v>8.6832999999999995E-4</v>
      </c>
      <c r="Q336" s="7">
        <v>0</v>
      </c>
      <c r="R336" s="7">
        <v>0.28608298454877445</v>
      </c>
      <c r="S336" s="7">
        <v>1.0038536934240669</v>
      </c>
    </row>
    <row r="337" spans="1:19">
      <c r="A337" s="7"/>
      <c r="B337" s="7"/>
      <c r="C337" s="7"/>
      <c r="D337" s="7"/>
      <c r="E337" s="7">
        <v>55.801000000000002</v>
      </c>
      <c r="F337" s="7">
        <v>11.94</v>
      </c>
      <c r="G337" s="7">
        <v>0</v>
      </c>
      <c r="H337" s="7">
        <v>146.85</v>
      </c>
      <c r="I337" s="7">
        <v>1.5</v>
      </c>
      <c r="J337" s="7">
        <v>4.0499999999999998E-3</v>
      </c>
      <c r="K337" s="7">
        <v>1.635E-2</v>
      </c>
      <c r="L337" s="7">
        <v>1.51</v>
      </c>
      <c r="M337" s="7">
        <v>8.6999999999999994E-2</v>
      </c>
      <c r="N337" s="7">
        <v>5.9027999999999999E-4</v>
      </c>
      <c r="O337" s="7">
        <v>1.8059E-4</v>
      </c>
      <c r="P337" s="7">
        <v>8.6134999999999998E-4</v>
      </c>
      <c r="Q337" s="7">
        <v>0</v>
      </c>
      <c r="R337" s="7">
        <v>0.26559971596533671</v>
      </c>
      <c r="S337" s="7">
        <v>1.0056120326289653</v>
      </c>
    </row>
    <row r="338" spans="1:19">
      <c r="A338" s="7"/>
      <c r="B338" s="7"/>
      <c r="C338" s="7"/>
      <c r="D338" s="7"/>
      <c r="E338" s="7">
        <v>55.968000000000004</v>
      </c>
      <c r="F338" s="7">
        <v>11.935</v>
      </c>
      <c r="G338" s="7">
        <v>0</v>
      </c>
      <c r="H338" s="7">
        <v>146.88</v>
      </c>
      <c r="I338" s="7">
        <v>1.5</v>
      </c>
      <c r="J338" s="7">
        <v>4.0400000000000002E-3</v>
      </c>
      <c r="K338" s="7">
        <v>1.635E-2</v>
      </c>
      <c r="L338" s="7">
        <v>1.50987</v>
      </c>
      <c r="M338" s="7">
        <v>8.6999999999999994E-2</v>
      </c>
      <c r="N338" s="7">
        <v>5.8989999999999997E-4</v>
      </c>
      <c r="O338" s="7">
        <v>1.8047000000000001E-4</v>
      </c>
      <c r="P338" s="7">
        <v>8.6083999999999998E-4</v>
      </c>
      <c r="Q338" s="7">
        <v>0</v>
      </c>
      <c r="R338" s="7">
        <v>0.28608298454877445</v>
      </c>
      <c r="S338" s="7">
        <v>1.0046595988929792</v>
      </c>
    </row>
    <row r="339" spans="1:19">
      <c r="A339" s="7"/>
      <c r="B339" s="7"/>
      <c r="C339" s="7"/>
      <c r="D339" s="7"/>
      <c r="E339" s="7">
        <v>56.134</v>
      </c>
      <c r="F339" s="7">
        <v>11.936999999999999</v>
      </c>
      <c r="G339" s="7">
        <v>0</v>
      </c>
      <c r="H339" s="7">
        <v>146.86000000000001</v>
      </c>
      <c r="I339" s="7">
        <v>1.5</v>
      </c>
      <c r="J339" s="7">
        <v>4.0400000000000002E-3</v>
      </c>
      <c r="K339" s="7">
        <v>1.6420000000000001E-2</v>
      </c>
      <c r="L339" s="7">
        <v>1.50997</v>
      </c>
      <c r="M339" s="7">
        <v>8.6999999999999994E-2</v>
      </c>
      <c r="N339" s="7">
        <v>5.9002999999999996E-4</v>
      </c>
      <c r="O339" s="7">
        <v>1.8050999999999999E-4</v>
      </c>
      <c r="P339" s="7">
        <v>8.6096999999999996E-4</v>
      </c>
      <c r="Q339" s="7">
        <v>0</v>
      </c>
      <c r="R339" s="7">
        <v>0.27242747215983076</v>
      </c>
      <c r="S339" s="7">
        <v>1.0053922402283533</v>
      </c>
    </row>
    <row r="340" spans="1:19">
      <c r="A340" s="7"/>
      <c r="B340" s="7"/>
      <c r="C340" s="7"/>
      <c r="D340" s="7"/>
      <c r="E340" s="7">
        <v>56.301000000000002</v>
      </c>
      <c r="F340" s="7">
        <v>12.016</v>
      </c>
      <c r="G340" s="7">
        <v>0</v>
      </c>
      <c r="H340" s="7">
        <v>146.88999999999999</v>
      </c>
      <c r="I340" s="7">
        <v>1.5</v>
      </c>
      <c r="J340" s="7">
        <v>4.0299999999999997E-3</v>
      </c>
      <c r="K340" s="7">
        <v>1.6389999999999998E-2</v>
      </c>
      <c r="L340" s="7">
        <v>1.50969</v>
      </c>
      <c r="M340" s="7">
        <v>8.7999999999999995E-2</v>
      </c>
      <c r="N340" s="7">
        <v>5.9396000000000004E-4</v>
      </c>
      <c r="O340" s="7">
        <v>1.817E-4</v>
      </c>
      <c r="P340" s="7">
        <v>8.6673999999999996E-4</v>
      </c>
      <c r="Q340" s="7">
        <v>0</v>
      </c>
      <c r="R340" s="7">
        <v>0.2929107407432463</v>
      </c>
      <c r="S340" s="7">
        <v>1.0033408444893051</v>
      </c>
    </row>
    <row r="341" spans="1:19">
      <c r="A341" s="7"/>
      <c r="B341" s="7"/>
      <c r="C341" s="7"/>
      <c r="D341" s="7"/>
      <c r="E341" s="7">
        <v>56.468000000000004</v>
      </c>
      <c r="F341" s="7">
        <v>12.03</v>
      </c>
      <c r="G341" s="7">
        <v>0</v>
      </c>
      <c r="H341" s="7">
        <v>146.88999999999999</v>
      </c>
      <c r="I341" s="7">
        <v>1.5</v>
      </c>
      <c r="J341" s="7">
        <v>4.0499999999999998E-3</v>
      </c>
      <c r="K341" s="7">
        <v>1.6420000000000001E-2</v>
      </c>
      <c r="L341" s="7">
        <v>1.50973</v>
      </c>
      <c r="M341" s="7">
        <v>8.7999999999999995E-2</v>
      </c>
      <c r="N341" s="7">
        <v>5.9462000000000002E-4</v>
      </c>
      <c r="O341" s="7">
        <v>1.819E-4</v>
      </c>
      <c r="P341" s="7">
        <v>8.6764999999999998E-4</v>
      </c>
      <c r="Q341" s="7">
        <v>0</v>
      </c>
      <c r="R341" s="7">
        <v>0.2929107407432463</v>
      </c>
      <c r="S341" s="7">
        <v>1.003633901023455</v>
      </c>
    </row>
    <row r="342" spans="1:19">
      <c r="A342" s="7"/>
      <c r="B342" s="7"/>
      <c r="C342" s="7"/>
      <c r="D342" s="7"/>
      <c r="E342" s="7">
        <v>56.634</v>
      </c>
      <c r="F342" s="7">
        <v>12.099</v>
      </c>
      <c r="G342" s="7">
        <v>0</v>
      </c>
      <c r="H342" s="7">
        <v>146.88999999999999</v>
      </c>
      <c r="I342" s="7">
        <v>1.5</v>
      </c>
      <c r="J342" s="7">
        <v>4.0299999999999997E-3</v>
      </c>
      <c r="K342" s="7">
        <v>1.651E-2</v>
      </c>
      <c r="L342" s="7">
        <v>1.50969</v>
      </c>
      <c r="M342" s="7">
        <v>8.7999999999999995E-2</v>
      </c>
      <c r="N342" s="7">
        <v>5.9800000000000001E-4</v>
      </c>
      <c r="O342" s="7">
        <v>1.8291999999999999E-4</v>
      </c>
      <c r="P342" s="7">
        <v>8.7255000000000004E-4</v>
      </c>
      <c r="Q342" s="7">
        <v>0</v>
      </c>
      <c r="R342" s="7">
        <v>0.2929107407432463</v>
      </c>
      <c r="S342" s="7">
        <v>1.0033408444893051</v>
      </c>
    </row>
    <row r="343" spans="1:19">
      <c r="A343" s="7"/>
      <c r="B343" s="7"/>
      <c r="C343" s="7"/>
      <c r="D343" s="7"/>
      <c r="E343" s="7">
        <v>56.801000000000002</v>
      </c>
      <c r="F343" s="7">
        <v>12.010999999999999</v>
      </c>
      <c r="G343" s="7">
        <v>0</v>
      </c>
      <c r="H343" s="7">
        <v>146.87</v>
      </c>
      <c r="I343" s="7">
        <v>1.5</v>
      </c>
      <c r="J343" s="7">
        <v>4.0299999999999997E-3</v>
      </c>
      <c r="K343" s="7">
        <v>1.644E-2</v>
      </c>
      <c r="L343" s="7">
        <v>1.5097700000000001</v>
      </c>
      <c r="M343" s="7">
        <v>8.7999999999999995E-2</v>
      </c>
      <c r="N343" s="7">
        <v>5.9385999999999998E-4</v>
      </c>
      <c r="O343" s="7">
        <v>1.8165999999999999E-4</v>
      </c>
      <c r="P343" s="7">
        <v>8.6653999999999995E-4</v>
      </c>
      <c r="Q343" s="7">
        <v>0</v>
      </c>
      <c r="R343" s="7">
        <v>0.27925522835430261</v>
      </c>
      <c r="S343" s="7">
        <v>1.0039269575576049</v>
      </c>
    </row>
    <row r="344" spans="1:19">
      <c r="A344" s="7"/>
      <c r="B344" s="7"/>
      <c r="C344" s="7"/>
      <c r="D344" s="7"/>
      <c r="E344" s="7">
        <v>56.97</v>
      </c>
      <c r="F344" s="7">
        <v>11.936</v>
      </c>
      <c r="G344" s="7">
        <v>0</v>
      </c>
      <c r="H344" s="7">
        <v>146.84</v>
      </c>
      <c r="I344" s="7">
        <v>1.5</v>
      </c>
      <c r="J344" s="7">
        <v>4.0499999999999998E-3</v>
      </c>
      <c r="K344" s="7">
        <v>1.6389999999999998E-2</v>
      </c>
      <c r="L344" s="7">
        <v>1.5098800000000001</v>
      </c>
      <c r="M344" s="7">
        <v>8.6999999999999994E-2</v>
      </c>
      <c r="N344" s="7">
        <v>5.9022999999999996E-4</v>
      </c>
      <c r="O344" s="7">
        <v>1.8055999999999999E-4</v>
      </c>
      <c r="P344" s="7">
        <v>8.6123000000000005E-4</v>
      </c>
      <c r="Q344" s="7">
        <v>0</v>
      </c>
      <c r="R344" s="7">
        <v>0.25877195977086487</v>
      </c>
      <c r="S344" s="7">
        <v>1.0047328630265169</v>
      </c>
    </row>
    <row r="345" spans="1:19">
      <c r="A345" s="7"/>
      <c r="B345" s="7"/>
      <c r="C345" s="7"/>
      <c r="D345" s="7"/>
      <c r="E345" s="7">
        <v>57.136000000000003</v>
      </c>
      <c r="F345" s="7">
        <v>12.01</v>
      </c>
      <c r="G345" s="7">
        <v>0</v>
      </c>
      <c r="H345" s="7">
        <v>146.85</v>
      </c>
      <c r="I345" s="7">
        <v>1.5</v>
      </c>
      <c r="J345" s="7">
        <v>4.0299999999999997E-3</v>
      </c>
      <c r="K345" s="7">
        <v>1.6369999999999999E-2</v>
      </c>
      <c r="L345" s="7">
        <v>1.5098</v>
      </c>
      <c r="M345" s="7">
        <v>8.6999999999999994E-2</v>
      </c>
      <c r="N345" s="7">
        <v>5.9387999999999997E-4</v>
      </c>
      <c r="O345" s="7">
        <v>1.8166999999999999E-4</v>
      </c>
      <c r="P345" s="7">
        <v>8.6660000000000003E-4</v>
      </c>
      <c r="Q345" s="7">
        <v>0</v>
      </c>
      <c r="R345" s="7">
        <v>0.26559971596533671</v>
      </c>
      <c r="S345" s="7">
        <v>1.0041467499582171</v>
      </c>
    </row>
    <row r="346" spans="1:19">
      <c r="A346" s="7"/>
      <c r="B346" s="7"/>
      <c r="C346" s="7"/>
      <c r="D346" s="7"/>
      <c r="E346" s="7">
        <v>57.301000000000002</v>
      </c>
      <c r="F346" s="7">
        <v>12.069000000000001</v>
      </c>
      <c r="G346" s="7">
        <v>0</v>
      </c>
      <c r="H346" s="7">
        <v>146.88</v>
      </c>
      <c r="I346" s="7">
        <v>1.5</v>
      </c>
      <c r="J346" s="7">
        <v>4.0400000000000002E-3</v>
      </c>
      <c r="K346" s="7">
        <v>1.644E-2</v>
      </c>
      <c r="L346" s="7">
        <v>1.5098199999999999</v>
      </c>
      <c r="M346" s="7">
        <v>8.7999999999999995E-2</v>
      </c>
      <c r="N346" s="7">
        <v>5.9657999999999998E-4</v>
      </c>
      <c r="O346" s="7">
        <v>1.8249999999999999E-4</v>
      </c>
      <c r="P346" s="7">
        <v>8.7051000000000001E-4</v>
      </c>
      <c r="Q346" s="7">
        <v>0</v>
      </c>
      <c r="R346" s="7">
        <v>0.28608298454877445</v>
      </c>
      <c r="S346" s="7">
        <v>1.0042932782252911</v>
      </c>
    </row>
    <row r="347" spans="1:19">
      <c r="A347" s="7"/>
      <c r="B347" s="7"/>
      <c r="C347" s="7"/>
      <c r="D347" s="7"/>
      <c r="E347" s="7">
        <v>57.468000000000004</v>
      </c>
      <c r="F347" s="7">
        <v>12.06</v>
      </c>
      <c r="G347" s="7">
        <v>0</v>
      </c>
      <c r="H347" s="7">
        <v>146.85</v>
      </c>
      <c r="I347" s="7">
        <v>1.5</v>
      </c>
      <c r="J347" s="7">
        <v>4.0000000000000001E-3</v>
      </c>
      <c r="K347" s="7">
        <v>1.6410000000000001E-2</v>
      </c>
      <c r="L347" s="7">
        <v>1.5098800000000001</v>
      </c>
      <c r="M347" s="7">
        <v>8.7999999999999995E-2</v>
      </c>
      <c r="N347" s="7">
        <v>5.9645E-4</v>
      </c>
      <c r="O347" s="7">
        <v>1.8244999999999999E-4</v>
      </c>
      <c r="P347" s="7">
        <v>8.7038999999999997E-4</v>
      </c>
      <c r="Q347" s="7">
        <v>0</v>
      </c>
      <c r="R347" s="7">
        <v>0.26559971596533671</v>
      </c>
      <c r="S347" s="7">
        <v>1.0047328630265169</v>
      </c>
    </row>
    <row r="348" spans="1:19">
      <c r="A348" s="7"/>
      <c r="B348" s="7"/>
      <c r="C348" s="7"/>
      <c r="D348" s="7"/>
      <c r="E348" s="7">
        <v>57.634999999999998</v>
      </c>
      <c r="F348" s="7">
        <v>12.124000000000001</v>
      </c>
      <c r="G348" s="7">
        <v>0</v>
      </c>
      <c r="H348" s="7">
        <v>146.86000000000001</v>
      </c>
      <c r="I348" s="7">
        <v>1.5</v>
      </c>
      <c r="J348" s="7">
        <v>4.0000000000000001E-3</v>
      </c>
      <c r="K348" s="7">
        <v>1.6480000000000002E-2</v>
      </c>
      <c r="L348" s="7">
        <v>1.5097100000000001</v>
      </c>
      <c r="M348" s="7">
        <v>8.7999999999999995E-2</v>
      </c>
      <c r="N348" s="7">
        <v>5.9969000000000005E-4</v>
      </c>
      <c r="O348" s="7">
        <v>1.8343E-4</v>
      </c>
      <c r="P348" s="7">
        <v>8.7504E-4</v>
      </c>
      <c r="Q348" s="7">
        <v>0</v>
      </c>
      <c r="R348" s="7">
        <v>0.27242747215983076</v>
      </c>
      <c r="S348" s="7">
        <v>1.0034873727563807</v>
      </c>
    </row>
    <row r="349" spans="1:19">
      <c r="A349" s="7"/>
      <c r="B349" s="7"/>
      <c r="C349" s="7"/>
      <c r="D349" s="7"/>
      <c r="E349" s="7">
        <v>57.801000000000002</v>
      </c>
      <c r="F349" s="7">
        <v>11.923999999999999</v>
      </c>
      <c r="G349" s="7">
        <v>0</v>
      </c>
      <c r="H349" s="7">
        <v>146.86000000000001</v>
      </c>
      <c r="I349" s="7">
        <v>1.5</v>
      </c>
      <c r="J349" s="7">
        <v>4.0499999999999998E-3</v>
      </c>
      <c r="K349" s="7">
        <v>1.6389999999999998E-2</v>
      </c>
      <c r="L349" s="7">
        <v>1.50979</v>
      </c>
      <c r="M349" s="7">
        <v>8.6999999999999994E-2</v>
      </c>
      <c r="N349" s="7">
        <v>5.8956000000000004E-4</v>
      </c>
      <c r="O349" s="7">
        <v>1.8034999999999999E-4</v>
      </c>
      <c r="P349" s="7">
        <v>8.6025000000000001E-4</v>
      </c>
      <c r="Q349" s="7">
        <v>0</v>
      </c>
      <c r="R349" s="7">
        <v>0.27242747215983076</v>
      </c>
      <c r="S349" s="7">
        <v>1.0040734858246791</v>
      </c>
    </row>
    <row r="350" spans="1:19">
      <c r="A350" s="7"/>
      <c r="B350" s="7"/>
      <c r="C350" s="7"/>
      <c r="D350" s="7"/>
      <c r="E350" s="7">
        <v>57.968000000000004</v>
      </c>
      <c r="F350" s="7">
        <v>11.999000000000001</v>
      </c>
      <c r="G350" s="7">
        <v>0</v>
      </c>
      <c r="H350" s="7">
        <v>146.85</v>
      </c>
      <c r="I350" s="7">
        <v>1.5</v>
      </c>
      <c r="J350" s="7">
        <v>4.0699999999999998E-3</v>
      </c>
      <c r="K350" s="7">
        <v>1.6389999999999998E-2</v>
      </c>
      <c r="L350" s="7">
        <v>1.5097700000000001</v>
      </c>
      <c r="M350" s="7">
        <v>8.6999999999999994E-2</v>
      </c>
      <c r="N350" s="7">
        <v>5.9338999999999995E-4</v>
      </c>
      <c r="O350" s="7">
        <v>1.8152000000000001E-4</v>
      </c>
      <c r="P350" s="7">
        <v>8.6578999999999996E-4</v>
      </c>
      <c r="Q350" s="7">
        <v>0</v>
      </c>
      <c r="R350" s="7">
        <v>0.26559971596533671</v>
      </c>
      <c r="S350" s="7">
        <v>1.0039269575576049</v>
      </c>
    </row>
    <row r="351" spans="1:19">
      <c r="A351" s="7"/>
      <c r="B351" s="7"/>
      <c r="C351" s="7"/>
      <c r="D351" s="7"/>
      <c r="E351" s="7">
        <v>58.134</v>
      </c>
      <c r="F351" s="7">
        <v>11.926</v>
      </c>
      <c r="G351" s="7">
        <v>0</v>
      </c>
      <c r="H351" s="7">
        <v>146.83000000000001</v>
      </c>
      <c r="I351" s="7">
        <v>1.5</v>
      </c>
      <c r="J351" s="7">
        <v>4.0400000000000002E-3</v>
      </c>
      <c r="K351" s="7">
        <v>1.6330000000000001E-2</v>
      </c>
      <c r="L351" s="7">
        <v>1.5099</v>
      </c>
      <c r="M351" s="7">
        <v>8.6999999999999994E-2</v>
      </c>
      <c r="N351" s="7">
        <v>5.8989999999999997E-4</v>
      </c>
      <c r="O351" s="7">
        <v>1.8045999999999999E-4</v>
      </c>
      <c r="P351" s="7">
        <v>8.6078999999999995E-4</v>
      </c>
      <c r="Q351" s="7">
        <v>0</v>
      </c>
      <c r="R351" s="7">
        <v>0.25194420357637082</v>
      </c>
      <c r="S351" s="7">
        <v>1.0048793912935912</v>
      </c>
    </row>
    <row r="352" spans="1:19">
      <c r="A352" s="7"/>
      <c r="B352" s="7"/>
      <c r="C352" s="7"/>
      <c r="D352" s="7"/>
      <c r="E352" s="7">
        <v>58.301000000000002</v>
      </c>
      <c r="F352" s="7">
        <v>11.949</v>
      </c>
      <c r="G352" s="7">
        <v>0</v>
      </c>
      <c r="H352" s="7">
        <v>146.84</v>
      </c>
      <c r="I352" s="7">
        <v>1.5</v>
      </c>
      <c r="J352" s="7">
        <v>4.0400000000000002E-3</v>
      </c>
      <c r="K352" s="7">
        <v>1.6400000000000001E-2</v>
      </c>
      <c r="L352" s="7">
        <v>1.5097499999999999</v>
      </c>
      <c r="M352" s="7">
        <v>8.6999999999999994E-2</v>
      </c>
      <c r="N352" s="7">
        <v>5.9102000000000004E-4</v>
      </c>
      <c r="O352" s="7">
        <v>1.8079000000000001E-4</v>
      </c>
      <c r="P352" s="7">
        <v>8.6235000000000001E-4</v>
      </c>
      <c r="Q352" s="7">
        <v>0</v>
      </c>
      <c r="R352" s="7">
        <v>0.25877195977086487</v>
      </c>
      <c r="S352" s="7">
        <v>1.003780429290529</v>
      </c>
    </row>
    <row r="353" spans="1:19">
      <c r="A353" s="7"/>
      <c r="B353" s="7"/>
      <c r="C353" s="7"/>
      <c r="D353" s="7"/>
      <c r="E353" s="7">
        <v>58.468000000000004</v>
      </c>
      <c r="F353" s="7">
        <v>12.117000000000001</v>
      </c>
      <c r="G353" s="7">
        <v>0</v>
      </c>
      <c r="H353" s="7">
        <v>146.86000000000001</v>
      </c>
      <c r="I353" s="7">
        <v>1.5</v>
      </c>
      <c r="J353" s="7">
        <v>4.0000000000000001E-3</v>
      </c>
      <c r="K353" s="7">
        <v>1.6420000000000001E-2</v>
      </c>
      <c r="L353" s="7">
        <v>1.5096000000000001</v>
      </c>
      <c r="M353" s="7">
        <v>8.7999999999999995E-2</v>
      </c>
      <c r="N353" s="7">
        <v>5.9942000000000003E-4</v>
      </c>
      <c r="O353" s="7">
        <v>1.8333999999999999E-4</v>
      </c>
      <c r="P353" s="7">
        <v>8.7467999999999997E-4</v>
      </c>
      <c r="Q353" s="7">
        <v>0</v>
      </c>
      <c r="R353" s="7">
        <v>0.27242747215983076</v>
      </c>
      <c r="S353" s="7">
        <v>1.0026814672874687</v>
      </c>
    </row>
    <row r="354" spans="1:19">
      <c r="A354" s="7"/>
      <c r="B354" s="7"/>
      <c r="C354" s="7"/>
      <c r="D354" s="7"/>
      <c r="E354" s="7">
        <v>58.634999999999998</v>
      </c>
      <c r="F354" s="7">
        <v>12.176</v>
      </c>
      <c r="G354" s="7">
        <v>0</v>
      </c>
      <c r="H354" s="7">
        <v>146.86000000000001</v>
      </c>
      <c r="I354" s="7">
        <v>1.5</v>
      </c>
      <c r="J354" s="7">
        <v>3.9899999999999996E-3</v>
      </c>
      <c r="K354" s="7">
        <v>1.6410000000000001E-2</v>
      </c>
      <c r="L354" s="7">
        <v>1.5096799999999999</v>
      </c>
      <c r="M354" s="7">
        <v>8.8999999999999996E-2</v>
      </c>
      <c r="N354" s="7">
        <v>6.0218000000000001E-4</v>
      </c>
      <c r="O354" s="7">
        <v>1.8419000000000001E-4</v>
      </c>
      <c r="P354" s="7">
        <v>8.7876000000000002E-4</v>
      </c>
      <c r="Q354" s="7">
        <v>0</v>
      </c>
      <c r="R354" s="7">
        <v>0.27242747215983076</v>
      </c>
      <c r="S354" s="7">
        <v>1.0032675803557671</v>
      </c>
    </row>
    <row r="355" spans="1:19">
      <c r="A355" s="7"/>
      <c r="B355" s="7"/>
      <c r="C355" s="7"/>
      <c r="D355" s="7"/>
      <c r="E355" s="7">
        <v>58.801000000000002</v>
      </c>
      <c r="F355" s="7">
        <v>12.023</v>
      </c>
      <c r="G355" s="7">
        <v>0</v>
      </c>
      <c r="H355" s="7">
        <v>146.84</v>
      </c>
      <c r="I355" s="7">
        <v>1.5</v>
      </c>
      <c r="J355" s="7">
        <v>4.0499999999999998E-3</v>
      </c>
      <c r="K355" s="7">
        <v>1.643E-2</v>
      </c>
      <c r="L355" s="7">
        <v>1.50979</v>
      </c>
      <c r="M355" s="7">
        <v>8.7999999999999995E-2</v>
      </c>
      <c r="N355" s="7">
        <v>5.9471999999999997E-4</v>
      </c>
      <c r="O355" s="7">
        <v>1.8191999999999999E-4</v>
      </c>
      <c r="P355" s="7">
        <v>8.6771999999999999E-4</v>
      </c>
      <c r="Q355" s="7">
        <v>0</v>
      </c>
      <c r="R355" s="7">
        <v>0.25877195977086487</v>
      </c>
      <c r="S355" s="7">
        <v>1.0040734858246791</v>
      </c>
    </row>
    <row r="356" spans="1:19">
      <c r="A356" s="7"/>
      <c r="B356" s="7"/>
      <c r="C356" s="7"/>
      <c r="D356" s="7"/>
      <c r="E356" s="7">
        <v>58.968000000000004</v>
      </c>
      <c r="F356" s="7">
        <v>12.013</v>
      </c>
      <c r="G356" s="7">
        <v>0</v>
      </c>
      <c r="H356" s="7">
        <v>146.84</v>
      </c>
      <c r="I356" s="7">
        <v>1.5</v>
      </c>
      <c r="J356" s="7">
        <v>4.0400000000000002E-3</v>
      </c>
      <c r="K356" s="7">
        <v>1.643E-2</v>
      </c>
      <c r="L356" s="7">
        <v>1.50973</v>
      </c>
      <c r="M356" s="7">
        <v>8.7999999999999995E-2</v>
      </c>
      <c r="N356" s="7">
        <v>5.9427999999999998E-4</v>
      </c>
      <c r="O356" s="7">
        <v>1.8178000000000001E-4</v>
      </c>
      <c r="P356" s="7">
        <v>8.6708E-4</v>
      </c>
      <c r="Q356" s="7">
        <v>0</v>
      </c>
      <c r="R356" s="7">
        <v>0.25877195977086487</v>
      </c>
      <c r="S356" s="7">
        <v>1.003633901023455</v>
      </c>
    </row>
    <row r="357" spans="1:19">
      <c r="A357" s="7"/>
      <c r="B357" s="7"/>
      <c r="C357" s="7"/>
      <c r="D357" s="7"/>
      <c r="E357" s="7">
        <v>59.134999999999998</v>
      </c>
      <c r="F357" s="7">
        <v>11.971</v>
      </c>
      <c r="G357" s="7">
        <v>0</v>
      </c>
      <c r="H357" s="7">
        <v>146.85</v>
      </c>
      <c r="I357" s="7">
        <v>1.5</v>
      </c>
      <c r="J357" s="7">
        <v>4.0299999999999997E-3</v>
      </c>
      <c r="K357" s="7">
        <v>1.6449999999999999E-2</v>
      </c>
      <c r="L357" s="7">
        <v>1.50987</v>
      </c>
      <c r="M357" s="7">
        <v>8.6999999999999994E-2</v>
      </c>
      <c r="N357" s="7">
        <v>5.9197999999999998E-4</v>
      </c>
      <c r="O357" s="7">
        <v>1.8107999999999999E-4</v>
      </c>
      <c r="P357" s="7">
        <v>8.6375999999999998E-4</v>
      </c>
      <c r="Q357" s="7">
        <v>0</v>
      </c>
      <c r="R357" s="7">
        <v>0.26559971596533671</v>
      </c>
      <c r="S357" s="7">
        <v>1.0046595988929792</v>
      </c>
    </row>
    <row r="358" spans="1:19">
      <c r="A358" s="7"/>
      <c r="B358" s="7"/>
      <c r="C358" s="7"/>
      <c r="D358" s="7"/>
      <c r="E358" s="7">
        <v>59.301000000000002</v>
      </c>
      <c r="F358" s="7">
        <v>11.952</v>
      </c>
      <c r="G358" s="7">
        <v>0</v>
      </c>
      <c r="H358" s="7">
        <v>146.83000000000001</v>
      </c>
      <c r="I358" s="7">
        <v>1.5</v>
      </c>
      <c r="J358" s="7">
        <v>4.0499999999999998E-3</v>
      </c>
      <c r="K358" s="7">
        <v>1.635E-2</v>
      </c>
      <c r="L358" s="7">
        <v>1.5099100000000001</v>
      </c>
      <c r="M358" s="7">
        <v>8.6999999999999994E-2</v>
      </c>
      <c r="N358" s="7">
        <v>5.9117999999999996E-4</v>
      </c>
      <c r="O358" s="7">
        <v>1.8085E-4</v>
      </c>
      <c r="P358" s="7">
        <v>8.6260999999999998E-4</v>
      </c>
      <c r="Q358" s="7">
        <v>0</v>
      </c>
      <c r="R358" s="7">
        <v>0.25194420357637082</v>
      </c>
      <c r="S358" s="7">
        <v>1.0049526554271291</v>
      </c>
    </row>
    <row r="359" spans="1:19">
      <c r="A359" s="7"/>
      <c r="B359" s="7"/>
      <c r="C359" s="7"/>
      <c r="D359" s="7"/>
      <c r="E359" s="7">
        <v>59.468000000000004</v>
      </c>
      <c r="F359" s="7">
        <v>12.085000000000001</v>
      </c>
      <c r="G359" s="7">
        <v>0</v>
      </c>
      <c r="H359" s="7">
        <v>146.85</v>
      </c>
      <c r="I359" s="7">
        <v>1.5</v>
      </c>
      <c r="J359" s="7">
        <v>4.0099999999999997E-3</v>
      </c>
      <c r="K359" s="7">
        <v>1.6400000000000001E-2</v>
      </c>
      <c r="L359" s="7">
        <v>1.5097400000000001</v>
      </c>
      <c r="M359" s="7">
        <v>8.7999999999999995E-2</v>
      </c>
      <c r="N359" s="7">
        <v>5.9774000000000003E-4</v>
      </c>
      <c r="O359" s="7">
        <v>1.8284E-4</v>
      </c>
      <c r="P359" s="7">
        <v>8.7224000000000004E-4</v>
      </c>
      <c r="Q359" s="7">
        <v>0</v>
      </c>
      <c r="R359" s="7">
        <v>0.26559971596533671</v>
      </c>
      <c r="S359" s="7">
        <v>1.0037071651569929</v>
      </c>
    </row>
    <row r="360" spans="1:19">
      <c r="A360" s="7"/>
      <c r="B360" s="7"/>
      <c r="C360" s="7"/>
      <c r="D360" s="7"/>
      <c r="E360" s="7">
        <v>59.634999999999998</v>
      </c>
      <c r="F360" s="7">
        <v>12.038</v>
      </c>
      <c r="G360" s="7">
        <v>0</v>
      </c>
      <c r="H360" s="7">
        <v>146.85</v>
      </c>
      <c r="I360" s="7">
        <v>1.5</v>
      </c>
      <c r="J360" s="7">
        <v>4.0299999999999997E-3</v>
      </c>
      <c r="K360" s="7">
        <v>1.643E-2</v>
      </c>
      <c r="L360" s="7">
        <v>1.50972</v>
      </c>
      <c r="M360" s="7">
        <v>8.7999999999999995E-2</v>
      </c>
      <c r="N360" s="7">
        <v>5.9546000000000002E-4</v>
      </c>
      <c r="O360" s="7">
        <v>1.8213999999999999E-4</v>
      </c>
      <c r="P360" s="7">
        <v>8.6883000000000001E-4</v>
      </c>
      <c r="Q360" s="7">
        <v>0</v>
      </c>
      <c r="R360" s="7">
        <v>0.26559971596533671</v>
      </c>
      <c r="S360" s="7">
        <v>1.003560636889917</v>
      </c>
    </row>
    <row r="361" spans="1:19">
      <c r="A361" s="7"/>
      <c r="B361" s="7"/>
      <c r="C361" s="7"/>
      <c r="D361" s="7"/>
      <c r="E361" s="7">
        <v>59.801000000000002</v>
      </c>
      <c r="F361" s="7">
        <v>11.859</v>
      </c>
      <c r="G361" s="7">
        <v>0</v>
      </c>
      <c r="H361" s="7">
        <v>146.83000000000001</v>
      </c>
      <c r="I361" s="7">
        <v>1.5</v>
      </c>
      <c r="J361" s="7">
        <v>4.0400000000000002E-3</v>
      </c>
      <c r="K361" s="7">
        <v>1.6400000000000001E-2</v>
      </c>
      <c r="L361" s="7">
        <v>1.5098100000000001</v>
      </c>
      <c r="M361" s="7">
        <v>8.5999999999999993E-2</v>
      </c>
      <c r="N361" s="7">
        <v>5.8664000000000003E-4</v>
      </c>
      <c r="O361" s="7">
        <v>1.7945E-4</v>
      </c>
      <c r="P361" s="7">
        <v>8.5596000000000001E-4</v>
      </c>
      <c r="Q361" s="7">
        <v>0</v>
      </c>
      <c r="R361" s="7">
        <v>0.25194420357637082</v>
      </c>
      <c r="S361" s="7">
        <v>1.004220014091755</v>
      </c>
    </row>
    <row r="362" spans="1:19">
      <c r="A362" s="7"/>
      <c r="B362" s="7"/>
      <c r="C362" s="7"/>
      <c r="D362" s="7"/>
      <c r="E362" s="7">
        <v>59.968000000000004</v>
      </c>
      <c r="F362" s="7">
        <v>11.999000000000001</v>
      </c>
      <c r="G362" s="7">
        <v>0</v>
      </c>
      <c r="H362" s="7">
        <v>146.83000000000001</v>
      </c>
      <c r="I362" s="7">
        <v>1.5</v>
      </c>
      <c r="J362" s="7">
        <v>4.0600000000000002E-3</v>
      </c>
      <c r="K362" s="7">
        <v>1.6410000000000001E-2</v>
      </c>
      <c r="L362" s="7">
        <v>1.50976</v>
      </c>
      <c r="M362" s="7">
        <v>8.6999999999999994E-2</v>
      </c>
      <c r="N362" s="7">
        <v>5.9356000000000003E-4</v>
      </c>
      <c r="O362" s="7">
        <v>1.8155999999999999E-4</v>
      </c>
      <c r="P362" s="7">
        <v>8.6600000000000002E-4</v>
      </c>
      <c r="Q362" s="7">
        <v>0</v>
      </c>
      <c r="R362" s="7">
        <v>0.25194420357637082</v>
      </c>
      <c r="S362" s="7">
        <v>1.0038536934240669</v>
      </c>
    </row>
    <row r="363" spans="1:19">
      <c r="A363" s="7"/>
      <c r="B363" s="7"/>
      <c r="C363" s="7"/>
      <c r="D363" s="7"/>
      <c r="E363" s="7">
        <v>60.134</v>
      </c>
      <c r="F363" s="7">
        <v>11.987</v>
      </c>
      <c r="G363" s="7">
        <v>0</v>
      </c>
      <c r="H363" s="7">
        <v>146.82</v>
      </c>
      <c r="I363" s="7">
        <v>1.5</v>
      </c>
      <c r="J363" s="7">
        <v>4.0200000000000001E-3</v>
      </c>
      <c r="K363" s="7">
        <v>1.6459999999999999E-2</v>
      </c>
      <c r="L363" s="7">
        <v>1.5098100000000001</v>
      </c>
      <c r="M363" s="7">
        <v>8.6999999999999994E-2</v>
      </c>
      <c r="N363" s="7">
        <v>5.9310000000000005E-4</v>
      </c>
      <c r="O363" s="7">
        <v>1.8141000000000001E-4</v>
      </c>
      <c r="P363" s="7">
        <v>8.6536999999999996E-4</v>
      </c>
      <c r="Q363" s="7">
        <v>0</v>
      </c>
      <c r="R363" s="7">
        <v>0.24511644738187677</v>
      </c>
      <c r="S363" s="7">
        <v>1.004220014091755</v>
      </c>
    </row>
    <row r="364" spans="1:19">
      <c r="A364" s="7"/>
      <c r="B364" s="7"/>
      <c r="C364" s="7"/>
      <c r="D364" s="7"/>
      <c r="E364" s="7">
        <v>60.301000000000002</v>
      </c>
      <c r="F364" s="7">
        <v>12.009</v>
      </c>
      <c r="G364" s="7">
        <v>0</v>
      </c>
      <c r="H364" s="7">
        <v>146.82</v>
      </c>
      <c r="I364" s="7">
        <v>1.5</v>
      </c>
      <c r="J364" s="7">
        <v>4.0200000000000001E-3</v>
      </c>
      <c r="K364" s="7">
        <v>1.643E-2</v>
      </c>
      <c r="L364" s="7">
        <v>1.50972</v>
      </c>
      <c r="M364" s="7">
        <v>8.7999999999999995E-2</v>
      </c>
      <c r="N364" s="7">
        <v>5.9425999999999999E-4</v>
      </c>
      <c r="O364" s="7">
        <v>1.8175999999999999E-4</v>
      </c>
      <c r="P364" s="7">
        <v>8.6706999999999995E-4</v>
      </c>
      <c r="Q364" s="7">
        <v>0</v>
      </c>
      <c r="R364" s="7">
        <v>0.24511644738187677</v>
      </c>
      <c r="S364" s="7">
        <v>1.003560636889917</v>
      </c>
    </row>
    <row r="365" spans="1:19">
      <c r="A365" s="7"/>
      <c r="B365" s="7"/>
      <c r="C365" s="7"/>
      <c r="D365" s="7"/>
      <c r="E365" s="7">
        <v>60.468000000000004</v>
      </c>
      <c r="F365" s="7">
        <v>11.954000000000001</v>
      </c>
      <c r="G365" s="7">
        <v>0</v>
      </c>
      <c r="H365" s="7">
        <v>146.83000000000001</v>
      </c>
      <c r="I365" s="7">
        <v>1.5</v>
      </c>
      <c r="J365" s="7">
        <v>4.0200000000000001E-3</v>
      </c>
      <c r="K365" s="7">
        <v>1.6379999999999999E-2</v>
      </c>
      <c r="L365" s="7">
        <v>1.5097499999999999</v>
      </c>
      <c r="M365" s="7">
        <v>8.6999999999999994E-2</v>
      </c>
      <c r="N365" s="7">
        <v>5.9146000000000003E-4</v>
      </c>
      <c r="O365" s="7">
        <v>1.8091E-4</v>
      </c>
      <c r="P365" s="7">
        <v>8.6302999999999998E-4</v>
      </c>
      <c r="Q365" s="7">
        <v>0</v>
      </c>
      <c r="R365" s="7">
        <v>0.25194420357637082</v>
      </c>
      <c r="S365" s="7">
        <v>1.003780429290529</v>
      </c>
    </row>
    <row r="366" spans="1:19">
      <c r="A366" s="7"/>
      <c r="B366" s="7"/>
      <c r="C366" s="7"/>
      <c r="D366" s="7"/>
      <c r="E366" s="7">
        <v>60.634999999999998</v>
      </c>
      <c r="F366" s="7">
        <v>11.942</v>
      </c>
      <c r="G366" s="7">
        <v>0</v>
      </c>
      <c r="H366" s="7">
        <v>146.82</v>
      </c>
      <c r="I366" s="7">
        <v>1.5</v>
      </c>
      <c r="J366" s="7">
        <v>4.0299999999999997E-3</v>
      </c>
      <c r="K366" s="7">
        <v>1.6420000000000001E-2</v>
      </c>
      <c r="L366" s="7">
        <v>1.5097799999999999</v>
      </c>
      <c r="M366" s="7">
        <v>8.6999999999999994E-2</v>
      </c>
      <c r="N366" s="7">
        <v>5.9086999999999996E-4</v>
      </c>
      <c r="O366" s="7">
        <v>1.8073000000000001E-4</v>
      </c>
      <c r="P366" s="7">
        <v>8.6211000000000002E-4</v>
      </c>
      <c r="Q366" s="7">
        <v>0</v>
      </c>
      <c r="R366" s="7">
        <v>0.24511644738187677</v>
      </c>
      <c r="S366" s="7">
        <v>1.0040002216911412</v>
      </c>
    </row>
    <row r="367" spans="1:19">
      <c r="A367" s="7"/>
      <c r="B367" s="7"/>
      <c r="C367" s="7"/>
      <c r="D367" s="7"/>
      <c r="E367" s="7">
        <v>60.801000000000002</v>
      </c>
      <c r="F367" s="7">
        <v>11.987</v>
      </c>
      <c r="G367" s="7">
        <v>0</v>
      </c>
      <c r="H367" s="7">
        <v>146.82</v>
      </c>
      <c r="I367" s="7">
        <v>1.5</v>
      </c>
      <c r="J367" s="7">
        <v>4.0200000000000001E-3</v>
      </c>
      <c r="K367" s="7">
        <v>1.6369999999999999E-2</v>
      </c>
      <c r="L367" s="7">
        <v>1.50976</v>
      </c>
      <c r="M367" s="7">
        <v>8.6999999999999994E-2</v>
      </c>
      <c r="N367" s="7">
        <v>5.9316000000000002E-4</v>
      </c>
      <c r="O367" s="7">
        <v>1.8143E-4</v>
      </c>
      <c r="P367" s="7">
        <v>8.6549000000000001E-4</v>
      </c>
      <c r="Q367" s="7">
        <v>0</v>
      </c>
      <c r="R367" s="7">
        <v>0.24511644738187677</v>
      </c>
      <c r="S367" s="7">
        <v>1.0038536934240669</v>
      </c>
    </row>
    <row r="368" spans="1:19">
      <c r="A368" s="7"/>
      <c r="B368" s="7"/>
      <c r="C368" s="7"/>
      <c r="D368" s="7"/>
      <c r="E368" s="7">
        <v>60.968000000000004</v>
      </c>
      <c r="F368" s="7">
        <v>11.961</v>
      </c>
      <c r="G368" s="7">
        <v>0</v>
      </c>
      <c r="H368" s="7">
        <v>146.81</v>
      </c>
      <c r="I368" s="7">
        <v>1.5</v>
      </c>
      <c r="J368" s="7">
        <v>4.0299999999999997E-3</v>
      </c>
      <c r="K368" s="7">
        <v>1.636E-2</v>
      </c>
      <c r="L368" s="7">
        <v>1.5099100000000001</v>
      </c>
      <c r="M368" s="7">
        <v>8.6999999999999994E-2</v>
      </c>
      <c r="N368" s="7">
        <v>5.9181999999999995E-4</v>
      </c>
      <c r="O368" s="7">
        <v>1.8102999999999999E-4</v>
      </c>
      <c r="P368" s="7">
        <v>8.6355000000000004E-4</v>
      </c>
      <c r="Q368" s="7">
        <v>0</v>
      </c>
      <c r="R368" s="7">
        <v>0.23828869118740492</v>
      </c>
      <c r="S368" s="7">
        <v>1.0049526554271291</v>
      </c>
    </row>
    <row r="369" spans="1:19">
      <c r="A369" s="7"/>
      <c r="B369" s="7"/>
      <c r="C369" s="7"/>
      <c r="D369" s="7"/>
      <c r="E369" s="7">
        <v>61.134999999999998</v>
      </c>
      <c r="F369" s="7">
        <v>12.02</v>
      </c>
      <c r="G369" s="7">
        <v>0</v>
      </c>
      <c r="H369" s="7">
        <v>146.83000000000001</v>
      </c>
      <c r="I369" s="7">
        <v>1.5</v>
      </c>
      <c r="J369" s="7">
        <v>4.0200000000000001E-3</v>
      </c>
      <c r="K369" s="7">
        <v>1.6320000000000001E-2</v>
      </c>
      <c r="L369" s="7">
        <v>1.5097700000000001</v>
      </c>
      <c r="M369" s="7">
        <v>8.7999999999999995E-2</v>
      </c>
      <c r="N369" s="7">
        <v>5.9471000000000003E-4</v>
      </c>
      <c r="O369" s="7">
        <v>1.8191E-4</v>
      </c>
      <c r="P369" s="7">
        <v>8.6782000000000005E-4</v>
      </c>
      <c r="Q369" s="7">
        <v>0</v>
      </c>
      <c r="R369" s="7">
        <v>0.25194420357637082</v>
      </c>
      <c r="S369" s="7">
        <v>1.0039269575576049</v>
      </c>
    </row>
    <row r="370" spans="1:19">
      <c r="A370" s="7"/>
      <c r="B370" s="7"/>
      <c r="C370" s="7"/>
      <c r="D370" s="7"/>
      <c r="E370" s="7">
        <v>61.301000000000002</v>
      </c>
      <c r="F370" s="7">
        <v>12.071999999999999</v>
      </c>
      <c r="G370" s="7">
        <v>0</v>
      </c>
      <c r="H370" s="7">
        <v>146.83000000000001</v>
      </c>
      <c r="I370" s="7">
        <v>1.5</v>
      </c>
      <c r="J370" s="7">
        <v>4.0200000000000001E-3</v>
      </c>
      <c r="K370" s="7">
        <v>1.6410000000000001E-2</v>
      </c>
      <c r="L370" s="7">
        <v>1.5096799999999999</v>
      </c>
      <c r="M370" s="7">
        <v>8.7999999999999995E-2</v>
      </c>
      <c r="N370" s="7">
        <v>5.9730999999999999E-4</v>
      </c>
      <c r="O370" s="7">
        <v>1.827E-4</v>
      </c>
      <c r="P370" s="7">
        <v>8.7153999999999997E-4</v>
      </c>
      <c r="Q370" s="7">
        <v>0</v>
      </c>
      <c r="R370" s="7">
        <v>0.25194420357637082</v>
      </c>
      <c r="S370" s="7">
        <v>1.0032675803557671</v>
      </c>
    </row>
    <row r="371" spans="1:19">
      <c r="A371" s="7"/>
      <c r="B371" s="7"/>
      <c r="C371" s="7"/>
      <c r="D371" s="7"/>
      <c r="E371" s="7">
        <v>61.468000000000004</v>
      </c>
      <c r="F371" s="7">
        <v>12.079000000000001</v>
      </c>
      <c r="G371" s="7">
        <v>0</v>
      </c>
      <c r="H371" s="7">
        <v>146.83000000000001</v>
      </c>
      <c r="I371" s="7">
        <v>1.5</v>
      </c>
      <c r="J371" s="7">
        <v>4.0299999999999997E-3</v>
      </c>
      <c r="K371" s="7">
        <v>1.6420000000000001E-2</v>
      </c>
      <c r="L371" s="7">
        <v>1.5097499999999999</v>
      </c>
      <c r="M371" s="7">
        <v>8.7999999999999995E-2</v>
      </c>
      <c r="N371" s="7">
        <v>5.9761999999999999E-4</v>
      </c>
      <c r="O371" s="7">
        <v>1.828E-4</v>
      </c>
      <c r="P371" s="7">
        <v>8.7195999999999997E-4</v>
      </c>
      <c r="Q371" s="7">
        <v>0</v>
      </c>
      <c r="R371" s="7">
        <v>0.25194420357637082</v>
      </c>
      <c r="S371" s="7">
        <v>1.003780429290529</v>
      </c>
    </row>
    <row r="372" spans="1:19">
      <c r="A372" s="7"/>
      <c r="B372" s="7"/>
      <c r="C372" s="7"/>
      <c r="D372" s="7"/>
      <c r="E372" s="7">
        <v>61.634999999999998</v>
      </c>
      <c r="F372" s="7">
        <v>11.968999999999999</v>
      </c>
      <c r="G372" s="7">
        <v>0</v>
      </c>
      <c r="H372" s="7">
        <v>146.81</v>
      </c>
      <c r="I372" s="7">
        <v>1.5</v>
      </c>
      <c r="J372" s="7">
        <v>4.0600000000000002E-3</v>
      </c>
      <c r="K372" s="7">
        <v>1.6369999999999999E-2</v>
      </c>
      <c r="L372" s="7">
        <v>1.50979</v>
      </c>
      <c r="M372" s="7">
        <v>8.6999999999999994E-2</v>
      </c>
      <c r="N372" s="7">
        <v>5.9223000000000001E-4</v>
      </c>
      <c r="O372" s="7">
        <v>1.8115000000000001E-4</v>
      </c>
      <c r="P372" s="7">
        <v>8.6408000000000003E-4</v>
      </c>
      <c r="Q372" s="7">
        <v>0</v>
      </c>
      <c r="R372" s="7">
        <v>0.23828869118740492</v>
      </c>
      <c r="S372" s="7">
        <v>1.0040734858246791</v>
      </c>
    </row>
    <row r="373" spans="1:19">
      <c r="A373" s="7"/>
      <c r="B373" s="7"/>
      <c r="C373" s="7"/>
      <c r="D373" s="7"/>
      <c r="E373" s="7">
        <v>61.801000000000002</v>
      </c>
      <c r="F373" s="7">
        <v>12.103999999999999</v>
      </c>
      <c r="G373" s="7">
        <v>0</v>
      </c>
      <c r="H373" s="7">
        <v>146.85</v>
      </c>
      <c r="I373" s="7">
        <v>1.5</v>
      </c>
      <c r="J373" s="7">
        <v>4.0000000000000001E-3</v>
      </c>
      <c r="K373" s="7">
        <v>1.6400000000000001E-2</v>
      </c>
      <c r="L373" s="7">
        <v>1.5097</v>
      </c>
      <c r="M373" s="7">
        <v>8.7999999999999995E-2</v>
      </c>
      <c r="N373" s="7">
        <v>5.9867999999999998E-4</v>
      </c>
      <c r="O373" s="7">
        <v>1.8312E-4</v>
      </c>
      <c r="P373" s="7">
        <v>8.7363000000000002E-4</v>
      </c>
      <c r="Q373" s="7">
        <v>0</v>
      </c>
      <c r="R373" s="7">
        <v>0.26559971596533671</v>
      </c>
      <c r="S373" s="7">
        <v>1.003414108622843</v>
      </c>
    </row>
    <row r="374" spans="1:19">
      <c r="A374" s="7"/>
      <c r="B374" s="7"/>
      <c r="C374" s="7"/>
      <c r="D374" s="7"/>
      <c r="E374" s="7">
        <v>61.968000000000004</v>
      </c>
      <c r="F374" s="7">
        <v>12.019</v>
      </c>
      <c r="G374" s="7">
        <v>0</v>
      </c>
      <c r="H374" s="7">
        <v>146.81</v>
      </c>
      <c r="I374" s="7">
        <v>1.5</v>
      </c>
      <c r="J374" s="7">
        <v>3.9899999999999996E-3</v>
      </c>
      <c r="K374" s="7">
        <v>1.6320000000000001E-2</v>
      </c>
      <c r="L374" s="7">
        <v>1.5097499999999999</v>
      </c>
      <c r="M374" s="7">
        <v>8.7999999999999995E-2</v>
      </c>
      <c r="N374" s="7">
        <v>5.9489999999999999E-4</v>
      </c>
      <c r="O374" s="7">
        <v>1.8196E-4</v>
      </c>
      <c r="P374" s="7">
        <v>8.6812E-4</v>
      </c>
      <c r="Q374" s="7">
        <v>0</v>
      </c>
      <c r="R374" s="7">
        <v>0.23828869118740492</v>
      </c>
      <c r="S374" s="7">
        <v>1.003780429290529</v>
      </c>
    </row>
    <row r="375" spans="1:19">
      <c r="A375" s="7"/>
      <c r="B375" s="7"/>
      <c r="C375" s="7"/>
      <c r="D375" s="7"/>
      <c r="E375" s="7">
        <v>62.134</v>
      </c>
      <c r="F375" s="7">
        <v>11.978</v>
      </c>
      <c r="G375" s="7">
        <v>0</v>
      </c>
      <c r="H375" s="7">
        <v>146.81</v>
      </c>
      <c r="I375" s="7">
        <v>1.5</v>
      </c>
      <c r="J375" s="7">
        <v>4.0299999999999997E-3</v>
      </c>
      <c r="K375" s="7">
        <v>1.636E-2</v>
      </c>
      <c r="L375" s="7">
        <v>1.5098</v>
      </c>
      <c r="M375" s="7">
        <v>8.6999999999999994E-2</v>
      </c>
      <c r="N375" s="7">
        <v>5.9281999999999998E-4</v>
      </c>
      <c r="O375" s="7">
        <v>1.8133E-4</v>
      </c>
      <c r="P375" s="7">
        <v>8.6496999999999995E-4</v>
      </c>
      <c r="Q375" s="7">
        <v>0</v>
      </c>
      <c r="R375" s="7">
        <v>0.23828869118740492</v>
      </c>
      <c r="S375" s="7">
        <v>1.0041467499582171</v>
      </c>
    </row>
    <row r="376" spans="1:19">
      <c r="A376" s="7"/>
      <c r="B376" s="7"/>
      <c r="C376" s="7"/>
      <c r="D376" s="7"/>
      <c r="E376" s="7">
        <v>62.302</v>
      </c>
      <c r="F376" s="7">
        <v>11.93</v>
      </c>
      <c r="G376" s="7">
        <v>0</v>
      </c>
      <c r="H376" s="7">
        <v>146.82</v>
      </c>
      <c r="I376" s="7">
        <v>1.5</v>
      </c>
      <c r="J376" s="7">
        <v>4.0400000000000002E-3</v>
      </c>
      <c r="K376" s="7">
        <v>1.636E-2</v>
      </c>
      <c r="L376" s="7">
        <v>1.50972</v>
      </c>
      <c r="M376" s="7">
        <v>8.6999999999999994E-2</v>
      </c>
      <c r="N376" s="7">
        <v>5.9031999999999997E-4</v>
      </c>
      <c r="O376" s="7">
        <v>1.8056999999999999E-4</v>
      </c>
      <c r="P376" s="7">
        <v>8.6132999999999999E-4</v>
      </c>
      <c r="Q376" s="7">
        <v>0</v>
      </c>
      <c r="R376" s="7">
        <v>0.24511644738187677</v>
      </c>
      <c r="S376" s="7">
        <v>1.003560636889917</v>
      </c>
    </row>
    <row r="377" spans="1:19">
      <c r="A377" s="7"/>
      <c r="B377" s="7"/>
      <c r="C377" s="7"/>
      <c r="D377" s="7"/>
      <c r="E377" s="7">
        <v>62.469000000000001</v>
      </c>
      <c r="F377" s="7">
        <v>12.034000000000001</v>
      </c>
      <c r="G377" s="7">
        <v>0</v>
      </c>
      <c r="H377" s="7">
        <v>146.83000000000001</v>
      </c>
      <c r="I377" s="7">
        <v>1.4990000000000001</v>
      </c>
      <c r="J377" s="7">
        <v>4.0600000000000002E-3</v>
      </c>
      <c r="K377" s="7">
        <v>1.6420000000000001E-2</v>
      </c>
      <c r="L377" s="7">
        <v>1.5096400000000001</v>
      </c>
      <c r="M377" s="7">
        <v>8.7999999999999995E-2</v>
      </c>
      <c r="N377" s="7">
        <v>5.9544999999999997E-4</v>
      </c>
      <c r="O377" s="7">
        <v>1.8212999999999999E-4</v>
      </c>
      <c r="P377" s="7">
        <v>8.6872000000000002E-4</v>
      </c>
      <c r="Q377" s="7">
        <v>0</v>
      </c>
      <c r="R377" s="7">
        <v>0.25194420357637082</v>
      </c>
      <c r="S377" s="7">
        <v>1.0029745238216188</v>
      </c>
    </row>
    <row r="378" spans="1:19">
      <c r="A378" s="7"/>
      <c r="B378" s="7"/>
      <c r="C378" s="7"/>
      <c r="D378" s="7"/>
      <c r="E378" s="7">
        <v>62.634999999999998</v>
      </c>
      <c r="F378" s="7">
        <v>12.04</v>
      </c>
      <c r="G378" s="7">
        <v>0</v>
      </c>
      <c r="H378" s="7">
        <v>146.81</v>
      </c>
      <c r="I378" s="7">
        <v>1.5</v>
      </c>
      <c r="J378" s="7">
        <v>4.0400000000000002E-3</v>
      </c>
      <c r="K378" s="7">
        <v>1.635E-2</v>
      </c>
      <c r="L378" s="7">
        <v>1.5097400000000001</v>
      </c>
      <c r="M378" s="7">
        <v>8.7999999999999995E-2</v>
      </c>
      <c r="N378" s="7">
        <v>5.9584999999999998E-4</v>
      </c>
      <c r="O378" s="7">
        <v>1.8226000000000001E-4</v>
      </c>
      <c r="P378" s="7">
        <v>8.6939999999999999E-4</v>
      </c>
      <c r="Q378" s="7">
        <v>0</v>
      </c>
      <c r="R378" s="7">
        <v>0.23828869118740492</v>
      </c>
      <c r="S378" s="7">
        <v>1.0037071651569929</v>
      </c>
    </row>
    <row r="379" spans="1:19">
      <c r="A379" s="7"/>
      <c r="B379" s="7"/>
      <c r="C379" s="7"/>
      <c r="D379" s="7"/>
      <c r="E379" s="7">
        <v>62.801000000000002</v>
      </c>
      <c r="F379" s="7">
        <v>12.113</v>
      </c>
      <c r="G379" s="7">
        <v>0</v>
      </c>
      <c r="H379" s="7">
        <v>146.85</v>
      </c>
      <c r="I379" s="7">
        <v>1.5</v>
      </c>
      <c r="J379" s="7">
        <v>4.0099999999999997E-3</v>
      </c>
      <c r="K379" s="7">
        <v>1.6500000000000001E-2</v>
      </c>
      <c r="L379" s="7">
        <v>1.5097400000000001</v>
      </c>
      <c r="M379" s="7">
        <v>8.7999999999999995E-2</v>
      </c>
      <c r="N379" s="7">
        <v>5.9920999999999998E-4</v>
      </c>
      <c r="O379" s="7">
        <v>1.8327E-4</v>
      </c>
      <c r="P379" s="7">
        <v>8.7429000000000001E-4</v>
      </c>
      <c r="Q379" s="7">
        <v>0</v>
      </c>
      <c r="R379" s="7">
        <v>0.26559971596533671</v>
      </c>
      <c r="S379" s="7">
        <v>1.0037071651569929</v>
      </c>
    </row>
    <row r="380" spans="1:19">
      <c r="A380" s="7"/>
      <c r="B380" s="7"/>
      <c r="C380" s="7"/>
      <c r="D380" s="7"/>
      <c r="E380" s="7">
        <v>62.968000000000004</v>
      </c>
      <c r="F380" s="7">
        <v>12.023999999999999</v>
      </c>
      <c r="G380" s="7">
        <v>0</v>
      </c>
      <c r="H380" s="7">
        <v>146.80000000000001</v>
      </c>
      <c r="I380" s="7">
        <v>1.5</v>
      </c>
      <c r="J380" s="7">
        <v>4.0200000000000001E-3</v>
      </c>
      <c r="K380" s="7">
        <v>1.634E-2</v>
      </c>
      <c r="L380" s="7">
        <v>1.50979</v>
      </c>
      <c r="M380" s="7">
        <v>8.7999999999999995E-2</v>
      </c>
      <c r="N380" s="7">
        <v>5.9517999999999995E-4</v>
      </c>
      <c r="O380" s="7">
        <v>1.8205000000000001E-4</v>
      </c>
      <c r="P380" s="7">
        <v>8.6844999999999999E-4</v>
      </c>
      <c r="Q380" s="7">
        <v>0</v>
      </c>
      <c r="R380" s="7">
        <v>0.23146093499293308</v>
      </c>
      <c r="S380" s="7">
        <v>1.0040734858246791</v>
      </c>
    </row>
    <row r="381" spans="1:19">
      <c r="A381" s="7"/>
      <c r="B381" s="7"/>
      <c r="C381" s="7"/>
      <c r="D381" s="7"/>
      <c r="E381" s="7">
        <v>63.137</v>
      </c>
      <c r="F381" s="7">
        <v>12.055999999999999</v>
      </c>
      <c r="G381" s="7">
        <v>0</v>
      </c>
      <c r="H381" s="7">
        <v>146.82</v>
      </c>
      <c r="I381" s="7">
        <v>1.5</v>
      </c>
      <c r="J381" s="7">
        <v>4.0200000000000001E-3</v>
      </c>
      <c r="K381" s="7">
        <v>1.6420000000000001E-2</v>
      </c>
      <c r="L381" s="7">
        <v>1.50969</v>
      </c>
      <c r="M381" s="7">
        <v>8.7999999999999995E-2</v>
      </c>
      <c r="N381" s="7">
        <v>5.9663000000000001E-4</v>
      </c>
      <c r="O381" s="7">
        <v>1.8248E-4</v>
      </c>
      <c r="P381" s="7">
        <v>8.7051000000000001E-4</v>
      </c>
      <c r="Q381" s="7">
        <v>0</v>
      </c>
      <c r="R381" s="7">
        <v>0.24511644738187677</v>
      </c>
      <c r="S381" s="7">
        <v>1.0033408444893051</v>
      </c>
    </row>
    <row r="382" spans="1:19">
      <c r="A382" s="7"/>
      <c r="B382" s="7"/>
      <c r="C382" s="7"/>
      <c r="D382" s="7"/>
      <c r="E382" s="7">
        <v>63.302999999999997</v>
      </c>
      <c r="F382" s="7">
        <v>11.893000000000001</v>
      </c>
      <c r="G382" s="7">
        <v>0</v>
      </c>
      <c r="H382" s="7">
        <v>146.81</v>
      </c>
      <c r="I382" s="7">
        <v>1.5</v>
      </c>
      <c r="J382" s="7">
        <v>4.0400000000000002E-3</v>
      </c>
      <c r="K382" s="7">
        <v>1.636E-2</v>
      </c>
      <c r="L382" s="7">
        <v>1.5098100000000001</v>
      </c>
      <c r="M382" s="7">
        <v>8.6999999999999994E-2</v>
      </c>
      <c r="N382" s="7">
        <v>5.8849E-4</v>
      </c>
      <c r="O382" s="7">
        <v>1.8001000000000001E-4</v>
      </c>
      <c r="P382" s="7">
        <v>8.5864999999999997E-4</v>
      </c>
      <c r="Q382" s="7">
        <v>0</v>
      </c>
      <c r="R382" s="7">
        <v>0.23828869118740492</v>
      </c>
      <c r="S382" s="7">
        <v>1.004220014091755</v>
      </c>
    </row>
    <row r="383" spans="1:19">
      <c r="A383" s="7"/>
      <c r="B383" s="7"/>
      <c r="C383" s="7"/>
      <c r="D383" s="7"/>
      <c r="E383" s="7">
        <v>63.468000000000004</v>
      </c>
      <c r="F383" s="7">
        <v>11.989000000000001</v>
      </c>
      <c r="G383" s="7">
        <v>0</v>
      </c>
      <c r="H383" s="7">
        <v>146.80000000000001</v>
      </c>
      <c r="I383" s="7">
        <v>1.5</v>
      </c>
      <c r="J383" s="7">
        <v>4.0299999999999997E-3</v>
      </c>
      <c r="K383" s="7">
        <v>1.634E-2</v>
      </c>
      <c r="L383" s="7">
        <v>1.5097499999999999</v>
      </c>
      <c r="M383" s="7">
        <v>8.6999999999999994E-2</v>
      </c>
      <c r="N383" s="7">
        <v>5.9345999999999997E-4</v>
      </c>
      <c r="O383" s="7">
        <v>1.8152000000000001E-4</v>
      </c>
      <c r="P383" s="7">
        <v>8.6593E-4</v>
      </c>
      <c r="Q383" s="7">
        <v>0</v>
      </c>
      <c r="R383" s="7">
        <v>0.23146093499293308</v>
      </c>
      <c r="S383" s="7">
        <v>1.003780429290529</v>
      </c>
    </row>
    <row r="384" spans="1:19">
      <c r="A384" s="7"/>
      <c r="B384" s="7"/>
      <c r="C384" s="7"/>
      <c r="D384" s="7"/>
      <c r="E384" s="7">
        <v>63.634999999999998</v>
      </c>
      <c r="F384" s="7">
        <v>12.002000000000001</v>
      </c>
      <c r="G384" s="7">
        <v>0</v>
      </c>
      <c r="H384" s="7">
        <v>146.80000000000001</v>
      </c>
      <c r="I384" s="7">
        <v>1.5</v>
      </c>
      <c r="J384" s="7">
        <v>4.0299999999999997E-3</v>
      </c>
      <c r="K384" s="7">
        <v>1.634E-2</v>
      </c>
      <c r="L384" s="7">
        <v>1.5097700000000001</v>
      </c>
      <c r="M384" s="7">
        <v>8.6999999999999994E-2</v>
      </c>
      <c r="N384" s="7">
        <v>5.9411000000000002E-4</v>
      </c>
      <c r="O384" s="7">
        <v>1.8171999999999999E-4</v>
      </c>
      <c r="P384" s="7">
        <v>8.6684999999999996E-4</v>
      </c>
      <c r="Q384" s="7">
        <v>0</v>
      </c>
      <c r="R384" s="7">
        <v>0.23146093499293308</v>
      </c>
      <c r="S384" s="7">
        <v>1.0039269575576049</v>
      </c>
    </row>
    <row r="385" spans="1:19">
      <c r="A385" s="7"/>
      <c r="B385" s="7"/>
      <c r="C385" s="7"/>
      <c r="D385" s="7"/>
      <c r="E385" s="7">
        <v>63.801000000000002</v>
      </c>
      <c r="F385" s="7">
        <v>12.041</v>
      </c>
      <c r="G385" s="7">
        <v>0</v>
      </c>
      <c r="H385" s="7">
        <v>146.79</v>
      </c>
      <c r="I385" s="7">
        <v>1.5</v>
      </c>
      <c r="J385" s="7">
        <v>3.9899999999999996E-3</v>
      </c>
      <c r="K385" s="7">
        <v>1.6330000000000001E-2</v>
      </c>
      <c r="L385" s="7">
        <v>1.5098100000000001</v>
      </c>
      <c r="M385" s="7">
        <v>8.7999999999999995E-2</v>
      </c>
      <c r="N385" s="7">
        <v>5.9613000000000005E-4</v>
      </c>
      <c r="O385" s="7">
        <v>1.8233E-4</v>
      </c>
      <c r="P385" s="7">
        <v>8.6989999999999995E-4</v>
      </c>
      <c r="Q385" s="7">
        <v>0</v>
      </c>
      <c r="R385" s="7">
        <v>0.22463317879843903</v>
      </c>
      <c r="S385" s="7">
        <v>1.004220014091755</v>
      </c>
    </row>
    <row r="386" spans="1:19">
      <c r="A386" s="7"/>
      <c r="B386" s="7"/>
      <c r="C386" s="7"/>
      <c r="D386" s="7"/>
      <c r="E386" s="7">
        <v>63.968000000000004</v>
      </c>
      <c r="F386" s="7">
        <v>11.968999999999999</v>
      </c>
      <c r="G386" s="7">
        <v>0</v>
      </c>
      <c r="H386" s="7">
        <v>146.81</v>
      </c>
      <c r="I386" s="7">
        <v>1.5</v>
      </c>
      <c r="J386" s="7">
        <v>3.9899999999999996E-3</v>
      </c>
      <c r="K386" s="7">
        <v>1.635E-2</v>
      </c>
      <c r="L386" s="7">
        <v>1.50966</v>
      </c>
      <c r="M386" s="7">
        <v>8.6999999999999994E-2</v>
      </c>
      <c r="N386" s="7">
        <v>5.9247E-4</v>
      </c>
      <c r="O386" s="7">
        <v>1.8121000000000001E-4</v>
      </c>
      <c r="P386" s="7">
        <v>8.6452999999999996E-4</v>
      </c>
      <c r="Q386" s="7">
        <v>0</v>
      </c>
      <c r="R386" s="7">
        <v>0.23828869118740492</v>
      </c>
      <c r="S386" s="7">
        <v>1.0031210520886928</v>
      </c>
    </row>
    <row r="387" spans="1:19">
      <c r="A387" s="7"/>
      <c r="B387" s="7"/>
      <c r="C387" s="7"/>
      <c r="D387" s="7"/>
      <c r="E387" s="7">
        <v>64.134</v>
      </c>
      <c r="F387" s="7">
        <v>12.016999999999999</v>
      </c>
      <c r="G387" s="7">
        <v>0</v>
      </c>
      <c r="H387" s="7">
        <v>146.81</v>
      </c>
      <c r="I387" s="7">
        <v>1.5</v>
      </c>
      <c r="J387" s="7">
        <v>4.0299999999999997E-3</v>
      </c>
      <c r="K387" s="7">
        <v>1.6379999999999999E-2</v>
      </c>
      <c r="L387" s="7">
        <v>1.5096400000000001</v>
      </c>
      <c r="M387" s="7">
        <v>8.7999999999999995E-2</v>
      </c>
      <c r="N387" s="7">
        <v>5.9488E-4</v>
      </c>
      <c r="O387" s="7">
        <v>1.8195E-4</v>
      </c>
      <c r="P387" s="7">
        <v>8.6795999999999998E-4</v>
      </c>
      <c r="Q387" s="7">
        <v>0</v>
      </c>
      <c r="R387" s="7">
        <v>0.23828869118740492</v>
      </c>
      <c r="S387" s="7">
        <v>1.0029745238216188</v>
      </c>
    </row>
    <row r="388" spans="1:19">
      <c r="A388" s="7"/>
      <c r="B388" s="7"/>
      <c r="C388" s="7"/>
      <c r="D388" s="7"/>
      <c r="E388" s="7">
        <v>64.301000000000002</v>
      </c>
      <c r="F388" s="7">
        <v>12.025</v>
      </c>
      <c r="G388" s="7">
        <v>0</v>
      </c>
      <c r="H388" s="7">
        <v>146.80000000000001</v>
      </c>
      <c r="I388" s="7">
        <v>1.5</v>
      </c>
      <c r="J388" s="7">
        <v>4.0400000000000002E-3</v>
      </c>
      <c r="K388" s="7">
        <v>1.636E-2</v>
      </c>
      <c r="L388" s="7">
        <v>1.5096799999999999</v>
      </c>
      <c r="M388" s="7">
        <v>8.7999999999999995E-2</v>
      </c>
      <c r="N388" s="7">
        <v>5.9528999999999995E-4</v>
      </c>
      <c r="O388" s="7">
        <v>1.8207E-4</v>
      </c>
      <c r="P388" s="7">
        <v>8.6854E-4</v>
      </c>
      <c r="Q388" s="7">
        <v>0</v>
      </c>
      <c r="R388" s="7">
        <v>0.23146093499293308</v>
      </c>
      <c r="S388" s="7">
        <v>1.0032675803557671</v>
      </c>
    </row>
    <row r="389" spans="1:19">
      <c r="A389" s="7"/>
      <c r="B389" s="7"/>
      <c r="C389" s="7"/>
      <c r="D389" s="7"/>
      <c r="E389" s="7">
        <v>64.468000000000004</v>
      </c>
      <c r="F389" s="7">
        <v>12.099</v>
      </c>
      <c r="G389" s="7">
        <v>0</v>
      </c>
      <c r="H389" s="7">
        <v>146.79</v>
      </c>
      <c r="I389" s="7">
        <v>1.5</v>
      </c>
      <c r="J389" s="7">
        <v>4.0000000000000001E-3</v>
      </c>
      <c r="K389" s="7">
        <v>1.6400000000000001E-2</v>
      </c>
      <c r="L389" s="7">
        <v>1.50972</v>
      </c>
      <c r="M389" s="7">
        <v>8.7999999999999995E-2</v>
      </c>
      <c r="N389" s="7">
        <v>5.9906E-4</v>
      </c>
      <c r="O389" s="7">
        <v>1.8321E-4</v>
      </c>
      <c r="P389" s="7">
        <v>8.7407999999999995E-4</v>
      </c>
      <c r="Q389" s="7">
        <v>0</v>
      </c>
      <c r="R389" s="7">
        <v>0.22463317879843903</v>
      </c>
      <c r="S389" s="7">
        <v>1.003560636889917</v>
      </c>
    </row>
    <row r="390" spans="1:19">
      <c r="A390" s="7"/>
      <c r="B390" s="7"/>
      <c r="C390" s="7"/>
      <c r="D390" s="7"/>
      <c r="E390" s="7">
        <v>64.635000000000005</v>
      </c>
      <c r="F390" s="7">
        <v>12.04</v>
      </c>
      <c r="G390" s="7">
        <v>0</v>
      </c>
      <c r="H390" s="7">
        <v>146.81</v>
      </c>
      <c r="I390" s="7">
        <v>1.5</v>
      </c>
      <c r="J390" s="7">
        <v>4.0200000000000001E-3</v>
      </c>
      <c r="K390" s="7">
        <v>1.6369999999999999E-2</v>
      </c>
      <c r="L390" s="7">
        <v>1.5096499999999999</v>
      </c>
      <c r="M390" s="7">
        <v>8.7999999999999995E-2</v>
      </c>
      <c r="N390" s="7">
        <v>5.9601000000000001E-4</v>
      </c>
      <c r="O390" s="7">
        <v>1.8228999999999999E-4</v>
      </c>
      <c r="P390" s="7">
        <v>8.6963000000000003E-4</v>
      </c>
      <c r="Q390" s="7">
        <v>0</v>
      </c>
      <c r="R390" s="7">
        <v>0.23828869118740492</v>
      </c>
      <c r="S390" s="7">
        <v>1.0030477879551549</v>
      </c>
    </row>
    <row r="391" spans="1:19">
      <c r="A391" s="7"/>
      <c r="B391" s="7"/>
      <c r="C391" s="7"/>
      <c r="D391" s="7"/>
      <c r="E391" s="7">
        <v>64.801000000000002</v>
      </c>
      <c r="F391" s="7">
        <v>12.065</v>
      </c>
      <c r="G391" s="7">
        <v>0</v>
      </c>
      <c r="H391" s="7">
        <v>146.81</v>
      </c>
      <c r="I391" s="7">
        <v>1.5</v>
      </c>
      <c r="J391" s="7">
        <v>4.0299999999999997E-3</v>
      </c>
      <c r="K391" s="7">
        <v>1.643E-2</v>
      </c>
      <c r="L391" s="7">
        <v>1.5096499999999999</v>
      </c>
      <c r="M391" s="7">
        <v>8.7999999999999995E-2</v>
      </c>
      <c r="N391" s="7">
        <v>5.9721999999999998E-4</v>
      </c>
      <c r="O391" s="7">
        <v>1.8265999999999999E-4</v>
      </c>
      <c r="P391" s="7">
        <v>8.7131999999999997E-4</v>
      </c>
      <c r="Q391" s="7">
        <v>0</v>
      </c>
      <c r="R391" s="7">
        <v>0.23828869118740492</v>
      </c>
      <c r="S391" s="7">
        <v>1.0030477879551549</v>
      </c>
    </row>
    <row r="392" spans="1:19">
      <c r="A392" s="7"/>
      <c r="B392" s="7"/>
      <c r="C392" s="7"/>
      <c r="D392" s="7"/>
      <c r="E392" s="7">
        <v>64.968000000000004</v>
      </c>
      <c r="F392" s="7">
        <v>11.954000000000001</v>
      </c>
      <c r="G392" s="7">
        <v>0</v>
      </c>
      <c r="H392" s="7">
        <v>146.79</v>
      </c>
      <c r="I392" s="7">
        <v>1.5</v>
      </c>
      <c r="J392" s="7">
        <v>4.0400000000000002E-3</v>
      </c>
      <c r="K392" s="7">
        <v>1.6400000000000001E-2</v>
      </c>
      <c r="L392" s="7">
        <v>1.5097700000000001</v>
      </c>
      <c r="M392" s="7">
        <v>8.6999999999999994E-2</v>
      </c>
      <c r="N392" s="7">
        <v>5.9181999999999995E-4</v>
      </c>
      <c r="O392" s="7">
        <v>1.8101E-4</v>
      </c>
      <c r="P392" s="7">
        <v>8.6344000000000004E-4</v>
      </c>
      <c r="Q392" s="7">
        <v>0</v>
      </c>
      <c r="R392" s="7">
        <v>0.22463317879843903</v>
      </c>
      <c r="S392" s="7">
        <v>1.0039269575576049</v>
      </c>
    </row>
    <row r="393" spans="1:19">
      <c r="A393" s="7"/>
      <c r="B393" s="7"/>
      <c r="C393" s="7"/>
      <c r="D393" s="7"/>
      <c r="E393" s="7">
        <v>65.135000000000005</v>
      </c>
      <c r="F393" s="7">
        <v>12.016999999999999</v>
      </c>
      <c r="G393" s="7">
        <v>0</v>
      </c>
      <c r="H393" s="7">
        <v>146.77000000000001</v>
      </c>
      <c r="I393" s="7">
        <v>1.5</v>
      </c>
      <c r="J393" s="7">
        <v>4.0699999999999998E-3</v>
      </c>
      <c r="K393" s="7">
        <v>1.6420000000000001E-2</v>
      </c>
      <c r="L393" s="7">
        <v>1.5097</v>
      </c>
      <c r="M393" s="7">
        <v>8.7999999999999995E-2</v>
      </c>
      <c r="N393" s="7">
        <v>5.9511999999999998E-4</v>
      </c>
      <c r="O393" s="7">
        <v>1.8201E-4</v>
      </c>
      <c r="P393" s="7">
        <v>8.6815000000000004E-4</v>
      </c>
      <c r="Q393" s="7">
        <v>0</v>
      </c>
      <c r="R393" s="7">
        <v>0.21097766640949533</v>
      </c>
      <c r="S393" s="7">
        <v>1.003414108622843</v>
      </c>
    </row>
    <row r="394" spans="1:19">
      <c r="A394" s="7"/>
      <c r="B394" s="7"/>
      <c r="C394" s="7"/>
      <c r="D394" s="7"/>
      <c r="E394" s="7">
        <v>65.301000000000002</v>
      </c>
      <c r="F394" s="7">
        <v>11.978999999999999</v>
      </c>
      <c r="G394" s="7">
        <v>0</v>
      </c>
      <c r="H394" s="7">
        <v>146.78</v>
      </c>
      <c r="I394" s="7">
        <v>1.5</v>
      </c>
      <c r="J394" s="7">
        <v>4.0299999999999997E-3</v>
      </c>
      <c r="K394" s="7">
        <v>1.6330000000000001E-2</v>
      </c>
      <c r="L394" s="7">
        <v>1.50976</v>
      </c>
      <c r="M394" s="7">
        <v>8.6999999999999994E-2</v>
      </c>
      <c r="N394" s="7">
        <v>5.9316999999999996E-4</v>
      </c>
      <c r="O394" s="7">
        <v>1.8142000000000001E-4</v>
      </c>
      <c r="P394" s="7">
        <v>8.6547000000000002E-4</v>
      </c>
      <c r="Q394" s="7">
        <v>0</v>
      </c>
      <c r="R394" s="7">
        <v>0.21780542260396718</v>
      </c>
      <c r="S394" s="7">
        <v>1.0038536934240669</v>
      </c>
    </row>
    <row r="395" spans="1:19">
      <c r="A395" s="7"/>
      <c r="B395" s="7"/>
      <c r="C395" s="7"/>
      <c r="D395" s="7"/>
      <c r="E395" s="7">
        <v>65.468000000000004</v>
      </c>
      <c r="F395" s="7">
        <v>12.007</v>
      </c>
      <c r="G395" s="7">
        <v>0</v>
      </c>
      <c r="H395" s="7">
        <v>146.78</v>
      </c>
      <c r="I395" s="7">
        <v>1.5</v>
      </c>
      <c r="J395" s="7">
        <v>4.0200000000000001E-3</v>
      </c>
      <c r="K395" s="7">
        <v>1.6379999999999999E-2</v>
      </c>
      <c r="L395" s="7">
        <v>1.5097400000000001</v>
      </c>
      <c r="M395" s="7">
        <v>8.7999999999999995E-2</v>
      </c>
      <c r="N395" s="7">
        <v>5.9462999999999996E-4</v>
      </c>
      <c r="O395" s="7">
        <v>1.8186E-4</v>
      </c>
      <c r="P395" s="7">
        <v>8.6757000000000002E-4</v>
      </c>
      <c r="Q395" s="7">
        <v>0</v>
      </c>
      <c r="R395" s="7">
        <v>0.21780542260396718</v>
      </c>
      <c r="S395" s="7">
        <v>1.0037071651569929</v>
      </c>
    </row>
    <row r="396" spans="1:19">
      <c r="A396" s="7"/>
      <c r="B396" s="7"/>
      <c r="C396" s="7"/>
      <c r="D396" s="7"/>
      <c r="E396" s="7">
        <v>65.635000000000005</v>
      </c>
      <c r="F396" s="7">
        <v>12.019</v>
      </c>
      <c r="G396" s="7">
        <v>0</v>
      </c>
      <c r="H396" s="7">
        <v>146.78</v>
      </c>
      <c r="I396" s="7">
        <v>1.5</v>
      </c>
      <c r="J396" s="7">
        <v>4.0099999999999997E-3</v>
      </c>
      <c r="K396" s="7">
        <v>1.6369999999999999E-2</v>
      </c>
      <c r="L396" s="7">
        <v>1.50963</v>
      </c>
      <c r="M396" s="7">
        <v>8.7999999999999995E-2</v>
      </c>
      <c r="N396" s="7">
        <v>5.953E-4</v>
      </c>
      <c r="O396" s="7">
        <v>1.8206E-4</v>
      </c>
      <c r="P396" s="7">
        <v>8.6855000000000005E-4</v>
      </c>
      <c r="Q396" s="7">
        <v>0</v>
      </c>
      <c r="R396" s="7">
        <v>0.21780542260396718</v>
      </c>
      <c r="S396" s="7">
        <v>1.0029012596880809</v>
      </c>
    </row>
    <row r="397" spans="1:19">
      <c r="A397" s="7"/>
      <c r="B397" s="7"/>
      <c r="C397" s="7"/>
      <c r="D397" s="7"/>
      <c r="E397" s="7">
        <v>65.801000000000002</v>
      </c>
      <c r="F397" s="7">
        <v>12.064</v>
      </c>
      <c r="G397" s="7">
        <v>0</v>
      </c>
      <c r="H397" s="7">
        <v>146.77000000000001</v>
      </c>
      <c r="I397" s="7">
        <v>1.5</v>
      </c>
      <c r="J397" s="7">
        <v>4.0200000000000001E-3</v>
      </c>
      <c r="K397" s="7">
        <v>1.6369999999999999E-2</v>
      </c>
      <c r="L397" s="7">
        <v>1.50976</v>
      </c>
      <c r="M397" s="7">
        <v>8.7999999999999995E-2</v>
      </c>
      <c r="N397" s="7">
        <v>5.9747000000000001E-4</v>
      </c>
      <c r="O397" s="7">
        <v>1.8273000000000001E-4</v>
      </c>
      <c r="P397" s="7">
        <v>8.7171999999999998E-4</v>
      </c>
      <c r="Q397" s="7">
        <v>0</v>
      </c>
      <c r="R397" s="7">
        <v>0.21097766640949533</v>
      </c>
      <c r="S397" s="7">
        <v>1.0038536934240669</v>
      </c>
    </row>
    <row r="398" spans="1:19">
      <c r="A398" s="7"/>
      <c r="B398" s="7"/>
      <c r="C398" s="7"/>
      <c r="D398" s="7"/>
      <c r="E398" s="7">
        <v>65.968000000000004</v>
      </c>
      <c r="F398" s="7">
        <v>11.955</v>
      </c>
      <c r="G398" s="7">
        <v>0</v>
      </c>
      <c r="H398" s="7">
        <v>146.78</v>
      </c>
      <c r="I398" s="7">
        <v>1.5</v>
      </c>
      <c r="J398" s="7">
        <v>4.0200000000000001E-3</v>
      </c>
      <c r="K398" s="7">
        <v>1.635E-2</v>
      </c>
      <c r="L398" s="7">
        <v>1.50969</v>
      </c>
      <c r="M398" s="7">
        <v>8.6999999999999994E-2</v>
      </c>
      <c r="N398" s="7">
        <v>5.9206999999999999E-4</v>
      </c>
      <c r="O398" s="7">
        <v>1.8107999999999999E-4</v>
      </c>
      <c r="P398" s="7">
        <v>8.6384999999999999E-4</v>
      </c>
      <c r="Q398" s="7">
        <v>0</v>
      </c>
      <c r="R398" s="7">
        <v>0.21780542260396718</v>
      </c>
      <c r="S398" s="7">
        <v>1.0033408444893051</v>
      </c>
    </row>
    <row r="399" spans="1:19">
      <c r="A399" s="7"/>
      <c r="B399" s="7"/>
      <c r="C399" s="7"/>
      <c r="D399" s="7"/>
      <c r="E399" s="7">
        <v>66.135000000000005</v>
      </c>
      <c r="F399" s="7">
        <v>12.007999999999999</v>
      </c>
      <c r="G399" s="7">
        <v>0</v>
      </c>
      <c r="H399" s="7">
        <v>146.76</v>
      </c>
      <c r="I399" s="7">
        <v>1.5</v>
      </c>
      <c r="J399" s="7">
        <v>4.0299999999999997E-3</v>
      </c>
      <c r="K399" s="7">
        <v>1.6330000000000001E-2</v>
      </c>
      <c r="L399" s="7">
        <v>1.50976</v>
      </c>
      <c r="M399" s="7">
        <v>8.7999999999999995E-2</v>
      </c>
      <c r="N399" s="7">
        <v>5.9475999999999995E-4</v>
      </c>
      <c r="O399" s="7">
        <v>1.819E-4</v>
      </c>
      <c r="P399" s="7">
        <v>8.6775999999999997E-4</v>
      </c>
      <c r="Q399" s="7">
        <v>0</v>
      </c>
      <c r="R399" s="7">
        <v>0.20414991021500128</v>
      </c>
      <c r="S399" s="7">
        <v>1.0038536934240669</v>
      </c>
    </row>
    <row r="400" spans="1:19">
      <c r="A400" s="7"/>
      <c r="B400" s="7"/>
      <c r="C400" s="7"/>
      <c r="D400" s="7"/>
      <c r="E400" s="7">
        <v>66.301000000000002</v>
      </c>
      <c r="F400" s="7">
        <v>11.956</v>
      </c>
      <c r="G400" s="7">
        <v>0</v>
      </c>
      <c r="H400" s="7">
        <v>146.77000000000001</v>
      </c>
      <c r="I400" s="7">
        <v>1.5</v>
      </c>
      <c r="J400" s="7">
        <v>4.0600000000000002E-3</v>
      </c>
      <c r="K400" s="7">
        <v>1.6310000000000002E-2</v>
      </c>
      <c r="L400" s="7">
        <v>1.50969</v>
      </c>
      <c r="M400" s="7">
        <v>8.6999999999999994E-2</v>
      </c>
      <c r="N400" s="7">
        <v>5.9210999999999997E-4</v>
      </c>
      <c r="O400" s="7">
        <v>1.8110000000000001E-4</v>
      </c>
      <c r="P400" s="7">
        <v>8.6386000000000004E-4</v>
      </c>
      <c r="Q400" s="7">
        <v>0</v>
      </c>
      <c r="R400" s="7">
        <v>0.21097766640949533</v>
      </c>
      <c r="S400" s="7">
        <v>1.0033408444893051</v>
      </c>
    </row>
    <row r="401" spans="1:19">
      <c r="A401" s="7"/>
      <c r="B401" s="7"/>
      <c r="C401" s="7"/>
      <c r="D401" s="7"/>
      <c r="E401" s="7">
        <v>66.468000000000004</v>
      </c>
      <c r="F401" s="7">
        <v>12.028</v>
      </c>
      <c r="G401" s="7">
        <v>0</v>
      </c>
      <c r="H401" s="7">
        <v>146.78</v>
      </c>
      <c r="I401" s="7">
        <v>1.5</v>
      </c>
      <c r="J401" s="7">
        <v>4.0299999999999997E-3</v>
      </c>
      <c r="K401" s="7">
        <v>1.6379999999999999E-2</v>
      </c>
      <c r="L401" s="7">
        <v>1.50972</v>
      </c>
      <c r="M401" s="7">
        <v>8.7999999999999995E-2</v>
      </c>
      <c r="N401" s="7">
        <v>5.9568999999999996E-4</v>
      </c>
      <c r="O401" s="7">
        <v>1.8217999999999999E-4</v>
      </c>
      <c r="P401" s="7">
        <v>8.6908999999999999E-4</v>
      </c>
      <c r="Q401" s="7">
        <v>0</v>
      </c>
      <c r="R401" s="7">
        <v>0.21780542260396718</v>
      </c>
      <c r="S401" s="7">
        <v>1.003560636889917</v>
      </c>
    </row>
    <row r="402" spans="1:19">
      <c r="A402" s="7"/>
      <c r="B402" s="7"/>
      <c r="C402" s="7"/>
      <c r="D402" s="7"/>
      <c r="E402" s="7">
        <v>66.635000000000005</v>
      </c>
      <c r="F402" s="7">
        <v>12.028</v>
      </c>
      <c r="G402" s="7">
        <v>0</v>
      </c>
      <c r="H402" s="7">
        <v>146.77000000000001</v>
      </c>
      <c r="I402" s="7">
        <v>1.5</v>
      </c>
      <c r="J402" s="7">
        <v>4.0200000000000001E-3</v>
      </c>
      <c r="K402" s="7">
        <v>1.6379999999999999E-2</v>
      </c>
      <c r="L402" s="7">
        <v>1.50976</v>
      </c>
      <c r="M402" s="7">
        <v>8.7999999999999995E-2</v>
      </c>
      <c r="N402" s="7">
        <v>5.9566000000000003E-4</v>
      </c>
      <c r="O402" s="7">
        <v>1.8217999999999999E-4</v>
      </c>
      <c r="P402" s="7">
        <v>8.6907E-4</v>
      </c>
      <c r="Q402" s="7">
        <v>0</v>
      </c>
      <c r="R402" s="7">
        <v>0.21097766640949533</v>
      </c>
      <c r="S402" s="7">
        <v>1.0038536934240669</v>
      </c>
    </row>
    <row r="403" spans="1:19">
      <c r="A403" s="7"/>
      <c r="B403" s="7"/>
      <c r="C403" s="7"/>
      <c r="D403" s="7"/>
      <c r="E403" s="7">
        <v>66.801000000000002</v>
      </c>
      <c r="F403" s="7">
        <v>11.989000000000001</v>
      </c>
      <c r="G403" s="7">
        <v>0</v>
      </c>
      <c r="H403" s="7">
        <v>146.78</v>
      </c>
      <c r="I403" s="7">
        <v>1.5</v>
      </c>
      <c r="J403" s="7">
        <v>4.0200000000000001E-3</v>
      </c>
      <c r="K403" s="7">
        <v>1.636E-2</v>
      </c>
      <c r="L403" s="7">
        <v>1.50973</v>
      </c>
      <c r="M403" s="7">
        <v>8.6999999999999994E-2</v>
      </c>
      <c r="N403" s="7">
        <v>5.9371999999999995E-4</v>
      </c>
      <c r="O403" s="7">
        <v>1.8158000000000001E-4</v>
      </c>
      <c r="P403" s="7">
        <v>8.6625999999999999E-4</v>
      </c>
      <c r="Q403" s="7">
        <v>0</v>
      </c>
      <c r="R403" s="7">
        <v>0.21780542260396718</v>
      </c>
      <c r="S403" s="7">
        <v>1.003633901023455</v>
      </c>
    </row>
    <row r="404" spans="1:19">
      <c r="A404" s="7"/>
      <c r="B404" s="7"/>
      <c r="C404" s="7"/>
      <c r="D404" s="7"/>
      <c r="E404" s="7">
        <v>66.968000000000004</v>
      </c>
      <c r="F404" s="7">
        <v>12.02</v>
      </c>
      <c r="G404" s="7">
        <v>0</v>
      </c>
      <c r="H404" s="7">
        <v>146.78</v>
      </c>
      <c r="I404" s="7">
        <v>1.5</v>
      </c>
      <c r="J404" s="7">
        <v>4.0400000000000002E-3</v>
      </c>
      <c r="K404" s="7">
        <v>1.6389999999999998E-2</v>
      </c>
      <c r="L404" s="7">
        <v>1.5097100000000001</v>
      </c>
      <c r="M404" s="7">
        <v>8.7999999999999995E-2</v>
      </c>
      <c r="N404" s="7">
        <v>5.9517999999999995E-4</v>
      </c>
      <c r="O404" s="7">
        <v>1.8202999999999999E-4</v>
      </c>
      <c r="P404" s="7">
        <v>8.6832999999999995E-4</v>
      </c>
      <c r="Q404" s="7">
        <v>0</v>
      </c>
      <c r="R404" s="7">
        <v>0.21780542260396718</v>
      </c>
      <c r="S404" s="7">
        <v>1.0034873727563807</v>
      </c>
    </row>
    <row r="405" spans="1:19">
      <c r="A405" s="7"/>
      <c r="B405" s="7"/>
      <c r="C405" s="7"/>
      <c r="D405" s="7"/>
      <c r="E405" s="7">
        <v>67.135000000000005</v>
      </c>
      <c r="F405" s="7">
        <v>11.919</v>
      </c>
      <c r="G405" s="7">
        <v>0</v>
      </c>
      <c r="H405" s="7">
        <v>146.77000000000001</v>
      </c>
      <c r="I405" s="7">
        <v>1.5</v>
      </c>
      <c r="J405" s="7">
        <v>4.0499999999999998E-3</v>
      </c>
      <c r="K405" s="7">
        <v>1.635E-2</v>
      </c>
      <c r="L405" s="7">
        <v>1.5097</v>
      </c>
      <c r="M405" s="7">
        <v>8.6999999999999994E-2</v>
      </c>
      <c r="N405" s="7">
        <v>5.9031000000000003E-4</v>
      </c>
      <c r="O405" s="7">
        <v>1.8054E-4</v>
      </c>
      <c r="P405" s="7">
        <v>8.6122E-4</v>
      </c>
      <c r="Q405" s="7">
        <v>0</v>
      </c>
      <c r="R405" s="7">
        <v>0.21097766640949533</v>
      </c>
      <c r="S405" s="7">
        <v>1.003414108622843</v>
      </c>
    </row>
    <row r="406" spans="1:19">
      <c r="A406" s="7"/>
      <c r="B406" s="7"/>
      <c r="C406" s="7"/>
      <c r="D406" s="7"/>
      <c r="E406" s="7">
        <v>67.301000000000002</v>
      </c>
      <c r="F406" s="7">
        <v>12.096</v>
      </c>
      <c r="G406" s="7">
        <v>0</v>
      </c>
      <c r="H406" s="7">
        <v>146.78</v>
      </c>
      <c r="I406" s="7">
        <v>1.5</v>
      </c>
      <c r="J406" s="7">
        <v>4.0299999999999997E-3</v>
      </c>
      <c r="K406" s="7">
        <v>1.6490000000000001E-2</v>
      </c>
      <c r="L406" s="7">
        <v>1.5097100000000001</v>
      </c>
      <c r="M406" s="7">
        <v>8.7999999999999995E-2</v>
      </c>
      <c r="N406" s="7">
        <v>5.9900000000000003E-4</v>
      </c>
      <c r="O406" s="7">
        <v>1.8319000000000001E-4</v>
      </c>
      <c r="P406" s="7">
        <v>8.7383999999999997E-4</v>
      </c>
      <c r="Q406" s="7">
        <v>0</v>
      </c>
      <c r="R406" s="7">
        <v>0.21780542260396718</v>
      </c>
      <c r="S406" s="7">
        <v>1.0034873727563807</v>
      </c>
    </row>
    <row r="407" spans="1:19">
      <c r="A407" s="7"/>
      <c r="B407" s="7"/>
      <c r="C407" s="7"/>
      <c r="D407" s="7"/>
      <c r="E407" s="7">
        <v>67.47</v>
      </c>
      <c r="F407" s="7">
        <v>12.068</v>
      </c>
      <c r="G407" s="7">
        <v>0</v>
      </c>
      <c r="H407" s="7">
        <v>146.77000000000001</v>
      </c>
      <c r="I407" s="7">
        <v>1.5</v>
      </c>
      <c r="J407" s="7">
        <v>4.0000000000000001E-3</v>
      </c>
      <c r="K407" s="7">
        <v>1.6469999999999999E-2</v>
      </c>
      <c r="L407" s="7">
        <v>1.50966</v>
      </c>
      <c r="M407" s="7">
        <v>8.7999999999999995E-2</v>
      </c>
      <c r="N407" s="7">
        <v>5.9783999999999998E-4</v>
      </c>
      <c r="O407" s="7">
        <v>1.8281999999999999E-4</v>
      </c>
      <c r="P407" s="7">
        <v>8.7217999999999996E-4</v>
      </c>
      <c r="Q407" s="7">
        <v>0</v>
      </c>
      <c r="R407" s="7">
        <v>0.21097766640949533</v>
      </c>
      <c r="S407" s="7">
        <v>1.0031210520886928</v>
      </c>
    </row>
    <row r="408" spans="1:19">
      <c r="A408" s="7"/>
      <c r="B408" s="7"/>
      <c r="C408" s="7"/>
      <c r="D408" s="7"/>
      <c r="E408" s="7">
        <v>67.635999999999996</v>
      </c>
      <c r="F408" s="7">
        <v>12.055</v>
      </c>
      <c r="G408" s="7">
        <v>0</v>
      </c>
      <c r="H408" s="7">
        <v>146.78</v>
      </c>
      <c r="I408" s="7">
        <v>1.5</v>
      </c>
      <c r="J408" s="7">
        <v>4.0099999999999997E-3</v>
      </c>
      <c r="K408" s="7">
        <v>1.6400000000000001E-2</v>
      </c>
      <c r="L408" s="7">
        <v>1.5095499999999999</v>
      </c>
      <c r="M408" s="7">
        <v>8.7999999999999995E-2</v>
      </c>
      <c r="N408" s="7">
        <v>5.9714999999999996E-4</v>
      </c>
      <c r="O408" s="7">
        <v>1.8260999999999999E-4</v>
      </c>
      <c r="P408" s="7">
        <v>8.7122000000000002E-4</v>
      </c>
      <c r="Q408" s="7">
        <v>0</v>
      </c>
      <c r="R408" s="7">
        <v>0.21780542260396718</v>
      </c>
      <c r="S408" s="7">
        <v>1.0023151466197808</v>
      </c>
    </row>
    <row r="409" spans="1:19">
      <c r="A409" s="7"/>
      <c r="B409" s="7"/>
      <c r="C409" s="7"/>
      <c r="D409" s="7"/>
      <c r="E409" s="7">
        <v>67.801000000000002</v>
      </c>
      <c r="F409" s="7">
        <v>12.09</v>
      </c>
      <c r="G409" s="7">
        <v>0</v>
      </c>
      <c r="H409" s="7">
        <v>146.77000000000001</v>
      </c>
      <c r="I409" s="7">
        <v>1.5</v>
      </c>
      <c r="J409" s="7">
        <v>4.0099999999999997E-3</v>
      </c>
      <c r="K409" s="7">
        <v>1.6330000000000001E-2</v>
      </c>
      <c r="L409" s="7">
        <v>1.5096099999999999</v>
      </c>
      <c r="M409" s="7">
        <v>8.7999999999999995E-2</v>
      </c>
      <c r="N409" s="7">
        <v>5.9895E-4</v>
      </c>
      <c r="O409" s="7">
        <v>1.8317E-4</v>
      </c>
      <c r="P409" s="7">
        <v>8.7390000000000005E-4</v>
      </c>
      <c r="Q409" s="7">
        <v>0</v>
      </c>
      <c r="R409" s="7">
        <v>0.21097766640949533</v>
      </c>
      <c r="S409" s="7">
        <v>1.002754731421005</v>
      </c>
    </row>
    <row r="410" spans="1:19">
      <c r="A410" s="7"/>
      <c r="B410" s="7"/>
      <c r="C410" s="7"/>
      <c r="D410" s="7"/>
      <c r="E410" s="7">
        <v>67.968000000000004</v>
      </c>
      <c r="F410" s="7">
        <v>12.006</v>
      </c>
      <c r="G410" s="7">
        <v>0</v>
      </c>
      <c r="H410" s="7">
        <v>146.77000000000001</v>
      </c>
      <c r="I410" s="7">
        <v>1.5</v>
      </c>
      <c r="J410" s="7">
        <v>4.0099999999999997E-3</v>
      </c>
      <c r="K410" s="7">
        <v>1.643E-2</v>
      </c>
      <c r="L410" s="7">
        <v>1.5095499999999999</v>
      </c>
      <c r="M410" s="7">
        <v>8.7999999999999995E-2</v>
      </c>
      <c r="N410" s="7">
        <v>5.9486000000000001E-4</v>
      </c>
      <c r="O410" s="7">
        <v>1.8191E-4</v>
      </c>
      <c r="P410" s="7">
        <v>8.6782999999999999E-4</v>
      </c>
      <c r="Q410" s="7">
        <v>0</v>
      </c>
      <c r="R410" s="7">
        <v>0.21097766640949533</v>
      </c>
      <c r="S410" s="7">
        <v>1.0023151466197808</v>
      </c>
    </row>
    <row r="411" spans="1:19">
      <c r="A411" s="7"/>
      <c r="B411" s="7"/>
      <c r="C411" s="7"/>
      <c r="D411" s="7"/>
      <c r="E411" s="7">
        <v>68.135000000000005</v>
      </c>
      <c r="F411" s="7">
        <v>11.98</v>
      </c>
      <c r="G411" s="7">
        <v>0</v>
      </c>
      <c r="H411" s="7">
        <v>146.76</v>
      </c>
      <c r="I411" s="7">
        <v>1.5</v>
      </c>
      <c r="J411" s="7">
        <v>4.0299999999999997E-3</v>
      </c>
      <c r="K411" s="7">
        <v>1.6400000000000001E-2</v>
      </c>
      <c r="L411" s="7">
        <v>1.50963</v>
      </c>
      <c r="M411" s="7">
        <v>8.6999999999999994E-2</v>
      </c>
      <c r="N411" s="7">
        <v>5.9349000000000001E-4</v>
      </c>
      <c r="O411" s="7">
        <v>1.8149999999999999E-4</v>
      </c>
      <c r="P411" s="7">
        <v>8.6583999999999999E-4</v>
      </c>
      <c r="Q411" s="7">
        <v>0</v>
      </c>
      <c r="R411" s="7">
        <v>0.20414991021500128</v>
      </c>
      <c r="S411" s="7">
        <v>1.0029012596880809</v>
      </c>
    </row>
    <row r="412" spans="1:19">
      <c r="A412" s="7"/>
      <c r="B412" s="7"/>
      <c r="C412" s="7"/>
      <c r="D412" s="7"/>
      <c r="E412" s="7">
        <v>68.301000000000002</v>
      </c>
      <c r="F412" s="7">
        <v>11.891999999999999</v>
      </c>
      <c r="G412" s="7">
        <v>0</v>
      </c>
      <c r="H412" s="7">
        <v>146.77000000000001</v>
      </c>
      <c r="I412" s="7">
        <v>1.4990000000000001</v>
      </c>
      <c r="J412" s="7">
        <v>4.0499999999999998E-3</v>
      </c>
      <c r="K412" s="7">
        <v>1.635E-2</v>
      </c>
      <c r="L412" s="7">
        <v>1.5095799999999999</v>
      </c>
      <c r="M412" s="7">
        <v>8.6999999999999994E-2</v>
      </c>
      <c r="N412" s="7">
        <v>5.8909000000000001E-4</v>
      </c>
      <c r="O412" s="7">
        <v>1.8016000000000001E-4</v>
      </c>
      <c r="P412" s="7">
        <v>8.5941000000000001E-4</v>
      </c>
      <c r="Q412" s="7">
        <v>0</v>
      </c>
      <c r="R412" s="7">
        <v>0.21097766640949533</v>
      </c>
      <c r="S412" s="7">
        <v>1.0025349390203928</v>
      </c>
    </row>
    <row r="413" spans="1:19">
      <c r="A413" s="7"/>
      <c r="B413" s="7"/>
      <c r="C413" s="7"/>
      <c r="D413" s="7"/>
      <c r="E413" s="7">
        <v>68.468000000000004</v>
      </c>
      <c r="F413" s="7">
        <v>12.005000000000001</v>
      </c>
      <c r="G413" s="7">
        <v>0</v>
      </c>
      <c r="H413" s="7">
        <v>146.78</v>
      </c>
      <c r="I413" s="7">
        <v>1.5</v>
      </c>
      <c r="J413" s="7">
        <v>4.0099999999999997E-3</v>
      </c>
      <c r="K413" s="7">
        <v>1.6480000000000002E-2</v>
      </c>
      <c r="L413" s="7">
        <v>1.5097100000000001</v>
      </c>
      <c r="M413" s="7">
        <v>8.7999999999999995E-2</v>
      </c>
      <c r="N413" s="7">
        <v>5.9460000000000003E-4</v>
      </c>
      <c r="O413" s="7">
        <v>1.8184000000000001E-4</v>
      </c>
      <c r="P413" s="7">
        <v>8.6744000000000003E-4</v>
      </c>
      <c r="Q413" s="7">
        <v>0</v>
      </c>
      <c r="R413" s="7">
        <v>0.21780542260396718</v>
      </c>
      <c r="S413" s="7">
        <v>1.0034873727563807</v>
      </c>
    </row>
    <row r="414" spans="1:19">
      <c r="A414" s="7"/>
      <c r="B414" s="7"/>
      <c r="C414" s="7"/>
      <c r="D414" s="7"/>
      <c r="E414" s="7">
        <v>68.635000000000005</v>
      </c>
      <c r="F414" s="7">
        <v>12.013999999999999</v>
      </c>
      <c r="G414" s="7">
        <v>0</v>
      </c>
      <c r="H414" s="7">
        <v>146.77000000000001</v>
      </c>
      <c r="I414" s="7">
        <v>1.5</v>
      </c>
      <c r="J414" s="7">
        <v>3.9899999999999996E-3</v>
      </c>
      <c r="K414" s="7">
        <v>1.643E-2</v>
      </c>
      <c r="L414" s="7">
        <v>1.5096099999999999</v>
      </c>
      <c r="M414" s="7">
        <v>8.7999999999999995E-2</v>
      </c>
      <c r="N414" s="7">
        <v>5.9522999999999998E-4</v>
      </c>
      <c r="O414" s="7">
        <v>1.8202E-4</v>
      </c>
      <c r="P414" s="7">
        <v>8.6841999999999996E-4</v>
      </c>
      <c r="Q414" s="7">
        <v>0</v>
      </c>
      <c r="R414" s="7">
        <v>0.21097766640949533</v>
      </c>
      <c r="S414" s="7">
        <v>1.002754731421005</v>
      </c>
    </row>
    <row r="415" spans="1:19">
      <c r="A415" s="7"/>
      <c r="B415" s="7"/>
      <c r="C415" s="7"/>
      <c r="D415" s="7"/>
      <c r="E415" s="7">
        <v>68.801000000000002</v>
      </c>
      <c r="F415" s="7">
        <v>11.992000000000001</v>
      </c>
      <c r="G415" s="7">
        <v>0</v>
      </c>
      <c r="H415" s="7">
        <v>146.75</v>
      </c>
      <c r="I415" s="7">
        <v>1.5</v>
      </c>
      <c r="J415" s="7">
        <v>4.0000000000000001E-3</v>
      </c>
      <c r="K415" s="7">
        <v>1.6369999999999999E-2</v>
      </c>
      <c r="L415" s="7">
        <v>1.50966</v>
      </c>
      <c r="M415" s="7">
        <v>8.6999999999999994E-2</v>
      </c>
      <c r="N415" s="7">
        <v>5.9425999999999999E-4</v>
      </c>
      <c r="O415" s="7">
        <v>1.8173000000000001E-4</v>
      </c>
      <c r="P415" s="7">
        <v>8.6700999999999998E-4</v>
      </c>
      <c r="Q415" s="7">
        <v>0</v>
      </c>
      <c r="R415" s="7">
        <v>0.19732215402050723</v>
      </c>
      <c r="S415" s="7">
        <v>1.0031210520886928</v>
      </c>
    </row>
    <row r="416" spans="1:19">
      <c r="A416" s="7"/>
      <c r="B416" s="7"/>
      <c r="C416" s="7"/>
      <c r="D416" s="7"/>
      <c r="E416" s="7">
        <v>68.968000000000004</v>
      </c>
      <c r="F416" s="7">
        <v>12.016999999999999</v>
      </c>
      <c r="G416" s="7">
        <v>0</v>
      </c>
      <c r="H416" s="7">
        <v>146.78</v>
      </c>
      <c r="I416" s="7">
        <v>1.4990000000000001</v>
      </c>
      <c r="J416" s="7">
        <v>4.0200000000000001E-3</v>
      </c>
      <c r="K416" s="7">
        <v>1.644E-2</v>
      </c>
      <c r="L416" s="7">
        <v>1.5095000000000001</v>
      </c>
      <c r="M416" s="7">
        <v>8.7999999999999995E-2</v>
      </c>
      <c r="N416" s="7">
        <v>5.953E-4</v>
      </c>
      <c r="O416" s="7">
        <v>1.8204000000000001E-4</v>
      </c>
      <c r="P416" s="7">
        <v>8.6846999999999998E-4</v>
      </c>
      <c r="Q416" s="7">
        <v>0</v>
      </c>
      <c r="R416" s="7">
        <v>0.21780542260396718</v>
      </c>
      <c r="S416" s="7">
        <v>1.0019488259520946</v>
      </c>
    </row>
    <row r="417" spans="1:19">
      <c r="A417" s="7"/>
      <c r="B417" s="7"/>
      <c r="C417" s="7"/>
      <c r="D417" s="7"/>
      <c r="E417" s="7">
        <v>69.135000000000005</v>
      </c>
      <c r="F417" s="7">
        <v>11.951000000000001</v>
      </c>
      <c r="G417" s="7">
        <v>0</v>
      </c>
      <c r="H417" s="7">
        <v>146.75</v>
      </c>
      <c r="I417" s="7">
        <v>1.5</v>
      </c>
      <c r="J417" s="7">
        <v>4.0099999999999997E-3</v>
      </c>
      <c r="K417" s="7">
        <v>1.6400000000000001E-2</v>
      </c>
      <c r="L417" s="7">
        <v>1.5097400000000001</v>
      </c>
      <c r="M417" s="7">
        <v>8.6999999999999994E-2</v>
      </c>
      <c r="N417" s="7">
        <v>5.9214999999999995E-4</v>
      </c>
      <c r="O417" s="7">
        <v>1.8108999999999999E-4</v>
      </c>
      <c r="P417" s="7">
        <v>8.6390000000000002E-4</v>
      </c>
      <c r="Q417" s="7">
        <v>0</v>
      </c>
      <c r="R417" s="7">
        <v>0.19732215402050723</v>
      </c>
      <c r="S417" s="7">
        <v>1.0037071651569929</v>
      </c>
    </row>
    <row r="418" spans="1:19">
      <c r="A418" s="7"/>
      <c r="B418" s="7"/>
      <c r="C418" s="7"/>
      <c r="D418" s="7"/>
      <c r="E418" s="7">
        <v>69.301000000000002</v>
      </c>
      <c r="F418" s="7">
        <v>12.038</v>
      </c>
      <c r="G418" s="7">
        <v>0</v>
      </c>
      <c r="H418" s="7">
        <v>146.78</v>
      </c>
      <c r="I418" s="7">
        <v>1.4990000000000001</v>
      </c>
      <c r="J418" s="7">
        <v>4.0299999999999997E-3</v>
      </c>
      <c r="K418" s="7">
        <v>1.6539999999999999E-2</v>
      </c>
      <c r="L418" s="7">
        <v>1.5095000000000001</v>
      </c>
      <c r="M418" s="7">
        <v>8.7999999999999995E-2</v>
      </c>
      <c r="N418" s="7">
        <v>5.9635999999999999E-4</v>
      </c>
      <c r="O418" s="7">
        <v>1.8236000000000001E-4</v>
      </c>
      <c r="P418" s="7">
        <v>8.6989999999999995E-4</v>
      </c>
      <c r="Q418" s="7">
        <v>0</v>
      </c>
      <c r="R418" s="7">
        <v>0.21780542260396718</v>
      </c>
      <c r="S418" s="7">
        <v>1.0019488259520946</v>
      </c>
    </row>
    <row r="419" spans="1:19">
      <c r="A419" s="7"/>
      <c r="B419" s="7"/>
      <c r="C419" s="7"/>
      <c r="D419" s="7"/>
      <c r="E419" s="7">
        <v>69.468000000000004</v>
      </c>
      <c r="F419" s="7">
        <v>12.042999999999999</v>
      </c>
      <c r="G419" s="7">
        <v>0</v>
      </c>
      <c r="H419" s="7">
        <v>146.76</v>
      </c>
      <c r="I419" s="7">
        <v>1.5</v>
      </c>
      <c r="J419" s="7">
        <v>3.9699999999999996E-3</v>
      </c>
      <c r="K419" s="7">
        <v>1.6400000000000001E-2</v>
      </c>
      <c r="L419" s="7">
        <v>1.50959</v>
      </c>
      <c r="M419" s="7">
        <v>8.7999999999999995E-2</v>
      </c>
      <c r="N419" s="7">
        <v>5.9676E-4</v>
      </c>
      <c r="O419" s="7">
        <v>1.8248E-4</v>
      </c>
      <c r="P419" s="7">
        <v>8.7069999999999997E-4</v>
      </c>
      <c r="Q419" s="7">
        <v>0</v>
      </c>
      <c r="R419" s="7">
        <v>0.20414991021500128</v>
      </c>
      <c r="S419" s="7">
        <v>1.0026082031539307</v>
      </c>
    </row>
    <row r="420" spans="1:19">
      <c r="A420" s="7"/>
      <c r="B420" s="7"/>
      <c r="C420" s="7"/>
      <c r="D420" s="7"/>
      <c r="E420" s="7">
        <v>69.635000000000005</v>
      </c>
      <c r="F420" s="7">
        <v>12.084</v>
      </c>
      <c r="G420" s="7">
        <v>0</v>
      </c>
      <c r="H420" s="7">
        <v>146.76</v>
      </c>
      <c r="I420" s="7">
        <v>1.5</v>
      </c>
      <c r="J420" s="7">
        <v>4.0099999999999997E-3</v>
      </c>
      <c r="K420" s="7">
        <v>1.6469999999999999E-2</v>
      </c>
      <c r="L420" s="7">
        <v>1.5096000000000001</v>
      </c>
      <c r="M420" s="7">
        <v>8.7999999999999995E-2</v>
      </c>
      <c r="N420" s="7">
        <v>5.9880000000000003E-4</v>
      </c>
      <c r="O420" s="7">
        <v>1.8311E-4</v>
      </c>
      <c r="P420" s="7">
        <v>8.7352999999999997E-4</v>
      </c>
      <c r="Q420" s="7">
        <v>0</v>
      </c>
      <c r="R420" s="7">
        <v>0.20414991021500128</v>
      </c>
      <c r="S420" s="7">
        <v>1.0026814672874687</v>
      </c>
    </row>
    <row r="421" spans="1:19">
      <c r="A421" s="7"/>
      <c r="B421" s="7"/>
      <c r="C421" s="7"/>
      <c r="D421" s="7"/>
      <c r="E421" s="7">
        <v>69.801000000000002</v>
      </c>
      <c r="F421" s="7">
        <v>11.962</v>
      </c>
      <c r="G421" s="7">
        <v>0</v>
      </c>
      <c r="H421" s="7">
        <v>146.76</v>
      </c>
      <c r="I421" s="7">
        <v>1.4990000000000001</v>
      </c>
      <c r="J421" s="7">
        <v>4.0600000000000002E-3</v>
      </c>
      <c r="K421" s="7">
        <v>1.6459999999999999E-2</v>
      </c>
      <c r="L421" s="7">
        <v>1.5096000000000001</v>
      </c>
      <c r="M421" s="7">
        <v>8.6999999999999994E-2</v>
      </c>
      <c r="N421" s="7">
        <v>5.9268000000000005E-4</v>
      </c>
      <c r="O421" s="7">
        <v>1.8123999999999999E-4</v>
      </c>
      <c r="P421" s="7">
        <v>8.6452000000000002E-4</v>
      </c>
      <c r="Q421" s="7">
        <v>0</v>
      </c>
      <c r="R421" s="7">
        <v>0.20414991021500128</v>
      </c>
      <c r="S421" s="7">
        <v>1.0026814672874687</v>
      </c>
    </row>
    <row r="422" spans="1:19">
      <c r="A422" s="7"/>
      <c r="B422" s="7"/>
      <c r="C422" s="7"/>
      <c r="D422" s="7"/>
      <c r="E422" s="7">
        <v>69.968000000000004</v>
      </c>
      <c r="F422" s="7">
        <v>12</v>
      </c>
      <c r="G422" s="7">
        <v>0</v>
      </c>
      <c r="H422" s="7">
        <v>146.76</v>
      </c>
      <c r="I422" s="7">
        <v>1.4990000000000001</v>
      </c>
      <c r="J422" s="7">
        <v>4.0299999999999997E-3</v>
      </c>
      <c r="K422" s="7">
        <v>1.6449999999999999E-2</v>
      </c>
      <c r="L422" s="7">
        <v>1.5095499999999999</v>
      </c>
      <c r="M422" s="7">
        <v>8.7999999999999995E-2</v>
      </c>
      <c r="N422" s="7">
        <v>5.9464999999999995E-4</v>
      </c>
      <c r="O422" s="7">
        <v>1.8184000000000001E-4</v>
      </c>
      <c r="P422" s="7">
        <v>8.6746000000000002E-4</v>
      </c>
      <c r="Q422" s="7">
        <v>0</v>
      </c>
      <c r="R422" s="7">
        <v>0.20414991021500128</v>
      </c>
      <c r="S422" s="7">
        <v>1.0023151466197808</v>
      </c>
    </row>
    <row r="423" spans="1:19">
      <c r="A423" s="7"/>
      <c r="B423" s="7"/>
      <c r="C423" s="7"/>
      <c r="D423" s="7"/>
      <c r="E423" s="7">
        <v>70.135000000000005</v>
      </c>
      <c r="F423" s="7">
        <v>12.051</v>
      </c>
      <c r="G423" s="7">
        <v>0</v>
      </c>
      <c r="H423" s="7">
        <v>146.76</v>
      </c>
      <c r="I423" s="7">
        <v>1.5</v>
      </c>
      <c r="J423" s="7">
        <v>4.0499999999999998E-3</v>
      </c>
      <c r="K423" s="7">
        <v>1.6539999999999999E-2</v>
      </c>
      <c r="L423" s="7">
        <v>1.5096400000000001</v>
      </c>
      <c r="M423" s="7">
        <v>8.7999999999999995E-2</v>
      </c>
      <c r="N423" s="7">
        <v>5.9707E-4</v>
      </c>
      <c r="O423" s="7">
        <v>1.8258E-4</v>
      </c>
      <c r="P423" s="7">
        <v>8.7089000000000003E-4</v>
      </c>
      <c r="Q423" s="7">
        <v>0</v>
      </c>
      <c r="R423" s="7">
        <v>0.20414991021500128</v>
      </c>
      <c r="S423" s="7">
        <v>1.0029745238216188</v>
      </c>
    </row>
    <row r="424" spans="1:19">
      <c r="A424" s="7"/>
      <c r="B424" s="7"/>
      <c r="C424" s="7"/>
      <c r="D424" s="7"/>
      <c r="E424" s="7">
        <v>70.301000000000002</v>
      </c>
      <c r="F424" s="7">
        <v>11.986000000000001</v>
      </c>
      <c r="G424" s="7">
        <v>0</v>
      </c>
      <c r="H424" s="7">
        <v>146.75</v>
      </c>
      <c r="I424" s="7">
        <v>1.5</v>
      </c>
      <c r="J424" s="7">
        <v>4.0200000000000001E-3</v>
      </c>
      <c r="K424" s="7">
        <v>1.6469999999999999E-2</v>
      </c>
      <c r="L424" s="7">
        <v>1.5095799999999999</v>
      </c>
      <c r="M424" s="7">
        <v>8.6999999999999994E-2</v>
      </c>
      <c r="N424" s="7">
        <v>5.9398999999999997E-4</v>
      </c>
      <c r="O424" s="7">
        <v>1.8163000000000001E-4</v>
      </c>
      <c r="P424" s="7">
        <v>8.6649999999999997E-4</v>
      </c>
      <c r="Q424" s="7">
        <v>0</v>
      </c>
      <c r="R424" s="7">
        <v>0.19732215402050723</v>
      </c>
      <c r="S424" s="7">
        <v>1.0025349390203928</v>
      </c>
    </row>
    <row r="425" spans="1:19">
      <c r="A425" s="7"/>
      <c r="B425" s="7"/>
      <c r="C425" s="7"/>
      <c r="D425" s="7"/>
      <c r="E425" s="7">
        <v>70.468000000000004</v>
      </c>
      <c r="F425" s="7">
        <v>12.016999999999999</v>
      </c>
      <c r="G425" s="7">
        <v>0</v>
      </c>
      <c r="H425" s="7">
        <v>146.76</v>
      </c>
      <c r="I425" s="7">
        <v>1.5</v>
      </c>
      <c r="J425" s="7">
        <v>4.0299999999999997E-3</v>
      </c>
      <c r="K425" s="7">
        <v>1.6459999999999999E-2</v>
      </c>
      <c r="L425" s="7">
        <v>1.5096099999999999</v>
      </c>
      <c r="M425" s="7">
        <v>8.7999999999999995E-2</v>
      </c>
      <c r="N425" s="7">
        <v>5.9542000000000004E-4</v>
      </c>
      <c r="O425" s="7">
        <v>1.8207999999999999E-4</v>
      </c>
      <c r="P425" s="7">
        <v>8.6859000000000003E-4</v>
      </c>
      <c r="Q425" s="7">
        <v>0</v>
      </c>
      <c r="R425" s="7">
        <v>0.20414991021500128</v>
      </c>
      <c r="S425" s="7">
        <v>1.002754731421005</v>
      </c>
    </row>
    <row r="426" spans="1:19">
      <c r="A426" s="7"/>
      <c r="B426" s="7"/>
      <c r="C426" s="7"/>
      <c r="D426" s="7"/>
      <c r="E426" s="7">
        <v>70.635000000000005</v>
      </c>
      <c r="F426" s="7">
        <v>11.975</v>
      </c>
      <c r="G426" s="7">
        <v>0</v>
      </c>
      <c r="H426" s="7">
        <v>146.75</v>
      </c>
      <c r="I426" s="7">
        <v>1.5</v>
      </c>
      <c r="J426" s="7">
        <v>4.0400000000000002E-3</v>
      </c>
      <c r="K426" s="7">
        <v>1.6389999999999998E-2</v>
      </c>
      <c r="L426" s="7">
        <v>1.5097</v>
      </c>
      <c r="M426" s="7">
        <v>8.6999999999999994E-2</v>
      </c>
      <c r="N426" s="7">
        <v>5.9332000000000005E-4</v>
      </c>
      <c r="O426" s="7">
        <v>1.8144999999999999E-4</v>
      </c>
      <c r="P426" s="7">
        <v>8.6556000000000003E-4</v>
      </c>
      <c r="Q426" s="7">
        <v>0</v>
      </c>
      <c r="R426" s="7">
        <v>0.19732215402050723</v>
      </c>
      <c r="S426" s="7">
        <v>1.003414108622843</v>
      </c>
    </row>
    <row r="427" spans="1:19">
      <c r="A427" s="7"/>
      <c r="B427" s="7"/>
      <c r="C427" s="7"/>
      <c r="D427" s="7"/>
      <c r="E427" s="7">
        <v>70.802000000000007</v>
      </c>
      <c r="F427" s="7">
        <v>11.94</v>
      </c>
      <c r="G427" s="7">
        <v>0</v>
      </c>
      <c r="H427" s="7">
        <v>146.72</v>
      </c>
      <c r="I427" s="7">
        <v>1.5</v>
      </c>
      <c r="J427" s="7">
        <v>4.0099999999999997E-3</v>
      </c>
      <c r="K427" s="7">
        <v>1.6389999999999998E-2</v>
      </c>
      <c r="L427" s="7">
        <v>1.5097100000000001</v>
      </c>
      <c r="M427" s="7">
        <v>8.6999999999999994E-2</v>
      </c>
      <c r="N427" s="7">
        <v>5.9194E-4</v>
      </c>
      <c r="O427" s="7">
        <v>1.8101E-4</v>
      </c>
      <c r="P427" s="7">
        <v>8.6355000000000004E-4</v>
      </c>
      <c r="Q427" s="7">
        <v>0</v>
      </c>
      <c r="R427" s="7">
        <v>0.17683888543706949</v>
      </c>
      <c r="S427" s="7">
        <v>1.0034873727563807</v>
      </c>
    </row>
    <row r="428" spans="1:19">
      <c r="A428" s="7"/>
      <c r="B428" s="7"/>
      <c r="C428" s="7"/>
      <c r="D428" s="7"/>
      <c r="E428" s="7">
        <v>70.968000000000004</v>
      </c>
      <c r="F428" s="7">
        <v>11.981</v>
      </c>
      <c r="G428" s="7">
        <v>0</v>
      </c>
      <c r="H428" s="7">
        <v>146.75</v>
      </c>
      <c r="I428" s="7">
        <v>1.5</v>
      </c>
      <c r="J428" s="7">
        <v>4.0099999999999997E-3</v>
      </c>
      <c r="K428" s="7">
        <v>1.6469999999999999E-2</v>
      </c>
      <c r="L428" s="7">
        <v>1.50952</v>
      </c>
      <c r="M428" s="7">
        <v>8.6999999999999994E-2</v>
      </c>
      <c r="N428" s="7">
        <v>5.9382E-4</v>
      </c>
      <c r="O428" s="7">
        <v>1.8157000000000001E-4</v>
      </c>
      <c r="P428" s="7">
        <v>8.6625999999999999E-4</v>
      </c>
      <c r="Q428" s="7">
        <v>0</v>
      </c>
      <c r="R428" s="7">
        <v>0.19732215402050723</v>
      </c>
      <c r="S428" s="7">
        <v>1.0020953542191688</v>
      </c>
    </row>
    <row r="429" spans="1:19">
      <c r="A429" s="7"/>
      <c r="B429" s="7"/>
      <c r="C429" s="7"/>
      <c r="D429" s="7"/>
      <c r="E429" s="7">
        <v>71.135000000000005</v>
      </c>
      <c r="F429" s="7">
        <v>11.98</v>
      </c>
      <c r="G429" s="7">
        <v>0</v>
      </c>
      <c r="H429" s="7">
        <v>146.72999999999999</v>
      </c>
      <c r="I429" s="7">
        <v>1.5</v>
      </c>
      <c r="J429" s="7">
        <v>4.0400000000000002E-3</v>
      </c>
      <c r="K429" s="7">
        <v>1.6500000000000001E-2</v>
      </c>
      <c r="L429" s="7">
        <v>1.5096799999999999</v>
      </c>
      <c r="M429" s="7">
        <v>8.6999999999999994E-2</v>
      </c>
      <c r="N429" s="7">
        <v>5.9376000000000003E-4</v>
      </c>
      <c r="O429" s="7">
        <v>1.8157000000000001E-4</v>
      </c>
      <c r="P429" s="7">
        <v>8.6609000000000002E-4</v>
      </c>
      <c r="Q429" s="7">
        <v>0</v>
      </c>
      <c r="R429" s="7">
        <v>0.18366664163154134</v>
      </c>
      <c r="S429" s="7">
        <v>1.0032675803557671</v>
      </c>
    </row>
    <row r="430" spans="1:19">
      <c r="A430" s="7"/>
      <c r="B430" s="7"/>
      <c r="C430" s="7"/>
      <c r="D430" s="7"/>
      <c r="E430" s="7">
        <v>71.301000000000002</v>
      </c>
      <c r="F430" s="7">
        <v>11.992000000000001</v>
      </c>
      <c r="G430" s="7">
        <v>0</v>
      </c>
      <c r="H430" s="7">
        <v>146.72999999999999</v>
      </c>
      <c r="I430" s="7">
        <v>1.5</v>
      </c>
      <c r="J430" s="7">
        <v>4.0499999999999998E-3</v>
      </c>
      <c r="K430" s="7">
        <v>1.643E-2</v>
      </c>
      <c r="L430" s="7">
        <v>1.50962</v>
      </c>
      <c r="M430" s="7">
        <v>8.6999999999999994E-2</v>
      </c>
      <c r="N430" s="7">
        <v>5.9444000000000001E-4</v>
      </c>
      <c r="O430" s="7">
        <v>1.8178000000000001E-4</v>
      </c>
      <c r="P430" s="7">
        <v>8.6711000000000004E-4</v>
      </c>
      <c r="Q430" s="7">
        <v>0</v>
      </c>
      <c r="R430" s="7">
        <v>0.18366664163154134</v>
      </c>
      <c r="S430" s="7">
        <v>1.0028279955545429</v>
      </c>
    </row>
    <row r="431" spans="1:19">
      <c r="A431" s="7"/>
      <c r="B431" s="7"/>
      <c r="C431" s="7"/>
      <c r="D431" s="7"/>
      <c r="E431" s="7">
        <v>71.468000000000004</v>
      </c>
      <c r="F431" s="7">
        <v>12.071</v>
      </c>
      <c r="G431" s="7">
        <v>0</v>
      </c>
      <c r="H431" s="7">
        <v>146.72999999999999</v>
      </c>
      <c r="I431" s="7">
        <v>1.5</v>
      </c>
      <c r="J431" s="7">
        <v>4.0099999999999997E-3</v>
      </c>
      <c r="K431" s="7">
        <v>1.6400000000000001E-2</v>
      </c>
      <c r="L431" s="7">
        <v>1.5096000000000001</v>
      </c>
      <c r="M431" s="7">
        <v>8.7999999999999995E-2</v>
      </c>
      <c r="N431" s="7">
        <v>5.9836999999999998E-4</v>
      </c>
      <c r="O431" s="7">
        <v>1.8296999999999999E-4</v>
      </c>
      <c r="P431" s="7">
        <v>8.7292999999999995E-4</v>
      </c>
      <c r="Q431" s="7">
        <v>0</v>
      </c>
      <c r="R431" s="7">
        <v>0.18366664163154134</v>
      </c>
      <c r="S431" s="7">
        <v>1.0026814672874687</v>
      </c>
    </row>
    <row r="432" spans="1:19">
      <c r="A432" s="7"/>
      <c r="B432" s="7"/>
      <c r="C432" s="7"/>
      <c r="D432" s="7"/>
      <c r="E432" s="7">
        <v>71.635000000000005</v>
      </c>
      <c r="F432" s="7">
        <v>11.88</v>
      </c>
      <c r="G432" s="7">
        <v>0</v>
      </c>
      <c r="H432" s="7">
        <v>146.72999999999999</v>
      </c>
      <c r="I432" s="7">
        <v>1.5</v>
      </c>
      <c r="J432" s="7">
        <v>4.0000000000000001E-3</v>
      </c>
      <c r="K432" s="7">
        <v>1.6400000000000001E-2</v>
      </c>
      <c r="L432" s="7">
        <v>1.5095400000000001</v>
      </c>
      <c r="M432" s="7">
        <v>8.6999999999999994E-2</v>
      </c>
      <c r="N432" s="7">
        <v>5.8896000000000003E-4</v>
      </c>
      <c r="O432" s="7">
        <v>1.8008999999999999E-4</v>
      </c>
      <c r="P432" s="7">
        <v>8.5919999999999996E-4</v>
      </c>
      <c r="Q432" s="7">
        <v>0</v>
      </c>
      <c r="R432" s="7">
        <v>0.18366664163154134</v>
      </c>
      <c r="S432" s="7">
        <v>1.0022418824862445</v>
      </c>
    </row>
    <row r="433" spans="1:19">
      <c r="A433" s="7"/>
      <c r="B433" s="7"/>
      <c r="C433" s="7"/>
      <c r="D433" s="7"/>
      <c r="E433" s="7">
        <v>71.801000000000002</v>
      </c>
      <c r="F433" s="7">
        <v>11.955</v>
      </c>
      <c r="G433" s="7">
        <v>0</v>
      </c>
      <c r="H433" s="7">
        <v>146.71</v>
      </c>
      <c r="I433" s="7">
        <v>1.5</v>
      </c>
      <c r="J433" s="7">
        <v>4.0099999999999997E-3</v>
      </c>
      <c r="K433" s="7">
        <v>1.644E-2</v>
      </c>
      <c r="L433" s="7">
        <v>1.5096700000000001</v>
      </c>
      <c r="M433" s="7">
        <v>8.6999999999999994E-2</v>
      </c>
      <c r="N433" s="7">
        <v>5.9281999999999998E-4</v>
      </c>
      <c r="O433" s="7">
        <v>1.8127E-4</v>
      </c>
      <c r="P433" s="7">
        <v>8.6476999999999995E-4</v>
      </c>
      <c r="Q433" s="7">
        <v>0</v>
      </c>
      <c r="R433" s="7">
        <v>0.17001112924259765</v>
      </c>
      <c r="S433" s="7">
        <v>1.0031943162222308</v>
      </c>
    </row>
    <row r="434" spans="1:19">
      <c r="A434" s="7"/>
      <c r="B434" s="7"/>
      <c r="C434" s="7"/>
      <c r="D434" s="7"/>
      <c r="E434" s="7">
        <v>71.968000000000004</v>
      </c>
      <c r="F434" s="7">
        <v>11.939</v>
      </c>
      <c r="G434" s="7">
        <v>0</v>
      </c>
      <c r="H434" s="7">
        <v>146.72</v>
      </c>
      <c r="I434" s="7">
        <v>1.5</v>
      </c>
      <c r="J434" s="7">
        <v>4.0299999999999997E-3</v>
      </c>
      <c r="K434" s="7">
        <v>1.6420000000000001E-2</v>
      </c>
      <c r="L434" s="7">
        <v>1.5096799999999999</v>
      </c>
      <c r="M434" s="7">
        <v>8.6999999999999994E-2</v>
      </c>
      <c r="N434" s="7">
        <v>5.9186000000000004E-4</v>
      </c>
      <c r="O434" s="7">
        <v>1.8097999999999999E-4</v>
      </c>
      <c r="P434" s="7">
        <v>8.6337000000000002E-4</v>
      </c>
      <c r="Q434" s="7">
        <v>0</v>
      </c>
      <c r="R434" s="7">
        <v>0.17683888543706949</v>
      </c>
      <c r="S434" s="7">
        <v>1.0032675803557671</v>
      </c>
    </row>
    <row r="435" spans="1:19">
      <c r="A435" s="7"/>
      <c r="B435" s="7"/>
      <c r="C435" s="7"/>
      <c r="D435" s="7"/>
      <c r="E435" s="7">
        <v>72.135000000000005</v>
      </c>
      <c r="F435" s="7">
        <v>12.000999999999999</v>
      </c>
      <c r="G435" s="7">
        <v>0</v>
      </c>
      <c r="H435" s="7">
        <v>146.72999999999999</v>
      </c>
      <c r="I435" s="7">
        <v>1.4990000000000001</v>
      </c>
      <c r="J435" s="7">
        <v>4.0299999999999997E-3</v>
      </c>
      <c r="K435" s="7">
        <v>1.644E-2</v>
      </c>
      <c r="L435" s="7">
        <v>1.50952</v>
      </c>
      <c r="M435" s="7">
        <v>8.7999999999999995E-2</v>
      </c>
      <c r="N435" s="7">
        <v>5.9504000000000002E-4</v>
      </c>
      <c r="O435" s="7">
        <v>1.8195E-4</v>
      </c>
      <c r="P435" s="7">
        <v>8.6797999999999997E-4</v>
      </c>
      <c r="Q435" s="7">
        <v>0</v>
      </c>
      <c r="R435" s="7">
        <v>0.18366664163154134</v>
      </c>
      <c r="S435" s="7">
        <v>1.0020953542191688</v>
      </c>
    </row>
    <row r="436" spans="1:19">
      <c r="A436" s="7"/>
      <c r="B436" s="7"/>
      <c r="C436" s="7"/>
      <c r="D436" s="7"/>
      <c r="E436" s="7">
        <v>72.302000000000007</v>
      </c>
      <c r="F436" s="7">
        <v>12.055999999999999</v>
      </c>
      <c r="G436" s="7">
        <v>0</v>
      </c>
      <c r="H436" s="7">
        <v>146.72</v>
      </c>
      <c r="I436" s="7">
        <v>1.5</v>
      </c>
      <c r="J436" s="7">
        <v>4.0099999999999997E-3</v>
      </c>
      <c r="K436" s="7">
        <v>1.653E-2</v>
      </c>
      <c r="L436" s="7">
        <v>1.50959</v>
      </c>
      <c r="M436" s="7">
        <v>8.7999999999999995E-2</v>
      </c>
      <c r="N436" s="7">
        <v>5.9776000000000002E-4</v>
      </c>
      <c r="O436" s="7">
        <v>1.8276999999999999E-4</v>
      </c>
      <c r="P436" s="7">
        <v>8.719E-4</v>
      </c>
      <c r="Q436" s="7">
        <v>0</v>
      </c>
      <c r="R436" s="7">
        <v>0.17683888543706949</v>
      </c>
      <c r="S436" s="7">
        <v>1.0026082031539307</v>
      </c>
    </row>
    <row r="437" spans="1:19">
      <c r="A437" s="7"/>
      <c r="B437" s="7"/>
      <c r="C437" s="7"/>
      <c r="D437" s="7"/>
      <c r="E437" s="7">
        <v>72.468000000000004</v>
      </c>
      <c r="F437" s="7">
        <v>11.939</v>
      </c>
      <c r="G437" s="7">
        <v>0</v>
      </c>
      <c r="H437" s="7">
        <v>146.71</v>
      </c>
      <c r="I437" s="7">
        <v>1.5</v>
      </c>
      <c r="J437" s="7">
        <v>4.0299999999999997E-3</v>
      </c>
      <c r="K437" s="7">
        <v>1.6389999999999998E-2</v>
      </c>
      <c r="L437" s="7">
        <v>1.50963</v>
      </c>
      <c r="M437" s="7">
        <v>8.6999999999999994E-2</v>
      </c>
      <c r="N437" s="7">
        <v>5.9206000000000005E-4</v>
      </c>
      <c r="O437" s="7">
        <v>1.8103999999999999E-4</v>
      </c>
      <c r="P437" s="7">
        <v>8.6364999999999999E-4</v>
      </c>
      <c r="Q437" s="7">
        <v>0</v>
      </c>
      <c r="R437" s="7">
        <v>0.17001112924259765</v>
      </c>
      <c r="S437" s="7">
        <v>1.0029012596880809</v>
      </c>
    </row>
    <row r="438" spans="1:19">
      <c r="A438" s="7"/>
      <c r="B438" s="7"/>
      <c r="C438" s="7"/>
      <c r="D438" s="7"/>
      <c r="E438" s="7">
        <v>72.635000000000005</v>
      </c>
      <c r="F438" s="7">
        <v>11.954000000000001</v>
      </c>
      <c r="G438" s="7">
        <v>0</v>
      </c>
      <c r="H438" s="7">
        <v>146.69999999999999</v>
      </c>
      <c r="I438" s="7">
        <v>1.5</v>
      </c>
      <c r="J438" s="7">
        <v>4.0099999999999997E-3</v>
      </c>
      <c r="K438" s="7">
        <v>1.6459999999999999E-2</v>
      </c>
      <c r="L438" s="7">
        <v>1.5096499999999999</v>
      </c>
      <c r="M438" s="7">
        <v>8.6999999999999994E-2</v>
      </c>
      <c r="N438" s="7">
        <v>5.9281999999999998E-4</v>
      </c>
      <c r="O438" s="7">
        <v>1.8126000000000001E-4</v>
      </c>
      <c r="P438" s="7">
        <v>8.6474000000000002E-4</v>
      </c>
      <c r="Q438" s="7">
        <v>0</v>
      </c>
      <c r="R438" s="7">
        <v>0.1631833730481036</v>
      </c>
      <c r="S438" s="7">
        <v>1.0030477879551549</v>
      </c>
    </row>
    <row r="439" spans="1:19">
      <c r="A439" s="7"/>
      <c r="B439" s="7"/>
      <c r="C439" s="7"/>
      <c r="D439" s="7"/>
      <c r="E439" s="7">
        <v>72.801000000000002</v>
      </c>
      <c r="F439" s="7">
        <v>11.912000000000001</v>
      </c>
      <c r="G439" s="7">
        <v>0</v>
      </c>
      <c r="H439" s="7">
        <v>146.69999999999999</v>
      </c>
      <c r="I439" s="7">
        <v>1.5</v>
      </c>
      <c r="J439" s="7">
        <v>4.0200000000000001E-3</v>
      </c>
      <c r="K439" s="7">
        <v>1.6459999999999999E-2</v>
      </c>
      <c r="L439" s="7">
        <v>1.5096499999999999</v>
      </c>
      <c r="M439" s="7">
        <v>8.6999999999999994E-2</v>
      </c>
      <c r="N439" s="7">
        <v>5.9073000000000003E-4</v>
      </c>
      <c r="O439" s="7">
        <v>1.8061999999999999E-4</v>
      </c>
      <c r="P439" s="7">
        <v>8.6167000000000004E-4</v>
      </c>
      <c r="Q439" s="7">
        <v>0</v>
      </c>
      <c r="R439" s="7">
        <v>0.1631833730481036</v>
      </c>
      <c r="S439" s="7">
        <v>1.0030477879551549</v>
      </c>
    </row>
    <row r="440" spans="1:19">
      <c r="A440" s="7"/>
      <c r="B440" s="7"/>
      <c r="C440" s="7"/>
      <c r="D440" s="7"/>
      <c r="E440" s="7">
        <v>72.968000000000004</v>
      </c>
      <c r="F440" s="7">
        <v>11.997</v>
      </c>
      <c r="G440" s="7">
        <v>0</v>
      </c>
      <c r="H440" s="7">
        <v>146.72999999999999</v>
      </c>
      <c r="I440" s="7">
        <v>1.5</v>
      </c>
      <c r="J440" s="7">
        <v>4.0200000000000001E-3</v>
      </c>
      <c r="K440" s="7">
        <v>1.6490000000000001E-2</v>
      </c>
      <c r="L440" s="7">
        <v>1.5095499999999999</v>
      </c>
      <c r="M440" s="7">
        <v>8.7999999999999995E-2</v>
      </c>
      <c r="N440" s="7">
        <v>5.9478999999999999E-4</v>
      </c>
      <c r="O440" s="7">
        <v>1.8186999999999999E-4</v>
      </c>
      <c r="P440" s="7">
        <v>8.6759999999999995E-4</v>
      </c>
      <c r="Q440" s="7">
        <v>0</v>
      </c>
      <c r="R440" s="7">
        <v>0.18366664163154134</v>
      </c>
      <c r="S440" s="7">
        <v>1.0023151466197808</v>
      </c>
    </row>
    <row r="441" spans="1:19">
      <c r="A441" s="7"/>
      <c r="B441" s="7"/>
      <c r="C441" s="7"/>
      <c r="D441" s="7"/>
      <c r="E441" s="7">
        <v>73.135000000000005</v>
      </c>
      <c r="F441" s="7">
        <v>11.955</v>
      </c>
      <c r="G441" s="7">
        <v>0</v>
      </c>
      <c r="H441" s="7">
        <v>146.72</v>
      </c>
      <c r="I441" s="7">
        <v>1.4990000000000001</v>
      </c>
      <c r="J441" s="7">
        <v>4.0200000000000001E-3</v>
      </c>
      <c r="K441" s="7">
        <v>1.6500000000000001E-2</v>
      </c>
      <c r="L441" s="7">
        <v>1.5095099999999999</v>
      </c>
      <c r="M441" s="7">
        <v>8.6999999999999994E-2</v>
      </c>
      <c r="N441" s="7">
        <v>5.9283000000000003E-4</v>
      </c>
      <c r="O441" s="7">
        <v>1.8126000000000001E-4</v>
      </c>
      <c r="P441" s="7">
        <v>8.6470999999999998E-4</v>
      </c>
      <c r="Q441" s="7">
        <v>0</v>
      </c>
      <c r="R441" s="7">
        <v>0.17683888543706949</v>
      </c>
      <c r="S441" s="7">
        <v>1.0020220900856309</v>
      </c>
    </row>
    <row r="442" spans="1:19">
      <c r="A442" s="7"/>
      <c r="B442" s="7"/>
      <c r="C442" s="7"/>
      <c r="D442" s="7"/>
      <c r="E442" s="7">
        <v>73.301000000000002</v>
      </c>
      <c r="F442" s="7">
        <v>12.003</v>
      </c>
      <c r="G442" s="7">
        <v>0</v>
      </c>
      <c r="H442" s="7">
        <v>146.72</v>
      </c>
      <c r="I442" s="7">
        <v>1.5</v>
      </c>
      <c r="J442" s="7">
        <v>4.0099999999999997E-3</v>
      </c>
      <c r="K442" s="7">
        <v>1.6449999999999999E-2</v>
      </c>
      <c r="L442" s="7">
        <v>1.50962</v>
      </c>
      <c r="M442" s="7">
        <v>8.7999999999999995E-2</v>
      </c>
      <c r="N442" s="7">
        <v>5.9519E-4</v>
      </c>
      <c r="O442" s="7">
        <v>1.8199000000000001E-4</v>
      </c>
      <c r="P442" s="7">
        <v>8.6821999999999995E-4</v>
      </c>
      <c r="Q442" s="7">
        <v>0</v>
      </c>
      <c r="R442" s="7">
        <v>0.17683888543706949</v>
      </c>
      <c r="S442" s="7">
        <v>1.0028279955545429</v>
      </c>
    </row>
    <row r="443" spans="1:19">
      <c r="A443" s="7"/>
      <c r="B443" s="7"/>
      <c r="C443" s="7"/>
      <c r="D443" s="7"/>
      <c r="E443" s="7">
        <v>73.471000000000004</v>
      </c>
      <c r="F443" s="7">
        <v>11.993</v>
      </c>
      <c r="G443" s="7">
        <v>0</v>
      </c>
      <c r="H443" s="7">
        <v>146.72999999999999</v>
      </c>
      <c r="I443" s="7">
        <v>1.5</v>
      </c>
      <c r="J443" s="7">
        <v>4.0200000000000001E-3</v>
      </c>
      <c r="K443" s="7">
        <v>1.652E-2</v>
      </c>
      <c r="L443" s="7">
        <v>1.5095400000000001</v>
      </c>
      <c r="M443" s="7">
        <v>8.6999999999999994E-2</v>
      </c>
      <c r="N443" s="7">
        <v>5.9458000000000004E-4</v>
      </c>
      <c r="O443" s="7">
        <v>1.818E-4</v>
      </c>
      <c r="P443" s="7">
        <v>8.6726999999999996E-4</v>
      </c>
      <c r="Q443" s="7">
        <v>0</v>
      </c>
      <c r="R443" s="7">
        <v>0.18366664163154134</v>
      </c>
      <c r="S443" s="7">
        <v>1.0022418824862445</v>
      </c>
    </row>
    <row r="444" spans="1:19">
      <c r="A444" s="7"/>
      <c r="B444" s="7"/>
      <c r="C444" s="7"/>
      <c r="D444" s="7"/>
      <c r="E444" s="7">
        <v>73.635999999999996</v>
      </c>
      <c r="F444" s="7">
        <v>11.955</v>
      </c>
      <c r="G444" s="7">
        <v>0</v>
      </c>
      <c r="H444" s="7">
        <v>146.69999999999999</v>
      </c>
      <c r="I444" s="7">
        <v>1.5</v>
      </c>
      <c r="J444" s="7">
        <v>4.0200000000000001E-3</v>
      </c>
      <c r="K444" s="7">
        <v>1.6410000000000001E-2</v>
      </c>
      <c r="L444" s="7">
        <v>1.5096099999999999</v>
      </c>
      <c r="M444" s="7">
        <v>8.6999999999999994E-2</v>
      </c>
      <c r="N444" s="7">
        <v>5.9298E-4</v>
      </c>
      <c r="O444" s="7">
        <v>1.8131000000000001E-4</v>
      </c>
      <c r="P444" s="7">
        <v>8.6496999999999995E-4</v>
      </c>
      <c r="Q444" s="7">
        <v>0</v>
      </c>
      <c r="R444" s="7">
        <v>0.1631833730481036</v>
      </c>
      <c r="S444" s="7">
        <v>1.002754731421005</v>
      </c>
    </row>
    <row r="445" spans="1:19">
      <c r="A445" s="7"/>
      <c r="B445" s="7"/>
      <c r="C445" s="7"/>
      <c r="D445" s="7"/>
      <c r="E445" s="7">
        <v>73.801000000000002</v>
      </c>
      <c r="F445" s="7">
        <v>11.989000000000001</v>
      </c>
      <c r="G445" s="7">
        <v>0</v>
      </c>
      <c r="H445" s="7">
        <v>146.72999999999999</v>
      </c>
      <c r="I445" s="7">
        <v>1.4990000000000001</v>
      </c>
      <c r="J445" s="7">
        <v>4.0499999999999998E-3</v>
      </c>
      <c r="K445" s="7">
        <v>1.6469999999999999E-2</v>
      </c>
      <c r="L445" s="7">
        <v>1.5094700000000001</v>
      </c>
      <c r="M445" s="7">
        <v>8.6999999999999994E-2</v>
      </c>
      <c r="N445" s="7">
        <v>5.9446E-4</v>
      </c>
      <c r="O445" s="7">
        <v>1.8176999999999999E-4</v>
      </c>
      <c r="P445" s="7">
        <v>8.6706000000000001E-4</v>
      </c>
      <c r="Q445" s="7">
        <v>0</v>
      </c>
      <c r="R445" s="7">
        <v>0.18366664163154134</v>
      </c>
      <c r="S445" s="7">
        <v>1.0017290335514826</v>
      </c>
    </row>
    <row r="446" spans="1:19">
      <c r="A446" s="7"/>
      <c r="B446" s="7"/>
      <c r="C446" s="7"/>
      <c r="D446" s="7"/>
      <c r="E446" s="7">
        <v>73.968000000000004</v>
      </c>
      <c r="F446" s="7">
        <v>11.965</v>
      </c>
      <c r="G446" s="7">
        <v>0</v>
      </c>
      <c r="H446" s="7">
        <v>146.72999999999999</v>
      </c>
      <c r="I446" s="7">
        <v>1.4990000000000001</v>
      </c>
      <c r="J446" s="7">
        <v>4.0299999999999997E-3</v>
      </c>
      <c r="K446" s="7">
        <v>1.6480000000000002E-2</v>
      </c>
      <c r="L446" s="7">
        <v>1.5095000000000001</v>
      </c>
      <c r="M446" s="7">
        <v>8.6999999999999994E-2</v>
      </c>
      <c r="N446" s="7">
        <v>5.9325999999999997E-4</v>
      </c>
      <c r="O446" s="7">
        <v>1.8139E-4</v>
      </c>
      <c r="P446" s="7">
        <v>8.6534000000000003E-4</v>
      </c>
      <c r="Q446" s="7">
        <v>0</v>
      </c>
      <c r="R446" s="7">
        <v>0.18366664163154134</v>
      </c>
      <c r="S446" s="7">
        <v>1.0019488259520946</v>
      </c>
    </row>
    <row r="447" spans="1:19">
      <c r="A447" s="7"/>
      <c r="B447" s="7"/>
      <c r="C447" s="7"/>
      <c r="D447" s="7"/>
      <c r="E447" s="7">
        <v>74.135000000000005</v>
      </c>
      <c r="F447" s="7">
        <v>11.993</v>
      </c>
      <c r="G447" s="7">
        <v>0</v>
      </c>
      <c r="H447" s="7">
        <v>146.72999999999999</v>
      </c>
      <c r="I447" s="7">
        <v>1.4990000000000001</v>
      </c>
      <c r="J447" s="7">
        <v>4.0200000000000001E-3</v>
      </c>
      <c r="K447" s="7">
        <v>1.652E-2</v>
      </c>
      <c r="L447" s="7">
        <v>1.5095099999999999</v>
      </c>
      <c r="M447" s="7">
        <v>8.7999999999999995E-2</v>
      </c>
      <c r="N447" s="7">
        <v>5.9467000000000005E-4</v>
      </c>
      <c r="O447" s="7">
        <v>1.8181999999999999E-4</v>
      </c>
      <c r="P447" s="7">
        <v>8.6739E-4</v>
      </c>
      <c r="Q447" s="7">
        <v>0</v>
      </c>
      <c r="R447" s="7">
        <v>0.18366664163154134</v>
      </c>
      <c r="S447" s="7">
        <v>1.0020220900856309</v>
      </c>
    </row>
    <row r="448" spans="1:19">
      <c r="A448" s="7"/>
      <c r="B448" s="7"/>
      <c r="C448" s="7"/>
      <c r="D448" s="7"/>
      <c r="E448" s="7">
        <v>74.302000000000007</v>
      </c>
      <c r="F448" s="7">
        <v>11.997999999999999</v>
      </c>
      <c r="G448" s="7">
        <v>0</v>
      </c>
      <c r="H448" s="7">
        <v>146.69999999999999</v>
      </c>
      <c r="I448" s="7">
        <v>1.4990000000000001</v>
      </c>
      <c r="J448" s="7">
        <v>4.0600000000000002E-3</v>
      </c>
      <c r="K448" s="7">
        <v>1.644E-2</v>
      </c>
      <c r="L448" s="7">
        <v>1.50959</v>
      </c>
      <c r="M448" s="7">
        <v>8.7999999999999995E-2</v>
      </c>
      <c r="N448" s="7">
        <v>5.9504000000000002E-4</v>
      </c>
      <c r="O448" s="7">
        <v>1.8194000000000001E-4</v>
      </c>
      <c r="P448" s="7">
        <v>8.6786999999999997E-4</v>
      </c>
      <c r="Q448" s="7">
        <v>0</v>
      </c>
      <c r="R448" s="7">
        <v>0.1631833730481036</v>
      </c>
      <c r="S448" s="7">
        <v>1.0026082031539307</v>
      </c>
    </row>
    <row r="449" spans="1:19">
      <c r="A449" s="7"/>
      <c r="B449" s="7"/>
      <c r="C449" s="7"/>
      <c r="D449" s="7"/>
      <c r="E449" s="7">
        <v>74.468000000000004</v>
      </c>
      <c r="F449" s="7">
        <v>11.951000000000001</v>
      </c>
      <c r="G449" s="7">
        <v>0</v>
      </c>
      <c r="H449" s="7">
        <v>146.71</v>
      </c>
      <c r="I449" s="7">
        <v>1.4990000000000001</v>
      </c>
      <c r="J449" s="7">
        <v>4.0200000000000001E-3</v>
      </c>
      <c r="K449" s="7">
        <v>1.6490000000000001E-2</v>
      </c>
      <c r="L449" s="7">
        <v>1.50949</v>
      </c>
      <c r="M449" s="7">
        <v>8.6999999999999994E-2</v>
      </c>
      <c r="N449" s="7">
        <v>5.9270000000000004E-4</v>
      </c>
      <c r="O449" s="7">
        <v>1.8122E-4</v>
      </c>
      <c r="P449" s="7">
        <v>8.6450999999999997E-4</v>
      </c>
      <c r="Q449" s="7">
        <v>0</v>
      </c>
      <c r="R449" s="7">
        <v>0.17001112924259765</v>
      </c>
      <c r="S449" s="7">
        <v>1.0018755618185566</v>
      </c>
    </row>
    <row r="450" spans="1:19">
      <c r="A450" s="7"/>
      <c r="B450" s="7"/>
      <c r="C450" s="7"/>
      <c r="D450" s="7"/>
      <c r="E450" s="7">
        <v>74.635000000000005</v>
      </c>
      <c r="F450" s="7">
        <v>11.95</v>
      </c>
      <c r="G450" s="7">
        <v>0</v>
      </c>
      <c r="H450" s="7">
        <v>146.72</v>
      </c>
      <c r="I450" s="7">
        <v>1.4990000000000001</v>
      </c>
      <c r="J450" s="7">
        <v>4.0299999999999997E-3</v>
      </c>
      <c r="K450" s="7">
        <v>1.6459999999999999E-2</v>
      </c>
      <c r="L450" s="7">
        <v>1.50945</v>
      </c>
      <c r="M450" s="7">
        <v>8.6999999999999994E-2</v>
      </c>
      <c r="N450" s="7">
        <v>5.9263000000000002E-4</v>
      </c>
      <c r="O450" s="7">
        <v>1.8120000000000001E-4</v>
      </c>
      <c r="P450" s="7">
        <v>8.6441999999999997E-4</v>
      </c>
      <c r="Q450" s="7">
        <v>0</v>
      </c>
      <c r="R450" s="7">
        <v>0.17683888543706949</v>
      </c>
      <c r="S450" s="7">
        <v>1.0015825052844067</v>
      </c>
    </row>
    <row r="451" spans="1:19">
      <c r="A451" s="7"/>
      <c r="B451" s="7"/>
      <c r="C451" s="7"/>
      <c r="D451" s="7"/>
      <c r="E451" s="7">
        <v>74.801000000000002</v>
      </c>
      <c r="F451" s="7">
        <v>12.035</v>
      </c>
      <c r="G451" s="7">
        <v>0</v>
      </c>
      <c r="H451" s="7">
        <v>146.69999999999999</v>
      </c>
      <c r="I451" s="7">
        <v>1.4990000000000001</v>
      </c>
      <c r="J451" s="7">
        <v>4.0299999999999997E-3</v>
      </c>
      <c r="K451" s="7">
        <v>1.6490000000000001E-2</v>
      </c>
      <c r="L451" s="7">
        <v>1.50952</v>
      </c>
      <c r="M451" s="7">
        <v>8.7999999999999995E-2</v>
      </c>
      <c r="N451" s="7">
        <v>5.9697000000000005E-4</v>
      </c>
      <c r="O451" s="7">
        <v>1.8252000000000001E-4</v>
      </c>
      <c r="P451" s="7">
        <v>8.7071000000000002E-4</v>
      </c>
      <c r="Q451" s="7">
        <v>0</v>
      </c>
      <c r="R451" s="7">
        <v>0.1631833730481036</v>
      </c>
      <c r="S451" s="7">
        <v>1.0020953542191688</v>
      </c>
    </row>
    <row r="452" spans="1:19">
      <c r="A452" s="7"/>
      <c r="B452" s="7"/>
      <c r="C452" s="7"/>
      <c r="D452" s="7"/>
      <c r="E452" s="7">
        <v>74.968000000000004</v>
      </c>
      <c r="F452" s="7">
        <v>12.035</v>
      </c>
      <c r="G452" s="7">
        <v>0</v>
      </c>
      <c r="H452" s="7">
        <v>146.69</v>
      </c>
      <c r="I452" s="7">
        <v>1.5</v>
      </c>
      <c r="J452" s="7">
        <v>4.0299999999999997E-3</v>
      </c>
      <c r="K452" s="7">
        <v>1.652E-2</v>
      </c>
      <c r="L452" s="7">
        <v>1.5095799999999999</v>
      </c>
      <c r="M452" s="7">
        <v>8.7999999999999995E-2</v>
      </c>
      <c r="N452" s="7">
        <v>5.9701000000000003E-4</v>
      </c>
      <c r="O452" s="7">
        <v>1.8253E-4</v>
      </c>
      <c r="P452" s="7">
        <v>8.7075E-4</v>
      </c>
      <c r="Q452" s="7">
        <v>0</v>
      </c>
      <c r="R452" s="7">
        <v>0.15635561685363175</v>
      </c>
      <c r="S452" s="7">
        <v>1.0025349390203928</v>
      </c>
    </row>
    <row r="453" spans="1:19">
      <c r="A453" s="7"/>
      <c r="B453" s="7"/>
      <c r="C453" s="7"/>
      <c r="D453" s="7"/>
      <c r="E453" s="7">
        <v>75.135000000000005</v>
      </c>
      <c r="F453" s="7">
        <v>12.099</v>
      </c>
      <c r="G453" s="7">
        <v>0</v>
      </c>
      <c r="H453" s="7">
        <v>146.72</v>
      </c>
      <c r="I453" s="7">
        <v>1.5</v>
      </c>
      <c r="J453" s="7">
        <v>3.9899999999999996E-3</v>
      </c>
      <c r="K453" s="7">
        <v>1.6449999999999999E-2</v>
      </c>
      <c r="L453" s="7">
        <v>1.5095700000000001</v>
      </c>
      <c r="M453" s="7">
        <v>8.7999999999999995E-2</v>
      </c>
      <c r="N453" s="7">
        <v>6.0002000000000005E-4</v>
      </c>
      <c r="O453" s="7">
        <v>1.8346000000000001E-4</v>
      </c>
      <c r="P453" s="7">
        <v>8.7529999999999997E-4</v>
      </c>
      <c r="Q453" s="7">
        <v>0</v>
      </c>
      <c r="R453" s="7">
        <v>0.17683888543706949</v>
      </c>
      <c r="S453" s="7">
        <v>1.0024616748868567</v>
      </c>
    </row>
    <row r="454" spans="1:19">
      <c r="A454" s="7"/>
      <c r="B454" s="7"/>
      <c r="C454" s="7"/>
      <c r="D454" s="7"/>
      <c r="E454" s="7">
        <v>75.301000000000002</v>
      </c>
      <c r="F454" s="7">
        <v>12.074999999999999</v>
      </c>
      <c r="G454" s="7">
        <v>0</v>
      </c>
      <c r="H454" s="7">
        <v>146.69999999999999</v>
      </c>
      <c r="I454" s="7">
        <v>1.4990000000000001</v>
      </c>
      <c r="J454" s="7">
        <v>4.0200000000000001E-3</v>
      </c>
      <c r="K454" s="7">
        <v>1.6410000000000001E-2</v>
      </c>
      <c r="L454" s="7">
        <v>1.50953</v>
      </c>
      <c r="M454" s="7">
        <v>8.7999999999999995E-2</v>
      </c>
      <c r="N454" s="7">
        <v>5.9893999999999995E-4</v>
      </c>
      <c r="O454" s="7">
        <v>1.8312999999999999E-4</v>
      </c>
      <c r="P454" s="7">
        <v>8.7367E-4</v>
      </c>
      <c r="Q454" s="7">
        <v>0</v>
      </c>
      <c r="R454" s="7">
        <v>0.1631833730481036</v>
      </c>
      <c r="S454" s="7">
        <v>1.0021686183527065</v>
      </c>
    </row>
    <row r="455" spans="1:19">
      <c r="A455" s="7"/>
      <c r="B455" s="7"/>
      <c r="C455" s="7"/>
      <c r="D455" s="7"/>
      <c r="E455" s="7">
        <v>75.468000000000004</v>
      </c>
      <c r="F455" s="7">
        <v>11.922000000000001</v>
      </c>
      <c r="G455" s="7">
        <v>0</v>
      </c>
      <c r="H455" s="7">
        <v>146.71</v>
      </c>
      <c r="I455" s="7">
        <v>1.5</v>
      </c>
      <c r="J455" s="7">
        <v>4.0099999999999997E-3</v>
      </c>
      <c r="K455" s="7">
        <v>1.6459999999999999E-2</v>
      </c>
      <c r="L455" s="7">
        <v>1.5095700000000001</v>
      </c>
      <c r="M455" s="7">
        <v>8.6999999999999994E-2</v>
      </c>
      <c r="N455" s="7">
        <v>5.9133000000000005E-4</v>
      </c>
      <c r="O455" s="7">
        <v>1.808E-4</v>
      </c>
      <c r="P455" s="7">
        <v>8.6255000000000001E-4</v>
      </c>
      <c r="Q455" s="7">
        <v>0</v>
      </c>
      <c r="R455" s="7">
        <v>0.17001112924259765</v>
      </c>
      <c r="S455" s="7">
        <v>1.0024616748868567</v>
      </c>
    </row>
    <row r="456" spans="1:19">
      <c r="A456" s="7"/>
      <c r="B456" s="7"/>
      <c r="C456" s="7"/>
      <c r="D456" s="7"/>
      <c r="E456" s="7">
        <v>75.635000000000005</v>
      </c>
      <c r="F456" s="7">
        <v>11.965999999999999</v>
      </c>
      <c r="G456" s="7">
        <v>0</v>
      </c>
      <c r="H456" s="7">
        <v>146.71</v>
      </c>
      <c r="I456" s="7">
        <v>1.5</v>
      </c>
      <c r="J456" s="7">
        <v>4.0200000000000001E-3</v>
      </c>
      <c r="K456" s="7">
        <v>1.6580000000000001E-2</v>
      </c>
      <c r="L456" s="7">
        <v>1.50956</v>
      </c>
      <c r="M456" s="7">
        <v>8.6999999999999994E-2</v>
      </c>
      <c r="N456" s="7">
        <v>5.9343999999999998E-4</v>
      </c>
      <c r="O456" s="7">
        <v>1.8144E-4</v>
      </c>
      <c r="P456" s="7">
        <v>8.6552000000000005E-4</v>
      </c>
      <c r="Q456" s="7">
        <v>0</v>
      </c>
      <c r="R456" s="7">
        <v>0.17001112924259765</v>
      </c>
      <c r="S456" s="7">
        <v>1.0023884107533187</v>
      </c>
    </row>
    <row r="457" spans="1:19">
      <c r="A457" s="7"/>
      <c r="B457" s="7"/>
      <c r="C457" s="7"/>
      <c r="D457" s="7"/>
      <c r="E457" s="7">
        <v>75.801000000000002</v>
      </c>
      <c r="F457" s="7">
        <v>12.048999999999999</v>
      </c>
      <c r="G457" s="7">
        <v>0</v>
      </c>
      <c r="H457" s="7">
        <v>146.72</v>
      </c>
      <c r="I457" s="7">
        <v>1.4990000000000001</v>
      </c>
      <c r="J457" s="7">
        <v>4.0200000000000001E-3</v>
      </c>
      <c r="K457" s="7">
        <v>1.6480000000000002E-2</v>
      </c>
      <c r="L457" s="7">
        <v>1.5095099999999999</v>
      </c>
      <c r="M457" s="7">
        <v>8.7999999999999995E-2</v>
      </c>
      <c r="N457" s="7">
        <v>5.9754000000000003E-4</v>
      </c>
      <c r="O457" s="7">
        <v>1.827E-4</v>
      </c>
      <c r="P457" s="7">
        <v>8.7158999999999999E-4</v>
      </c>
      <c r="Q457" s="7">
        <v>0</v>
      </c>
      <c r="R457" s="7">
        <v>0.17683888543706949</v>
      </c>
      <c r="S457" s="7">
        <v>1.0020220900856309</v>
      </c>
    </row>
    <row r="458" spans="1:19">
      <c r="A458" s="7"/>
      <c r="B458" s="7"/>
      <c r="C458" s="7"/>
      <c r="D458" s="7"/>
      <c r="E458" s="7">
        <v>75.968000000000004</v>
      </c>
      <c r="F458" s="7">
        <v>12.079000000000001</v>
      </c>
      <c r="G458" s="7">
        <v>0</v>
      </c>
      <c r="H458" s="7">
        <v>146.72</v>
      </c>
      <c r="I458" s="7">
        <v>1.4990000000000001</v>
      </c>
      <c r="J458" s="7">
        <v>4.0099999999999997E-3</v>
      </c>
      <c r="K458" s="7">
        <v>1.653E-2</v>
      </c>
      <c r="L458" s="7">
        <v>1.5094799999999999</v>
      </c>
      <c r="M458" s="7">
        <v>8.7999999999999995E-2</v>
      </c>
      <c r="N458" s="7">
        <v>5.9904000000000001E-4</v>
      </c>
      <c r="O458" s="7">
        <v>1.8315000000000001E-4</v>
      </c>
      <c r="P458" s="7">
        <v>8.7376000000000001E-4</v>
      </c>
      <c r="Q458" s="7">
        <v>0</v>
      </c>
      <c r="R458" s="7">
        <v>0.17683888543706949</v>
      </c>
      <c r="S458" s="7">
        <v>1.0018022976850187</v>
      </c>
    </row>
    <row r="459" spans="1:19">
      <c r="A459" s="7"/>
      <c r="B459" s="7"/>
      <c r="C459" s="7"/>
      <c r="D459" s="7"/>
      <c r="E459" s="7">
        <v>76.135000000000005</v>
      </c>
      <c r="F459" s="7">
        <v>11.881</v>
      </c>
      <c r="G459" s="7">
        <v>0</v>
      </c>
      <c r="H459" s="7">
        <v>146.69999999999999</v>
      </c>
      <c r="I459" s="7">
        <v>1.4990000000000001</v>
      </c>
      <c r="J459" s="7">
        <v>4.0299999999999997E-3</v>
      </c>
      <c r="K459" s="7">
        <v>1.651E-2</v>
      </c>
      <c r="L459" s="7">
        <v>1.50953</v>
      </c>
      <c r="M459" s="7">
        <v>8.6999999999999994E-2</v>
      </c>
      <c r="N459" s="7">
        <v>5.8933E-4</v>
      </c>
      <c r="O459" s="7">
        <v>1.8018E-4</v>
      </c>
      <c r="P459" s="7">
        <v>8.5954E-4</v>
      </c>
      <c r="Q459" s="7">
        <v>0</v>
      </c>
      <c r="R459" s="7">
        <v>0.1631833730481036</v>
      </c>
      <c r="S459" s="7">
        <v>1.0021686183527065</v>
      </c>
    </row>
    <row r="460" spans="1:19">
      <c r="A460" s="7"/>
      <c r="B460" s="7"/>
      <c r="C460" s="7"/>
      <c r="D460" s="7"/>
      <c r="E460" s="7">
        <v>76.301000000000002</v>
      </c>
      <c r="F460" s="7">
        <v>12.016</v>
      </c>
      <c r="G460" s="7">
        <v>0</v>
      </c>
      <c r="H460" s="7">
        <v>146.69</v>
      </c>
      <c r="I460" s="7">
        <v>1.4990000000000001</v>
      </c>
      <c r="J460" s="7">
        <v>4.0400000000000002E-3</v>
      </c>
      <c r="K460" s="7">
        <v>1.6500000000000001E-2</v>
      </c>
      <c r="L460" s="7">
        <v>1.5095700000000001</v>
      </c>
      <c r="M460" s="7">
        <v>8.7999999999999995E-2</v>
      </c>
      <c r="N460" s="7">
        <v>5.9606999999999998E-4</v>
      </c>
      <c r="O460" s="7">
        <v>1.8223999999999999E-4</v>
      </c>
      <c r="P460" s="7">
        <v>8.6934999999999996E-4</v>
      </c>
      <c r="Q460" s="7">
        <v>0</v>
      </c>
      <c r="R460" s="7">
        <v>0.15635561685363175</v>
      </c>
      <c r="S460" s="7">
        <v>1.0024616748868567</v>
      </c>
    </row>
    <row r="461" spans="1:19">
      <c r="A461" s="7"/>
      <c r="B461" s="7"/>
      <c r="C461" s="7"/>
      <c r="D461" s="7"/>
      <c r="E461" s="7">
        <v>76.468000000000004</v>
      </c>
      <c r="F461" s="7">
        <v>11.949</v>
      </c>
      <c r="G461" s="7">
        <v>0</v>
      </c>
      <c r="H461" s="7">
        <v>146.69</v>
      </c>
      <c r="I461" s="7">
        <v>1.5</v>
      </c>
      <c r="J461" s="7">
        <v>3.9899999999999996E-3</v>
      </c>
      <c r="K461" s="7">
        <v>1.6469999999999999E-2</v>
      </c>
      <c r="L461" s="7">
        <v>1.50959</v>
      </c>
      <c r="M461" s="7">
        <v>8.6999999999999994E-2</v>
      </c>
      <c r="N461" s="7">
        <v>5.9281999999999998E-4</v>
      </c>
      <c r="O461" s="7">
        <v>1.8123999999999999E-4</v>
      </c>
      <c r="P461" s="7">
        <v>8.6472999999999997E-4</v>
      </c>
      <c r="Q461" s="7">
        <v>0</v>
      </c>
      <c r="R461" s="7">
        <v>0.15635561685363175</v>
      </c>
      <c r="S461" s="7">
        <v>1.0026082031539307</v>
      </c>
    </row>
    <row r="462" spans="1:19">
      <c r="A462" s="7"/>
      <c r="B462" s="7"/>
      <c r="C462" s="7"/>
      <c r="D462" s="7"/>
      <c r="E462" s="7">
        <v>76.635000000000005</v>
      </c>
      <c r="F462" s="7">
        <v>11.996</v>
      </c>
      <c r="G462" s="7">
        <v>0</v>
      </c>
      <c r="H462" s="7">
        <v>146.69</v>
      </c>
      <c r="I462" s="7">
        <v>1.5</v>
      </c>
      <c r="J462" s="7">
        <v>3.9899999999999996E-3</v>
      </c>
      <c r="K462" s="7">
        <v>1.6500000000000001E-2</v>
      </c>
      <c r="L462" s="7">
        <v>1.5095400000000001</v>
      </c>
      <c r="M462" s="7">
        <v>8.7999999999999995E-2</v>
      </c>
      <c r="N462" s="7">
        <v>5.9522999999999998E-4</v>
      </c>
      <c r="O462" s="7">
        <v>1.8196999999999999E-4</v>
      </c>
      <c r="P462" s="7">
        <v>8.6821000000000001E-4</v>
      </c>
      <c r="Q462" s="7">
        <v>0</v>
      </c>
      <c r="R462" s="7">
        <v>0.15635561685363175</v>
      </c>
      <c r="S462" s="7">
        <v>1.0022418824862445</v>
      </c>
    </row>
    <row r="463" spans="1:19">
      <c r="A463" s="7"/>
      <c r="B463" s="7"/>
      <c r="C463" s="7"/>
      <c r="D463" s="7"/>
      <c r="E463" s="7">
        <v>76.801000000000002</v>
      </c>
      <c r="F463" s="7">
        <v>12.026999999999999</v>
      </c>
      <c r="G463" s="7">
        <v>0</v>
      </c>
      <c r="H463" s="7">
        <v>146.69</v>
      </c>
      <c r="I463" s="7">
        <v>1.5</v>
      </c>
      <c r="J463" s="7">
        <v>4.0099999999999997E-3</v>
      </c>
      <c r="K463" s="7">
        <v>1.6570000000000001E-2</v>
      </c>
      <c r="L463" s="7">
        <v>1.5095499999999999</v>
      </c>
      <c r="M463" s="7">
        <v>8.7999999999999995E-2</v>
      </c>
      <c r="N463" s="7">
        <v>5.9665E-4</v>
      </c>
      <c r="O463" s="7">
        <v>1.8241000000000001E-4</v>
      </c>
      <c r="P463" s="7">
        <v>8.7018999999999996E-4</v>
      </c>
      <c r="Q463" s="7">
        <v>0</v>
      </c>
      <c r="R463" s="7">
        <v>0.15635561685363175</v>
      </c>
      <c r="S463" s="7">
        <v>1.0023151466197808</v>
      </c>
    </row>
    <row r="464" spans="1:19">
      <c r="A464" s="7"/>
      <c r="B464" s="7"/>
      <c r="C464" s="7"/>
      <c r="D464" s="7"/>
      <c r="E464" s="7">
        <v>76.968000000000004</v>
      </c>
      <c r="F464" s="7">
        <v>11.882</v>
      </c>
      <c r="G464" s="7">
        <v>0</v>
      </c>
      <c r="H464" s="7">
        <v>146.69999999999999</v>
      </c>
      <c r="I464" s="7">
        <v>1.4990000000000001</v>
      </c>
      <c r="J464" s="7">
        <v>4.0600000000000002E-3</v>
      </c>
      <c r="K464" s="7">
        <v>1.6549999999999999E-2</v>
      </c>
      <c r="L464" s="7">
        <v>1.5094799999999999</v>
      </c>
      <c r="M464" s="7">
        <v>8.6999999999999994E-2</v>
      </c>
      <c r="N464" s="7">
        <v>5.8942E-4</v>
      </c>
      <c r="O464" s="7">
        <v>1.8019999999999999E-4</v>
      </c>
      <c r="P464" s="7">
        <v>8.5955999999999999E-4</v>
      </c>
      <c r="Q464" s="7">
        <v>0</v>
      </c>
      <c r="R464" s="7">
        <v>0.1631833730481036</v>
      </c>
      <c r="S464" s="7">
        <v>1.0018022976850187</v>
      </c>
    </row>
    <row r="465" spans="1:19">
      <c r="A465" s="7"/>
      <c r="B465" s="7"/>
      <c r="C465" s="7"/>
      <c r="D465" s="7"/>
      <c r="E465" s="7">
        <v>77.135000000000005</v>
      </c>
      <c r="F465" s="7">
        <v>11.984999999999999</v>
      </c>
      <c r="G465" s="7">
        <v>0</v>
      </c>
      <c r="H465" s="7">
        <v>146.69</v>
      </c>
      <c r="I465" s="7">
        <v>1.4990000000000001</v>
      </c>
      <c r="J465" s="7">
        <v>4.0400000000000002E-3</v>
      </c>
      <c r="K465" s="7">
        <v>1.653E-2</v>
      </c>
      <c r="L465" s="7">
        <v>1.5095099999999999</v>
      </c>
      <c r="M465" s="7">
        <v>8.6999999999999994E-2</v>
      </c>
      <c r="N465" s="7">
        <v>5.9456999999999999E-4</v>
      </c>
      <c r="O465" s="7">
        <v>1.8178000000000001E-4</v>
      </c>
      <c r="P465" s="7">
        <v>8.6713999999999997E-4</v>
      </c>
      <c r="Q465" s="7">
        <v>0</v>
      </c>
      <c r="R465" s="7">
        <v>0.15635561685363175</v>
      </c>
      <c r="S465" s="7">
        <v>1.0020220900856309</v>
      </c>
    </row>
    <row r="466" spans="1:19">
      <c r="A466" s="7"/>
      <c r="B466" s="7"/>
      <c r="C466" s="7"/>
      <c r="D466" s="7"/>
      <c r="E466" s="7">
        <v>77.304000000000002</v>
      </c>
      <c r="F466" s="7">
        <v>11.952999999999999</v>
      </c>
      <c r="G466" s="7">
        <v>0</v>
      </c>
      <c r="H466" s="7">
        <v>146.68</v>
      </c>
      <c r="I466" s="7">
        <v>1.5</v>
      </c>
      <c r="J466" s="7">
        <v>4.0099999999999997E-3</v>
      </c>
      <c r="K466" s="7">
        <v>1.652E-2</v>
      </c>
      <c r="L466" s="7">
        <v>1.5095499999999999</v>
      </c>
      <c r="M466" s="7">
        <v>8.6999999999999994E-2</v>
      </c>
      <c r="N466" s="7">
        <v>5.9307999999999995E-4</v>
      </c>
      <c r="O466" s="7">
        <v>1.8132000000000001E-4</v>
      </c>
      <c r="P466" s="7">
        <v>8.6501000000000004E-4</v>
      </c>
      <c r="Q466" s="7">
        <v>0</v>
      </c>
      <c r="R466" s="7">
        <v>0.1495278606591377</v>
      </c>
      <c r="S466" s="7">
        <v>1.0023151466197808</v>
      </c>
    </row>
    <row r="467" spans="1:19">
      <c r="A467" s="7"/>
      <c r="B467" s="7"/>
      <c r="C467" s="7"/>
      <c r="D467" s="7"/>
      <c r="E467" s="7">
        <v>77.47</v>
      </c>
      <c r="F467" s="7">
        <v>11.989000000000001</v>
      </c>
      <c r="G467" s="7">
        <v>0</v>
      </c>
      <c r="H467" s="7">
        <v>146.69</v>
      </c>
      <c r="I467" s="7">
        <v>1.4990000000000001</v>
      </c>
      <c r="J467" s="7">
        <v>4.0200000000000001E-3</v>
      </c>
      <c r="K467" s="7">
        <v>1.6580000000000001E-2</v>
      </c>
      <c r="L467" s="7">
        <v>1.5095000000000001</v>
      </c>
      <c r="M467" s="7">
        <v>8.7999999999999995E-2</v>
      </c>
      <c r="N467" s="7">
        <v>5.9482999999999997E-4</v>
      </c>
      <c r="O467" s="7">
        <v>1.8185E-4</v>
      </c>
      <c r="P467" s="7">
        <v>8.6751000000000005E-4</v>
      </c>
      <c r="Q467" s="7">
        <v>0</v>
      </c>
      <c r="R467" s="7">
        <v>0.15635561685363175</v>
      </c>
      <c r="S467" s="7">
        <v>1.0019488259520946</v>
      </c>
    </row>
    <row r="468" spans="1:19">
      <c r="A468" s="7"/>
      <c r="B468" s="7"/>
      <c r="C468" s="7"/>
      <c r="D468" s="7"/>
      <c r="E468" s="7">
        <v>77.635000000000005</v>
      </c>
      <c r="F468" s="7">
        <v>12.005000000000001</v>
      </c>
      <c r="G468" s="7">
        <v>0</v>
      </c>
      <c r="H468" s="7">
        <v>146.72</v>
      </c>
      <c r="I468" s="7">
        <v>1.4990000000000001</v>
      </c>
      <c r="J468" s="7">
        <v>4.0200000000000001E-3</v>
      </c>
      <c r="K468" s="7">
        <v>1.6590000000000001E-2</v>
      </c>
      <c r="L468" s="7">
        <v>1.50939</v>
      </c>
      <c r="M468" s="7">
        <v>8.7999999999999995E-2</v>
      </c>
      <c r="N468" s="7">
        <v>5.9544999999999997E-4</v>
      </c>
      <c r="O468" s="7">
        <v>1.8204000000000001E-4</v>
      </c>
      <c r="P468" s="7">
        <v>8.6844000000000005E-4</v>
      </c>
      <c r="Q468" s="7">
        <v>0</v>
      </c>
      <c r="R468" s="7">
        <v>0.17683888543706949</v>
      </c>
      <c r="S468" s="7">
        <v>1.0011429204831825</v>
      </c>
    </row>
    <row r="469" spans="1:19">
      <c r="A469" s="7"/>
      <c r="B469" s="7"/>
      <c r="C469" s="7"/>
      <c r="D469" s="7"/>
      <c r="E469" s="7">
        <v>77.801000000000002</v>
      </c>
      <c r="F469" s="7">
        <v>11.948</v>
      </c>
      <c r="G469" s="7">
        <v>0</v>
      </c>
      <c r="H469" s="7">
        <v>146.68</v>
      </c>
      <c r="I469" s="7">
        <v>1.4990000000000001</v>
      </c>
      <c r="J469" s="7">
        <v>4.0099999999999997E-3</v>
      </c>
      <c r="K469" s="7">
        <v>1.6490000000000001E-2</v>
      </c>
      <c r="L469" s="7">
        <v>1.5095000000000001</v>
      </c>
      <c r="M469" s="7">
        <v>8.6999999999999994E-2</v>
      </c>
      <c r="N469" s="7">
        <v>5.9296999999999996E-4</v>
      </c>
      <c r="O469" s="7">
        <v>1.8128E-4</v>
      </c>
      <c r="P469" s="7">
        <v>8.6485000000000002E-4</v>
      </c>
      <c r="Q469" s="7">
        <v>0</v>
      </c>
      <c r="R469" s="7">
        <v>0.1495278606591377</v>
      </c>
      <c r="S469" s="7">
        <v>1.0019488259520946</v>
      </c>
    </row>
    <row r="470" spans="1:19">
      <c r="A470" s="7"/>
      <c r="B470" s="7"/>
      <c r="C470" s="7"/>
      <c r="D470" s="7"/>
      <c r="E470" s="7">
        <v>77.968000000000004</v>
      </c>
      <c r="F470" s="7">
        <v>11.986000000000001</v>
      </c>
      <c r="G470" s="7">
        <v>0</v>
      </c>
      <c r="H470" s="7">
        <v>146.69999999999999</v>
      </c>
      <c r="I470" s="7">
        <v>1.4990000000000001</v>
      </c>
      <c r="J470" s="7">
        <v>4.0099999999999997E-3</v>
      </c>
      <c r="K470" s="7">
        <v>1.652E-2</v>
      </c>
      <c r="L470" s="7">
        <v>1.5094799999999999</v>
      </c>
      <c r="M470" s="7">
        <v>8.6999999999999994E-2</v>
      </c>
      <c r="N470" s="7">
        <v>5.9467000000000005E-4</v>
      </c>
      <c r="O470" s="7">
        <v>1.818E-4</v>
      </c>
      <c r="P470" s="7">
        <v>8.6733999999999997E-4</v>
      </c>
      <c r="Q470" s="7">
        <v>0</v>
      </c>
      <c r="R470" s="7">
        <v>0.1631833730481036</v>
      </c>
      <c r="S470" s="7">
        <v>1.0018022976850187</v>
      </c>
    </row>
    <row r="471" spans="1:19">
      <c r="A471" s="7"/>
      <c r="B471" s="7"/>
      <c r="C471" s="7"/>
      <c r="D471" s="7"/>
      <c r="E471" s="7">
        <v>78.135000000000005</v>
      </c>
      <c r="F471" s="7">
        <v>11.943</v>
      </c>
      <c r="G471" s="7">
        <v>0</v>
      </c>
      <c r="H471" s="7">
        <v>146.68</v>
      </c>
      <c r="I471" s="7">
        <v>1.5</v>
      </c>
      <c r="J471" s="7">
        <v>4.0099999999999997E-3</v>
      </c>
      <c r="K471" s="7">
        <v>1.6449999999999999E-2</v>
      </c>
      <c r="L471" s="7">
        <v>1.50952</v>
      </c>
      <c r="M471" s="7">
        <v>8.6999999999999994E-2</v>
      </c>
      <c r="N471" s="7">
        <v>5.9263999999999996E-4</v>
      </c>
      <c r="O471" s="7">
        <v>1.8118999999999999E-4</v>
      </c>
      <c r="P471" s="7">
        <v>8.6443000000000002E-4</v>
      </c>
      <c r="Q471" s="7">
        <v>0</v>
      </c>
      <c r="R471" s="7">
        <v>0.1495278606591377</v>
      </c>
      <c r="S471" s="7">
        <v>1.0020953542191688</v>
      </c>
    </row>
    <row r="472" spans="1:19">
      <c r="A472" s="7"/>
      <c r="B472" s="7"/>
      <c r="C472" s="7"/>
      <c r="D472" s="7"/>
      <c r="E472" s="7">
        <v>78.301000000000002</v>
      </c>
      <c r="F472" s="7">
        <v>11.999000000000001</v>
      </c>
      <c r="G472" s="7">
        <v>0</v>
      </c>
      <c r="H472" s="7">
        <v>146.68</v>
      </c>
      <c r="I472" s="7">
        <v>1.5</v>
      </c>
      <c r="J472" s="7">
        <v>3.9899999999999996E-3</v>
      </c>
      <c r="K472" s="7">
        <v>1.651E-2</v>
      </c>
      <c r="L472" s="7">
        <v>1.50959</v>
      </c>
      <c r="M472" s="7">
        <v>8.7999999999999995E-2</v>
      </c>
      <c r="N472" s="7">
        <v>5.9542999999999998E-4</v>
      </c>
      <c r="O472" s="7">
        <v>1.8202999999999999E-4</v>
      </c>
      <c r="P472" s="7">
        <v>8.6848000000000003E-4</v>
      </c>
      <c r="Q472" s="7">
        <v>0</v>
      </c>
      <c r="R472" s="7">
        <v>0.1495278606591377</v>
      </c>
      <c r="S472" s="7">
        <v>1.0026082031539307</v>
      </c>
    </row>
    <row r="473" spans="1:19">
      <c r="A473" s="7"/>
      <c r="B473" s="7"/>
      <c r="C473" s="7"/>
      <c r="D473" s="7"/>
      <c r="E473" s="7">
        <v>78.468000000000004</v>
      </c>
      <c r="F473" s="7">
        <v>12.044</v>
      </c>
      <c r="G473" s="7">
        <v>0</v>
      </c>
      <c r="H473" s="7">
        <v>146.68</v>
      </c>
      <c r="I473" s="7">
        <v>1.5</v>
      </c>
      <c r="J473" s="7">
        <v>3.9899999999999996E-3</v>
      </c>
      <c r="K473" s="7">
        <v>1.6500000000000001E-2</v>
      </c>
      <c r="L473" s="7">
        <v>1.50949</v>
      </c>
      <c r="M473" s="7">
        <v>8.7999999999999995E-2</v>
      </c>
      <c r="N473" s="7">
        <v>5.9774000000000003E-4</v>
      </c>
      <c r="O473" s="7">
        <v>1.8273000000000001E-4</v>
      </c>
      <c r="P473" s="7">
        <v>8.7184999999999997E-4</v>
      </c>
      <c r="Q473" s="7">
        <v>0</v>
      </c>
      <c r="R473" s="7">
        <v>0.1495278606591377</v>
      </c>
      <c r="S473" s="7">
        <v>1.0018755618185566</v>
      </c>
    </row>
    <row r="474" spans="1:19">
      <c r="A474" s="7"/>
      <c r="B474" s="7"/>
      <c r="C474" s="7"/>
      <c r="D474" s="7"/>
      <c r="E474" s="7">
        <v>78.637</v>
      </c>
      <c r="F474" s="7">
        <v>12.035</v>
      </c>
      <c r="G474" s="7">
        <v>0</v>
      </c>
      <c r="H474" s="7">
        <v>146.68</v>
      </c>
      <c r="I474" s="7">
        <v>1.5</v>
      </c>
      <c r="J474" s="7">
        <v>3.98E-3</v>
      </c>
      <c r="K474" s="7">
        <v>1.6500000000000001E-2</v>
      </c>
      <c r="L474" s="7">
        <v>1.50952</v>
      </c>
      <c r="M474" s="7">
        <v>8.7999999999999995E-2</v>
      </c>
      <c r="N474" s="7">
        <v>5.9725999999999996E-4</v>
      </c>
      <c r="O474" s="7">
        <v>1.8259E-4</v>
      </c>
      <c r="P474" s="7">
        <v>8.7117E-4</v>
      </c>
      <c r="Q474" s="7">
        <v>0</v>
      </c>
      <c r="R474" s="7">
        <v>0.1495278606591377</v>
      </c>
      <c r="S474" s="7">
        <v>1.0020953542191688</v>
      </c>
    </row>
    <row r="475" spans="1:19">
      <c r="A475" s="7"/>
      <c r="B475" s="7"/>
      <c r="C475" s="7"/>
      <c r="D475" s="7"/>
      <c r="E475" s="7">
        <v>78.802999999999997</v>
      </c>
      <c r="F475" s="7">
        <v>11.9</v>
      </c>
      <c r="G475" s="7">
        <v>0</v>
      </c>
      <c r="H475" s="7">
        <v>146.66</v>
      </c>
      <c r="I475" s="7">
        <v>1.5</v>
      </c>
      <c r="J475" s="7">
        <v>4.0200000000000001E-3</v>
      </c>
      <c r="K475" s="7">
        <v>1.6410000000000001E-2</v>
      </c>
      <c r="L475" s="7">
        <v>1.5096000000000001</v>
      </c>
      <c r="M475" s="7">
        <v>8.6999999999999994E-2</v>
      </c>
      <c r="N475" s="7">
        <v>5.9064999999999996E-4</v>
      </c>
      <c r="O475" s="7">
        <v>1.8058000000000001E-4</v>
      </c>
      <c r="P475" s="7">
        <v>8.6151999999999995E-4</v>
      </c>
      <c r="Q475" s="7">
        <v>0</v>
      </c>
      <c r="R475" s="7">
        <v>0.13587234827017181</v>
      </c>
      <c r="S475" s="7">
        <v>1.0026814672874687</v>
      </c>
    </row>
    <row r="476" spans="1:19">
      <c r="A476" s="7"/>
      <c r="B476" s="7"/>
      <c r="C476" s="7"/>
      <c r="D476" s="7"/>
      <c r="E476" s="7">
        <v>78.968000000000004</v>
      </c>
      <c r="F476" s="7">
        <v>11.936999999999999</v>
      </c>
      <c r="G476" s="7">
        <v>0</v>
      </c>
      <c r="H476" s="7">
        <v>146.68</v>
      </c>
      <c r="I476" s="7">
        <v>1.5</v>
      </c>
      <c r="J476" s="7">
        <v>4.0099999999999997E-3</v>
      </c>
      <c r="K476" s="7">
        <v>1.6420000000000001E-2</v>
      </c>
      <c r="L476" s="7">
        <v>1.5095499999999999</v>
      </c>
      <c r="M476" s="7">
        <v>8.6999999999999994E-2</v>
      </c>
      <c r="N476" s="7">
        <v>5.9234999999999995E-4</v>
      </c>
      <c r="O476" s="7">
        <v>1.8110000000000001E-4</v>
      </c>
      <c r="P476" s="7">
        <v>8.6403000000000001E-4</v>
      </c>
      <c r="Q476" s="7">
        <v>0</v>
      </c>
      <c r="R476" s="7">
        <v>0.1495278606591377</v>
      </c>
      <c r="S476" s="7">
        <v>1.0023151466197808</v>
      </c>
    </row>
    <row r="477" spans="1:19">
      <c r="A477" s="7"/>
      <c r="B477" s="7"/>
      <c r="C477" s="7"/>
      <c r="D477" s="7"/>
      <c r="E477" s="7">
        <v>79.135000000000005</v>
      </c>
      <c r="F477" s="7">
        <v>12.034000000000001</v>
      </c>
      <c r="G477" s="7">
        <v>0</v>
      </c>
      <c r="H477" s="7">
        <v>146.69</v>
      </c>
      <c r="I477" s="7">
        <v>1.5</v>
      </c>
      <c r="J477" s="7">
        <v>3.9899999999999996E-3</v>
      </c>
      <c r="K477" s="7">
        <v>1.6500000000000001E-2</v>
      </c>
      <c r="L477" s="7">
        <v>1.50949</v>
      </c>
      <c r="M477" s="7">
        <v>8.7999999999999995E-2</v>
      </c>
      <c r="N477" s="7">
        <v>5.9712999999999997E-4</v>
      </c>
      <c r="O477" s="7">
        <v>1.8254999999999999E-4</v>
      </c>
      <c r="P477" s="7">
        <v>8.7098999999999998E-4</v>
      </c>
      <c r="Q477" s="7">
        <v>0</v>
      </c>
      <c r="R477" s="7">
        <v>0.15635561685363175</v>
      </c>
      <c r="S477" s="7">
        <v>1.0018755618185566</v>
      </c>
    </row>
    <row r="478" spans="1:19">
      <c r="A478" s="7"/>
      <c r="B478" s="7"/>
      <c r="C478" s="7"/>
      <c r="D478" s="7"/>
      <c r="E478" s="7">
        <v>79.301000000000002</v>
      </c>
      <c r="F478" s="7">
        <v>11.978</v>
      </c>
      <c r="G478" s="7">
        <v>0</v>
      </c>
      <c r="H478" s="7">
        <v>146.69</v>
      </c>
      <c r="I478" s="7">
        <v>1.5</v>
      </c>
      <c r="J478" s="7">
        <v>4.0299999999999997E-3</v>
      </c>
      <c r="K478" s="7">
        <v>1.6500000000000001E-2</v>
      </c>
      <c r="L478" s="7">
        <v>1.5095700000000001</v>
      </c>
      <c r="M478" s="7">
        <v>8.6999999999999994E-2</v>
      </c>
      <c r="N478" s="7">
        <v>5.9427999999999998E-4</v>
      </c>
      <c r="O478" s="7">
        <v>1.8169E-4</v>
      </c>
      <c r="P478" s="7">
        <v>8.6675000000000001E-4</v>
      </c>
      <c r="Q478" s="7">
        <v>0</v>
      </c>
      <c r="R478" s="7">
        <v>0.15635561685363175</v>
      </c>
      <c r="S478" s="7">
        <v>1.0024616748868567</v>
      </c>
    </row>
    <row r="479" spans="1:19">
      <c r="A479" s="7"/>
      <c r="B479" s="7"/>
      <c r="C479" s="7"/>
      <c r="D479" s="7"/>
      <c r="E479" s="7">
        <v>79.468000000000004</v>
      </c>
      <c r="F479" s="7">
        <v>12.112</v>
      </c>
      <c r="G479" s="7">
        <v>0</v>
      </c>
      <c r="H479" s="7">
        <v>146.68</v>
      </c>
      <c r="I479" s="7">
        <v>1.5</v>
      </c>
      <c r="J479" s="7">
        <v>3.9699999999999996E-3</v>
      </c>
      <c r="K479" s="7">
        <v>1.6539999999999999E-2</v>
      </c>
      <c r="L479" s="7">
        <v>1.50945</v>
      </c>
      <c r="M479" s="7">
        <v>8.7999999999999995E-2</v>
      </c>
      <c r="N479" s="7">
        <v>6.0117000000000005E-4</v>
      </c>
      <c r="O479" s="7">
        <v>1.8377000000000001E-4</v>
      </c>
      <c r="P479" s="7">
        <v>8.7684000000000004E-4</v>
      </c>
      <c r="Q479" s="7">
        <v>0</v>
      </c>
      <c r="R479" s="7">
        <v>0.1495278606591377</v>
      </c>
      <c r="S479" s="7">
        <v>1.0015825052844067</v>
      </c>
    </row>
    <row r="480" spans="1:19">
      <c r="A480" s="7"/>
      <c r="B480" s="7"/>
      <c r="C480" s="7"/>
      <c r="D480" s="7"/>
      <c r="E480" s="7">
        <v>79.635000000000005</v>
      </c>
      <c r="F480" s="7">
        <v>12.054</v>
      </c>
      <c r="G480" s="7">
        <v>0</v>
      </c>
      <c r="H480" s="7">
        <v>146.69</v>
      </c>
      <c r="I480" s="7">
        <v>1.4990000000000001</v>
      </c>
      <c r="J480" s="7">
        <v>4.0000000000000001E-3</v>
      </c>
      <c r="K480" s="7">
        <v>1.6580000000000001E-2</v>
      </c>
      <c r="L480" s="7">
        <v>1.5093300000000001</v>
      </c>
      <c r="M480" s="7">
        <v>8.7999999999999995E-2</v>
      </c>
      <c r="N480" s="7">
        <v>5.9827000000000003E-4</v>
      </c>
      <c r="O480" s="7">
        <v>1.8288000000000001E-4</v>
      </c>
      <c r="P480" s="7">
        <v>8.7253999999999999E-4</v>
      </c>
      <c r="Q480" s="7">
        <v>0</v>
      </c>
      <c r="R480" s="7">
        <v>0.15635561685363175</v>
      </c>
      <c r="S480" s="7">
        <v>1.0007033356819584</v>
      </c>
    </row>
    <row r="481" spans="1:19">
      <c r="A481" s="7"/>
      <c r="B481" s="7"/>
      <c r="C481" s="7"/>
      <c r="D481" s="7"/>
      <c r="E481" s="7">
        <v>79.801000000000002</v>
      </c>
      <c r="F481" s="7">
        <v>11.938000000000001</v>
      </c>
      <c r="G481" s="7">
        <v>0</v>
      </c>
      <c r="H481" s="7">
        <v>146.66</v>
      </c>
      <c r="I481" s="7">
        <v>1.5</v>
      </c>
      <c r="J481" s="7">
        <v>4.0299999999999997E-3</v>
      </c>
      <c r="K481" s="7">
        <v>1.6420000000000001E-2</v>
      </c>
      <c r="L481" s="7">
        <v>1.50959</v>
      </c>
      <c r="M481" s="7">
        <v>8.6999999999999994E-2</v>
      </c>
      <c r="N481" s="7">
        <v>5.9257999999999999E-4</v>
      </c>
      <c r="O481" s="7">
        <v>1.8117E-4</v>
      </c>
      <c r="P481" s="7">
        <v>8.6428000000000004E-4</v>
      </c>
      <c r="Q481" s="7">
        <v>0</v>
      </c>
      <c r="R481" s="7">
        <v>0.13587234827017181</v>
      </c>
      <c r="S481" s="7">
        <v>1.0026082031539307</v>
      </c>
    </row>
    <row r="482" spans="1:19">
      <c r="A482" s="7"/>
      <c r="B482" s="7"/>
      <c r="C482" s="7"/>
      <c r="D482" s="7"/>
      <c r="E482" s="7">
        <v>79.968000000000004</v>
      </c>
      <c r="F482" s="7">
        <v>12.016</v>
      </c>
      <c r="G482" s="7">
        <v>0</v>
      </c>
      <c r="H482" s="7">
        <v>146.66</v>
      </c>
      <c r="I482" s="7">
        <v>1.4990000000000001</v>
      </c>
      <c r="J482" s="7">
        <v>4.0200000000000001E-3</v>
      </c>
      <c r="K482" s="7">
        <v>1.651E-2</v>
      </c>
      <c r="L482" s="7">
        <v>1.50949</v>
      </c>
      <c r="M482" s="7">
        <v>8.7999999999999995E-2</v>
      </c>
      <c r="N482" s="7">
        <v>5.9655999999999999E-4</v>
      </c>
      <c r="O482" s="7">
        <v>1.8237E-4</v>
      </c>
      <c r="P482" s="7">
        <v>8.7001999999999999E-4</v>
      </c>
      <c r="Q482" s="7">
        <v>0</v>
      </c>
      <c r="R482" s="7">
        <v>0.13587234827017181</v>
      </c>
      <c r="S482" s="7">
        <v>1.0018755618185566</v>
      </c>
    </row>
    <row r="483" spans="1:19">
      <c r="A483" s="7"/>
      <c r="B483" s="7"/>
      <c r="C483" s="7"/>
      <c r="D483" s="7"/>
      <c r="E483" s="7">
        <v>80.137</v>
      </c>
      <c r="F483" s="7">
        <v>11.914</v>
      </c>
      <c r="G483" s="7">
        <v>0</v>
      </c>
      <c r="H483" s="7">
        <v>146.66999999999999</v>
      </c>
      <c r="I483" s="7">
        <v>1.4990000000000001</v>
      </c>
      <c r="J483" s="7">
        <v>4.0400000000000002E-3</v>
      </c>
      <c r="K483" s="7">
        <v>1.6400000000000001E-2</v>
      </c>
      <c r="L483" s="7">
        <v>1.5095000000000001</v>
      </c>
      <c r="M483" s="7">
        <v>8.6999999999999994E-2</v>
      </c>
      <c r="N483" s="7">
        <v>5.9128000000000002E-4</v>
      </c>
      <c r="O483" s="7">
        <v>1.8077999999999999E-4</v>
      </c>
      <c r="P483" s="7">
        <v>8.6240999999999998E-4</v>
      </c>
      <c r="Q483" s="7">
        <v>0</v>
      </c>
      <c r="R483" s="7">
        <v>0.14270010446464365</v>
      </c>
      <c r="S483" s="7">
        <v>1.0019488259520946</v>
      </c>
    </row>
    <row r="484" spans="1:19">
      <c r="A484" s="7"/>
      <c r="B484" s="7"/>
      <c r="C484" s="7"/>
      <c r="D484" s="7"/>
      <c r="E484" s="7">
        <v>80.302999999999997</v>
      </c>
      <c r="F484" s="7">
        <v>12.032</v>
      </c>
      <c r="G484" s="7">
        <v>0</v>
      </c>
      <c r="H484" s="7">
        <v>146.66999999999999</v>
      </c>
      <c r="I484" s="7">
        <v>1.4990000000000001</v>
      </c>
      <c r="J484" s="7">
        <v>4.0099999999999997E-3</v>
      </c>
      <c r="K484" s="7">
        <v>1.653E-2</v>
      </c>
      <c r="L484" s="7">
        <v>1.5094799999999999</v>
      </c>
      <c r="M484" s="7">
        <v>8.7999999999999995E-2</v>
      </c>
      <c r="N484" s="7">
        <v>5.9721999999999998E-4</v>
      </c>
      <c r="O484" s="7">
        <v>1.8257000000000001E-4</v>
      </c>
      <c r="P484" s="7">
        <v>8.7100999999999997E-4</v>
      </c>
      <c r="Q484" s="7">
        <v>0</v>
      </c>
      <c r="R484" s="7">
        <v>0.14270010446464365</v>
      </c>
      <c r="S484" s="7">
        <v>1.0018022976850187</v>
      </c>
    </row>
    <row r="485" spans="1:19">
      <c r="A485" s="7"/>
      <c r="B485" s="7"/>
      <c r="C485" s="7"/>
      <c r="D485" s="7"/>
      <c r="E485" s="7">
        <v>80.468000000000004</v>
      </c>
      <c r="F485" s="7">
        <v>11.989000000000001</v>
      </c>
      <c r="G485" s="7">
        <v>0</v>
      </c>
      <c r="H485" s="7">
        <v>146.68</v>
      </c>
      <c r="I485" s="7">
        <v>1.4990000000000001</v>
      </c>
      <c r="J485" s="7">
        <v>4.0299999999999997E-3</v>
      </c>
      <c r="K485" s="7">
        <v>1.6559999999999998E-2</v>
      </c>
      <c r="L485" s="7">
        <v>1.5094399999999999</v>
      </c>
      <c r="M485" s="7">
        <v>8.7999999999999995E-2</v>
      </c>
      <c r="N485" s="7">
        <v>5.9500999999999998E-4</v>
      </c>
      <c r="O485" s="7">
        <v>1.819E-4</v>
      </c>
      <c r="P485" s="7">
        <v>8.6773000000000004E-4</v>
      </c>
      <c r="Q485" s="7">
        <v>0</v>
      </c>
      <c r="R485" s="7">
        <v>0.1495278606591377</v>
      </c>
      <c r="S485" s="7">
        <v>1.0015092411508688</v>
      </c>
    </row>
    <row r="486" spans="1:19">
      <c r="A486" s="7"/>
      <c r="B486" s="7"/>
      <c r="C486" s="7"/>
      <c r="D486" s="7"/>
      <c r="E486" s="7">
        <v>80.635000000000005</v>
      </c>
      <c r="F486" s="7">
        <v>11.964</v>
      </c>
      <c r="G486" s="7">
        <v>0</v>
      </c>
      <c r="H486" s="7">
        <v>146.66999999999999</v>
      </c>
      <c r="I486" s="7">
        <v>1.4990000000000001</v>
      </c>
      <c r="J486" s="7">
        <v>4.0299999999999997E-3</v>
      </c>
      <c r="K486" s="7">
        <v>1.652E-2</v>
      </c>
      <c r="L486" s="7">
        <v>1.50936</v>
      </c>
      <c r="M486" s="7">
        <v>8.6999999999999994E-2</v>
      </c>
      <c r="N486" s="7">
        <v>5.9391000000000001E-4</v>
      </c>
      <c r="O486" s="7">
        <v>1.8155999999999999E-4</v>
      </c>
      <c r="P486" s="7">
        <v>8.6614000000000005E-4</v>
      </c>
      <c r="Q486" s="7">
        <v>0</v>
      </c>
      <c r="R486" s="7">
        <v>0.14270010446464365</v>
      </c>
      <c r="S486" s="7">
        <v>1.0009231280825703</v>
      </c>
    </row>
    <row r="487" spans="1:19">
      <c r="A487" s="7"/>
      <c r="B487" s="7"/>
      <c r="C487" s="7"/>
      <c r="D487" s="7"/>
      <c r="E487" s="7">
        <v>80.801000000000002</v>
      </c>
      <c r="F487" s="7">
        <v>11.929</v>
      </c>
      <c r="G487" s="7">
        <v>0</v>
      </c>
      <c r="H487" s="7">
        <v>146.69</v>
      </c>
      <c r="I487" s="7">
        <v>1.5</v>
      </c>
      <c r="J487" s="7">
        <v>4.0200000000000001E-3</v>
      </c>
      <c r="K487" s="7">
        <v>1.6459999999999999E-2</v>
      </c>
      <c r="L487" s="7">
        <v>1.5095499999999999</v>
      </c>
      <c r="M487" s="7">
        <v>8.6999999999999994E-2</v>
      </c>
      <c r="N487" s="7">
        <v>5.9179000000000002E-4</v>
      </c>
      <c r="O487" s="7">
        <v>1.8092999999999999E-4</v>
      </c>
      <c r="P487" s="7">
        <v>8.6317999999999996E-4</v>
      </c>
      <c r="Q487" s="7">
        <v>0</v>
      </c>
      <c r="R487" s="7">
        <v>0.15635561685363175</v>
      </c>
      <c r="S487" s="7">
        <v>1.0023151466197808</v>
      </c>
    </row>
    <row r="488" spans="1:19">
      <c r="A488" s="7"/>
      <c r="B488" s="7"/>
      <c r="C488" s="7"/>
      <c r="D488" s="7"/>
      <c r="E488" s="7">
        <v>80.968000000000004</v>
      </c>
      <c r="F488" s="7">
        <v>12.041</v>
      </c>
      <c r="G488" s="7">
        <v>0</v>
      </c>
      <c r="H488" s="7">
        <v>146.66999999999999</v>
      </c>
      <c r="I488" s="7">
        <v>1.4990000000000001</v>
      </c>
      <c r="J488" s="7">
        <v>4.0299999999999997E-3</v>
      </c>
      <c r="K488" s="7">
        <v>1.6549999999999999E-2</v>
      </c>
      <c r="L488" s="7">
        <v>1.50952</v>
      </c>
      <c r="M488" s="7">
        <v>8.7999999999999995E-2</v>
      </c>
      <c r="N488" s="7">
        <v>5.9765000000000003E-4</v>
      </c>
      <c r="O488" s="7">
        <v>1.827E-4</v>
      </c>
      <c r="P488" s="7">
        <v>8.7157999999999995E-4</v>
      </c>
      <c r="Q488" s="7">
        <v>0</v>
      </c>
      <c r="R488" s="7">
        <v>0.14270010446464365</v>
      </c>
      <c r="S488" s="7">
        <v>1.0020953542191688</v>
      </c>
    </row>
    <row r="489" spans="1:19">
      <c r="A489" s="7"/>
      <c r="B489" s="7"/>
      <c r="C489" s="7"/>
      <c r="D489" s="7"/>
      <c r="E489" s="7">
        <v>81.135000000000005</v>
      </c>
      <c r="F489" s="7">
        <v>12.022</v>
      </c>
      <c r="G489" s="7">
        <v>0</v>
      </c>
      <c r="H489" s="7">
        <v>146.66999999999999</v>
      </c>
      <c r="I489" s="7">
        <v>1.4990000000000001</v>
      </c>
      <c r="J489" s="7">
        <v>4.0099999999999997E-3</v>
      </c>
      <c r="K489" s="7">
        <v>1.6549999999999999E-2</v>
      </c>
      <c r="L489" s="7">
        <v>1.50946</v>
      </c>
      <c r="M489" s="7">
        <v>8.7999999999999995E-2</v>
      </c>
      <c r="N489" s="7">
        <v>5.9676E-4</v>
      </c>
      <c r="O489" s="7">
        <v>1.8242000000000001E-4</v>
      </c>
      <c r="P489" s="7">
        <v>8.7031000000000001E-4</v>
      </c>
      <c r="Q489" s="7">
        <v>0</v>
      </c>
      <c r="R489" s="7">
        <v>0.14270010446464365</v>
      </c>
      <c r="S489" s="7">
        <v>1.0016557694179447</v>
      </c>
    </row>
    <row r="490" spans="1:19">
      <c r="A490" s="7"/>
      <c r="B490" s="7"/>
      <c r="C490" s="7"/>
      <c r="D490" s="7"/>
      <c r="E490" s="7">
        <v>81.301000000000002</v>
      </c>
      <c r="F490" s="7">
        <v>11.927</v>
      </c>
      <c r="G490" s="7">
        <v>0</v>
      </c>
      <c r="H490" s="7">
        <v>146.65</v>
      </c>
      <c r="I490" s="7">
        <v>1.5</v>
      </c>
      <c r="J490" s="7">
        <v>4.0000000000000001E-3</v>
      </c>
      <c r="K490" s="7">
        <v>1.6449999999999999E-2</v>
      </c>
      <c r="L490" s="7">
        <v>1.5095400000000001</v>
      </c>
      <c r="M490" s="7">
        <v>8.6999999999999994E-2</v>
      </c>
      <c r="N490" s="7">
        <v>5.9216E-4</v>
      </c>
      <c r="O490" s="7">
        <v>1.8102999999999999E-4</v>
      </c>
      <c r="P490" s="7">
        <v>8.6368999999999997E-4</v>
      </c>
      <c r="Q490" s="7">
        <v>0</v>
      </c>
      <c r="R490" s="7">
        <v>0.12904459207569996</v>
      </c>
      <c r="S490" s="7">
        <v>1.0022418824862445</v>
      </c>
    </row>
    <row r="491" spans="1:19">
      <c r="A491" s="7"/>
      <c r="B491" s="7"/>
      <c r="C491" s="7"/>
      <c r="D491" s="7"/>
      <c r="E491" s="7">
        <v>81.468000000000004</v>
      </c>
      <c r="F491" s="7">
        <v>12.103999999999999</v>
      </c>
      <c r="G491" s="7">
        <v>0</v>
      </c>
      <c r="H491" s="7">
        <v>146.68</v>
      </c>
      <c r="I491" s="7">
        <v>1.5</v>
      </c>
      <c r="J491" s="7">
        <v>3.9899999999999996E-3</v>
      </c>
      <c r="K491" s="7">
        <v>1.6500000000000001E-2</v>
      </c>
      <c r="L491" s="7">
        <v>1.5094700000000001</v>
      </c>
      <c r="M491" s="7">
        <v>8.7999999999999995E-2</v>
      </c>
      <c r="N491" s="7">
        <v>6.0075999999999999E-4</v>
      </c>
      <c r="O491" s="7">
        <v>1.8364999999999999E-4</v>
      </c>
      <c r="P491" s="7">
        <v>8.7624999999999997E-4</v>
      </c>
      <c r="Q491" s="7">
        <v>0</v>
      </c>
      <c r="R491" s="7">
        <v>0.1495278606591377</v>
      </c>
      <c r="S491" s="7">
        <v>1.0017290335514826</v>
      </c>
    </row>
    <row r="492" spans="1:19">
      <c r="A492" s="7"/>
      <c r="B492" s="7"/>
      <c r="C492" s="7"/>
      <c r="D492" s="7"/>
      <c r="E492" s="7">
        <v>81.635000000000005</v>
      </c>
      <c r="F492" s="7">
        <v>12.052</v>
      </c>
      <c r="G492" s="7">
        <v>0</v>
      </c>
      <c r="H492" s="7">
        <v>146.66999999999999</v>
      </c>
      <c r="I492" s="7">
        <v>1.5</v>
      </c>
      <c r="J492" s="7">
        <v>3.98E-3</v>
      </c>
      <c r="K492" s="7">
        <v>1.651E-2</v>
      </c>
      <c r="L492" s="7">
        <v>1.50946</v>
      </c>
      <c r="M492" s="7">
        <v>8.7999999999999995E-2</v>
      </c>
      <c r="N492" s="7">
        <v>5.9827999999999997E-4</v>
      </c>
      <c r="O492" s="7">
        <v>1.8289000000000001E-4</v>
      </c>
      <c r="P492" s="7">
        <v>8.7261000000000001E-4</v>
      </c>
      <c r="Q492" s="7">
        <v>0</v>
      </c>
      <c r="R492" s="7">
        <v>0.14270010446464365</v>
      </c>
      <c r="S492" s="7">
        <v>1.0016557694179447</v>
      </c>
    </row>
    <row r="493" spans="1:19">
      <c r="A493" s="7"/>
      <c r="B493" s="7"/>
      <c r="C493" s="7"/>
      <c r="D493" s="7"/>
      <c r="E493" s="7">
        <v>81.801000000000002</v>
      </c>
      <c r="F493" s="7">
        <v>12.003</v>
      </c>
      <c r="G493" s="7">
        <v>0</v>
      </c>
      <c r="H493" s="7">
        <v>146.66</v>
      </c>
      <c r="I493" s="7">
        <v>1.4990000000000001</v>
      </c>
      <c r="J493" s="7">
        <v>4.0200000000000001E-3</v>
      </c>
      <c r="K493" s="7">
        <v>1.6490000000000001E-2</v>
      </c>
      <c r="L493" s="7">
        <v>1.5095000000000001</v>
      </c>
      <c r="M493" s="7">
        <v>8.7999999999999995E-2</v>
      </c>
      <c r="N493" s="7">
        <v>5.9584999999999998E-4</v>
      </c>
      <c r="O493" s="7">
        <v>1.8216E-4</v>
      </c>
      <c r="P493" s="7">
        <v>8.6901999999999997E-4</v>
      </c>
      <c r="Q493" s="7">
        <v>0</v>
      </c>
      <c r="R493" s="7">
        <v>0.13587234827017181</v>
      </c>
      <c r="S493" s="7">
        <v>1.0019488259520946</v>
      </c>
    </row>
    <row r="494" spans="1:19">
      <c r="A494" s="7"/>
      <c r="B494" s="7"/>
      <c r="C494" s="7"/>
      <c r="D494" s="7"/>
      <c r="E494" s="7">
        <v>81.968000000000004</v>
      </c>
      <c r="F494" s="7">
        <v>12.154</v>
      </c>
      <c r="G494" s="7">
        <v>0</v>
      </c>
      <c r="H494" s="7">
        <v>146.68</v>
      </c>
      <c r="I494" s="7">
        <v>1.5</v>
      </c>
      <c r="J494" s="7">
        <v>3.9699999999999996E-3</v>
      </c>
      <c r="K494" s="7">
        <v>1.6549999999999999E-2</v>
      </c>
      <c r="L494" s="7">
        <v>1.50945</v>
      </c>
      <c r="M494" s="7">
        <v>8.8999999999999996E-2</v>
      </c>
      <c r="N494" s="7">
        <v>6.0331000000000002E-4</v>
      </c>
      <c r="O494" s="7">
        <v>1.8442E-4</v>
      </c>
      <c r="P494" s="7">
        <v>8.7995E-4</v>
      </c>
      <c r="Q494" s="7">
        <v>0</v>
      </c>
      <c r="R494" s="7">
        <v>0.1495278606591377</v>
      </c>
      <c r="S494" s="7">
        <v>1.0015825052844067</v>
      </c>
    </row>
    <row r="495" spans="1:19">
      <c r="A495" s="7"/>
      <c r="B495" s="7"/>
      <c r="C495" s="7"/>
      <c r="D495" s="7"/>
      <c r="E495" s="7">
        <v>82.135000000000005</v>
      </c>
      <c r="F495" s="7">
        <v>11.94</v>
      </c>
      <c r="G495" s="7">
        <v>0</v>
      </c>
      <c r="H495" s="7">
        <v>146.66</v>
      </c>
      <c r="I495" s="7">
        <v>1.4990000000000001</v>
      </c>
      <c r="J495" s="7">
        <v>4.0299999999999997E-3</v>
      </c>
      <c r="K495" s="7">
        <v>1.66E-2</v>
      </c>
      <c r="L495" s="7">
        <v>1.50946</v>
      </c>
      <c r="M495" s="7">
        <v>8.6999999999999994E-2</v>
      </c>
      <c r="N495" s="7">
        <v>5.9279000000000005E-4</v>
      </c>
      <c r="O495" s="7">
        <v>1.8121000000000001E-4</v>
      </c>
      <c r="P495" s="7">
        <v>8.6443000000000002E-4</v>
      </c>
      <c r="Q495" s="7">
        <v>0</v>
      </c>
      <c r="R495" s="7">
        <v>0.13587234827017181</v>
      </c>
      <c r="S495" s="7">
        <v>1.0016557694179447</v>
      </c>
    </row>
    <row r="496" spans="1:19">
      <c r="A496" s="7"/>
      <c r="B496" s="7"/>
      <c r="C496" s="7"/>
      <c r="D496" s="7"/>
      <c r="E496" s="7">
        <v>82.301000000000002</v>
      </c>
      <c r="F496" s="7">
        <v>12.029</v>
      </c>
      <c r="G496" s="7">
        <v>0</v>
      </c>
      <c r="H496" s="7">
        <v>146.66999999999999</v>
      </c>
      <c r="I496" s="7">
        <v>1.4990000000000001</v>
      </c>
      <c r="J496" s="7">
        <v>4.0099999999999997E-3</v>
      </c>
      <c r="K496" s="7">
        <v>1.6549999999999999E-2</v>
      </c>
      <c r="L496" s="7">
        <v>1.50939</v>
      </c>
      <c r="M496" s="7">
        <v>8.7999999999999995E-2</v>
      </c>
      <c r="N496" s="7">
        <v>5.9718E-4</v>
      </c>
      <c r="O496" s="7">
        <v>1.8254999999999999E-4</v>
      </c>
      <c r="P496" s="7">
        <v>8.7091999999999996E-4</v>
      </c>
      <c r="Q496" s="7">
        <v>0</v>
      </c>
      <c r="R496" s="7">
        <v>0.14270010446464365</v>
      </c>
      <c r="S496" s="7">
        <v>1.0011429204831825</v>
      </c>
    </row>
    <row r="497" spans="1:19">
      <c r="A497" s="7"/>
      <c r="B497" s="7"/>
      <c r="C497" s="7"/>
      <c r="D497" s="7"/>
      <c r="E497" s="7">
        <v>82.468000000000004</v>
      </c>
      <c r="F497" s="7">
        <v>12.022</v>
      </c>
      <c r="G497" s="7">
        <v>0</v>
      </c>
      <c r="H497" s="7">
        <v>146.66999999999999</v>
      </c>
      <c r="I497" s="7">
        <v>1.4990000000000001</v>
      </c>
      <c r="J497" s="7">
        <v>4.0200000000000001E-3</v>
      </c>
      <c r="K497" s="7">
        <v>1.6400000000000001E-2</v>
      </c>
      <c r="L497" s="7">
        <v>1.50942</v>
      </c>
      <c r="M497" s="7">
        <v>8.7999999999999995E-2</v>
      </c>
      <c r="N497" s="7">
        <v>5.9676E-4</v>
      </c>
      <c r="O497" s="7">
        <v>1.8243999999999999E-4</v>
      </c>
      <c r="P497" s="7">
        <v>8.7042E-4</v>
      </c>
      <c r="Q497" s="7">
        <v>0</v>
      </c>
      <c r="R497" s="7">
        <v>0.14270010446464365</v>
      </c>
      <c r="S497" s="7">
        <v>1.0013627128837945</v>
      </c>
    </row>
    <row r="498" spans="1:19">
      <c r="A498" s="7"/>
      <c r="B498" s="7"/>
      <c r="C498" s="7"/>
      <c r="D498" s="7"/>
      <c r="E498" s="7">
        <v>82.635000000000005</v>
      </c>
      <c r="F498" s="7">
        <v>12.016999999999999</v>
      </c>
      <c r="G498" s="7">
        <v>0</v>
      </c>
      <c r="H498" s="7">
        <v>146.66</v>
      </c>
      <c r="I498" s="7">
        <v>1.4990000000000001</v>
      </c>
      <c r="J498" s="7">
        <v>4.0099999999999997E-3</v>
      </c>
      <c r="K498" s="7">
        <v>1.6490000000000001E-2</v>
      </c>
      <c r="L498" s="7">
        <v>1.50943</v>
      </c>
      <c r="M498" s="7">
        <v>8.7999999999999995E-2</v>
      </c>
      <c r="N498" s="7">
        <v>5.9657999999999998E-4</v>
      </c>
      <c r="O498" s="7">
        <v>1.8237E-4</v>
      </c>
      <c r="P498" s="7">
        <v>8.7009999999999995E-4</v>
      </c>
      <c r="Q498" s="7">
        <v>0</v>
      </c>
      <c r="R498" s="7">
        <v>0.13587234827017181</v>
      </c>
      <c r="S498" s="7">
        <v>1.0014359770173324</v>
      </c>
    </row>
    <row r="499" spans="1:19">
      <c r="A499" s="7"/>
      <c r="B499" s="7"/>
      <c r="C499" s="7"/>
      <c r="D499" s="7"/>
      <c r="E499" s="7">
        <v>82.801000000000002</v>
      </c>
      <c r="F499" s="7">
        <v>12.015000000000001</v>
      </c>
      <c r="G499" s="7">
        <v>0</v>
      </c>
      <c r="H499" s="7">
        <v>146.69</v>
      </c>
      <c r="I499" s="7">
        <v>1.4990000000000001</v>
      </c>
      <c r="J499" s="7">
        <v>4.0400000000000002E-3</v>
      </c>
      <c r="K499" s="7">
        <v>1.6549999999999999E-2</v>
      </c>
      <c r="L499" s="7">
        <v>1.50935</v>
      </c>
      <c r="M499" s="7">
        <v>8.7999999999999995E-2</v>
      </c>
      <c r="N499" s="7">
        <v>5.9626999999999998E-4</v>
      </c>
      <c r="O499" s="7">
        <v>1.8228E-4</v>
      </c>
      <c r="P499" s="7">
        <v>8.6956999999999996E-4</v>
      </c>
      <c r="Q499" s="7">
        <v>0</v>
      </c>
      <c r="R499" s="7">
        <v>0.15635561685363175</v>
      </c>
      <c r="S499" s="7">
        <v>1.0008498639490324</v>
      </c>
    </row>
    <row r="500" spans="1:19">
      <c r="A500" s="7"/>
      <c r="B500" s="7"/>
      <c r="C500" s="7"/>
      <c r="D500" s="7"/>
      <c r="E500" s="7">
        <v>82.968000000000004</v>
      </c>
      <c r="F500" s="7">
        <v>12.032</v>
      </c>
      <c r="G500" s="7">
        <v>0</v>
      </c>
      <c r="H500" s="7">
        <v>146.66</v>
      </c>
      <c r="I500" s="7">
        <v>1.4990000000000001</v>
      </c>
      <c r="J500" s="7">
        <v>4.0200000000000001E-3</v>
      </c>
      <c r="K500" s="7">
        <v>1.653E-2</v>
      </c>
      <c r="L500" s="7">
        <v>1.50946</v>
      </c>
      <c r="M500" s="7">
        <v>8.7999999999999995E-2</v>
      </c>
      <c r="N500" s="7">
        <v>5.9732999999999997E-4</v>
      </c>
      <c r="O500" s="7">
        <v>1.8259999999999999E-4</v>
      </c>
      <c r="P500" s="7">
        <v>8.7113000000000002E-4</v>
      </c>
      <c r="Q500" s="7">
        <v>0</v>
      </c>
      <c r="R500" s="7">
        <v>0.13587234827017181</v>
      </c>
      <c r="S500" s="7">
        <v>1.0016557694179447</v>
      </c>
    </row>
    <row r="501" spans="1:19">
      <c r="A501" s="7"/>
      <c r="B501" s="7"/>
      <c r="C501" s="7"/>
      <c r="D501" s="7"/>
      <c r="E501" s="7">
        <v>83.135000000000005</v>
      </c>
      <c r="F501" s="7">
        <v>11.989000000000001</v>
      </c>
      <c r="G501" s="7">
        <v>0</v>
      </c>
      <c r="H501" s="7">
        <v>146.65</v>
      </c>
      <c r="I501" s="7">
        <v>1.5</v>
      </c>
      <c r="J501" s="7">
        <v>3.9899999999999996E-3</v>
      </c>
      <c r="K501" s="7">
        <v>1.6469999999999999E-2</v>
      </c>
      <c r="L501" s="7">
        <v>1.5096000000000001</v>
      </c>
      <c r="M501" s="7">
        <v>8.7999999999999995E-2</v>
      </c>
      <c r="N501" s="7">
        <v>5.9528000000000001E-4</v>
      </c>
      <c r="O501" s="7">
        <v>1.8197999999999999E-4</v>
      </c>
      <c r="P501" s="7">
        <v>8.6824999999999999E-4</v>
      </c>
      <c r="Q501" s="7">
        <v>0</v>
      </c>
      <c r="R501" s="7">
        <v>0.12904459207569996</v>
      </c>
      <c r="S501" s="7">
        <v>1.0026814672874687</v>
      </c>
    </row>
    <row r="502" spans="1:19">
      <c r="A502" s="7"/>
      <c r="B502" s="7"/>
      <c r="C502" s="7"/>
      <c r="D502" s="7"/>
      <c r="E502" s="7">
        <v>83.301000000000002</v>
      </c>
      <c r="F502" s="7">
        <v>12.089</v>
      </c>
      <c r="G502" s="7">
        <v>0</v>
      </c>
      <c r="H502" s="7">
        <v>146.66</v>
      </c>
      <c r="I502" s="7">
        <v>1.4990000000000001</v>
      </c>
      <c r="J502" s="7">
        <v>4.0200000000000001E-3</v>
      </c>
      <c r="K502" s="7">
        <v>1.6559999999999998E-2</v>
      </c>
      <c r="L502" s="7">
        <v>1.5095000000000001</v>
      </c>
      <c r="M502" s="7">
        <v>8.7999999999999995E-2</v>
      </c>
      <c r="N502" s="7">
        <v>6.0011999999999999E-4</v>
      </c>
      <c r="O502" s="7">
        <v>1.8346000000000001E-4</v>
      </c>
      <c r="P502" s="7">
        <v>8.7518000000000003E-4</v>
      </c>
      <c r="Q502" s="7">
        <v>0</v>
      </c>
      <c r="R502" s="7">
        <v>0.13587234827017181</v>
      </c>
      <c r="S502" s="7">
        <v>1.0019488259520946</v>
      </c>
    </row>
    <row r="503" spans="1:19">
      <c r="A503" s="7"/>
      <c r="B503" s="7"/>
      <c r="C503" s="7"/>
      <c r="D503" s="7"/>
      <c r="E503" s="7">
        <v>83.468000000000004</v>
      </c>
      <c r="F503" s="7">
        <v>12.031000000000001</v>
      </c>
      <c r="G503" s="7">
        <v>0</v>
      </c>
      <c r="H503" s="7">
        <v>146.66</v>
      </c>
      <c r="I503" s="7">
        <v>1.4990000000000001</v>
      </c>
      <c r="J503" s="7">
        <v>4.0000000000000001E-3</v>
      </c>
      <c r="K503" s="7">
        <v>1.6469999999999999E-2</v>
      </c>
      <c r="L503" s="7">
        <v>1.50946</v>
      </c>
      <c r="M503" s="7">
        <v>8.7999999999999995E-2</v>
      </c>
      <c r="N503" s="7">
        <v>5.9725000000000002E-4</v>
      </c>
      <c r="O503" s="7">
        <v>1.8258E-4</v>
      </c>
      <c r="P503" s="7">
        <v>8.7111000000000003E-4</v>
      </c>
      <c r="Q503" s="7">
        <v>0</v>
      </c>
      <c r="R503" s="7">
        <v>0.13587234827017181</v>
      </c>
      <c r="S503" s="7">
        <v>1.0016557694179447</v>
      </c>
    </row>
    <row r="504" spans="1:19">
      <c r="A504" s="7"/>
      <c r="B504" s="7"/>
      <c r="C504" s="7"/>
      <c r="D504" s="7"/>
      <c r="E504" s="7">
        <v>83.635000000000005</v>
      </c>
      <c r="F504" s="7">
        <v>12.11</v>
      </c>
      <c r="G504" s="7">
        <v>0</v>
      </c>
      <c r="H504" s="7">
        <v>146.66999999999999</v>
      </c>
      <c r="I504" s="7">
        <v>1.5</v>
      </c>
      <c r="J504" s="7">
        <v>3.98E-3</v>
      </c>
      <c r="K504" s="7">
        <v>1.651E-2</v>
      </c>
      <c r="L504" s="7">
        <v>1.5095099999999999</v>
      </c>
      <c r="M504" s="7">
        <v>8.7999999999999995E-2</v>
      </c>
      <c r="N504" s="7">
        <v>6.0112999999999996E-4</v>
      </c>
      <c r="O504" s="7">
        <v>1.8375999999999999E-4</v>
      </c>
      <c r="P504" s="7">
        <v>8.7679999999999995E-4</v>
      </c>
      <c r="Q504" s="7">
        <v>0</v>
      </c>
      <c r="R504" s="7">
        <v>0.14270010446464365</v>
      </c>
      <c r="S504" s="7">
        <v>1.0020220900856309</v>
      </c>
    </row>
    <row r="505" spans="1:19">
      <c r="A505" s="7"/>
      <c r="B505" s="7"/>
      <c r="C505" s="7"/>
      <c r="D505" s="7"/>
      <c r="E505" s="7">
        <v>83.801000000000002</v>
      </c>
      <c r="F505" s="7">
        <v>12.04</v>
      </c>
      <c r="G505" s="7">
        <v>0</v>
      </c>
      <c r="H505" s="7">
        <v>146.66</v>
      </c>
      <c r="I505" s="7">
        <v>1.4990000000000001</v>
      </c>
      <c r="J505" s="7">
        <v>4.0000000000000001E-3</v>
      </c>
      <c r="K505" s="7">
        <v>1.653E-2</v>
      </c>
      <c r="L505" s="7">
        <v>1.5094700000000001</v>
      </c>
      <c r="M505" s="7">
        <v>8.7999999999999995E-2</v>
      </c>
      <c r="N505" s="7">
        <v>5.9778000000000001E-4</v>
      </c>
      <c r="O505" s="7">
        <v>1.8273000000000001E-4</v>
      </c>
      <c r="P505" s="7">
        <v>8.7182000000000004E-4</v>
      </c>
      <c r="Q505" s="7">
        <v>0</v>
      </c>
      <c r="R505" s="7">
        <v>0.13587234827017181</v>
      </c>
      <c r="S505" s="7">
        <v>1.0017290335514826</v>
      </c>
    </row>
    <row r="506" spans="1:19">
      <c r="A506" s="7"/>
      <c r="B506" s="7"/>
      <c r="C506" s="7"/>
      <c r="D506" s="7"/>
      <c r="E506" s="7">
        <v>83.968000000000004</v>
      </c>
      <c r="F506" s="7">
        <v>12.067</v>
      </c>
      <c r="G506" s="7">
        <v>0</v>
      </c>
      <c r="H506" s="7">
        <v>146.65</v>
      </c>
      <c r="I506" s="7">
        <v>1.5</v>
      </c>
      <c r="J506" s="7">
        <v>3.9899999999999996E-3</v>
      </c>
      <c r="K506" s="7">
        <v>1.653E-2</v>
      </c>
      <c r="L506" s="7">
        <v>1.5094799999999999</v>
      </c>
      <c r="M506" s="7">
        <v>8.7999999999999995E-2</v>
      </c>
      <c r="N506" s="7">
        <v>5.9920999999999998E-4</v>
      </c>
      <c r="O506" s="7">
        <v>1.8317E-4</v>
      </c>
      <c r="P506" s="7">
        <v>8.7390000000000005E-4</v>
      </c>
      <c r="Q506" s="7">
        <v>0</v>
      </c>
      <c r="R506" s="7">
        <v>0.12904459207569996</v>
      </c>
      <c r="S506" s="7">
        <v>1.0018022976850187</v>
      </c>
    </row>
    <row r="507" spans="1:19">
      <c r="A507" s="7"/>
      <c r="B507" s="7"/>
      <c r="C507" s="7"/>
      <c r="D507" s="7"/>
      <c r="E507" s="7">
        <v>84.135000000000005</v>
      </c>
      <c r="F507" s="7">
        <v>12.022</v>
      </c>
      <c r="G507" s="7">
        <v>0</v>
      </c>
      <c r="H507" s="7">
        <v>146.63999999999999</v>
      </c>
      <c r="I507" s="7">
        <v>1.5</v>
      </c>
      <c r="J507" s="7">
        <v>3.98E-3</v>
      </c>
      <c r="K507" s="7">
        <v>1.651E-2</v>
      </c>
      <c r="L507" s="7">
        <v>1.50949</v>
      </c>
      <c r="M507" s="7">
        <v>8.7999999999999995E-2</v>
      </c>
      <c r="N507" s="7">
        <v>5.9703000000000002E-4</v>
      </c>
      <c r="O507" s="7">
        <v>1.8249999999999999E-4</v>
      </c>
      <c r="P507" s="7">
        <v>8.7075E-4</v>
      </c>
      <c r="Q507" s="7">
        <v>0</v>
      </c>
      <c r="R507" s="7">
        <v>0.12221683588120591</v>
      </c>
      <c r="S507" s="7">
        <v>1.0018755618185566</v>
      </c>
    </row>
    <row r="508" spans="1:19">
      <c r="A508" s="7"/>
      <c r="B508" s="7"/>
      <c r="C508" s="7"/>
      <c r="D508" s="7"/>
      <c r="E508" s="7">
        <v>84.301000000000002</v>
      </c>
      <c r="F508" s="7">
        <v>12.071999999999999</v>
      </c>
      <c r="G508" s="7">
        <v>0</v>
      </c>
      <c r="H508" s="7">
        <v>146.65</v>
      </c>
      <c r="I508" s="7">
        <v>1.5</v>
      </c>
      <c r="J508" s="7">
        <v>3.9899999999999996E-3</v>
      </c>
      <c r="K508" s="7">
        <v>1.6480000000000002E-2</v>
      </c>
      <c r="L508" s="7">
        <v>1.5095400000000001</v>
      </c>
      <c r="M508" s="7">
        <v>8.7999999999999995E-2</v>
      </c>
      <c r="N508" s="7">
        <v>5.9946000000000001E-4</v>
      </c>
      <c r="O508" s="7">
        <v>1.8325000000000001E-4</v>
      </c>
      <c r="P508" s="7">
        <v>8.7432999999999999E-4</v>
      </c>
      <c r="Q508" s="7">
        <v>0</v>
      </c>
      <c r="R508" s="7">
        <v>0.12904459207569996</v>
      </c>
      <c r="S508" s="7">
        <v>1.0022418824862445</v>
      </c>
    </row>
    <row r="509" spans="1:19">
      <c r="A509" s="7"/>
      <c r="B509" s="7"/>
      <c r="C509" s="7"/>
      <c r="D509" s="7"/>
      <c r="E509" s="7">
        <v>84.468000000000004</v>
      </c>
      <c r="F509" s="7">
        <v>11.961</v>
      </c>
      <c r="G509" s="7">
        <v>0</v>
      </c>
      <c r="H509" s="7">
        <v>146.62</v>
      </c>
      <c r="I509" s="7">
        <v>1.5</v>
      </c>
      <c r="J509" s="7">
        <v>4.0299999999999997E-3</v>
      </c>
      <c r="K509" s="7">
        <v>1.643E-2</v>
      </c>
      <c r="L509" s="7">
        <v>1.5096499999999999</v>
      </c>
      <c r="M509" s="7">
        <v>8.6999999999999994E-2</v>
      </c>
      <c r="N509" s="7">
        <v>5.9398999999999997E-4</v>
      </c>
      <c r="O509" s="7">
        <v>1.8159E-4</v>
      </c>
      <c r="P509" s="7">
        <v>8.6629999999999997E-4</v>
      </c>
      <c r="Q509" s="7">
        <v>0</v>
      </c>
      <c r="R509" s="7">
        <v>0.10856132349226222</v>
      </c>
      <c r="S509" s="7">
        <v>1.0030477879551549</v>
      </c>
    </row>
    <row r="510" spans="1:19">
      <c r="A510" s="7"/>
      <c r="B510" s="7"/>
      <c r="C510" s="7"/>
      <c r="D510" s="7"/>
      <c r="E510" s="7">
        <v>84.635000000000005</v>
      </c>
      <c r="F510" s="7">
        <v>12.073</v>
      </c>
      <c r="G510" s="7">
        <v>0</v>
      </c>
      <c r="H510" s="7">
        <v>146.66</v>
      </c>
      <c r="I510" s="7">
        <v>1.4990000000000001</v>
      </c>
      <c r="J510" s="7">
        <v>3.9899999999999996E-3</v>
      </c>
      <c r="K510" s="7">
        <v>1.6590000000000001E-2</v>
      </c>
      <c r="L510" s="7">
        <v>1.5094399999999999</v>
      </c>
      <c r="M510" s="7">
        <v>8.7999999999999995E-2</v>
      </c>
      <c r="N510" s="7">
        <v>5.9942999999999997E-4</v>
      </c>
      <c r="O510" s="7">
        <v>1.8322999999999999E-4</v>
      </c>
      <c r="P510" s="7">
        <v>8.7418999999999995E-4</v>
      </c>
      <c r="Q510" s="7">
        <v>0</v>
      </c>
      <c r="R510" s="7">
        <v>0.13587234827017181</v>
      </c>
      <c r="S510" s="7">
        <v>1.0015092411508688</v>
      </c>
    </row>
    <row r="511" spans="1:19">
      <c r="A511" s="7"/>
      <c r="B511" s="7"/>
      <c r="C511" s="7"/>
      <c r="D511" s="7"/>
      <c r="E511" s="7">
        <v>84.801000000000002</v>
      </c>
      <c r="F511" s="7">
        <v>12.021000000000001</v>
      </c>
      <c r="G511" s="7">
        <v>0</v>
      </c>
      <c r="H511" s="7">
        <v>146.63</v>
      </c>
      <c r="I511" s="7">
        <v>1.4990000000000001</v>
      </c>
      <c r="J511" s="7">
        <v>4.0400000000000002E-3</v>
      </c>
      <c r="K511" s="7">
        <v>1.6469999999999999E-2</v>
      </c>
      <c r="L511" s="7">
        <v>1.50953</v>
      </c>
      <c r="M511" s="7">
        <v>8.7999999999999995E-2</v>
      </c>
      <c r="N511" s="7">
        <v>5.9694999999999995E-4</v>
      </c>
      <c r="O511" s="7">
        <v>1.8249E-4</v>
      </c>
      <c r="P511" s="7">
        <v>8.7056000000000004E-4</v>
      </c>
      <c r="Q511" s="7">
        <v>0</v>
      </c>
      <c r="R511" s="7">
        <v>0.11538907968673406</v>
      </c>
      <c r="S511" s="7">
        <v>1.0021686183527065</v>
      </c>
    </row>
    <row r="512" spans="1:19">
      <c r="A512" s="7"/>
      <c r="B512" s="7"/>
      <c r="C512" s="7"/>
      <c r="D512" s="7"/>
      <c r="E512" s="7">
        <v>84.968000000000004</v>
      </c>
      <c r="F512" s="7">
        <v>11.881</v>
      </c>
      <c r="G512" s="7">
        <v>0</v>
      </c>
      <c r="H512" s="7">
        <v>146.61000000000001</v>
      </c>
      <c r="I512" s="7">
        <v>1.4990000000000001</v>
      </c>
      <c r="J512" s="7">
        <v>4.0400000000000002E-3</v>
      </c>
      <c r="K512" s="7">
        <v>1.6410000000000001E-2</v>
      </c>
      <c r="L512" s="7">
        <v>1.5095700000000001</v>
      </c>
      <c r="M512" s="7">
        <v>8.6999999999999994E-2</v>
      </c>
      <c r="N512" s="7">
        <v>5.9020000000000003E-4</v>
      </c>
      <c r="O512" s="7">
        <v>1.8043000000000001E-4</v>
      </c>
      <c r="P512" s="7">
        <v>8.6074000000000003E-4</v>
      </c>
      <c r="Q512" s="7">
        <v>0</v>
      </c>
      <c r="R512" s="7">
        <v>0.10173356729779037</v>
      </c>
      <c r="S512" s="7">
        <v>1.0024616748868567</v>
      </c>
    </row>
    <row r="513" spans="1:19">
      <c r="A513" s="7"/>
      <c r="B513" s="7"/>
      <c r="C513" s="7"/>
      <c r="D513" s="7"/>
      <c r="E513" s="7">
        <v>85.135000000000005</v>
      </c>
      <c r="F513" s="7">
        <v>11.955</v>
      </c>
      <c r="G513" s="7">
        <v>0</v>
      </c>
      <c r="H513" s="7">
        <v>146.63</v>
      </c>
      <c r="I513" s="7">
        <v>1.4990000000000001</v>
      </c>
      <c r="J513" s="7">
        <v>4.0200000000000001E-3</v>
      </c>
      <c r="K513" s="7">
        <v>1.6420000000000001E-2</v>
      </c>
      <c r="L513" s="7">
        <v>1.5095099999999999</v>
      </c>
      <c r="M513" s="7">
        <v>8.6999999999999994E-2</v>
      </c>
      <c r="N513" s="7">
        <v>5.9378000000000002E-4</v>
      </c>
      <c r="O513" s="7">
        <v>1.8152000000000001E-4</v>
      </c>
      <c r="P513" s="7">
        <v>8.6600000000000002E-4</v>
      </c>
      <c r="Q513" s="7">
        <v>0</v>
      </c>
      <c r="R513" s="7">
        <v>0.11538907968673406</v>
      </c>
      <c r="S513" s="7">
        <v>1.0020220900856309</v>
      </c>
    </row>
    <row r="514" spans="1:19">
      <c r="A514" s="7"/>
      <c r="B514" s="7"/>
      <c r="C514" s="7"/>
      <c r="D514" s="7"/>
      <c r="E514" s="7">
        <v>85.301000000000002</v>
      </c>
      <c r="F514" s="7">
        <v>11.972</v>
      </c>
      <c r="G514" s="7">
        <v>0</v>
      </c>
      <c r="H514" s="7">
        <v>146.63</v>
      </c>
      <c r="I514" s="7">
        <v>1.4990000000000001</v>
      </c>
      <c r="J514" s="7">
        <v>4.0200000000000001E-3</v>
      </c>
      <c r="K514" s="7">
        <v>1.6469999999999999E-2</v>
      </c>
      <c r="L514" s="7">
        <v>1.5095000000000001</v>
      </c>
      <c r="M514" s="7">
        <v>8.6999999999999994E-2</v>
      </c>
      <c r="N514" s="7">
        <v>5.9466E-4</v>
      </c>
      <c r="O514" s="7">
        <v>1.8178000000000001E-4</v>
      </c>
      <c r="P514" s="7">
        <v>8.6724999999999997E-4</v>
      </c>
      <c r="Q514" s="7">
        <v>0</v>
      </c>
      <c r="R514" s="7">
        <v>0.11538907968673406</v>
      </c>
      <c r="S514" s="7">
        <v>1.0019488259520946</v>
      </c>
    </row>
    <row r="515" spans="1:19">
      <c r="A515" s="7"/>
      <c r="B515" s="7"/>
      <c r="C515" s="7"/>
      <c r="D515" s="7"/>
      <c r="E515" s="7">
        <v>85.468000000000004</v>
      </c>
      <c r="F515" s="7">
        <v>12.032999999999999</v>
      </c>
      <c r="G515" s="7">
        <v>0</v>
      </c>
      <c r="H515" s="7">
        <v>146.65</v>
      </c>
      <c r="I515" s="7">
        <v>1.4990000000000001</v>
      </c>
      <c r="J515" s="7">
        <v>4.0000000000000001E-3</v>
      </c>
      <c r="K515" s="7">
        <v>1.6549999999999999E-2</v>
      </c>
      <c r="L515" s="7">
        <v>1.5094000000000001</v>
      </c>
      <c r="M515" s="7">
        <v>8.7999999999999995E-2</v>
      </c>
      <c r="N515" s="7">
        <v>5.9756000000000002E-4</v>
      </c>
      <c r="O515" s="7">
        <v>1.8265999999999999E-4</v>
      </c>
      <c r="P515" s="7">
        <v>8.7146999999999995E-4</v>
      </c>
      <c r="Q515" s="7">
        <v>0</v>
      </c>
      <c r="R515" s="7">
        <v>0.12904459207569996</v>
      </c>
      <c r="S515" s="7">
        <v>1.0012161846167205</v>
      </c>
    </row>
    <row r="516" spans="1:19">
      <c r="A516" s="7"/>
      <c r="B516" s="7"/>
      <c r="C516" s="7"/>
      <c r="D516" s="7"/>
      <c r="E516" s="7">
        <v>85.635000000000005</v>
      </c>
      <c r="F516" s="7">
        <v>12.105</v>
      </c>
      <c r="G516" s="7">
        <v>0</v>
      </c>
      <c r="H516" s="7">
        <v>146.63</v>
      </c>
      <c r="I516" s="7">
        <v>1.5</v>
      </c>
      <c r="J516" s="7">
        <v>3.9899999999999996E-3</v>
      </c>
      <c r="K516" s="7">
        <v>1.652E-2</v>
      </c>
      <c r="L516" s="7">
        <v>1.50952</v>
      </c>
      <c r="M516" s="7">
        <v>8.7999999999999995E-2</v>
      </c>
      <c r="N516" s="7">
        <v>6.0125E-4</v>
      </c>
      <c r="O516" s="7">
        <v>1.8379E-4</v>
      </c>
      <c r="P516" s="7">
        <v>8.7686999999999997E-4</v>
      </c>
      <c r="Q516" s="7">
        <v>0</v>
      </c>
      <c r="R516" s="7">
        <v>0.11538907968673406</v>
      </c>
      <c r="S516" s="7">
        <v>1.0020953542191688</v>
      </c>
    </row>
    <row r="517" spans="1:19">
      <c r="A517" s="7"/>
      <c r="B517" s="7"/>
      <c r="C517" s="7"/>
      <c r="D517" s="7"/>
      <c r="E517" s="7">
        <v>85.801000000000002</v>
      </c>
      <c r="F517" s="7">
        <v>12.066000000000001</v>
      </c>
      <c r="G517" s="7">
        <v>0</v>
      </c>
      <c r="H517" s="7">
        <v>146.63999999999999</v>
      </c>
      <c r="I517" s="7">
        <v>1.5</v>
      </c>
      <c r="J517" s="7">
        <v>3.9899999999999996E-3</v>
      </c>
      <c r="K517" s="7">
        <v>1.6459999999999999E-2</v>
      </c>
      <c r="L517" s="7">
        <v>1.5095099999999999</v>
      </c>
      <c r="M517" s="7">
        <v>8.7999999999999995E-2</v>
      </c>
      <c r="N517" s="7">
        <v>5.9922999999999997E-4</v>
      </c>
      <c r="O517" s="7">
        <v>1.8317999999999999E-4</v>
      </c>
      <c r="P517" s="7">
        <v>8.7398E-4</v>
      </c>
      <c r="Q517" s="7">
        <v>0</v>
      </c>
      <c r="R517" s="7">
        <v>0.12221683588120591</v>
      </c>
      <c r="S517" s="7">
        <v>1.0020220900856309</v>
      </c>
    </row>
    <row r="518" spans="1:19">
      <c r="A518" s="7"/>
      <c r="B518" s="7"/>
      <c r="C518" s="7"/>
      <c r="D518" s="7"/>
      <c r="E518" s="7">
        <v>85.968000000000004</v>
      </c>
      <c r="F518" s="7">
        <v>12.053000000000001</v>
      </c>
      <c r="G518" s="7">
        <v>0</v>
      </c>
      <c r="H518" s="7">
        <v>146.61000000000001</v>
      </c>
      <c r="I518" s="7">
        <v>1.5</v>
      </c>
      <c r="J518" s="7">
        <v>4.0200000000000001E-3</v>
      </c>
      <c r="K518" s="7">
        <v>1.6330000000000001E-2</v>
      </c>
      <c r="L518" s="7">
        <v>1.50956</v>
      </c>
      <c r="M518" s="7">
        <v>8.7999999999999995E-2</v>
      </c>
      <c r="N518" s="7">
        <v>5.9884000000000001E-4</v>
      </c>
      <c r="O518" s="7">
        <v>1.8306999999999999E-4</v>
      </c>
      <c r="P518" s="7">
        <v>8.7341000000000003E-4</v>
      </c>
      <c r="Q518" s="7">
        <v>0</v>
      </c>
      <c r="R518" s="7">
        <v>0.10173356729779037</v>
      </c>
      <c r="S518" s="7">
        <v>1.0023884107533187</v>
      </c>
    </row>
    <row r="519" spans="1:19">
      <c r="A519" s="7"/>
      <c r="B519" s="7"/>
      <c r="C519" s="7"/>
      <c r="D519" s="7"/>
      <c r="E519" s="7">
        <v>86.135000000000005</v>
      </c>
      <c r="F519" s="7">
        <v>12.073</v>
      </c>
      <c r="G519" s="7">
        <v>0</v>
      </c>
      <c r="H519" s="7">
        <v>146.63</v>
      </c>
      <c r="I519" s="7">
        <v>1.4990000000000001</v>
      </c>
      <c r="J519" s="7">
        <v>4.0099999999999997E-3</v>
      </c>
      <c r="K519" s="7">
        <v>1.6459999999999999E-2</v>
      </c>
      <c r="L519" s="7">
        <v>1.50945</v>
      </c>
      <c r="M519" s="7">
        <v>8.7999999999999995E-2</v>
      </c>
      <c r="N519" s="7">
        <v>5.9966000000000002E-4</v>
      </c>
      <c r="O519" s="7">
        <v>1.8330000000000001E-4</v>
      </c>
      <c r="P519" s="7">
        <v>8.7454999999999998E-4</v>
      </c>
      <c r="Q519" s="7">
        <v>0</v>
      </c>
      <c r="R519" s="7">
        <v>0.11538907968673406</v>
      </c>
      <c r="S519" s="7">
        <v>1.0015825052844067</v>
      </c>
    </row>
    <row r="520" spans="1:19">
      <c r="A520" s="7"/>
      <c r="B520" s="7"/>
      <c r="C520" s="7"/>
      <c r="D520" s="7"/>
      <c r="E520" s="7">
        <v>86.301000000000002</v>
      </c>
      <c r="F520" s="7">
        <v>12.026999999999999</v>
      </c>
      <c r="G520" s="7">
        <v>0</v>
      </c>
      <c r="H520" s="7">
        <v>146.62</v>
      </c>
      <c r="I520" s="7">
        <v>1.4990000000000001</v>
      </c>
      <c r="J520" s="7">
        <v>4.0099999999999997E-3</v>
      </c>
      <c r="K520" s="7">
        <v>1.6420000000000001E-2</v>
      </c>
      <c r="L520" s="7">
        <v>1.5095000000000001</v>
      </c>
      <c r="M520" s="7">
        <v>8.7999999999999995E-2</v>
      </c>
      <c r="N520" s="7">
        <v>5.9747000000000001E-4</v>
      </c>
      <c r="O520" s="7">
        <v>1.8264E-4</v>
      </c>
      <c r="P520" s="7">
        <v>8.7138999999999999E-4</v>
      </c>
      <c r="Q520" s="7">
        <v>0</v>
      </c>
      <c r="R520" s="7">
        <v>0.10856132349226222</v>
      </c>
      <c r="S520" s="7">
        <v>1.0019488259520946</v>
      </c>
    </row>
    <row r="521" spans="1:19">
      <c r="A521" s="7"/>
      <c r="B521" s="7"/>
      <c r="C521" s="7"/>
      <c r="D521" s="7"/>
      <c r="E521" s="7">
        <v>86.468000000000004</v>
      </c>
      <c r="F521" s="7">
        <v>12.125</v>
      </c>
      <c r="G521" s="7">
        <v>0</v>
      </c>
      <c r="H521" s="7">
        <v>146.63999999999999</v>
      </c>
      <c r="I521" s="7">
        <v>1.4990000000000001</v>
      </c>
      <c r="J521" s="7">
        <v>3.98E-3</v>
      </c>
      <c r="K521" s="7">
        <v>1.6549999999999999E-2</v>
      </c>
      <c r="L521" s="7">
        <v>1.5093700000000001</v>
      </c>
      <c r="M521" s="7">
        <v>8.8999999999999996E-2</v>
      </c>
      <c r="N521" s="7">
        <v>6.0225999999999997E-4</v>
      </c>
      <c r="O521" s="7">
        <v>1.8408000000000001E-4</v>
      </c>
      <c r="P521" s="7">
        <v>8.7832000000000003E-4</v>
      </c>
      <c r="Q521" s="7">
        <v>0</v>
      </c>
      <c r="R521" s="7">
        <v>0.12221683588120591</v>
      </c>
      <c r="S521" s="7">
        <v>1.0009963922161083</v>
      </c>
    </row>
    <row r="522" spans="1:19">
      <c r="A522" s="7"/>
      <c r="B522" s="7"/>
      <c r="C522" s="7"/>
      <c r="D522" s="7"/>
      <c r="E522" s="7">
        <v>86.635000000000005</v>
      </c>
      <c r="F522" s="7">
        <v>12.045</v>
      </c>
      <c r="G522" s="7">
        <v>0</v>
      </c>
      <c r="H522" s="7">
        <v>146.63999999999999</v>
      </c>
      <c r="I522" s="7">
        <v>1.4990000000000001</v>
      </c>
      <c r="J522" s="7">
        <v>3.98E-3</v>
      </c>
      <c r="K522" s="7">
        <v>1.652E-2</v>
      </c>
      <c r="L522" s="7">
        <v>1.5093700000000001</v>
      </c>
      <c r="M522" s="7">
        <v>8.7999999999999995E-2</v>
      </c>
      <c r="N522" s="7">
        <v>5.9829000000000002E-4</v>
      </c>
      <c r="O522" s="7">
        <v>1.8286999999999999E-4</v>
      </c>
      <c r="P522" s="7">
        <v>8.7255999999999998E-4</v>
      </c>
      <c r="Q522" s="7">
        <v>0</v>
      </c>
      <c r="R522" s="7">
        <v>0.12221683588120591</v>
      </c>
      <c r="S522" s="7">
        <v>1.0009963922161083</v>
      </c>
    </row>
    <row r="523" spans="1:19">
      <c r="A523" s="7"/>
      <c r="B523" s="7"/>
      <c r="C523" s="7"/>
      <c r="D523" s="7"/>
      <c r="E523" s="7">
        <v>86.801000000000002</v>
      </c>
      <c r="F523" s="7">
        <v>11.989000000000001</v>
      </c>
      <c r="G523" s="7">
        <v>0</v>
      </c>
      <c r="H523" s="7">
        <v>146.63</v>
      </c>
      <c r="I523" s="7">
        <v>1.4990000000000001</v>
      </c>
      <c r="J523" s="7">
        <v>4.0299999999999997E-3</v>
      </c>
      <c r="K523" s="7">
        <v>1.6570000000000001E-2</v>
      </c>
      <c r="L523" s="7">
        <v>1.5094099999999999</v>
      </c>
      <c r="M523" s="7">
        <v>8.7999999999999995E-2</v>
      </c>
      <c r="N523" s="7">
        <v>5.9557999999999996E-4</v>
      </c>
      <c r="O523" s="7">
        <v>1.8204000000000001E-4</v>
      </c>
      <c r="P523" s="7">
        <v>8.6844999999999999E-4</v>
      </c>
      <c r="Q523" s="7">
        <v>0</v>
      </c>
      <c r="R523" s="7">
        <v>0.11538907968673406</v>
      </c>
      <c r="S523" s="7">
        <v>1.0012894487502566</v>
      </c>
    </row>
    <row r="524" spans="1:19">
      <c r="A524" s="7"/>
      <c r="B524" s="7"/>
      <c r="C524" s="7"/>
      <c r="D524" s="7"/>
      <c r="E524" s="7">
        <v>86.968000000000004</v>
      </c>
      <c r="F524" s="7">
        <v>11.984999999999999</v>
      </c>
      <c r="G524" s="7">
        <v>0</v>
      </c>
      <c r="H524" s="7">
        <v>146.62</v>
      </c>
      <c r="I524" s="7">
        <v>1.5</v>
      </c>
      <c r="J524" s="7">
        <v>4.0099999999999997E-3</v>
      </c>
      <c r="K524" s="7">
        <v>1.6480000000000002E-2</v>
      </c>
      <c r="L524" s="7">
        <v>1.50956</v>
      </c>
      <c r="M524" s="7">
        <v>8.7999999999999995E-2</v>
      </c>
      <c r="N524" s="7">
        <v>5.9537000000000001E-4</v>
      </c>
      <c r="O524" s="7">
        <v>1.8199000000000001E-4</v>
      </c>
      <c r="P524" s="7">
        <v>8.6826999999999998E-4</v>
      </c>
      <c r="Q524" s="7">
        <v>0</v>
      </c>
      <c r="R524" s="7">
        <v>0.10856132349226222</v>
      </c>
      <c r="S524" s="7">
        <v>1.0023884107533187</v>
      </c>
    </row>
    <row r="525" spans="1:19">
      <c r="A525" s="7"/>
      <c r="B525" s="7"/>
      <c r="C525" s="7"/>
      <c r="D525" s="7"/>
      <c r="E525" s="7">
        <v>87.135000000000005</v>
      </c>
      <c r="F525" s="7">
        <v>11.951000000000001</v>
      </c>
      <c r="G525" s="7">
        <v>0</v>
      </c>
      <c r="H525" s="7">
        <v>146.62</v>
      </c>
      <c r="I525" s="7">
        <v>1.5</v>
      </c>
      <c r="J525" s="7">
        <v>4.0099999999999997E-3</v>
      </c>
      <c r="K525" s="7">
        <v>1.6490000000000001E-2</v>
      </c>
      <c r="L525" s="7">
        <v>1.5095499999999999</v>
      </c>
      <c r="M525" s="7">
        <v>8.6999999999999994E-2</v>
      </c>
      <c r="N525" s="7">
        <v>5.9360000000000001E-4</v>
      </c>
      <c r="O525" s="7">
        <v>1.8144999999999999E-4</v>
      </c>
      <c r="P525" s="7">
        <v>8.6569999999999995E-4</v>
      </c>
      <c r="Q525" s="7">
        <v>0</v>
      </c>
      <c r="R525" s="7">
        <v>0.10856132349226222</v>
      </c>
      <c r="S525" s="7">
        <v>1.0023151466197808</v>
      </c>
    </row>
    <row r="526" spans="1:19">
      <c r="A526" s="7"/>
      <c r="B526" s="7"/>
      <c r="C526" s="7"/>
      <c r="D526" s="7"/>
      <c r="E526" s="7">
        <v>87.301000000000002</v>
      </c>
      <c r="F526" s="7">
        <v>12.006</v>
      </c>
      <c r="G526" s="7">
        <v>0</v>
      </c>
      <c r="H526" s="7">
        <v>146.62</v>
      </c>
      <c r="I526" s="7">
        <v>1.4990000000000001</v>
      </c>
      <c r="J526" s="7">
        <v>4.0299999999999997E-3</v>
      </c>
      <c r="K526" s="7">
        <v>1.6559999999999998E-2</v>
      </c>
      <c r="L526" s="7">
        <v>1.50949</v>
      </c>
      <c r="M526" s="7">
        <v>8.7999999999999995E-2</v>
      </c>
      <c r="N526" s="7">
        <v>5.9643000000000001E-4</v>
      </c>
      <c r="O526" s="7">
        <v>1.8231000000000001E-4</v>
      </c>
      <c r="P526" s="7">
        <v>8.6970000000000005E-4</v>
      </c>
      <c r="Q526" s="7">
        <v>0</v>
      </c>
      <c r="R526" s="7">
        <v>0.10856132349226222</v>
      </c>
      <c r="S526" s="7">
        <v>1.0018755618185566</v>
      </c>
    </row>
    <row r="527" spans="1:19">
      <c r="A527" s="7"/>
      <c r="B527" s="7"/>
      <c r="C527" s="7"/>
      <c r="D527" s="7"/>
      <c r="E527" s="7">
        <v>87.468000000000004</v>
      </c>
      <c r="F527" s="7">
        <v>12.09</v>
      </c>
      <c r="G527" s="7">
        <v>0</v>
      </c>
      <c r="H527" s="7">
        <v>146.63999999999999</v>
      </c>
      <c r="I527" s="7">
        <v>1.4990000000000001</v>
      </c>
      <c r="J527" s="7">
        <v>3.98E-3</v>
      </c>
      <c r="K527" s="7">
        <v>1.6580000000000001E-2</v>
      </c>
      <c r="L527" s="7">
        <v>1.5094000000000001</v>
      </c>
      <c r="M527" s="7">
        <v>8.7999999999999995E-2</v>
      </c>
      <c r="N527" s="7">
        <v>6.0057000000000003E-4</v>
      </c>
      <c r="O527" s="7">
        <v>1.8356000000000001E-4</v>
      </c>
      <c r="P527" s="7">
        <v>8.7582000000000003E-4</v>
      </c>
      <c r="Q527" s="7">
        <v>0</v>
      </c>
      <c r="R527" s="7">
        <v>0.12221683588120591</v>
      </c>
      <c r="S527" s="7">
        <v>1.0012161846167205</v>
      </c>
    </row>
    <row r="528" spans="1:19">
      <c r="A528" s="7"/>
      <c r="B528" s="7"/>
      <c r="C528" s="7"/>
      <c r="D528" s="7"/>
      <c r="E528" s="7">
        <v>87.635000000000005</v>
      </c>
      <c r="F528" s="7">
        <v>12.007</v>
      </c>
      <c r="G528" s="7">
        <v>0</v>
      </c>
      <c r="H528" s="7">
        <v>146.61000000000001</v>
      </c>
      <c r="I528" s="7">
        <v>1.5</v>
      </c>
      <c r="J528" s="7">
        <v>3.9699999999999996E-3</v>
      </c>
      <c r="K528" s="7">
        <v>1.6480000000000002E-2</v>
      </c>
      <c r="L528" s="7">
        <v>1.50949</v>
      </c>
      <c r="M528" s="7">
        <v>8.7999999999999995E-2</v>
      </c>
      <c r="N528" s="7">
        <v>5.9665E-4</v>
      </c>
      <c r="O528" s="7">
        <v>1.8237E-4</v>
      </c>
      <c r="P528" s="7">
        <v>8.7018999999999996E-4</v>
      </c>
      <c r="Q528" s="7">
        <v>0</v>
      </c>
      <c r="R528" s="7">
        <v>0.10173356729779037</v>
      </c>
      <c r="S528" s="7">
        <v>1.0018755618185566</v>
      </c>
    </row>
    <row r="529" spans="1:19">
      <c r="A529" s="7"/>
      <c r="B529" s="7"/>
      <c r="C529" s="7"/>
      <c r="D529" s="7"/>
      <c r="E529" s="7">
        <v>87.801000000000002</v>
      </c>
      <c r="F529" s="7">
        <v>11.965</v>
      </c>
      <c r="G529" s="7">
        <v>0</v>
      </c>
      <c r="H529" s="7">
        <v>146.62</v>
      </c>
      <c r="I529" s="7">
        <v>1.4990000000000001</v>
      </c>
      <c r="J529" s="7">
        <v>4.0200000000000001E-3</v>
      </c>
      <c r="K529" s="7">
        <v>1.6559999999999998E-2</v>
      </c>
      <c r="L529" s="7">
        <v>1.5094399999999999</v>
      </c>
      <c r="M529" s="7">
        <v>8.6999999999999994E-2</v>
      </c>
      <c r="N529" s="7">
        <v>5.9440999999999997E-4</v>
      </c>
      <c r="O529" s="7">
        <v>1.8169E-4</v>
      </c>
      <c r="P529" s="7">
        <v>8.6677E-4</v>
      </c>
      <c r="Q529" s="7">
        <v>0</v>
      </c>
      <c r="R529" s="7">
        <v>0.10856132349226222</v>
      </c>
      <c r="S529" s="7">
        <v>1.0015092411508688</v>
      </c>
    </row>
    <row r="530" spans="1:19">
      <c r="A530" s="7"/>
      <c r="B530" s="7"/>
      <c r="C530" s="7"/>
      <c r="D530" s="7"/>
      <c r="E530" s="7">
        <v>87.968000000000004</v>
      </c>
      <c r="F530" s="7">
        <v>12.021000000000001</v>
      </c>
      <c r="G530" s="7">
        <v>0</v>
      </c>
      <c r="H530" s="7">
        <v>146.62</v>
      </c>
      <c r="I530" s="7">
        <v>1.4990000000000001</v>
      </c>
      <c r="J530" s="7">
        <v>4.0200000000000001E-3</v>
      </c>
      <c r="K530" s="7">
        <v>1.6559999999999998E-2</v>
      </c>
      <c r="L530" s="7">
        <v>1.5094399999999999</v>
      </c>
      <c r="M530" s="7">
        <v>8.7999999999999995E-2</v>
      </c>
      <c r="N530" s="7">
        <v>5.9719999999999999E-4</v>
      </c>
      <c r="O530" s="7">
        <v>1.8254E-4</v>
      </c>
      <c r="P530" s="7">
        <v>8.7085000000000005E-4</v>
      </c>
      <c r="Q530" s="7">
        <v>0</v>
      </c>
      <c r="R530" s="7">
        <v>0.10856132349226222</v>
      </c>
      <c r="S530" s="7">
        <v>1.0015092411508688</v>
      </c>
    </row>
    <row r="531" spans="1:19">
      <c r="A531" s="7"/>
      <c r="B531" s="7"/>
      <c r="C531" s="7"/>
      <c r="D531" s="7"/>
      <c r="E531" s="7">
        <v>88.135000000000005</v>
      </c>
      <c r="F531" s="7">
        <v>11.938000000000001</v>
      </c>
      <c r="G531" s="7">
        <v>0</v>
      </c>
      <c r="H531" s="7">
        <v>146.6</v>
      </c>
      <c r="I531" s="7">
        <v>1.5</v>
      </c>
      <c r="J531" s="7">
        <v>4.0200000000000001E-3</v>
      </c>
      <c r="K531" s="7">
        <v>1.651E-2</v>
      </c>
      <c r="L531" s="7">
        <v>1.5095499999999999</v>
      </c>
      <c r="M531" s="7">
        <v>8.6999999999999994E-2</v>
      </c>
      <c r="N531" s="7">
        <v>5.9321000000000005E-4</v>
      </c>
      <c r="O531" s="7">
        <v>1.8132000000000001E-4</v>
      </c>
      <c r="P531" s="7">
        <v>8.6505000000000002E-4</v>
      </c>
      <c r="Q531" s="7">
        <v>0</v>
      </c>
      <c r="R531" s="7">
        <v>9.4905811103274118E-2</v>
      </c>
      <c r="S531" s="7">
        <v>1.0023151466197808</v>
      </c>
    </row>
    <row r="532" spans="1:19">
      <c r="A532" s="7"/>
      <c r="B532" s="7"/>
      <c r="C532" s="7"/>
      <c r="D532" s="7"/>
      <c r="E532" s="7">
        <v>88.301000000000002</v>
      </c>
      <c r="F532" s="7">
        <v>11.956</v>
      </c>
      <c r="G532" s="7">
        <v>0</v>
      </c>
      <c r="H532" s="7">
        <v>146.6</v>
      </c>
      <c r="I532" s="7">
        <v>1.4990000000000001</v>
      </c>
      <c r="J532" s="7">
        <v>4.0200000000000001E-3</v>
      </c>
      <c r="K532" s="7">
        <v>1.652E-2</v>
      </c>
      <c r="L532" s="7">
        <v>1.5095099999999999</v>
      </c>
      <c r="M532" s="7">
        <v>8.6999999999999994E-2</v>
      </c>
      <c r="N532" s="7">
        <v>5.9409000000000003E-4</v>
      </c>
      <c r="O532" s="7">
        <v>1.8159E-4</v>
      </c>
      <c r="P532" s="7">
        <v>8.6631000000000002E-4</v>
      </c>
      <c r="Q532" s="7">
        <v>0</v>
      </c>
      <c r="R532" s="7">
        <v>9.4905811103274118E-2</v>
      </c>
      <c r="S532" s="7">
        <v>1.0020220900856309</v>
      </c>
    </row>
    <row r="533" spans="1:19">
      <c r="A533" s="7"/>
      <c r="B533" s="7"/>
      <c r="C533" s="7"/>
      <c r="D533" s="7"/>
      <c r="E533" s="7">
        <v>88.468000000000004</v>
      </c>
      <c r="F533" s="7">
        <v>12.004</v>
      </c>
      <c r="G533" s="7">
        <v>0</v>
      </c>
      <c r="H533" s="7">
        <v>146.62</v>
      </c>
      <c r="I533" s="7">
        <v>1.5</v>
      </c>
      <c r="J533" s="7">
        <v>4.0000000000000001E-3</v>
      </c>
      <c r="K533" s="7">
        <v>1.6590000000000001E-2</v>
      </c>
      <c r="L533" s="7">
        <v>1.50953</v>
      </c>
      <c r="M533" s="7">
        <v>8.7999999999999995E-2</v>
      </c>
      <c r="N533" s="7">
        <v>5.9635000000000005E-4</v>
      </c>
      <c r="O533" s="7">
        <v>1.8228E-4</v>
      </c>
      <c r="P533" s="7">
        <v>8.6961999999999999E-4</v>
      </c>
      <c r="Q533" s="7">
        <v>0</v>
      </c>
      <c r="R533" s="7">
        <v>0.10856132349226222</v>
      </c>
      <c r="S533" s="7">
        <v>1.0021686183527065</v>
      </c>
    </row>
    <row r="534" spans="1:19">
      <c r="A534" s="7"/>
      <c r="B534" s="7"/>
      <c r="C534" s="7"/>
      <c r="D534" s="7"/>
      <c r="E534" s="7">
        <v>88.635000000000005</v>
      </c>
      <c r="F534" s="7">
        <v>12.02</v>
      </c>
      <c r="G534" s="7">
        <v>0</v>
      </c>
      <c r="H534" s="7">
        <v>146.63999999999999</v>
      </c>
      <c r="I534" s="7">
        <v>1.4990000000000001</v>
      </c>
      <c r="J534" s="7">
        <v>3.9899999999999996E-3</v>
      </c>
      <c r="K534" s="7">
        <v>1.661E-2</v>
      </c>
      <c r="L534" s="7">
        <v>1.5094399999999999</v>
      </c>
      <c r="M534" s="7">
        <v>8.7999999999999995E-2</v>
      </c>
      <c r="N534" s="7">
        <v>5.9699999999999998E-4</v>
      </c>
      <c r="O534" s="7">
        <v>1.8248E-4</v>
      </c>
      <c r="P534" s="7">
        <v>8.7060000000000002E-4</v>
      </c>
      <c r="Q534" s="7">
        <v>0</v>
      </c>
      <c r="R534" s="7">
        <v>0.12221683588120591</v>
      </c>
      <c r="S534" s="7">
        <v>1.0015092411508688</v>
      </c>
    </row>
    <row r="535" spans="1:19">
      <c r="A535" s="7"/>
      <c r="B535" s="7"/>
      <c r="C535" s="7"/>
      <c r="D535" s="7"/>
      <c r="E535" s="7">
        <v>88.801000000000002</v>
      </c>
      <c r="F535" s="7">
        <v>11.948</v>
      </c>
      <c r="G535" s="7">
        <v>0</v>
      </c>
      <c r="H535" s="7">
        <v>146.62</v>
      </c>
      <c r="I535" s="7">
        <v>1.4990000000000001</v>
      </c>
      <c r="J535" s="7">
        <v>4.0299999999999997E-3</v>
      </c>
      <c r="K535" s="7">
        <v>1.6570000000000001E-2</v>
      </c>
      <c r="L535" s="7">
        <v>1.5094099999999999</v>
      </c>
      <c r="M535" s="7">
        <v>8.6999999999999994E-2</v>
      </c>
      <c r="N535" s="7">
        <v>5.9360000000000001E-4</v>
      </c>
      <c r="O535" s="7">
        <v>1.8144E-4</v>
      </c>
      <c r="P535" s="7">
        <v>8.6556000000000003E-4</v>
      </c>
      <c r="Q535" s="7">
        <v>0</v>
      </c>
      <c r="R535" s="7">
        <v>0.10856132349226222</v>
      </c>
      <c r="S535" s="7">
        <v>1.0012894487502566</v>
      </c>
    </row>
    <row r="536" spans="1:19">
      <c r="A536" s="7"/>
      <c r="B536" s="7"/>
      <c r="C536" s="7"/>
      <c r="D536" s="7"/>
      <c r="E536" s="7">
        <v>88.968000000000004</v>
      </c>
      <c r="F536" s="7">
        <v>11.898</v>
      </c>
      <c r="G536" s="7">
        <v>0</v>
      </c>
      <c r="H536" s="7">
        <v>146.6</v>
      </c>
      <c r="I536" s="7">
        <v>1.4990000000000001</v>
      </c>
      <c r="J536" s="7">
        <v>4.0099999999999997E-3</v>
      </c>
      <c r="K536" s="7">
        <v>1.651E-2</v>
      </c>
      <c r="L536" s="7">
        <v>1.50946</v>
      </c>
      <c r="M536" s="7">
        <v>8.6999999999999994E-2</v>
      </c>
      <c r="N536" s="7">
        <v>5.9128999999999996E-4</v>
      </c>
      <c r="O536" s="7">
        <v>1.8073000000000001E-4</v>
      </c>
      <c r="P536" s="7">
        <v>8.6226E-4</v>
      </c>
      <c r="Q536" s="7">
        <v>0</v>
      </c>
      <c r="R536" s="7">
        <v>9.4905811103274118E-2</v>
      </c>
      <c r="S536" s="7">
        <v>1.0016557694179447</v>
      </c>
    </row>
    <row r="537" spans="1:19">
      <c r="A537" s="7"/>
      <c r="B537" s="7"/>
      <c r="C537" s="7"/>
      <c r="D537" s="7"/>
      <c r="E537" s="7">
        <v>89.135000000000005</v>
      </c>
      <c r="F537" s="7">
        <v>12.093999999999999</v>
      </c>
      <c r="G537" s="7">
        <v>0</v>
      </c>
      <c r="H537" s="7">
        <v>146.63</v>
      </c>
      <c r="I537" s="7">
        <v>1.4990000000000001</v>
      </c>
      <c r="J537" s="7">
        <v>4.0000000000000001E-3</v>
      </c>
      <c r="K537" s="7">
        <v>1.6619999999999999E-2</v>
      </c>
      <c r="L537" s="7">
        <v>1.5093799999999999</v>
      </c>
      <c r="M537" s="7">
        <v>8.7999999999999995E-2</v>
      </c>
      <c r="N537" s="7">
        <v>6.0086999999999998E-4</v>
      </c>
      <c r="O537" s="7">
        <v>1.8364999999999999E-4</v>
      </c>
      <c r="P537" s="7">
        <v>8.7619E-4</v>
      </c>
      <c r="Q537" s="7">
        <v>0</v>
      </c>
      <c r="R537" s="7">
        <v>0.11538907968673406</v>
      </c>
      <c r="S537" s="7">
        <v>1.0010696563496446</v>
      </c>
    </row>
    <row r="538" spans="1:19">
      <c r="A538" s="7"/>
      <c r="B538" s="7"/>
      <c r="C538" s="7"/>
      <c r="D538" s="7"/>
      <c r="E538" s="7">
        <v>89.301000000000002</v>
      </c>
      <c r="F538" s="7">
        <v>11.895</v>
      </c>
      <c r="G538" s="7">
        <v>0</v>
      </c>
      <c r="H538" s="7">
        <v>146.6</v>
      </c>
      <c r="I538" s="7">
        <v>1.5</v>
      </c>
      <c r="J538" s="7">
        <v>3.9699999999999996E-3</v>
      </c>
      <c r="K538" s="7">
        <v>1.6539999999999999E-2</v>
      </c>
      <c r="L538" s="7">
        <v>1.50949</v>
      </c>
      <c r="M538" s="7">
        <v>8.6999999999999994E-2</v>
      </c>
      <c r="N538" s="7">
        <v>5.9119000000000001E-4</v>
      </c>
      <c r="O538" s="7">
        <v>1.8069000000000001E-4</v>
      </c>
      <c r="P538" s="7">
        <v>8.6215E-4</v>
      </c>
      <c r="Q538" s="7">
        <v>0</v>
      </c>
      <c r="R538" s="7">
        <v>9.4905811103274118E-2</v>
      </c>
      <c r="S538" s="7">
        <v>1.0018755618185566</v>
      </c>
    </row>
    <row r="539" spans="1:19">
      <c r="A539" s="7"/>
      <c r="B539" s="7"/>
      <c r="C539" s="7"/>
      <c r="D539" s="7"/>
      <c r="E539" s="7">
        <v>89.468000000000004</v>
      </c>
      <c r="F539" s="7">
        <v>11.984999999999999</v>
      </c>
      <c r="G539" s="7">
        <v>0</v>
      </c>
      <c r="H539" s="7">
        <v>146.62</v>
      </c>
      <c r="I539" s="7">
        <v>1.4990000000000001</v>
      </c>
      <c r="J539" s="7">
        <v>4.0000000000000001E-3</v>
      </c>
      <c r="K539" s="7">
        <v>1.6660000000000001E-2</v>
      </c>
      <c r="L539" s="7">
        <v>1.50939</v>
      </c>
      <c r="M539" s="7">
        <v>8.7999999999999995E-2</v>
      </c>
      <c r="N539" s="7">
        <v>5.9557999999999996E-4</v>
      </c>
      <c r="O539" s="7">
        <v>1.8202E-4</v>
      </c>
      <c r="P539" s="7">
        <v>8.6841000000000002E-4</v>
      </c>
      <c r="Q539" s="7">
        <v>0</v>
      </c>
      <c r="R539" s="7">
        <v>0.10856132349226222</v>
      </c>
      <c r="S539" s="7">
        <v>1.0011429204831825</v>
      </c>
    </row>
    <row r="540" spans="1:19">
      <c r="A540" s="7"/>
      <c r="B540" s="7"/>
      <c r="C540" s="7"/>
      <c r="D540" s="7"/>
      <c r="E540" s="7">
        <v>89.637</v>
      </c>
      <c r="F540" s="7">
        <v>11.999000000000001</v>
      </c>
      <c r="G540" s="7">
        <v>0</v>
      </c>
      <c r="H540" s="7">
        <v>146.61000000000001</v>
      </c>
      <c r="I540" s="7">
        <v>1.4990000000000001</v>
      </c>
      <c r="J540" s="7">
        <v>4.0000000000000001E-3</v>
      </c>
      <c r="K540" s="7">
        <v>1.6539999999999999E-2</v>
      </c>
      <c r="L540" s="7">
        <v>1.50939</v>
      </c>
      <c r="M540" s="7">
        <v>8.7999999999999995E-2</v>
      </c>
      <c r="N540" s="7">
        <v>5.9630000000000002E-4</v>
      </c>
      <c r="O540" s="7">
        <v>1.8225000000000001E-4</v>
      </c>
      <c r="P540" s="7">
        <v>8.6956000000000002E-4</v>
      </c>
      <c r="Q540" s="7">
        <v>0</v>
      </c>
      <c r="R540" s="7">
        <v>0.10173356729779037</v>
      </c>
      <c r="S540" s="7">
        <v>1.0011429204831825</v>
      </c>
    </row>
    <row r="541" spans="1:19">
      <c r="A541" s="7"/>
      <c r="B541" s="7"/>
      <c r="C541" s="7"/>
      <c r="D541" s="7"/>
      <c r="E541" s="7">
        <v>89.802999999999997</v>
      </c>
      <c r="F541" s="7">
        <v>12.016</v>
      </c>
      <c r="G541" s="7">
        <v>0</v>
      </c>
      <c r="H541" s="7">
        <v>146.62</v>
      </c>
      <c r="I541" s="7">
        <v>1.4990000000000001</v>
      </c>
      <c r="J541" s="7">
        <v>3.9699999999999996E-3</v>
      </c>
      <c r="K541" s="7">
        <v>1.6619999999999999E-2</v>
      </c>
      <c r="L541" s="7">
        <v>1.50935</v>
      </c>
      <c r="M541" s="7">
        <v>8.7999999999999995E-2</v>
      </c>
      <c r="N541" s="7">
        <v>5.9712999999999997E-4</v>
      </c>
      <c r="O541" s="7">
        <v>1.8249E-4</v>
      </c>
      <c r="P541" s="7">
        <v>8.7076000000000005E-4</v>
      </c>
      <c r="Q541" s="7">
        <v>0</v>
      </c>
      <c r="R541" s="7">
        <v>0.10856132349226222</v>
      </c>
      <c r="S541" s="7">
        <v>1.0008498639490324</v>
      </c>
    </row>
    <row r="542" spans="1:19">
      <c r="A542" s="7"/>
      <c r="B542" s="7"/>
      <c r="C542" s="7"/>
      <c r="D542" s="7"/>
      <c r="E542" s="7">
        <v>89.968000000000004</v>
      </c>
      <c r="F542" s="7">
        <v>11.974</v>
      </c>
      <c r="G542" s="7">
        <v>0</v>
      </c>
      <c r="H542" s="7">
        <v>146.6</v>
      </c>
      <c r="I542" s="7">
        <v>1.5</v>
      </c>
      <c r="J542" s="7">
        <v>3.9699999999999996E-3</v>
      </c>
      <c r="K542" s="7">
        <v>1.6539999999999999E-2</v>
      </c>
      <c r="L542" s="7">
        <v>1.5095000000000001</v>
      </c>
      <c r="M542" s="7">
        <v>8.6999999999999994E-2</v>
      </c>
      <c r="N542" s="7">
        <v>5.9511000000000004E-4</v>
      </c>
      <c r="O542" s="7">
        <v>1.8189000000000001E-4</v>
      </c>
      <c r="P542" s="7">
        <v>8.6786999999999997E-4</v>
      </c>
      <c r="Q542" s="7">
        <v>0</v>
      </c>
      <c r="R542" s="7">
        <v>9.4905811103274118E-2</v>
      </c>
      <c r="S542" s="7">
        <v>1.0019488259520946</v>
      </c>
    </row>
    <row r="543" spans="1:19">
      <c r="A543" s="7"/>
      <c r="B543" s="7"/>
      <c r="C543" s="7"/>
      <c r="D543" s="7"/>
      <c r="E543" s="7">
        <v>90.135000000000005</v>
      </c>
      <c r="F543" s="7">
        <v>11.993</v>
      </c>
      <c r="G543" s="7">
        <v>0</v>
      </c>
      <c r="H543" s="7">
        <v>146.63999999999999</v>
      </c>
      <c r="I543" s="7">
        <v>1.4990000000000001</v>
      </c>
      <c r="J543" s="7">
        <v>4.0099999999999997E-3</v>
      </c>
      <c r="K543" s="7">
        <v>1.6670000000000001E-2</v>
      </c>
      <c r="L543" s="7">
        <v>1.5092699999999999</v>
      </c>
      <c r="M543" s="7">
        <v>8.7999999999999995E-2</v>
      </c>
      <c r="N543" s="7">
        <v>5.9584000000000004E-4</v>
      </c>
      <c r="O543" s="7">
        <v>1.8210000000000001E-4</v>
      </c>
      <c r="P543" s="7">
        <v>8.6877999999999999E-4</v>
      </c>
      <c r="Q543" s="7">
        <v>0</v>
      </c>
      <c r="R543" s="7">
        <v>0.12221683588120591</v>
      </c>
      <c r="S543" s="7">
        <v>1.0002637508807326</v>
      </c>
    </row>
    <row r="544" spans="1:19">
      <c r="A544" s="7"/>
      <c r="B544" s="7"/>
      <c r="C544" s="7"/>
      <c r="D544" s="7"/>
      <c r="E544" s="7">
        <v>90.301000000000002</v>
      </c>
      <c r="F544" s="7">
        <v>11.99</v>
      </c>
      <c r="G544" s="7">
        <v>0</v>
      </c>
      <c r="H544" s="7">
        <v>146.61000000000001</v>
      </c>
      <c r="I544" s="7">
        <v>1.4990000000000001</v>
      </c>
      <c r="J544" s="7">
        <v>4.0000000000000001E-3</v>
      </c>
      <c r="K544" s="7">
        <v>1.6650000000000002E-2</v>
      </c>
      <c r="L544" s="7">
        <v>1.50946</v>
      </c>
      <c r="M544" s="7">
        <v>8.7999999999999995E-2</v>
      </c>
      <c r="N544" s="7">
        <v>5.9586000000000003E-4</v>
      </c>
      <c r="O544" s="7">
        <v>1.8211E-4</v>
      </c>
      <c r="P544" s="7">
        <v>8.6883000000000001E-4</v>
      </c>
      <c r="Q544" s="7">
        <v>0</v>
      </c>
      <c r="R544" s="7">
        <v>0.10173356729779037</v>
      </c>
      <c r="S544" s="7">
        <v>1.0016557694179447</v>
      </c>
    </row>
    <row r="545" spans="1:19">
      <c r="A545" s="7"/>
      <c r="B545" s="7"/>
      <c r="C545" s="7"/>
      <c r="D545" s="7"/>
      <c r="E545" s="7">
        <v>90.468000000000004</v>
      </c>
      <c r="F545" s="7">
        <v>12.052</v>
      </c>
      <c r="G545" s="7">
        <v>0</v>
      </c>
      <c r="H545" s="7">
        <v>146.62</v>
      </c>
      <c r="I545" s="7">
        <v>1.4990000000000001</v>
      </c>
      <c r="J545" s="7">
        <v>3.96E-3</v>
      </c>
      <c r="K545" s="7">
        <v>1.6619999999999999E-2</v>
      </c>
      <c r="L545" s="7">
        <v>1.5093700000000001</v>
      </c>
      <c r="M545" s="7">
        <v>8.7999999999999995E-2</v>
      </c>
      <c r="N545" s="7">
        <v>5.9893000000000001E-4</v>
      </c>
      <c r="O545" s="7">
        <v>1.8304000000000001E-4</v>
      </c>
      <c r="P545" s="7">
        <v>8.7339999999999998E-4</v>
      </c>
      <c r="Q545" s="7">
        <v>0</v>
      </c>
      <c r="R545" s="7">
        <v>0.10856132349226222</v>
      </c>
      <c r="S545" s="7">
        <v>1.0009963922161083</v>
      </c>
    </row>
    <row r="546" spans="1:19">
      <c r="A546" s="7"/>
      <c r="B546" s="7"/>
      <c r="C546" s="7"/>
      <c r="D546" s="7"/>
      <c r="E546" s="7">
        <v>90.635000000000005</v>
      </c>
      <c r="F546" s="7">
        <v>12.023</v>
      </c>
      <c r="G546" s="7">
        <v>0</v>
      </c>
      <c r="H546" s="7">
        <v>146.62</v>
      </c>
      <c r="I546" s="7">
        <v>1.4990000000000001</v>
      </c>
      <c r="J546" s="7">
        <v>3.98E-3</v>
      </c>
      <c r="K546" s="7">
        <v>1.6650000000000002E-2</v>
      </c>
      <c r="L546" s="7">
        <v>1.5094099999999999</v>
      </c>
      <c r="M546" s="7">
        <v>8.7999999999999995E-2</v>
      </c>
      <c r="N546" s="7">
        <v>5.9739000000000005E-4</v>
      </c>
      <c r="O546" s="7">
        <v>1.8258E-4</v>
      </c>
      <c r="P546" s="7">
        <v>8.7111999999999997E-4</v>
      </c>
      <c r="Q546" s="7">
        <v>0</v>
      </c>
      <c r="R546" s="7">
        <v>0.10856132349226222</v>
      </c>
      <c r="S546" s="7">
        <v>1.0012894487502566</v>
      </c>
    </row>
    <row r="547" spans="1:19">
      <c r="A547" s="7"/>
      <c r="B547" s="7"/>
      <c r="C547" s="7"/>
      <c r="D547" s="7"/>
      <c r="E547" s="7">
        <v>90.802000000000007</v>
      </c>
      <c r="F547" s="7">
        <v>12.06</v>
      </c>
      <c r="G547" s="7">
        <v>0</v>
      </c>
      <c r="H547" s="7">
        <v>146.62</v>
      </c>
      <c r="I547" s="7">
        <v>1.4990000000000001</v>
      </c>
      <c r="J547" s="7">
        <v>4.0000000000000001E-3</v>
      </c>
      <c r="K547" s="7">
        <v>1.6719999999999999E-2</v>
      </c>
      <c r="L547" s="7">
        <v>1.5094099999999999</v>
      </c>
      <c r="M547" s="7">
        <v>8.7999999999999995E-2</v>
      </c>
      <c r="N547" s="7">
        <v>5.9922000000000003E-4</v>
      </c>
      <c r="O547" s="7">
        <v>1.8312999999999999E-4</v>
      </c>
      <c r="P547" s="7">
        <v>8.7368999999999999E-4</v>
      </c>
      <c r="Q547" s="7">
        <v>0</v>
      </c>
      <c r="R547" s="7">
        <v>0.10856132349226222</v>
      </c>
      <c r="S547" s="7">
        <v>1.0012894487502566</v>
      </c>
    </row>
    <row r="548" spans="1:19">
      <c r="A548" s="7"/>
      <c r="B548" s="7"/>
      <c r="C548" s="7"/>
      <c r="D548" s="7"/>
      <c r="E548" s="7">
        <v>90.968000000000004</v>
      </c>
      <c r="F548" s="7">
        <v>12.103</v>
      </c>
      <c r="G548" s="7">
        <v>0</v>
      </c>
      <c r="H548" s="7">
        <v>146.62</v>
      </c>
      <c r="I548" s="7">
        <v>1.4990000000000001</v>
      </c>
      <c r="J548" s="7">
        <v>3.96E-3</v>
      </c>
      <c r="K548" s="7">
        <v>1.67E-2</v>
      </c>
      <c r="L548" s="7">
        <v>1.5093000000000001</v>
      </c>
      <c r="M548" s="7">
        <v>8.7999999999999995E-2</v>
      </c>
      <c r="N548" s="7">
        <v>6.0154000000000002E-4</v>
      </c>
      <c r="O548" s="7">
        <v>1.8383000000000001E-4</v>
      </c>
      <c r="P548" s="7">
        <v>8.7713000000000005E-4</v>
      </c>
      <c r="Q548" s="7">
        <v>0</v>
      </c>
      <c r="R548" s="7">
        <v>0.10856132349226222</v>
      </c>
      <c r="S548" s="7">
        <v>1.0004835432813464</v>
      </c>
    </row>
    <row r="549" spans="1:19">
      <c r="A549" s="7"/>
      <c r="B549" s="7"/>
      <c r="C549" s="7"/>
      <c r="D549" s="7"/>
      <c r="E549" s="7">
        <v>91.135000000000005</v>
      </c>
      <c r="F549" s="7">
        <v>11.993</v>
      </c>
      <c r="G549" s="7">
        <v>0</v>
      </c>
      <c r="H549" s="7">
        <v>146.61000000000001</v>
      </c>
      <c r="I549" s="7">
        <v>1.4990000000000001</v>
      </c>
      <c r="J549" s="7">
        <v>4.0000000000000001E-3</v>
      </c>
      <c r="K549" s="7">
        <v>1.668E-2</v>
      </c>
      <c r="L549" s="7">
        <v>1.5093700000000001</v>
      </c>
      <c r="M549" s="7">
        <v>8.7999999999999995E-2</v>
      </c>
      <c r="N549" s="7">
        <v>5.9601999999999995E-4</v>
      </c>
      <c r="O549" s="7">
        <v>1.8215000000000001E-4</v>
      </c>
      <c r="P549" s="7">
        <v>8.6901999999999997E-4</v>
      </c>
      <c r="Q549" s="7">
        <v>0</v>
      </c>
      <c r="R549" s="7">
        <v>0.10173356729779037</v>
      </c>
      <c r="S549" s="7">
        <v>1.0009963922161083</v>
      </c>
    </row>
    <row r="550" spans="1:19">
      <c r="A550" s="7"/>
      <c r="B550" s="7"/>
      <c r="C550" s="7"/>
      <c r="D550" s="7"/>
      <c r="E550" s="7">
        <v>91.301000000000002</v>
      </c>
      <c r="F550" s="7">
        <v>12.086</v>
      </c>
      <c r="G550" s="7">
        <v>0</v>
      </c>
      <c r="H550" s="7">
        <v>146.63</v>
      </c>
      <c r="I550" s="7">
        <v>1.4990000000000001</v>
      </c>
      <c r="J550" s="7">
        <v>4.0099999999999997E-3</v>
      </c>
      <c r="K550" s="7">
        <v>1.6629999999999999E-2</v>
      </c>
      <c r="L550" s="7">
        <v>1.5093099999999999</v>
      </c>
      <c r="M550" s="7">
        <v>8.7999999999999995E-2</v>
      </c>
      <c r="N550" s="7">
        <v>6.0050999999999995E-4</v>
      </c>
      <c r="O550" s="7">
        <v>1.8353E-4</v>
      </c>
      <c r="P550" s="7">
        <v>8.7560999999999997E-4</v>
      </c>
      <c r="Q550" s="7">
        <v>0</v>
      </c>
      <c r="R550" s="7">
        <v>0.11538907968673406</v>
      </c>
      <c r="S550" s="7">
        <v>1.0005568074148825</v>
      </c>
    </row>
    <row r="551" spans="1:19">
      <c r="A551" s="7"/>
      <c r="B551" s="7"/>
      <c r="C551" s="7"/>
      <c r="D551" s="7"/>
      <c r="E551" s="7">
        <v>91.468000000000004</v>
      </c>
      <c r="F551" s="7">
        <v>12.096</v>
      </c>
      <c r="G551" s="7">
        <v>0</v>
      </c>
      <c r="H551" s="7">
        <v>146.6</v>
      </c>
      <c r="I551" s="7">
        <v>1.4990000000000001</v>
      </c>
      <c r="J551" s="7">
        <v>4.0099999999999997E-3</v>
      </c>
      <c r="K551" s="7">
        <v>1.6660000000000001E-2</v>
      </c>
      <c r="L551" s="7">
        <v>1.5093799999999999</v>
      </c>
      <c r="M551" s="7">
        <v>8.7999999999999995E-2</v>
      </c>
      <c r="N551" s="7">
        <v>6.0119000000000004E-4</v>
      </c>
      <c r="O551" s="7">
        <v>1.8373E-4</v>
      </c>
      <c r="P551" s="7">
        <v>8.7653999999999998E-4</v>
      </c>
      <c r="Q551" s="7">
        <v>0</v>
      </c>
      <c r="R551" s="7">
        <v>9.4905811103274118E-2</v>
      </c>
      <c r="S551" s="7">
        <v>1.0010696563496446</v>
      </c>
    </row>
    <row r="552" spans="1:19">
      <c r="A552" s="7"/>
      <c r="B552" s="7"/>
      <c r="C552" s="7"/>
      <c r="D552" s="7"/>
      <c r="E552" s="7">
        <v>91.635000000000005</v>
      </c>
      <c r="F552" s="7">
        <v>11.978999999999999</v>
      </c>
      <c r="G552" s="7">
        <v>0</v>
      </c>
      <c r="H552" s="7">
        <v>146.59</v>
      </c>
      <c r="I552" s="7">
        <v>1.4990000000000001</v>
      </c>
      <c r="J552" s="7">
        <v>4.0099999999999997E-3</v>
      </c>
      <c r="K552" s="7">
        <v>1.6619999999999999E-2</v>
      </c>
      <c r="L552" s="7">
        <v>1.5094099999999999</v>
      </c>
      <c r="M552" s="7">
        <v>8.7999999999999995E-2</v>
      </c>
      <c r="N552" s="7">
        <v>5.9553999999999998E-4</v>
      </c>
      <c r="O552" s="7">
        <v>1.8201E-4</v>
      </c>
      <c r="P552" s="7">
        <v>8.6832000000000001E-4</v>
      </c>
      <c r="Q552" s="7">
        <v>0</v>
      </c>
      <c r="R552" s="7">
        <v>8.8078054908802272E-2</v>
      </c>
      <c r="S552" s="7">
        <v>1.0012894487502566</v>
      </c>
    </row>
    <row r="553" spans="1:19">
      <c r="A553" s="7"/>
      <c r="B553" s="7"/>
      <c r="C553" s="7"/>
      <c r="D553" s="7"/>
      <c r="E553" s="7">
        <v>91.801000000000002</v>
      </c>
      <c r="F553" s="7">
        <v>11.98</v>
      </c>
      <c r="G553" s="7">
        <v>0</v>
      </c>
      <c r="H553" s="7">
        <v>146.6</v>
      </c>
      <c r="I553" s="7">
        <v>1.4990000000000001</v>
      </c>
      <c r="J553" s="7">
        <v>4.0099999999999997E-3</v>
      </c>
      <c r="K553" s="7">
        <v>1.6660000000000001E-2</v>
      </c>
      <c r="L553" s="7">
        <v>1.5093799999999999</v>
      </c>
      <c r="M553" s="7">
        <v>8.7999999999999995E-2</v>
      </c>
      <c r="N553" s="7">
        <v>5.9551000000000005E-4</v>
      </c>
      <c r="O553" s="7">
        <v>1.8199000000000001E-4</v>
      </c>
      <c r="P553" s="7">
        <v>8.6824999999999999E-4</v>
      </c>
      <c r="Q553" s="7">
        <v>0</v>
      </c>
      <c r="R553" s="7">
        <v>9.4905811103274118E-2</v>
      </c>
      <c r="S553" s="7">
        <v>1.0010696563496446</v>
      </c>
    </row>
    <row r="554" spans="1:19">
      <c r="A554" s="7"/>
      <c r="B554" s="7"/>
      <c r="C554" s="7"/>
      <c r="D554" s="7"/>
      <c r="E554" s="7">
        <v>91.968000000000004</v>
      </c>
      <c r="F554" s="7">
        <v>11.919</v>
      </c>
      <c r="G554" s="7">
        <v>0</v>
      </c>
      <c r="H554" s="7">
        <v>146.6</v>
      </c>
      <c r="I554" s="7">
        <v>1.4990000000000001</v>
      </c>
      <c r="J554" s="7">
        <v>3.9899999999999996E-3</v>
      </c>
      <c r="K554" s="7">
        <v>1.6650000000000002E-2</v>
      </c>
      <c r="L554" s="7">
        <v>1.5094099999999999</v>
      </c>
      <c r="M554" s="7">
        <v>8.6999999999999994E-2</v>
      </c>
      <c r="N554" s="7">
        <v>5.9243000000000002E-4</v>
      </c>
      <c r="O554" s="7">
        <v>1.8105000000000001E-4</v>
      </c>
      <c r="P554" s="7">
        <v>8.6381999999999995E-4</v>
      </c>
      <c r="Q554" s="7">
        <v>0</v>
      </c>
      <c r="R554" s="7">
        <v>9.4905811103274118E-2</v>
      </c>
      <c r="S554" s="7">
        <v>1.0012894487502566</v>
      </c>
    </row>
    <row r="555" spans="1:19">
      <c r="A555" s="7"/>
      <c r="B555" s="7"/>
      <c r="C555" s="7"/>
      <c r="D555" s="7"/>
      <c r="E555" s="7">
        <v>92.135000000000005</v>
      </c>
      <c r="F555" s="7">
        <v>11.923</v>
      </c>
      <c r="G555" s="7">
        <v>0</v>
      </c>
      <c r="H555" s="7">
        <v>146.6</v>
      </c>
      <c r="I555" s="7">
        <v>1.4990000000000001</v>
      </c>
      <c r="J555" s="7">
        <v>4.0000000000000001E-3</v>
      </c>
      <c r="K555" s="7">
        <v>1.6650000000000002E-2</v>
      </c>
      <c r="L555" s="7">
        <v>1.50935</v>
      </c>
      <c r="M555" s="7">
        <v>8.6999999999999994E-2</v>
      </c>
      <c r="N555" s="7">
        <v>5.9263000000000002E-4</v>
      </c>
      <c r="O555" s="7">
        <v>1.8111000000000001E-4</v>
      </c>
      <c r="P555" s="7">
        <v>8.6408999999999998E-4</v>
      </c>
      <c r="Q555" s="7">
        <v>0</v>
      </c>
      <c r="R555" s="7">
        <v>9.4905811103274118E-2</v>
      </c>
      <c r="S555" s="7">
        <v>1.0008498639490324</v>
      </c>
    </row>
    <row r="556" spans="1:19">
      <c r="A556" s="7"/>
      <c r="B556" s="7"/>
      <c r="C556" s="7"/>
      <c r="D556" s="7"/>
      <c r="E556" s="7">
        <v>92.301000000000002</v>
      </c>
      <c r="F556" s="7">
        <v>11.97</v>
      </c>
      <c r="G556" s="7">
        <v>0</v>
      </c>
      <c r="H556" s="7">
        <v>146.56</v>
      </c>
      <c r="I556" s="7">
        <v>1.4990000000000001</v>
      </c>
      <c r="J556" s="7">
        <v>4.0200000000000001E-3</v>
      </c>
      <c r="K556" s="7">
        <v>1.6619999999999999E-2</v>
      </c>
      <c r="L556" s="7">
        <v>1.50952</v>
      </c>
      <c r="M556" s="7">
        <v>8.6999999999999994E-2</v>
      </c>
      <c r="N556" s="7">
        <v>5.9526000000000002E-4</v>
      </c>
      <c r="O556" s="7">
        <v>1.8191999999999999E-4</v>
      </c>
      <c r="P556" s="7">
        <v>8.6786999999999997E-4</v>
      </c>
      <c r="Q556" s="7">
        <v>0</v>
      </c>
      <c r="R556" s="7">
        <v>6.7594786325364531E-2</v>
      </c>
      <c r="S556" s="7">
        <v>1.0020953542191688</v>
      </c>
    </row>
    <row r="557" spans="1:19">
      <c r="A557" s="7"/>
      <c r="B557" s="7"/>
      <c r="C557" s="7"/>
      <c r="D557" s="7"/>
      <c r="E557" s="7">
        <v>92.468000000000004</v>
      </c>
      <c r="F557" s="7">
        <v>12.007999999999999</v>
      </c>
      <c r="G557" s="7">
        <v>0</v>
      </c>
      <c r="H557" s="7">
        <v>146.6</v>
      </c>
      <c r="I557" s="7">
        <v>1.4990000000000001</v>
      </c>
      <c r="J557" s="7">
        <v>3.9899999999999996E-3</v>
      </c>
      <c r="K557" s="7">
        <v>1.6639999999999999E-2</v>
      </c>
      <c r="L557" s="7">
        <v>1.50936</v>
      </c>
      <c r="M557" s="7">
        <v>8.7999999999999995E-2</v>
      </c>
      <c r="N557" s="7">
        <v>5.9697000000000005E-4</v>
      </c>
      <c r="O557" s="7">
        <v>1.8243999999999999E-4</v>
      </c>
      <c r="P557" s="7">
        <v>8.7043999999999999E-4</v>
      </c>
      <c r="Q557" s="7">
        <v>0</v>
      </c>
      <c r="R557" s="7">
        <v>9.4905811103274118E-2</v>
      </c>
      <c r="S557" s="7">
        <v>1.0009231280825703</v>
      </c>
    </row>
    <row r="558" spans="1:19">
      <c r="A558" s="7"/>
      <c r="B558" s="7"/>
      <c r="C558" s="7"/>
      <c r="D558" s="7"/>
      <c r="E558" s="7">
        <v>92.635000000000005</v>
      </c>
      <c r="F558" s="7">
        <v>12.048</v>
      </c>
      <c r="G558" s="7">
        <v>0</v>
      </c>
      <c r="H558" s="7">
        <v>146.59</v>
      </c>
      <c r="I558" s="7">
        <v>1.4990000000000001</v>
      </c>
      <c r="J558" s="7">
        <v>4.0200000000000001E-3</v>
      </c>
      <c r="K558" s="7">
        <v>1.6740000000000001E-2</v>
      </c>
      <c r="L558" s="7">
        <v>1.50939</v>
      </c>
      <c r="M558" s="7">
        <v>8.7999999999999995E-2</v>
      </c>
      <c r="N558" s="7">
        <v>5.9889000000000003E-4</v>
      </c>
      <c r="O558" s="7">
        <v>1.8301999999999999E-4</v>
      </c>
      <c r="P558" s="7">
        <v>8.7310000000000003E-4</v>
      </c>
      <c r="Q558" s="7">
        <v>0</v>
      </c>
      <c r="R558" s="7">
        <v>8.8078054908802272E-2</v>
      </c>
      <c r="S558" s="7">
        <v>1.0011429204831825</v>
      </c>
    </row>
    <row r="559" spans="1:19">
      <c r="A559" s="7"/>
      <c r="B559" s="7"/>
      <c r="C559" s="7"/>
      <c r="D559" s="7"/>
      <c r="E559" s="7">
        <v>92.801000000000002</v>
      </c>
      <c r="F559" s="7">
        <v>11.9</v>
      </c>
      <c r="G559" s="7">
        <v>0</v>
      </c>
      <c r="H559" s="7">
        <v>146.59</v>
      </c>
      <c r="I559" s="7">
        <v>1.4990000000000001</v>
      </c>
      <c r="J559" s="7">
        <v>4.0400000000000002E-3</v>
      </c>
      <c r="K559" s="7">
        <v>1.6559999999999998E-2</v>
      </c>
      <c r="L559" s="7">
        <v>1.50932</v>
      </c>
      <c r="M559" s="7">
        <v>8.6999999999999994E-2</v>
      </c>
      <c r="N559" s="7">
        <v>5.9155000000000004E-4</v>
      </c>
      <c r="O559" s="7">
        <v>1.808E-4</v>
      </c>
      <c r="P559" s="7">
        <v>8.6249999999999999E-4</v>
      </c>
      <c r="Q559" s="7">
        <v>0</v>
      </c>
      <c r="R559" s="7">
        <v>8.8078054908802272E-2</v>
      </c>
      <c r="S559" s="7">
        <v>1.0006300715484204</v>
      </c>
    </row>
    <row r="560" spans="1:19">
      <c r="A560" s="7"/>
      <c r="B560" s="7"/>
      <c r="C560" s="7"/>
      <c r="D560" s="7"/>
      <c r="E560" s="7">
        <v>92.971000000000004</v>
      </c>
      <c r="F560" s="7">
        <v>11.983000000000001</v>
      </c>
      <c r="G560" s="7">
        <v>0</v>
      </c>
      <c r="H560" s="7">
        <v>146.6</v>
      </c>
      <c r="I560" s="7">
        <v>1.4990000000000001</v>
      </c>
      <c r="J560" s="7">
        <v>4.0200000000000001E-3</v>
      </c>
      <c r="K560" s="7">
        <v>1.6639999999999999E-2</v>
      </c>
      <c r="L560" s="7">
        <v>1.5093399999999999</v>
      </c>
      <c r="M560" s="7">
        <v>8.7999999999999995E-2</v>
      </c>
      <c r="N560" s="7">
        <v>5.9568000000000002E-4</v>
      </c>
      <c r="O560" s="7">
        <v>1.8205000000000001E-4</v>
      </c>
      <c r="P560" s="7">
        <v>8.6850000000000002E-4</v>
      </c>
      <c r="Q560" s="7">
        <v>0</v>
      </c>
      <c r="R560" s="7">
        <v>9.4905811103274118E-2</v>
      </c>
      <c r="S560" s="7">
        <v>1.0007765998154947</v>
      </c>
    </row>
    <row r="561" spans="1:19">
      <c r="A561" s="7"/>
      <c r="B561" s="7"/>
      <c r="C561" s="7"/>
      <c r="D561" s="7"/>
      <c r="E561" s="7">
        <v>93.138999999999996</v>
      </c>
      <c r="F561" s="7">
        <v>11.987</v>
      </c>
      <c r="G561" s="7">
        <v>0</v>
      </c>
      <c r="H561" s="7">
        <v>146.59</v>
      </c>
      <c r="I561" s="7">
        <v>1.4990000000000001</v>
      </c>
      <c r="J561" s="7">
        <v>4.0200000000000001E-3</v>
      </c>
      <c r="K561" s="7">
        <v>1.66E-2</v>
      </c>
      <c r="L561" s="7">
        <v>1.5093799999999999</v>
      </c>
      <c r="M561" s="7">
        <v>8.7999999999999995E-2</v>
      </c>
      <c r="N561" s="7">
        <v>5.9586999999999997E-4</v>
      </c>
      <c r="O561" s="7">
        <v>1.8211E-4</v>
      </c>
      <c r="P561" s="7">
        <v>8.6881999999999997E-4</v>
      </c>
      <c r="Q561" s="7">
        <v>0</v>
      </c>
      <c r="R561" s="7">
        <v>8.8078054908802272E-2</v>
      </c>
      <c r="S561" s="7">
        <v>1.0010696563496446</v>
      </c>
    </row>
    <row r="562" spans="1:19">
      <c r="A562" s="7"/>
      <c r="B562" s="7"/>
      <c r="C562" s="7"/>
      <c r="D562" s="7"/>
      <c r="E562" s="7">
        <v>93.302999999999997</v>
      </c>
      <c r="F562" s="7">
        <v>12.089</v>
      </c>
      <c r="G562" s="7">
        <v>0</v>
      </c>
      <c r="H562" s="7">
        <v>146.62</v>
      </c>
      <c r="I562" s="7">
        <v>1.4990000000000001</v>
      </c>
      <c r="J562" s="7">
        <v>3.96E-3</v>
      </c>
      <c r="K562" s="7">
        <v>1.67E-2</v>
      </c>
      <c r="L562" s="7">
        <v>1.50929</v>
      </c>
      <c r="M562" s="7">
        <v>8.7999999999999995E-2</v>
      </c>
      <c r="N562" s="7">
        <v>6.0086000000000004E-4</v>
      </c>
      <c r="O562" s="7">
        <v>1.8362000000000001E-4</v>
      </c>
      <c r="P562" s="7">
        <v>8.7615000000000002E-4</v>
      </c>
      <c r="Q562" s="7">
        <v>0</v>
      </c>
      <c r="R562" s="7">
        <v>0.10856132349226222</v>
      </c>
      <c r="S562" s="7">
        <v>1.0004102791478084</v>
      </c>
    </row>
    <row r="563" spans="1:19">
      <c r="A563" s="7"/>
      <c r="B563" s="7"/>
      <c r="C563" s="7"/>
      <c r="D563" s="7"/>
      <c r="E563" s="7">
        <v>93.468000000000004</v>
      </c>
      <c r="F563" s="7">
        <v>12.037000000000001</v>
      </c>
      <c r="G563" s="7">
        <v>0</v>
      </c>
      <c r="H563" s="7">
        <v>146.6</v>
      </c>
      <c r="I563" s="7">
        <v>1.4990000000000001</v>
      </c>
      <c r="J563" s="7">
        <v>3.98E-3</v>
      </c>
      <c r="K563" s="7">
        <v>1.6629999999999999E-2</v>
      </c>
      <c r="L563" s="7">
        <v>1.50929</v>
      </c>
      <c r="M563" s="7">
        <v>8.7999999999999995E-2</v>
      </c>
      <c r="N563" s="7">
        <v>5.9844E-4</v>
      </c>
      <c r="O563" s="7">
        <v>1.8288000000000001E-4</v>
      </c>
      <c r="P563" s="7">
        <v>8.7259000000000002E-4</v>
      </c>
      <c r="Q563" s="7">
        <v>0</v>
      </c>
      <c r="R563" s="7">
        <v>9.4905811103274118E-2</v>
      </c>
      <c r="S563" s="7">
        <v>1.0004102791478084</v>
      </c>
    </row>
    <row r="564" spans="1:19">
      <c r="A564" s="7"/>
      <c r="B564" s="7"/>
      <c r="C564" s="7"/>
      <c r="D564" s="7"/>
      <c r="E564" s="7">
        <v>93.635000000000005</v>
      </c>
      <c r="F564" s="7">
        <v>11.973000000000001</v>
      </c>
      <c r="G564" s="7">
        <v>0</v>
      </c>
      <c r="H564" s="7">
        <v>146.6</v>
      </c>
      <c r="I564" s="7">
        <v>1.4990000000000001</v>
      </c>
      <c r="J564" s="7">
        <v>4.0099999999999997E-3</v>
      </c>
      <c r="K564" s="7">
        <v>1.6629999999999999E-2</v>
      </c>
      <c r="L564" s="7">
        <v>1.5092699999999999</v>
      </c>
      <c r="M564" s="7">
        <v>8.6999999999999994E-2</v>
      </c>
      <c r="N564" s="7">
        <v>5.9524999999999997E-4</v>
      </c>
      <c r="O564" s="7">
        <v>1.8191E-4</v>
      </c>
      <c r="P564" s="7">
        <v>8.6788000000000002E-4</v>
      </c>
      <c r="Q564" s="7">
        <v>0</v>
      </c>
      <c r="R564" s="7">
        <v>9.4905811103274118E-2</v>
      </c>
      <c r="S564" s="7">
        <v>1.0002637508807326</v>
      </c>
    </row>
    <row r="565" spans="1:19">
      <c r="A565" s="7"/>
      <c r="B565" s="7"/>
      <c r="C565" s="7"/>
      <c r="D565" s="7"/>
      <c r="E565" s="7">
        <v>93.801000000000002</v>
      </c>
      <c r="F565" s="7">
        <v>11.993</v>
      </c>
      <c r="G565" s="7">
        <v>0</v>
      </c>
      <c r="H565" s="7">
        <v>146.59</v>
      </c>
      <c r="I565" s="7">
        <v>1.4990000000000001</v>
      </c>
      <c r="J565" s="7">
        <v>4.0099999999999997E-3</v>
      </c>
      <c r="K565" s="7">
        <v>1.66E-2</v>
      </c>
      <c r="L565" s="7">
        <v>1.50936</v>
      </c>
      <c r="M565" s="7">
        <v>8.7999999999999995E-2</v>
      </c>
      <c r="N565" s="7">
        <v>5.9628000000000003E-4</v>
      </c>
      <c r="O565" s="7">
        <v>1.8223E-4</v>
      </c>
      <c r="P565" s="7">
        <v>8.6941000000000004E-4</v>
      </c>
      <c r="Q565" s="7">
        <v>0</v>
      </c>
      <c r="R565" s="7">
        <v>8.8078054908802272E-2</v>
      </c>
      <c r="S565" s="7">
        <v>1.0009231280825703</v>
      </c>
    </row>
    <row r="566" spans="1:19">
      <c r="A566" s="7"/>
      <c r="B566" s="7"/>
      <c r="C566" s="7"/>
      <c r="D566" s="7"/>
      <c r="E566" s="7">
        <v>93.968000000000004</v>
      </c>
      <c r="F566" s="7">
        <v>12.112</v>
      </c>
      <c r="G566" s="7">
        <v>0</v>
      </c>
      <c r="H566" s="7">
        <v>146.61000000000001</v>
      </c>
      <c r="I566" s="7">
        <v>1.4990000000000001</v>
      </c>
      <c r="J566" s="7">
        <v>3.9699999999999996E-3</v>
      </c>
      <c r="K566" s="7">
        <v>1.6740000000000001E-2</v>
      </c>
      <c r="L566" s="7">
        <v>1.5093099999999999</v>
      </c>
      <c r="M566" s="7">
        <v>8.7999999999999995E-2</v>
      </c>
      <c r="N566" s="7">
        <v>6.0205000000000002E-4</v>
      </c>
      <c r="O566" s="7">
        <v>1.8398000000000001E-4</v>
      </c>
      <c r="P566" s="7">
        <v>8.7781000000000003E-4</v>
      </c>
      <c r="Q566" s="7">
        <v>0</v>
      </c>
      <c r="R566" s="7">
        <v>0.10173356729779037</v>
      </c>
      <c r="S566" s="7">
        <v>1.0005568074148825</v>
      </c>
    </row>
    <row r="567" spans="1:19">
      <c r="A567" s="7"/>
      <c r="B567" s="7"/>
      <c r="C567" s="7"/>
      <c r="D567" s="7"/>
      <c r="E567" s="7">
        <v>94.135000000000005</v>
      </c>
      <c r="F567" s="7">
        <v>12.032</v>
      </c>
      <c r="G567" s="7">
        <v>0</v>
      </c>
      <c r="H567" s="7">
        <v>146.59</v>
      </c>
      <c r="I567" s="7">
        <v>1.4990000000000001</v>
      </c>
      <c r="J567" s="7">
        <v>4.0000000000000001E-3</v>
      </c>
      <c r="K567" s="7">
        <v>1.6740000000000001E-2</v>
      </c>
      <c r="L567" s="7">
        <v>1.5093099999999999</v>
      </c>
      <c r="M567" s="7">
        <v>8.7999999999999995E-2</v>
      </c>
      <c r="N567" s="7">
        <v>5.9818000000000002E-4</v>
      </c>
      <c r="O567" s="7">
        <v>1.8279E-4</v>
      </c>
      <c r="P567" s="7">
        <v>8.7206999999999996E-4</v>
      </c>
      <c r="Q567" s="7">
        <v>0</v>
      </c>
      <c r="R567" s="7">
        <v>8.8078054908802272E-2</v>
      </c>
      <c r="S567" s="7">
        <v>1.0005568074148825</v>
      </c>
    </row>
    <row r="568" spans="1:19">
      <c r="A568" s="7"/>
      <c r="B568" s="7"/>
      <c r="C568" s="7"/>
      <c r="D568" s="7"/>
      <c r="E568" s="7">
        <v>94.301000000000002</v>
      </c>
      <c r="F568" s="7">
        <v>12.105</v>
      </c>
      <c r="G568" s="7">
        <v>0</v>
      </c>
      <c r="H568" s="7">
        <v>146.6</v>
      </c>
      <c r="I568" s="7">
        <v>1.4990000000000001</v>
      </c>
      <c r="J568" s="7">
        <v>3.98E-3</v>
      </c>
      <c r="K568" s="7">
        <v>1.6750000000000001E-2</v>
      </c>
      <c r="L568" s="7">
        <v>1.50929</v>
      </c>
      <c r="M568" s="7">
        <v>8.7999999999999995E-2</v>
      </c>
      <c r="N568" s="7">
        <v>6.0179000000000005E-4</v>
      </c>
      <c r="O568" s="7">
        <v>1.8389E-4</v>
      </c>
      <c r="P568" s="7">
        <v>8.7739000000000003E-4</v>
      </c>
      <c r="Q568" s="7">
        <v>0</v>
      </c>
      <c r="R568" s="7">
        <v>9.4905811103274118E-2</v>
      </c>
      <c r="S568" s="7">
        <v>1.0004102791478084</v>
      </c>
    </row>
    <row r="569" spans="1:19">
      <c r="A569" s="7"/>
      <c r="B569" s="7"/>
      <c r="C569" s="7"/>
      <c r="D569" s="7"/>
      <c r="E569" s="7">
        <v>94.468000000000004</v>
      </c>
      <c r="F569" s="7">
        <v>11.930999999999999</v>
      </c>
      <c r="G569" s="7">
        <v>0</v>
      </c>
      <c r="H569" s="7">
        <v>146.59</v>
      </c>
      <c r="I569" s="7">
        <v>1.4990000000000001</v>
      </c>
      <c r="J569" s="7">
        <v>4.0099999999999997E-3</v>
      </c>
      <c r="K569" s="7">
        <v>1.661E-2</v>
      </c>
      <c r="L569" s="7">
        <v>1.5093399999999999</v>
      </c>
      <c r="M569" s="7">
        <v>8.6999999999999994E-2</v>
      </c>
      <c r="N569" s="7">
        <v>5.9325000000000003E-4</v>
      </c>
      <c r="O569" s="7">
        <v>1.8129999999999999E-4</v>
      </c>
      <c r="P569" s="7">
        <v>8.6499000000000005E-4</v>
      </c>
      <c r="Q569" s="7">
        <v>0</v>
      </c>
      <c r="R569" s="7">
        <v>8.8078054908802272E-2</v>
      </c>
      <c r="S569" s="7">
        <v>1.0007765998154947</v>
      </c>
    </row>
    <row r="570" spans="1:19">
      <c r="A570" s="7"/>
      <c r="B570" s="7"/>
      <c r="C570" s="7"/>
      <c r="D570" s="7"/>
      <c r="E570" s="7">
        <v>94.635000000000005</v>
      </c>
      <c r="F570" s="7">
        <v>12.004</v>
      </c>
      <c r="G570" s="7">
        <v>0</v>
      </c>
      <c r="H570" s="7">
        <v>146.62</v>
      </c>
      <c r="I570" s="7">
        <v>1.4990000000000001</v>
      </c>
      <c r="J570" s="7">
        <v>3.9899999999999996E-3</v>
      </c>
      <c r="K570" s="7">
        <v>1.6760000000000001E-2</v>
      </c>
      <c r="L570" s="7">
        <v>1.50925</v>
      </c>
      <c r="M570" s="7">
        <v>8.7999999999999995E-2</v>
      </c>
      <c r="N570" s="7">
        <v>5.9663999999999995E-4</v>
      </c>
      <c r="O570" s="7">
        <v>1.8232E-4</v>
      </c>
      <c r="P570" s="7">
        <v>8.6987000000000002E-4</v>
      </c>
      <c r="Q570" s="7">
        <v>0</v>
      </c>
      <c r="R570" s="7">
        <v>0.10856132349226222</v>
      </c>
      <c r="S570" s="7">
        <v>1.0001172226136583</v>
      </c>
    </row>
    <row r="571" spans="1:19">
      <c r="A571" s="7"/>
      <c r="B571" s="7"/>
      <c r="C571" s="7"/>
      <c r="D571" s="7"/>
      <c r="E571" s="7">
        <v>94.801000000000002</v>
      </c>
      <c r="F571" s="7">
        <v>11.942</v>
      </c>
      <c r="G571" s="7">
        <v>0</v>
      </c>
      <c r="H571" s="7">
        <v>146.59</v>
      </c>
      <c r="I571" s="7">
        <v>1.4990000000000001</v>
      </c>
      <c r="J571" s="7">
        <v>4.0200000000000001E-3</v>
      </c>
      <c r="K571" s="7">
        <v>1.668E-2</v>
      </c>
      <c r="L571" s="7">
        <v>1.5093799999999999</v>
      </c>
      <c r="M571" s="7">
        <v>8.6999999999999994E-2</v>
      </c>
      <c r="N571" s="7">
        <v>5.9365999999999998E-4</v>
      </c>
      <c r="O571" s="7">
        <v>1.8143E-4</v>
      </c>
      <c r="P571" s="7">
        <v>8.6551E-4</v>
      </c>
      <c r="Q571" s="7">
        <v>0</v>
      </c>
      <c r="R571" s="7">
        <v>8.8078054908802272E-2</v>
      </c>
      <c r="S571" s="7">
        <v>1.0010696563496446</v>
      </c>
    </row>
    <row r="572" spans="1:19">
      <c r="A572" s="7"/>
      <c r="B572" s="7"/>
      <c r="C572" s="7"/>
      <c r="D572" s="7"/>
      <c r="E572" s="7">
        <v>94.968000000000004</v>
      </c>
      <c r="F572" s="7">
        <v>11.962</v>
      </c>
      <c r="G572" s="7">
        <v>0</v>
      </c>
      <c r="H572" s="7">
        <v>146.6</v>
      </c>
      <c r="I572" s="7">
        <v>1.4990000000000001</v>
      </c>
      <c r="J572" s="7">
        <v>4.0200000000000001E-3</v>
      </c>
      <c r="K572" s="7">
        <v>1.6670000000000001E-2</v>
      </c>
      <c r="L572" s="7">
        <v>1.5094099999999999</v>
      </c>
      <c r="M572" s="7">
        <v>8.6999999999999994E-2</v>
      </c>
      <c r="N572" s="7">
        <v>5.9458999999999998E-4</v>
      </c>
      <c r="O572" s="7">
        <v>1.8170999999999999E-4</v>
      </c>
      <c r="P572" s="7">
        <v>8.6689000000000004E-4</v>
      </c>
      <c r="Q572" s="7">
        <v>0</v>
      </c>
      <c r="R572" s="7">
        <v>9.4905811103274118E-2</v>
      </c>
      <c r="S572" s="7">
        <v>1.0012894487502566</v>
      </c>
    </row>
    <row r="573" spans="1:19">
      <c r="A573" s="7"/>
      <c r="B573" s="7"/>
      <c r="C573" s="7"/>
      <c r="D573" s="7"/>
      <c r="E573" s="7">
        <v>95.135000000000005</v>
      </c>
      <c r="F573" s="7">
        <v>12.006</v>
      </c>
      <c r="G573" s="7">
        <v>0</v>
      </c>
      <c r="H573" s="7">
        <v>146.6</v>
      </c>
      <c r="I573" s="7">
        <v>1.4990000000000001</v>
      </c>
      <c r="J573" s="7">
        <v>4.0200000000000001E-3</v>
      </c>
      <c r="K573" s="7">
        <v>1.6709999999999999E-2</v>
      </c>
      <c r="L573" s="7">
        <v>1.50932</v>
      </c>
      <c r="M573" s="7">
        <v>8.7999999999999995E-2</v>
      </c>
      <c r="N573" s="7">
        <v>5.9685000000000001E-4</v>
      </c>
      <c r="O573" s="7">
        <v>1.8239999999999999E-4</v>
      </c>
      <c r="P573" s="7">
        <v>8.7014000000000004E-4</v>
      </c>
      <c r="Q573" s="7">
        <v>0</v>
      </c>
      <c r="R573" s="7">
        <v>9.4905811103274118E-2</v>
      </c>
      <c r="S573" s="7">
        <v>1.0006300715484204</v>
      </c>
    </row>
    <row r="574" spans="1:19">
      <c r="A574" s="7"/>
      <c r="B574" s="7"/>
      <c r="C574" s="7"/>
      <c r="D574" s="7"/>
      <c r="E574" s="7">
        <v>95.301000000000002</v>
      </c>
      <c r="F574" s="7">
        <v>11.925000000000001</v>
      </c>
      <c r="G574" s="7">
        <v>0</v>
      </c>
      <c r="H574" s="7">
        <v>146.58000000000001</v>
      </c>
      <c r="I574" s="7">
        <v>1.4990000000000001</v>
      </c>
      <c r="J574" s="7">
        <v>4.0000000000000001E-3</v>
      </c>
      <c r="K574" s="7">
        <v>1.6619999999999999E-2</v>
      </c>
      <c r="L574" s="7">
        <v>1.5094099999999999</v>
      </c>
      <c r="M574" s="7">
        <v>8.6999999999999994E-2</v>
      </c>
      <c r="N574" s="7">
        <v>5.9289E-4</v>
      </c>
      <c r="O574" s="7">
        <v>1.8118999999999999E-4</v>
      </c>
      <c r="P574" s="7">
        <v>8.6447E-4</v>
      </c>
      <c r="Q574" s="7">
        <v>0</v>
      </c>
      <c r="R574" s="7">
        <v>8.1250298714330427E-2</v>
      </c>
      <c r="S574" s="7">
        <v>1.0012894487502566</v>
      </c>
    </row>
    <row r="575" spans="1:19">
      <c r="A575" s="7"/>
      <c r="B575" s="7"/>
      <c r="C575" s="7"/>
      <c r="D575" s="7"/>
      <c r="E575" s="7">
        <v>95.468000000000004</v>
      </c>
      <c r="F575" s="7">
        <v>11.920999999999999</v>
      </c>
      <c r="G575" s="7">
        <v>0</v>
      </c>
      <c r="H575" s="7">
        <v>146.59</v>
      </c>
      <c r="I575" s="7">
        <v>1.4990000000000001</v>
      </c>
      <c r="J575" s="7">
        <v>3.98E-3</v>
      </c>
      <c r="K575" s="7">
        <v>1.668E-2</v>
      </c>
      <c r="L575" s="7">
        <v>1.5093399999999999</v>
      </c>
      <c r="M575" s="7">
        <v>8.6999999999999994E-2</v>
      </c>
      <c r="N575" s="7">
        <v>5.9268000000000005E-4</v>
      </c>
      <c r="O575" s="7">
        <v>1.8112E-4</v>
      </c>
      <c r="P575" s="7">
        <v>8.6414E-4</v>
      </c>
      <c r="Q575" s="7">
        <v>0</v>
      </c>
      <c r="R575" s="7">
        <v>8.8078054908802272E-2</v>
      </c>
      <c r="S575" s="7">
        <v>1.0007765998154947</v>
      </c>
    </row>
    <row r="576" spans="1:19">
      <c r="A576" s="7"/>
      <c r="B576" s="7"/>
      <c r="C576" s="7"/>
      <c r="D576" s="7"/>
      <c r="E576" s="7">
        <v>95.635000000000005</v>
      </c>
      <c r="F576" s="7">
        <v>11.945</v>
      </c>
      <c r="G576" s="7">
        <v>0</v>
      </c>
      <c r="H576" s="7">
        <v>146.58000000000001</v>
      </c>
      <c r="I576" s="7">
        <v>1.4990000000000001</v>
      </c>
      <c r="J576" s="7">
        <v>4.0099999999999997E-3</v>
      </c>
      <c r="K576" s="7">
        <v>1.67E-2</v>
      </c>
      <c r="L576" s="7">
        <v>1.50929</v>
      </c>
      <c r="M576" s="7">
        <v>8.6999999999999994E-2</v>
      </c>
      <c r="N576" s="7">
        <v>5.9398999999999997E-4</v>
      </c>
      <c r="O576" s="7">
        <v>1.8150999999999999E-4</v>
      </c>
      <c r="P576" s="7">
        <v>8.6596000000000004E-4</v>
      </c>
      <c r="Q576" s="7">
        <v>0</v>
      </c>
      <c r="R576" s="7">
        <v>8.1250298714330427E-2</v>
      </c>
      <c r="S576" s="7">
        <v>1.0004102791478084</v>
      </c>
    </row>
    <row r="577" spans="1:19">
      <c r="A577" s="7"/>
      <c r="B577" s="7"/>
      <c r="C577" s="7"/>
      <c r="D577" s="7"/>
      <c r="E577" s="7">
        <v>95.801000000000002</v>
      </c>
      <c r="F577" s="7">
        <v>11.936</v>
      </c>
      <c r="G577" s="7">
        <v>0</v>
      </c>
      <c r="H577" s="7">
        <v>146.59</v>
      </c>
      <c r="I577" s="7">
        <v>1.4990000000000001</v>
      </c>
      <c r="J577" s="7">
        <v>3.98E-3</v>
      </c>
      <c r="K577" s="7">
        <v>1.678E-2</v>
      </c>
      <c r="L577" s="7">
        <v>1.5093000000000001</v>
      </c>
      <c r="M577" s="7">
        <v>8.6999999999999994E-2</v>
      </c>
      <c r="N577" s="7">
        <v>5.9345999999999997E-4</v>
      </c>
      <c r="O577" s="7">
        <v>1.8134E-4</v>
      </c>
      <c r="P577" s="7">
        <v>8.6521000000000005E-4</v>
      </c>
      <c r="Q577" s="7">
        <v>0</v>
      </c>
      <c r="R577" s="7">
        <v>8.8078054908802272E-2</v>
      </c>
      <c r="S577" s="7">
        <v>1.0004835432813464</v>
      </c>
    </row>
    <row r="578" spans="1:19">
      <c r="A578" s="7"/>
      <c r="B578" s="7"/>
      <c r="C578" s="7"/>
      <c r="D578" s="7"/>
      <c r="E578" s="7">
        <v>95.968000000000004</v>
      </c>
      <c r="F578" s="7">
        <v>11.997999999999999</v>
      </c>
      <c r="G578" s="7">
        <v>0</v>
      </c>
      <c r="H578" s="7">
        <v>146.6</v>
      </c>
      <c r="I578" s="7">
        <v>1.4990000000000001</v>
      </c>
      <c r="J578" s="7">
        <v>3.9899999999999996E-3</v>
      </c>
      <c r="K578" s="7">
        <v>1.6760000000000001E-2</v>
      </c>
      <c r="L578" s="7">
        <v>1.5092699999999999</v>
      </c>
      <c r="M578" s="7">
        <v>8.7999999999999995E-2</v>
      </c>
      <c r="N578" s="7">
        <v>5.9648999999999998E-4</v>
      </c>
      <c r="O578" s="7">
        <v>1.8227E-4</v>
      </c>
      <c r="P578" s="7">
        <v>8.6963000000000003E-4</v>
      </c>
      <c r="Q578" s="7">
        <v>0</v>
      </c>
      <c r="R578" s="7">
        <v>9.4905811103274118E-2</v>
      </c>
      <c r="S578" s="7">
        <v>1.0002637508807326</v>
      </c>
    </row>
    <row r="579" spans="1:19">
      <c r="A579" s="7"/>
      <c r="B579" s="7"/>
      <c r="C579" s="7"/>
      <c r="D579" s="7"/>
      <c r="E579" s="7">
        <v>96.135000000000005</v>
      </c>
      <c r="F579" s="7">
        <v>11.904999999999999</v>
      </c>
      <c r="G579" s="7">
        <v>0</v>
      </c>
      <c r="H579" s="7">
        <v>146.58000000000001</v>
      </c>
      <c r="I579" s="7">
        <v>1.4990000000000001</v>
      </c>
      <c r="J579" s="7">
        <v>4.0200000000000001E-3</v>
      </c>
      <c r="K579" s="7">
        <v>1.6709999999999999E-2</v>
      </c>
      <c r="L579" s="7">
        <v>1.50935</v>
      </c>
      <c r="M579" s="7">
        <v>8.6999999999999994E-2</v>
      </c>
      <c r="N579" s="7">
        <v>5.9195999999999999E-4</v>
      </c>
      <c r="O579" s="7">
        <v>1.8090000000000001E-4</v>
      </c>
      <c r="P579" s="7">
        <v>8.6299E-4</v>
      </c>
      <c r="Q579" s="7">
        <v>0</v>
      </c>
      <c r="R579" s="7">
        <v>8.1250298714330427E-2</v>
      </c>
      <c r="S579" s="7">
        <v>1.0008498639490324</v>
      </c>
    </row>
    <row r="580" spans="1:19">
      <c r="A580" s="7"/>
      <c r="B580" s="7"/>
      <c r="C580" s="7"/>
      <c r="D580" s="7"/>
      <c r="E580" s="7">
        <v>96.301000000000002</v>
      </c>
      <c r="F580" s="7">
        <v>11.939</v>
      </c>
      <c r="G580" s="7">
        <v>0</v>
      </c>
      <c r="H580" s="7">
        <v>146.59</v>
      </c>
      <c r="I580" s="7">
        <v>1.4990000000000001</v>
      </c>
      <c r="J580" s="7">
        <v>4.0099999999999997E-3</v>
      </c>
      <c r="K580" s="7">
        <v>1.6760000000000001E-2</v>
      </c>
      <c r="L580" s="7">
        <v>1.5093300000000001</v>
      </c>
      <c r="M580" s="7">
        <v>8.6999999999999994E-2</v>
      </c>
      <c r="N580" s="7">
        <v>5.9363000000000005E-4</v>
      </c>
      <c r="O580" s="7">
        <v>1.8139999999999999E-4</v>
      </c>
      <c r="P580" s="7">
        <v>8.6541999999999999E-4</v>
      </c>
      <c r="Q580" s="7">
        <v>0</v>
      </c>
      <c r="R580" s="7">
        <v>8.8078054908802272E-2</v>
      </c>
      <c r="S580" s="7">
        <v>1.0007033356819584</v>
      </c>
    </row>
    <row r="581" spans="1:19">
      <c r="A581" s="7"/>
      <c r="B581" s="7"/>
      <c r="C581" s="7"/>
      <c r="D581" s="7"/>
      <c r="E581" s="7">
        <v>96.468000000000004</v>
      </c>
      <c r="F581" s="7">
        <v>12.013999999999999</v>
      </c>
      <c r="G581" s="7">
        <v>0</v>
      </c>
      <c r="H581" s="7">
        <v>146.57</v>
      </c>
      <c r="I581" s="7">
        <v>1.4990000000000001</v>
      </c>
      <c r="J581" s="7">
        <v>3.9500000000000004E-3</v>
      </c>
      <c r="K581" s="7">
        <v>1.6650000000000002E-2</v>
      </c>
      <c r="L581" s="7">
        <v>1.5093700000000001</v>
      </c>
      <c r="M581" s="7">
        <v>8.7999999999999995E-2</v>
      </c>
      <c r="N581" s="7">
        <v>5.976E-4</v>
      </c>
      <c r="O581" s="7">
        <v>1.8260999999999999E-4</v>
      </c>
      <c r="P581" s="7">
        <v>8.7135999999999995E-4</v>
      </c>
      <c r="Q581" s="7">
        <v>0</v>
      </c>
      <c r="R581" s="7">
        <v>7.4422542519836377E-2</v>
      </c>
      <c r="S581" s="7">
        <v>1.0009963922161083</v>
      </c>
    </row>
    <row r="582" spans="1:19">
      <c r="A582" s="7"/>
      <c r="B582" s="7"/>
      <c r="C582" s="7"/>
      <c r="D582" s="7"/>
      <c r="E582" s="7">
        <v>96.635000000000005</v>
      </c>
      <c r="F582" s="7">
        <v>12.093</v>
      </c>
      <c r="G582" s="7">
        <v>0</v>
      </c>
      <c r="H582" s="7">
        <v>146.59</v>
      </c>
      <c r="I582" s="7">
        <v>1.4990000000000001</v>
      </c>
      <c r="J582" s="7">
        <v>3.9500000000000004E-3</v>
      </c>
      <c r="K582" s="7">
        <v>1.67E-2</v>
      </c>
      <c r="L582" s="7">
        <v>1.50919</v>
      </c>
      <c r="M582" s="7">
        <v>8.7999999999999995E-2</v>
      </c>
      <c r="N582" s="7">
        <v>6.0150999999999998E-4</v>
      </c>
      <c r="O582" s="7">
        <v>1.8379E-4</v>
      </c>
      <c r="P582" s="7">
        <v>8.7701999999999995E-4</v>
      </c>
      <c r="Q582" s="7">
        <v>0</v>
      </c>
      <c r="R582" s="7">
        <v>8.8078054908802272E-2</v>
      </c>
      <c r="S582" s="7">
        <v>0.99967763781243424</v>
      </c>
    </row>
    <row r="583" spans="1:19">
      <c r="A583" s="7"/>
      <c r="B583" s="7"/>
      <c r="C583" s="7"/>
      <c r="D583" s="7"/>
      <c r="E583" s="7">
        <v>96.801000000000002</v>
      </c>
      <c r="F583" s="7">
        <v>11.941000000000001</v>
      </c>
      <c r="G583" s="7">
        <v>0</v>
      </c>
      <c r="H583" s="7">
        <v>146.59</v>
      </c>
      <c r="I583" s="7">
        <v>1.4990000000000001</v>
      </c>
      <c r="J583" s="7">
        <v>3.9899999999999996E-3</v>
      </c>
      <c r="K583" s="7">
        <v>1.678E-2</v>
      </c>
      <c r="L583" s="7">
        <v>1.5092099999999999</v>
      </c>
      <c r="M583" s="7">
        <v>8.6999999999999994E-2</v>
      </c>
      <c r="N583" s="7">
        <v>5.9378999999999996E-4</v>
      </c>
      <c r="O583" s="7">
        <v>1.8144E-4</v>
      </c>
      <c r="P583" s="7">
        <v>8.6563999999999999E-4</v>
      </c>
      <c r="Q583" s="7">
        <v>0</v>
      </c>
      <c r="R583" s="7">
        <v>8.8078054908802272E-2</v>
      </c>
      <c r="S583" s="7">
        <v>0.99982416607950841</v>
      </c>
    </row>
    <row r="584" spans="1:19">
      <c r="A584" s="7"/>
      <c r="B584" s="7"/>
      <c r="C584" s="7"/>
      <c r="D584" s="7"/>
      <c r="E584" s="7">
        <v>96.968000000000004</v>
      </c>
      <c r="F584" s="7">
        <v>11.95</v>
      </c>
      <c r="G584" s="7">
        <v>0</v>
      </c>
      <c r="H584" s="7">
        <v>146.59</v>
      </c>
      <c r="I584" s="7">
        <v>1.4990000000000001</v>
      </c>
      <c r="J584" s="7">
        <v>3.98E-3</v>
      </c>
      <c r="K584" s="7">
        <v>1.6719999999999999E-2</v>
      </c>
      <c r="L584" s="7">
        <v>1.5092399999999999</v>
      </c>
      <c r="M584" s="7">
        <v>8.6999999999999994E-2</v>
      </c>
      <c r="N584" s="7">
        <v>5.9427000000000004E-4</v>
      </c>
      <c r="O584" s="7">
        <v>1.8159E-4</v>
      </c>
      <c r="P584" s="7">
        <v>8.6642000000000002E-4</v>
      </c>
      <c r="Q584" s="7">
        <v>0</v>
      </c>
      <c r="R584" s="7">
        <v>8.8078054908802272E-2</v>
      </c>
      <c r="S584" s="7">
        <v>1.0000439584801204</v>
      </c>
    </row>
    <row r="585" spans="1:19">
      <c r="A585" s="7"/>
      <c r="B585" s="7"/>
      <c r="C585" s="7"/>
      <c r="D585" s="7"/>
      <c r="E585" s="7">
        <v>97.135000000000005</v>
      </c>
      <c r="F585" s="7">
        <v>12.006</v>
      </c>
      <c r="G585" s="7">
        <v>0</v>
      </c>
      <c r="H585" s="7">
        <v>146.57</v>
      </c>
      <c r="I585" s="7">
        <v>1.4990000000000001</v>
      </c>
      <c r="J585" s="7">
        <v>3.98E-3</v>
      </c>
      <c r="K585" s="7">
        <v>1.67E-2</v>
      </c>
      <c r="L585" s="7">
        <v>1.50932</v>
      </c>
      <c r="M585" s="7">
        <v>8.7999999999999995E-2</v>
      </c>
      <c r="N585" s="7">
        <v>5.9712999999999997E-4</v>
      </c>
      <c r="O585" s="7">
        <v>1.8247000000000001E-4</v>
      </c>
      <c r="P585" s="7">
        <v>8.7058999999999997E-4</v>
      </c>
      <c r="Q585" s="7">
        <v>0</v>
      </c>
      <c r="R585" s="7">
        <v>7.4422542519836377E-2</v>
      </c>
      <c r="S585" s="7">
        <v>1.0006300715484204</v>
      </c>
    </row>
    <row r="586" spans="1:19">
      <c r="A586" s="7"/>
      <c r="B586" s="7"/>
      <c r="C586" s="7"/>
      <c r="D586" s="7"/>
      <c r="E586" s="7">
        <v>97.301000000000002</v>
      </c>
      <c r="F586" s="7">
        <v>11.978999999999999</v>
      </c>
      <c r="G586" s="7">
        <v>0</v>
      </c>
      <c r="H586" s="7">
        <v>146.56</v>
      </c>
      <c r="I586" s="7">
        <v>1.4990000000000001</v>
      </c>
      <c r="J586" s="7">
        <v>4.0000000000000001E-3</v>
      </c>
      <c r="K586" s="7">
        <v>1.669E-2</v>
      </c>
      <c r="L586" s="7">
        <v>1.50942</v>
      </c>
      <c r="M586" s="7">
        <v>8.7999999999999995E-2</v>
      </c>
      <c r="N586" s="7">
        <v>5.9577000000000002E-4</v>
      </c>
      <c r="O586" s="7">
        <v>1.8206E-4</v>
      </c>
      <c r="P586" s="7">
        <v>8.6857999999999998E-4</v>
      </c>
      <c r="Q586" s="7">
        <v>0</v>
      </c>
      <c r="R586" s="7">
        <v>6.7594786325364531E-2</v>
      </c>
      <c r="S586" s="7">
        <v>1.0013627128837945</v>
      </c>
    </row>
    <row r="587" spans="1:19">
      <c r="A587" s="7"/>
      <c r="B587" s="7"/>
      <c r="C587" s="7"/>
      <c r="D587" s="7"/>
      <c r="E587" s="7">
        <v>97.468000000000004</v>
      </c>
      <c r="F587" s="7">
        <v>12.037000000000001</v>
      </c>
      <c r="G587" s="7">
        <v>0</v>
      </c>
      <c r="H587" s="7">
        <v>146.57</v>
      </c>
      <c r="I587" s="7">
        <v>1.5</v>
      </c>
      <c r="J587" s="7">
        <v>3.9399999999999999E-3</v>
      </c>
      <c r="K587" s="7">
        <v>1.6629999999999999E-2</v>
      </c>
      <c r="L587" s="7">
        <v>1.50939</v>
      </c>
      <c r="M587" s="7">
        <v>8.7999999999999995E-2</v>
      </c>
      <c r="N587" s="7">
        <v>5.9876999999999999E-4</v>
      </c>
      <c r="O587" s="7">
        <v>1.8296999999999999E-4</v>
      </c>
      <c r="P587" s="7">
        <v>8.7310000000000003E-4</v>
      </c>
      <c r="Q587" s="7">
        <v>0</v>
      </c>
      <c r="R587" s="7">
        <v>7.4422542519836377E-2</v>
      </c>
      <c r="S587" s="7">
        <v>1.0011429204831825</v>
      </c>
    </row>
    <row r="588" spans="1:19">
      <c r="A588" s="7"/>
      <c r="B588" s="7"/>
      <c r="C588" s="7"/>
      <c r="D588" s="7"/>
      <c r="E588" s="7">
        <v>97.635000000000005</v>
      </c>
      <c r="F588" s="7">
        <v>12.069000000000001</v>
      </c>
      <c r="G588" s="7">
        <v>0</v>
      </c>
      <c r="H588" s="7">
        <v>146.57</v>
      </c>
      <c r="I588" s="7">
        <v>1.4990000000000001</v>
      </c>
      <c r="J588" s="7">
        <v>3.96E-3</v>
      </c>
      <c r="K588" s="7">
        <v>1.6729999999999998E-2</v>
      </c>
      <c r="L588" s="7">
        <v>1.50928</v>
      </c>
      <c r="M588" s="7">
        <v>8.7999999999999995E-2</v>
      </c>
      <c r="N588" s="7">
        <v>6.0035999999999998E-4</v>
      </c>
      <c r="O588" s="7">
        <v>1.8343999999999999E-4</v>
      </c>
      <c r="P588" s="7">
        <v>8.7529999999999997E-4</v>
      </c>
      <c r="Q588" s="7">
        <v>0</v>
      </c>
      <c r="R588" s="7">
        <v>7.4422542519836377E-2</v>
      </c>
      <c r="S588" s="7">
        <v>1.0003370150142705</v>
      </c>
    </row>
    <row r="589" spans="1:19">
      <c r="A589" s="7"/>
      <c r="B589" s="7"/>
      <c r="C589" s="7"/>
      <c r="D589" s="7"/>
      <c r="E589" s="7">
        <v>97.801000000000002</v>
      </c>
      <c r="F589" s="7">
        <v>12.013999999999999</v>
      </c>
      <c r="G589" s="7">
        <v>0</v>
      </c>
      <c r="H589" s="7">
        <v>146.57</v>
      </c>
      <c r="I589" s="7">
        <v>1.4990000000000001</v>
      </c>
      <c r="J589" s="7">
        <v>4.0000000000000001E-3</v>
      </c>
      <c r="K589" s="7">
        <v>1.6719999999999999E-2</v>
      </c>
      <c r="L589" s="7">
        <v>1.50935</v>
      </c>
      <c r="M589" s="7">
        <v>8.7999999999999995E-2</v>
      </c>
      <c r="N589" s="7">
        <v>5.9756999999999996E-4</v>
      </c>
      <c r="O589" s="7">
        <v>1.8259999999999999E-4</v>
      </c>
      <c r="P589" s="7">
        <v>8.7117E-4</v>
      </c>
      <c r="Q589" s="7">
        <v>0</v>
      </c>
      <c r="R589" s="7">
        <v>7.4422542519836377E-2</v>
      </c>
      <c r="S589" s="7">
        <v>1.0008498639490324</v>
      </c>
    </row>
    <row r="590" spans="1:19">
      <c r="A590" s="7"/>
      <c r="B590" s="7"/>
      <c r="C590" s="7"/>
      <c r="D590" s="7"/>
      <c r="E590" s="7">
        <v>97.968000000000004</v>
      </c>
      <c r="F590" s="7">
        <v>12.002000000000001</v>
      </c>
      <c r="G590" s="7">
        <v>0</v>
      </c>
      <c r="H590" s="7">
        <v>146.59</v>
      </c>
      <c r="I590" s="7">
        <v>1.4990000000000001</v>
      </c>
      <c r="J590" s="7">
        <v>3.9899999999999996E-3</v>
      </c>
      <c r="K590" s="7">
        <v>1.6740000000000001E-2</v>
      </c>
      <c r="L590" s="7">
        <v>1.5093000000000001</v>
      </c>
      <c r="M590" s="7">
        <v>8.7999999999999995E-2</v>
      </c>
      <c r="N590" s="7">
        <v>5.9674000000000001E-4</v>
      </c>
      <c r="O590" s="7">
        <v>1.8234999999999999E-4</v>
      </c>
      <c r="P590" s="7">
        <v>8.6998999999999996E-4</v>
      </c>
      <c r="Q590" s="7">
        <v>0</v>
      </c>
      <c r="R590" s="7">
        <v>8.8078054908802272E-2</v>
      </c>
      <c r="S590" s="7">
        <v>1.0004835432813464</v>
      </c>
    </row>
    <row r="591" spans="1:19">
      <c r="A591" s="7"/>
      <c r="B591" s="7"/>
      <c r="C591" s="7"/>
      <c r="D591" s="7"/>
      <c r="E591" s="7">
        <v>98.135000000000005</v>
      </c>
      <c r="F591" s="7">
        <v>12.102</v>
      </c>
      <c r="G591" s="7">
        <v>0</v>
      </c>
      <c r="H591" s="7">
        <v>146.57</v>
      </c>
      <c r="I591" s="7">
        <v>1.4990000000000001</v>
      </c>
      <c r="J591" s="7">
        <v>3.96E-3</v>
      </c>
      <c r="K591" s="7">
        <v>1.668E-2</v>
      </c>
      <c r="L591" s="7">
        <v>1.50935</v>
      </c>
      <c r="M591" s="7">
        <v>8.7999999999999995E-2</v>
      </c>
      <c r="N591" s="7">
        <v>6.02E-4</v>
      </c>
      <c r="O591" s="7">
        <v>1.8395E-4</v>
      </c>
      <c r="P591" s="7">
        <v>8.7772999999999996E-4</v>
      </c>
      <c r="Q591" s="7">
        <v>0</v>
      </c>
      <c r="R591" s="7">
        <v>7.4422542519836377E-2</v>
      </c>
      <c r="S591" s="7">
        <v>1.0008498639490324</v>
      </c>
    </row>
    <row r="592" spans="1:19">
      <c r="A592" s="7"/>
      <c r="B592" s="7"/>
      <c r="C592" s="7"/>
      <c r="D592" s="7"/>
      <c r="E592" s="7">
        <v>98.301000000000002</v>
      </c>
      <c r="F592" s="7">
        <v>12.045999999999999</v>
      </c>
      <c r="G592" s="7">
        <v>0</v>
      </c>
      <c r="H592" s="7">
        <v>146.59</v>
      </c>
      <c r="I592" s="7">
        <v>1.4990000000000001</v>
      </c>
      <c r="J592" s="7">
        <v>3.96E-3</v>
      </c>
      <c r="K592" s="7">
        <v>1.6799999999999999E-2</v>
      </c>
      <c r="L592" s="7">
        <v>1.5091600000000001</v>
      </c>
      <c r="M592" s="7">
        <v>8.7999999999999995E-2</v>
      </c>
      <c r="N592" s="7">
        <v>5.9911999999999997E-4</v>
      </c>
      <c r="O592" s="7">
        <v>1.8306E-4</v>
      </c>
      <c r="P592" s="7">
        <v>8.7343999999999996E-4</v>
      </c>
      <c r="Q592" s="7">
        <v>0</v>
      </c>
      <c r="R592" s="7">
        <v>8.8078054908802272E-2</v>
      </c>
      <c r="S592" s="7">
        <v>0.99945784541182214</v>
      </c>
    </row>
    <row r="593" spans="1:19">
      <c r="A593" s="7"/>
      <c r="B593" s="7"/>
      <c r="C593" s="7"/>
      <c r="D593" s="7"/>
      <c r="E593" s="7">
        <v>98.468000000000004</v>
      </c>
      <c r="F593" s="7">
        <v>11.972</v>
      </c>
      <c r="G593" s="7">
        <v>0</v>
      </c>
      <c r="H593" s="7">
        <v>146.57</v>
      </c>
      <c r="I593" s="7">
        <v>1.4990000000000001</v>
      </c>
      <c r="J593" s="7">
        <v>4.0000000000000001E-3</v>
      </c>
      <c r="K593" s="7">
        <v>1.678E-2</v>
      </c>
      <c r="L593" s="7">
        <v>1.50935</v>
      </c>
      <c r="M593" s="7">
        <v>8.6999999999999994E-2</v>
      </c>
      <c r="N593" s="7">
        <v>5.9540999999999999E-4</v>
      </c>
      <c r="O593" s="7">
        <v>1.8194000000000001E-4</v>
      </c>
      <c r="P593" s="7">
        <v>8.6799000000000002E-4</v>
      </c>
      <c r="Q593" s="7">
        <v>0</v>
      </c>
      <c r="R593" s="7">
        <v>7.4422542519836377E-2</v>
      </c>
      <c r="S593" s="7">
        <v>1.0008498639490324</v>
      </c>
    </row>
    <row r="594" spans="1:19">
      <c r="A594" s="7"/>
      <c r="B594" s="7"/>
      <c r="C594" s="7"/>
      <c r="D594" s="7"/>
      <c r="E594" s="7">
        <v>98.635000000000005</v>
      </c>
      <c r="F594" s="7">
        <v>11.95</v>
      </c>
      <c r="G594" s="7">
        <v>0</v>
      </c>
      <c r="H594" s="7">
        <v>146.58000000000001</v>
      </c>
      <c r="I594" s="7">
        <v>1.4990000000000001</v>
      </c>
      <c r="J594" s="7">
        <v>3.9899999999999996E-3</v>
      </c>
      <c r="K594" s="7">
        <v>1.6760000000000001E-2</v>
      </c>
      <c r="L594" s="7">
        <v>1.50932</v>
      </c>
      <c r="M594" s="7">
        <v>8.6999999999999994E-2</v>
      </c>
      <c r="N594" s="7">
        <v>5.9433999999999995E-4</v>
      </c>
      <c r="O594" s="7">
        <v>1.8160999999999999E-4</v>
      </c>
      <c r="P594" s="7">
        <v>8.6644999999999995E-4</v>
      </c>
      <c r="Q594" s="7">
        <v>0</v>
      </c>
      <c r="R594" s="7">
        <v>8.1250298714330427E-2</v>
      </c>
      <c r="S594" s="7">
        <v>1.0006300715484204</v>
      </c>
    </row>
    <row r="595" spans="1:19">
      <c r="A595" s="7"/>
      <c r="B595" s="7"/>
      <c r="C595" s="7"/>
      <c r="D595" s="7"/>
      <c r="E595" s="7">
        <v>98.801000000000002</v>
      </c>
      <c r="F595" s="7">
        <v>11.958</v>
      </c>
      <c r="G595" s="7">
        <v>0</v>
      </c>
      <c r="H595" s="7">
        <v>146.58000000000001</v>
      </c>
      <c r="I595" s="7">
        <v>1.4990000000000001</v>
      </c>
      <c r="J595" s="7">
        <v>4.0000000000000001E-3</v>
      </c>
      <c r="K595" s="7">
        <v>1.678E-2</v>
      </c>
      <c r="L595" s="7">
        <v>1.50919</v>
      </c>
      <c r="M595" s="7">
        <v>8.6999999999999994E-2</v>
      </c>
      <c r="N595" s="7">
        <v>5.9478999999999999E-4</v>
      </c>
      <c r="O595" s="7">
        <v>1.8174E-4</v>
      </c>
      <c r="P595" s="7">
        <v>8.6708E-4</v>
      </c>
      <c r="Q595" s="7">
        <v>0</v>
      </c>
      <c r="R595" s="7">
        <v>8.1250298714330427E-2</v>
      </c>
      <c r="S595" s="7">
        <v>0.99967763781243424</v>
      </c>
    </row>
    <row r="596" spans="1:19">
      <c r="A596" s="7"/>
      <c r="B596" s="7"/>
      <c r="C596" s="7"/>
      <c r="D596" s="7"/>
      <c r="E596" s="7">
        <v>98.968000000000004</v>
      </c>
      <c r="F596" s="7">
        <v>11.957000000000001</v>
      </c>
      <c r="G596" s="7">
        <v>0</v>
      </c>
      <c r="H596" s="7">
        <v>146.58000000000001</v>
      </c>
      <c r="I596" s="7">
        <v>1.4990000000000001</v>
      </c>
      <c r="J596" s="7">
        <v>3.98E-3</v>
      </c>
      <c r="K596" s="7">
        <v>1.6719999999999999E-2</v>
      </c>
      <c r="L596" s="7">
        <v>1.5093399999999999</v>
      </c>
      <c r="M596" s="7">
        <v>8.6999999999999994E-2</v>
      </c>
      <c r="N596" s="7">
        <v>5.9464999999999995E-4</v>
      </c>
      <c r="O596" s="7">
        <v>1.8170999999999999E-4</v>
      </c>
      <c r="P596" s="7">
        <v>8.6695000000000001E-4</v>
      </c>
      <c r="Q596" s="7">
        <v>0</v>
      </c>
      <c r="R596" s="7">
        <v>8.1250298714330427E-2</v>
      </c>
      <c r="S596" s="7">
        <v>1.0007765998154947</v>
      </c>
    </row>
    <row r="597" spans="1:19">
      <c r="A597" s="7"/>
      <c r="B597" s="7"/>
      <c r="C597" s="7"/>
      <c r="D597" s="7"/>
      <c r="E597" s="7">
        <v>99.135000000000005</v>
      </c>
      <c r="F597" s="7">
        <v>11.972</v>
      </c>
      <c r="G597" s="7">
        <v>0</v>
      </c>
      <c r="H597" s="7">
        <v>146.59</v>
      </c>
      <c r="I597" s="7">
        <v>1.4990000000000001</v>
      </c>
      <c r="J597" s="7">
        <v>3.96E-3</v>
      </c>
      <c r="K597" s="7">
        <v>1.6789999999999999E-2</v>
      </c>
      <c r="L597" s="7">
        <v>1.50926</v>
      </c>
      <c r="M597" s="7">
        <v>8.6999999999999994E-2</v>
      </c>
      <c r="N597" s="7">
        <v>5.9540000000000005E-4</v>
      </c>
      <c r="O597" s="7">
        <v>1.8192999999999999E-4</v>
      </c>
      <c r="P597" s="7">
        <v>8.6804000000000004E-4</v>
      </c>
      <c r="Q597" s="7">
        <v>0</v>
      </c>
      <c r="R597" s="7">
        <v>8.8078054908802272E-2</v>
      </c>
      <c r="S597" s="7">
        <v>1.0001904867471962</v>
      </c>
    </row>
    <row r="598" spans="1:19">
      <c r="A598" s="7"/>
      <c r="B598" s="7"/>
      <c r="C598" s="7"/>
      <c r="D598" s="7"/>
      <c r="E598" s="7">
        <v>99.301000000000002</v>
      </c>
      <c r="F598" s="7">
        <v>11.957000000000001</v>
      </c>
      <c r="G598" s="7">
        <v>0</v>
      </c>
      <c r="H598" s="7">
        <v>146.6</v>
      </c>
      <c r="I598" s="7">
        <v>1.4990000000000001</v>
      </c>
      <c r="J598" s="7">
        <v>3.96E-3</v>
      </c>
      <c r="K598" s="7">
        <v>1.6729999999999998E-2</v>
      </c>
      <c r="L598" s="7">
        <v>1.50925</v>
      </c>
      <c r="M598" s="7">
        <v>8.6999999999999994E-2</v>
      </c>
      <c r="N598" s="7">
        <v>5.9453000000000002E-4</v>
      </c>
      <c r="O598" s="7">
        <v>1.8166999999999999E-4</v>
      </c>
      <c r="P598" s="7">
        <v>8.6684000000000002E-4</v>
      </c>
      <c r="Q598" s="7">
        <v>0</v>
      </c>
      <c r="R598" s="7">
        <v>9.4905811103274118E-2</v>
      </c>
      <c r="S598" s="7">
        <v>1.0001172226136583</v>
      </c>
    </row>
    <row r="599" spans="1:19">
      <c r="A599" s="7"/>
      <c r="B599" s="7"/>
      <c r="C599" s="7"/>
      <c r="D599" s="7"/>
      <c r="E599" s="7">
        <v>99.468000000000004</v>
      </c>
      <c r="F599" s="7">
        <v>12.054</v>
      </c>
      <c r="G599" s="7">
        <v>0</v>
      </c>
      <c r="H599" s="7">
        <v>146.58000000000001</v>
      </c>
      <c r="I599" s="7">
        <v>1.4990000000000001</v>
      </c>
      <c r="J599" s="7">
        <v>3.9699999999999996E-3</v>
      </c>
      <c r="K599" s="7">
        <v>1.6830000000000001E-2</v>
      </c>
      <c r="L599" s="7">
        <v>1.50929</v>
      </c>
      <c r="M599" s="7">
        <v>8.7999999999999995E-2</v>
      </c>
      <c r="N599" s="7">
        <v>5.9951999999999998E-4</v>
      </c>
      <c r="O599" s="7">
        <v>1.8317999999999999E-4</v>
      </c>
      <c r="P599" s="7">
        <v>8.7398E-4</v>
      </c>
      <c r="Q599" s="7">
        <v>0</v>
      </c>
      <c r="R599" s="7">
        <v>8.1250298714330427E-2</v>
      </c>
      <c r="S599" s="7">
        <v>1.0004102791478084</v>
      </c>
    </row>
    <row r="600" spans="1:19">
      <c r="A600" s="7"/>
      <c r="B600" s="7"/>
      <c r="C600" s="7"/>
      <c r="D600" s="7"/>
      <c r="E600" s="7">
        <v>99.635000000000005</v>
      </c>
      <c r="F600" s="7">
        <v>11.946</v>
      </c>
      <c r="G600" s="7">
        <v>0</v>
      </c>
      <c r="H600" s="7">
        <v>146.57</v>
      </c>
      <c r="I600" s="7">
        <v>1.4990000000000001</v>
      </c>
      <c r="J600" s="7">
        <v>3.9699999999999996E-3</v>
      </c>
      <c r="K600" s="7">
        <v>1.677E-2</v>
      </c>
      <c r="L600" s="7">
        <v>1.50932</v>
      </c>
      <c r="M600" s="7">
        <v>8.6999999999999994E-2</v>
      </c>
      <c r="N600" s="7">
        <v>5.9422000000000001E-4</v>
      </c>
      <c r="O600" s="7">
        <v>1.8155999999999999E-4</v>
      </c>
      <c r="P600" s="7">
        <v>8.6629999999999997E-4</v>
      </c>
      <c r="Q600" s="7">
        <v>0</v>
      </c>
      <c r="R600" s="7">
        <v>7.4422542519836377E-2</v>
      </c>
      <c r="S600" s="7">
        <v>1.0006300715484204</v>
      </c>
    </row>
    <row r="601" spans="1:19">
      <c r="A601" s="7"/>
      <c r="B601" s="7"/>
      <c r="C601" s="7"/>
      <c r="D601" s="7"/>
      <c r="E601" s="7">
        <v>99.801000000000002</v>
      </c>
      <c r="F601" s="7">
        <v>11.946</v>
      </c>
      <c r="G601" s="7">
        <v>0</v>
      </c>
      <c r="H601" s="7">
        <v>146.59</v>
      </c>
      <c r="I601" s="7">
        <v>1.4990000000000001</v>
      </c>
      <c r="J601" s="7">
        <v>4.0200000000000001E-3</v>
      </c>
      <c r="K601" s="7">
        <v>1.6809999999999999E-2</v>
      </c>
      <c r="L601" s="7">
        <v>1.5092399999999999</v>
      </c>
      <c r="M601" s="7">
        <v>8.6999999999999994E-2</v>
      </c>
      <c r="N601" s="7">
        <v>5.9405000000000005E-4</v>
      </c>
      <c r="O601" s="7">
        <v>1.8152000000000001E-4</v>
      </c>
      <c r="P601" s="7">
        <v>8.6594000000000005E-4</v>
      </c>
      <c r="Q601" s="7">
        <v>0</v>
      </c>
      <c r="R601" s="7">
        <v>8.8078054908802272E-2</v>
      </c>
      <c r="S601" s="7">
        <v>1.0000439584801204</v>
      </c>
    </row>
    <row r="602" spans="1:19">
      <c r="A602" s="7"/>
      <c r="B602" s="7"/>
      <c r="C602" s="7"/>
      <c r="D602" s="7"/>
      <c r="E602" s="7">
        <v>99.968000000000004</v>
      </c>
      <c r="F602" s="7">
        <v>11.965999999999999</v>
      </c>
      <c r="G602" s="7">
        <v>0</v>
      </c>
      <c r="H602" s="7">
        <v>146.57</v>
      </c>
      <c r="I602" s="7">
        <v>1.4990000000000001</v>
      </c>
      <c r="J602" s="7">
        <v>3.9899999999999996E-3</v>
      </c>
      <c r="K602" s="7">
        <v>1.678E-2</v>
      </c>
      <c r="L602" s="7">
        <v>1.50929</v>
      </c>
      <c r="M602" s="7">
        <v>8.6999999999999994E-2</v>
      </c>
      <c r="N602" s="7">
        <v>5.9519E-4</v>
      </c>
      <c r="O602" s="7">
        <v>1.8186E-4</v>
      </c>
      <c r="P602" s="7">
        <v>8.6766000000000002E-4</v>
      </c>
      <c r="Q602" s="7">
        <v>0</v>
      </c>
      <c r="R602" s="7">
        <v>7.4422542519836377E-2</v>
      </c>
      <c r="S602" s="7">
        <v>1.0004102791478084</v>
      </c>
    </row>
    <row r="603" spans="1:19">
      <c r="A603" s="7"/>
      <c r="B603" s="7"/>
      <c r="C603" s="7"/>
      <c r="D603" s="7"/>
      <c r="E603" s="7">
        <v>100.13500000000001</v>
      </c>
      <c r="F603" s="7">
        <v>12.07</v>
      </c>
      <c r="G603" s="7">
        <v>0</v>
      </c>
      <c r="H603" s="7">
        <v>146.58000000000001</v>
      </c>
      <c r="I603" s="7">
        <v>1.4990000000000001</v>
      </c>
      <c r="J603" s="7">
        <v>3.9699999999999996E-3</v>
      </c>
      <c r="K603" s="7">
        <v>1.6820000000000002E-2</v>
      </c>
      <c r="L603" s="7">
        <v>1.50918</v>
      </c>
      <c r="M603" s="7">
        <v>8.7999999999999995E-2</v>
      </c>
      <c r="N603" s="7">
        <v>6.0043E-4</v>
      </c>
      <c r="O603" s="7">
        <v>1.8344999999999999E-4</v>
      </c>
      <c r="P603" s="7">
        <v>8.7529999999999997E-4</v>
      </c>
      <c r="Q603" s="7">
        <v>0</v>
      </c>
      <c r="R603" s="7">
        <v>8.1250298714330427E-2</v>
      </c>
      <c r="S603" s="7">
        <v>0.99960437367889632</v>
      </c>
    </row>
    <row r="604" spans="1:19">
      <c r="A604" s="7"/>
      <c r="B604" s="7"/>
      <c r="C604" s="7"/>
      <c r="D604" s="7"/>
      <c r="E604" s="7">
        <v>100.301</v>
      </c>
      <c r="F604" s="7">
        <v>12.034000000000001</v>
      </c>
      <c r="G604" s="7">
        <v>0</v>
      </c>
      <c r="H604" s="7">
        <v>146.57</v>
      </c>
      <c r="I604" s="7">
        <v>1.4990000000000001</v>
      </c>
      <c r="J604" s="7">
        <v>3.96E-3</v>
      </c>
      <c r="K604" s="7">
        <v>1.6760000000000001E-2</v>
      </c>
      <c r="L604" s="7">
        <v>1.5092699999999999</v>
      </c>
      <c r="M604" s="7">
        <v>8.7999999999999995E-2</v>
      </c>
      <c r="N604" s="7">
        <v>5.9858999999999997E-4</v>
      </c>
      <c r="O604" s="7">
        <v>1.829E-4</v>
      </c>
      <c r="P604" s="7">
        <v>8.7268999999999997E-4</v>
      </c>
      <c r="Q604" s="7">
        <v>0</v>
      </c>
      <c r="R604" s="7">
        <v>7.4422542519836377E-2</v>
      </c>
      <c r="S604" s="7">
        <v>1.0002637508807326</v>
      </c>
    </row>
    <row r="605" spans="1:19">
      <c r="A605" s="7"/>
      <c r="B605" s="7"/>
      <c r="C605" s="7"/>
      <c r="D605" s="7"/>
      <c r="E605" s="7">
        <v>100.468</v>
      </c>
      <c r="F605" s="7">
        <v>11.968</v>
      </c>
      <c r="G605" s="7">
        <v>0</v>
      </c>
      <c r="H605" s="7">
        <v>146.58000000000001</v>
      </c>
      <c r="I605" s="7">
        <v>1.4990000000000001</v>
      </c>
      <c r="J605" s="7">
        <v>4.0200000000000001E-3</v>
      </c>
      <c r="K605" s="7">
        <v>1.685E-2</v>
      </c>
      <c r="L605" s="7">
        <v>1.5093399999999999</v>
      </c>
      <c r="M605" s="7">
        <v>8.6999999999999994E-2</v>
      </c>
      <c r="N605" s="7">
        <v>5.9517000000000001E-4</v>
      </c>
      <c r="O605" s="7">
        <v>1.8186E-4</v>
      </c>
      <c r="P605" s="7">
        <v>8.6753999999999998E-4</v>
      </c>
      <c r="Q605" s="7">
        <v>0</v>
      </c>
      <c r="R605" s="7">
        <v>8.1250298714330427E-2</v>
      </c>
      <c r="S605" s="7">
        <v>1.0007765998154947</v>
      </c>
    </row>
    <row r="606" spans="1:19">
      <c r="A606" s="7"/>
      <c r="B606" s="7"/>
      <c r="C606" s="7"/>
      <c r="D606" s="7"/>
      <c r="E606" s="7">
        <v>100.63500000000001</v>
      </c>
      <c r="F606" s="7">
        <v>11.96</v>
      </c>
      <c r="G606" s="7">
        <v>0</v>
      </c>
      <c r="H606" s="7">
        <v>146.57</v>
      </c>
      <c r="I606" s="7">
        <v>1.4990000000000001</v>
      </c>
      <c r="J606" s="7">
        <v>4.0099999999999997E-3</v>
      </c>
      <c r="K606" s="7">
        <v>1.6760000000000001E-2</v>
      </c>
      <c r="L606" s="7">
        <v>1.50928</v>
      </c>
      <c r="M606" s="7">
        <v>8.6999999999999994E-2</v>
      </c>
      <c r="N606" s="7">
        <v>5.9486999999999995E-4</v>
      </c>
      <c r="O606" s="7">
        <v>1.8176999999999999E-4</v>
      </c>
      <c r="P606" s="7">
        <v>8.6717999999999995E-4</v>
      </c>
      <c r="Q606" s="7">
        <v>0</v>
      </c>
      <c r="R606" s="7">
        <v>7.4422542519836377E-2</v>
      </c>
      <c r="S606" s="7">
        <v>1.0003370150142705</v>
      </c>
    </row>
    <row r="607" spans="1:19">
      <c r="A607" s="7"/>
      <c r="B607" s="7"/>
      <c r="C607" s="7"/>
      <c r="D607" s="7"/>
      <c r="E607" s="7">
        <v>100.801</v>
      </c>
      <c r="F607" s="7">
        <v>12.041</v>
      </c>
      <c r="G607" s="7">
        <v>0</v>
      </c>
      <c r="H607" s="7">
        <v>146.57</v>
      </c>
      <c r="I607" s="7">
        <v>1.4990000000000001</v>
      </c>
      <c r="J607" s="7">
        <v>4.0000000000000001E-3</v>
      </c>
      <c r="K607" s="7">
        <v>1.685E-2</v>
      </c>
      <c r="L607" s="7">
        <v>1.5093000000000001</v>
      </c>
      <c r="M607" s="7">
        <v>8.7999999999999995E-2</v>
      </c>
      <c r="N607" s="7">
        <v>5.9889999999999997E-4</v>
      </c>
      <c r="O607" s="7">
        <v>1.8299000000000001E-4</v>
      </c>
      <c r="P607" s="7">
        <v>8.7301000000000002E-4</v>
      </c>
      <c r="Q607" s="7">
        <v>0</v>
      </c>
      <c r="R607" s="7">
        <v>7.4422542519836377E-2</v>
      </c>
      <c r="S607" s="7">
        <v>1.0004835432813464</v>
      </c>
    </row>
    <row r="608" spans="1:19">
      <c r="A608" s="7"/>
      <c r="B608" s="7"/>
      <c r="C608" s="7"/>
      <c r="D608" s="7"/>
      <c r="E608" s="7">
        <v>100.968</v>
      </c>
      <c r="F608" s="7">
        <v>12.032</v>
      </c>
      <c r="G608" s="7">
        <v>0</v>
      </c>
      <c r="H608" s="7">
        <v>146.56</v>
      </c>
      <c r="I608" s="7">
        <v>1.4990000000000001</v>
      </c>
      <c r="J608" s="7">
        <v>3.9899999999999996E-3</v>
      </c>
      <c r="K608" s="7">
        <v>1.6789999999999999E-2</v>
      </c>
      <c r="L608" s="7">
        <v>1.50932</v>
      </c>
      <c r="M608" s="7">
        <v>8.7999999999999995E-2</v>
      </c>
      <c r="N608" s="7">
        <v>5.9858000000000003E-4</v>
      </c>
      <c r="O608" s="7">
        <v>1.8289000000000001E-4</v>
      </c>
      <c r="P608" s="7">
        <v>8.7257999999999997E-4</v>
      </c>
      <c r="Q608" s="7">
        <v>0</v>
      </c>
      <c r="R608" s="7">
        <v>6.7594786325364531E-2</v>
      </c>
      <c r="S608" s="7">
        <v>1.0006300715484204</v>
      </c>
    </row>
    <row r="609" spans="1:19">
      <c r="A609" s="7"/>
      <c r="B609" s="7"/>
      <c r="C609" s="7"/>
      <c r="D609" s="7"/>
      <c r="E609" s="7">
        <v>101.13500000000001</v>
      </c>
      <c r="F609" s="7">
        <v>12.023</v>
      </c>
      <c r="G609" s="7">
        <v>0</v>
      </c>
      <c r="H609" s="7">
        <v>146.58000000000001</v>
      </c>
      <c r="I609" s="7">
        <v>1.4990000000000001</v>
      </c>
      <c r="J609" s="7">
        <v>4.0200000000000001E-3</v>
      </c>
      <c r="K609" s="7">
        <v>1.677E-2</v>
      </c>
      <c r="L609" s="7">
        <v>1.50928</v>
      </c>
      <c r="M609" s="7">
        <v>8.7999999999999995E-2</v>
      </c>
      <c r="N609" s="7">
        <v>5.9792999999999999E-4</v>
      </c>
      <c r="O609" s="7">
        <v>1.8270999999999999E-4</v>
      </c>
      <c r="P609" s="7">
        <v>8.7162000000000003E-4</v>
      </c>
      <c r="Q609" s="7">
        <v>0</v>
      </c>
      <c r="R609" s="7">
        <v>8.1250298714330427E-2</v>
      </c>
      <c r="S609" s="7">
        <v>1.0003370150142705</v>
      </c>
    </row>
    <row r="610" spans="1:19">
      <c r="A610" s="7"/>
      <c r="B610" s="7"/>
      <c r="C610" s="7"/>
      <c r="D610" s="7"/>
      <c r="E610" s="7">
        <v>101.301</v>
      </c>
      <c r="F610" s="7">
        <v>11.930999999999999</v>
      </c>
      <c r="G610" s="7">
        <v>0</v>
      </c>
      <c r="H610" s="7">
        <v>146.56</v>
      </c>
      <c r="I610" s="7">
        <v>1.4990000000000001</v>
      </c>
      <c r="J610" s="7">
        <v>4.0000000000000001E-3</v>
      </c>
      <c r="K610" s="7">
        <v>1.6760000000000001E-2</v>
      </c>
      <c r="L610" s="7">
        <v>1.5093000000000001</v>
      </c>
      <c r="M610" s="7">
        <v>8.6999999999999994E-2</v>
      </c>
      <c r="N610" s="7">
        <v>5.9351E-4</v>
      </c>
      <c r="O610" s="7">
        <v>1.8134999999999999E-4</v>
      </c>
      <c r="P610" s="7">
        <v>8.6521000000000005E-4</v>
      </c>
      <c r="Q610" s="7">
        <v>0</v>
      </c>
      <c r="R610" s="7">
        <v>6.7594786325364531E-2</v>
      </c>
      <c r="S610" s="7">
        <v>1.0004835432813464</v>
      </c>
    </row>
    <row r="611" spans="1:19">
      <c r="A611" s="7"/>
      <c r="B611" s="7"/>
      <c r="C611" s="7"/>
      <c r="D611" s="7"/>
      <c r="E611" s="7">
        <v>101.468</v>
      </c>
      <c r="F611" s="7">
        <v>12.025</v>
      </c>
      <c r="G611" s="7">
        <v>0</v>
      </c>
      <c r="H611" s="7">
        <v>146.56</v>
      </c>
      <c r="I611" s="7">
        <v>1.4990000000000001</v>
      </c>
      <c r="J611" s="7">
        <v>3.98E-3</v>
      </c>
      <c r="K611" s="7">
        <v>1.678E-2</v>
      </c>
      <c r="L611" s="7">
        <v>1.5093799999999999</v>
      </c>
      <c r="M611" s="7">
        <v>8.7999999999999995E-2</v>
      </c>
      <c r="N611" s="7">
        <v>5.9816000000000003E-4</v>
      </c>
      <c r="O611" s="7">
        <v>1.8276999999999999E-4</v>
      </c>
      <c r="P611" s="7">
        <v>8.7200000000000005E-4</v>
      </c>
      <c r="Q611" s="7">
        <v>0</v>
      </c>
      <c r="R611" s="7">
        <v>6.7594786325364531E-2</v>
      </c>
      <c r="S611" s="7">
        <v>1.0010696563496446</v>
      </c>
    </row>
    <row r="612" spans="1:19">
      <c r="A612" s="7"/>
      <c r="B612" s="7"/>
      <c r="C612" s="7"/>
      <c r="D612" s="7"/>
      <c r="E612" s="7">
        <v>101.63500000000001</v>
      </c>
      <c r="F612" s="7">
        <v>11.999000000000001</v>
      </c>
      <c r="G612" s="7">
        <v>0</v>
      </c>
      <c r="H612" s="7">
        <v>146.57</v>
      </c>
      <c r="I612" s="7">
        <v>1.4990000000000001</v>
      </c>
      <c r="J612" s="7">
        <v>3.9500000000000004E-3</v>
      </c>
      <c r="K612" s="7">
        <v>1.6799999999999999E-2</v>
      </c>
      <c r="L612" s="7">
        <v>1.50928</v>
      </c>
      <c r="M612" s="7">
        <v>8.7999999999999995E-2</v>
      </c>
      <c r="N612" s="7">
        <v>5.9694000000000001E-4</v>
      </c>
      <c r="O612" s="7">
        <v>1.8238E-4</v>
      </c>
      <c r="P612" s="7">
        <v>8.7027000000000003E-4</v>
      </c>
      <c r="Q612" s="7">
        <v>0</v>
      </c>
      <c r="R612" s="7">
        <v>7.4422542519836377E-2</v>
      </c>
      <c r="S612" s="7">
        <v>1.0003370150142705</v>
      </c>
    </row>
    <row r="613" spans="1:19">
      <c r="A613" s="7"/>
      <c r="B613" s="7"/>
      <c r="C613" s="7"/>
      <c r="D613" s="7"/>
      <c r="E613" s="7">
        <v>101.801</v>
      </c>
      <c r="F613" s="7">
        <v>12.006</v>
      </c>
      <c r="G613" s="7">
        <v>0</v>
      </c>
      <c r="H613" s="7">
        <v>146.55000000000001</v>
      </c>
      <c r="I613" s="7">
        <v>1.4990000000000001</v>
      </c>
      <c r="J613" s="7">
        <v>4.0000000000000001E-3</v>
      </c>
      <c r="K613" s="7">
        <v>1.677E-2</v>
      </c>
      <c r="L613" s="7">
        <v>1.5093399999999999</v>
      </c>
      <c r="M613" s="7">
        <v>8.7999999999999995E-2</v>
      </c>
      <c r="N613" s="7">
        <v>5.9734000000000002E-4</v>
      </c>
      <c r="O613" s="7">
        <v>1.8252000000000001E-4</v>
      </c>
      <c r="P613" s="7">
        <v>8.7075E-4</v>
      </c>
      <c r="Q613" s="7">
        <v>0</v>
      </c>
      <c r="R613" s="7">
        <v>6.0767030130892685E-2</v>
      </c>
      <c r="S613" s="7">
        <v>1.0007765998154947</v>
      </c>
    </row>
    <row r="614" spans="1:19">
      <c r="A614" s="7"/>
      <c r="B614" s="7"/>
      <c r="C614" s="7"/>
      <c r="D614" s="7"/>
      <c r="E614" s="7">
        <v>101.968</v>
      </c>
      <c r="F614" s="7">
        <v>12.013999999999999</v>
      </c>
      <c r="G614" s="7">
        <v>0</v>
      </c>
      <c r="H614" s="7">
        <v>146.56</v>
      </c>
      <c r="I614" s="7">
        <v>1.4990000000000001</v>
      </c>
      <c r="J614" s="7">
        <v>3.9899999999999996E-3</v>
      </c>
      <c r="K614" s="7">
        <v>1.6729999999999998E-2</v>
      </c>
      <c r="L614" s="7">
        <v>1.50925</v>
      </c>
      <c r="M614" s="7">
        <v>8.7999999999999995E-2</v>
      </c>
      <c r="N614" s="7">
        <v>5.9778000000000001E-4</v>
      </c>
      <c r="O614" s="7">
        <v>1.8264999999999999E-4</v>
      </c>
      <c r="P614" s="7">
        <v>8.7144999999999996E-4</v>
      </c>
      <c r="Q614" s="7">
        <v>0</v>
      </c>
      <c r="R614" s="7">
        <v>6.7594786325364531E-2</v>
      </c>
      <c r="S614" s="7">
        <v>1.0001172226136583</v>
      </c>
    </row>
    <row r="615" spans="1:19">
      <c r="A615" s="7"/>
      <c r="B615" s="7"/>
      <c r="C615" s="7"/>
      <c r="D615" s="7"/>
      <c r="E615" s="7">
        <v>102.13500000000001</v>
      </c>
      <c r="F615" s="7">
        <v>12.05</v>
      </c>
      <c r="G615" s="7">
        <v>0</v>
      </c>
      <c r="H615" s="7">
        <v>146.56</v>
      </c>
      <c r="I615" s="7">
        <v>1.5</v>
      </c>
      <c r="J615" s="7">
        <v>3.96E-3</v>
      </c>
      <c r="K615" s="7">
        <v>1.6719999999999999E-2</v>
      </c>
      <c r="L615" s="7">
        <v>1.5094099999999999</v>
      </c>
      <c r="M615" s="7">
        <v>8.7999999999999995E-2</v>
      </c>
      <c r="N615" s="7">
        <v>5.9940999999999998E-4</v>
      </c>
      <c r="O615" s="7">
        <v>1.8316E-4</v>
      </c>
      <c r="P615" s="7">
        <v>8.7392999999999998E-4</v>
      </c>
      <c r="Q615" s="7">
        <v>0</v>
      </c>
      <c r="R615" s="7">
        <v>6.7594786325364531E-2</v>
      </c>
      <c r="S615" s="7">
        <v>1.0012894487502566</v>
      </c>
    </row>
    <row r="616" spans="1:19">
      <c r="A616" s="7"/>
      <c r="B616" s="7"/>
      <c r="C616" s="7"/>
      <c r="D616" s="7"/>
      <c r="E616" s="7">
        <v>102.301</v>
      </c>
      <c r="F616" s="7">
        <v>12.071</v>
      </c>
      <c r="G616" s="7">
        <v>0</v>
      </c>
      <c r="H616" s="7">
        <v>146.57</v>
      </c>
      <c r="I616" s="7">
        <v>1.4990000000000001</v>
      </c>
      <c r="J616" s="7">
        <v>3.9699999999999996E-3</v>
      </c>
      <c r="K616" s="7">
        <v>1.677E-2</v>
      </c>
      <c r="L616" s="7">
        <v>1.50935</v>
      </c>
      <c r="M616" s="7">
        <v>8.7999999999999995E-2</v>
      </c>
      <c r="N616" s="7">
        <v>6.0043E-4</v>
      </c>
      <c r="O616" s="7">
        <v>1.8346000000000001E-4</v>
      </c>
      <c r="P616" s="7">
        <v>8.7535E-4</v>
      </c>
      <c r="Q616" s="7">
        <v>0</v>
      </c>
      <c r="R616" s="7">
        <v>7.4422542519836377E-2</v>
      </c>
      <c r="S616" s="7">
        <v>1.0008498639490324</v>
      </c>
    </row>
    <row r="617" spans="1:19">
      <c r="A617" s="7"/>
      <c r="B617" s="7"/>
      <c r="C617" s="7"/>
      <c r="D617" s="7"/>
      <c r="E617" s="7">
        <v>102.468</v>
      </c>
      <c r="F617" s="7">
        <v>11.914</v>
      </c>
      <c r="G617" s="7">
        <v>0</v>
      </c>
      <c r="H617" s="7">
        <v>146.54</v>
      </c>
      <c r="I617" s="7">
        <v>1.4990000000000001</v>
      </c>
      <c r="J617" s="7">
        <v>4.0099999999999997E-3</v>
      </c>
      <c r="K617" s="7">
        <v>1.6729999999999998E-2</v>
      </c>
      <c r="L617" s="7">
        <v>1.5094099999999999</v>
      </c>
      <c r="M617" s="7">
        <v>8.6999999999999994E-2</v>
      </c>
      <c r="N617" s="7">
        <v>5.9281999999999998E-4</v>
      </c>
      <c r="O617" s="7">
        <v>1.8113999999999999E-4</v>
      </c>
      <c r="P617" s="7">
        <v>8.6417000000000004E-4</v>
      </c>
      <c r="Q617" s="7">
        <v>0</v>
      </c>
      <c r="R617" s="7">
        <v>5.3939273936398635E-2</v>
      </c>
      <c r="S617" s="7">
        <v>1.0012894487502566</v>
      </c>
    </row>
    <row r="618" spans="1:19">
      <c r="A618" s="7"/>
      <c r="B618" s="7"/>
      <c r="C618" s="7"/>
      <c r="D618" s="7"/>
      <c r="E618" s="7">
        <v>102.63500000000001</v>
      </c>
      <c r="F618" s="7">
        <v>11.957000000000001</v>
      </c>
      <c r="G618" s="7">
        <v>0</v>
      </c>
      <c r="H618" s="7">
        <v>146.55000000000001</v>
      </c>
      <c r="I618" s="7">
        <v>1.4990000000000001</v>
      </c>
      <c r="J618" s="7">
        <v>4.0200000000000001E-3</v>
      </c>
      <c r="K618" s="7">
        <v>1.6670000000000001E-2</v>
      </c>
      <c r="L618" s="7">
        <v>1.50932</v>
      </c>
      <c r="M618" s="7">
        <v>8.6999999999999994E-2</v>
      </c>
      <c r="N618" s="7">
        <v>5.9486999999999995E-4</v>
      </c>
      <c r="O618" s="7">
        <v>1.8176999999999999E-4</v>
      </c>
      <c r="P618" s="7">
        <v>8.6720999999999999E-4</v>
      </c>
      <c r="Q618" s="7">
        <v>0</v>
      </c>
      <c r="R618" s="7">
        <v>6.0767030130892685E-2</v>
      </c>
      <c r="S618" s="7">
        <v>1.0006300715484204</v>
      </c>
    </row>
    <row r="619" spans="1:19">
      <c r="A619" s="7"/>
      <c r="B619" s="7"/>
      <c r="C619" s="7"/>
      <c r="D619" s="7"/>
      <c r="E619" s="7">
        <v>102.804</v>
      </c>
      <c r="F619" s="7">
        <v>11.981</v>
      </c>
      <c r="G619" s="7">
        <v>0</v>
      </c>
      <c r="H619" s="7">
        <v>146.54</v>
      </c>
      <c r="I619" s="7">
        <v>1.4990000000000001</v>
      </c>
      <c r="J619" s="7">
        <v>4.0099999999999997E-3</v>
      </c>
      <c r="K619" s="7">
        <v>1.6719999999999999E-2</v>
      </c>
      <c r="L619" s="7">
        <v>1.5093000000000001</v>
      </c>
      <c r="M619" s="7">
        <v>8.7999999999999995E-2</v>
      </c>
      <c r="N619" s="7">
        <v>5.9617000000000003E-4</v>
      </c>
      <c r="O619" s="7">
        <v>1.8216E-4</v>
      </c>
      <c r="P619" s="7">
        <v>8.6903999999999996E-4</v>
      </c>
      <c r="Q619" s="7">
        <v>0</v>
      </c>
      <c r="R619" s="7">
        <v>5.3939273936398635E-2</v>
      </c>
      <c r="S619" s="7">
        <v>1.0004835432813464</v>
      </c>
    </row>
    <row r="620" spans="1:19">
      <c r="A620" s="7"/>
      <c r="B620" s="7"/>
      <c r="C620" s="7"/>
      <c r="D620" s="7"/>
      <c r="E620" s="7">
        <v>102.97</v>
      </c>
      <c r="F620" s="7">
        <v>12.026999999999999</v>
      </c>
      <c r="G620" s="7">
        <v>0</v>
      </c>
      <c r="H620" s="7">
        <v>146.55000000000001</v>
      </c>
      <c r="I620" s="7">
        <v>1.4990000000000001</v>
      </c>
      <c r="J620" s="7">
        <v>3.9899999999999996E-3</v>
      </c>
      <c r="K620" s="7">
        <v>1.6740000000000001E-2</v>
      </c>
      <c r="L620" s="7">
        <v>1.50928</v>
      </c>
      <c r="M620" s="7">
        <v>8.7999999999999995E-2</v>
      </c>
      <c r="N620" s="7">
        <v>5.9840000000000002E-4</v>
      </c>
      <c r="O620" s="7">
        <v>1.8284E-4</v>
      </c>
      <c r="P620" s="7">
        <v>8.7233999999999999E-4</v>
      </c>
      <c r="Q620" s="7">
        <v>0</v>
      </c>
      <c r="R620" s="7">
        <v>6.0767030130892685E-2</v>
      </c>
      <c r="S620" s="7">
        <v>1.0003370150142705</v>
      </c>
    </row>
    <row r="621" spans="1:19">
      <c r="A621" s="7"/>
      <c r="B621" s="7"/>
      <c r="C621" s="7"/>
      <c r="D621" s="7"/>
      <c r="E621" s="7">
        <v>103.13500000000001</v>
      </c>
      <c r="F621" s="7">
        <v>12.009</v>
      </c>
      <c r="G621" s="7">
        <v>0</v>
      </c>
      <c r="H621" s="7">
        <v>146.58000000000001</v>
      </c>
      <c r="I621" s="7">
        <v>1.4990000000000001</v>
      </c>
      <c r="J621" s="7">
        <v>3.9699999999999996E-3</v>
      </c>
      <c r="K621" s="7">
        <v>1.685E-2</v>
      </c>
      <c r="L621" s="7">
        <v>1.5092000000000001</v>
      </c>
      <c r="M621" s="7">
        <v>8.7999999999999995E-2</v>
      </c>
      <c r="N621" s="7">
        <v>5.9736999999999995E-4</v>
      </c>
      <c r="O621" s="7">
        <v>1.8251000000000001E-4</v>
      </c>
      <c r="P621" s="7">
        <v>8.7082999999999995E-4</v>
      </c>
      <c r="Q621" s="7">
        <v>0</v>
      </c>
      <c r="R621" s="7">
        <v>8.1250298714330427E-2</v>
      </c>
      <c r="S621" s="7">
        <v>0.99975090194597216</v>
      </c>
    </row>
    <row r="622" spans="1:19">
      <c r="A622" s="7"/>
      <c r="B622" s="7"/>
      <c r="C622" s="7"/>
      <c r="D622" s="7"/>
      <c r="E622" s="7">
        <v>103.301</v>
      </c>
      <c r="F622" s="7">
        <v>12.053000000000001</v>
      </c>
      <c r="G622" s="7">
        <v>0</v>
      </c>
      <c r="H622" s="7">
        <v>146.55000000000001</v>
      </c>
      <c r="I622" s="7">
        <v>1.4990000000000001</v>
      </c>
      <c r="J622" s="7">
        <v>3.98E-3</v>
      </c>
      <c r="K622" s="7">
        <v>1.67E-2</v>
      </c>
      <c r="L622" s="7">
        <v>1.50935</v>
      </c>
      <c r="M622" s="7">
        <v>8.7999999999999995E-2</v>
      </c>
      <c r="N622" s="7">
        <v>5.9966000000000002E-4</v>
      </c>
      <c r="O622" s="7">
        <v>1.8322999999999999E-4</v>
      </c>
      <c r="P622" s="7">
        <v>8.7423999999999998E-4</v>
      </c>
      <c r="Q622" s="7">
        <v>0</v>
      </c>
      <c r="R622" s="7">
        <v>6.0767030130892685E-2</v>
      </c>
      <c r="S622" s="7">
        <v>1.0008498639490324</v>
      </c>
    </row>
    <row r="623" spans="1:19">
      <c r="A623" s="7"/>
      <c r="B623" s="7"/>
      <c r="C623" s="7"/>
      <c r="D623" s="7"/>
      <c r="E623" s="7">
        <v>103.468</v>
      </c>
      <c r="F623" s="7">
        <v>11.978</v>
      </c>
      <c r="G623" s="7">
        <v>0</v>
      </c>
      <c r="H623" s="7">
        <v>146.58000000000001</v>
      </c>
      <c r="I623" s="7">
        <v>1.4990000000000001</v>
      </c>
      <c r="J623" s="7">
        <v>4.0200000000000001E-3</v>
      </c>
      <c r="K623" s="7">
        <v>1.6789999999999999E-2</v>
      </c>
      <c r="L623" s="7">
        <v>1.50926</v>
      </c>
      <c r="M623" s="7">
        <v>8.7999999999999995E-2</v>
      </c>
      <c r="N623" s="7">
        <v>5.9562999999999999E-4</v>
      </c>
      <c r="O623" s="7">
        <v>1.8201E-4</v>
      </c>
      <c r="P623" s="7">
        <v>8.6824999999999999E-4</v>
      </c>
      <c r="Q623" s="7">
        <v>0</v>
      </c>
      <c r="R623" s="7">
        <v>8.1250298714330427E-2</v>
      </c>
      <c r="S623" s="7">
        <v>1.0001904867471962</v>
      </c>
    </row>
    <row r="624" spans="1:19">
      <c r="A624" s="7"/>
      <c r="B624" s="7"/>
      <c r="C624" s="7"/>
      <c r="D624" s="7"/>
      <c r="E624" s="7">
        <v>103.63500000000001</v>
      </c>
      <c r="F624" s="7">
        <v>11.856</v>
      </c>
      <c r="G624" s="7">
        <v>0</v>
      </c>
      <c r="H624" s="7">
        <v>146.53</v>
      </c>
      <c r="I624" s="7">
        <v>1.4990000000000001</v>
      </c>
      <c r="J624" s="7">
        <v>4.0099999999999997E-3</v>
      </c>
      <c r="K624" s="7">
        <v>1.669E-2</v>
      </c>
      <c r="L624" s="7">
        <v>1.5093399999999999</v>
      </c>
      <c r="M624" s="7">
        <v>8.6999999999999994E-2</v>
      </c>
      <c r="N624" s="7">
        <v>5.9004999999999995E-4</v>
      </c>
      <c r="O624" s="7">
        <v>1.8029E-4</v>
      </c>
      <c r="P624" s="7">
        <v>8.6014000000000001E-4</v>
      </c>
      <c r="Q624" s="7">
        <v>0</v>
      </c>
      <c r="R624" s="7">
        <v>4.7111517741926789E-2</v>
      </c>
      <c r="S624" s="7">
        <v>1.0007765998154947</v>
      </c>
    </row>
    <row r="625" spans="1:19">
      <c r="A625" s="7"/>
      <c r="B625" s="7"/>
      <c r="C625" s="7"/>
      <c r="D625" s="7"/>
      <c r="E625" s="7">
        <v>103.801</v>
      </c>
      <c r="F625" s="7">
        <v>11.882</v>
      </c>
      <c r="G625" s="7">
        <v>0</v>
      </c>
      <c r="H625" s="7">
        <v>146.54</v>
      </c>
      <c r="I625" s="7">
        <v>1.4990000000000001</v>
      </c>
      <c r="J625" s="7">
        <v>4.0200000000000001E-3</v>
      </c>
      <c r="K625" s="7">
        <v>1.6650000000000002E-2</v>
      </c>
      <c r="L625" s="7">
        <v>1.50943</v>
      </c>
      <c r="M625" s="7">
        <v>8.6999999999999994E-2</v>
      </c>
      <c r="N625" s="7">
        <v>5.9115999999999997E-4</v>
      </c>
      <c r="O625" s="7">
        <v>1.8065E-4</v>
      </c>
      <c r="P625" s="7">
        <v>8.6180999999999996E-4</v>
      </c>
      <c r="Q625" s="7">
        <v>0</v>
      </c>
      <c r="R625" s="7">
        <v>5.3939273936398635E-2</v>
      </c>
      <c r="S625" s="7">
        <v>1.0014359770173324</v>
      </c>
    </row>
    <row r="626" spans="1:19">
      <c r="A626" s="7"/>
      <c r="B626" s="7"/>
      <c r="C626" s="7"/>
      <c r="D626" s="7"/>
      <c r="E626" s="7">
        <v>103.968</v>
      </c>
      <c r="F626" s="7">
        <v>11.930999999999999</v>
      </c>
      <c r="G626" s="7">
        <v>0</v>
      </c>
      <c r="H626" s="7">
        <v>146.55000000000001</v>
      </c>
      <c r="I626" s="7">
        <v>1.4990000000000001</v>
      </c>
      <c r="J626" s="7">
        <v>4.0099999999999997E-3</v>
      </c>
      <c r="K626" s="7">
        <v>1.6750000000000001E-2</v>
      </c>
      <c r="L626" s="7">
        <v>1.5093000000000001</v>
      </c>
      <c r="M626" s="7">
        <v>8.6999999999999994E-2</v>
      </c>
      <c r="N626" s="7">
        <v>5.9360999999999995E-4</v>
      </c>
      <c r="O626" s="7">
        <v>1.8138E-4</v>
      </c>
      <c r="P626" s="7">
        <v>8.6530000000000005E-4</v>
      </c>
      <c r="Q626" s="7">
        <v>0</v>
      </c>
      <c r="R626" s="7">
        <v>6.0767030130892685E-2</v>
      </c>
      <c r="S626" s="7">
        <v>1.0004835432813464</v>
      </c>
    </row>
    <row r="627" spans="1:19">
      <c r="A627" s="7"/>
      <c r="B627" s="7"/>
      <c r="C627" s="7"/>
      <c r="D627" s="7"/>
      <c r="E627" s="7">
        <v>104.136</v>
      </c>
      <c r="F627" s="7">
        <v>12.1</v>
      </c>
      <c r="G627" s="7">
        <v>0</v>
      </c>
      <c r="H627" s="7">
        <v>146.58000000000001</v>
      </c>
      <c r="I627" s="7">
        <v>1.4990000000000001</v>
      </c>
      <c r="J627" s="7">
        <v>3.9699999999999996E-3</v>
      </c>
      <c r="K627" s="7">
        <v>1.6809999999999999E-2</v>
      </c>
      <c r="L627" s="7">
        <v>1.5092000000000001</v>
      </c>
      <c r="M627" s="7">
        <v>8.7999999999999995E-2</v>
      </c>
      <c r="N627" s="7">
        <v>6.0190000000000005E-4</v>
      </c>
      <c r="O627" s="7">
        <v>1.839E-4</v>
      </c>
      <c r="P627" s="7">
        <v>8.7743999999999995E-4</v>
      </c>
      <c r="Q627" s="7">
        <v>0</v>
      </c>
      <c r="R627" s="7">
        <v>8.1250298714330427E-2</v>
      </c>
      <c r="S627" s="7">
        <v>0.99975090194597216</v>
      </c>
    </row>
    <row r="628" spans="1:19">
      <c r="A628" s="7"/>
      <c r="B628" s="7"/>
      <c r="C628" s="7"/>
      <c r="D628" s="7"/>
      <c r="E628" s="7">
        <v>104.303</v>
      </c>
      <c r="F628" s="7">
        <v>11.91</v>
      </c>
      <c r="G628" s="7">
        <v>0</v>
      </c>
      <c r="H628" s="7">
        <v>146.57</v>
      </c>
      <c r="I628" s="7">
        <v>1.4990000000000001</v>
      </c>
      <c r="J628" s="7">
        <v>4.0000000000000001E-3</v>
      </c>
      <c r="K628" s="7">
        <v>1.6719999999999999E-2</v>
      </c>
      <c r="L628" s="7">
        <v>1.5092300000000001</v>
      </c>
      <c r="M628" s="7">
        <v>8.6999999999999994E-2</v>
      </c>
      <c r="N628" s="7">
        <v>5.9241999999999997E-4</v>
      </c>
      <c r="O628" s="7">
        <v>1.8102E-4</v>
      </c>
      <c r="P628" s="7">
        <v>8.6366999999999998E-4</v>
      </c>
      <c r="Q628" s="7">
        <v>0</v>
      </c>
      <c r="R628" s="7">
        <v>7.4422542519836377E-2</v>
      </c>
      <c r="S628" s="7">
        <v>0.99997069434658414</v>
      </c>
    </row>
    <row r="629" spans="1:19">
      <c r="A629" s="7"/>
      <c r="B629" s="7"/>
      <c r="C629" s="7"/>
      <c r="D629" s="7"/>
      <c r="E629" s="7">
        <v>104.468</v>
      </c>
      <c r="F629" s="7">
        <v>11.988</v>
      </c>
      <c r="G629" s="7">
        <v>0</v>
      </c>
      <c r="H629" s="7">
        <v>146.55000000000001</v>
      </c>
      <c r="I629" s="7">
        <v>1.4990000000000001</v>
      </c>
      <c r="J629" s="7">
        <v>3.9899999999999996E-3</v>
      </c>
      <c r="K629" s="7">
        <v>1.6709999999999999E-2</v>
      </c>
      <c r="L629" s="7">
        <v>1.50936</v>
      </c>
      <c r="M629" s="7">
        <v>8.7999999999999995E-2</v>
      </c>
      <c r="N629" s="7">
        <v>5.9646000000000005E-4</v>
      </c>
      <c r="O629" s="7">
        <v>1.8225000000000001E-4</v>
      </c>
      <c r="P629" s="7">
        <v>8.6956000000000002E-4</v>
      </c>
      <c r="Q629" s="7">
        <v>0</v>
      </c>
      <c r="R629" s="7">
        <v>6.0767030130892685E-2</v>
      </c>
      <c r="S629" s="7">
        <v>1.0009231280825703</v>
      </c>
    </row>
    <row r="630" spans="1:19">
      <c r="A630" s="7"/>
      <c r="B630" s="7"/>
      <c r="C630" s="7"/>
      <c r="D630" s="7"/>
      <c r="E630" s="7">
        <v>104.63500000000001</v>
      </c>
      <c r="F630" s="7">
        <v>12.034000000000001</v>
      </c>
      <c r="G630" s="7">
        <v>0</v>
      </c>
      <c r="H630" s="7">
        <v>146.56</v>
      </c>
      <c r="I630" s="7">
        <v>1.4990000000000001</v>
      </c>
      <c r="J630" s="7">
        <v>4.0000000000000001E-3</v>
      </c>
      <c r="K630" s="7">
        <v>1.6820000000000002E-2</v>
      </c>
      <c r="L630" s="7">
        <v>1.50925</v>
      </c>
      <c r="M630" s="7">
        <v>8.7999999999999995E-2</v>
      </c>
      <c r="N630" s="7">
        <v>5.9871000000000002E-4</v>
      </c>
      <c r="O630" s="7">
        <v>1.8293000000000001E-4</v>
      </c>
      <c r="P630" s="7">
        <v>8.7270000000000002E-4</v>
      </c>
      <c r="Q630" s="7">
        <v>0</v>
      </c>
      <c r="R630" s="7">
        <v>6.7594786325364531E-2</v>
      </c>
      <c r="S630" s="7">
        <v>1.0001172226136583</v>
      </c>
    </row>
    <row r="631" spans="1:19">
      <c r="A631" s="7"/>
      <c r="B631" s="7"/>
      <c r="C631" s="7"/>
      <c r="D631" s="7"/>
      <c r="E631" s="7">
        <v>104.801</v>
      </c>
      <c r="F631" s="7">
        <v>11.971</v>
      </c>
      <c r="G631" s="7">
        <v>0</v>
      </c>
      <c r="H631" s="7">
        <v>146.56</v>
      </c>
      <c r="I631" s="7">
        <v>1.4990000000000001</v>
      </c>
      <c r="J631" s="7">
        <v>3.98E-3</v>
      </c>
      <c r="K631" s="7">
        <v>1.6719999999999999E-2</v>
      </c>
      <c r="L631" s="7">
        <v>1.50925</v>
      </c>
      <c r="M631" s="7">
        <v>8.6999999999999994E-2</v>
      </c>
      <c r="N631" s="7">
        <v>5.9557000000000002E-4</v>
      </c>
      <c r="O631" s="7">
        <v>1.8197999999999999E-4</v>
      </c>
      <c r="P631" s="7">
        <v>8.6826999999999998E-4</v>
      </c>
      <c r="Q631" s="7">
        <v>0</v>
      </c>
      <c r="R631" s="7">
        <v>6.7594786325364531E-2</v>
      </c>
      <c r="S631" s="7">
        <v>1.0001172226136583</v>
      </c>
    </row>
    <row r="632" spans="1:19">
      <c r="A632" s="7"/>
      <c r="B632" s="7"/>
      <c r="C632" s="7"/>
      <c r="D632" s="7"/>
      <c r="E632" s="7">
        <v>104.968</v>
      </c>
      <c r="F632" s="7">
        <v>12.023999999999999</v>
      </c>
      <c r="G632" s="7">
        <v>0</v>
      </c>
      <c r="H632" s="7">
        <v>146.57</v>
      </c>
      <c r="I632" s="7">
        <v>1.4990000000000001</v>
      </c>
      <c r="J632" s="7">
        <v>4.0099999999999997E-3</v>
      </c>
      <c r="K632" s="7">
        <v>1.6789999999999999E-2</v>
      </c>
      <c r="L632" s="7">
        <v>1.5092699999999999</v>
      </c>
      <c r="M632" s="7">
        <v>8.7999999999999995E-2</v>
      </c>
      <c r="N632" s="7">
        <v>5.9805000000000004E-4</v>
      </c>
      <c r="O632" s="7">
        <v>1.8274E-4</v>
      </c>
      <c r="P632" s="7">
        <v>8.7179E-4</v>
      </c>
      <c r="Q632" s="7">
        <v>0</v>
      </c>
      <c r="R632" s="7">
        <v>7.4422542519836377E-2</v>
      </c>
      <c r="S632" s="7">
        <v>1.0002637508807326</v>
      </c>
    </row>
    <row r="633" spans="1:19">
      <c r="A633" s="7"/>
      <c r="B633" s="7"/>
      <c r="C633" s="7"/>
      <c r="D633" s="7"/>
      <c r="E633" s="7">
        <v>105.13500000000001</v>
      </c>
      <c r="F633" s="7">
        <v>11.965</v>
      </c>
      <c r="G633" s="7">
        <v>0</v>
      </c>
      <c r="H633" s="7">
        <v>146.56</v>
      </c>
      <c r="I633" s="7">
        <v>1.4990000000000001</v>
      </c>
      <c r="J633" s="7">
        <v>3.98E-3</v>
      </c>
      <c r="K633" s="7">
        <v>1.6740000000000001E-2</v>
      </c>
      <c r="L633" s="7">
        <v>1.5092699999999999</v>
      </c>
      <c r="M633" s="7">
        <v>8.6999999999999994E-2</v>
      </c>
      <c r="N633" s="7">
        <v>5.9524999999999997E-4</v>
      </c>
      <c r="O633" s="7">
        <v>1.8187999999999999E-4</v>
      </c>
      <c r="P633" s="7">
        <v>8.6777999999999996E-4</v>
      </c>
      <c r="Q633" s="7">
        <v>0</v>
      </c>
      <c r="R633" s="7">
        <v>6.7594786325364531E-2</v>
      </c>
      <c r="S633" s="7">
        <v>1.0002637508807326</v>
      </c>
    </row>
    <row r="634" spans="1:19">
      <c r="A634" s="7"/>
      <c r="B634" s="7"/>
      <c r="C634" s="7"/>
      <c r="D634" s="7"/>
      <c r="E634" s="7">
        <v>105.301</v>
      </c>
      <c r="F634" s="7">
        <v>12.055</v>
      </c>
      <c r="G634" s="7">
        <v>0</v>
      </c>
      <c r="H634" s="7">
        <v>146.56</v>
      </c>
      <c r="I634" s="7">
        <v>1.4990000000000001</v>
      </c>
      <c r="J634" s="7">
        <v>3.98E-3</v>
      </c>
      <c r="K634" s="7">
        <v>1.6809999999999999E-2</v>
      </c>
      <c r="L634" s="7">
        <v>1.5092399999999999</v>
      </c>
      <c r="M634" s="7">
        <v>8.7999999999999995E-2</v>
      </c>
      <c r="N634" s="7">
        <v>5.9980000000000005E-4</v>
      </c>
      <c r="O634" s="7">
        <v>1.8326E-4</v>
      </c>
      <c r="P634" s="7">
        <v>8.7434000000000003E-4</v>
      </c>
      <c r="Q634" s="7">
        <v>0</v>
      </c>
      <c r="R634" s="7">
        <v>6.7594786325364531E-2</v>
      </c>
      <c r="S634" s="7">
        <v>1.0000439584801204</v>
      </c>
    </row>
    <row r="635" spans="1:19">
      <c r="A635" s="7"/>
      <c r="B635" s="7"/>
      <c r="C635" s="7"/>
      <c r="D635" s="7"/>
      <c r="E635" s="7">
        <v>105.468</v>
      </c>
      <c r="F635" s="7">
        <v>12.074999999999999</v>
      </c>
      <c r="G635" s="7">
        <v>0</v>
      </c>
      <c r="H635" s="7">
        <v>146.56</v>
      </c>
      <c r="I635" s="7">
        <v>1.4990000000000001</v>
      </c>
      <c r="J635" s="7">
        <v>3.98E-3</v>
      </c>
      <c r="K635" s="7">
        <v>1.6729999999999998E-2</v>
      </c>
      <c r="L635" s="7">
        <v>1.50925</v>
      </c>
      <c r="M635" s="7">
        <v>8.7999999999999995E-2</v>
      </c>
      <c r="N635" s="7">
        <v>6.0081999999999996E-4</v>
      </c>
      <c r="O635" s="7">
        <v>1.8358E-4</v>
      </c>
      <c r="P635" s="7">
        <v>8.7591000000000003E-4</v>
      </c>
      <c r="Q635" s="7">
        <v>0</v>
      </c>
      <c r="R635" s="7">
        <v>6.7594786325364531E-2</v>
      </c>
      <c r="S635" s="7">
        <v>1.0001172226136583</v>
      </c>
    </row>
    <row r="636" spans="1:19">
      <c r="A636" s="7"/>
      <c r="B636" s="7"/>
      <c r="C636" s="7"/>
      <c r="D636" s="7"/>
      <c r="E636" s="7">
        <v>105.63500000000001</v>
      </c>
      <c r="F636" s="7">
        <v>12.092000000000001</v>
      </c>
      <c r="G636" s="7">
        <v>0</v>
      </c>
      <c r="H636" s="7">
        <v>146.57</v>
      </c>
      <c r="I636" s="7">
        <v>1.4990000000000001</v>
      </c>
      <c r="J636" s="7">
        <v>3.9300000000000003E-3</v>
      </c>
      <c r="K636" s="7">
        <v>1.6789999999999999E-2</v>
      </c>
      <c r="L636" s="7">
        <v>1.5092699999999999</v>
      </c>
      <c r="M636" s="7">
        <v>8.7999999999999995E-2</v>
      </c>
      <c r="N636" s="7">
        <v>6.0165000000000001E-4</v>
      </c>
      <c r="O636" s="7">
        <v>1.8382000000000001E-4</v>
      </c>
      <c r="P636" s="7">
        <v>8.7715999999999998E-4</v>
      </c>
      <c r="Q636" s="7">
        <v>0</v>
      </c>
      <c r="R636" s="7">
        <v>7.4422542519836377E-2</v>
      </c>
      <c r="S636" s="7">
        <v>1.0002637508807326</v>
      </c>
    </row>
    <row r="637" spans="1:19">
      <c r="A637" s="7"/>
      <c r="B637" s="7"/>
      <c r="C637" s="7"/>
      <c r="D637" s="7"/>
      <c r="E637" s="7">
        <v>105.801</v>
      </c>
      <c r="F637" s="7">
        <v>12.032</v>
      </c>
      <c r="G637" s="7">
        <v>0</v>
      </c>
      <c r="H637" s="7">
        <v>146.55000000000001</v>
      </c>
      <c r="I637" s="7">
        <v>1.4990000000000001</v>
      </c>
      <c r="J637" s="7">
        <v>3.9899999999999996E-3</v>
      </c>
      <c r="K637" s="7">
        <v>1.6629999999999999E-2</v>
      </c>
      <c r="L637" s="7">
        <v>1.50939</v>
      </c>
      <c r="M637" s="7">
        <v>8.7999999999999995E-2</v>
      </c>
      <c r="N637" s="7">
        <v>5.9864E-4</v>
      </c>
      <c r="O637" s="7">
        <v>1.8293000000000001E-4</v>
      </c>
      <c r="P637" s="7">
        <v>8.7279000000000002E-4</v>
      </c>
      <c r="Q637" s="7">
        <v>0</v>
      </c>
      <c r="R637" s="7">
        <v>6.0767030130892685E-2</v>
      </c>
      <c r="S637" s="7">
        <v>1.0011429204831825</v>
      </c>
    </row>
    <row r="638" spans="1:19">
      <c r="A638" s="7"/>
      <c r="B638" s="7"/>
      <c r="C638" s="7"/>
      <c r="D638" s="7"/>
      <c r="E638" s="7">
        <v>105.968</v>
      </c>
      <c r="F638" s="7">
        <v>11.96</v>
      </c>
      <c r="G638" s="7">
        <v>0</v>
      </c>
      <c r="H638" s="7">
        <v>146.57</v>
      </c>
      <c r="I638" s="7">
        <v>1.4990000000000001</v>
      </c>
      <c r="J638" s="7">
        <v>3.9899999999999996E-3</v>
      </c>
      <c r="K638" s="7">
        <v>1.6760000000000001E-2</v>
      </c>
      <c r="L638" s="7">
        <v>1.5091699999999999</v>
      </c>
      <c r="M638" s="7">
        <v>8.6999999999999994E-2</v>
      </c>
      <c r="N638" s="7">
        <v>5.9502999999999997E-4</v>
      </c>
      <c r="O638" s="7">
        <v>1.818E-4</v>
      </c>
      <c r="P638" s="7">
        <v>8.6740000000000005E-4</v>
      </c>
      <c r="Q638" s="7">
        <v>0</v>
      </c>
      <c r="R638" s="7">
        <v>7.4422542519836377E-2</v>
      </c>
      <c r="S638" s="7">
        <v>0.9995311095453584</v>
      </c>
    </row>
    <row r="639" spans="1:19">
      <c r="A639" s="7"/>
      <c r="B639" s="7"/>
      <c r="C639" s="7"/>
      <c r="D639" s="7"/>
      <c r="E639" s="7">
        <v>106.13500000000001</v>
      </c>
      <c r="F639" s="7">
        <v>11.997999999999999</v>
      </c>
      <c r="G639" s="7">
        <v>0</v>
      </c>
      <c r="H639" s="7">
        <v>146.55000000000001</v>
      </c>
      <c r="I639" s="7">
        <v>1.4990000000000001</v>
      </c>
      <c r="J639" s="7">
        <v>3.98E-3</v>
      </c>
      <c r="K639" s="7">
        <v>1.668E-2</v>
      </c>
      <c r="L639" s="7">
        <v>1.5092699999999999</v>
      </c>
      <c r="M639" s="7">
        <v>8.7999999999999995E-2</v>
      </c>
      <c r="N639" s="7">
        <v>5.9703999999999996E-4</v>
      </c>
      <c r="O639" s="7">
        <v>1.8242000000000001E-4</v>
      </c>
      <c r="P639" s="7">
        <v>8.7040000000000001E-4</v>
      </c>
      <c r="Q639" s="7">
        <v>0</v>
      </c>
      <c r="R639" s="7">
        <v>6.0767030130892685E-2</v>
      </c>
      <c r="S639" s="7">
        <v>1.0002637508807326</v>
      </c>
    </row>
    <row r="640" spans="1:19">
      <c r="A640" s="7"/>
      <c r="B640" s="7"/>
      <c r="C640" s="7"/>
      <c r="D640" s="7"/>
      <c r="E640" s="7">
        <v>106.301</v>
      </c>
      <c r="F640" s="7">
        <v>11.935</v>
      </c>
      <c r="G640" s="7">
        <v>0</v>
      </c>
      <c r="H640" s="7">
        <v>146.55000000000001</v>
      </c>
      <c r="I640" s="7">
        <v>1.4990000000000001</v>
      </c>
      <c r="J640" s="7">
        <v>4.0099999999999997E-3</v>
      </c>
      <c r="K640" s="7">
        <v>1.669E-2</v>
      </c>
      <c r="L640" s="7">
        <v>1.5093399999999999</v>
      </c>
      <c r="M640" s="7">
        <v>8.6999999999999994E-2</v>
      </c>
      <c r="N640" s="7">
        <v>5.9380000000000001E-4</v>
      </c>
      <c r="O640" s="7">
        <v>1.8144E-4</v>
      </c>
      <c r="P640" s="7">
        <v>8.6565000000000003E-4</v>
      </c>
      <c r="Q640" s="7">
        <v>0</v>
      </c>
      <c r="R640" s="7">
        <v>6.0767030130892685E-2</v>
      </c>
      <c r="S640" s="7">
        <v>1.0007765998154947</v>
      </c>
    </row>
    <row r="641" spans="1:19">
      <c r="A641" s="7"/>
      <c r="B641" s="7"/>
      <c r="C641" s="7"/>
      <c r="D641" s="7"/>
      <c r="E641" s="7">
        <v>106.468</v>
      </c>
      <c r="F641" s="7">
        <v>11.967000000000001</v>
      </c>
      <c r="G641" s="7">
        <v>0</v>
      </c>
      <c r="H641" s="7">
        <v>146.56</v>
      </c>
      <c r="I641" s="7">
        <v>1.4990000000000001</v>
      </c>
      <c r="J641" s="7">
        <v>4.0099999999999997E-3</v>
      </c>
      <c r="K641" s="7">
        <v>1.6809999999999999E-2</v>
      </c>
      <c r="L641" s="7">
        <v>1.5092300000000001</v>
      </c>
      <c r="M641" s="7">
        <v>8.6999999999999994E-2</v>
      </c>
      <c r="N641" s="7">
        <v>5.9535999999999996E-4</v>
      </c>
      <c r="O641" s="7">
        <v>1.8191E-4</v>
      </c>
      <c r="P641" s="7">
        <v>8.6782999999999999E-4</v>
      </c>
      <c r="Q641" s="7">
        <v>0</v>
      </c>
      <c r="R641" s="7">
        <v>6.7594786325364531E-2</v>
      </c>
      <c r="S641" s="7">
        <v>0.99997069434658414</v>
      </c>
    </row>
    <row r="642" spans="1:19">
      <c r="A642" s="7"/>
      <c r="B642" s="7"/>
      <c r="C642" s="7"/>
      <c r="D642" s="7"/>
      <c r="E642" s="7">
        <v>106.63500000000001</v>
      </c>
      <c r="F642" s="7">
        <v>12.032</v>
      </c>
      <c r="G642" s="7">
        <v>0</v>
      </c>
      <c r="H642" s="7">
        <v>146.53</v>
      </c>
      <c r="I642" s="7">
        <v>1.4990000000000001</v>
      </c>
      <c r="J642" s="7">
        <v>3.9899999999999996E-3</v>
      </c>
      <c r="K642" s="7">
        <v>1.677E-2</v>
      </c>
      <c r="L642" s="7">
        <v>1.5094099999999999</v>
      </c>
      <c r="M642" s="7">
        <v>8.7999999999999995E-2</v>
      </c>
      <c r="N642" s="7">
        <v>5.9875E-4</v>
      </c>
      <c r="O642" s="7">
        <v>1.8294000000000001E-4</v>
      </c>
      <c r="P642" s="7">
        <v>8.7281999999999995E-4</v>
      </c>
      <c r="Q642" s="7">
        <v>0</v>
      </c>
      <c r="R642" s="7">
        <v>4.7111517741926789E-2</v>
      </c>
      <c r="S642" s="7">
        <v>1.0012894487502566</v>
      </c>
    </row>
    <row r="643" spans="1:19">
      <c r="A643" s="7"/>
      <c r="B643" s="7"/>
      <c r="C643" s="7"/>
      <c r="D643" s="7"/>
      <c r="E643" s="7">
        <v>106.801</v>
      </c>
      <c r="F643" s="7">
        <v>11.978999999999999</v>
      </c>
      <c r="G643" s="7">
        <v>0</v>
      </c>
      <c r="H643" s="7">
        <v>146.57</v>
      </c>
      <c r="I643" s="7">
        <v>1.4990000000000001</v>
      </c>
      <c r="J643" s="7">
        <v>4.0099999999999997E-3</v>
      </c>
      <c r="K643" s="7">
        <v>1.6740000000000001E-2</v>
      </c>
      <c r="L643" s="7">
        <v>1.50932</v>
      </c>
      <c r="M643" s="7">
        <v>8.7999999999999995E-2</v>
      </c>
      <c r="N643" s="7">
        <v>5.9582000000000005E-4</v>
      </c>
      <c r="O643" s="7">
        <v>1.8206E-4</v>
      </c>
      <c r="P643" s="7">
        <v>8.6857999999999998E-4</v>
      </c>
      <c r="Q643" s="7">
        <v>0</v>
      </c>
      <c r="R643" s="7">
        <v>7.4422542519836377E-2</v>
      </c>
      <c r="S643" s="7">
        <v>1.0006300715484204</v>
      </c>
    </row>
    <row r="644" spans="1:19">
      <c r="A644" s="7"/>
      <c r="B644" s="7"/>
      <c r="C644" s="7"/>
      <c r="D644" s="7"/>
      <c r="E644" s="7">
        <v>106.968</v>
      </c>
      <c r="F644" s="7">
        <v>11.923999999999999</v>
      </c>
      <c r="G644" s="7">
        <v>0</v>
      </c>
      <c r="H644" s="7">
        <v>146.55000000000001</v>
      </c>
      <c r="I644" s="7">
        <v>1.4990000000000001</v>
      </c>
      <c r="J644" s="7">
        <v>4.0000000000000001E-3</v>
      </c>
      <c r="K644" s="7">
        <v>1.67E-2</v>
      </c>
      <c r="L644" s="7">
        <v>1.50932</v>
      </c>
      <c r="M644" s="7">
        <v>8.6999999999999994E-2</v>
      </c>
      <c r="N644" s="7">
        <v>5.9327999999999996E-4</v>
      </c>
      <c r="O644" s="7">
        <v>1.8128E-4</v>
      </c>
      <c r="P644" s="7">
        <v>8.6488999999999999E-4</v>
      </c>
      <c r="Q644" s="7">
        <v>0</v>
      </c>
      <c r="R644" s="7">
        <v>6.0767030130892685E-2</v>
      </c>
      <c r="S644" s="7">
        <v>1.0006300715484204</v>
      </c>
    </row>
    <row r="645" spans="1:19">
      <c r="A645" s="7"/>
      <c r="B645" s="7"/>
      <c r="C645" s="7"/>
      <c r="D645" s="7"/>
      <c r="E645" s="7">
        <v>107.13500000000001</v>
      </c>
      <c r="F645" s="7">
        <v>11.994999999999999</v>
      </c>
      <c r="G645" s="7">
        <v>0</v>
      </c>
      <c r="H645" s="7">
        <v>146.55000000000001</v>
      </c>
      <c r="I645" s="7">
        <v>1.4990000000000001</v>
      </c>
      <c r="J645" s="7">
        <v>4.0000000000000001E-3</v>
      </c>
      <c r="K645" s="7">
        <v>1.6719999999999999E-2</v>
      </c>
      <c r="L645" s="7">
        <v>1.50929</v>
      </c>
      <c r="M645" s="7">
        <v>8.7999999999999995E-2</v>
      </c>
      <c r="N645" s="7">
        <v>5.9683000000000002E-4</v>
      </c>
      <c r="O645" s="7">
        <v>1.8236000000000001E-4</v>
      </c>
      <c r="P645" s="7">
        <v>8.7005999999999997E-4</v>
      </c>
      <c r="Q645" s="7">
        <v>0</v>
      </c>
      <c r="R645" s="7">
        <v>6.0767030130892685E-2</v>
      </c>
      <c r="S645" s="7">
        <v>1.0004102791478084</v>
      </c>
    </row>
    <row r="646" spans="1:19">
      <c r="A646" s="7"/>
      <c r="B646" s="7"/>
      <c r="C646" s="7"/>
      <c r="D646" s="7"/>
      <c r="E646" s="7">
        <v>107.301</v>
      </c>
      <c r="F646" s="7">
        <v>11.993</v>
      </c>
      <c r="G646" s="7">
        <v>0</v>
      </c>
      <c r="H646" s="7">
        <v>146.55000000000001</v>
      </c>
      <c r="I646" s="7">
        <v>1.4990000000000001</v>
      </c>
      <c r="J646" s="7">
        <v>4.0000000000000001E-3</v>
      </c>
      <c r="K646" s="7">
        <v>1.6750000000000001E-2</v>
      </c>
      <c r="L646" s="7">
        <v>1.5093000000000001</v>
      </c>
      <c r="M646" s="7">
        <v>8.7999999999999995E-2</v>
      </c>
      <c r="N646" s="7">
        <v>5.9672999999999996E-4</v>
      </c>
      <c r="O646" s="7">
        <v>1.8233E-4</v>
      </c>
      <c r="P646" s="7">
        <v>8.6987000000000002E-4</v>
      </c>
      <c r="Q646" s="7">
        <v>0</v>
      </c>
      <c r="R646" s="7">
        <v>6.0767030130892685E-2</v>
      </c>
      <c r="S646" s="7">
        <v>1.0004835432813464</v>
      </c>
    </row>
    <row r="647" spans="1:19">
      <c r="A647" s="7"/>
      <c r="B647" s="7"/>
      <c r="C647" s="7"/>
      <c r="D647" s="7"/>
      <c r="E647" s="7">
        <v>107.468</v>
      </c>
      <c r="F647" s="7">
        <v>12.041</v>
      </c>
      <c r="G647" s="7">
        <v>0</v>
      </c>
      <c r="H647" s="7">
        <v>146.55000000000001</v>
      </c>
      <c r="I647" s="7">
        <v>1.4990000000000001</v>
      </c>
      <c r="J647" s="7">
        <v>4.0000000000000001E-3</v>
      </c>
      <c r="K647" s="7">
        <v>1.6760000000000001E-2</v>
      </c>
      <c r="L647" s="7">
        <v>1.5092000000000001</v>
      </c>
      <c r="M647" s="7">
        <v>8.7999999999999995E-2</v>
      </c>
      <c r="N647" s="7">
        <v>5.9917E-4</v>
      </c>
      <c r="O647" s="7">
        <v>1.8306999999999999E-4</v>
      </c>
      <c r="P647" s="7">
        <v>8.7341000000000003E-4</v>
      </c>
      <c r="Q647" s="7">
        <v>0</v>
      </c>
      <c r="R647" s="7">
        <v>6.0767030130892685E-2</v>
      </c>
      <c r="S647" s="7">
        <v>0.99975090194597216</v>
      </c>
    </row>
    <row r="648" spans="1:19">
      <c r="A648" s="7"/>
      <c r="B648" s="7"/>
      <c r="C648" s="7"/>
      <c r="D648" s="7"/>
      <c r="E648" s="7">
        <v>107.63500000000001</v>
      </c>
      <c r="F648" s="7">
        <v>11.92</v>
      </c>
      <c r="G648" s="7">
        <v>0</v>
      </c>
      <c r="H648" s="7">
        <v>146.54</v>
      </c>
      <c r="I648" s="7">
        <v>1.4990000000000001</v>
      </c>
      <c r="J648" s="7">
        <v>4.0099999999999997E-3</v>
      </c>
      <c r="K648" s="7">
        <v>1.6709999999999999E-2</v>
      </c>
      <c r="L648" s="7">
        <v>1.5092300000000001</v>
      </c>
      <c r="M648" s="7">
        <v>8.6999999999999994E-2</v>
      </c>
      <c r="N648" s="7">
        <v>5.9316999999999996E-4</v>
      </c>
      <c r="O648" s="7">
        <v>1.8123999999999999E-4</v>
      </c>
      <c r="P648" s="7">
        <v>8.6467E-4</v>
      </c>
      <c r="Q648" s="7">
        <v>0</v>
      </c>
      <c r="R648" s="7">
        <v>5.3939273936398635E-2</v>
      </c>
      <c r="S648" s="7">
        <v>0.99997069434658414</v>
      </c>
    </row>
    <row r="649" spans="1:19">
      <c r="A649" s="7"/>
      <c r="B649" s="7"/>
      <c r="C649" s="7"/>
      <c r="D649" s="7"/>
      <c r="E649" s="7">
        <v>107.801</v>
      </c>
      <c r="F649" s="7">
        <v>11.976000000000001</v>
      </c>
      <c r="G649" s="7">
        <v>0</v>
      </c>
      <c r="H649" s="7">
        <v>146.55000000000001</v>
      </c>
      <c r="I649" s="7">
        <v>1.4990000000000001</v>
      </c>
      <c r="J649" s="7">
        <v>4.0000000000000001E-3</v>
      </c>
      <c r="K649" s="7">
        <v>1.668E-2</v>
      </c>
      <c r="L649" s="7">
        <v>1.50919</v>
      </c>
      <c r="M649" s="7">
        <v>8.7999999999999995E-2</v>
      </c>
      <c r="N649" s="7">
        <v>5.9601999999999995E-4</v>
      </c>
      <c r="O649" s="7">
        <v>1.8211E-4</v>
      </c>
      <c r="P649" s="7">
        <v>8.6888000000000004E-4</v>
      </c>
      <c r="Q649" s="7">
        <v>0</v>
      </c>
      <c r="R649" s="7">
        <v>6.0767030130892685E-2</v>
      </c>
      <c r="S649" s="7">
        <v>0.99967763781243424</v>
      </c>
    </row>
    <row r="650" spans="1:19">
      <c r="A650" s="7"/>
      <c r="B650" s="7"/>
      <c r="C650" s="7"/>
      <c r="D650" s="7"/>
      <c r="E650" s="7">
        <v>107.968</v>
      </c>
      <c r="F650" s="7">
        <v>12.051</v>
      </c>
      <c r="G650" s="7">
        <v>0</v>
      </c>
      <c r="H650" s="7">
        <v>146.58000000000001</v>
      </c>
      <c r="I650" s="7">
        <v>1.4990000000000001</v>
      </c>
      <c r="J650" s="7">
        <v>3.9899999999999996E-3</v>
      </c>
      <c r="K650" s="7">
        <v>1.6809999999999999E-2</v>
      </c>
      <c r="L650" s="7">
        <v>1.5091399999999999</v>
      </c>
      <c r="M650" s="7">
        <v>8.7999999999999995E-2</v>
      </c>
      <c r="N650" s="7">
        <v>5.9944999999999996E-4</v>
      </c>
      <c r="O650" s="7">
        <v>1.8315000000000001E-4</v>
      </c>
      <c r="P650" s="7">
        <v>8.7383000000000003E-4</v>
      </c>
      <c r="Q650" s="7">
        <v>0</v>
      </c>
      <c r="R650" s="7">
        <v>8.1250298714330427E-2</v>
      </c>
      <c r="S650" s="7">
        <v>0.9993113171447463</v>
      </c>
    </row>
    <row r="651" spans="1:19">
      <c r="A651" s="7"/>
      <c r="B651" s="7"/>
      <c r="C651" s="7"/>
      <c r="D651" s="7"/>
      <c r="E651" s="7">
        <v>108.13500000000001</v>
      </c>
      <c r="F651" s="7">
        <v>11.933999999999999</v>
      </c>
      <c r="G651" s="7">
        <v>0</v>
      </c>
      <c r="H651" s="7">
        <v>146.54</v>
      </c>
      <c r="I651" s="7">
        <v>1.4990000000000001</v>
      </c>
      <c r="J651" s="7">
        <v>3.98E-3</v>
      </c>
      <c r="K651" s="7">
        <v>1.6750000000000001E-2</v>
      </c>
      <c r="L651" s="7">
        <v>1.50925</v>
      </c>
      <c r="M651" s="7">
        <v>8.6999999999999994E-2</v>
      </c>
      <c r="N651" s="7">
        <v>5.9400000000000002E-4</v>
      </c>
      <c r="O651" s="7">
        <v>1.8148E-4</v>
      </c>
      <c r="P651" s="7">
        <v>8.6589000000000002E-4</v>
      </c>
      <c r="Q651" s="7">
        <v>0</v>
      </c>
      <c r="R651" s="7">
        <v>5.3939273936398635E-2</v>
      </c>
      <c r="S651" s="7">
        <v>1.0001172226136583</v>
      </c>
    </row>
    <row r="652" spans="1:19">
      <c r="A652" s="7"/>
      <c r="B652" s="7"/>
      <c r="C652" s="7"/>
      <c r="D652" s="7"/>
      <c r="E652" s="7">
        <v>108.301</v>
      </c>
      <c r="F652" s="7">
        <v>11.941000000000001</v>
      </c>
      <c r="G652" s="7">
        <v>0</v>
      </c>
      <c r="H652" s="7">
        <v>146.55000000000001</v>
      </c>
      <c r="I652" s="7">
        <v>1.4990000000000001</v>
      </c>
      <c r="J652" s="7">
        <v>4.0200000000000001E-3</v>
      </c>
      <c r="K652" s="7">
        <v>1.6830000000000001E-2</v>
      </c>
      <c r="L652" s="7">
        <v>1.50926</v>
      </c>
      <c r="M652" s="7">
        <v>8.6999999999999994E-2</v>
      </c>
      <c r="N652" s="7">
        <v>5.9411999999999996E-4</v>
      </c>
      <c r="O652" s="7">
        <v>1.8153000000000001E-4</v>
      </c>
      <c r="P652" s="7">
        <v>8.6598000000000003E-4</v>
      </c>
      <c r="Q652" s="7">
        <v>0</v>
      </c>
      <c r="R652" s="7">
        <v>6.0767030130892685E-2</v>
      </c>
      <c r="S652" s="7">
        <v>1.0001904867471962</v>
      </c>
    </row>
    <row r="653" spans="1:19">
      <c r="A653" s="7"/>
      <c r="B653" s="7"/>
      <c r="C653" s="7"/>
      <c r="D653" s="7"/>
      <c r="E653" s="7">
        <v>108.468</v>
      </c>
      <c r="F653" s="7">
        <v>11.996</v>
      </c>
      <c r="G653" s="7">
        <v>0</v>
      </c>
      <c r="H653" s="7">
        <v>146.53</v>
      </c>
      <c r="I653" s="7">
        <v>1.4990000000000001</v>
      </c>
      <c r="J653" s="7">
        <v>3.96E-3</v>
      </c>
      <c r="K653" s="7">
        <v>1.6709999999999999E-2</v>
      </c>
      <c r="L653" s="7">
        <v>1.5092699999999999</v>
      </c>
      <c r="M653" s="7">
        <v>8.7999999999999995E-2</v>
      </c>
      <c r="N653" s="7">
        <v>5.9716000000000001E-4</v>
      </c>
      <c r="O653" s="7">
        <v>1.8244999999999999E-4</v>
      </c>
      <c r="P653" s="7">
        <v>8.7058000000000003E-4</v>
      </c>
      <c r="Q653" s="7">
        <v>0</v>
      </c>
      <c r="R653" s="7">
        <v>4.7111517741926789E-2</v>
      </c>
      <c r="S653" s="7">
        <v>1.0002637508807326</v>
      </c>
    </row>
    <row r="654" spans="1:19">
      <c r="A654" s="7"/>
      <c r="B654" s="7"/>
      <c r="C654" s="7"/>
      <c r="D654" s="7"/>
      <c r="E654" s="7">
        <v>108.63500000000001</v>
      </c>
      <c r="F654" s="7">
        <v>12.038</v>
      </c>
      <c r="G654" s="7">
        <v>0</v>
      </c>
      <c r="H654" s="7">
        <v>146.55000000000001</v>
      </c>
      <c r="I654" s="7">
        <v>1.4990000000000001</v>
      </c>
      <c r="J654" s="7">
        <v>3.98E-3</v>
      </c>
      <c r="K654" s="7">
        <v>1.6740000000000001E-2</v>
      </c>
      <c r="L654" s="7">
        <v>1.50919</v>
      </c>
      <c r="M654" s="7">
        <v>8.7999999999999995E-2</v>
      </c>
      <c r="N654" s="7">
        <v>5.9904000000000001E-4</v>
      </c>
      <c r="O654" s="7">
        <v>1.8302999999999999E-4</v>
      </c>
      <c r="P654" s="7">
        <v>8.7328000000000004E-4</v>
      </c>
      <c r="Q654" s="7">
        <v>0</v>
      </c>
      <c r="R654" s="7">
        <v>6.0767030130892685E-2</v>
      </c>
      <c r="S654" s="7">
        <v>0.99967763781243424</v>
      </c>
    </row>
    <row r="655" spans="1:19">
      <c r="A655" s="7"/>
      <c r="B655" s="7"/>
      <c r="C655" s="7"/>
      <c r="D655" s="7"/>
      <c r="E655" s="7">
        <v>108.803</v>
      </c>
      <c r="F655" s="7">
        <v>12.03</v>
      </c>
      <c r="G655" s="7">
        <v>0</v>
      </c>
      <c r="H655" s="7">
        <v>146.56</v>
      </c>
      <c r="I655" s="7">
        <v>1.4990000000000001</v>
      </c>
      <c r="J655" s="7">
        <v>3.96E-3</v>
      </c>
      <c r="K655" s="7">
        <v>1.677E-2</v>
      </c>
      <c r="L655" s="7">
        <v>1.5092000000000001</v>
      </c>
      <c r="M655" s="7">
        <v>8.7999999999999995E-2</v>
      </c>
      <c r="N655" s="7">
        <v>5.9858000000000003E-4</v>
      </c>
      <c r="O655" s="7">
        <v>1.8288000000000001E-4</v>
      </c>
      <c r="P655" s="7">
        <v>8.7264999999999999E-4</v>
      </c>
      <c r="Q655" s="7">
        <v>0</v>
      </c>
      <c r="R655" s="7">
        <v>6.7594786325364531E-2</v>
      </c>
      <c r="S655" s="7">
        <v>0.99975090194597216</v>
      </c>
    </row>
    <row r="656" spans="1:19">
      <c r="A656" s="7"/>
      <c r="B656" s="7"/>
      <c r="C656" s="7"/>
      <c r="D656" s="7"/>
      <c r="E656" s="7">
        <v>108.96899999999999</v>
      </c>
      <c r="F656" s="7">
        <v>11.992000000000001</v>
      </c>
      <c r="G656" s="7">
        <v>0</v>
      </c>
      <c r="H656" s="7">
        <v>146.55000000000001</v>
      </c>
      <c r="I656" s="7">
        <v>1.4990000000000001</v>
      </c>
      <c r="J656" s="7">
        <v>3.9699999999999996E-3</v>
      </c>
      <c r="K656" s="7">
        <v>1.6719999999999999E-2</v>
      </c>
      <c r="L656" s="7">
        <v>1.5093000000000001</v>
      </c>
      <c r="M656" s="7">
        <v>8.7999999999999995E-2</v>
      </c>
      <c r="N656" s="7">
        <v>5.9676E-4</v>
      </c>
      <c r="O656" s="7">
        <v>1.8233E-4</v>
      </c>
      <c r="P656" s="7">
        <v>8.6998999999999996E-4</v>
      </c>
      <c r="Q656" s="7">
        <v>0</v>
      </c>
      <c r="R656" s="7">
        <v>6.0767030130892685E-2</v>
      </c>
      <c r="S656" s="7">
        <v>1.0004835432813464</v>
      </c>
    </row>
    <row r="657" spans="1:19">
      <c r="A657" s="7"/>
      <c r="B657" s="7"/>
      <c r="C657" s="7"/>
      <c r="D657" s="7"/>
      <c r="E657" s="7">
        <v>109.13500000000001</v>
      </c>
      <c r="F657" s="7">
        <v>12.055999999999999</v>
      </c>
      <c r="G657" s="7">
        <v>0</v>
      </c>
      <c r="H657" s="7">
        <v>146.56</v>
      </c>
      <c r="I657" s="7">
        <v>1.4990000000000001</v>
      </c>
      <c r="J657" s="7">
        <v>4.0099999999999997E-3</v>
      </c>
      <c r="K657" s="7">
        <v>1.6809999999999999E-2</v>
      </c>
      <c r="L657" s="7">
        <v>1.50922</v>
      </c>
      <c r="M657" s="7">
        <v>8.7999999999999995E-2</v>
      </c>
      <c r="N657" s="7">
        <v>5.9979E-4</v>
      </c>
      <c r="O657" s="7">
        <v>1.8326E-4</v>
      </c>
      <c r="P657" s="7">
        <v>8.7427999999999996E-4</v>
      </c>
      <c r="Q657" s="7">
        <v>0</v>
      </c>
      <c r="R657" s="7">
        <v>6.7594786325364531E-2</v>
      </c>
      <c r="S657" s="7">
        <v>0.99989743021304633</v>
      </c>
    </row>
    <row r="658" spans="1:19">
      <c r="A658" s="7"/>
      <c r="B658" s="7"/>
      <c r="C658" s="7"/>
      <c r="D658" s="7"/>
      <c r="E658" s="7">
        <v>109.301</v>
      </c>
      <c r="F658" s="7">
        <v>11.911</v>
      </c>
      <c r="G658" s="7">
        <v>0</v>
      </c>
      <c r="H658" s="7">
        <v>146.51</v>
      </c>
      <c r="I658" s="7">
        <v>1.4990000000000001</v>
      </c>
      <c r="J658" s="7">
        <v>4.0000000000000001E-3</v>
      </c>
      <c r="K658" s="7">
        <v>1.6580000000000001E-2</v>
      </c>
      <c r="L658" s="7">
        <v>1.50946</v>
      </c>
      <c r="M658" s="7">
        <v>8.6999999999999994E-2</v>
      </c>
      <c r="N658" s="7">
        <v>5.9287999999999995E-4</v>
      </c>
      <c r="O658" s="7">
        <v>1.8117E-4</v>
      </c>
      <c r="P658" s="7">
        <v>8.6437999999999999E-4</v>
      </c>
      <c r="Q658" s="7">
        <v>0</v>
      </c>
      <c r="R658" s="7">
        <v>3.3456005352938689E-2</v>
      </c>
      <c r="S658" s="7">
        <v>1.0016557694179447</v>
      </c>
    </row>
    <row r="659" spans="1:19">
      <c r="A659" s="7"/>
      <c r="B659" s="7"/>
      <c r="C659" s="7"/>
      <c r="D659" s="7"/>
      <c r="E659" s="7">
        <v>109.468</v>
      </c>
      <c r="F659" s="7">
        <v>12.032999999999999</v>
      </c>
      <c r="G659" s="7">
        <v>0</v>
      </c>
      <c r="H659" s="7">
        <v>146.56</v>
      </c>
      <c r="I659" s="7">
        <v>1.4990000000000001</v>
      </c>
      <c r="J659" s="7">
        <v>3.9300000000000003E-3</v>
      </c>
      <c r="K659" s="7">
        <v>1.67E-2</v>
      </c>
      <c r="L659" s="7">
        <v>1.5092399999999999</v>
      </c>
      <c r="M659" s="7">
        <v>8.7999999999999995E-2</v>
      </c>
      <c r="N659" s="7">
        <v>5.9880999999999997E-4</v>
      </c>
      <c r="O659" s="7">
        <v>1.8295E-4</v>
      </c>
      <c r="P659" s="7">
        <v>8.7308999999999998E-4</v>
      </c>
      <c r="Q659" s="7">
        <v>0</v>
      </c>
      <c r="R659" s="7">
        <v>6.7594786325364531E-2</v>
      </c>
      <c r="S659" s="7">
        <v>1.0000439584801204</v>
      </c>
    </row>
    <row r="660" spans="1:19">
      <c r="A660" s="7"/>
      <c r="B660" s="7"/>
      <c r="C660" s="7"/>
      <c r="D660" s="7"/>
      <c r="E660" s="7">
        <v>109.63500000000001</v>
      </c>
      <c r="F660" s="7">
        <v>12.073</v>
      </c>
      <c r="G660" s="7">
        <v>0</v>
      </c>
      <c r="H660" s="7">
        <v>146.56</v>
      </c>
      <c r="I660" s="7">
        <v>1.4990000000000001</v>
      </c>
      <c r="J660" s="7">
        <v>3.96E-3</v>
      </c>
      <c r="K660" s="7">
        <v>1.6799999999999999E-2</v>
      </c>
      <c r="L660" s="7">
        <v>1.5092000000000001</v>
      </c>
      <c r="M660" s="7">
        <v>8.7999999999999995E-2</v>
      </c>
      <c r="N660" s="7">
        <v>6.0077999999999998E-4</v>
      </c>
      <c r="O660" s="7">
        <v>1.8354999999999999E-4</v>
      </c>
      <c r="P660" s="7">
        <v>8.7580999999999998E-4</v>
      </c>
      <c r="Q660" s="7">
        <v>0</v>
      </c>
      <c r="R660" s="7">
        <v>6.7594786325364531E-2</v>
      </c>
      <c r="S660" s="7">
        <v>0.99975090194597216</v>
      </c>
    </row>
    <row r="661" spans="1:19">
      <c r="A661" s="7"/>
      <c r="B661" s="7"/>
      <c r="C661" s="7"/>
      <c r="D661" s="7"/>
      <c r="E661" s="7">
        <v>109.801</v>
      </c>
      <c r="F661" s="7">
        <v>11.914</v>
      </c>
      <c r="G661" s="7">
        <v>0</v>
      </c>
      <c r="H661" s="7">
        <v>146.54</v>
      </c>
      <c r="I661" s="7">
        <v>1.4990000000000001</v>
      </c>
      <c r="J661" s="7">
        <v>4.0099999999999997E-3</v>
      </c>
      <c r="K661" s="7">
        <v>1.6750000000000001E-2</v>
      </c>
      <c r="L661" s="7">
        <v>1.5092699999999999</v>
      </c>
      <c r="M661" s="7">
        <v>8.6999999999999994E-2</v>
      </c>
      <c r="N661" s="7">
        <v>5.9296999999999996E-4</v>
      </c>
      <c r="O661" s="7">
        <v>1.8117E-4</v>
      </c>
      <c r="P661" s="7">
        <v>8.6434999999999995E-4</v>
      </c>
      <c r="Q661" s="7">
        <v>0</v>
      </c>
      <c r="R661" s="7">
        <v>5.3939273936398635E-2</v>
      </c>
      <c r="S661" s="7">
        <v>1.0002637508807326</v>
      </c>
    </row>
    <row r="662" spans="1:19">
      <c r="A662" s="7"/>
      <c r="B662" s="7"/>
      <c r="C662" s="7"/>
      <c r="D662" s="7"/>
      <c r="E662" s="7">
        <v>109.968</v>
      </c>
      <c r="F662" s="7">
        <v>11.976000000000001</v>
      </c>
      <c r="G662" s="7">
        <v>0</v>
      </c>
      <c r="H662" s="7">
        <v>146.53</v>
      </c>
      <c r="I662" s="7">
        <v>1.4990000000000001</v>
      </c>
      <c r="J662" s="7">
        <v>3.9899999999999996E-3</v>
      </c>
      <c r="K662" s="7">
        <v>1.6709999999999999E-2</v>
      </c>
      <c r="L662" s="7">
        <v>1.5093099999999999</v>
      </c>
      <c r="M662" s="7">
        <v>8.7999999999999995E-2</v>
      </c>
      <c r="N662" s="7">
        <v>5.9613999999999999E-4</v>
      </c>
      <c r="O662" s="7">
        <v>1.8213999999999999E-4</v>
      </c>
      <c r="P662" s="7">
        <v>8.6901999999999997E-4</v>
      </c>
      <c r="Q662" s="7">
        <v>0</v>
      </c>
      <c r="R662" s="7">
        <v>4.7111517741926789E-2</v>
      </c>
      <c r="S662" s="7">
        <v>1.0005568074148825</v>
      </c>
    </row>
    <row r="663" spans="1:19">
      <c r="A663" s="7"/>
      <c r="B663" s="7"/>
      <c r="C663" s="7"/>
      <c r="D663" s="7"/>
      <c r="E663" s="7">
        <v>110.13500000000001</v>
      </c>
      <c r="F663" s="7">
        <v>11.901999999999999</v>
      </c>
      <c r="G663" s="7">
        <v>0</v>
      </c>
      <c r="H663" s="7">
        <v>146.55000000000001</v>
      </c>
      <c r="I663" s="7">
        <v>1.4990000000000001</v>
      </c>
      <c r="J663" s="7">
        <v>4.0000000000000001E-3</v>
      </c>
      <c r="K663" s="7">
        <v>1.6809999999999999E-2</v>
      </c>
      <c r="L663" s="7">
        <v>1.5092300000000001</v>
      </c>
      <c r="M663" s="7">
        <v>8.6999999999999994E-2</v>
      </c>
      <c r="N663" s="7">
        <v>5.9225E-4</v>
      </c>
      <c r="O663" s="7">
        <v>1.8095000000000001E-4</v>
      </c>
      <c r="P663" s="7">
        <v>8.633E-4</v>
      </c>
      <c r="Q663" s="7">
        <v>0</v>
      </c>
      <c r="R663" s="7">
        <v>6.0767030130892685E-2</v>
      </c>
      <c r="S663" s="7">
        <v>0.99997069434658414</v>
      </c>
    </row>
    <row r="664" spans="1:19">
      <c r="A664" s="7"/>
      <c r="B664" s="7"/>
      <c r="C664" s="7"/>
      <c r="D664" s="7"/>
      <c r="E664" s="7">
        <v>110.301</v>
      </c>
      <c r="F664" s="7">
        <v>12.007</v>
      </c>
      <c r="G664" s="7">
        <v>0</v>
      </c>
      <c r="H664" s="7">
        <v>146.54</v>
      </c>
      <c r="I664" s="7">
        <v>1.4990000000000001</v>
      </c>
      <c r="J664" s="7">
        <v>4.0000000000000001E-3</v>
      </c>
      <c r="K664" s="7">
        <v>1.6719999999999999E-2</v>
      </c>
      <c r="L664" s="7">
        <v>1.50929</v>
      </c>
      <c r="M664" s="7">
        <v>8.7999999999999995E-2</v>
      </c>
      <c r="N664" s="7">
        <v>5.9750000000000005E-4</v>
      </c>
      <c r="O664" s="7">
        <v>1.8257000000000001E-4</v>
      </c>
      <c r="P664" s="7">
        <v>8.7102000000000002E-4</v>
      </c>
      <c r="Q664" s="7">
        <v>0</v>
      </c>
      <c r="R664" s="7">
        <v>5.3939273936398635E-2</v>
      </c>
      <c r="S664" s="7">
        <v>1.0004102791478084</v>
      </c>
    </row>
    <row r="665" spans="1:19">
      <c r="A665" s="7"/>
      <c r="B665" s="7"/>
      <c r="C665" s="7"/>
      <c r="D665" s="7"/>
      <c r="E665" s="7">
        <v>110.468</v>
      </c>
      <c r="F665" s="7">
        <v>11.978999999999999</v>
      </c>
      <c r="G665" s="7">
        <v>0</v>
      </c>
      <c r="H665" s="7">
        <v>146.55000000000001</v>
      </c>
      <c r="I665" s="7">
        <v>1.4990000000000001</v>
      </c>
      <c r="J665" s="7">
        <v>4.0200000000000001E-3</v>
      </c>
      <c r="K665" s="7">
        <v>1.6750000000000001E-2</v>
      </c>
      <c r="L665" s="7">
        <v>1.5093099999999999</v>
      </c>
      <c r="M665" s="7">
        <v>8.7999999999999995E-2</v>
      </c>
      <c r="N665" s="7">
        <v>5.9599000000000002E-4</v>
      </c>
      <c r="O665" s="7">
        <v>1.8211E-4</v>
      </c>
      <c r="P665" s="7">
        <v>8.6877000000000005E-4</v>
      </c>
      <c r="Q665" s="7">
        <v>0</v>
      </c>
      <c r="R665" s="7">
        <v>6.0767030130892685E-2</v>
      </c>
      <c r="S665" s="7">
        <v>1.0005568074148825</v>
      </c>
    </row>
    <row r="666" spans="1:19">
      <c r="A666" s="7"/>
      <c r="B666" s="7"/>
      <c r="C666" s="7"/>
      <c r="D666" s="7"/>
      <c r="E666" s="7">
        <v>110.637</v>
      </c>
      <c r="F666" s="7">
        <v>11.946999999999999</v>
      </c>
      <c r="G666" s="7">
        <v>0</v>
      </c>
      <c r="H666" s="7">
        <v>146.53</v>
      </c>
      <c r="I666" s="7">
        <v>1.4990000000000001</v>
      </c>
      <c r="J666" s="7">
        <v>4.0099999999999997E-3</v>
      </c>
      <c r="K666" s="7">
        <v>1.661E-2</v>
      </c>
      <c r="L666" s="7">
        <v>1.50946</v>
      </c>
      <c r="M666" s="7">
        <v>8.6999999999999994E-2</v>
      </c>
      <c r="N666" s="7">
        <v>5.9451000000000003E-4</v>
      </c>
      <c r="O666" s="7">
        <v>1.8166999999999999E-4</v>
      </c>
      <c r="P666" s="7">
        <v>8.6673000000000002E-4</v>
      </c>
      <c r="Q666" s="7">
        <v>0</v>
      </c>
      <c r="R666" s="7">
        <v>4.7111517741926789E-2</v>
      </c>
      <c r="S666" s="7">
        <v>1.0016557694179447</v>
      </c>
    </row>
    <row r="667" spans="1:19">
      <c r="A667" s="7"/>
      <c r="B667" s="7"/>
      <c r="C667" s="7"/>
      <c r="D667" s="7"/>
      <c r="E667" s="7">
        <v>110.803</v>
      </c>
      <c r="F667" s="7">
        <v>12.090999999999999</v>
      </c>
      <c r="G667" s="7">
        <v>0</v>
      </c>
      <c r="H667" s="7">
        <v>146.55000000000001</v>
      </c>
      <c r="I667" s="7">
        <v>1.4990000000000001</v>
      </c>
      <c r="J667" s="7">
        <v>3.9500000000000004E-3</v>
      </c>
      <c r="K667" s="7">
        <v>1.6799999999999999E-2</v>
      </c>
      <c r="L667" s="7">
        <v>1.5092000000000001</v>
      </c>
      <c r="M667" s="7">
        <v>8.7999999999999995E-2</v>
      </c>
      <c r="N667" s="7">
        <v>6.0176999999999995E-4</v>
      </c>
      <c r="O667" s="7">
        <v>1.8385E-4</v>
      </c>
      <c r="P667" s="7">
        <v>8.7726999999999998E-4</v>
      </c>
      <c r="Q667" s="7">
        <v>0</v>
      </c>
      <c r="R667" s="7">
        <v>6.0767030130892685E-2</v>
      </c>
      <c r="S667" s="7">
        <v>0.99975090194597216</v>
      </c>
    </row>
    <row r="668" spans="1:19">
      <c r="A668" s="7"/>
      <c r="B668" s="7"/>
      <c r="C668" s="7"/>
      <c r="D668" s="7"/>
      <c r="E668" s="7">
        <v>110.968</v>
      </c>
      <c r="F668" s="7">
        <v>12.079000000000001</v>
      </c>
      <c r="G668" s="7">
        <v>0</v>
      </c>
      <c r="H668" s="7">
        <v>146.55000000000001</v>
      </c>
      <c r="I668" s="7">
        <v>1.4990000000000001</v>
      </c>
      <c r="J668" s="7">
        <v>3.9500000000000004E-3</v>
      </c>
      <c r="K668" s="7">
        <v>1.669E-2</v>
      </c>
      <c r="L668" s="7">
        <v>1.5092000000000001</v>
      </c>
      <c r="M668" s="7">
        <v>8.7999999999999995E-2</v>
      </c>
      <c r="N668" s="7">
        <v>6.0114000000000001E-4</v>
      </c>
      <c r="O668" s="7">
        <v>1.8367000000000001E-4</v>
      </c>
      <c r="P668" s="7">
        <v>8.7644000000000003E-4</v>
      </c>
      <c r="Q668" s="7">
        <v>0</v>
      </c>
      <c r="R668" s="7">
        <v>6.0767030130892685E-2</v>
      </c>
      <c r="S668" s="7">
        <v>0.99975090194597216</v>
      </c>
    </row>
    <row r="669" spans="1:19">
      <c r="A669" s="7"/>
      <c r="B669" s="7"/>
      <c r="C669" s="7"/>
      <c r="D669" s="7"/>
      <c r="E669" s="7">
        <v>111.13500000000001</v>
      </c>
      <c r="F669" s="7">
        <v>11.978999999999999</v>
      </c>
      <c r="G669" s="7">
        <v>0</v>
      </c>
      <c r="H669" s="7">
        <v>146.52000000000001</v>
      </c>
      <c r="I669" s="7">
        <v>1.4990000000000001</v>
      </c>
      <c r="J669" s="7">
        <v>3.9699999999999996E-3</v>
      </c>
      <c r="K669" s="7">
        <v>1.6729999999999998E-2</v>
      </c>
      <c r="L669" s="7">
        <v>1.50932</v>
      </c>
      <c r="M669" s="7">
        <v>8.7999999999999995E-2</v>
      </c>
      <c r="N669" s="7">
        <v>5.9632999999999995E-4</v>
      </c>
      <c r="O669" s="7">
        <v>1.8218999999999999E-4</v>
      </c>
      <c r="P669" s="7">
        <v>8.6930999999999998E-4</v>
      </c>
      <c r="Q669" s="7">
        <v>0</v>
      </c>
      <c r="R669" s="7">
        <v>4.0283761547432739E-2</v>
      </c>
      <c r="S669" s="7">
        <v>1.0006300715484204</v>
      </c>
    </row>
    <row r="670" spans="1:19">
      <c r="A670" s="7"/>
      <c r="B670" s="7"/>
      <c r="C670" s="7"/>
      <c r="D670" s="7"/>
      <c r="E670" s="7">
        <v>111.30200000000001</v>
      </c>
      <c r="F670" s="7">
        <v>12.029</v>
      </c>
      <c r="G670" s="7">
        <v>0</v>
      </c>
      <c r="H670" s="7">
        <v>146.53</v>
      </c>
      <c r="I670" s="7">
        <v>1.4990000000000001</v>
      </c>
      <c r="J670" s="7">
        <v>4.0000000000000001E-3</v>
      </c>
      <c r="K670" s="7">
        <v>1.669E-2</v>
      </c>
      <c r="L670" s="7">
        <v>1.50935</v>
      </c>
      <c r="M670" s="7">
        <v>8.7999999999999995E-2</v>
      </c>
      <c r="N670" s="7">
        <v>5.9867000000000004E-4</v>
      </c>
      <c r="O670" s="7">
        <v>1.8291999999999999E-4</v>
      </c>
      <c r="P670" s="7">
        <v>8.7272999999999995E-4</v>
      </c>
      <c r="Q670" s="7">
        <v>0</v>
      </c>
      <c r="R670" s="7">
        <v>4.7111517741926789E-2</v>
      </c>
      <c r="S670" s="7">
        <v>1.0008498639490324</v>
      </c>
    </row>
    <row r="671" spans="1:19">
      <c r="A671" s="7"/>
      <c r="B671" s="7"/>
      <c r="C671" s="7"/>
      <c r="D671" s="7"/>
      <c r="E671" s="7">
        <v>111.468</v>
      </c>
      <c r="F671" s="7">
        <v>12.08</v>
      </c>
      <c r="G671" s="7">
        <v>0</v>
      </c>
      <c r="H671" s="7">
        <v>146.51</v>
      </c>
      <c r="I671" s="7">
        <v>1.4990000000000001</v>
      </c>
      <c r="J671" s="7">
        <v>3.9699999999999996E-3</v>
      </c>
      <c r="K671" s="7">
        <v>1.6639999999999999E-2</v>
      </c>
      <c r="L671" s="7">
        <v>1.5093700000000001</v>
      </c>
      <c r="M671" s="7">
        <v>8.7999999999999995E-2</v>
      </c>
      <c r="N671" s="7">
        <v>6.0148999999999999E-4</v>
      </c>
      <c r="O671" s="7">
        <v>1.8377000000000001E-4</v>
      </c>
      <c r="P671" s="7">
        <v>8.7690000000000001E-4</v>
      </c>
      <c r="Q671" s="7">
        <v>0</v>
      </c>
      <c r="R671" s="7">
        <v>3.3456005352938689E-2</v>
      </c>
      <c r="S671" s="7">
        <v>1.0009963922161083</v>
      </c>
    </row>
    <row r="672" spans="1:19">
      <c r="A672" s="7"/>
      <c r="B672" s="7"/>
      <c r="C672" s="7"/>
      <c r="D672" s="7"/>
      <c r="E672" s="7">
        <v>111.63500000000001</v>
      </c>
      <c r="F672" s="7">
        <v>12.006</v>
      </c>
      <c r="G672" s="7">
        <v>0</v>
      </c>
      <c r="H672" s="7">
        <v>146.51</v>
      </c>
      <c r="I672" s="7">
        <v>1.4990000000000001</v>
      </c>
      <c r="J672" s="7">
        <v>4.0000000000000001E-3</v>
      </c>
      <c r="K672" s="7">
        <v>1.6660000000000001E-2</v>
      </c>
      <c r="L672" s="7">
        <v>1.5093799999999999</v>
      </c>
      <c r="M672" s="7">
        <v>8.7999999999999995E-2</v>
      </c>
      <c r="N672" s="7">
        <v>5.9769000000000001E-4</v>
      </c>
      <c r="O672" s="7">
        <v>1.8262000000000001E-4</v>
      </c>
      <c r="P672" s="7">
        <v>8.7129999999999998E-4</v>
      </c>
      <c r="Q672" s="7">
        <v>0</v>
      </c>
      <c r="R672" s="7">
        <v>3.3456005352938689E-2</v>
      </c>
      <c r="S672" s="7">
        <v>1.0010696563496446</v>
      </c>
    </row>
    <row r="673" spans="1:19">
      <c r="A673" s="7"/>
      <c r="B673" s="7"/>
      <c r="C673" s="7"/>
      <c r="D673" s="7"/>
      <c r="E673" s="7">
        <v>111.801</v>
      </c>
      <c r="F673" s="7">
        <v>11.973000000000001</v>
      </c>
      <c r="G673" s="7">
        <v>0</v>
      </c>
      <c r="H673" s="7">
        <v>146.53</v>
      </c>
      <c r="I673" s="7">
        <v>1.4990000000000001</v>
      </c>
      <c r="J673" s="7">
        <v>4.0000000000000001E-3</v>
      </c>
      <c r="K673" s="7">
        <v>1.6619999999999999E-2</v>
      </c>
      <c r="L673" s="7">
        <v>1.5093000000000001</v>
      </c>
      <c r="M673" s="7">
        <v>8.7999999999999995E-2</v>
      </c>
      <c r="N673" s="7">
        <v>5.9593999999999999E-4</v>
      </c>
      <c r="O673" s="7">
        <v>1.8209000000000001E-4</v>
      </c>
      <c r="P673" s="7">
        <v>8.6879000000000004E-4</v>
      </c>
      <c r="Q673" s="7">
        <v>0</v>
      </c>
      <c r="R673" s="7">
        <v>4.7111517741926789E-2</v>
      </c>
      <c r="S673" s="7">
        <v>1.0004835432813464</v>
      </c>
    </row>
    <row r="674" spans="1:19">
      <c r="A674" s="7"/>
      <c r="B674" s="7"/>
      <c r="C674" s="7"/>
      <c r="D674" s="7"/>
      <c r="E674" s="7">
        <v>111.968</v>
      </c>
      <c r="F674" s="7">
        <v>11.989000000000001</v>
      </c>
      <c r="G674" s="7">
        <v>0</v>
      </c>
      <c r="H674" s="7">
        <v>146.54</v>
      </c>
      <c r="I674" s="7">
        <v>1.4990000000000001</v>
      </c>
      <c r="J674" s="7">
        <v>3.9899999999999996E-3</v>
      </c>
      <c r="K674" s="7">
        <v>1.6740000000000001E-2</v>
      </c>
      <c r="L674" s="7">
        <v>1.50926</v>
      </c>
      <c r="M674" s="7">
        <v>8.7999999999999995E-2</v>
      </c>
      <c r="N674" s="7">
        <v>5.9663999999999995E-4</v>
      </c>
      <c r="O674" s="7">
        <v>1.8228999999999999E-4</v>
      </c>
      <c r="P674" s="7">
        <v>8.6976000000000002E-4</v>
      </c>
      <c r="Q674" s="7">
        <v>0</v>
      </c>
      <c r="R674" s="7">
        <v>5.3939273936398635E-2</v>
      </c>
      <c r="S674" s="7">
        <v>1.0001904867471962</v>
      </c>
    </row>
    <row r="675" spans="1:19">
      <c r="A675" s="7"/>
      <c r="B675" s="7"/>
      <c r="C675" s="7"/>
      <c r="D675" s="7"/>
      <c r="E675" s="7">
        <v>112.13500000000001</v>
      </c>
      <c r="F675" s="7">
        <v>11.988</v>
      </c>
      <c r="G675" s="7">
        <v>0</v>
      </c>
      <c r="H675" s="7">
        <v>146.53</v>
      </c>
      <c r="I675" s="7">
        <v>1.4990000000000001</v>
      </c>
      <c r="J675" s="7">
        <v>3.9899999999999996E-3</v>
      </c>
      <c r="K675" s="7">
        <v>1.6709999999999999E-2</v>
      </c>
      <c r="L675" s="7">
        <v>1.5094000000000001</v>
      </c>
      <c r="M675" s="7">
        <v>8.7999999999999995E-2</v>
      </c>
      <c r="N675" s="7">
        <v>5.9661000000000002E-4</v>
      </c>
      <c r="O675" s="7">
        <v>1.8228999999999999E-4</v>
      </c>
      <c r="P675" s="7">
        <v>8.6974999999999997E-4</v>
      </c>
      <c r="Q675" s="7">
        <v>0</v>
      </c>
      <c r="R675" s="7">
        <v>4.7111517741926789E-2</v>
      </c>
      <c r="S675" s="7">
        <v>1.0012161846167205</v>
      </c>
    </row>
    <row r="676" spans="1:19">
      <c r="A676" s="7"/>
      <c r="B676" s="7"/>
      <c r="C676" s="7"/>
      <c r="D676" s="7"/>
      <c r="E676" s="7">
        <v>112.30200000000001</v>
      </c>
      <c r="F676" s="7">
        <v>11.993</v>
      </c>
      <c r="G676" s="7">
        <v>0</v>
      </c>
      <c r="H676" s="7">
        <v>146.53</v>
      </c>
      <c r="I676" s="7">
        <v>1.4990000000000001</v>
      </c>
      <c r="J676" s="7">
        <v>3.98E-3</v>
      </c>
      <c r="K676" s="7">
        <v>1.6660000000000001E-2</v>
      </c>
      <c r="L676" s="7">
        <v>1.5093399999999999</v>
      </c>
      <c r="M676" s="7">
        <v>8.7999999999999995E-2</v>
      </c>
      <c r="N676" s="7">
        <v>5.9692999999999996E-4</v>
      </c>
      <c r="O676" s="7">
        <v>1.8238999999999999E-4</v>
      </c>
      <c r="P676" s="7">
        <v>8.7025999999999998E-4</v>
      </c>
      <c r="Q676" s="7">
        <v>0</v>
      </c>
      <c r="R676" s="7">
        <v>4.7111517741926789E-2</v>
      </c>
      <c r="S676" s="7">
        <v>1.0007765998154947</v>
      </c>
    </row>
    <row r="677" spans="1:19">
      <c r="A677" s="7"/>
      <c r="B677" s="7"/>
      <c r="C677" s="7"/>
      <c r="D677" s="7"/>
      <c r="E677" s="7">
        <v>112.468</v>
      </c>
      <c r="F677" s="7">
        <v>12.08</v>
      </c>
      <c r="G677" s="7">
        <v>0</v>
      </c>
      <c r="H677" s="7">
        <v>146.54</v>
      </c>
      <c r="I677" s="7">
        <v>1.4990000000000001</v>
      </c>
      <c r="J677" s="7">
        <v>3.98E-3</v>
      </c>
      <c r="K677" s="7">
        <v>1.6740000000000001E-2</v>
      </c>
      <c r="L677" s="7">
        <v>1.50918</v>
      </c>
      <c r="M677" s="7">
        <v>8.7999999999999995E-2</v>
      </c>
      <c r="N677" s="7">
        <v>6.0125E-4</v>
      </c>
      <c r="O677" s="7">
        <v>1.8369E-4</v>
      </c>
      <c r="P677" s="7">
        <v>8.7646999999999996E-4</v>
      </c>
      <c r="Q677" s="7">
        <v>0</v>
      </c>
      <c r="R677" s="7">
        <v>5.3939273936398635E-2</v>
      </c>
      <c r="S677" s="7">
        <v>0.99960437367889632</v>
      </c>
    </row>
    <row r="678" spans="1:19">
      <c r="A678" s="7"/>
      <c r="B678" s="7"/>
      <c r="C678" s="7"/>
      <c r="D678" s="7"/>
      <c r="E678" s="7">
        <v>112.63500000000001</v>
      </c>
      <c r="F678" s="7">
        <v>12.058</v>
      </c>
      <c r="G678" s="7">
        <v>0</v>
      </c>
      <c r="H678" s="7">
        <v>146.54</v>
      </c>
      <c r="I678" s="7">
        <v>1.4990000000000001</v>
      </c>
      <c r="J678" s="7">
        <v>3.9699999999999996E-3</v>
      </c>
      <c r="K678" s="7">
        <v>1.6650000000000002E-2</v>
      </c>
      <c r="L678" s="7">
        <v>1.5092099999999999</v>
      </c>
      <c r="M678" s="7">
        <v>8.7999999999999995E-2</v>
      </c>
      <c r="N678" s="7">
        <v>6.0015999999999997E-4</v>
      </c>
      <c r="O678" s="7">
        <v>1.8337E-4</v>
      </c>
      <c r="P678" s="7">
        <v>8.7500000000000002E-4</v>
      </c>
      <c r="Q678" s="7">
        <v>0</v>
      </c>
      <c r="R678" s="7">
        <v>5.3939273936398635E-2</v>
      </c>
      <c r="S678" s="7">
        <v>0.99982416607950841</v>
      </c>
    </row>
    <row r="679" spans="1:19">
      <c r="A679" s="7"/>
      <c r="B679" s="7"/>
      <c r="C679" s="7"/>
      <c r="D679" s="7"/>
      <c r="E679" s="7">
        <v>112.80200000000001</v>
      </c>
      <c r="F679" s="7">
        <v>12.031000000000001</v>
      </c>
      <c r="G679" s="7">
        <v>0</v>
      </c>
      <c r="H679" s="7">
        <v>146.54</v>
      </c>
      <c r="I679" s="7">
        <v>1.4990000000000001</v>
      </c>
      <c r="J679" s="7">
        <v>3.9699999999999996E-3</v>
      </c>
      <c r="K679" s="7">
        <v>1.6619999999999999E-2</v>
      </c>
      <c r="L679" s="7">
        <v>1.5092099999999999</v>
      </c>
      <c r="M679" s="7">
        <v>8.7999999999999995E-2</v>
      </c>
      <c r="N679" s="7">
        <v>5.9878000000000004E-4</v>
      </c>
      <c r="O679" s="7">
        <v>1.8295E-4</v>
      </c>
      <c r="P679" s="7">
        <v>8.7301000000000002E-4</v>
      </c>
      <c r="Q679" s="7">
        <v>0</v>
      </c>
      <c r="R679" s="7">
        <v>5.3939273936398635E-2</v>
      </c>
      <c r="S679" s="7">
        <v>0.99982416607950841</v>
      </c>
    </row>
    <row r="680" spans="1:19">
      <c r="A680" s="7"/>
      <c r="B680" s="7"/>
      <c r="C680" s="7"/>
      <c r="D680" s="7"/>
      <c r="E680" s="7">
        <v>112.968</v>
      </c>
      <c r="F680" s="7">
        <v>12.055</v>
      </c>
      <c r="G680" s="7">
        <v>0</v>
      </c>
      <c r="H680" s="7">
        <v>146.52000000000001</v>
      </c>
      <c r="I680" s="7">
        <v>1.4990000000000001</v>
      </c>
      <c r="J680" s="7">
        <v>3.98E-3</v>
      </c>
      <c r="K680" s="7">
        <v>1.6639999999999999E-2</v>
      </c>
      <c r="L680" s="7">
        <v>1.5093399999999999</v>
      </c>
      <c r="M680" s="7">
        <v>8.7999999999999995E-2</v>
      </c>
      <c r="N680" s="7">
        <v>6.0015999999999997E-4</v>
      </c>
      <c r="O680" s="7">
        <v>1.8337E-4</v>
      </c>
      <c r="P680" s="7">
        <v>8.7496000000000004E-4</v>
      </c>
      <c r="Q680" s="7">
        <v>0</v>
      </c>
      <c r="R680" s="7">
        <v>4.0283761547432739E-2</v>
      </c>
      <c r="S680" s="7">
        <v>1.0007765998154947</v>
      </c>
    </row>
    <row r="681" spans="1:19">
      <c r="A681" s="7"/>
      <c r="B681" s="7"/>
      <c r="C681" s="7"/>
      <c r="D681" s="7"/>
      <c r="E681" s="7">
        <v>113.13500000000001</v>
      </c>
      <c r="F681" s="7">
        <v>12.02</v>
      </c>
      <c r="G681" s="7">
        <v>0</v>
      </c>
      <c r="H681" s="7">
        <v>146.54</v>
      </c>
      <c r="I681" s="7">
        <v>1.4990000000000001</v>
      </c>
      <c r="J681" s="7">
        <v>3.9899999999999996E-3</v>
      </c>
      <c r="K681" s="7">
        <v>1.67E-2</v>
      </c>
      <c r="L681" s="7">
        <v>1.50919</v>
      </c>
      <c r="M681" s="7">
        <v>8.7999999999999995E-2</v>
      </c>
      <c r="N681" s="7">
        <v>5.9825000000000004E-4</v>
      </c>
      <c r="O681" s="7">
        <v>1.8278000000000001E-4</v>
      </c>
      <c r="P681" s="7">
        <v>8.7211000000000005E-4</v>
      </c>
      <c r="Q681" s="7">
        <v>0</v>
      </c>
      <c r="R681" s="7">
        <v>5.3939273936398635E-2</v>
      </c>
      <c r="S681" s="7">
        <v>0.99967763781243424</v>
      </c>
    </row>
    <row r="682" spans="1:19">
      <c r="A682" s="7"/>
      <c r="B682" s="7"/>
      <c r="C682" s="7"/>
      <c r="D682" s="7"/>
      <c r="E682" s="7">
        <v>113.301</v>
      </c>
      <c r="F682" s="7">
        <v>12.007</v>
      </c>
      <c r="G682" s="7">
        <v>0</v>
      </c>
      <c r="H682" s="7">
        <v>146.55000000000001</v>
      </c>
      <c r="I682" s="7">
        <v>1.4990000000000001</v>
      </c>
      <c r="J682" s="7">
        <v>4.0000000000000001E-3</v>
      </c>
      <c r="K682" s="7">
        <v>1.6750000000000001E-2</v>
      </c>
      <c r="L682" s="7">
        <v>1.50925</v>
      </c>
      <c r="M682" s="7">
        <v>8.7999999999999995E-2</v>
      </c>
      <c r="N682" s="7">
        <v>5.9745000000000002E-4</v>
      </c>
      <c r="O682" s="7">
        <v>1.8254E-4</v>
      </c>
      <c r="P682" s="7">
        <v>8.7091999999999996E-4</v>
      </c>
      <c r="Q682" s="7">
        <v>0</v>
      </c>
      <c r="R682" s="7">
        <v>6.0767030130892685E-2</v>
      </c>
      <c r="S682" s="7">
        <v>1.0001172226136583</v>
      </c>
    </row>
    <row r="683" spans="1:19">
      <c r="A683" s="7"/>
      <c r="B683" s="7"/>
      <c r="C683" s="7"/>
      <c r="D683" s="7"/>
      <c r="E683" s="7">
        <v>113.468</v>
      </c>
      <c r="F683" s="7">
        <v>11.967000000000001</v>
      </c>
      <c r="G683" s="7">
        <v>0</v>
      </c>
      <c r="H683" s="7">
        <v>146.52000000000001</v>
      </c>
      <c r="I683" s="7">
        <v>1.4990000000000001</v>
      </c>
      <c r="J683" s="7">
        <v>4.0000000000000001E-3</v>
      </c>
      <c r="K683" s="7">
        <v>1.6580000000000001E-2</v>
      </c>
      <c r="L683" s="7">
        <v>1.50936</v>
      </c>
      <c r="M683" s="7">
        <v>8.6999999999999994E-2</v>
      </c>
      <c r="N683" s="7">
        <v>5.9566999999999997E-4</v>
      </c>
      <c r="O683" s="7">
        <v>1.8201E-4</v>
      </c>
      <c r="P683" s="7">
        <v>8.6844000000000005E-4</v>
      </c>
      <c r="Q683" s="7">
        <v>0</v>
      </c>
      <c r="R683" s="7">
        <v>4.0283761547432739E-2</v>
      </c>
      <c r="S683" s="7">
        <v>1.0009231280825703</v>
      </c>
    </row>
    <row r="684" spans="1:19">
      <c r="A684" s="7"/>
      <c r="B684" s="7"/>
      <c r="C684" s="7"/>
      <c r="D684" s="7"/>
      <c r="E684" s="7">
        <v>113.63500000000001</v>
      </c>
      <c r="F684" s="7">
        <v>12.010999999999999</v>
      </c>
      <c r="G684" s="7">
        <v>0</v>
      </c>
      <c r="H684" s="7">
        <v>146.54</v>
      </c>
      <c r="I684" s="7">
        <v>1.4990000000000001</v>
      </c>
      <c r="J684" s="7">
        <v>4.0000000000000001E-3</v>
      </c>
      <c r="K684" s="7">
        <v>1.6740000000000001E-2</v>
      </c>
      <c r="L684" s="7">
        <v>1.50932</v>
      </c>
      <c r="M684" s="7">
        <v>8.7999999999999995E-2</v>
      </c>
      <c r="N684" s="7">
        <v>5.9772999999999998E-4</v>
      </c>
      <c r="O684" s="7">
        <v>1.8263E-4</v>
      </c>
      <c r="P684" s="7">
        <v>8.7131999999999997E-4</v>
      </c>
      <c r="Q684" s="7">
        <v>0</v>
      </c>
      <c r="R684" s="7">
        <v>5.3939273936398635E-2</v>
      </c>
      <c r="S684" s="7">
        <v>1.0006300715484204</v>
      </c>
    </row>
    <row r="685" spans="1:19">
      <c r="A685" s="7"/>
      <c r="B685" s="7"/>
      <c r="C685" s="7"/>
      <c r="D685" s="7"/>
      <c r="E685" s="7">
        <v>113.801</v>
      </c>
      <c r="F685" s="7">
        <v>12.05</v>
      </c>
      <c r="G685" s="7">
        <v>0</v>
      </c>
      <c r="H685" s="7">
        <v>146.53</v>
      </c>
      <c r="I685" s="7">
        <v>1.4990000000000001</v>
      </c>
      <c r="J685" s="7">
        <v>4.0000000000000001E-3</v>
      </c>
      <c r="K685" s="7">
        <v>1.6750000000000001E-2</v>
      </c>
      <c r="L685" s="7">
        <v>1.50925</v>
      </c>
      <c r="M685" s="7">
        <v>8.7999999999999995E-2</v>
      </c>
      <c r="N685" s="7">
        <v>5.9980000000000005E-4</v>
      </c>
      <c r="O685" s="7">
        <v>1.8325000000000001E-4</v>
      </c>
      <c r="P685" s="7">
        <v>8.7431E-4</v>
      </c>
      <c r="Q685" s="7">
        <v>0</v>
      </c>
      <c r="R685" s="7">
        <v>4.7111517741926789E-2</v>
      </c>
      <c r="S685" s="7">
        <v>1.0001172226136583</v>
      </c>
    </row>
    <row r="686" spans="1:19">
      <c r="A686" s="7"/>
      <c r="B686" s="7"/>
      <c r="C686" s="7"/>
      <c r="D686" s="7"/>
      <c r="E686" s="7">
        <v>113.968</v>
      </c>
      <c r="F686" s="7">
        <v>11.923999999999999</v>
      </c>
      <c r="G686" s="7">
        <v>0</v>
      </c>
      <c r="H686" s="7">
        <v>146.51</v>
      </c>
      <c r="I686" s="7">
        <v>1.4990000000000001</v>
      </c>
      <c r="J686" s="7">
        <v>4.0000000000000001E-3</v>
      </c>
      <c r="K686" s="7">
        <v>1.6709999999999999E-2</v>
      </c>
      <c r="L686" s="7">
        <v>1.5094099999999999</v>
      </c>
      <c r="M686" s="7">
        <v>8.6999999999999994E-2</v>
      </c>
      <c r="N686" s="7">
        <v>5.9354000000000004E-4</v>
      </c>
      <c r="O686" s="7">
        <v>1.8134999999999999E-4</v>
      </c>
      <c r="P686" s="7">
        <v>8.6521999999999999E-4</v>
      </c>
      <c r="Q686" s="7">
        <v>0</v>
      </c>
      <c r="R686" s="7">
        <v>3.3456005352938689E-2</v>
      </c>
      <c r="S686" s="7">
        <v>1.0012894487502566</v>
      </c>
    </row>
    <row r="687" spans="1:19">
      <c r="A687" s="7"/>
      <c r="B687" s="7"/>
      <c r="C687" s="7"/>
      <c r="D687" s="7"/>
      <c r="E687" s="7">
        <v>114.13500000000001</v>
      </c>
      <c r="F687" s="7">
        <v>12.010999999999999</v>
      </c>
      <c r="G687" s="7">
        <v>0</v>
      </c>
      <c r="H687" s="7">
        <v>146.51</v>
      </c>
      <c r="I687" s="7">
        <v>1.4990000000000001</v>
      </c>
      <c r="J687" s="7">
        <v>3.96E-3</v>
      </c>
      <c r="K687" s="7">
        <v>1.6670000000000001E-2</v>
      </c>
      <c r="L687" s="7">
        <v>1.50936</v>
      </c>
      <c r="M687" s="7">
        <v>8.7999999999999995E-2</v>
      </c>
      <c r="N687" s="7">
        <v>5.9798999999999996E-4</v>
      </c>
      <c r="O687" s="7">
        <v>1.827E-4</v>
      </c>
      <c r="P687" s="7">
        <v>8.7180999999999999E-4</v>
      </c>
      <c r="Q687" s="7">
        <v>0</v>
      </c>
      <c r="R687" s="7">
        <v>3.3456005352938689E-2</v>
      </c>
      <c r="S687" s="7">
        <v>1.0009231280825703</v>
      </c>
    </row>
    <row r="688" spans="1:19">
      <c r="A688" s="7"/>
      <c r="B688" s="7"/>
      <c r="C688" s="7"/>
      <c r="D688" s="7"/>
      <c r="E688" s="7">
        <v>114.30200000000001</v>
      </c>
      <c r="F688" s="7">
        <v>12.061999999999999</v>
      </c>
      <c r="G688" s="7">
        <v>0</v>
      </c>
      <c r="H688" s="7">
        <v>146.51</v>
      </c>
      <c r="I688" s="7">
        <v>1.4990000000000001</v>
      </c>
      <c r="J688" s="7">
        <v>3.96E-3</v>
      </c>
      <c r="K688" s="7">
        <v>1.6650000000000002E-2</v>
      </c>
      <c r="L688" s="7">
        <v>1.5093700000000001</v>
      </c>
      <c r="M688" s="7">
        <v>8.7999999999999995E-2</v>
      </c>
      <c r="N688" s="7">
        <v>6.0053999999999999E-4</v>
      </c>
      <c r="O688" s="7">
        <v>1.8348E-4</v>
      </c>
      <c r="P688" s="7">
        <v>8.7553999999999996E-4</v>
      </c>
      <c r="Q688" s="7">
        <v>0</v>
      </c>
      <c r="R688" s="7">
        <v>3.3456005352938689E-2</v>
      </c>
      <c r="S688" s="7">
        <v>1.0009963922161083</v>
      </c>
    </row>
    <row r="689" spans="1:19">
      <c r="A689" s="7"/>
      <c r="B689" s="7"/>
      <c r="C689" s="7"/>
      <c r="D689" s="7"/>
      <c r="E689" s="7">
        <v>114.468</v>
      </c>
      <c r="F689" s="7">
        <v>12.074999999999999</v>
      </c>
      <c r="G689" s="7">
        <v>0</v>
      </c>
      <c r="H689" s="7">
        <v>146.55000000000001</v>
      </c>
      <c r="I689" s="7">
        <v>1.4990000000000001</v>
      </c>
      <c r="J689" s="7">
        <v>3.9699999999999996E-3</v>
      </c>
      <c r="K689" s="7">
        <v>1.6660000000000001E-2</v>
      </c>
      <c r="L689" s="7">
        <v>1.50918</v>
      </c>
      <c r="M689" s="7">
        <v>8.7999999999999995E-2</v>
      </c>
      <c r="N689" s="7">
        <v>6.0101000000000002E-4</v>
      </c>
      <c r="O689" s="7">
        <v>1.8363E-4</v>
      </c>
      <c r="P689" s="7">
        <v>8.7622000000000004E-4</v>
      </c>
      <c r="Q689" s="7">
        <v>0</v>
      </c>
      <c r="R689" s="7">
        <v>6.0767030130892685E-2</v>
      </c>
      <c r="S689" s="7">
        <v>0.99960437367889632</v>
      </c>
    </row>
    <row r="690" spans="1:19">
      <c r="A690" s="7"/>
      <c r="B690" s="7"/>
      <c r="C690" s="7"/>
      <c r="D690" s="7"/>
      <c r="E690" s="7">
        <v>114.63500000000001</v>
      </c>
      <c r="F690" s="7">
        <v>12.042999999999999</v>
      </c>
      <c r="G690" s="7">
        <v>0</v>
      </c>
      <c r="H690" s="7">
        <v>146.53</v>
      </c>
      <c r="I690" s="7">
        <v>1.4990000000000001</v>
      </c>
      <c r="J690" s="7">
        <v>3.98E-3</v>
      </c>
      <c r="K690" s="7">
        <v>1.6650000000000002E-2</v>
      </c>
      <c r="L690" s="7">
        <v>1.50929</v>
      </c>
      <c r="M690" s="7">
        <v>8.7999999999999995E-2</v>
      </c>
      <c r="N690" s="7">
        <v>5.9944999999999996E-4</v>
      </c>
      <c r="O690" s="7">
        <v>1.8316E-4</v>
      </c>
      <c r="P690" s="7">
        <v>8.7392000000000004E-4</v>
      </c>
      <c r="Q690" s="7">
        <v>0</v>
      </c>
      <c r="R690" s="7">
        <v>4.7111517741926789E-2</v>
      </c>
      <c r="S690" s="7">
        <v>1.0004102791478084</v>
      </c>
    </row>
    <row r="691" spans="1:19">
      <c r="A691" s="7"/>
      <c r="B691" s="7"/>
      <c r="C691" s="7"/>
      <c r="D691" s="7"/>
      <c r="E691" s="7">
        <v>114.80200000000001</v>
      </c>
      <c r="F691" s="7">
        <v>12.119</v>
      </c>
      <c r="G691" s="7">
        <v>0</v>
      </c>
      <c r="H691" s="7">
        <v>146.53</v>
      </c>
      <c r="I691" s="7">
        <v>1.4990000000000001</v>
      </c>
      <c r="J691" s="7">
        <v>3.9699999999999996E-3</v>
      </c>
      <c r="K691" s="7">
        <v>1.6740000000000001E-2</v>
      </c>
      <c r="L691" s="7">
        <v>1.50932</v>
      </c>
      <c r="M691" s="7">
        <v>8.8999999999999996E-2</v>
      </c>
      <c r="N691" s="7">
        <v>6.0322000000000001E-4</v>
      </c>
      <c r="O691" s="7">
        <v>1.8430000000000001E-4</v>
      </c>
      <c r="P691" s="7">
        <v>8.7938000000000003E-4</v>
      </c>
      <c r="Q691" s="7">
        <v>0</v>
      </c>
      <c r="R691" s="7">
        <v>4.7111517741926789E-2</v>
      </c>
      <c r="S691" s="7">
        <v>1.0006300715484204</v>
      </c>
    </row>
    <row r="692" spans="1:19">
      <c r="A692" s="7"/>
      <c r="B692" s="7"/>
      <c r="C692" s="7"/>
      <c r="D692" s="7"/>
      <c r="E692" s="7">
        <v>114.968</v>
      </c>
      <c r="F692" s="7">
        <v>12.109</v>
      </c>
      <c r="G692" s="7">
        <v>0</v>
      </c>
      <c r="H692" s="7">
        <v>146.53</v>
      </c>
      <c r="I692" s="7">
        <v>1.4990000000000001</v>
      </c>
      <c r="J692" s="7">
        <v>3.9500000000000004E-3</v>
      </c>
      <c r="K692" s="7">
        <v>1.6709999999999999E-2</v>
      </c>
      <c r="L692" s="7">
        <v>1.50925</v>
      </c>
      <c r="M692" s="7">
        <v>8.8999999999999996E-2</v>
      </c>
      <c r="N692" s="7">
        <v>6.0278999999999997E-4</v>
      </c>
      <c r="O692" s="7">
        <v>1.8416E-4</v>
      </c>
      <c r="P692" s="7">
        <v>8.7878999999999995E-4</v>
      </c>
      <c r="Q692" s="7">
        <v>0</v>
      </c>
      <c r="R692" s="7">
        <v>4.7111517741926789E-2</v>
      </c>
      <c r="S692" s="7">
        <v>1.0001172226136583</v>
      </c>
    </row>
    <row r="693" spans="1:19">
      <c r="A693" s="7"/>
      <c r="B693" s="7"/>
      <c r="C693" s="7"/>
      <c r="D693" s="7"/>
      <c r="E693" s="7">
        <v>115.13500000000001</v>
      </c>
      <c r="F693" s="7">
        <v>11.952999999999999</v>
      </c>
      <c r="G693" s="7">
        <v>0</v>
      </c>
      <c r="H693" s="7">
        <v>146.5</v>
      </c>
      <c r="I693" s="7">
        <v>1.4990000000000001</v>
      </c>
      <c r="J693" s="7">
        <v>3.98E-3</v>
      </c>
      <c r="K693" s="7">
        <v>1.66E-2</v>
      </c>
      <c r="L693" s="7">
        <v>1.50935</v>
      </c>
      <c r="M693" s="7">
        <v>8.6999999999999994E-2</v>
      </c>
      <c r="N693" s="7">
        <v>5.9526999999999996E-4</v>
      </c>
      <c r="O693" s="7">
        <v>1.8186999999999999E-4</v>
      </c>
      <c r="P693" s="7">
        <v>8.6782000000000005E-4</v>
      </c>
      <c r="Q693" s="7">
        <v>0</v>
      </c>
      <c r="R693" s="7">
        <v>2.6628249158466843E-2</v>
      </c>
      <c r="S693" s="7">
        <v>1.0008498639490324</v>
      </c>
    </row>
    <row r="694" spans="1:19">
      <c r="A694" s="7"/>
      <c r="B694" s="7"/>
      <c r="C694" s="7"/>
      <c r="D694" s="7"/>
      <c r="E694" s="7">
        <v>115.30200000000001</v>
      </c>
      <c r="F694" s="7">
        <v>12.093</v>
      </c>
      <c r="G694" s="7">
        <v>0</v>
      </c>
      <c r="H694" s="7">
        <v>146.53</v>
      </c>
      <c r="I694" s="7">
        <v>1.4990000000000001</v>
      </c>
      <c r="J694" s="7">
        <v>3.9699999999999996E-3</v>
      </c>
      <c r="K694" s="7">
        <v>1.6719999999999999E-2</v>
      </c>
      <c r="L694" s="7">
        <v>1.5092000000000001</v>
      </c>
      <c r="M694" s="7">
        <v>8.7999999999999995E-2</v>
      </c>
      <c r="N694" s="7">
        <v>6.0203000000000003E-4</v>
      </c>
      <c r="O694" s="7">
        <v>1.8393000000000001E-4</v>
      </c>
      <c r="P694" s="7">
        <v>8.7763000000000001E-4</v>
      </c>
      <c r="Q694" s="7">
        <v>0</v>
      </c>
      <c r="R694" s="7">
        <v>4.7111517741926789E-2</v>
      </c>
      <c r="S694" s="7">
        <v>0.99975090194597216</v>
      </c>
    </row>
    <row r="695" spans="1:19">
      <c r="A695" s="7"/>
      <c r="B695" s="7"/>
      <c r="C695" s="7"/>
      <c r="D695" s="7"/>
      <c r="E695" s="7">
        <v>115.468</v>
      </c>
      <c r="F695" s="7">
        <v>12.085000000000001</v>
      </c>
      <c r="G695" s="7">
        <v>0</v>
      </c>
      <c r="H695" s="7">
        <v>146.52000000000001</v>
      </c>
      <c r="I695" s="7">
        <v>1.4990000000000001</v>
      </c>
      <c r="J695" s="7">
        <v>3.98E-3</v>
      </c>
      <c r="K695" s="7">
        <v>1.668E-2</v>
      </c>
      <c r="L695" s="7">
        <v>1.50926</v>
      </c>
      <c r="M695" s="7">
        <v>8.7999999999999995E-2</v>
      </c>
      <c r="N695" s="7">
        <v>6.0172999999999997E-4</v>
      </c>
      <c r="O695" s="7">
        <v>1.8384E-4</v>
      </c>
      <c r="P695" s="7">
        <v>8.7719000000000002E-4</v>
      </c>
      <c r="Q695" s="7">
        <v>0</v>
      </c>
      <c r="R695" s="7">
        <v>4.0283761547432739E-2</v>
      </c>
      <c r="S695" s="7">
        <v>1.0001904867471962</v>
      </c>
    </row>
    <row r="696" spans="1:19">
      <c r="A696" s="7"/>
      <c r="B696" s="7"/>
      <c r="C696" s="7"/>
      <c r="D696" s="7"/>
      <c r="E696" s="7">
        <v>115.63500000000001</v>
      </c>
      <c r="F696" s="7">
        <v>12.054</v>
      </c>
      <c r="G696" s="7">
        <v>0</v>
      </c>
      <c r="H696" s="7">
        <v>146.52000000000001</v>
      </c>
      <c r="I696" s="7">
        <v>1.4990000000000001</v>
      </c>
      <c r="J696" s="7">
        <v>3.9500000000000004E-3</v>
      </c>
      <c r="K696" s="7">
        <v>1.6719999999999999E-2</v>
      </c>
      <c r="L696" s="7">
        <v>1.5092099999999999</v>
      </c>
      <c r="M696" s="7">
        <v>8.7999999999999995E-2</v>
      </c>
      <c r="N696" s="7">
        <v>6.0021E-4</v>
      </c>
      <c r="O696" s="7">
        <v>1.8337E-4</v>
      </c>
      <c r="P696" s="7">
        <v>8.7500000000000002E-4</v>
      </c>
      <c r="Q696" s="7">
        <v>0</v>
      </c>
      <c r="R696" s="7">
        <v>4.0283761547432739E-2</v>
      </c>
      <c r="S696" s="7">
        <v>0.99982416607950841</v>
      </c>
    </row>
    <row r="697" spans="1:19">
      <c r="A697" s="7"/>
      <c r="B697" s="7"/>
      <c r="C697" s="7"/>
      <c r="D697" s="7"/>
      <c r="E697" s="7">
        <v>115.801</v>
      </c>
      <c r="F697" s="7">
        <v>12.029</v>
      </c>
      <c r="G697" s="7">
        <v>0</v>
      </c>
      <c r="H697" s="7">
        <v>146.51</v>
      </c>
      <c r="I697" s="7">
        <v>1.4990000000000001</v>
      </c>
      <c r="J697" s="7">
        <v>3.96E-3</v>
      </c>
      <c r="K697" s="7">
        <v>1.668E-2</v>
      </c>
      <c r="L697" s="7">
        <v>1.5092699999999999</v>
      </c>
      <c r="M697" s="7">
        <v>8.7999999999999995E-2</v>
      </c>
      <c r="N697" s="7">
        <v>5.9900999999999997E-4</v>
      </c>
      <c r="O697" s="7">
        <v>1.8301E-4</v>
      </c>
      <c r="P697" s="7">
        <v>8.7326000000000005E-4</v>
      </c>
      <c r="Q697" s="7">
        <v>0</v>
      </c>
      <c r="R697" s="7">
        <v>3.3456005352938689E-2</v>
      </c>
      <c r="S697" s="7">
        <v>1.0002637508807326</v>
      </c>
    </row>
    <row r="698" spans="1:19">
      <c r="A698" s="7"/>
      <c r="B698" s="7"/>
      <c r="C698" s="7"/>
      <c r="D698" s="7"/>
      <c r="E698" s="7">
        <v>115.968</v>
      </c>
      <c r="F698" s="7">
        <v>12.077</v>
      </c>
      <c r="G698" s="7">
        <v>0</v>
      </c>
      <c r="H698" s="7">
        <v>146.54</v>
      </c>
      <c r="I698" s="7">
        <v>1.4990000000000001</v>
      </c>
      <c r="J698" s="7">
        <v>3.9899999999999996E-3</v>
      </c>
      <c r="K698" s="7">
        <v>1.6729999999999998E-2</v>
      </c>
      <c r="L698" s="7">
        <v>1.50919</v>
      </c>
      <c r="M698" s="7">
        <v>8.7999999999999995E-2</v>
      </c>
      <c r="N698" s="7">
        <v>6.0114000000000001E-4</v>
      </c>
      <c r="O698" s="7">
        <v>1.8365999999999999E-4</v>
      </c>
      <c r="P698" s="7">
        <v>8.763E-4</v>
      </c>
      <c r="Q698" s="7">
        <v>0</v>
      </c>
      <c r="R698" s="7">
        <v>5.3939273936398635E-2</v>
      </c>
      <c r="S698" s="7">
        <v>0.99967763781243424</v>
      </c>
    </row>
    <row r="699" spans="1:19">
      <c r="A699" s="7"/>
      <c r="B699" s="7"/>
      <c r="C699" s="7"/>
      <c r="D699" s="7"/>
      <c r="E699" s="7">
        <v>116.13500000000001</v>
      </c>
      <c r="F699" s="7">
        <v>11.97</v>
      </c>
      <c r="G699" s="7">
        <v>0</v>
      </c>
      <c r="H699" s="7">
        <v>146.51</v>
      </c>
      <c r="I699" s="7">
        <v>1.4990000000000001</v>
      </c>
      <c r="J699" s="7">
        <v>3.9899999999999996E-3</v>
      </c>
      <c r="K699" s="7">
        <v>1.6719999999999999E-2</v>
      </c>
      <c r="L699" s="7">
        <v>1.50932</v>
      </c>
      <c r="M699" s="7">
        <v>8.7999999999999995E-2</v>
      </c>
      <c r="N699" s="7">
        <v>5.9604999999999999E-4</v>
      </c>
      <c r="O699" s="7">
        <v>1.8210000000000001E-4</v>
      </c>
      <c r="P699" s="7">
        <v>8.6883999999999996E-4</v>
      </c>
      <c r="Q699" s="7">
        <v>0</v>
      </c>
      <c r="R699" s="7">
        <v>3.3456005352938689E-2</v>
      </c>
      <c r="S699" s="7">
        <v>1.0006300715484204</v>
      </c>
    </row>
    <row r="700" spans="1:19">
      <c r="A700" s="7"/>
      <c r="B700" s="7"/>
      <c r="C700" s="7"/>
      <c r="D700" s="7"/>
      <c r="E700" s="7">
        <v>116.301</v>
      </c>
      <c r="F700" s="7">
        <v>12.065</v>
      </c>
      <c r="G700" s="7">
        <v>0</v>
      </c>
      <c r="H700" s="7">
        <v>146.52000000000001</v>
      </c>
      <c r="I700" s="7">
        <v>1.4990000000000001</v>
      </c>
      <c r="J700" s="7">
        <v>3.9699999999999996E-3</v>
      </c>
      <c r="K700" s="7">
        <v>1.669E-2</v>
      </c>
      <c r="L700" s="7">
        <v>1.50929</v>
      </c>
      <c r="M700" s="7">
        <v>8.7999999999999995E-2</v>
      </c>
      <c r="N700" s="7">
        <v>6.0063E-4</v>
      </c>
      <c r="O700" s="7">
        <v>1.8351000000000001E-4</v>
      </c>
      <c r="P700" s="7">
        <v>8.7562000000000002E-4</v>
      </c>
      <c r="Q700" s="7">
        <v>0</v>
      </c>
      <c r="R700" s="7">
        <v>4.0283761547432739E-2</v>
      </c>
      <c r="S700" s="7">
        <v>1.0004102791478084</v>
      </c>
    </row>
    <row r="701" spans="1:19">
      <c r="A701" s="7"/>
      <c r="B701" s="7"/>
      <c r="C701" s="7"/>
      <c r="D701" s="7"/>
      <c r="E701" s="7">
        <v>116.468</v>
      </c>
      <c r="F701" s="7">
        <v>12.016999999999999</v>
      </c>
      <c r="G701" s="7">
        <v>0</v>
      </c>
      <c r="H701" s="7">
        <v>146.53</v>
      </c>
      <c r="I701" s="7">
        <v>1.4990000000000001</v>
      </c>
      <c r="J701" s="7">
        <v>3.9899999999999996E-3</v>
      </c>
      <c r="K701" s="7">
        <v>1.6750000000000001E-2</v>
      </c>
      <c r="L701" s="7">
        <v>1.5092300000000001</v>
      </c>
      <c r="M701" s="7">
        <v>8.7999999999999995E-2</v>
      </c>
      <c r="N701" s="7">
        <v>5.9820000000000001E-4</v>
      </c>
      <c r="O701" s="7">
        <v>1.8275999999999999E-4</v>
      </c>
      <c r="P701" s="7">
        <v>8.7197999999999996E-4</v>
      </c>
      <c r="Q701" s="7">
        <v>0</v>
      </c>
      <c r="R701" s="7">
        <v>4.7111517741926789E-2</v>
      </c>
      <c r="S701" s="7">
        <v>0.99997069434658414</v>
      </c>
    </row>
    <row r="702" spans="1:19">
      <c r="A702" s="7"/>
      <c r="B702" s="7"/>
      <c r="C702" s="7"/>
      <c r="D702" s="7"/>
      <c r="E702" s="7">
        <v>116.63500000000001</v>
      </c>
      <c r="F702" s="7">
        <v>12.1</v>
      </c>
      <c r="G702" s="7">
        <v>0</v>
      </c>
      <c r="H702" s="7">
        <v>146.54</v>
      </c>
      <c r="I702" s="7">
        <v>1.4990000000000001</v>
      </c>
      <c r="J702" s="7">
        <v>4.0000000000000001E-3</v>
      </c>
      <c r="K702" s="7">
        <v>1.6740000000000001E-2</v>
      </c>
      <c r="L702" s="7">
        <v>1.5092699999999999</v>
      </c>
      <c r="M702" s="7">
        <v>8.7999999999999995E-2</v>
      </c>
      <c r="N702" s="7">
        <v>6.0218000000000001E-4</v>
      </c>
      <c r="O702" s="7">
        <v>1.8399000000000001E-4</v>
      </c>
      <c r="P702" s="7">
        <v>8.7779999999999998E-4</v>
      </c>
      <c r="Q702" s="7">
        <v>0</v>
      </c>
      <c r="R702" s="7">
        <v>5.3939273936398635E-2</v>
      </c>
      <c r="S702" s="7">
        <v>1.0002637508807326</v>
      </c>
    </row>
    <row r="703" spans="1:19">
      <c r="A703" s="7"/>
      <c r="B703" s="7"/>
      <c r="C703" s="7"/>
      <c r="D703" s="7"/>
      <c r="E703" s="7">
        <v>116.801</v>
      </c>
      <c r="F703" s="7">
        <v>11.946</v>
      </c>
      <c r="G703" s="7">
        <v>0</v>
      </c>
      <c r="H703" s="7">
        <v>146.51</v>
      </c>
      <c r="I703" s="7">
        <v>1.4990000000000001</v>
      </c>
      <c r="J703" s="7">
        <v>3.9899999999999996E-3</v>
      </c>
      <c r="K703" s="7">
        <v>1.669E-2</v>
      </c>
      <c r="L703" s="7">
        <v>1.5093399999999999</v>
      </c>
      <c r="M703" s="7">
        <v>8.6999999999999994E-2</v>
      </c>
      <c r="N703" s="7">
        <v>5.9482000000000003E-4</v>
      </c>
      <c r="O703" s="7">
        <v>1.8173000000000001E-4</v>
      </c>
      <c r="P703" s="7">
        <v>8.6709000000000005E-4</v>
      </c>
      <c r="Q703" s="7">
        <v>0</v>
      </c>
      <c r="R703" s="7">
        <v>3.3456005352938689E-2</v>
      </c>
      <c r="S703" s="7">
        <v>1.0007765998154947</v>
      </c>
    </row>
    <row r="704" spans="1:19">
      <c r="A704" s="7"/>
      <c r="B704" s="7"/>
      <c r="C704" s="7"/>
      <c r="D704" s="7"/>
      <c r="E704" s="7">
        <v>116.968</v>
      </c>
      <c r="F704" s="7">
        <v>12.045999999999999</v>
      </c>
      <c r="G704" s="7">
        <v>0</v>
      </c>
      <c r="H704" s="7">
        <v>146.52000000000001</v>
      </c>
      <c r="I704" s="7">
        <v>1.4990000000000001</v>
      </c>
      <c r="J704" s="7">
        <v>3.9699999999999996E-3</v>
      </c>
      <c r="K704" s="7">
        <v>1.6650000000000002E-2</v>
      </c>
      <c r="L704" s="7">
        <v>1.5092300000000001</v>
      </c>
      <c r="M704" s="7">
        <v>8.7999999999999995E-2</v>
      </c>
      <c r="N704" s="7">
        <v>5.9980999999999999E-4</v>
      </c>
      <c r="O704" s="7">
        <v>1.8325000000000001E-4</v>
      </c>
      <c r="P704" s="7">
        <v>8.7441999999999999E-4</v>
      </c>
      <c r="Q704" s="7">
        <v>0</v>
      </c>
      <c r="R704" s="7">
        <v>4.0283761547432739E-2</v>
      </c>
      <c r="S704" s="7">
        <v>0.99997069434658414</v>
      </c>
    </row>
    <row r="705" spans="1:19">
      <c r="A705" s="7"/>
      <c r="B705" s="7"/>
      <c r="C705" s="7"/>
      <c r="D705" s="7"/>
      <c r="E705" s="7">
        <v>117.13500000000001</v>
      </c>
      <c r="F705" s="7">
        <v>11.952</v>
      </c>
      <c r="G705" s="7">
        <v>0</v>
      </c>
      <c r="H705" s="7">
        <v>146.51</v>
      </c>
      <c r="I705" s="7">
        <v>1.4990000000000001</v>
      </c>
      <c r="J705" s="7">
        <v>3.98E-3</v>
      </c>
      <c r="K705" s="7">
        <v>1.6639999999999999E-2</v>
      </c>
      <c r="L705" s="7">
        <v>1.50929</v>
      </c>
      <c r="M705" s="7">
        <v>8.6999999999999994E-2</v>
      </c>
      <c r="N705" s="7">
        <v>5.9511000000000004E-4</v>
      </c>
      <c r="O705" s="7">
        <v>1.8181999999999999E-4</v>
      </c>
      <c r="P705" s="7">
        <v>8.6757000000000002E-4</v>
      </c>
      <c r="Q705" s="7">
        <v>0</v>
      </c>
      <c r="R705" s="7">
        <v>3.3456005352938689E-2</v>
      </c>
      <c r="S705" s="7">
        <v>1.0004102791478084</v>
      </c>
    </row>
    <row r="706" spans="1:19">
      <c r="A706" s="7"/>
      <c r="B706" s="7"/>
      <c r="C706" s="7"/>
      <c r="D706" s="7"/>
      <c r="E706" s="7">
        <v>117.301</v>
      </c>
      <c r="F706" s="7">
        <v>12.112</v>
      </c>
      <c r="G706" s="7">
        <v>0</v>
      </c>
      <c r="H706" s="7">
        <v>146.52000000000001</v>
      </c>
      <c r="I706" s="7">
        <v>1.4990000000000001</v>
      </c>
      <c r="J706" s="7">
        <v>3.9899999999999996E-3</v>
      </c>
      <c r="K706" s="7">
        <v>1.67E-2</v>
      </c>
      <c r="L706" s="7">
        <v>1.5092399999999999</v>
      </c>
      <c r="M706" s="7">
        <v>8.8999999999999996E-2</v>
      </c>
      <c r="N706" s="7">
        <v>6.0305999999999999E-4</v>
      </c>
      <c r="O706" s="7">
        <v>1.8424000000000001E-4</v>
      </c>
      <c r="P706" s="7">
        <v>8.7909999999999996E-4</v>
      </c>
      <c r="Q706" s="7">
        <v>0</v>
      </c>
      <c r="R706" s="7">
        <v>4.0283761547432739E-2</v>
      </c>
      <c r="S706" s="7">
        <v>1.0000439584801204</v>
      </c>
    </row>
    <row r="707" spans="1:19">
      <c r="A707" s="7"/>
      <c r="B707" s="7"/>
      <c r="C707" s="7"/>
      <c r="D707" s="7"/>
      <c r="E707" s="7">
        <v>117.468</v>
      </c>
      <c r="F707" s="7">
        <v>12.004</v>
      </c>
      <c r="G707" s="7">
        <v>0</v>
      </c>
      <c r="H707" s="7">
        <v>146.52000000000001</v>
      </c>
      <c r="I707" s="7">
        <v>1.4990000000000001</v>
      </c>
      <c r="J707" s="7">
        <v>3.98E-3</v>
      </c>
      <c r="K707" s="7">
        <v>1.6650000000000002E-2</v>
      </c>
      <c r="L707" s="7">
        <v>1.5093300000000001</v>
      </c>
      <c r="M707" s="7">
        <v>8.7999999999999995E-2</v>
      </c>
      <c r="N707" s="7">
        <v>5.9758999999999995E-4</v>
      </c>
      <c r="O707" s="7">
        <v>1.8259E-4</v>
      </c>
      <c r="P707" s="7">
        <v>8.7120999999999997E-4</v>
      </c>
      <c r="Q707" s="7">
        <v>0</v>
      </c>
      <c r="R707" s="7">
        <v>4.0283761547432739E-2</v>
      </c>
      <c r="S707" s="7">
        <v>1.0007033356819584</v>
      </c>
    </row>
    <row r="708" spans="1:19">
      <c r="A708" s="7"/>
      <c r="B708" s="7"/>
      <c r="C708" s="7"/>
      <c r="D708" s="7"/>
      <c r="E708" s="7">
        <v>117.63500000000001</v>
      </c>
      <c r="F708" s="7">
        <v>12.016</v>
      </c>
      <c r="G708" s="7">
        <v>0</v>
      </c>
      <c r="H708" s="7">
        <v>146.52000000000001</v>
      </c>
      <c r="I708" s="7">
        <v>1.4990000000000001</v>
      </c>
      <c r="J708" s="7">
        <v>3.9899999999999996E-3</v>
      </c>
      <c r="K708" s="7">
        <v>1.6650000000000002E-2</v>
      </c>
      <c r="L708" s="7">
        <v>1.5092399999999999</v>
      </c>
      <c r="M708" s="7">
        <v>8.7999999999999995E-2</v>
      </c>
      <c r="N708" s="7">
        <v>5.9827000000000003E-4</v>
      </c>
      <c r="O708" s="7">
        <v>1.8279E-4</v>
      </c>
      <c r="P708" s="7">
        <v>8.7215000000000003E-4</v>
      </c>
      <c r="Q708" s="7">
        <v>0</v>
      </c>
      <c r="R708" s="7">
        <v>4.0283761547432739E-2</v>
      </c>
      <c r="S708" s="7">
        <v>1.0000439584801204</v>
      </c>
    </row>
    <row r="709" spans="1:19">
      <c r="A709" s="7"/>
      <c r="B709" s="7"/>
      <c r="C709" s="7"/>
      <c r="D709" s="7"/>
      <c r="E709" s="7">
        <v>117.801</v>
      </c>
      <c r="F709" s="7">
        <v>12.11</v>
      </c>
      <c r="G709" s="7">
        <v>0</v>
      </c>
      <c r="H709" s="7">
        <v>146.52000000000001</v>
      </c>
      <c r="I709" s="7">
        <v>1.4990000000000001</v>
      </c>
      <c r="J709" s="7">
        <v>3.9500000000000004E-3</v>
      </c>
      <c r="K709" s="7">
        <v>1.6760000000000001E-2</v>
      </c>
      <c r="L709" s="7">
        <v>1.50926</v>
      </c>
      <c r="M709" s="7">
        <v>8.8999999999999996E-2</v>
      </c>
      <c r="N709" s="7">
        <v>6.0294000000000005E-4</v>
      </c>
      <c r="O709" s="7">
        <v>1.8420000000000001E-4</v>
      </c>
      <c r="P709" s="7">
        <v>8.7896000000000003E-4</v>
      </c>
      <c r="Q709" s="7">
        <v>0</v>
      </c>
      <c r="R709" s="7">
        <v>4.0283761547432739E-2</v>
      </c>
      <c r="S709" s="7">
        <v>1.0001904867471962</v>
      </c>
    </row>
    <row r="710" spans="1:19">
      <c r="A710" s="7"/>
      <c r="B710" s="7"/>
      <c r="C710" s="7"/>
      <c r="D710" s="7"/>
      <c r="E710" s="7">
        <v>117.968</v>
      </c>
      <c r="F710" s="7">
        <v>12.103999999999999</v>
      </c>
      <c r="G710" s="7">
        <v>0</v>
      </c>
      <c r="H710" s="7">
        <v>146.53</v>
      </c>
      <c r="I710" s="7">
        <v>1.4990000000000001</v>
      </c>
      <c r="J710" s="7">
        <v>3.96E-3</v>
      </c>
      <c r="K710" s="7">
        <v>1.6820000000000002E-2</v>
      </c>
      <c r="L710" s="7">
        <v>1.50918</v>
      </c>
      <c r="M710" s="7">
        <v>8.8999999999999996E-2</v>
      </c>
      <c r="N710" s="7">
        <v>6.0265999999999998E-4</v>
      </c>
      <c r="O710" s="7">
        <v>1.8411E-4</v>
      </c>
      <c r="P710" s="7">
        <v>8.7847000000000001E-4</v>
      </c>
      <c r="Q710" s="7">
        <v>0</v>
      </c>
      <c r="R710" s="7">
        <v>4.7111517741926789E-2</v>
      </c>
      <c r="S710" s="7">
        <v>0.99960437367889632</v>
      </c>
    </row>
    <row r="711" spans="1:19">
      <c r="A711" s="7"/>
      <c r="B711" s="7"/>
      <c r="C711" s="7"/>
      <c r="D711" s="7"/>
      <c r="E711" s="7">
        <v>118.13500000000001</v>
      </c>
      <c r="F711" s="7">
        <v>12.004</v>
      </c>
      <c r="G711" s="7">
        <v>0</v>
      </c>
      <c r="H711" s="7">
        <v>146.51</v>
      </c>
      <c r="I711" s="7">
        <v>1.4990000000000001</v>
      </c>
      <c r="J711" s="7">
        <v>3.98E-3</v>
      </c>
      <c r="K711" s="7">
        <v>1.669E-2</v>
      </c>
      <c r="L711" s="7">
        <v>1.50928</v>
      </c>
      <c r="M711" s="7">
        <v>8.7999999999999995E-2</v>
      </c>
      <c r="N711" s="7">
        <v>5.9774000000000003E-4</v>
      </c>
      <c r="O711" s="7">
        <v>1.8262000000000001E-4</v>
      </c>
      <c r="P711" s="7">
        <v>8.7135999999999995E-4</v>
      </c>
      <c r="Q711" s="7">
        <v>0</v>
      </c>
      <c r="R711" s="7">
        <v>3.3456005352938689E-2</v>
      </c>
      <c r="S711" s="7">
        <v>1.0003370150142705</v>
      </c>
    </row>
    <row r="712" spans="1:19">
      <c r="A712" s="7"/>
      <c r="B712" s="7"/>
      <c r="C712" s="7"/>
      <c r="D712" s="7"/>
      <c r="E712" s="7">
        <v>118.301</v>
      </c>
      <c r="F712" s="7">
        <v>12.057</v>
      </c>
      <c r="G712" s="7">
        <v>0</v>
      </c>
      <c r="H712" s="7">
        <v>146.52000000000001</v>
      </c>
      <c r="I712" s="7">
        <v>1.4990000000000001</v>
      </c>
      <c r="J712" s="7">
        <v>3.96E-3</v>
      </c>
      <c r="K712" s="7">
        <v>1.6789999999999999E-2</v>
      </c>
      <c r="L712" s="7">
        <v>1.50932</v>
      </c>
      <c r="M712" s="7">
        <v>8.7999999999999995E-2</v>
      </c>
      <c r="N712" s="7">
        <v>6.0030000000000001E-4</v>
      </c>
      <c r="O712" s="7">
        <v>1.8338999999999999E-4</v>
      </c>
      <c r="P712" s="7">
        <v>8.7505000000000005E-4</v>
      </c>
      <c r="Q712" s="7">
        <v>0</v>
      </c>
      <c r="R712" s="7">
        <v>4.0283761547432739E-2</v>
      </c>
      <c r="S712" s="7">
        <v>1.0006300715484204</v>
      </c>
    </row>
    <row r="713" spans="1:19">
      <c r="A713" s="7"/>
      <c r="B713" s="7"/>
      <c r="C713" s="7"/>
      <c r="D713" s="7"/>
      <c r="E713" s="7">
        <v>118.468</v>
      </c>
      <c r="F713" s="7">
        <v>11.922000000000001</v>
      </c>
      <c r="G713" s="7">
        <v>0</v>
      </c>
      <c r="H713" s="7">
        <v>146.5</v>
      </c>
      <c r="I713" s="7">
        <v>1.4990000000000001</v>
      </c>
      <c r="J713" s="7">
        <v>4.0099999999999997E-3</v>
      </c>
      <c r="K713" s="7">
        <v>1.6660000000000001E-2</v>
      </c>
      <c r="L713" s="7">
        <v>1.5094399999999999</v>
      </c>
      <c r="M713" s="7">
        <v>8.6999999999999994E-2</v>
      </c>
      <c r="N713" s="7">
        <v>5.9356999999999997E-4</v>
      </c>
      <c r="O713" s="7">
        <v>1.8136000000000001E-4</v>
      </c>
      <c r="P713" s="7">
        <v>8.6525999999999997E-4</v>
      </c>
      <c r="Q713" s="7">
        <v>0</v>
      </c>
      <c r="R713" s="7">
        <v>2.6628249158466843E-2</v>
      </c>
      <c r="S713" s="7">
        <v>1.0015092411508688</v>
      </c>
    </row>
    <row r="714" spans="1:19">
      <c r="A714" s="7"/>
      <c r="B714" s="7"/>
      <c r="C714" s="7"/>
      <c r="D714" s="7"/>
      <c r="E714" s="7">
        <v>118.63500000000001</v>
      </c>
      <c r="F714" s="7">
        <v>12.05</v>
      </c>
      <c r="G714" s="7">
        <v>0</v>
      </c>
      <c r="H714" s="7">
        <v>146.5</v>
      </c>
      <c r="I714" s="7">
        <v>1.4990000000000001</v>
      </c>
      <c r="J714" s="7">
        <v>4.0200000000000001E-3</v>
      </c>
      <c r="K714" s="7">
        <v>1.6650000000000002E-2</v>
      </c>
      <c r="L714" s="7">
        <v>1.50929</v>
      </c>
      <c r="M714" s="7">
        <v>8.7999999999999995E-2</v>
      </c>
      <c r="N714" s="7">
        <v>6.0008000000000001E-4</v>
      </c>
      <c r="O714" s="7">
        <v>1.8333999999999999E-4</v>
      </c>
      <c r="P714" s="7">
        <v>8.7471000000000001E-4</v>
      </c>
      <c r="Q714" s="7">
        <v>0</v>
      </c>
      <c r="R714" s="7">
        <v>2.6628249158466843E-2</v>
      </c>
      <c r="S714" s="7">
        <v>1.0004102791478084</v>
      </c>
    </row>
    <row r="715" spans="1:19">
      <c r="A715" s="7"/>
      <c r="B715" s="7"/>
      <c r="C715" s="7"/>
      <c r="D715" s="7"/>
      <c r="E715" s="7">
        <v>118.80200000000001</v>
      </c>
      <c r="F715" s="7">
        <v>12.036</v>
      </c>
      <c r="G715" s="7">
        <v>0</v>
      </c>
      <c r="H715" s="7">
        <v>146.5</v>
      </c>
      <c r="I715" s="7">
        <v>1.4990000000000001</v>
      </c>
      <c r="J715" s="7">
        <v>3.9699999999999996E-3</v>
      </c>
      <c r="K715" s="7">
        <v>1.67E-2</v>
      </c>
      <c r="L715" s="7">
        <v>1.50926</v>
      </c>
      <c r="M715" s="7">
        <v>8.7999999999999995E-2</v>
      </c>
      <c r="N715" s="7">
        <v>5.9944999999999996E-4</v>
      </c>
      <c r="O715" s="7">
        <v>1.8312999999999999E-4</v>
      </c>
      <c r="P715" s="7">
        <v>8.7383999999999997E-4</v>
      </c>
      <c r="Q715" s="7">
        <v>0</v>
      </c>
      <c r="R715" s="7">
        <v>2.6628249158466843E-2</v>
      </c>
      <c r="S715" s="7">
        <v>1.0001904867471962</v>
      </c>
    </row>
    <row r="716" spans="1:19">
      <c r="A716" s="7"/>
      <c r="B716" s="7"/>
      <c r="C716" s="7"/>
      <c r="D716" s="7"/>
      <c r="E716" s="7">
        <v>118.968</v>
      </c>
      <c r="F716" s="7">
        <v>11.926</v>
      </c>
      <c r="G716" s="7">
        <v>0</v>
      </c>
      <c r="H716" s="7">
        <v>146.51</v>
      </c>
      <c r="I716" s="7">
        <v>1.4990000000000001</v>
      </c>
      <c r="J716" s="7">
        <v>3.98E-3</v>
      </c>
      <c r="K716" s="7">
        <v>1.6760000000000001E-2</v>
      </c>
      <c r="L716" s="7">
        <v>1.5092399999999999</v>
      </c>
      <c r="M716" s="7">
        <v>8.6999999999999994E-2</v>
      </c>
      <c r="N716" s="7">
        <v>5.9391000000000001E-4</v>
      </c>
      <c r="O716" s="7">
        <v>1.8144E-4</v>
      </c>
      <c r="P716" s="7">
        <v>8.6571E-4</v>
      </c>
      <c r="Q716" s="7">
        <v>0</v>
      </c>
      <c r="R716" s="7">
        <v>3.3456005352938689E-2</v>
      </c>
      <c r="S716" s="7">
        <v>1.0000439584801204</v>
      </c>
    </row>
    <row r="717" spans="1:19">
      <c r="A717" s="7"/>
      <c r="B717" s="7"/>
      <c r="C717" s="7"/>
      <c r="D717" s="7"/>
      <c r="E717" s="7">
        <v>119.13500000000001</v>
      </c>
      <c r="F717" s="7">
        <v>11.973000000000001</v>
      </c>
      <c r="G717" s="7">
        <v>0</v>
      </c>
      <c r="H717" s="7">
        <v>146.5</v>
      </c>
      <c r="I717" s="7">
        <v>1.4990000000000001</v>
      </c>
      <c r="J717" s="7">
        <v>3.9699999999999996E-3</v>
      </c>
      <c r="K717" s="7">
        <v>1.6740000000000001E-2</v>
      </c>
      <c r="L717" s="7">
        <v>1.5093099999999999</v>
      </c>
      <c r="M717" s="7">
        <v>8.7999999999999995E-2</v>
      </c>
      <c r="N717" s="7">
        <v>5.9628000000000003E-4</v>
      </c>
      <c r="O717" s="7">
        <v>1.8217E-4</v>
      </c>
      <c r="P717" s="7">
        <v>8.6921000000000003E-4</v>
      </c>
      <c r="Q717" s="7">
        <v>0</v>
      </c>
      <c r="R717" s="7">
        <v>2.6628249158466843E-2</v>
      </c>
      <c r="S717" s="7">
        <v>1.0005568074148825</v>
      </c>
    </row>
    <row r="718" spans="1:19">
      <c r="A718" s="7"/>
      <c r="B718" s="7"/>
      <c r="C718" s="7"/>
      <c r="D718" s="7"/>
      <c r="E718" s="7">
        <v>119.301</v>
      </c>
      <c r="F718" s="7">
        <v>12.038</v>
      </c>
      <c r="G718" s="7">
        <v>0</v>
      </c>
      <c r="H718" s="7">
        <v>146.52000000000001</v>
      </c>
      <c r="I718" s="7">
        <v>1.4990000000000001</v>
      </c>
      <c r="J718" s="7">
        <v>3.98E-3</v>
      </c>
      <c r="K718" s="7">
        <v>1.6760000000000001E-2</v>
      </c>
      <c r="L718" s="7">
        <v>1.50918</v>
      </c>
      <c r="M718" s="7">
        <v>8.7999999999999995E-2</v>
      </c>
      <c r="N718" s="7">
        <v>5.9946000000000001E-4</v>
      </c>
      <c r="O718" s="7">
        <v>1.8312999999999999E-4</v>
      </c>
      <c r="P718" s="7">
        <v>8.7379000000000005E-4</v>
      </c>
      <c r="Q718" s="7">
        <v>0</v>
      </c>
      <c r="R718" s="7">
        <v>4.0283761547432739E-2</v>
      </c>
      <c r="S718" s="7">
        <v>0.99960437367889632</v>
      </c>
    </row>
    <row r="719" spans="1:19">
      <c r="A719" s="7"/>
      <c r="B719" s="7"/>
      <c r="C719" s="7"/>
      <c r="D719" s="7"/>
      <c r="E719" s="7">
        <v>119.468</v>
      </c>
      <c r="F719" s="7">
        <v>11.897</v>
      </c>
      <c r="G719" s="7">
        <v>0</v>
      </c>
      <c r="H719" s="7">
        <v>146.52000000000001</v>
      </c>
      <c r="I719" s="7">
        <v>1.4990000000000001</v>
      </c>
      <c r="J719" s="7">
        <v>3.9899999999999996E-3</v>
      </c>
      <c r="K719" s="7">
        <v>1.6789999999999999E-2</v>
      </c>
      <c r="L719" s="7">
        <v>1.50926</v>
      </c>
      <c r="M719" s="7">
        <v>8.6999999999999994E-2</v>
      </c>
      <c r="N719" s="7">
        <v>5.9237000000000005E-4</v>
      </c>
      <c r="O719" s="7">
        <v>1.8097E-4</v>
      </c>
      <c r="P719" s="7">
        <v>8.6344000000000004E-4</v>
      </c>
      <c r="Q719" s="7">
        <v>0</v>
      </c>
      <c r="R719" s="7">
        <v>4.0283761547432739E-2</v>
      </c>
      <c r="S719" s="7">
        <v>1.0001904867471962</v>
      </c>
    </row>
    <row r="720" spans="1:19">
      <c r="A720" s="7"/>
      <c r="B720" s="7"/>
      <c r="C720" s="7"/>
      <c r="D720" s="7"/>
      <c r="E720" s="7">
        <v>119.63500000000001</v>
      </c>
      <c r="F720" s="7">
        <v>12.013999999999999</v>
      </c>
      <c r="G720" s="7">
        <v>0</v>
      </c>
      <c r="H720" s="7">
        <v>146.52000000000001</v>
      </c>
      <c r="I720" s="7">
        <v>1.4990000000000001</v>
      </c>
      <c r="J720" s="7">
        <v>3.96E-3</v>
      </c>
      <c r="K720" s="7">
        <v>1.6709999999999999E-2</v>
      </c>
      <c r="L720" s="7">
        <v>1.5092300000000001</v>
      </c>
      <c r="M720" s="7">
        <v>8.7999999999999995E-2</v>
      </c>
      <c r="N720" s="7">
        <v>5.9823000000000005E-4</v>
      </c>
      <c r="O720" s="7">
        <v>1.8275999999999999E-4</v>
      </c>
      <c r="P720" s="7">
        <v>8.721E-4</v>
      </c>
      <c r="Q720" s="7">
        <v>0</v>
      </c>
      <c r="R720" s="7">
        <v>4.0283761547432739E-2</v>
      </c>
      <c r="S720" s="7">
        <v>0.99997069434658414</v>
      </c>
    </row>
    <row r="721" spans="1:19">
      <c r="A721" s="7"/>
      <c r="B721" s="7"/>
      <c r="C721" s="7"/>
      <c r="D721" s="7"/>
      <c r="E721" s="7">
        <v>119.801</v>
      </c>
      <c r="F721" s="7">
        <v>11.981999999999999</v>
      </c>
      <c r="G721" s="7">
        <v>0</v>
      </c>
      <c r="H721" s="7">
        <v>146.49</v>
      </c>
      <c r="I721" s="7">
        <v>1.4990000000000001</v>
      </c>
      <c r="J721" s="7">
        <v>4.0099999999999997E-3</v>
      </c>
      <c r="K721" s="7">
        <v>1.6619999999999999E-2</v>
      </c>
      <c r="L721" s="7">
        <v>1.50936</v>
      </c>
      <c r="M721" s="7">
        <v>8.7999999999999995E-2</v>
      </c>
      <c r="N721" s="7">
        <v>5.9670000000000003E-4</v>
      </c>
      <c r="O721" s="7">
        <v>1.8231000000000001E-4</v>
      </c>
      <c r="P721" s="7">
        <v>8.6983000000000004E-4</v>
      </c>
      <c r="Q721" s="7">
        <v>0</v>
      </c>
      <c r="R721" s="7">
        <v>1.9800492963994998E-2</v>
      </c>
      <c r="S721" s="7">
        <v>1.0009231280825703</v>
      </c>
    </row>
    <row r="722" spans="1:19">
      <c r="A722" s="7"/>
      <c r="B722" s="7"/>
      <c r="C722" s="7"/>
      <c r="D722" s="7"/>
      <c r="E722" s="7">
        <v>119.968</v>
      </c>
      <c r="F722" s="7">
        <v>11.95</v>
      </c>
      <c r="G722" s="7">
        <v>0</v>
      </c>
      <c r="H722" s="7">
        <v>146.52000000000001</v>
      </c>
      <c r="I722" s="7">
        <v>1.4990000000000001</v>
      </c>
      <c r="J722" s="7">
        <v>3.98E-3</v>
      </c>
      <c r="K722" s="7">
        <v>1.6729999999999998E-2</v>
      </c>
      <c r="L722" s="7">
        <v>1.5092000000000001</v>
      </c>
      <c r="M722" s="7">
        <v>8.6999999999999994E-2</v>
      </c>
      <c r="N722" s="7">
        <v>5.9506000000000001E-4</v>
      </c>
      <c r="O722" s="7">
        <v>1.8179000000000001E-4</v>
      </c>
      <c r="P722" s="7">
        <v>8.6740999999999999E-4</v>
      </c>
      <c r="Q722" s="7">
        <v>0</v>
      </c>
      <c r="R722" s="7">
        <v>4.0283761547432739E-2</v>
      </c>
      <c r="S722" s="7">
        <v>0.99975090194597216</v>
      </c>
    </row>
    <row r="723" spans="1:19">
      <c r="A723" s="7"/>
      <c r="B723" s="7"/>
      <c r="C723" s="7"/>
      <c r="D723" s="7"/>
      <c r="E723" s="7">
        <v>120.13500000000001</v>
      </c>
      <c r="F723" s="7">
        <v>12.012</v>
      </c>
      <c r="G723" s="7">
        <v>0</v>
      </c>
      <c r="H723" s="7">
        <v>146.5</v>
      </c>
      <c r="I723" s="7">
        <v>1.4990000000000001</v>
      </c>
      <c r="J723" s="7">
        <v>3.96E-3</v>
      </c>
      <c r="K723" s="7">
        <v>1.677E-2</v>
      </c>
      <c r="L723" s="7">
        <v>1.5092300000000001</v>
      </c>
      <c r="M723" s="7">
        <v>8.7999999999999995E-2</v>
      </c>
      <c r="N723" s="7">
        <v>5.9829999999999996E-4</v>
      </c>
      <c r="O723" s="7">
        <v>1.8276999999999999E-4</v>
      </c>
      <c r="P723" s="7">
        <v>8.7213999999999998E-4</v>
      </c>
      <c r="Q723" s="7">
        <v>0</v>
      </c>
      <c r="R723" s="7">
        <v>2.6628249158466843E-2</v>
      </c>
      <c r="S723" s="7">
        <v>0.99997069434658414</v>
      </c>
    </row>
    <row r="724" spans="1:19">
      <c r="A724" s="7"/>
      <c r="B724" s="7"/>
      <c r="C724" s="7"/>
      <c r="D724" s="7"/>
      <c r="E724" s="7">
        <v>120.301</v>
      </c>
      <c r="F724" s="7">
        <v>12.015000000000001</v>
      </c>
      <c r="G724" s="7">
        <v>0</v>
      </c>
      <c r="H724" s="7">
        <v>146.51</v>
      </c>
      <c r="I724" s="7">
        <v>1.4990000000000001</v>
      </c>
      <c r="J724" s="7">
        <v>4.0000000000000001E-3</v>
      </c>
      <c r="K724" s="7">
        <v>1.678E-2</v>
      </c>
      <c r="L724" s="7">
        <v>1.5092399999999999</v>
      </c>
      <c r="M724" s="7">
        <v>8.7999999999999995E-2</v>
      </c>
      <c r="N724" s="7">
        <v>5.9834000000000005E-4</v>
      </c>
      <c r="O724" s="7">
        <v>1.8279E-4</v>
      </c>
      <c r="P724" s="7">
        <v>8.7211999999999999E-4</v>
      </c>
      <c r="Q724" s="7">
        <v>0</v>
      </c>
      <c r="R724" s="7">
        <v>3.3456005352938689E-2</v>
      </c>
      <c r="S724" s="7">
        <v>1.0000439584801204</v>
      </c>
    </row>
    <row r="725" spans="1:19">
      <c r="A725" s="7"/>
      <c r="B725" s="7"/>
      <c r="C725" s="7"/>
      <c r="D725" s="7"/>
      <c r="E725" s="7">
        <v>120.468</v>
      </c>
      <c r="F725" s="7">
        <v>12.023999999999999</v>
      </c>
      <c r="G725" s="7">
        <v>0</v>
      </c>
      <c r="H725" s="7">
        <v>146.52000000000001</v>
      </c>
      <c r="I725" s="7">
        <v>1.4990000000000001</v>
      </c>
      <c r="J725" s="7">
        <v>3.9899999999999996E-3</v>
      </c>
      <c r="K725" s="7">
        <v>1.6789999999999999E-2</v>
      </c>
      <c r="L725" s="7">
        <v>1.50908</v>
      </c>
      <c r="M725" s="7">
        <v>8.7999999999999995E-2</v>
      </c>
      <c r="N725" s="7">
        <v>5.9887000000000004E-4</v>
      </c>
      <c r="O725" s="7">
        <v>1.8294000000000001E-4</v>
      </c>
      <c r="P725" s="7">
        <v>8.7288000000000003E-4</v>
      </c>
      <c r="Q725" s="7">
        <v>0</v>
      </c>
      <c r="R725" s="7">
        <v>4.0283761547432739E-2</v>
      </c>
      <c r="S725" s="7">
        <v>0.99887173234352211</v>
      </c>
    </row>
    <row r="726" spans="1:19">
      <c r="A726" s="7"/>
      <c r="B726" s="7"/>
      <c r="C726" s="7"/>
      <c r="D726" s="7"/>
      <c r="E726" s="7">
        <v>120.63500000000001</v>
      </c>
      <c r="F726" s="7">
        <v>12.042999999999999</v>
      </c>
      <c r="G726" s="7">
        <v>0</v>
      </c>
      <c r="H726" s="7">
        <v>146.49</v>
      </c>
      <c r="I726" s="7">
        <v>1.4990000000000001</v>
      </c>
      <c r="J726" s="7">
        <v>4.0099999999999997E-3</v>
      </c>
      <c r="K726" s="7">
        <v>1.669E-2</v>
      </c>
      <c r="L726" s="7">
        <v>1.5092399999999999</v>
      </c>
      <c r="M726" s="7">
        <v>8.7999999999999995E-2</v>
      </c>
      <c r="N726" s="7">
        <v>5.9984999999999997E-4</v>
      </c>
      <c r="O726" s="7">
        <v>1.8326E-4</v>
      </c>
      <c r="P726" s="7">
        <v>8.7436000000000002E-4</v>
      </c>
      <c r="Q726" s="7">
        <v>0</v>
      </c>
      <c r="R726" s="7">
        <v>1.9800492963994998E-2</v>
      </c>
      <c r="S726" s="7">
        <v>1.0000439584801204</v>
      </c>
    </row>
    <row r="727" spans="1:19">
      <c r="A727" s="7"/>
      <c r="B727" s="7"/>
      <c r="C727" s="7"/>
      <c r="D727" s="7"/>
      <c r="E727" s="7">
        <v>120.801</v>
      </c>
      <c r="F727" s="7">
        <v>12.018000000000001</v>
      </c>
      <c r="G727" s="7">
        <v>0</v>
      </c>
      <c r="H727" s="7">
        <v>146.5</v>
      </c>
      <c r="I727" s="7">
        <v>1.4990000000000001</v>
      </c>
      <c r="J727" s="7">
        <v>4.0000000000000001E-3</v>
      </c>
      <c r="K727" s="7">
        <v>1.6660000000000001E-2</v>
      </c>
      <c r="L727" s="7">
        <v>1.50922</v>
      </c>
      <c r="M727" s="7">
        <v>8.7999999999999995E-2</v>
      </c>
      <c r="N727" s="7">
        <v>5.9854999999999999E-4</v>
      </c>
      <c r="O727" s="7">
        <v>1.8285999999999999E-4</v>
      </c>
      <c r="P727" s="7">
        <v>8.7250000000000001E-4</v>
      </c>
      <c r="Q727" s="7">
        <v>0</v>
      </c>
      <c r="R727" s="7">
        <v>2.6628249158466843E-2</v>
      </c>
      <c r="S727" s="7">
        <v>0.99989743021304633</v>
      </c>
    </row>
    <row r="728" spans="1:19">
      <c r="A728" s="7"/>
      <c r="B728" s="7"/>
      <c r="C728" s="7"/>
      <c r="D728" s="7"/>
      <c r="E728" s="7">
        <v>120.968</v>
      </c>
      <c r="F728" s="7">
        <v>12.007</v>
      </c>
      <c r="G728" s="7">
        <v>0</v>
      </c>
      <c r="H728" s="7">
        <v>146.53</v>
      </c>
      <c r="I728" s="7">
        <v>1.4990000000000001</v>
      </c>
      <c r="J728" s="7">
        <v>3.98E-3</v>
      </c>
      <c r="K728" s="7">
        <v>1.6760000000000001E-2</v>
      </c>
      <c r="L728" s="7">
        <v>1.50909</v>
      </c>
      <c r="M728" s="7">
        <v>8.7999999999999995E-2</v>
      </c>
      <c r="N728" s="7">
        <v>5.9789999999999995E-4</v>
      </c>
      <c r="O728" s="7">
        <v>1.8264999999999999E-4</v>
      </c>
      <c r="P728" s="7">
        <v>8.7153000000000003E-4</v>
      </c>
      <c r="Q728" s="7">
        <v>0</v>
      </c>
      <c r="R728" s="7">
        <v>4.7111517741926789E-2</v>
      </c>
      <c r="S728" s="7">
        <v>0.99894499647706003</v>
      </c>
    </row>
    <row r="729" spans="1:19">
      <c r="A729" s="7"/>
      <c r="B729" s="7"/>
      <c r="C729" s="7"/>
      <c r="D729" s="7"/>
      <c r="E729" s="7">
        <v>121.13500000000001</v>
      </c>
      <c r="F729" s="7">
        <v>12.034000000000001</v>
      </c>
      <c r="G729" s="7">
        <v>0</v>
      </c>
      <c r="H729" s="7">
        <v>146.5</v>
      </c>
      <c r="I729" s="7">
        <v>1.4990000000000001</v>
      </c>
      <c r="J729" s="7">
        <v>3.98E-3</v>
      </c>
      <c r="K729" s="7">
        <v>1.6750000000000001E-2</v>
      </c>
      <c r="L729" s="7">
        <v>1.5092699999999999</v>
      </c>
      <c r="M729" s="7">
        <v>8.7999999999999995E-2</v>
      </c>
      <c r="N729" s="7">
        <v>5.9931000000000003E-4</v>
      </c>
      <c r="O729" s="7">
        <v>1.8309000000000001E-4</v>
      </c>
      <c r="P729" s="7">
        <v>8.7359000000000004E-4</v>
      </c>
      <c r="Q729" s="7">
        <v>0</v>
      </c>
      <c r="R729" s="7">
        <v>2.6628249158466843E-2</v>
      </c>
      <c r="S729" s="7">
        <v>1.0002637508807326</v>
      </c>
    </row>
    <row r="730" spans="1:19">
      <c r="A730" s="7"/>
      <c r="B730" s="7"/>
      <c r="C730" s="7"/>
      <c r="D730" s="7"/>
      <c r="E730" s="7">
        <v>121.301</v>
      </c>
      <c r="F730" s="7">
        <v>12.112</v>
      </c>
      <c r="G730" s="7">
        <v>0</v>
      </c>
      <c r="H730" s="7">
        <v>146.51</v>
      </c>
      <c r="I730" s="7">
        <v>1.4990000000000001</v>
      </c>
      <c r="J730" s="7">
        <v>3.98E-3</v>
      </c>
      <c r="K730" s="7">
        <v>1.6729999999999998E-2</v>
      </c>
      <c r="L730" s="7">
        <v>1.5093399999999999</v>
      </c>
      <c r="M730" s="7">
        <v>8.8999999999999996E-2</v>
      </c>
      <c r="N730" s="7">
        <v>6.0309000000000003E-4</v>
      </c>
      <c r="O730" s="7">
        <v>1.8425000000000001E-4</v>
      </c>
      <c r="P730" s="7">
        <v>8.7912000000000005E-4</v>
      </c>
      <c r="Q730" s="7">
        <v>0</v>
      </c>
      <c r="R730" s="7">
        <v>3.3456005352938689E-2</v>
      </c>
      <c r="S730" s="7">
        <v>1.0007765998154947</v>
      </c>
    </row>
    <row r="731" spans="1:19">
      <c r="A731" s="7"/>
      <c r="B731" s="7"/>
      <c r="C731" s="7"/>
      <c r="D731" s="7"/>
      <c r="E731" s="7">
        <v>121.468</v>
      </c>
      <c r="F731" s="7">
        <v>12.022</v>
      </c>
      <c r="G731" s="7">
        <v>0</v>
      </c>
      <c r="H731" s="7">
        <v>146.51</v>
      </c>
      <c r="I731" s="7">
        <v>1.4990000000000001</v>
      </c>
      <c r="J731" s="7">
        <v>3.96E-3</v>
      </c>
      <c r="K731" s="7">
        <v>1.677E-2</v>
      </c>
      <c r="L731" s="7">
        <v>1.5092699999999999</v>
      </c>
      <c r="M731" s="7">
        <v>8.7999999999999995E-2</v>
      </c>
      <c r="N731" s="7">
        <v>5.9867999999999998E-4</v>
      </c>
      <c r="O731" s="7">
        <v>1.8289000000000001E-4</v>
      </c>
      <c r="P731" s="7">
        <v>8.7270000000000002E-4</v>
      </c>
      <c r="Q731" s="7">
        <v>0</v>
      </c>
      <c r="R731" s="7">
        <v>3.3456005352938689E-2</v>
      </c>
      <c r="S731" s="7">
        <v>1.0002637508807326</v>
      </c>
    </row>
    <row r="732" spans="1:19">
      <c r="A732" s="7"/>
      <c r="B732" s="7"/>
      <c r="C732" s="7"/>
      <c r="D732" s="7"/>
      <c r="E732" s="7">
        <v>121.63500000000001</v>
      </c>
      <c r="F732" s="7">
        <v>12.071999999999999</v>
      </c>
      <c r="G732" s="7">
        <v>0</v>
      </c>
      <c r="H732" s="7">
        <v>146.52000000000001</v>
      </c>
      <c r="I732" s="7">
        <v>1.4990000000000001</v>
      </c>
      <c r="J732" s="7">
        <v>3.9699999999999996E-3</v>
      </c>
      <c r="K732" s="7">
        <v>1.677E-2</v>
      </c>
      <c r="L732" s="7">
        <v>1.5092099999999999</v>
      </c>
      <c r="M732" s="7">
        <v>8.7999999999999995E-2</v>
      </c>
      <c r="N732" s="7">
        <v>6.0112999999999996E-4</v>
      </c>
      <c r="O732" s="7">
        <v>1.8364E-4</v>
      </c>
      <c r="P732" s="7">
        <v>8.7626000000000002E-4</v>
      </c>
      <c r="Q732" s="7">
        <v>0</v>
      </c>
      <c r="R732" s="7">
        <v>4.0283761547432739E-2</v>
      </c>
      <c r="S732" s="7">
        <v>0.99982416607950841</v>
      </c>
    </row>
    <row r="733" spans="1:19">
      <c r="A733" s="7"/>
      <c r="B733" s="7"/>
      <c r="C733" s="7"/>
      <c r="D733" s="7"/>
      <c r="E733" s="7">
        <v>121.801</v>
      </c>
      <c r="F733" s="7">
        <v>12.045999999999999</v>
      </c>
      <c r="G733" s="7">
        <v>0</v>
      </c>
      <c r="H733" s="7">
        <v>146.5</v>
      </c>
      <c r="I733" s="7">
        <v>1.4990000000000001</v>
      </c>
      <c r="J733" s="7">
        <v>3.9899999999999996E-3</v>
      </c>
      <c r="K733" s="7">
        <v>1.6750000000000001E-2</v>
      </c>
      <c r="L733" s="7">
        <v>1.5092099999999999</v>
      </c>
      <c r="M733" s="7">
        <v>8.7999999999999995E-2</v>
      </c>
      <c r="N733" s="7">
        <v>6.0004000000000004E-4</v>
      </c>
      <c r="O733" s="7">
        <v>1.8331000000000001E-4</v>
      </c>
      <c r="P733" s="7">
        <v>8.7460000000000001E-4</v>
      </c>
      <c r="Q733" s="7">
        <v>0</v>
      </c>
      <c r="R733" s="7">
        <v>2.6628249158466843E-2</v>
      </c>
      <c r="S733" s="7">
        <v>0.99982416607950841</v>
      </c>
    </row>
    <row r="734" spans="1:19">
      <c r="A734" s="7"/>
      <c r="B734" s="7"/>
      <c r="C734" s="7"/>
      <c r="D734" s="7"/>
      <c r="E734" s="7">
        <v>121.968</v>
      </c>
      <c r="F734" s="7">
        <v>11.983000000000001</v>
      </c>
      <c r="G734" s="7">
        <v>0</v>
      </c>
      <c r="H734" s="7">
        <v>146.49</v>
      </c>
      <c r="I734" s="7">
        <v>1.4990000000000001</v>
      </c>
      <c r="J734" s="7">
        <v>3.98E-3</v>
      </c>
      <c r="K734" s="7">
        <v>1.6760000000000001E-2</v>
      </c>
      <c r="L734" s="7">
        <v>1.5092099999999999</v>
      </c>
      <c r="M734" s="7">
        <v>8.7999999999999995E-2</v>
      </c>
      <c r="N734" s="7">
        <v>5.9692999999999996E-4</v>
      </c>
      <c r="O734" s="7">
        <v>1.8234999999999999E-4</v>
      </c>
      <c r="P734" s="7">
        <v>8.7005999999999997E-4</v>
      </c>
      <c r="Q734" s="7">
        <v>0</v>
      </c>
      <c r="R734" s="7">
        <v>1.9800492963994998E-2</v>
      </c>
      <c r="S734" s="7">
        <v>0.99982416607950841</v>
      </c>
    </row>
    <row r="735" spans="1:19">
      <c r="A735" s="7"/>
      <c r="B735" s="7"/>
      <c r="C735" s="7"/>
      <c r="D735" s="7"/>
      <c r="E735" s="7">
        <v>122.13500000000001</v>
      </c>
      <c r="F735" s="7">
        <v>12.134</v>
      </c>
      <c r="G735" s="7">
        <v>0</v>
      </c>
      <c r="H735" s="7">
        <v>146.51</v>
      </c>
      <c r="I735" s="7">
        <v>1.4990000000000001</v>
      </c>
      <c r="J735" s="7">
        <v>3.96E-3</v>
      </c>
      <c r="K735" s="7">
        <v>1.6719999999999999E-2</v>
      </c>
      <c r="L735" s="7">
        <v>1.5091699999999999</v>
      </c>
      <c r="M735" s="7">
        <v>8.8999999999999996E-2</v>
      </c>
      <c r="N735" s="7">
        <v>6.043E-4</v>
      </c>
      <c r="O735" s="7">
        <v>1.8461000000000001E-4</v>
      </c>
      <c r="P735" s="7">
        <v>8.8093999999999998E-4</v>
      </c>
      <c r="Q735" s="7">
        <v>0</v>
      </c>
      <c r="R735" s="7">
        <v>3.3456005352938689E-2</v>
      </c>
      <c r="S735" s="7">
        <v>0.9995311095453584</v>
      </c>
    </row>
    <row r="736" spans="1:19">
      <c r="A736" s="7"/>
      <c r="B736" s="7"/>
      <c r="C736" s="7"/>
      <c r="D736" s="7"/>
      <c r="E736" s="7">
        <v>122.30200000000001</v>
      </c>
      <c r="F736" s="7">
        <v>12.019</v>
      </c>
      <c r="G736" s="7">
        <v>0</v>
      </c>
      <c r="H736" s="7">
        <v>146.5</v>
      </c>
      <c r="I736" s="7">
        <v>1.4990000000000001</v>
      </c>
      <c r="J736" s="7">
        <v>3.9699999999999996E-3</v>
      </c>
      <c r="K736" s="7">
        <v>1.6639999999999999E-2</v>
      </c>
      <c r="L736" s="7">
        <v>1.5092399999999999</v>
      </c>
      <c r="M736" s="7">
        <v>8.7999999999999995E-2</v>
      </c>
      <c r="N736" s="7">
        <v>5.9867999999999998E-4</v>
      </c>
      <c r="O736" s="7">
        <v>1.829E-4</v>
      </c>
      <c r="P736" s="7">
        <v>8.7275000000000004E-4</v>
      </c>
      <c r="Q736" s="7">
        <v>0</v>
      </c>
      <c r="R736" s="7">
        <v>2.6628249158466843E-2</v>
      </c>
      <c r="S736" s="7">
        <v>1.0000439584801204</v>
      </c>
    </row>
    <row r="737" spans="1:19">
      <c r="A737" s="7"/>
      <c r="B737" s="7"/>
      <c r="C737" s="7"/>
      <c r="D737" s="7"/>
      <c r="E737" s="7">
        <v>122.468</v>
      </c>
      <c r="F737" s="7">
        <v>11.994999999999999</v>
      </c>
      <c r="G737" s="7">
        <v>0</v>
      </c>
      <c r="H737" s="7">
        <v>146.47999999999999</v>
      </c>
      <c r="I737" s="7">
        <v>1.4990000000000001</v>
      </c>
      <c r="J737" s="7">
        <v>3.9699999999999996E-3</v>
      </c>
      <c r="K737" s="7">
        <v>1.67E-2</v>
      </c>
      <c r="L737" s="7">
        <v>1.5093300000000001</v>
      </c>
      <c r="M737" s="7">
        <v>8.7999999999999995E-2</v>
      </c>
      <c r="N737" s="7">
        <v>5.9758999999999995E-4</v>
      </c>
      <c r="O737" s="7">
        <v>1.8255999999999999E-4</v>
      </c>
      <c r="P737" s="7">
        <v>8.7109999999999998E-4</v>
      </c>
      <c r="Q737" s="7">
        <v>0</v>
      </c>
      <c r="R737" s="7">
        <v>1.2972736769500948E-2</v>
      </c>
      <c r="S737" s="7">
        <v>1.0007033356819584</v>
      </c>
    </row>
    <row r="738" spans="1:19">
      <c r="A738" s="7"/>
      <c r="B738" s="7"/>
      <c r="C738" s="7"/>
      <c r="D738" s="7"/>
      <c r="E738" s="7">
        <v>122.63500000000001</v>
      </c>
      <c r="F738" s="7">
        <v>12.016999999999999</v>
      </c>
      <c r="G738" s="7">
        <v>0</v>
      </c>
      <c r="H738" s="7">
        <v>146.51</v>
      </c>
      <c r="I738" s="7">
        <v>1.4990000000000001</v>
      </c>
      <c r="J738" s="7">
        <v>3.96E-3</v>
      </c>
      <c r="K738" s="7">
        <v>1.6799999999999999E-2</v>
      </c>
      <c r="L738" s="7">
        <v>1.5092099999999999</v>
      </c>
      <c r="M738" s="7">
        <v>8.7999999999999995E-2</v>
      </c>
      <c r="N738" s="7">
        <v>5.9854999999999999E-4</v>
      </c>
      <c r="O738" s="7">
        <v>1.8284E-4</v>
      </c>
      <c r="P738" s="7">
        <v>8.7244999999999998E-4</v>
      </c>
      <c r="Q738" s="7">
        <v>0</v>
      </c>
      <c r="R738" s="7">
        <v>3.3456005352938689E-2</v>
      </c>
      <c r="S738" s="7">
        <v>0.99982416607950841</v>
      </c>
    </row>
    <row r="739" spans="1:19">
      <c r="A739" s="7"/>
      <c r="B739" s="7"/>
      <c r="C739" s="7"/>
      <c r="D739" s="7"/>
      <c r="E739" s="7">
        <v>122.801</v>
      </c>
      <c r="F739" s="7">
        <v>12.128</v>
      </c>
      <c r="G739" s="7">
        <v>0</v>
      </c>
      <c r="H739" s="7">
        <v>146.49</v>
      </c>
      <c r="I739" s="7">
        <v>1.4990000000000001</v>
      </c>
      <c r="J739" s="7">
        <v>3.9699999999999996E-3</v>
      </c>
      <c r="K739" s="7">
        <v>1.6809999999999999E-2</v>
      </c>
      <c r="L739" s="7">
        <v>1.5092399999999999</v>
      </c>
      <c r="M739" s="7">
        <v>8.8999999999999996E-2</v>
      </c>
      <c r="N739" s="7">
        <v>6.0420999999999999E-4</v>
      </c>
      <c r="O739" s="7">
        <v>1.8457E-4</v>
      </c>
      <c r="P739" s="7">
        <v>8.8066000000000001E-4</v>
      </c>
      <c r="Q739" s="7">
        <v>0</v>
      </c>
      <c r="R739" s="7">
        <v>1.9800492963994998E-2</v>
      </c>
      <c r="S739" s="7">
        <v>1.0000439584801204</v>
      </c>
    </row>
    <row r="740" spans="1:19">
      <c r="A740" s="7"/>
      <c r="B740" s="7"/>
      <c r="C740" s="7"/>
      <c r="D740" s="7"/>
      <c r="E740" s="7">
        <v>122.968</v>
      </c>
      <c r="F740" s="7">
        <v>12.034000000000001</v>
      </c>
      <c r="G740" s="7">
        <v>0</v>
      </c>
      <c r="H740" s="7">
        <v>146.5</v>
      </c>
      <c r="I740" s="7">
        <v>1.4990000000000001</v>
      </c>
      <c r="J740" s="7">
        <v>3.96E-3</v>
      </c>
      <c r="K740" s="7">
        <v>1.6789999999999999E-2</v>
      </c>
      <c r="L740" s="7">
        <v>1.5092000000000001</v>
      </c>
      <c r="M740" s="7">
        <v>8.7999999999999995E-2</v>
      </c>
      <c r="N740" s="7">
        <v>5.9942000000000003E-4</v>
      </c>
      <c r="O740" s="7">
        <v>1.8311E-4</v>
      </c>
      <c r="P740" s="7">
        <v>8.7374000000000002E-4</v>
      </c>
      <c r="Q740" s="7">
        <v>0</v>
      </c>
      <c r="R740" s="7">
        <v>2.6628249158466843E-2</v>
      </c>
      <c r="S740" s="7">
        <v>0.99975090194597216</v>
      </c>
    </row>
    <row r="741" spans="1:19">
      <c r="A741" s="7"/>
      <c r="B741" s="7"/>
      <c r="C741" s="7"/>
      <c r="D741" s="7"/>
      <c r="E741" s="7">
        <v>123.13500000000001</v>
      </c>
      <c r="F741" s="7">
        <v>12.055999999999999</v>
      </c>
      <c r="G741" s="7">
        <v>0</v>
      </c>
      <c r="H741" s="7">
        <v>146.49</v>
      </c>
      <c r="I741" s="7">
        <v>1.4990000000000001</v>
      </c>
      <c r="J741" s="7">
        <v>3.9699999999999996E-3</v>
      </c>
      <c r="K741" s="7">
        <v>1.6709999999999999E-2</v>
      </c>
      <c r="L741" s="7">
        <v>1.5093000000000001</v>
      </c>
      <c r="M741" s="7">
        <v>8.7999999999999995E-2</v>
      </c>
      <c r="N741" s="7">
        <v>6.0050999999999995E-4</v>
      </c>
      <c r="O741" s="7">
        <v>1.8346000000000001E-4</v>
      </c>
      <c r="P741" s="7">
        <v>8.7538000000000004E-4</v>
      </c>
      <c r="Q741" s="7">
        <v>0</v>
      </c>
      <c r="R741" s="7">
        <v>1.9800492963994998E-2</v>
      </c>
      <c r="S741" s="7">
        <v>1.0004835432813464</v>
      </c>
    </row>
    <row r="742" spans="1:19">
      <c r="A742" s="7"/>
      <c r="B742" s="7"/>
      <c r="C742" s="7"/>
      <c r="D742" s="7"/>
      <c r="E742" s="7">
        <v>123.301</v>
      </c>
      <c r="F742" s="7">
        <v>12.034000000000001</v>
      </c>
      <c r="G742" s="7">
        <v>0</v>
      </c>
      <c r="H742" s="7">
        <v>146.49</v>
      </c>
      <c r="I742" s="7">
        <v>1.4990000000000001</v>
      </c>
      <c r="J742" s="7">
        <v>3.96E-3</v>
      </c>
      <c r="K742" s="7">
        <v>1.6760000000000001E-2</v>
      </c>
      <c r="L742" s="7">
        <v>1.5092699999999999</v>
      </c>
      <c r="M742" s="7">
        <v>8.7999999999999995E-2</v>
      </c>
      <c r="N742" s="7">
        <v>5.9951000000000004E-4</v>
      </c>
      <c r="O742" s="7">
        <v>1.8314000000000001E-4</v>
      </c>
      <c r="P742" s="7">
        <v>8.7387999999999995E-4</v>
      </c>
      <c r="Q742" s="7">
        <v>0</v>
      </c>
      <c r="R742" s="7">
        <v>1.9800492963994998E-2</v>
      </c>
      <c r="S742" s="7">
        <v>1.0002637508807326</v>
      </c>
    </row>
    <row r="743" spans="1:19">
      <c r="A743" s="7"/>
      <c r="B743" s="7"/>
      <c r="C743" s="7"/>
      <c r="D743" s="7"/>
      <c r="E743" s="7">
        <v>123.468</v>
      </c>
      <c r="F743" s="7">
        <v>11.95</v>
      </c>
      <c r="G743" s="7">
        <v>0</v>
      </c>
      <c r="H743" s="7">
        <v>146.49</v>
      </c>
      <c r="I743" s="7">
        <v>1.4990000000000001</v>
      </c>
      <c r="J743" s="7">
        <v>3.9899999999999996E-3</v>
      </c>
      <c r="K743" s="7">
        <v>1.6740000000000001E-2</v>
      </c>
      <c r="L743" s="7">
        <v>1.5092399999999999</v>
      </c>
      <c r="M743" s="7">
        <v>8.6999999999999994E-2</v>
      </c>
      <c r="N743" s="7">
        <v>5.9526000000000002E-4</v>
      </c>
      <c r="O743" s="7">
        <v>1.8185E-4</v>
      </c>
      <c r="P743" s="7">
        <v>8.6764000000000003E-4</v>
      </c>
      <c r="Q743" s="7">
        <v>0</v>
      </c>
      <c r="R743" s="7">
        <v>1.9800492963994998E-2</v>
      </c>
      <c r="S743" s="7">
        <v>1.0000439584801204</v>
      </c>
    </row>
    <row r="744" spans="1:19">
      <c r="A744" s="7"/>
      <c r="B744" s="7"/>
      <c r="C744" s="7"/>
      <c r="D744" s="7"/>
      <c r="E744" s="7">
        <v>123.63500000000001</v>
      </c>
      <c r="F744" s="7">
        <v>11.914999999999999</v>
      </c>
      <c r="G744" s="7">
        <v>0</v>
      </c>
      <c r="H744" s="7">
        <v>146.47</v>
      </c>
      <c r="I744" s="7">
        <v>1.4990000000000001</v>
      </c>
      <c r="J744" s="7">
        <v>3.9899999999999996E-3</v>
      </c>
      <c r="K744" s="7">
        <v>1.6639999999999999E-2</v>
      </c>
      <c r="L744" s="7">
        <v>1.5093700000000001</v>
      </c>
      <c r="M744" s="7">
        <v>8.6999999999999994E-2</v>
      </c>
      <c r="N744" s="7">
        <v>5.9365999999999998E-4</v>
      </c>
      <c r="O744" s="7">
        <v>1.8137000000000001E-4</v>
      </c>
      <c r="P744" s="7">
        <v>8.6538000000000001E-4</v>
      </c>
      <c r="Q744" s="7">
        <v>0</v>
      </c>
      <c r="R744" s="7">
        <v>6.144980575029102E-3</v>
      </c>
      <c r="S744" s="7">
        <v>1.0009963922161083</v>
      </c>
    </row>
    <row r="745" spans="1:19">
      <c r="A745" s="7"/>
      <c r="B745" s="7"/>
      <c r="C745" s="7"/>
      <c r="D745" s="7"/>
      <c r="E745" s="7">
        <v>123.801</v>
      </c>
      <c r="F745" s="7">
        <v>12.058</v>
      </c>
      <c r="G745" s="7">
        <v>0</v>
      </c>
      <c r="H745" s="7">
        <v>146.51</v>
      </c>
      <c r="I745" s="7">
        <v>1.4990000000000001</v>
      </c>
      <c r="J745" s="7">
        <v>3.9699999999999996E-3</v>
      </c>
      <c r="K745" s="7">
        <v>1.686E-2</v>
      </c>
      <c r="L745" s="7">
        <v>1.5091300000000001</v>
      </c>
      <c r="M745" s="7">
        <v>8.7999999999999995E-2</v>
      </c>
      <c r="N745" s="7">
        <v>6.0055000000000004E-4</v>
      </c>
      <c r="O745" s="7">
        <v>1.8344999999999999E-4</v>
      </c>
      <c r="P745" s="7">
        <v>8.7531999999999996E-4</v>
      </c>
      <c r="Q745" s="7">
        <v>0</v>
      </c>
      <c r="R745" s="7">
        <v>3.3456005352938689E-2</v>
      </c>
      <c r="S745" s="7">
        <v>0.99923805301121005</v>
      </c>
    </row>
    <row r="746" spans="1:19">
      <c r="A746" s="7"/>
      <c r="B746" s="7"/>
      <c r="C746" s="7"/>
      <c r="D746" s="7"/>
      <c r="E746" s="7">
        <v>123.968</v>
      </c>
      <c r="F746" s="7">
        <v>12.04</v>
      </c>
      <c r="G746" s="7">
        <v>0</v>
      </c>
      <c r="H746" s="7">
        <v>146.5</v>
      </c>
      <c r="I746" s="7">
        <v>1.4990000000000001</v>
      </c>
      <c r="J746" s="7">
        <v>3.9699999999999996E-3</v>
      </c>
      <c r="K746" s="7">
        <v>1.6740000000000001E-2</v>
      </c>
      <c r="L746" s="7">
        <v>1.5091699999999999</v>
      </c>
      <c r="M746" s="7">
        <v>8.7999999999999995E-2</v>
      </c>
      <c r="N746" s="7">
        <v>5.9969999999999999E-4</v>
      </c>
      <c r="O746" s="7">
        <v>1.8320000000000001E-4</v>
      </c>
      <c r="P746" s="7">
        <v>8.7416999999999996E-4</v>
      </c>
      <c r="Q746" s="7">
        <v>0</v>
      </c>
      <c r="R746" s="7">
        <v>2.6628249158466843E-2</v>
      </c>
      <c r="S746" s="7">
        <v>0.9995311095453584</v>
      </c>
    </row>
    <row r="747" spans="1:19">
      <c r="A747" s="7"/>
      <c r="B747" s="7"/>
      <c r="C747" s="7"/>
      <c r="D747" s="7"/>
      <c r="E747" s="7">
        <v>124.13500000000001</v>
      </c>
      <c r="F747" s="7">
        <v>11.923999999999999</v>
      </c>
      <c r="G747" s="7">
        <v>0</v>
      </c>
      <c r="H747" s="7">
        <v>146.5</v>
      </c>
      <c r="I747" s="7">
        <v>1.4990000000000001</v>
      </c>
      <c r="J747" s="7">
        <v>3.98E-3</v>
      </c>
      <c r="K747" s="7">
        <v>1.677E-2</v>
      </c>
      <c r="L747" s="7">
        <v>1.5093000000000001</v>
      </c>
      <c r="M747" s="7">
        <v>8.6999999999999994E-2</v>
      </c>
      <c r="N747" s="7">
        <v>5.9387000000000003E-4</v>
      </c>
      <c r="O747" s="7">
        <v>1.8143E-4</v>
      </c>
      <c r="P747" s="7">
        <v>8.6562E-4</v>
      </c>
      <c r="Q747" s="7">
        <v>0</v>
      </c>
      <c r="R747" s="7">
        <v>2.6628249158466843E-2</v>
      </c>
      <c r="S747" s="7">
        <v>1.0004835432813464</v>
      </c>
    </row>
    <row r="748" spans="1:19">
      <c r="A748" s="7"/>
      <c r="B748" s="7"/>
      <c r="C748" s="7"/>
      <c r="D748" s="7"/>
      <c r="E748" s="7">
        <v>124.30200000000001</v>
      </c>
      <c r="F748" s="7">
        <v>12.037000000000001</v>
      </c>
      <c r="G748" s="7">
        <v>0</v>
      </c>
      <c r="H748" s="7">
        <v>146.49</v>
      </c>
      <c r="I748" s="7">
        <v>1.4990000000000001</v>
      </c>
      <c r="J748" s="7">
        <v>3.9500000000000004E-3</v>
      </c>
      <c r="K748" s="7">
        <v>1.677E-2</v>
      </c>
      <c r="L748" s="7">
        <v>1.5092300000000001</v>
      </c>
      <c r="M748" s="7">
        <v>8.7999999999999995E-2</v>
      </c>
      <c r="N748" s="7">
        <v>5.9966999999999996E-4</v>
      </c>
      <c r="O748" s="7">
        <v>1.8317999999999999E-4</v>
      </c>
      <c r="P748" s="7">
        <v>8.7410999999999999E-4</v>
      </c>
      <c r="Q748" s="7">
        <v>0</v>
      </c>
      <c r="R748" s="7">
        <v>1.9800492963994998E-2</v>
      </c>
      <c r="S748" s="7">
        <v>0.99997069434658414</v>
      </c>
    </row>
    <row r="749" spans="1:19">
      <c r="A749" s="7"/>
      <c r="B749" s="7"/>
      <c r="C749" s="7"/>
      <c r="D749" s="7"/>
      <c r="E749" s="7">
        <v>124.468</v>
      </c>
      <c r="F749" s="7">
        <v>12.061999999999999</v>
      </c>
      <c r="G749" s="7">
        <v>0</v>
      </c>
      <c r="H749" s="7">
        <v>146.47999999999999</v>
      </c>
      <c r="I749" s="7">
        <v>1.4990000000000001</v>
      </c>
      <c r="J749" s="7">
        <v>3.96E-3</v>
      </c>
      <c r="K749" s="7">
        <v>1.67E-2</v>
      </c>
      <c r="L749" s="7">
        <v>1.5093300000000001</v>
      </c>
      <c r="M749" s="7">
        <v>8.7999999999999995E-2</v>
      </c>
      <c r="N749" s="7">
        <v>6.0088000000000003E-4</v>
      </c>
      <c r="O749" s="7">
        <v>1.8357000000000001E-4</v>
      </c>
      <c r="P749" s="7">
        <v>8.7593000000000002E-4</v>
      </c>
      <c r="Q749" s="7">
        <v>0</v>
      </c>
      <c r="R749" s="7">
        <v>1.2972736769500948E-2</v>
      </c>
      <c r="S749" s="7">
        <v>1.0007033356819584</v>
      </c>
    </row>
    <row r="750" spans="1:19">
      <c r="A750" s="7"/>
      <c r="B750" s="7"/>
      <c r="C750" s="7"/>
      <c r="D750" s="7"/>
      <c r="E750" s="7">
        <v>124.63500000000001</v>
      </c>
      <c r="F750" s="7">
        <v>11.952999999999999</v>
      </c>
      <c r="G750" s="7">
        <v>0</v>
      </c>
      <c r="H750" s="7">
        <v>146.5</v>
      </c>
      <c r="I750" s="7">
        <v>1.4990000000000001</v>
      </c>
      <c r="J750" s="7">
        <v>3.98E-3</v>
      </c>
      <c r="K750" s="7">
        <v>1.6740000000000001E-2</v>
      </c>
      <c r="L750" s="7">
        <v>1.50926</v>
      </c>
      <c r="M750" s="7">
        <v>8.6999999999999994E-2</v>
      </c>
      <c r="N750" s="7">
        <v>5.9537000000000001E-4</v>
      </c>
      <c r="O750" s="7">
        <v>1.8187999999999999E-4</v>
      </c>
      <c r="P750" s="7">
        <v>8.6782999999999999E-4</v>
      </c>
      <c r="Q750" s="7">
        <v>0</v>
      </c>
      <c r="R750" s="7">
        <v>2.6628249158466843E-2</v>
      </c>
      <c r="S750" s="7">
        <v>1.0001904867471962</v>
      </c>
    </row>
    <row r="751" spans="1:19">
      <c r="A751" s="7"/>
      <c r="B751" s="7"/>
      <c r="C751" s="7"/>
      <c r="D751" s="7"/>
      <c r="E751" s="7">
        <v>124.801</v>
      </c>
      <c r="F751" s="7">
        <v>12.093</v>
      </c>
      <c r="G751" s="7">
        <v>0</v>
      </c>
      <c r="H751" s="7">
        <v>146.51</v>
      </c>
      <c r="I751" s="7">
        <v>1.4990000000000001</v>
      </c>
      <c r="J751" s="7">
        <v>3.9699999999999996E-3</v>
      </c>
      <c r="K751" s="7">
        <v>1.6830000000000001E-2</v>
      </c>
      <c r="L751" s="7">
        <v>1.5091699999999999</v>
      </c>
      <c r="M751" s="7">
        <v>8.7999999999999995E-2</v>
      </c>
      <c r="N751" s="7">
        <v>6.0229999999999995E-4</v>
      </c>
      <c r="O751" s="7">
        <v>1.8399000000000001E-4</v>
      </c>
      <c r="P751" s="7">
        <v>8.7788000000000004E-4</v>
      </c>
      <c r="Q751" s="7">
        <v>0</v>
      </c>
      <c r="R751" s="7">
        <v>3.3456005352938689E-2</v>
      </c>
      <c r="S751" s="7">
        <v>0.9995311095453584</v>
      </c>
    </row>
    <row r="752" spans="1:19">
      <c r="A752" s="7"/>
      <c r="B752" s="7"/>
      <c r="C752" s="7"/>
      <c r="D752" s="7"/>
      <c r="E752" s="7">
        <v>124.968</v>
      </c>
      <c r="F752" s="7">
        <v>11.98</v>
      </c>
      <c r="G752" s="7">
        <v>0</v>
      </c>
      <c r="H752" s="7">
        <v>146.47</v>
      </c>
      <c r="I752" s="7">
        <v>1.4990000000000001</v>
      </c>
      <c r="J752" s="7">
        <v>4.0000000000000001E-3</v>
      </c>
      <c r="K752" s="7">
        <v>1.6799999999999999E-2</v>
      </c>
      <c r="L752" s="7">
        <v>1.50932</v>
      </c>
      <c r="M752" s="7">
        <v>8.7999999999999995E-2</v>
      </c>
      <c r="N752" s="7">
        <v>5.9690000000000003E-4</v>
      </c>
      <c r="O752" s="7">
        <v>1.8233999999999999E-4</v>
      </c>
      <c r="P752" s="7">
        <v>8.6994000000000004E-4</v>
      </c>
      <c r="Q752" s="7">
        <v>0</v>
      </c>
      <c r="R752" s="7">
        <v>6.144980575029102E-3</v>
      </c>
      <c r="S752" s="7">
        <v>1.0006300715484204</v>
      </c>
    </row>
    <row r="753" spans="1:19">
      <c r="A753" s="7"/>
      <c r="B753" s="7"/>
      <c r="C753" s="7"/>
      <c r="D753" s="7"/>
      <c r="E753" s="7">
        <v>125.13500000000001</v>
      </c>
      <c r="F753" s="7">
        <v>11.91</v>
      </c>
      <c r="G753" s="7">
        <v>0</v>
      </c>
      <c r="H753" s="7">
        <v>146.49</v>
      </c>
      <c r="I753" s="7">
        <v>1.4990000000000001</v>
      </c>
      <c r="J753" s="7">
        <v>3.9699999999999996E-3</v>
      </c>
      <c r="K753" s="7">
        <v>1.669E-2</v>
      </c>
      <c r="L753" s="7">
        <v>1.50929</v>
      </c>
      <c r="M753" s="7">
        <v>8.6999999999999994E-2</v>
      </c>
      <c r="N753" s="7">
        <v>5.9327999999999996E-4</v>
      </c>
      <c r="O753" s="7">
        <v>1.8124999999999999E-4</v>
      </c>
      <c r="P753" s="7">
        <v>8.6483999999999997E-4</v>
      </c>
      <c r="Q753" s="7">
        <v>0</v>
      </c>
      <c r="R753" s="7">
        <v>1.9800492963994998E-2</v>
      </c>
      <c r="S753" s="7">
        <v>1.0004102791478084</v>
      </c>
    </row>
    <row r="754" spans="1:19">
      <c r="A754" s="7"/>
      <c r="B754" s="7"/>
      <c r="C754" s="7"/>
      <c r="D754" s="7"/>
      <c r="E754" s="7">
        <v>125.30200000000001</v>
      </c>
      <c r="F754" s="7">
        <v>12.086</v>
      </c>
      <c r="G754" s="7">
        <v>0</v>
      </c>
      <c r="H754" s="7">
        <v>146.5</v>
      </c>
      <c r="I754" s="7">
        <v>1.4990000000000001</v>
      </c>
      <c r="J754" s="7">
        <v>3.98E-3</v>
      </c>
      <c r="K754" s="7">
        <v>1.6889999999999999E-2</v>
      </c>
      <c r="L754" s="7">
        <v>1.50918</v>
      </c>
      <c r="M754" s="7">
        <v>8.7999999999999995E-2</v>
      </c>
      <c r="N754" s="7">
        <v>6.0201000000000005E-4</v>
      </c>
      <c r="O754" s="7">
        <v>1.8389E-4</v>
      </c>
      <c r="P754" s="7">
        <v>8.7735999999999999E-4</v>
      </c>
      <c r="Q754" s="7">
        <v>0</v>
      </c>
      <c r="R754" s="7">
        <v>2.6628249158466843E-2</v>
      </c>
      <c r="S754" s="7">
        <v>0.99960437367889632</v>
      </c>
    </row>
    <row r="755" spans="1:19">
      <c r="A755" s="7"/>
      <c r="B755" s="7"/>
      <c r="C755" s="7"/>
      <c r="D755" s="7"/>
      <c r="E755" s="7">
        <v>125.468</v>
      </c>
      <c r="F755" s="7">
        <v>12.03</v>
      </c>
      <c r="G755" s="7">
        <v>0</v>
      </c>
      <c r="H755" s="7">
        <v>146.49</v>
      </c>
      <c r="I755" s="7">
        <v>1.4990000000000001</v>
      </c>
      <c r="J755" s="7">
        <v>3.9699999999999996E-3</v>
      </c>
      <c r="K755" s="7">
        <v>1.6760000000000001E-2</v>
      </c>
      <c r="L755" s="7">
        <v>1.5092099999999999</v>
      </c>
      <c r="M755" s="7">
        <v>8.7999999999999995E-2</v>
      </c>
      <c r="N755" s="7">
        <v>5.9931999999999997E-4</v>
      </c>
      <c r="O755" s="7">
        <v>1.8307999999999999E-4</v>
      </c>
      <c r="P755" s="7">
        <v>8.7357999999999999E-4</v>
      </c>
      <c r="Q755" s="7">
        <v>0</v>
      </c>
      <c r="R755" s="7">
        <v>1.9800492963994998E-2</v>
      </c>
      <c r="S755" s="7">
        <v>0.99982416607950841</v>
      </c>
    </row>
    <row r="756" spans="1:19">
      <c r="A756" s="7"/>
      <c r="B756" s="7"/>
      <c r="C756" s="7"/>
      <c r="D756" s="7"/>
      <c r="E756" s="7">
        <v>125.63500000000001</v>
      </c>
      <c r="F756" s="7">
        <v>11.933</v>
      </c>
      <c r="G756" s="7">
        <v>0</v>
      </c>
      <c r="H756" s="7">
        <v>146.49</v>
      </c>
      <c r="I756" s="7">
        <v>1.4990000000000001</v>
      </c>
      <c r="J756" s="7">
        <v>3.9699999999999996E-3</v>
      </c>
      <c r="K756" s="7">
        <v>1.6789999999999999E-2</v>
      </c>
      <c r="L756" s="7">
        <v>1.5092300000000001</v>
      </c>
      <c r="M756" s="7">
        <v>8.6999999999999994E-2</v>
      </c>
      <c r="N756" s="7">
        <v>5.9449000000000004E-4</v>
      </c>
      <c r="O756" s="7">
        <v>1.816E-4</v>
      </c>
      <c r="P756" s="7">
        <v>8.6651000000000002E-4</v>
      </c>
      <c r="Q756" s="7">
        <v>0</v>
      </c>
      <c r="R756" s="7">
        <v>1.9800492963994998E-2</v>
      </c>
      <c r="S756" s="7">
        <v>0.99997069434658414</v>
      </c>
    </row>
    <row r="757" spans="1:19">
      <c r="A757" s="7"/>
      <c r="B757" s="7"/>
      <c r="C757" s="7"/>
      <c r="D757" s="7"/>
      <c r="E757" s="7">
        <v>125.80200000000001</v>
      </c>
      <c r="F757" s="7">
        <v>12.077</v>
      </c>
      <c r="G757" s="7">
        <v>0</v>
      </c>
      <c r="H757" s="7">
        <v>146.47999999999999</v>
      </c>
      <c r="I757" s="7">
        <v>1.4990000000000001</v>
      </c>
      <c r="J757" s="7">
        <v>3.9699999999999996E-3</v>
      </c>
      <c r="K757" s="7">
        <v>1.6760000000000001E-2</v>
      </c>
      <c r="L757" s="7">
        <v>1.5092699999999999</v>
      </c>
      <c r="M757" s="7">
        <v>8.7999999999999995E-2</v>
      </c>
      <c r="N757" s="7">
        <v>6.0174999999999996E-4</v>
      </c>
      <c r="O757" s="7">
        <v>1.8382000000000001E-4</v>
      </c>
      <c r="P757" s="7">
        <v>8.7710000000000002E-4</v>
      </c>
      <c r="Q757" s="7">
        <v>0</v>
      </c>
      <c r="R757" s="7">
        <v>1.2972736769500948E-2</v>
      </c>
      <c r="S757" s="7">
        <v>1.0002637508807326</v>
      </c>
    </row>
    <row r="758" spans="1:19">
      <c r="A758" s="7"/>
      <c r="B758" s="7"/>
      <c r="C758" s="7"/>
      <c r="D758" s="7"/>
      <c r="E758" s="7">
        <v>125.968</v>
      </c>
      <c r="F758" s="7">
        <v>12.045999999999999</v>
      </c>
      <c r="G758" s="7">
        <v>0</v>
      </c>
      <c r="H758" s="7">
        <v>146.5</v>
      </c>
      <c r="I758" s="7">
        <v>1.4990000000000001</v>
      </c>
      <c r="J758" s="7">
        <v>3.9699999999999996E-3</v>
      </c>
      <c r="K758" s="7">
        <v>1.677E-2</v>
      </c>
      <c r="L758" s="7">
        <v>1.5091399999999999</v>
      </c>
      <c r="M758" s="7">
        <v>8.7999999999999995E-2</v>
      </c>
      <c r="N758" s="7">
        <v>6.0004999999999998E-4</v>
      </c>
      <c r="O758" s="7">
        <v>1.8330000000000001E-4</v>
      </c>
      <c r="P758" s="7">
        <v>8.7463000000000005E-4</v>
      </c>
      <c r="Q758" s="7">
        <v>0</v>
      </c>
      <c r="R758" s="7">
        <v>2.6628249158466843E-2</v>
      </c>
      <c r="S758" s="7">
        <v>0.9993113171447463</v>
      </c>
    </row>
    <row r="759" spans="1:19">
      <c r="A759" s="7"/>
      <c r="B759" s="7"/>
      <c r="C759" s="7"/>
      <c r="D759" s="7"/>
      <c r="E759" s="7">
        <v>126.13500000000001</v>
      </c>
      <c r="F759" s="7">
        <v>12.18</v>
      </c>
      <c r="G759" s="7">
        <v>0</v>
      </c>
      <c r="H759" s="7">
        <v>146.5</v>
      </c>
      <c r="I759" s="7">
        <v>1.4990000000000001</v>
      </c>
      <c r="J759" s="7">
        <v>3.9300000000000003E-3</v>
      </c>
      <c r="K759" s="7">
        <v>1.687E-2</v>
      </c>
      <c r="L759" s="7">
        <v>1.50915</v>
      </c>
      <c r="M759" s="7">
        <v>8.8999999999999996E-2</v>
      </c>
      <c r="N759" s="7">
        <v>6.0681000000000005E-4</v>
      </c>
      <c r="O759" s="7">
        <v>1.8535000000000001E-4</v>
      </c>
      <c r="P759" s="7">
        <v>8.8449000000000004E-4</v>
      </c>
      <c r="Q759" s="7">
        <v>0</v>
      </c>
      <c r="R759" s="7">
        <v>2.6628249158466843E-2</v>
      </c>
      <c r="S759" s="7">
        <v>0.99938458127828422</v>
      </c>
    </row>
    <row r="760" spans="1:19">
      <c r="A760" s="7"/>
      <c r="B760" s="7"/>
      <c r="C760" s="7"/>
      <c r="D760" s="7"/>
      <c r="E760" s="7">
        <v>126.30200000000001</v>
      </c>
      <c r="F760" s="7">
        <v>12.031000000000001</v>
      </c>
      <c r="G760" s="7">
        <v>0</v>
      </c>
      <c r="H760" s="7">
        <v>146.47999999999999</v>
      </c>
      <c r="I760" s="7">
        <v>1.5</v>
      </c>
      <c r="J760" s="7">
        <v>3.9300000000000003E-3</v>
      </c>
      <c r="K760" s="7">
        <v>1.6729999999999998E-2</v>
      </c>
      <c r="L760" s="7">
        <v>1.50936</v>
      </c>
      <c r="M760" s="7">
        <v>8.7999999999999995E-2</v>
      </c>
      <c r="N760" s="7">
        <v>5.9940000000000004E-4</v>
      </c>
      <c r="O760" s="7">
        <v>1.8311E-4</v>
      </c>
      <c r="P760" s="7">
        <v>8.7379000000000005E-4</v>
      </c>
      <c r="Q760" s="7">
        <v>0</v>
      </c>
      <c r="R760" s="7">
        <v>1.2972736769500948E-2</v>
      </c>
      <c r="S760" s="7">
        <v>1.0009231280825703</v>
      </c>
    </row>
    <row r="761" spans="1:19">
      <c r="A761" s="7"/>
      <c r="B761" s="7"/>
      <c r="C761" s="7"/>
      <c r="D761" s="7"/>
      <c r="E761" s="7">
        <v>126.468</v>
      </c>
      <c r="F761" s="7">
        <v>12.053000000000001</v>
      </c>
      <c r="G761" s="7">
        <v>0</v>
      </c>
      <c r="H761" s="7">
        <v>146.47999999999999</v>
      </c>
      <c r="I761" s="7">
        <v>1.4990000000000001</v>
      </c>
      <c r="J761" s="7">
        <v>3.9500000000000004E-3</v>
      </c>
      <c r="K761" s="7">
        <v>1.6750000000000001E-2</v>
      </c>
      <c r="L761" s="7">
        <v>1.5092699999999999</v>
      </c>
      <c r="M761" s="7">
        <v>8.7999999999999995E-2</v>
      </c>
      <c r="N761" s="7">
        <v>6.0057000000000003E-4</v>
      </c>
      <c r="O761" s="7">
        <v>1.8346000000000001E-4</v>
      </c>
      <c r="P761" s="7">
        <v>8.7542000000000002E-4</v>
      </c>
      <c r="Q761" s="7">
        <v>0</v>
      </c>
      <c r="R761" s="7">
        <v>1.2972736769500948E-2</v>
      </c>
      <c r="S761" s="7">
        <v>1.0002637508807326</v>
      </c>
    </row>
    <row r="762" spans="1:19">
      <c r="A762" s="7"/>
      <c r="B762" s="7"/>
      <c r="C762" s="7"/>
      <c r="D762" s="7"/>
      <c r="E762" s="7">
        <v>126.63500000000001</v>
      </c>
      <c r="F762" s="7">
        <v>12.09</v>
      </c>
      <c r="G762" s="7">
        <v>0</v>
      </c>
      <c r="H762" s="7">
        <v>146.51</v>
      </c>
      <c r="I762" s="7">
        <v>1.4990000000000001</v>
      </c>
      <c r="J762" s="7">
        <v>3.9500000000000004E-3</v>
      </c>
      <c r="K762" s="7">
        <v>1.6799999999999999E-2</v>
      </c>
      <c r="L762" s="7">
        <v>1.50915</v>
      </c>
      <c r="M762" s="7">
        <v>8.7999999999999995E-2</v>
      </c>
      <c r="N762" s="7">
        <v>6.0225000000000003E-4</v>
      </c>
      <c r="O762" s="7">
        <v>1.8396999999999999E-4</v>
      </c>
      <c r="P762" s="7">
        <v>8.7785000000000001E-4</v>
      </c>
      <c r="Q762" s="7">
        <v>0</v>
      </c>
      <c r="R762" s="7">
        <v>3.3456005352938689E-2</v>
      </c>
      <c r="S762" s="7">
        <v>0.99938458127828422</v>
      </c>
    </row>
    <row r="763" spans="1:19">
      <c r="A763" s="7"/>
      <c r="B763" s="7"/>
      <c r="C763" s="7"/>
      <c r="D763" s="7"/>
      <c r="E763" s="7">
        <v>126.80200000000001</v>
      </c>
      <c r="F763" s="7">
        <v>12.077</v>
      </c>
      <c r="G763" s="7">
        <v>0</v>
      </c>
      <c r="H763" s="7">
        <v>146.47999999999999</v>
      </c>
      <c r="I763" s="7">
        <v>1.4990000000000001</v>
      </c>
      <c r="J763" s="7">
        <v>3.9399999999999999E-3</v>
      </c>
      <c r="K763" s="7">
        <v>1.6750000000000001E-2</v>
      </c>
      <c r="L763" s="7">
        <v>1.50926</v>
      </c>
      <c r="M763" s="7">
        <v>8.7999999999999995E-2</v>
      </c>
      <c r="N763" s="7">
        <v>6.0174000000000002E-4</v>
      </c>
      <c r="O763" s="7">
        <v>1.8380999999999999E-4</v>
      </c>
      <c r="P763" s="7">
        <v>8.7717000000000003E-4</v>
      </c>
      <c r="Q763" s="7">
        <v>0</v>
      </c>
      <c r="R763" s="7">
        <v>1.2972736769500948E-2</v>
      </c>
      <c r="S763" s="7">
        <v>1.0001904867471962</v>
      </c>
    </row>
    <row r="764" spans="1:19">
      <c r="A764" s="7"/>
      <c r="B764" s="7"/>
      <c r="C764" s="7"/>
      <c r="D764" s="7"/>
      <c r="E764" s="7">
        <v>126.968</v>
      </c>
      <c r="F764" s="7">
        <v>12.034000000000001</v>
      </c>
      <c r="G764" s="7">
        <v>0</v>
      </c>
      <c r="H764" s="7">
        <v>146.49</v>
      </c>
      <c r="I764" s="7">
        <v>1.4990000000000001</v>
      </c>
      <c r="J764" s="7">
        <v>3.9699999999999996E-3</v>
      </c>
      <c r="K764" s="7">
        <v>1.678E-2</v>
      </c>
      <c r="L764" s="7">
        <v>1.50918</v>
      </c>
      <c r="M764" s="7">
        <v>8.7999999999999995E-2</v>
      </c>
      <c r="N764" s="7">
        <v>5.9962000000000004E-4</v>
      </c>
      <c r="O764" s="7">
        <v>1.8316E-4</v>
      </c>
      <c r="P764" s="7">
        <v>8.7398E-4</v>
      </c>
      <c r="Q764" s="7">
        <v>0</v>
      </c>
      <c r="R764" s="7">
        <v>1.9800492963994998E-2</v>
      </c>
      <c r="S764" s="7">
        <v>0.99960437367889632</v>
      </c>
    </row>
    <row r="765" spans="1:19">
      <c r="A765" s="7"/>
      <c r="B765" s="7"/>
      <c r="C765" s="7"/>
      <c r="D765" s="7"/>
      <c r="E765" s="7">
        <v>127.13500000000001</v>
      </c>
      <c r="F765" s="7">
        <v>11.999000000000001</v>
      </c>
      <c r="G765" s="7">
        <v>0</v>
      </c>
      <c r="H765" s="7">
        <v>146.47</v>
      </c>
      <c r="I765" s="7">
        <v>1.4990000000000001</v>
      </c>
      <c r="J765" s="7">
        <v>3.9500000000000004E-3</v>
      </c>
      <c r="K765" s="7">
        <v>1.6709999999999999E-2</v>
      </c>
      <c r="L765" s="7">
        <v>1.5092699999999999</v>
      </c>
      <c r="M765" s="7">
        <v>8.7999999999999995E-2</v>
      </c>
      <c r="N765" s="7">
        <v>5.9798999999999996E-4</v>
      </c>
      <c r="O765" s="7">
        <v>1.8267000000000001E-4</v>
      </c>
      <c r="P765" s="7">
        <v>8.7166999999999995E-4</v>
      </c>
      <c r="Q765" s="7">
        <v>0</v>
      </c>
      <c r="R765" s="7">
        <v>6.144980575029102E-3</v>
      </c>
      <c r="S765" s="7">
        <v>1.0002637508807326</v>
      </c>
    </row>
    <row r="766" spans="1:19">
      <c r="A766" s="7"/>
      <c r="B766" s="7"/>
      <c r="C766" s="7"/>
      <c r="D766" s="7"/>
      <c r="E766" s="7">
        <v>127.301</v>
      </c>
      <c r="F766" s="7">
        <v>12.092000000000001</v>
      </c>
      <c r="G766" s="7">
        <v>0</v>
      </c>
      <c r="H766" s="7">
        <v>146.49</v>
      </c>
      <c r="I766" s="7">
        <v>1.4990000000000001</v>
      </c>
      <c r="J766" s="7">
        <v>3.9699999999999996E-3</v>
      </c>
      <c r="K766" s="7">
        <v>1.678E-2</v>
      </c>
      <c r="L766" s="7">
        <v>1.50915</v>
      </c>
      <c r="M766" s="7">
        <v>8.7999999999999995E-2</v>
      </c>
      <c r="N766" s="7">
        <v>6.0252000000000005E-4</v>
      </c>
      <c r="O766" s="7">
        <v>1.8405E-4</v>
      </c>
      <c r="P766" s="7">
        <v>8.7819999999999999E-4</v>
      </c>
      <c r="Q766" s="7">
        <v>0</v>
      </c>
      <c r="R766" s="7">
        <v>1.9800492963994998E-2</v>
      </c>
      <c r="S766" s="7">
        <v>0.99938458127828422</v>
      </c>
    </row>
    <row r="767" spans="1:19">
      <c r="A767" s="7"/>
      <c r="B767" s="7"/>
      <c r="C767" s="7"/>
      <c r="D767" s="7"/>
      <c r="E767" s="7">
        <v>127.468</v>
      </c>
      <c r="F767" s="7">
        <v>11.997</v>
      </c>
      <c r="G767" s="7">
        <v>0</v>
      </c>
      <c r="H767" s="7">
        <v>146.47999999999999</v>
      </c>
      <c r="I767" s="7">
        <v>1.4990000000000001</v>
      </c>
      <c r="J767" s="7">
        <v>3.98E-3</v>
      </c>
      <c r="K767" s="7">
        <v>1.6789999999999999E-2</v>
      </c>
      <c r="L767" s="7">
        <v>1.5091600000000001</v>
      </c>
      <c r="M767" s="7">
        <v>8.7999999999999995E-2</v>
      </c>
      <c r="N767" s="7">
        <v>5.978E-4</v>
      </c>
      <c r="O767" s="7">
        <v>1.8259999999999999E-4</v>
      </c>
      <c r="P767" s="7">
        <v>8.7127000000000005E-4</v>
      </c>
      <c r="Q767" s="7">
        <v>0</v>
      </c>
      <c r="R767" s="7">
        <v>1.2972736769500948E-2</v>
      </c>
      <c r="S767" s="7">
        <v>0.99945784541182214</v>
      </c>
    </row>
    <row r="768" spans="1:19">
      <c r="A768" s="7"/>
      <c r="B768" s="7"/>
      <c r="C768" s="7"/>
      <c r="D768" s="7"/>
      <c r="E768" s="7">
        <v>127.63500000000001</v>
      </c>
      <c r="F768" s="7">
        <v>12.111000000000001</v>
      </c>
      <c r="G768" s="7">
        <v>0</v>
      </c>
      <c r="H768" s="7">
        <v>146.47999999999999</v>
      </c>
      <c r="I768" s="7">
        <v>1.4990000000000001</v>
      </c>
      <c r="J768" s="7">
        <v>3.9899999999999996E-3</v>
      </c>
      <c r="K768" s="7">
        <v>1.686E-2</v>
      </c>
      <c r="L768" s="7">
        <v>1.50918</v>
      </c>
      <c r="M768" s="7">
        <v>8.8999999999999996E-2</v>
      </c>
      <c r="N768" s="7">
        <v>6.0347000000000005E-4</v>
      </c>
      <c r="O768" s="7">
        <v>1.8432999999999999E-4</v>
      </c>
      <c r="P768" s="7">
        <v>8.7947999999999998E-4</v>
      </c>
      <c r="Q768" s="7">
        <v>0</v>
      </c>
      <c r="R768" s="7">
        <v>1.2972736769500948E-2</v>
      </c>
      <c r="S768" s="7">
        <v>0.99960437367889632</v>
      </c>
    </row>
    <row r="769" spans="1:19">
      <c r="A769" s="7"/>
      <c r="B769" s="7"/>
      <c r="C769" s="7"/>
      <c r="D769" s="7"/>
      <c r="E769" s="7">
        <v>127.80200000000001</v>
      </c>
      <c r="F769" s="7">
        <v>12.007</v>
      </c>
      <c r="G769" s="7">
        <v>0</v>
      </c>
      <c r="H769" s="7">
        <v>146.47</v>
      </c>
      <c r="I769" s="7">
        <v>1.4990000000000001</v>
      </c>
      <c r="J769" s="7">
        <v>3.98E-3</v>
      </c>
      <c r="K769" s="7">
        <v>1.6789999999999999E-2</v>
      </c>
      <c r="L769" s="7">
        <v>1.50926</v>
      </c>
      <c r="M769" s="7">
        <v>8.7999999999999995E-2</v>
      </c>
      <c r="N769" s="7">
        <v>5.9834000000000005E-4</v>
      </c>
      <c r="O769" s="7">
        <v>1.8276999999999999E-4</v>
      </c>
      <c r="P769" s="7">
        <v>8.7206000000000002E-4</v>
      </c>
      <c r="Q769" s="7">
        <v>0</v>
      </c>
      <c r="R769" s="7">
        <v>6.144980575029102E-3</v>
      </c>
      <c r="S769" s="7">
        <v>1.0001904867471962</v>
      </c>
    </row>
    <row r="770" spans="1:19">
      <c r="A770" s="7"/>
      <c r="B770" s="7"/>
      <c r="C770" s="7"/>
      <c r="D770" s="7"/>
      <c r="E770" s="7">
        <v>127.968</v>
      </c>
      <c r="F770" s="7">
        <v>11.923999999999999</v>
      </c>
      <c r="G770" s="7">
        <v>0</v>
      </c>
      <c r="H770" s="7">
        <v>146.46</v>
      </c>
      <c r="I770" s="7">
        <v>1.4990000000000001</v>
      </c>
      <c r="J770" s="7">
        <v>3.9899999999999996E-3</v>
      </c>
      <c r="K770" s="7">
        <v>1.6719999999999999E-2</v>
      </c>
      <c r="L770" s="7">
        <v>1.50936</v>
      </c>
      <c r="M770" s="7">
        <v>8.6999999999999994E-2</v>
      </c>
      <c r="N770" s="7">
        <v>5.9425000000000005E-4</v>
      </c>
      <c r="O770" s="7">
        <v>1.8153000000000001E-4</v>
      </c>
      <c r="P770" s="7">
        <v>8.6614999999999999E-4</v>
      </c>
      <c r="Q770" s="7">
        <v>0</v>
      </c>
      <c r="R770" s="7">
        <v>-6.8277561945384591E-4</v>
      </c>
      <c r="S770" s="7">
        <v>1.0009231280825703</v>
      </c>
    </row>
    <row r="771" spans="1:19">
      <c r="A771" s="7"/>
      <c r="B771" s="7"/>
      <c r="C771" s="7"/>
      <c r="D771" s="7"/>
      <c r="E771" s="7">
        <v>128.13499999999999</v>
      </c>
      <c r="F771" s="7">
        <v>12.186999999999999</v>
      </c>
      <c r="G771" s="7">
        <v>0</v>
      </c>
      <c r="H771" s="7">
        <v>146.49</v>
      </c>
      <c r="I771" s="7">
        <v>1.4990000000000001</v>
      </c>
      <c r="J771" s="7">
        <v>3.9399999999999999E-3</v>
      </c>
      <c r="K771" s="7">
        <v>1.6830000000000001E-2</v>
      </c>
      <c r="L771" s="7">
        <v>1.5092000000000001</v>
      </c>
      <c r="M771" s="7">
        <v>8.8999999999999996E-2</v>
      </c>
      <c r="N771" s="7">
        <v>6.0720999999999995E-4</v>
      </c>
      <c r="O771" s="7">
        <v>1.8547E-4</v>
      </c>
      <c r="P771" s="7">
        <v>8.8506000000000001E-4</v>
      </c>
      <c r="Q771" s="7">
        <v>0</v>
      </c>
      <c r="R771" s="7">
        <v>1.9800492963994998E-2</v>
      </c>
      <c r="S771" s="7">
        <v>0.99975090194597216</v>
      </c>
    </row>
    <row r="772" spans="1:19">
      <c r="A772" s="7"/>
      <c r="B772" s="7"/>
      <c r="C772" s="7"/>
      <c r="D772" s="7"/>
      <c r="E772" s="7">
        <v>128.30199999999999</v>
      </c>
      <c r="F772" s="7">
        <v>12.048</v>
      </c>
      <c r="G772" s="7">
        <v>0</v>
      </c>
      <c r="H772" s="7">
        <v>146.49</v>
      </c>
      <c r="I772" s="7">
        <v>1.4990000000000001</v>
      </c>
      <c r="J772" s="7">
        <v>3.9399999999999999E-3</v>
      </c>
      <c r="K772" s="7">
        <v>1.6799999999999999E-2</v>
      </c>
      <c r="L772" s="7">
        <v>1.50912</v>
      </c>
      <c r="M772" s="7">
        <v>8.7999999999999995E-2</v>
      </c>
      <c r="N772" s="7">
        <v>6.0030000000000001E-4</v>
      </c>
      <c r="O772" s="7">
        <v>1.8336000000000001E-4</v>
      </c>
      <c r="P772" s="7">
        <v>8.7500999999999996E-4</v>
      </c>
      <c r="Q772" s="7">
        <v>0</v>
      </c>
      <c r="R772" s="7">
        <v>1.9800492963994998E-2</v>
      </c>
      <c r="S772" s="7">
        <v>0.99916478887767213</v>
      </c>
    </row>
    <row r="773" spans="1:19">
      <c r="A773" s="7"/>
      <c r="B773" s="7"/>
      <c r="C773" s="7"/>
      <c r="D773" s="7"/>
      <c r="E773" s="7">
        <v>128.46799999999999</v>
      </c>
      <c r="F773" s="7">
        <v>11.965999999999999</v>
      </c>
      <c r="G773" s="7">
        <v>0</v>
      </c>
      <c r="H773" s="7">
        <v>146.47</v>
      </c>
      <c r="I773" s="7">
        <v>1.4990000000000001</v>
      </c>
      <c r="J773" s="7">
        <v>3.9899999999999996E-3</v>
      </c>
      <c r="K773" s="7">
        <v>1.6809999999999999E-2</v>
      </c>
      <c r="L773" s="7">
        <v>1.50919</v>
      </c>
      <c r="M773" s="7">
        <v>8.7999999999999995E-2</v>
      </c>
      <c r="N773" s="7">
        <v>5.9632999999999995E-4</v>
      </c>
      <c r="O773" s="7">
        <v>1.8216E-4</v>
      </c>
      <c r="P773" s="7">
        <v>8.6910000000000004E-4</v>
      </c>
      <c r="Q773" s="7">
        <v>0</v>
      </c>
      <c r="R773" s="7">
        <v>6.144980575029102E-3</v>
      </c>
      <c r="S773" s="7">
        <v>0.99967763781243424</v>
      </c>
    </row>
    <row r="774" spans="1:19">
      <c r="A774" s="7"/>
      <c r="B774" s="7"/>
      <c r="C774" s="7"/>
      <c r="D774" s="7"/>
      <c r="E774" s="7">
        <v>128.63499999999999</v>
      </c>
      <c r="F774" s="7">
        <v>11.946999999999999</v>
      </c>
      <c r="G774" s="7">
        <v>0</v>
      </c>
      <c r="H774" s="7">
        <v>146.49</v>
      </c>
      <c r="I774" s="7">
        <v>1.4990000000000001</v>
      </c>
      <c r="J774" s="7">
        <v>3.9899999999999996E-3</v>
      </c>
      <c r="K774" s="7">
        <v>1.6719999999999999E-2</v>
      </c>
      <c r="L774" s="7">
        <v>1.5092300000000001</v>
      </c>
      <c r="M774" s="7">
        <v>8.6999999999999994E-2</v>
      </c>
      <c r="N774" s="7">
        <v>5.9517999999999995E-4</v>
      </c>
      <c r="O774" s="7">
        <v>1.8181999999999999E-4</v>
      </c>
      <c r="P774" s="7">
        <v>8.6753000000000004E-4</v>
      </c>
      <c r="Q774" s="7">
        <v>0</v>
      </c>
      <c r="R774" s="7">
        <v>1.9800492963994998E-2</v>
      </c>
      <c r="S774" s="7">
        <v>0.99997069434658414</v>
      </c>
    </row>
    <row r="775" spans="1:19">
      <c r="A775" s="7"/>
      <c r="B775" s="7"/>
      <c r="C775" s="7"/>
      <c r="D775" s="7"/>
      <c r="E775" s="7">
        <v>128.80199999999999</v>
      </c>
      <c r="F775" s="7">
        <v>11.994999999999999</v>
      </c>
      <c r="G775" s="7">
        <v>0</v>
      </c>
      <c r="H775" s="7">
        <v>146.46</v>
      </c>
      <c r="I775" s="7">
        <v>1.4990000000000001</v>
      </c>
      <c r="J775" s="7">
        <v>4.0099999999999997E-3</v>
      </c>
      <c r="K775" s="7">
        <v>1.6729999999999998E-2</v>
      </c>
      <c r="L775" s="7">
        <v>1.5093000000000001</v>
      </c>
      <c r="M775" s="7">
        <v>8.7999999999999995E-2</v>
      </c>
      <c r="N775" s="7">
        <v>5.9772000000000004E-4</v>
      </c>
      <c r="O775" s="7">
        <v>1.8259999999999999E-4</v>
      </c>
      <c r="P775" s="7">
        <v>8.7115000000000001E-4</v>
      </c>
      <c r="Q775" s="7">
        <v>0</v>
      </c>
      <c r="R775" s="7">
        <v>-6.8277561945384591E-4</v>
      </c>
      <c r="S775" s="7">
        <v>1.0004835432813464</v>
      </c>
    </row>
    <row r="776" spans="1:19">
      <c r="A776" s="7"/>
      <c r="B776" s="7"/>
      <c r="C776" s="7"/>
      <c r="D776" s="7"/>
      <c r="E776" s="7">
        <v>128.96799999999999</v>
      </c>
      <c r="F776" s="7">
        <v>11.917999999999999</v>
      </c>
      <c r="G776" s="7">
        <v>0</v>
      </c>
      <c r="H776" s="7">
        <v>146.49</v>
      </c>
      <c r="I776" s="7">
        <v>1.4990000000000001</v>
      </c>
      <c r="J776" s="7">
        <v>3.98E-3</v>
      </c>
      <c r="K776" s="7">
        <v>1.6789999999999999E-2</v>
      </c>
      <c r="L776" s="7">
        <v>1.50918</v>
      </c>
      <c r="M776" s="7">
        <v>8.6999999999999994E-2</v>
      </c>
      <c r="N776" s="7">
        <v>5.9374000000000004E-4</v>
      </c>
      <c r="O776" s="7">
        <v>1.8137000000000001E-4</v>
      </c>
      <c r="P776" s="7">
        <v>8.654E-4</v>
      </c>
      <c r="Q776" s="7">
        <v>0</v>
      </c>
      <c r="R776" s="7">
        <v>1.9800492963994998E-2</v>
      </c>
      <c r="S776" s="7">
        <v>0.99960437367889632</v>
      </c>
    </row>
    <row r="777" spans="1:19">
      <c r="A777" s="7"/>
      <c r="B777" s="7"/>
      <c r="C777" s="7"/>
      <c r="D777" s="7"/>
      <c r="E777" s="7">
        <v>129.13499999999999</v>
      </c>
      <c r="F777" s="7">
        <v>11.997999999999999</v>
      </c>
      <c r="G777" s="7">
        <v>0</v>
      </c>
      <c r="H777" s="7">
        <v>146.47999999999999</v>
      </c>
      <c r="I777" s="7">
        <v>1.4990000000000001</v>
      </c>
      <c r="J777" s="7">
        <v>3.9899999999999996E-3</v>
      </c>
      <c r="K777" s="7">
        <v>1.6750000000000001E-2</v>
      </c>
      <c r="L777" s="7">
        <v>1.5092699999999999</v>
      </c>
      <c r="M777" s="7">
        <v>8.7999999999999995E-2</v>
      </c>
      <c r="N777" s="7">
        <v>5.9778999999999995E-4</v>
      </c>
      <c r="O777" s="7">
        <v>1.8260999999999999E-4</v>
      </c>
      <c r="P777" s="7">
        <v>8.7129999999999998E-4</v>
      </c>
      <c r="Q777" s="7">
        <v>0</v>
      </c>
      <c r="R777" s="7">
        <v>1.2972736769500948E-2</v>
      </c>
      <c r="S777" s="7">
        <v>1.0002637508807326</v>
      </c>
    </row>
    <row r="778" spans="1:19">
      <c r="A778" s="7"/>
      <c r="B778" s="7"/>
      <c r="C778" s="7"/>
      <c r="D778" s="7"/>
      <c r="E778" s="7">
        <v>129.30199999999999</v>
      </c>
      <c r="F778" s="7">
        <v>12.069000000000001</v>
      </c>
      <c r="G778" s="7">
        <v>0</v>
      </c>
      <c r="H778" s="7">
        <v>146.49</v>
      </c>
      <c r="I778" s="7">
        <v>1.4990000000000001</v>
      </c>
      <c r="J778" s="7">
        <v>3.98E-3</v>
      </c>
      <c r="K778" s="7">
        <v>1.687E-2</v>
      </c>
      <c r="L778" s="7">
        <v>1.5091699999999999</v>
      </c>
      <c r="M778" s="7">
        <v>8.7999999999999995E-2</v>
      </c>
      <c r="N778" s="7">
        <v>6.0126000000000005E-4</v>
      </c>
      <c r="O778" s="7">
        <v>1.8365999999999999E-4</v>
      </c>
      <c r="P778" s="7">
        <v>8.7628999999999995E-4</v>
      </c>
      <c r="Q778" s="7">
        <v>0</v>
      </c>
      <c r="R778" s="7">
        <v>1.9800492963994998E-2</v>
      </c>
      <c r="S778" s="7">
        <v>0.9995311095453584</v>
      </c>
    </row>
    <row r="779" spans="1:19">
      <c r="A779" s="7"/>
      <c r="B779" s="7"/>
      <c r="C779" s="7"/>
      <c r="D779" s="7"/>
      <c r="E779" s="7">
        <v>129.46799999999999</v>
      </c>
      <c r="F779" s="7">
        <v>12.095000000000001</v>
      </c>
      <c r="G779" s="7">
        <v>0</v>
      </c>
      <c r="H779" s="7">
        <v>146.47999999999999</v>
      </c>
      <c r="I779" s="7">
        <v>1.4990000000000001</v>
      </c>
      <c r="J779" s="7">
        <v>3.9399999999999999E-3</v>
      </c>
      <c r="K779" s="7">
        <v>1.6740000000000001E-2</v>
      </c>
      <c r="L779" s="7">
        <v>1.50922</v>
      </c>
      <c r="M779" s="7">
        <v>8.7999999999999995E-2</v>
      </c>
      <c r="N779" s="7">
        <v>6.0278000000000003E-4</v>
      </c>
      <c r="O779" s="7">
        <v>1.8412999999999999E-4</v>
      </c>
      <c r="P779" s="7">
        <v>8.7865999999999997E-4</v>
      </c>
      <c r="Q779" s="7">
        <v>0</v>
      </c>
      <c r="R779" s="7">
        <v>1.2972736769500948E-2</v>
      </c>
      <c r="S779" s="7">
        <v>0.99989743021304633</v>
      </c>
    </row>
    <row r="780" spans="1:19">
      <c r="A780" s="7"/>
      <c r="B780" s="7"/>
      <c r="C780" s="7"/>
      <c r="D780" s="7"/>
      <c r="E780" s="7">
        <v>129.63499999999999</v>
      </c>
      <c r="F780" s="7">
        <v>12.108000000000001</v>
      </c>
      <c r="G780" s="7">
        <v>0</v>
      </c>
      <c r="H780" s="7">
        <v>146.47</v>
      </c>
      <c r="I780" s="7">
        <v>1.4990000000000001</v>
      </c>
      <c r="J780" s="7">
        <v>3.9399999999999999E-3</v>
      </c>
      <c r="K780" s="7">
        <v>1.6760000000000001E-2</v>
      </c>
      <c r="L780" s="7">
        <v>1.5093000000000001</v>
      </c>
      <c r="M780" s="7">
        <v>8.8999999999999996E-2</v>
      </c>
      <c r="N780" s="7">
        <v>6.0344000000000001E-4</v>
      </c>
      <c r="O780" s="7">
        <v>1.8432999999999999E-4</v>
      </c>
      <c r="P780" s="7">
        <v>8.7958999999999997E-4</v>
      </c>
      <c r="Q780" s="7">
        <v>0</v>
      </c>
      <c r="R780" s="7">
        <v>6.144980575029102E-3</v>
      </c>
      <c r="S780" s="7">
        <v>1.0004835432813464</v>
      </c>
    </row>
    <row r="781" spans="1:19">
      <c r="A781" s="7"/>
      <c r="B781" s="7"/>
      <c r="C781" s="7"/>
      <c r="D781" s="7"/>
      <c r="E781" s="7">
        <v>129.80199999999999</v>
      </c>
      <c r="F781" s="7">
        <v>12.03</v>
      </c>
      <c r="G781" s="7">
        <v>0</v>
      </c>
      <c r="H781" s="7">
        <v>146.49</v>
      </c>
      <c r="I781" s="7">
        <v>1.4990000000000001</v>
      </c>
      <c r="J781" s="7">
        <v>3.98E-3</v>
      </c>
      <c r="K781" s="7">
        <v>1.685E-2</v>
      </c>
      <c r="L781" s="7">
        <v>1.50911</v>
      </c>
      <c r="M781" s="7">
        <v>8.7999999999999995E-2</v>
      </c>
      <c r="N781" s="7">
        <v>5.9942999999999997E-4</v>
      </c>
      <c r="O781" s="7">
        <v>1.8309000000000001E-4</v>
      </c>
      <c r="P781" s="7">
        <v>8.7361999999999997E-4</v>
      </c>
      <c r="Q781" s="7">
        <v>0</v>
      </c>
      <c r="R781" s="7">
        <v>1.9800492963994998E-2</v>
      </c>
      <c r="S781" s="7">
        <v>0.99909152474413421</v>
      </c>
    </row>
    <row r="782" spans="1:19">
      <c r="A782" s="7"/>
      <c r="B782" s="7"/>
      <c r="C782" s="7"/>
      <c r="D782" s="7"/>
      <c r="E782" s="7">
        <v>129.96799999999999</v>
      </c>
      <c r="F782" s="7">
        <v>12.023999999999999</v>
      </c>
      <c r="G782" s="7">
        <v>0</v>
      </c>
      <c r="H782" s="7">
        <v>146.47</v>
      </c>
      <c r="I782" s="7">
        <v>1.4990000000000001</v>
      </c>
      <c r="J782" s="7">
        <v>3.9699999999999996E-3</v>
      </c>
      <c r="K782" s="7">
        <v>1.685E-2</v>
      </c>
      <c r="L782" s="7">
        <v>1.50925</v>
      </c>
      <c r="M782" s="7">
        <v>8.7999999999999995E-2</v>
      </c>
      <c r="N782" s="7">
        <v>5.9917E-4</v>
      </c>
      <c r="O782" s="7">
        <v>1.8301999999999999E-4</v>
      </c>
      <c r="P782" s="7">
        <v>8.7325E-4</v>
      </c>
      <c r="Q782" s="7">
        <v>0</v>
      </c>
      <c r="R782" s="7">
        <v>6.144980575029102E-3</v>
      </c>
      <c r="S782" s="7">
        <v>1.0001172226136583</v>
      </c>
    </row>
    <row r="783" spans="1:19">
      <c r="A783" s="7"/>
      <c r="B783" s="7"/>
      <c r="C783" s="7"/>
      <c r="D783" s="7"/>
      <c r="E783" s="7">
        <v>130.13499999999999</v>
      </c>
      <c r="F783" s="7">
        <v>12.045999999999999</v>
      </c>
      <c r="G783" s="7">
        <v>0</v>
      </c>
      <c r="H783" s="7">
        <v>146.47999999999999</v>
      </c>
      <c r="I783" s="7">
        <v>1.4990000000000001</v>
      </c>
      <c r="J783" s="7">
        <v>3.96E-3</v>
      </c>
      <c r="K783" s="7">
        <v>1.687E-2</v>
      </c>
      <c r="L783" s="7">
        <v>1.5091300000000001</v>
      </c>
      <c r="M783" s="7">
        <v>8.7999999999999995E-2</v>
      </c>
      <c r="N783" s="7">
        <v>6.0033000000000005E-4</v>
      </c>
      <c r="O783" s="7">
        <v>1.8336000000000001E-4</v>
      </c>
      <c r="P783" s="7">
        <v>8.7494000000000005E-4</v>
      </c>
      <c r="Q783" s="7">
        <v>0</v>
      </c>
      <c r="R783" s="7">
        <v>1.2972736769500948E-2</v>
      </c>
      <c r="S783" s="7">
        <v>0.99923805301121005</v>
      </c>
    </row>
    <row r="784" spans="1:19">
      <c r="A784" s="7"/>
      <c r="B784" s="7"/>
      <c r="C784" s="7"/>
      <c r="D784" s="7"/>
      <c r="E784" s="7">
        <v>130.30199999999999</v>
      </c>
      <c r="F784" s="7">
        <v>12.055999999999999</v>
      </c>
      <c r="G784" s="7">
        <v>0</v>
      </c>
      <c r="H784" s="7">
        <v>146.44999999999999</v>
      </c>
      <c r="I784" s="7">
        <v>1.4990000000000001</v>
      </c>
      <c r="J784" s="7">
        <v>3.9399999999999999E-3</v>
      </c>
      <c r="K784" s="7">
        <v>1.678E-2</v>
      </c>
      <c r="L784" s="7">
        <v>1.5092399999999999</v>
      </c>
      <c r="M784" s="7">
        <v>8.7999999999999995E-2</v>
      </c>
      <c r="N784" s="7">
        <v>6.0106000000000005E-4</v>
      </c>
      <c r="O784" s="7">
        <v>1.8359E-4</v>
      </c>
      <c r="P784" s="7">
        <v>8.7606999999999995E-4</v>
      </c>
      <c r="Q784" s="7">
        <v>0</v>
      </c>
      <c r="R784" s="7">
        <v>-7.510531813947896E-3</v>
      </c>
      <c r="S784" s="7">
        <v>1.0000439584801204</v>
      </c>
    </row>
    <row r="785" spans="1:19">
      <c r="A785" s="7"/>
      <c r="B785" s="7"/>
      <c r="C785" s="7"/>
      <c r="D785" s="7"/>
      <c r="E785" s="7">
        <v>130.46799999999999</v>
      </c>
      <c r="F785" s="7">
        <v>12.169</v>
      </c>
      <c r="G785" s="7">
        <v>0</v>
      </c>
      <c r="H785" s="7">
        <v>146.47999999999999</v>
      </c>
      <c r="I785" s="7">
        <v>1.4990000000000001</v>
      </c>
      <c r="J785" s="7">
        <v>3.9199999999999999E-3</v>
      </c>
      <c r="K785" s="7">
        <v>1.6789999999999999E-2</v>
      </c>
      <c r="L785" s="7">
        <v>1.5092300000000001</v>
      </c>
      <c r="M785" s="7">
        <v>8.8999999999999996E-2</v>
      </c>
      <c r="N785" s="7">
        <v>6.0643000000000003E-4</v>
      </c>
      <c r="O785" s="7">
        <v>1.8522999999999999E-4</v>
      </c>
      <c r="P785" s="7">
        <v>8.8398999999999997E-4</v>
      </c>
      <c r="Q785" s="7">
        <v>0</v>
      </c>
      <c r="R785" s="7">
        <v>1.2972736769500948E-2</v>
      </c>
      <c r="S785" s="7">
        <v>0.99997069434658414</v>
      </c>
    </row>
    <row r="786" spans="1:19">
      <c r="A786" s="7"/>
      <c r="B786" s="7"/>
      <c r="C786" s="7"/>
      <c r="D786" s="7"/>
      <c r="E786" s="7">
        <v>130.637</v>
      </c>
      <c r="F786" s="7">
        <v>12.06</v>
      </c>
      <c r="G786" s="7">
        <v>0</v>
      </c>
      <c r="H786" s="7">
        <v>146.46</v>
      </c>
      <c r="I786" s="7">
        <v>1.4990000000000001</v>
      </c>
      <c r="J786" s="7">
        <v>3.9300000000000003E-3</v>
      </c>
      <c r="K786" s="7">
        <v>1.6750000000000001E-2</v>
      </c>
      <c r="L786" s="7">
        <v>1.50928</v>
      </c>
      <c r="M786" s="7">
        <v>8.7999999999999995E-2</v>
      </c>
      <c r="N786" s="7">
        <v>6.0117999999999999E-4</v>
      </c>
      <c r="O786" s="7">
        <v>1.8363E-4</v>
      </c>
      <c r="P786" s="7">
        <v>8.7631000000000004E-4</v>
      </c>
      <c r="Q786" s="7">
        <v>0</v>
      </c>
      <c r="R786" s="7">
        <v>-6.8277561945384591E-4</v>
      </c>
      <c r="S786" s="7">
        <v>1.0003370150142705</v>
      </c>
    </row>
    <row r="787" spans="1:19">
      <c r="A787" s="7"/>
      <c r="B787" s="7"/>
      <c r="C787" s="7"/>
      <c r="D787" s="7"/>
      <c r="E787" s="7">
        <v>130.803</v>
      </c>
      <c r="F787" s="7">
        <v>12.052</v>
      </c>
      <c r="G787" s="7">
        <v>0</v>
      </c>
      <c r="H787" s="7">
        <v>146.44999999999999</v>
      </c>
      <c r="I787" s="7">
        <v>1.4990000000000001</v>
      </c>
      <c r="J787" s="7">
        <v>3.9500000000000004E-3</v>
      </c>
      <c r="K787" s="7">
        <v>1.6760000000000001E-2</v>
      </c>
      <c r="L787" s="7">
        <v>1.50928</v>
      </c>
      <c r="M787" s="7">
        <v>8.7999999999999995E-2</v>
      </c>
      <c r="N787" s="7">
        <v>6.0085E-4</v>
      </c>
      <c r="O787" s="7">
        <v>1.8353E-4</v>
      </c>
      <c r="P787" s="7">
        <v>8.7577E-4</v>
      </c>
      <c r="Q787" s="7">
        <v>0</v>
      </c>
      <c r="R787" s="7">
        <v>-7.510531813947896E-3</v>
      </c>
      <c r="S787" s="7">
        <v>1.0003370150142705</v>
      </c>
    </row>
    <row r="788" spans="1:19">
      <c r="A788" s="7"/>
      <c r="B788" s="7"/>
      <c r="C788" s="7"/>
      <c r="D788" s="7"/>
      <c r="E788" s="7">
        <v>130.96799999999999</v>
      </c>
      <c r="F788" s="7">
        <v>12.021000000000001</v>
      </c>
      <c r="G788" s="7">
        <v>0</v>
      </c>
      <c r="H788" s="7">
        <v>146.47</v>
      </c>
      <c r="I788" s="7">
        <v>1.4990000000000001</v>
      </c>
      <c r="J788" s="7">
        <v>3.9199999999999999E-3</v>
      </c>
      <c r="K788" s="7">
        <v>1.6889999999999999E-2</v>
      </c>
      <c r="L788" s="7">
        <v>1.5092000000000001</v>
      </c>
      <c r="M788" s="7">
        <v>8.7999999999999995E-2</v>
      </c>
      <c r="N788" s="7">
        <v>5.9917E-4</v>
      </c>
      <c r="O788" s="7">
        <v>1.83E-4</v>
      </c>
      <c r="P788" s="7">
        <v>8.7330000000000003E-4</v>
      </c>
      <c r="Q788" s="7">
        <v>0</v>
      </c>
      <c r="R788" s="7">
        <v>6.144980575029102E-3</v>
      </c>
      <c r="S788" s="7">
        <v>0.99975090194597216</v>
      </c>
    </row>
    <row r="789" spans="1:19">
      <c r="A789" s="7"/>
      <c r="B789" s="7"/>
      <c r="C789" s="7"/>
      <c r="D789" s="7"/>
      <c r="E789" s="7">
        <v>131.13499999999999</v>
      </c>
      <c r="F789" s="7">
        <v>12.054</v>
      </c>
      <c r="G789" s="7">
        <v>0</v>
      </c>
      <c r="H789" s="7">
        <v>146.47</v>
      </c>
      <c r="I789" s="7">
        <v>1.4990000000000001</v>
      </c>
      <c r="J789" s="7">
        <v>3.98E-3</v>
      </c>
      <c r="K789" s="7">
        <v>1.678E-2</v>
      </c>
      <c r="L789" s="7">
        <v>1.5093099999999999</v>
      </c>
      <c r="M789" s="7">
        <v>8.7999999999999995E-2</v>
      </c>
      <c r="N789" s="7">
        <v>6.0066000000000004E-4</v>
      </c>
      <c r="O789" s="7">
        <v>1.8348999999999999E-4</v>
      </c>
      <c r="P789" s="7">
        <v>8.7547000000000005E-4</v>
      </c>
      <c r="Q789" s="7">
        <v>0</v>
      </c>
      <c r="R789" s="7">
        <v>6.144980575029102E-3</v>
      </c>
      <c r="S789" s="7">
        <v>1.0005568074148825</v>
      </c>
    </row>
    <row r="790" spans="1:19">
      <c r="A790" s="7"/>
      <c r="B790" s="7"/>
      <c r="C790" s="7"/>
      <c r="D790" s="7"/>
      <c r="E790" s="7">
        <v>131.30099999999999</v>
      </c>
      <c r="F790" s="7">
        <v>12.022</v>
      </c>
      <c r="G790" s="7">
        <v>0</v>
      </c>
      <c r="H790" s="7">
        <v>146.47</v>
      </c>
      <c r="I790" s="7">
        <v>1.4990000000000001</v>
      </c>
      <c r="J790" s="7">
        <v>3.98E-3</v>
      </c>
      <c r="K790" s="7">
        <v>1.6760000000000001E-2</v>
      </c>
      <c r="L790" s="7">
        <v>1.5091699999999999</v>
      </c>
      <c r="M790" s="7">
        <v>8.7999999999999995E-2</v>
      </c>
      <c r="N790" s="7">
        <v>5.9918000000000005E-4</v>
      </c>
      <c r="O790" s="7">
        <v>1.8301999999999999E-4</v>
      </c>
      <c r="P790" s="7">
        <v>8.7330000000000003E-4</v>
      </c>
      <c r="Q790" s="7">
        <v>0</v>
      </c>
      <c r="R790" s="7">
        <v>6.144980575029102E-3</v>
      </c>
      <c r="S790" s="7">
        <v>0.9995311095453584</v>
      </c>
    </row>
    <row r="791" spans="1:19">
      <c r="A791" s="7"/>
      <c r="B791" s="7"/>
      <c r="C791" s="7"/>
      <c r="D791" s="7"/>
      <c r="E791" s="7">
        <v>131.46799999999999</v>
      </c>
      <c r="F791" s="7">
        <v>11.972</v>
      </c>
      <c r="G791" s="7">
        <v>0</v>
      </c>
      <c r="H791" s="7">
        <v>146.47999999999999</v>
      </c>
      <c r="I791" s="7">
        <v>1.4990000000000001</v>
      </c>
      <c r="J791" s="7">
        <v>3.9500000000000004E-3</v>
      </c>
      <c r="K791" s="7">
        <v>1.6809999999999999E-2</v>
      </c>
      <c r="L791" s="7">
        <v>1.50912</v>
      </c>
      <c r="M791" s="7">
        <v>8.7999999999999995E-2</v>
      </c>
      <c r="N791" s="7">
        <v>5.9670999999999997E-4</v>
      </c>
      <c r="O791" s="7">
        <v>1.8226000000000001E-4</v>
      </c>
      <c r="P791" s="7">
        <v>8.6972000000000004E-4</v>
      </c>
      <c r="Q791" s="7">
        <v>0</v>
      </c>
      <c r="R791" s="7">
        <v>1.2972736769500948E-2</v>
      </c>
      <c r="S791" s="7">
        <v>0.99916478887767213</v>
      </c>
    </row>
    <row r="792" spans="1:19">
      <c r="A792" s="7"/>
      <c r="B792" s="7"/>
      <c r="C792" s="7"/>
      <c r="D792" s="7"/>
      <c r="E792" s="7">
        <v>131.63499999999999</v>
      </c>
      <c r="F792" s="7">
        <v>12.086</v>
      </c>
      <c r="G792" s="7">
        <v>0</v>
      </c>
      <c r="H792" s="7">
        <v>146.47999999999999</v>
      </c>
      <c r="I792" s="7">
        <v>1.4990000000000001</v>
      </c>
      <c r="J792" s="7">
        <v>3.9899999999999996E-3</v>
      </c>
      <c r="K792" s="7">
        <v>1.685E-2</v>
      </c>
      <c r="L792" s="7">
        <v>1.50911</v>
      </c>
      <c r="M792" s="7">
        <v>8.7999999999999995E-2</v>
      </c>
      <c r="N792" s="7">
        <v>6.0231E-4</v>
      </c>
      <c r="O792" s="7">
        <v>1.8396999999999999E-4</v>
      </c>
      <c r="P792" s="7">
        <v>8.7777000000000005E-4</v>
      </c>
      <c r="Q792" s="7">
        <v>0</v>
      </c>
      <c r="R792" s="7">
        <v>1.2972736769500948E-2</v>
      </c>
      <c r="S792" s="7">
        <v>0.99909152474413421</v>
      </c>
    </row>
    <row r="793" spans="1:19">
      <c r="A793" s="7"/>
      <c r="B793" s="7"/>
      <c r="C793" s="7"/>
      <c r="D793" s="7"/>
      <c r="E793" s="7">
        <v>131.80199999999999</v>
      </c>
      <c r="F793" s="7">
        <v>12.076000000000001</v>
      </c>
      <c r="G793" s="7">
        <v>0</v>
      </c>
      <c r="H793" s="7">
        <v>146.47999999999999</v>
      </c>
      <c r="I793" s="7">
        <v>1.4990000000000001</v>
      </c>
      <c r="J793" s="7">
        <v>3.9500000000000004E-3</v>
      </c>
      <c r="K793" s="7">
        <v>1.6799999999999999E-2</v>
      </c>
      <c r="L793" s="7">
        <v>1.5091300000000001</v>
      </c>
      <c r="M793" s="7">
        <v>8.7999999999999995E-2</v>
      </c>
      <c r="N793" s="7">
        <v>6.0178E-4</v>
      </c>
      <c r="O793" s="7">
        <v>1.8380999999999999E-4</v>
      </c>
      <c r="P793" s="7">
        <v>8.7713000000000005E-4</v>
      </c>
      <c r="Q793" s="7">
        <v>0</v>
      </c>
      <c r="R793" s="7">
        <v>1.2972736769500948E-2</v>
      </c>
      <c r="S793" s="7">
        <v>0.99923805301121005</v>
      </c>
    </row>
    <row r="794" spans="1:19">
      <c r="A794" s="7"/>
      <c r="B794" s="7"/>
      <c r="C794" s="7"/>
      <c r="D794" s="7"/>
      <c r="E794" s="7">
        <v>131.96899999999999</v>
      </c>
      <c r="F794" s="7">
        <v>12.053000000000001</v>
      </c>
      <c r="G794" s="7">
        <v>0</v>
      </c>
      <c r="H794" s="7">
        <v>146.46</v>
      </c>
      <c r="I794" s="7">
        <v>1.4990000000000001</v>
      </c>
      <c r="J794" s="7">
        <v>3.9500000000000004E-3</v>
      </c>
      <c r="K794" s="7">
        <v>1.6809999999999999E-2</v>
      </c>
      <c r="L794" s="7">
        <v>1.5092099999999999</v>
      </c>
      <c r="M794" s="7">
        <v>8.7999999999999995E-2</v>
      </c>
      <c r="N794" s="7">
        <v>6.0081000000000002E-4</v>
      </c>
      <c r="O794" s="7">
        <v>1.8351000000000001E-4</v>
      </c>
      <c r="P794" s="7">
        <v>8.7567999999999999E-4</v>
      </c>
      <c r="Q794" s="7">
        <v>0</v>
      </c>
      <c r="R794" s="7">
        <v>-6.8277561945384591E-4</v>
      </c>
      <c r="S794" s="7">
        <v>0.99982416607950841</v>
      </c>
    </row>
    <row r="795" spans="1:19">
      <c r="A795" s="7"/>
      <c r="B795" s="7"/>
      <c r="C795" s="7"/>
      <c r="D795" s="7"/>
      <c r="E795" s="7">
        <v>132.136</v>
      </c>
      <c r="F795" s="7">
        <v>12.118</v>
      </c>
      <c r="G795" s="7">
        <v>0</v>
      </c>
      <c r="H795" s="7">
        <v>146.47999999999999</v>
      </c>
      <c r="I795" s="7">
        <v>1.4990000000000001</v>
      </c>
      <c r="J795" s="7">
        <v>3.9399999999999999E-3</v>
      </c>
      <c r="K795" s="7">
        <v>1.685E-2</v>
      </c>
      <c r="L795" s="7">
        <v>1.5091000000000001</v>
      </c>
      <c r="M795" s="7">
        <v>8.8999999999999996E-2</v>
      </c>
      <c r="N795" s="7">
        <v>6.0393000000000003E-4</v>
      </c>
      <c r="O795" s="7">
        <v>1.8446000000000001E-4</v>
      </c>
      <c r="P795" s="7">
        <v>8.8022999999999997E-4</v>
      </c>
      <c r="Q795" s="7">
        <v>0</v>
      </c>
      <c r="R795" s="7">
        <v>1.2972736769500948E-2</v>
      </c>
      <c r="S795" s="7">
        <v>0.99901826061059795</v>
      </c>
    </row>
    <row r="796" spans="1:19">
      <c r="A796" s="7"/>
      <c r="B796" s="7"/>
      <c r="C796" s="7"/>
      <c r="D796" s="7"/>
      <c r="E796" s="7">
        <v>132.30199999999999</v>
      </c>
      <c r="F796" s="7">
        <v>11.993</v>
      </c>
      <c r="G796" s="7">
        <v>0</v>
      </c>
      <c r="H796" s="7">
        <v>146.46</v>
      </c>
      <c r="I796" s="7">
        <v>1.4990000000000001</v>
      </c>
      <c r="J796" s="7">
        <v>3.9500000000000004E-3</v>
      </c>
      <c r="K796" s="7">
        <v>1.6760000000000001E-2</v>
      </c>
      <c r="L796" s="7">
        <v>1.50925</v>
      </c>
      <c r="M796" s="7">
        <v>8.7999999999999995E-2</v>
      </c>
      <c r="N796" s="7">
        <v>5.9785000000000003E-4</v>
      </c>
      <c r="O796" s="7">
        <v>1.8260999999999999E-4</v>
      </c>
      <c r="P796" s="7">
        <v>8.7140999999999998E-4</v>
      </c>
      <c r="Q796" s="7">
        <v>0</v>
      </c>
      <c r="R796" s="7">
        <v>-6.8277561945384591E-4</v>
      </c>
      <c r="S796" s="7">
        <v>1.0001172226136583</v>
      </c>
    </row>
    <row r="797" spans="1:19">
      <c r="A797" s="7"/>
      <c r="B797" s="7"/>
      <c r="C797" s="7"/>
      <c r="D797" s="7"/>
      <c r="E797" s="7">
        <v>132.46799999999999</v>
      </c>
      <c r="F797" s="7">
        <v>12.07</v>
      </c>
      <c r="G797" s="7">
        <v>0</v>
      </c>
      <c r="H797" s="7">
        <v>146.47999999999999</v>
      </c>
      <c r="I797" s="7">
        <v>1.4990000000000001</v>
      </c>
      <c r="J797" s="7">
        <v>3.9899999999999996E-3</v>
      </c>
      <c r="K797" s="7">
        <v>1.6820000000000002E-2</v>
      </c>
      <c r="L797" s="7">
        <v>1.50918</v>
      </c>
      <c r="M797" s="7">
        <v>8.7999999999999995E-2</v>
      </c>
      <c r="N797" s="7">
        <v>6.0148000000000005E-4</v>
      </c>
      <c r="O797" s="7">
        <v>1.8372000000000001E-4</v>
      </c>
      <c r="P797" s="7">
        <v>8.7659999999999995E-4</v>
      </c>
      <c r="Q797" s="7">
        <v>0</v>
      </c>
      <c r="R797" s="7">
        <v>1.2972736769500948E-2</v>
      </c>
      <c r="S797" s="7">
        <v>0.99960437367889632</v>
      </c>
    </row>
    <row r="798" spans="1:19">
      <c r="A798" s="7"/>
      <c r="B798" s="7"/>
      <c r="C798" s="7"/>
      <c r="D798" s="7"/>
      <c r="E798" s="7">
        <v>132.63499999999999</v>
      </c>
      <c r="F798" s="7">
        <v>11.994</v>
      </c>
      <c r="G798" s="7">
        <v>0</v>
      </c>
      <c r="H798" s="7">
        <v>146.46</v>
      </c>
      <c r="I798" s="7">
        <v>1.4990000000000001</v>
      </c>
      <c r="J798" s="7">
        <v>3.9699999999999996E-3</v>
      </c>
      <c r="K798" s="7">
        <v>1.686E-2</v>
      </c>
      <c r="L798" s="7">
        <v>1.50928</v>
      </c>
      <c r="M798" s="7">
        <v>8.7999999999999995E-2</v>
      </c>
      <c r="N798" s="7">
        <v>5.9772999999999998E-4</v>
      </c>
      <c r="O798" s="7">
        <v>1.8258E-4</v>
      </c>
      <c r="P798" s="7">
        <v>8.7113000000000002E-4</v>
      </c>
      <c r="Q798" s="7">
        <v>0</v>
      </c>
      <c r="R798" s="7">
        <v>-6.8277561945384591E-4</v>
      </c>
      <c r="S798" s="7">
        <v>1.0003370150142705</v>
      </c>
    </row>
    <row r="799" spans="1:19">
      <c r="A799" s="7"/>
      <c r="B799" s="7"/>
      <c r="C799" s="7"/>
      <c r="D799" s="7"/>
      <c r="E799" s="7">
        <v>132.80199999999999</v>
      </c>
      <c r="F799" s="7">
        <v>11.958</v>
      </c>
      <c r="G799" s="7">
        <v>0</v>
      </c>
      <c r="H799" s="7">
        <v>146.46</v>
      </c>
      <c r="I799" s="7">
        <v>1.4990000000000001</v>
      </c>
      <c r="J799" s="7">
        <v>3.9699999999999996E-3</v>
      </c>
      <c r="K799" s="7">
        <v>1.6789999999999999E-2</v>
      </c>
      <c r="L799" s="7">
        <v>1.50929</v>
      </c>
      <c r="M799" s="7">
        <v>8.6999999999999994E-2</v>
      </c>
      <c r="N799" s="7">
        <v>5.9595999999999998E-4</v>
      </c>
      <c r="O799" s="7">
        <v>1.8204000000000001E-4</v>
      </c>
      <c r="P799" s="7">
        <v>8.6861000000000002E-4</v>
      </c>
      <c r="Q799" s="7">
        <v>0</v>
      </c>
      <c r="R799" s="7">
        <v>-6.8277561945384591E-4</v>
      </c>
      <c r="S799" s="7">
        <v>1.0004102791478084</v>
      </c>
    </row>
    <row r="800" spans="1:19">
      <c r="A800" s="7"/>
      <c r="B800" s="7"/>
      <c r="C800" s="7"/>
      <c r="D800" s="7"/>
      <c r="E800" s="7">
        <v>132.96799999999999</v>
      </c>
      <c r="F800" s="7">
        <v>11.984</v>
      </c>
      <c r="G800" s="7">
        <v>0</v>
      </c>
      <c r="H800" s="7">
        <v>146.47</v>
      </c>
      <c r="I800" s="7">
        <v>1.4990000000000001</v>
      </c>
      <c r="J800" s="7">
        <v>3.96E-3</v>
      </c>
      <c r="K800" s="7">
        <v>1.6840000000000001E-2</v>
      </c>
      <c r="L800" s="7">
        <v>1.50919</v>
      </c>
      <c r="M800" s="7">
        <v>8.7999999999999995E-2</v>
      </c>
      <c r="N800" s="7">
        <v>5.9732000000000003E-4</v>
      </c>
      <c r="O800" s="7">
        <v>1.8243999999999999E-4</v>
      </c>
      <c r="P800" s="7">
        <v>8.7054000000000005E-4</v>
      </c>
      <c r="Q800" s="7">
        <v>0</v>
      </c>
      <c r="R800" s="7">
        <v>6.144980575029102E-3</v>
      </c>
      <c r="S800" s="7">
        <v>0.99967763781243424</v>
      </c>
    </row>
    <row r="801" spans="1:19">
      <c r="A801" s="7"/>
      <c r="B801" s="7"/>
      <c r="C801" s="7"/>
      <c r="D801" s="7"/>
      <c r="E801" s="7">
        <v>133.13499999999999</v>
      </c>
      <c r="F801" s="7">
        <v>12.01</v>
      </c>
      <c r="G801" s="7">
        <v>0</v>
      </c>
      <c r="H801" s="7">
        <v>146.47</v>
      </c>
      <c r="I801" s="7">
        <v>1.4990000000000001</v>
      </c>
      <c r="J801" s="7">
        <v>3.9500000000000004E-3</v>
      </c>
      <c r="K801" s="7">
        <v>1.6719999999999999E-2</v>
      </c>
      <c r="L801" s="7">
        <v>1.50911</v>
      </c>
      <c r="M801" s="7">
        <v>8.7999999999999995E-2</v>
      </c>
      <c r="N801" s="7">
        <v>5.9867000000000004E-4</v>
      </c>
      <c r="O801" s="7">
        <v>1.8285999999999999E-4</v>
      </c>
      <c r="P801" s="7">
        <v>8.7263E-4</v>
      </c>
      <c r="Q801" s="7">
        <v>0</v>
      </c>
      <c r="R801" s="7">
        <v>6.144980575029102E-3</v>
      </c>
      <c r="S801" s="7">
        <v>0.99909152474413421</v>
      </c>
    </row>
    <row r="802" spans="1:19">
      <c r="A802" s="7"/>
      <c r="B802" s="7"/>
      <c r="C802" s="7"/>
      <c r="D802" s="7"/>
      <c r="E802" s="7">
        <v>133.30199999999999</v>
      </c>
      <c r="F802" s="7">
        <v>11.956</v>
      </c>
      <c r="G802" s="7">
        <v>0</v>
      </c>
      <c r="H802" s="7">
        <v>146.46</v>
      </c>
      <c r="I802" s="7">
        <v>1.4990000000000001</v>
      </c>
      <c r="J802" s="7">
        <v>3.9399999999999999E-3</v>
      </c>
      <c r="K802" s="7">
        <v>1.6760000000000001E-2</v>
      </c>
      <c r="L802" s="7">
        <v>1.50922</v>
      </c>
      <c r="M802" s="7">
        <v>8.6999999999999994E-2</v>
      </c>
      <c r="N802" s="7">
        <v>5.9595999999999998E-4</v>
      </c>
      <c r="O802" s="7">
        <v>1.8204000000000001E-4</v>
      </c>
      <c r="P802" s="7">
        <v>8.6868999999999998E-4</v>
      </c>
      <c r="Q802" s="7">
        <v>0</v>
      </c>
      <c r="R802" s="7">
        <v>-6.8277561945384591E-4</v>
      </c>
      <c r="S802" s="7">
        <v>0.99989743021304633</v>
      </c>
    </row>
    <row r="803" spans="1:19">
      <c r="A803" s="7"/>
      <c r="B803" s="7"/>
      <c r="C803" s="7"/>
      <c r="D803" s="7"/>
      <c r="E803" s="7">
        <v>133.46799999999999</v>
      </c>
      <c r="F803" s="7">
        <v>11.993</v>
      </c>
      <c r="G803" s="7">
        <v>0</v>
      </c>
      <c r="H803" s="7">
        <v>146.47</v>
      </c>
      <c r="I803" s="7">
        <v>1.4990000000000001</v>
      </c>
      <c r="J803" s="7">
        <v>3.9399999999999999E-3</v>
      </c>
      <c r="K803" s="7">
        <v>1.6729999999999998E-2</v>
      </c>
      <c r="L803" s="7">
        <v>1.5091699999999999</v>
      </c>
      <c r="M803" s="7">
        <v>8.7999999999999995E-2</v>
      </c>
      <c r="N803" s="7">
        <v>5.9778999999999995E-4</v>
      </c>
      <c r="O803" s="7">
        <v>1.8259999999999999E-4</v>
      </c>
      <c r="P803" s="7">
        <v>8.7138000000000005E-4</v>
      </c>
      <c r="Q803" s="7">
        <v>0</v>
      </c>
      <c r="R803" s="7">
        <v>6.144980575029102E-3</v>
      </c>
      <c r="S803" s="7">
        <v>0.9995311095453584</v>
      </c>
    </row>
    <row r="804" spans="1:19">
      <c r="A804" s="7"/>
      <c r="B804" s="7"/>
      <c r="C804" s="7"/>
      <c r="D804" s="7"/>
      <c r="E804" s="7">
        <v>133.63499999999999</v>
      </c>
      <c r="F804" s="7">
        <v>12.124000000000001</v>
      </c>
      <c r="G804" s="7">
        <v>0</v>
      </c>
      <c r="H804" s="7">
        <v>146.47</v>
      </c>
      <c r="I804" s="7">
        <v>1.4990000000000001</v>
      </c>
      <c r="J804" s="7">
        <v>3.9399999999999999E-3</v>
      </c>
      <c r="K804" s="7">
        <v>1.6820000000000002E-2</v>
      </c>
      <c r="L804" s="7">
        <v>1.5092300000000001</v>
      </c>
      <c r="M804" s="7">
        <v>8.8999999999999996E-2</v>
      </c>
      <c r="N804" s="7">
        <v>6.0426999999999996E-4</v>
      </c>
      <c r="O804" s="7">
        <v>1.8457E-4</v>
      </c>
      <c r="P804" s="7">
        <v>8.8073999999999997E-4</v>
      </c>
      <c r="Q804" s="7">
        <v>0</v>
      </c>
      <c r="R804" s="7">
        <v>6.144980575029102E-3</v>
      </c>
      <c r="S804" s="7">
        <v>0.99997069434658414</v>
      </c>
    </row>
    <row r="805" spans="1:19">
      <c r="A805" s="7"/>
      <c r="B805" s="7"/>
      <c r="C805" s="7"/>
      <c r="D805" s="7"/>
      <c r="E805" s="7">
        <v>133.80199999999999</v>
      </c>
      <c r="F805" s="7">
        <v>12.179</v>
      </c>
      <c r="G805" s="7">
        <v>0</v>
      </c>
      <c r="H805" s="7">
        <v>146.47</v>
      </c>
      <c r="I805" s="7">
        <v>1.4990000000000001</v>
      </c>
      <c r="J805" s="7">
        <v>3.9399999999999999E-3</v>
      </c>
      <c r="K805" s="7">
        <v>1.6799999999999999E-2</v>
      </c>
      <c r="L805" s="7">
        <v>1.5092699999999999</v>
      </c>
      <c r="M805" s="7">
        <v>8.8999999999999996E-2</v>
      </c>
      <c r="N805" s="7">
        <v>6.0698999999999996E-4</v>
      </c>
      <c r="O805" s="7">
        <v>1.8541E-4</v>
      </c>
      <c r="P805" s="7">
        <v>8.8473000000000002E-4</v>
      </c>
      <c r="Q805" s="7">
        <v>0</v>
      </c>
      <c r="R805" s="7">
        <v>6.144980575029102E-3</v>
      </c>
      <c r="S805" s="7">
        <v>1.0002637508807326</v>
      </c>
    </row>
    <row r="806" spans="1:19">
      <c r="A806" s="7"/>
      <c r="B806" s="7"/>
      <c r="C806" s="7"/>
      <c r="D806" s="7"/>
      <c r="E806" s="7">
        <v>133.96799999999999</v>
      </c>
      <c r="F806" s="7">
        <v>12.095000000000001</v>
      </c>
      <c r="G806" s="7">
        <v>0</v>
      </c>
      <c r="H806" s="7">
        <v>146.44999999999999</v>
      </c>
      <c r="I806" s="7">
        <v>1.4990000000000001</v>
      </c>
      <c r="J806" s="7">
        <v>3.9399999999999999E-3</v>
      </c>
      <c r="K806" s="7">
        <v>1.6799999999999999E-2</v>
      </c>
      <c r="L806" s="7">
        <v>1.5092699999999999</v>
      </c>
      <c r="M806" s="7">
        <v>8.7999999999999995E-2</v>
      </c>
      <c r="N806" s="7">
        <v>6.0293E-4</v>
      </c>
      <c r="O806" s="7">
        <v>1.8416E-4</v>
      </c>
      <c r="P806" s="7">
        <v>8.7878999999999995E-4</v>
      </c>
      <c r="Q806" s="7">
        <v>0</v>
      </c>
      <c r="R806" s="7">
        <v>-7.510531813947896E-3</v>
      </c>
      <c r="S806" s="7">
        <v>1.0002637508807326</v>
      </c>
    </row>
    <row r="807" spans="1:19">
      <c r="A807" s="7"/>
      <c r="B807" s="7"/>
      <c r="C807" s="7"/>
      <c r="D807" s="7"/>
      <c r="E807" s="7">
        <v>134.13499999999999</v>
      </c>
      <c r="F807" s="7">
        <v>12.042999999999999</v>
      </c>
      <c r="G807" s="7">
        <v>0</v>
      </c>
      <c r="H807" s="7">
        <v>146.44999999999999</v>
      </c>
      <c r="I807" s="7">
        <v>1.4990000000000001</v>
      </c>
      <c r="J807" s="7">
        <v>3.96E-3</v>
      </c>
      <c r="K807" s="7">
        <v>1.677E-2</v>
      </c>
      <c r="L807" s="7">
        <v>1.5092699999999999</v>
      </c>
      <c r="M807" s="7">
        <v>8.7999999999999995E-2</v>
      </c>
      <c r="N807" s="7">
        <v>6.0039000000000002E-4</v>
      </c>
      <c r="O807" s="7">
        <v>1.8338999999999999E-4</v>
      </c>
      <c r="P807" s="7">
        <v>8.7505999999999999E-4</v>
      </c>
      <c r="Q807" s="7">
        <v>0</v>
      </c>
      <c r="R807" s="7">
        <v>-7.510531813947896E-3</v>
      </c>
      <c r="S807" s="7">
        <v>1.0002637508807326</v>
      </c>
    </row>
    <row r="808" spans="1:19">
      <c r="A808" s="7"/>
      <c r="B808" s="7"/>
      <c r="C808" s="7"/>
      <c r="D808" s="7"/>
      <c r="E808" s="7">
        <v>134.30199999999999</v>
      </c>
      <c r="F808" s="7">
        <v>12.007999999999999</v>
      </c>
      <c r="G808" s="7">
        <v>0</v>
      </c>
      <c r="H808" s="7">
        <v>146.44</v>
      </c>
      <c r="I808" s="7">
        <v>1.4990000000000001</v>
      </c>
      <c r="J808" s="7">
        <v>3.9699999999999996E-3</v>
      </c>
      <c r="K808" s="7">
        <v>1.6760000000000001E-2</v>
      </c>
      <c r="L808" s="7">
        <v>1.5093700000000001</v>
      </c>
      <c r="M808" s="7">
        <v>8.7999999999999995E-2</v>
      </c>
      <c r="N808" s="7">
        <v>5.9858999999999997E-4</v>
      </c>
      <c r="O808" s="7">
        <v>1.8285E-4</v>
      </c>
      <c r="P808" s="7">
        <v>8.7244000000000004E-4</v>
      </c>
      <c r="Q808" s="7">
        <v>0</v>
      </c>
      <c r="R808" s="7">
        <v>-1.4338288008419742E-2</v>
      </c>
      <c r="S808" s="7">
        <v>1.0009963922161083</v>
      </c>
    </row>
    <row r="809" spans="1:19">
      <c r="A809" s="7"/>
      <c r="B809" s="7"/>
      <c r="C809" s="7"/>
      <c r="D809" s="7"/>
      <c r="E809" s="7">
        <v>134.46799999999999</v>
      </c>
      <c r="F809" s="7">
        <v>11.932</v>
      </c>
      <c r="G809" s="7">
        <v>0</v>
      </c>
      <c r="H809" s="7">
        <v>146.47999999999999</v>
      </c>
      <c r="I809" s="7">
        <v>1.4990000000000001</v>
      </c>
      <c r="J809" s="7">
        <v>3.98E-3</v>
      </c>
      <c r="K809" s="7">
        <v>1.6750000000000001E-2</v>
      </c>
      <c r="L809" s="7">
        <v>1.5092399999999999</v>
      </c>
      <c r="M809" s="7">
        <v>8.6999999999999994E-2</v>
      </c>
      <c r="N809" s="7">
        <v>5.9456999999999999E-4</v>
      </c>
      <c r="O809" s="7">
        <v>1.8163000000000001E-4</v>
      </c>
      <c r="P809" s="7">
        <v>8.6662000000000002E-4</v>
      </c>
      <c r="Q809" s="7">
        <v>0</v>
      </c>
      <c r="R809" s="7">
        <v>1.2972736769500948E-2</v>
      </c>
      <c r="S809" s="7">
        <v>1.0000439584801204</v>
      </c>
    </row>
    <row r="810" spans="1:19">
      <c r="A810" s="7"/>
      <c r="B810" s="7"/>
      <c r="C810" s="7"/>
      <c r="D810" s="7"/>
      <c r="E810" s="7">
        <v>134.63499999999999</v>
      </c>
      <c r="F810" s="7">
        <v>12.090999999999999</v>
      </c>
      <c r="G810" s="7">
        <v>0</v>
      </c>
      <c r="H810" s="7">
        <v>146.52000000000001</v>
      </c>
      <c r="I810" s="7">
        <v>1.4990000000000001</v>
      </c>
      <c r="J810" s="7">
        <v>3.9699999999999996E-3</v>
      </c>
      <c r="K810" s="7">
        <v>1.6799999999999999E-2</v>
      </c>
      <c r="L810" s="7">
        <v>1.50915</v>
      </c>
      <c r="M810" s="7">
        <v>8.7999999999999995E-2</v>
      </c>
      <c r="N810" s="7">
        <v>6.0214999999999997E-4</v>
      </c>
      <c r="O810" s="7">
        <v>1.8395E-4</v>
      </c>
      <c r="P810" s="7">
        <v>8.7770000000000003E-4</v>
      </c>
      <c r="Q810" s="7">
        <v>0</v>
      </c>
      <c r="R810" s="7">
        <v>4.0283761547432739E-2</v>
      </c>
      <c r="S810" s="7">
        <v>0.99938458127828422</v>
      </c>
    </row>
    <row r="811" spans="1:19">
      <c r="A811" s="7"/>
      <c r="B811" s="7"/>
      <c r="C811" s="7"/>
      <c r="D811" s="7"/>
      <c r="E811" s="7">
        <v>134.80199999999999</v>
      </c>
      <c r="F811" s="7">
        <v>12.452999999999999</v>
      </c>
      <c r="G811" s="7">
        <v>0</v>
      </c>
      <c r="H811" s="7">
        <v>148.03</v>
      </c>
      <c r="I811" s="7">
        <v>1.5</v>
      </c>
      <c r="J811" s="7">
        <v>4.0200000000000001E-3</v>
      </c>
      <c r="K811" s="7">
        <v>1.7010000000000001E-2</v>
      </c>
      <c r="L811" s="7">
        <v>1.5097100000000001</v>
      </c>
      <c r="M811" s="7">
        <v>0.09</v>
      </c>
      <c r="N811" s="7">
        <v>6.0373000000000002E-4</v>
      </c>
      <c r="O811" s="7">
        <v>1.8504E-4</v>
      </c>
      <c r="P811" s="7">
        <v>8.8228999999999998E-4</v>
      </c>
      <c r="Q811" s="7">
        <v>0</v>
      </c>
      <c r="R811" s="7">
        <v>1.0712749469141913</v>
      </c>
      <c r="S811" s="7">
        <v>1.0034873727563807</v>
      </c>
    </row>
    <row r="812" spans="1:19">
      <c r="A812" s="7"/>
      <c r="B812" s="7"/>
      <c r="C812" s="7"/>
      <c r="D812" s="7"/>
      <c r="E812" s="7">
        <v>134.96799999999999</v>
      </c>
      <c r="F812" s="7">
        <v>12.599</v>
      </c>
      <c r="G812" s="7">
        <v>0</v>
      </c>
      <c r="H812" s="7">
        <v>149</v>
      </c>
      <c r="I812" s="7">
        <v>1.5</v>
      </c>
      <c r="J812" s="7">
        <v>4.0000000000000001E-3</v>
      </c>
      <c r="K812" s="7">
        <v>1.7270000000000001E-2</v>
      </c>
      <c r="L812" s="7">
        <v>1.5099100000000001</v>
      </c>
      <c r="M812" s="7">
        <v>9.0999999999999998E-2</v>
      </c>
      <c r="N812" s="7">
        <v>6.0101999999999996E-4</v>
      </c>
      <c r="O812" s="7">
        <v>1.8443999999999999E-4</v>
      </c>
      <c r="P812" s="7">
        <v>8.7936999999999998E-4</v>
      </c>
      <c r="Q812" s="7">
        <v>0</v>
      </c>
      <c r="R812" s="7">
        <v>1.7335672977789152</v>
      </c>
      <c r="S812" s="7">
        <v>1.0049526554271291</v>
      </c>
    </row>
    <row r="813" spans="1:19">
      <c r="A813" s="7"/>
      <c r="B813" s="7"/>
      <c r="C813" s="7"/>
      <c r="D813" s="7"/>
      <c r="E813" s="7">
        <v>135.13499999999999</v>
      </c>
      <c r="F813" s="7">
        <v>12.468</v>
      </c>
      <c r="G813" s="7">
        <v>0</v>
      </c>
      <c r="H813" s="7">
        <v>149.41999999999999</v>
      </c>
      <c r="I813" s="7">
        <v>1.5</v>
      </c>
      <c r="J813" s="7">
        <v>3.98E-3</v>
      </c>
      <c r="K813" s="7">
        <v>1.729E-2</v>
      </c>
      <c r="L813" s="7">
        <v>1.5101199999999999</v>
      </c>
      <c r="M813" s="7">
        <v>8.8999999999999996E-2</v>
      </c>
      <c r="N813" s="7">
        <v>5.9053000000000003E-4</v>
      </c>
      <c r="O813" s="7">
        <v>1.8131000000000001E-4</v>
      </c>
      <c r="P813" s="7">
        <v>8.6450999999999997E-4</v>
      </c>
      <c r="Q813" s="7">
        <v>0</v>
      </c>
      <c r="R813" s="7">
        <v>2.0203330579471546</v>
      </c>
      <c r="S813" s="7">
        <v>1.0064912022314136</v>
      </c>
    </row>
    <row r="814" spans="1:19">
      <c r="A814" s="7"/>
      <c r="B814" s="7"/>
      <c r="C814" s="7"/>
      <c r="D814" s="7"/>
      <c r="E814" s="7">
        <v>135.30199999999999</v>
      </c>
      <c r="F814" s="7">
        <v>12.553000000000001</v>
      </c>
      <c r="G814" s="7">
        <v>0</v>
      </c>
      <c r="H814" s="7">
        <v>149.88</v>
      </c>
      <c r="I814" s="7">
        <v>1.5</v>
      </c>
      <c r="J814" s="7">
        <v>3.9899999999999996E-3</v>
      </c>
      <c r="K814" s="7">
        <v>1.738E-2</v>
      </c>
      <c r="L814" s="7">
        <v>1.51024</v>
      </c>
      <c r="M814" s="7">
        <v>0.09</v>
      </c>
      <c r="N814" s="7">
        <v>5.9013999999999996E-4</v>
      </c>
      <c r="O814" s="7">
        <v>1.8126000000000001E-4</v>
      </c>
      <c r="P814" s="7">
        <v>8.6428000000000004E-4</v>
      </c>
      <c r="Q814" s="7">
        <v>0</v>
      </c>
      <c r="R814" s="7">
        <v>2.3344098428933258</v>
      </c>
      <c r="S814" s="7">
        <v>1.0073703718338636</v>
      </c>
    </row>
    <row r="815" spans="1:19">
      <c r="A815" s="7"/>
      <c r="B815" s="7"/>
      <c r="C815" s="7"/>
      <c r="D815" s="7"/>
      <c r="E815" s="7">
        <v>135.46799999999999</v>
      </c>
      <c r="F815" s="7">
        <v>12.513999999999999</v>
      </c>
      <c r="G815" s="7">
        <v>0</v>
      </c>
      <c r="H815" s="7">
        <v>150.27000000000001</v>
      </c>
      <c r="I815" s="7">
        <v>1.5</v>
      </c>
      <c r="J815" s="7">
        <v>4.0099999999999997E-3</v>
      </c>
      <c r="K815" s="7">
        <v>1.7479999999999999E-2</v>
      </c>
      <c r="L815" s="7">
        <v>1.5103</v>
      </c>
      <c r="M815" s="7">
        <v>8.8999999999999996E-2</v>
      </c>
      <c r="N815" s="7">
        <v>5.8454999999999998E-4</v>
      </c>
      <c r="O815" s="7">
        <v>1.7959000000000001E-4</v>
      </c>
      <c r="P815" s="7">
        <v>8.5632000000000004E-4</v>
      </c>
      <c r="Q815" s="7">
        <v>0</v>
      </c>
      <c r="R815" s="7">
        <v>2.6006923344781274</v>
      </c>
      <c r="S815" s="7">
        <v>1.0078099566350878</v>
      </c>
    </row>
    <row r="816" spans="1:19">
      <c r="A816" s="7"/>
      <c r="B816" s="7"/>
      <c r="C816" s="7"/>
      <c r="D816" s="7"/>
      <c r="E816" s="7">
        <v>135.63499999999999</v>
      </c>
      <c r="F816" s="7">
        <v>12.641999999999999</v>
      </c>
      <c r="G816" s="7">
        <v>0</v>
      </c>
      <c r="H816" s="7">
        <v>150.63999999999999</v>
      </c>
      <c r="I816" s="7">
        <v>1.5</v>
      </c>
      <c r="J816" s="7">
        <v>4.0000000000000001E-3</v>
      </c>
      <c r="K816" s="7">
        <v>1.7590000000000001E-2</v>
      </c>
      <c r="L816" s="7">
        <v>1.5102800000000001</v>
      </c>
      <c r="M816" s="7">
        <v>0.09</v>
      </c>
      <c r="N816" s="7">
        <v>5.8717999999999997E-4</v>
      </c>
      <c r="O816" s="7">
        <v>1.8043000000000001E-4</v>
      </c>
      <c r="P816" s="7">
        <v>8.6038E-4</v>
      </c>
      <c r="Q816" s="7">
        <v>0</v>
      </c>
      <c r="R816" s="7">
        <v>2.8533193136739188</v>
      </c>
      <c r="S816" s="7">
        <v>1.0076634283680135</v>
      </c>
    </row>
    <row r="817" spans="1:19">
      <c r="A817" s="7"/>
      <c r="B817" s="7"/>
      <c r="C817" s="7"/>
      <c r="D817" s="7"/>
      <c r="E817" s="7">
        <v>135.80199999999999</v>
      </c>
      <c r="F817" s="7">
        <v>12.744</v>
      </c>
      <c r="G817" s="7">
        <v>0</v>
      </c>
      <c r="H817" s="7">
        <v>150.94999999999999</v>
      </c>
      <c r="I817" s="7">
        <v>1.5</v>
      </c>
      <c r="J817" s="7">
        <v>3.98E-3</v>
      </c>
      <c r="K817" s="7">
        <v>1.7649999999999999E-2</v>
      </c>
      <c r="L817" s="7">
        <v>1.5103</v>
      </c>
      <c r="M817" s="7">
        <v>9.0999999999999998E-2</v>
      </c>
      <c r="N817" s="7">
        <v>5.8909000000000001E-4</v>
      </c>
      <c r="O817" s="7">
        <v>1.8102999999999999E-4</v>
      </c>
      <c r="P817" s="7">
        <v>8.6335999999999997E-4</v>
      </c>
      <c r="Q817" s="7">
        <v>0</v>
      </c>
      <c r="R817" s="7">
        <v>3.0649797557028569</v>
      </c>
      <c r="S817" s="7">
        <v>1.0078099566350878</v>
      </c>
    </row>
    <row r="818" spans="1:19">
      <c r="A818" s="7"/>
      <c r="B818" s="7"/>
      <c r="C818" s="7"/>
      <c r="D818" s="7"/>
      <c r="E818" s="7">
        <v>135.96799999999999</v>
      </c>
      <c r="F818" s="7">
        <v>12.635</v>
      </c>
      <c r="G818" s="7">
        <v>0</v>
      </c>
      <c r="H818" s="7">
        <v>151.18</v>
      </c>
      <c r="I818" s="7">
        <v>1.5</v>
      </c>
      <c r="J818" s="7">
        <v>3.9699999999999996E-3</v>
      </c>
      <c r="K818" s="7">
        <v>1.7680000000000001E-2</v>
      </c>
      <c r="L818" s="7">
        <v>1.5104</v>
      </c>
      <c r="M818" s="7">
        <v>0.09</v>
      </c>
      <c r="N818" s="7">
        <v>5.8195000000000002E-4</v>
      </c>
      <c r="O818" s="7">
        <v>1.7883999999999999E-4</v>
      </c>
      <c r="P818" s="7">
        <v>8.5302999999999996E-4</v>
      </c>
      <c r="Q818" s="7">
        <v>0</v>
      </c>
      <c r="R818" s="7">
        <v>3.2220181481759536</v>
      </c>
      <c r="S818" s="7">
        <v>1.0085425979704619</v>
      </c>
    </row>
    <row r="819" spans="1:19">
      <c r="A819" s="7"/>
      <c r="B819" s="7"/>
      <c r="C819" s="7"/>
      <c r="D819" s="7"/>
      <c r="E819" s="7">
        <v>136.13499999999999</v>
      </c>
      <c r="F819" s="7">
        <v>12.817</v>
      </c>
      <c r="G819" s="7">
        <v>0</v>
      </c>
      <c r="H819" s="7">
        <v>151.41</v>
      </c>
      <c r="I819" s="7">
        <v>1.5</v>
      </c>
      <c r="J819" s="7">
        <v>3.98E-3</v>
      </c>
      <c r="K819" s="7">
        <v>1.7780000000000001E-2</v>
      </c>
      <c r="L819" s="7">
        <v>1.51034</v>
      </c>
      <c r="M819" s="7">
        <v>9.0999999999999998E-2</v>
      </c>
      <c r="N819" s="7">
        <v>5.8830999999999998E-4</v>
      </c>
      <c r="O819" s="7">
        <v>1.808E-4</v>
      </c>
      <c r="P819" s="7">
        <v>8.6240999999999998E-4</v>
      </c>
      <c r="Q819" s="7">
        <v>0</v>
      </c>
      <c r="R819" s="7">
        <v>3.3790565406490281</v>
      </c>
      <c r="S819" s="7">
        <v>1.0081030131692377</v>
      </c>
    </row>
    <row r="820" spans="1:19">
      <c r="A820" s="7"/>
      <c r="B820" s="7"/>
      <c r="C820" s="7"/>
      <c r="D820" s="7"/>
      <c r="E820" s="7">
        <v>136.30199999999999</v>
      </c>
      <c r="F820" s="7">
        <v>12.68</v>
      </c>
      <c r="G820" s="7">
        <v>0</v>
      </c>
      <c r="H820" s="7">
        <v>151.58000000000001</v>
      </c>
      <c r="I820" s="7">
        <v>1.5</v>
      </c>
      <c r="J820" s="7">
        <v>4.0200000000000001E-3</v>
      </c>
      <c r="K820" s="7">
        <v>1.7819999999999999E-2</v>
      </c>
      <c r="L820" s="7">
        <v>1.51051</v>
      </c>
      <c r="M820" s="7">
        <v>0.09</v>
      </c>
      <c r="N820" s="7">
        <v>5.8042E-4</v>
      </c>
      <c r="O820" s="7">
        <v>1.7839E-4</v>
      </c>
      <c r="P820" s="7">
        <v>8.5083999999999995E-4</v>
      </c>
      <c r="Q820" s="7">
        <v>0</v>
      </c>
      <c r="R820" s="7">
        <v>3.4951283959552271</v>
      </c>
      <c r="S820" s="7">
        <v>1.0093485034393739</v>
      </c>
    </row>
    <row r="821" spans="1:19">
      <c r="A821" s="7"/>
      <c r="B821" s="7"/>
      <c r="C821" s="7"/>
      <c r="D821" s="7"/>
      <c r="E821" s="7">
        <v>136.46799999999999</v>
      </c>
      <c r="F821" s="7">
        <v>12.712999999999999</v>
      </c>
      <c r="G821" s="7">
        <v>0</v>
      </c>
      <c r="H821" s="7">
        <v>151.74</v>
      </c>
      <c r="I821" s="7">
        <v>1.5</v>
      </c>
      <c r="J821" s="7">
        <v>3.9899999999999996E-3</v>
      </c>
      <c r="K821" s="7">
        <v>1.789E-2</v>
      </c>
      <c r="L821" s="7">
        <v>1.51047</v>
      </c>
      <c r="M821" s="7">
        <v>0.09</v>
      </c>
      <c r="N821" s="7">
        <v>5.8056999999999998E-4</v>
      </c>
      <c r="O821" s="7">
        <v>1.7841999999999999E-4</v>
      </c>
      <c r="P821" s="7">
        <v>8.5114000000000001E-4</v>
      </c>
      <c r="Q821" s="7">
        <v>0</v>
      </c>
      <c r="R821" s="7">
        <v>3.6043724950669542</v>
      </c>
      <c r="S821" s="7">
        <v>1.009055446905224</v>
      </c>
    </row>
    <row r="822" spans="1:19">
      <c r="A822" s="7"/>
      <c r="B822" s="7"/>
      <c r="C822" s="7"/>
      <c r="D822" s="7"/>
      <c r="E822" s="7">
        <v>136.63499999999999</v>
      </c>
      <c r="F822" s="7">
        <v>12.638</v>
      </c>
      <c r="G822" s="7">
        <v>0</v>
      </c>
      <c r="H822" s="7">
        <v>151.86000000000001</v>
      </c>
      <c r="I822" s="7">
        <v>1.5009999999999999</v>
      </c>
      <c r="J822" s="7">
        <v>4.0299999999999997E-3</v>
      </c>
      <c r="K822" s="7">
        <v>1.78E-2</v>
      </c>
      <c r="L822" s="7">
        <v>1.51058</v>
      </c>
      <c r="M822" s="7">
        <v>0.09</v>
      </c>
      <c r="N822" s="7">
        <v>5.7600999999999996E-4</v>
      </c>
      <c r="O822" s="7">
        <v>1.7704E-4</v>
      </c>
      <c r="P822" s="7">
        <v>8.4449999999999998E-4</v>
      </c>
      <c r="Q822" s="7">
        <v>0</v>
      </c>
      <c r="R822" s="7">
        <v>3.6863055694007274</v>
      </c>
      <c r="S822" s="7">
        <v>1.009861352374136</v>
      </c>
    </row>
    <row r="823" spans="1:19">
      <c r="A823" s="7"/>
      <c r="B823" s="7"/>
      <c r="C823" s="7"/>
      <c r="D823" s="7"/>
      <c r="E823" s="7">
        <v>136.80199999999999</v>
      </c>
      <c r="F823" s="7">
        <v>12.728999999999999</v>
      </c>
      <c r="G823" s="7">
        <v>0</v>
      </c>
      <c r="H823" s="7">
        <v>151.96</v>
      </c>
      <c r="I823" s="7">
        <v>1.5009999999999999</v>
      </c>
      <c r="J823" s="7">
        <v>4.0000000000000001E-3</v>
      </c>
      <c r="K823" s="7">
        <v>1.7819999999999999E-2</v>
      </c>
      <c r="L823" s="7">
        <v>1.5107299999999999</v>
      </c>
      <c r="M823" s="7">
        <v>0.09</v>
      </c>
      <c r="N823" s="7">
        <v>5.7914000000000002E-4</v>
      </c>
      <c r="O823" s="7">
        <v>1.7799E-4</v>
      </c>
      <c r="P823" s="7">
        <v>8.4915000000000001E-4</v>
      </c>
      <c r="Q823" s="7">
        <v>0</v>
      </c>
      <c r="R823" s="7">
        <v>3.7545831313455347</v>
      </c>
      <c r="S823" s="7">
        <v>1.0109603143771964</v>
      </c>
    </row>
    <row r="824" spans="1:19">
      <c r="A824" s="7"/>
      <c r="B824" s="7"/>
      <c r="C824" s="7"/>
      <c r="D824" s="7"/>
      <c r="E824" s="7">
        <v>136.96799999999999</v>
      </c>
      <c r="F824" s="7">
        <v>12.662000000000001</v>
      </c>
      <c r="G824" s="7">
        <v>0</v>
      </c>
      <c r="H824" s="7">
        <v>152.09</v>
      </c>
      <c r="I824" s="7">
        <v>1.5009999999999999</v>
      </c>
      <c r="J824" s="7">
        <v>4.0099999999999997E-3</v>
      </c>
      <c r="K824" s="7">
        <v>1.7899999999999999E-2</v>
      </c>
      <c r="L824" s="7">
        <v>1.51067</v>
      </c>
      <c r="M824" s="7">
        <v>0.09</v>
      </c>
      <c r="N824" s="7">
        <v>5.7507000000000001E-4</v>
      </c>
      <c r="O824" s="7">
        <v>1.7673E-4</v>
      </c>
      <c r="P824" s="7">
        <v>8.4318000000000001E-4</v>
      </c>
      <c r="Q824" s="7">
        <v>0</v>
      </c>
      <c r="R824" s="7">
        <v>3.8433439618738019</v>
      </c>
      <c r="S824" s="7">
        <v>1.0105207295759724</v>
      </c>
    </row>
    <row r="825" spans="1:19">
      <c r="A825" s="7"/>
      <c r="B825" s="7"/>
      <c r="C825" s="7"/>
      <c r="D825" s="7"/>
      <c r="E825" s="7">
        <v>137.13499999999999</v>
      </c>
      <c r="F825" s="7">
        <v>12.686999999999999</v>
      </c>
      <c r="G825" s="7">
        <v>0</v>
      </c>
      <c r="H825" s="7">
        <v>152.19999999999999</v>
      </c>
      <c r="I825" s="7">
        <v>1.5009999999999999</v>
      </c>
      <c r="J825" s="7">
        <v>3.9899999999999996E-3</v>
      </c>
      <c r="K825" s="7">
        <v>1.789E-2</v>
      </c>
      <c r="L825" s="7">
        <v>1.51074</v>
      </c>
      <c r="M825" s="7">
        <v>0.09</v>
      </c>
      <c r="N825" s="7">
        <v>5.7530000000000005E-4</v>
      </c>
      <c r="O825" s="7">
        <v>1.7679999999999999E-4</v>
      </c>
      <c r="P825" s="7">
        <v>8.4358000000000002E-4</v>
      </c>
      <c r="Q825" s="7">
        <v>0</v>
      </c>
      <c r="R825" s="7">
        <v>3.9184492800131032</v>
      </c>
      <c r="S825" s="7">
        <v>1.0110335785107343</v>
      </c>
    </row>
    <row r="826" spans="1:19">
      <c r="A826" s="7"/>
      <c r="B826" s="7"/>
      <c r="C826" s="7"/>
      <c r="D826" s="7"/>
      <c r="E826" s="7">
        <v>137.30199999999999</v>
      </c>
      <c r="F826" s="7">
        <v>12.794</v>
      </c>
      <c r="G826" s="7">
        <v>0</v>
      </c>
      <c r="H826" s="7">
        <v>152.30000000000001</v>
      </c>
      <c r="I826" s="7">
        <v>1.5009999999999999</v>
      </c>
      <c r="J826" s="7">
        <v>4.0000000000000001E-3</v>
      </c>
      <c r="K826" s="7">
        <v>1.7829999999999999E-2</v>
      </c>
      <c r="L826" s="7">
        <v>1.51071</v>
      </c>
      <c r="M826" s="7">
        <v>9.0999999999999998E-2</v>
      </c>
      <c r="N826" s="7">
        <v>5.7930000000000004E-4</v>
      </c>
      <c r="O826" s="7">
        <v>1.7803E-4</v>
      </c>
      <c r="P826" s="7">
        <v>8.4949000000000005E-4</v>
      </c>
      <c r="Q826" s="7">
        <v>0</v>
      </c>
      <c r="R826" s="7">
        <v>3.9867268419579327</v>
      </c>
      <c r="S826" s="7">
        <v>1.0108137861101223</v>
      </c>
    </row>
    <row r="827" spans="1:19">
      <c r="A827" s="7"/>
      <c r="B827" s="7"/>
      <c r="C827" s="7"/>
      <c r="D827" s="7"/>
      <c r="E827" s="7">
        <v>137.46799999999999</v>
      </c>
      <c r="F827" s="7">
        <v>12.747999999999999</v>
      </c>
      <c r="G827" s="7">
        <v>0</v>
      </c>
      <c r="H827" s="7">
        <v>152.36000000000001</v>
      </c>
      <c r="I827" s="7">
        <v>1.5009999999999999</v>
      </c>
      <c r="J827" s="7">
        <v>4.0400000000000002E-3</v>
      </c>
      <c r="K827" s="7">
        <v>1.797E-2</v>
      </c>
      <c r="L827" s="7">
        <v>1.51074</v>
      </c>
      <c r="M827" s="7">
        <v>0.09</v>
      </c>
      <c r="N827" s="7">
        <v>5.7660999999999997E-4</v>
      </c>
      <c r="O827" s="7">
        <v>1.772E-4</v>
      </c>
      <c r="P827" s="7">
        <v>8.4546999999999997E-4</v>
      </c>
      <c r="Q827" s="7">
        <v>0</v>
      </c>
      <c r="R827" s="7">
        <v>4.0276933791248082</v>
      </c>
      <c r="S827" s="7">
        <v>1.0110335785107343</v>
      </c>
    </row>
    <row r="828" spans="1:19">
      <c r="A828" s="7"/>
      <c r="B828" s="7"/>
      <c r="C828" s="7"/>
      <c r="D828" s="7"/>
      <c r="E828" s="7">
        <v>137.63499999999999</v>
      </c>
      <c r="F828" s="7">
        <v>12.731</v>
      </c>
      <c r="G828" s="7">
        <v>0</v>
      </c>
      <c r="H828" s="7">
        <v>152.44</v>
      </c>
      <c r="I828" s="7">
        <v>1.5009999999999999</v>
      </c>
      <c r="J828" s="7">
        <v>4.0299999999999997E-3</v>
      </c>
      <c r="K828" s="7">
        <v>1.8010000000000002E-2</v>
      </c>
      <c r="L828" s="7">
        <v>1.51074</v>
      </c>
      <c r="M828" s="7">
        <v>0.09</v>
      </c>
      <c r="N828" s="7">
        <v>5.7518000000000001E-4</v>
      </c>
      <c r="O828" s="7">
        <v>1.7676000000000001E-4</v>
      </c>
      <c r="P828" s="7">
        <v>8.4338000000000002E-4</v>
      </c>
      <c r="Q828" s="7">
        <v>0</v>
      </c>
      <c r="R828" s="7">
        <v>4.0823154286806718</v>
      </c>
      <c r="S828" s="7">
        <v>1.0110335785107343</v>
      </c>
    </row>
    <row r="829" spans="1:19">
      <c r="A829" s="7"/>
      <c r="B829" s="7"/>
      <c r="C829" s="7"/>
      <c r="D829" s="7"/>
      <c r="E829" s="7">
        <v>137.80099999999999</v>
      </c>
      <c r="F829" s="7">
        <v>12.680999999999999</v>
      </c>
      <c r="G829" s="7">
        <v>0</v>
      </c>
      <c r="H829" s="7">
        <v>152.51</v>
      </c>
      <c r="I829" s="7">
        <v>1.5009999999999999</v>
      </c>
      <c r="J829" s="7">
        <v>4.0299999999999997E-3</v>
      </c>
      <c r="K829" s="7">
        <v>1.797E-2</v>
      </c>
      <c r="L829" s="7">
        <v>1.5107200000000001</v>
      </c>
      <c r="M829" s="7">
        <v>0.09</v>
      </c>
      <c r="N829" s="7">
        <v>5.7238000000000005E-4</v>
      </c>
      <c r="O829" s="7">
        <v>1.7589E-4</v>
      </c>
      <c r="P829" s="7">
        <v>8.3929999999999996E-4</v>
      </c>
      <c r="Q829" s="7">
        <v>0</v>
      </c>
      <c r="R829" s="7">
        <v>4.1301097220420191</v>
      </c>
      <c r="S829" s="7">
        <v>1.0108870502436602</v>
      </c>
    </row>
    <row r="830" spans="1:19">
      <c r="A830" s="7"/>
      <c r="B830" s="7"/>
      <c r="C830" s="7"/>
      <c r="D830" s="7"/>
      <c r="E830" s="7">
        <v>137.96799999999999</v>
      </c>
      <c r="F830" s="7">
        <v>12.721</v>
      </c>
      <c r="G830" s="7">
        <v>0</v>
      </c>
      <c r="H830" s="7">
        <v>152.55000000000001</v>
      </c>
      <c r="I830" s="7">
        <v>1.5009999999999999</v>
      </c>
      <c r="J830" s="7">
        <v>4.0299999999999997E-3</v>
      </c>
      <c r="K830" s="7">
        <v>1.7950000000000001E-2</v>
      </c>
      <c r="L830" s="7">
        <v>1.5108699999999999</v>
      </c>
      <c r="M830" s="7">
        <v>0.09</v>
      </c>
      <c r="N830" s="7">
        <v>5.7372E-4</v>
      </c>
      <c r="O830" s="7">
        <v>1.763E-4</v>
      </c>
      <c r="P830" s="7">
        <v>8.4128000000000002E-4</v>
      </c>
      <c r="Q830" s="7">
        <v>0</v>
      </c>
      <c r="R830" s="7">
        <v>4.1574207468199731</v>
      </c>
      <c r="S830" s="7">
        <v>1.0119860122467206</v>
      </c>
    </row>
    <row r="831" spans="1:19">
      <c r="A831" s="7"/>
      <c r="B831" s="7"/>
      <c r="C831" s="7"/>
      <c r="D831" s="7"/>
      <c r="E831" s="7">
        <v>138.13499999999999</v>
      </c>
      <c r="F831" s="7">
        <v>12.743</v>
      </c>
      <c r="G831" s="7">
        <v>0</v>
      </c>
      <c r="H831" s="7">
        <v>152.61000000000001</v>
      </c>
      <c r="I831" s="7">
        <v>1.5009999999999999</v>
      </c>
      <c r="J831" s="7">
        <v>4.0200000000000001E-3</v>
      </c>
      <c r="K831" s="7">
        <v>1.7950000000000001E-2</v>
      </c>
      <c r="L831" s="7">
        <v>1.5108699999999999</v>
      </c>
      <c r="M831" s="7">
        <v>0.09</v>
      </c>
      <c r="N831" s="7">
        <v>5.7423999999999995E-4</v>
      </c>
      <c r="O831" s="7">
        <v>1.7646E-4</v>
      </c>
      <c r="P831" s="7">
        <v>8.4208000000000004E-4</v>
      </c>
      <c r="Q831" s="7">
        <v>0</v>
      </c>
      <c r="R831" s="7">
        <v>4.1983872839868708</v>
      </c>
      <c r="S831" s="7">
        <v>1.0119860122467206</v>
      </c>
    </row>
    <row r="832" spans="1:19">
      <c r="A832" s="7"/>
      <c r="B832" s="7"/>
      <c r="C832" s="7"/>
      <c r="D832" s="7"/>
      <c r="E832" s="7">
        <v>138.30199999999999</v>
      </c>
      <c r="F832" s="7">
        <v>12.702</v>
      </c>
      <c r="G832" s="7">
        <v>0</v>
      </c>
      <c r="H832" s="7">
        <v>152.65</v>
      </c>
      <c r="I832" s="7">
        <v>1.5009999999999999</v>
      </c>
      <c r="J832" s="7">
        <v>4.0299999999999997E-3</v>
      </c>
      <c r="K832" s="7">
        <v>1.796E-2</v>
      </c>
      <c r="L832" s="7">
        <v>1.5109300000000001</v>
      </c>
      <c r="M832" s="7">
        <v>0.09</v>
      </c>
      <c r="N832" s="7">
        <v>5.7198999999999998E-4</v>
      </c>
      <c r="O832" s="7">
        <v>1.7576000000000001E-4</v>
      </c>
      <c r="P832" s="7">
        <v>8.3876000000000003E-4</v>
      </c>
      <c r="Q832" s="7">
        <v>0</v>
      </c>
      <c r="R832" s="7">
        <v>4.2256983087647804</v>
      </c>
      <c r="S832" s="7">
        <v>1.0124255970479463</v>
      </c>
    </row>
    <row r="833" spans="1:19">
      <c r="A833" s="7"/>
      <c r="B833" s="7"/>
      <c r="C833" s="7"/>
      <c r="D833" s="7"/>
      <c r="E833" s="7">
        <v>138.46799999999999</v>
      </c>
      <c r="F833" s="7">
        <v>12.670999999999999</v>
      </c>
      <c r="G833" s="7">
        <v>0</v>
      </c>
      <c r="H833" s="7">
        <v>152.69999999999999</v>
      </c>
      <c r="I833" s="7">
        <v>1.5009999999999999</v>
      </c>
      <c r="J833" s="7">
        <v>4.0400000000000002E-3</v>
      </c>
      <c r="K833" s="7">
        <v>1.8079999999999999E-2</v>
      </c>
      <c r="L833" s="7">
        <v>1.51102</v>
      </c>
      <c r="M833" s="7">
        <v>0.09</v>
      </c>
      <c r="N833" s="7">
        <v>5.7016E-4</v>
      </c>
      <c r="O833" s="7">
        <v>1.7519000000000001E-4</v>
      </c>
      <c r="P833" s="7">
        <v>8.3602999999999998E-4</v>
      </c>
      <c r="Q833" s="7">
        <v>0</v>
      </c>
      <c r="R833" s="7">
        <v>4.259837089737184</v>
      </c>
      <c r="S833" s="7">
        <v>1.0130849742497827</v>
      </c>
    </row>
    <row r="834" spans="1:19">
      <c r="A834" s="7"/>
      <c r="B834" s="7"/>
      <c r="C834" s="7"/>
      <c r="D834" s="7"/>
      <c r="E834" s="7">
        <v>138.63499999999999</v>
      </c>
      <c r="F834" s="7">
        <v>12.680999999999999</v>
      </c>
      <c r="G834" s="7">
        <v>0</v>
      </c>
      <c r="H834" s="7">
        <v>152.76</v>
      </c>
      <c r="I834" s="7">
        <v>1.5009999999999999</v>
      </c>
      <c r="J834" s="7">
        <v>4.0499999999999998E-3</v>
      </c>
      <c r="K834" s="7">
        <v>1.7930000000000001E-2</v>
      </c>
      <c r="L834" s="7">
        <v>1.5110300000000001</v>
      </c>
      <c r="M834" s="7">
        <v>0.09</v>
      </c>
      <c r="N834" s="7">
        <v>5.7007E-4</v>
      </c>
      <c r="O834" s="7">
        <v>1.7516999999999999E-4</v>
      </c>
      <c r="P834" s="7">
        <v>8.3595000000000002E-4</v>
      </c>
      <c r="Q834" s="7">
        <v>0</v>
      </c>
      <c r="R834" s="7">
        <v>4.3008036269040817</v>
      </c>
      <c r="S834" s="7">
        <v>1.0131582383833206</v>
      </c>
    </row>
    <row r="835" spans="1:19">
      <c r="A835" s="7"/>
      <c r="B835" s="7"/>
      <c r="C835" s="7"/>
      <c r="D835" s="7"/>
      <c r="E835" s="7">
        <v>138.80199999999999</v>
      </c>
      <c r="F835" s="7">
        <v>12.744999999999999</v>
      </c>
      <c r="G835" s="7">
        <v>0</v>
      </c>
      <c r="H835" s="7">
        <v>152.78</v>
      </c>
      <c r="I835" s="7">
        <v>1.5009999999999999</v>
      </c>
      <c r="J835" s="7">
        <v>4.0499999999999998E-3</v>
      </c>
      <c r="K835" s="7">
        <v>1.8020000000000001E-2</v>
      </c>
      <c r="L835" s="7">
        <v>1.5111000000000001</v>
      </c>
      <c r="M835" s="7">
        <v>0.09</v>
      </c>
      <c r="N835" s="7">
        <v>5.7277000000000001E-4</v>
      </c>
      <c r="O835" s="7">
        <v>1.76E-4</v>
      </c>
      <c r="P835" s="7">
        <v>8.3987999999999999E-4</v>
      </c>
      <c r="Q835" s="7">
        <v>0</v>
      </c>
      <c r="R835" s="7">
        <v>4.3144591392930476</v>
      </c>
      <c r="S835" s="7">
        <v>1.0136710873180825</v>
      </c>
    </row>
    <row r="836" spans="1:19">
      <c r="A836" s="7"/>
      <c r="B836" s="7"/>
      <c r="C836" s="7"/>
      <c r="D836" s="7"/>
      <c r="E836" s="7">
        <v>138.96799999999999</v>
      </c>
      <c r="F836" s="7">
        <v>12.567</v>
      </c>
      <c r="G836" s="7">
        <v>0</v>
      </c>
      <c r="H836" s="7">
        <v>152.80000000000001</v>
      </c>
      <c r="I836" s="7">
        <v>1.5009999999999999</v>
      </c>
      <c r="J836" s="7">
        <v>4.0800000000000003E-3</v>
      </c>
      <c r="K836" s="7">
        <v>1.7909999999999999E-2</v>
      </c>
      <c r="L836" s="7">
        <v>1.51115</v>
      </c>
      <c r="M836" s="7">
        <v>8.8999999999999996E-2</v>
      </c>
      <c r="N836" s="7">
        <v>5.6446999999999997E-4</v>
      </c>
      <c r="O836" s="7">
        <v>1.7344999999999999E-4</v>
      </c>
      <c r="P836" s="7">
        <v>8.2772E-4</v>
      </c>
      <c r="Q836" s="7">
        <v>0</v>
      </c>
      <c r="R836" s="7">
        <v>4.3281146516820135</v>
      </c>
      <c r="S836" s="7">
        <v>1.0140374079857688</v>
      </c>
    </row>
    <row r="837" spans="1:19">
      <c r="A837" s="7"/>
      <c r="B837" s="7"/>
      <c r="C837" s="7"/>
      <c r="D837" s="7"/>
      <c r="E837" s="7">
        <v>139.13499999999999</v>
      </c>
      <c r="F837" s="7">
        <v>12.641</v>
      </c>
      <c r="G837" s="7">
        <v>0</v>
      </c>
      <c r="H837" s="7">
        <v>152.82</v>
      </c>
      <c r="I837" s="7">
        <v>1.5009999999999999</v>
      </c>
      <c r="J837" s="7">
        <v>4.0800000000000003E-3</v>
      </c>
      <c r="K837" s="7">
        <v>1.8010000000000002E-2</v>
      </c>
      <c r="L837" s="7">
        <v>1.51111</v>
      </c>
      <c r="M837" s="7">
        <v>8.8999999999999996E-2</v>
      </c>
      <c r="N837" s="7">
        <v>5.6766E-4</v>
      </c>
      <c r="O837" s="7">
        <v>1.7443E-4</v>
      </c>
      <c r="P837" s="7">
        <v>8.3235999999999998E-4</v>
      </c>
      <c r="Q837" s="7">
        <v>0</v>
      </c>
      <c r="R837" s="7">
        <v>4.3417701640709572</v>
      </c>
      <c r="S837" s="7">
        <v>1.0137443514516189</v>
      </c>
    </row>
    <row r="838" spans="1:19">
      <c r="A838" s="7"/>
      <c r="B838" s="7"/>
      <c r="C838" s="7"/>
      <c r="D838" s="7"/>
      <c r="E838" s="7">
        <v>139.30199999999999</v>
      </c>
      <c r="F838" s="7">
        <v>12.625999999999999</v>
      </c>
      <c r="G838" s="7">
        <v>0</v>
      </c>
      <c r="H838" s="7">
        <v>152.87</v>
      </c>
      <c r="I838" s="7">
        <v>1.5009999999999999</v>
      </c>
      <c r="J838" s="7">
        <v>4.0800000000000003E-3</v>
      </c>
      <c r="K838" s="7">
        <v>1.7989999999999999E-2</v>
      </c>
      <c r="L838" s="7">
        <v>1.5111300000000001</v>
      </c>
      <c r="M838" s="7">
        <v>8.8999999999999996E-2</v>
      </c>
      <c r="N838" s="7">
        <v>5.6665000000000003E-4</v>
      </c>
      <c r="O838" s="7">
        <v>1.7411E-4</v>
      </c>
      <c r="P838" s="7">
        <v>8.3089999999999998E-4</v>
      </c>
      <c r="Q838" s="7">
        <v>0</v>
      </c>
      <c r="R838" s="7">
        <v>4.375908945043383</v>
      </c>
      <c r="S838" s="7">
        <v>1.0138908797186947</v>
      </c>
    </row>
    <row r="839" spans="1:19">
      <c r="A839" s="7"/>
      <c r="B839" s="7"/>
      <c r="C839" s="7"/>
      <c r="D839" s="7"/>
      <c r="E839" s="7">
        <v>139.46799999999999</v>
      </c>
      <c r="F839" s="7">
        <v>12.707000000000001</v>
      </c>
      <c r="G839" s="7">
        <v>0</v>
      </c>
      <c r="H839" s="7">
        <v>152.88999999999999</v>
      </c>
      <c r="I839" s="7">
        <v>1.5009999999999999</v>
      </c>
      <c r="J839" s="7">
        <v>4.0600000000000002E-3</v>
      </c>
      <c r="K839" s="7">
        <v>1.7999999999999999E-2</v>
      </c>
      <c r="L839" s="7">
        <v>1.51122</v>
      </c>
      <c r="M839" s="7">
        <v>0.09</v>
      </c>
      <c r="N839" s="7">
        <v>5.7010000000000003E-4</v>
      </c>
      <c r="O839" s="7">
        <v>1.7516999999999999E-4</v>
      </c>
      <c r="P839" s="7">
        <v>8.3597999999999995E-4</v>
      </c>
      <c r="Q839" s="7">
        <v>0</v>
      </c>
      <c r="R839" s="7">
        <v>4.3895644574323267</v>
      </c>
      <c r="S839" s="7">
        <v>1.0145502569205309</v>
      </c>
    </row>
    <row r="840" spans="1:19">
      <c r="A840" s="7"/>
      <c r="B840" s="7"/>
      <c r="C840" s="7"/>
      <c r="D840" s="7"/>
      <c r="E840" s="7">
        <v>139.63499999999999</v>
      </c>
      <c r="F840" s="7">
        <v>12.805</v>
      </c>
      <c r="G840" s="7">
        <v>0</v>
      </c>
      <c r="H840" s="7">
        <v>152.91999999999999</v>
      </c>
      <c r="I840" s="7">
        <v>1.5009999999999999</v>
      </c>
      <c r="J840" s="7">
        <v>4.0400000000000002E-3</v>
      </c>
      <c r="K840" s="7">
        <v>1.8030000000000001E-2</v>
      </c>
      <c r="L840" s="7">
        <v>1.5111600000000001</v>
      </c>
      <c r="M840" s="7">
        <v>0.09</v>
      </c>
      <c r="N840" s="7">
        <v>5.7432000000000002E-4</v>
      </c>
      <c r="O840" s="7">
        <v>1.7646E-4</v>
      </c>
      <c r="P840" s="7">
        <v>8.4219000000000004E-4</v>
      </c>
      <c r="Q840" s="7">
        <v>0</v>
      </c>
      <c r="R840" s="7">
        <v>4.4100477260157867</v>
      </c>
      <c r="S840" s="7">
        <v>1.0141106721193067</v>
      </c>
    </row>
    <row r="841" spans="1:19">
      <c r="A841" s="7"/>
      <c r="B841" s="7"/>
      <c r="C841" s="7"/>
      <c r="D841" s="7"/>
      <c r="E841" s="7">
        <v>139.80199999999999</v>
      </c>
      <c r="F841" s="7">
        <v>12.834</v>
      </c>
      <c r="G841" s="7">
        <v>0</v>
      </c>
      <c r="H841" s="7">
        <v>152.93</v>
      </c>
      <c r="I841" s="7">
        <v>1.5009999999999999</v>
      </c>
      <c r="J841" s="7">
        <v>4.0200000000000001E-3</v>
      </c>
      <c r="K841" s="7">
        <v>1.7989999999999999E-2</v>
      </c>
      <c r="L841" s="7">
        <v>1.5112699999999999</v>
      </c>
      <c r="M841" s="7">
        <v>9.0999999999999998E-2</v>
      </c>
      <c r="N841" s="7">
        <v>5.7541000000000005E-4</v>
      </c>
      <c r="O841" s="7">
        <v>1.7678999999999999E-4</v>
      </c>
      <c r="P841" s="7">
        <v>8.4382999999999995E-4</v>
      </c>
      <c r="Q841" s="7">
        <v>0</v>
      </c>
      <c r="R841" s="7">
        <v>4.4168754822102807</v>
      </c>
      <c r="S841" s="7">
        <v>1.0149165775882172</v>
      </c>
    </row>
    <row r="842" spans="1:19">
      <c r="A842" s="7"/>
      <c r="B842" s="7"/>
      <c r="C842" s="7"/>
      <c r="D842" s="7"/>
      <c r="E842" s="7">
        <v>139.96799999999999</v>
      </c>
      <c r="F842" s="7">
        <v>12.815</v>
      </c>
      <c r="G842" s="7">
        <v>0</v>
      </c>
      <c r="H842" s="7">
        <v>152.97999999999999</v>
      </c>
      <c r="I842" s="7">
        <v>1.5009999999999999</v>
      </c>
      <c r="J842" s="7">
        <v>4.0499999999999998E-3</v>
      </c>
      <c r="K842" s="7">
        <v>1.8030000000000001E-2</v>
      </c>
      <c r="L842" s="7">
        <v>1.51109</v>
      </c>
      <c r="M842" s="7">
        <v>0.09</v>
      </c>
      <c r="N842" s="7">
        <v>5.7425E-4</v>
      </c>
      <c r="O842" s="7">
        <v>1.7642999999999999E-4</v>
      </c>
      <c r="P842" s="7">
        <v>8.4208999999999998E-4</v>
      </c>
      <c r="Q842" s="7">
        <v>0</v>
      </c>
      <c r="R842" s="7">
        <v>4.4510142631826843</v>
      </c>
      <c r="S842" s="7">
        <v>1.0135978231845446</v>
      </c>
    </row>
    <row r="843" spans="1:19">
      <c r="A843" s="7"/>
      <c r="B843" s="7"/>
      <c r="C843" s="7"/>
      <c r="D843" s="7"/>
      <c r="E843" s="7">
        <v>140.13499999999999</v>
      </c>
      <c r="F843" s="7">
        <v>12.728</v>
      </c>
      <c r="G843" s="7">
        <v>0</v>
      </c>
      <c r="H843" s="7">
        <v>152.94999999999999</v>
      </c>
      <c r="I843" s="7">
        <v>1.5009999999999999</v>
      </c>
      <c r="J843" s="7">
        <v>4.0600000000000002E-3</v>
      </c>
      <c r="K843" s="7">
        <v>1.7919999999999998E-2</v>
      </c>
      <c r="L843" s="7">
        <v>1.51139</v>
      </c>
      <c r="M843" s="7">
        <v>0.09</v>
      </c>
      <c r="N843" s="7">
        <v>5.7039000000000005E-4</v>
      </c>
      <c r="O843" s="7">
        <v>1.7525E-4</v>
      </c>
      <c r="P843" s="7">
        <v>8.3644000000000004E-4</v>
      </c>
      <c r="Q843" s="7">
        <v>0</v>
      </c>
      <c r="R843" s="7">
        <v>4.4305309945992244</v>
      </c>
      <c r="S843" s="7">
        <v>1.0157957471906671</v>
      </c>
    </row>
    <row r="844" spans="1:19">
      <c r="A844" s="7"/>
      <c r="B844" s="7"/>
      <c r="C844" s="7"/>
      <c r="D844" s="7"/>
      <c r="E844" s="7">
        <v>140.303</v>
      </c>
      <c r="F844" s="7">
        <v>12.757</v>
      </c>
      <c r="G844" s="7">
        <v>0</v>
      </c>
      <c r="H844" s="7">
        <v>152.97999999999999</v>
      </c>
      <c r="I844" s="7">
        <v>1.5009999999999999</v>
      </c>
      <c r="J844" s="7">
        <v>4.0699999999999998E-3</v>
      </c>
      <c r="K844" s="7">
        <v>1.787E-2</v>
      </c>
      <c r="L844" s="7">
        <v>1.51135</v>
      </c>
      <c r="M844" s="7">
        <v>0.09</v>
      </c>
      <c r="N844" s="7">
        <v>5.7143000000000005E-4</v>
      </c>
      <c r="O844" s="7">
        <v>1.7557E-4</v>
      </c>
      <c r="P844" s="7">
        <v>8.3796999999999995E-4</v>
      </c>
      <c r="Q844" s="7">
        <v>0</v>
      </c>
      <c r="R844" s="7">
        <v>4.4510142631826843</v>
      </c>
      <c r="S844" s="7">
        <v>1.0155026906565172</v>
      </c>
    </row>
    <row r="845" spans="1:19">
      <c r="A845" s="7"/>
      <c r="B845" s="7"/>
      <c r="C845" s="7"/>
      <c r="D845" s="7"/>
      <c r="E845" s="7">
        <v>140.46799999999999</v>
      </c>
      <c r="F845" s="7">
        <v>12.617000000000001</v>
      </c>
      <c r="G845" s="7">
        <v>0</v>
      </c>
      <c r="H845" s="7">
        <v>153.01</v>
      </c>
      <c r="I845" s="7">
        <v>1.5009999999999999</v>
      </c>
      <c r="J845" s="7">
        <v>4.1099999999999999E-3</v>
      </c>
      <c r="K845" s="7">
        <v>1.788E-2</v>
      </c>
      <c r="L845" s="7">
        <v>1.5113700000000001</v>
      </c>
      <c r="M845" s="7">
        <v>8.8999999999999996E-2</v>
      </c>
      <c r="N845" s="7">
        <v>5.6486999999999998E-4</v>
      </c>
      <c r="O845" s="7">
        <v>1.7356000000000001E-4</v>
      </c>
      <c r="P845" s="7">
        <v>8.2828999999999997E-4</v>
      </c>
      <c r="Q845" s="7">
        <v>0</v>
      </c>
      <c r="R845" s="7">
        <v>4.4714975317661221</v>
      </c>
      <c r="S845" s="7">
        <v>1.0156492189235931</v>
      </c>
    </row>
    <row r="846" spans="1:19">
      <c r="A846" s="7"/>
      <c r="B846" s="7"/>
      <c r="C846" s="7"/>
      <c r="D846" s="7"/>
      <c r="E846" s="7">
        <v>140.63499999999999</v>
      </c>
      <c r="F846" s="7">
        <v>12.717000000000001</v>
      </c>
      <c r="G846" s="7">
        <v>0</v>
      </c>
      <c r="H846" s="7">
        <v>153.06</v>
      </c>
      <c r="I846" s="7">
        <v>1.5009999999999999</v>
      </c>
      <c r="J846" s="7">
        <v>4.1000000000000003E-3</v>
      </c>
      <c r="K846" s="7">
        <v>1.8010000000000002E-2</v>
      </c>
      <c r="L846" s="7">
        <v>1.5113399999999999</v>
      </c>
      <c r="M846" s="7">
        <v>0.09</v>
      </c>
      <c r="N846" s="7">
        <v>5.6902000000000005E-4</v>
      </c>
      <c r="O846" s="7">
        <v>1.7483E-4</v>
      </c>
      <c r="P846" s="7">
        <v>8.3436000000000003E-4</v>
      </c>
      <c r="Q846" s="7">
        <v>0</v>
      </c>
      <c r="R846" s="7">
        <v>4.5056363127385479</v>
      </c>
      <c r="S846" s="7">
        <v>1.0154294265229793</v>
      </c>
    </row>
    <row r="847" spans="1:19">
      <c r="A847" s="7"/>
      <c r="B847" s="7"/>
      <c r="C847" s="7"/>
      <c r="D847" s="7"/>
      <c r="E847" s="7">
        <v>140.80199999999999</v>
      </c>
      <c r="F847" s="7">
        <v>12.643000000000001</v>
      </c>
      <c r="G847" s="7">
        <v>0</v>
      </c>
      <c r="H847" s="7">
        <v>153.06</v>
      </c>
      <c r="I847" s="7">
        <v>1.5009999999999999</v>
      </c>
      <c r="J847" s="7">
        <v>4.1200000000000004E-3</v>
      </c>
      <c r="K847" s="7">
        <v>1.7909999999999999E-2</v>
      </c>
      <c r="L847" s="7">
        <v>1.51135</v>
      </c>
      <c r="M847" s="7">
        <v>8.8999999999999996E-2</v>
      </c>
      <c r="N847" s="7">
        <v>5.6563000000000002E-4</v>
      </c>
      <c r="O847" s="7">
        <v>1.7379E-4</v>
      </c>
      <c r="P847" s="7">
        <v>8.2939999999999999E-4</v>
      </c>
      <c r="Q847" s="7">
        <v>0</v>
      </c>
      <c r="R847" s="7">
        <v>4.5056363127385479</v>
      </c>
      <c r="S847" s="7">
        <v>1.0155026906565172</v>
      </c>
    </row>
    <row r="848" spans="1:19">
      <c r="A848" s="7"/>
      <c r="B848" s="7"/>
      <c r="C848" s="7"/>
      <c r="D848" s="7"/>
      <c r="E848" s="7">
        <v>140.96799999999999</v>
      </c>
      <c r="F848" s="7">
        <v>12.696999999999999</v>
      </c>
      <c r="G848" s="7">
        <v>0</v>
      </c>
      <c r="H848" s="7">
        <v>153.08000000000001</v>
      </c>
      <c r="I848" s="7">
        <v>1.5009999999999999</v>
      </c>
      <c r="J848" s="7">
        <v>4.0899999999999999E-3</v>
      </c>
      <c r="K848" s="7">
        <v>1.7999999999999999E-2</v>
      </c>
      <c r="L848" s="7">
        <v>1.51136</v>
      </c>
      <c r="M848" s="7">
        <v>0.09</v>
      </c>
      <c r="N848" s="7">
        <v>5.6798000000000005E-4</v>
      </c>
      <c r="O848" s="7">
        <v>1.7450000000000001E-4</v>
      </c>
      <c r="P848" s="7">
        <v>8.3285E-4</v>
      </c>
      <c r="Q848" s="7">
        <v>0</v>
      </c>
      <c r="R848" s="7">
        <v>4.5192918251275138</v>
      </c>
      <c r="S848" s="7">
        <v>1.0155759547900551</v>
      </c>
    </row>
    <row r="849" spans="1:19">
      <c r="A849" s="7"/>
      <c r="B849" s="7"/>
      <c r="C849" s="7"/>
      <c r="D849" s="7"/>
      <c r="E849" s="7">
        <v>141.13499999999999</v>
      </c>
      <c r="F849" s="7">
        <v>12.728</v>
      </c>
      <c r="G849" s="7">
        <v>0</v>
      </c>
      <c r="H849" s="7">
        <v>153.1</v>
      </c>
      <c r="I849" s="7">
        <v>1.5009999999999999</v>
      </c>
      <c r="J849" s="7">
        <v>4.0899999999999999E-3</v>
      </c>
      <c r="K849" s="7">
        <v>1.7919999999999998E-2</v>
      </c>
      <c r="L849" s="7">
        <v>1.51139</v>
      </c>
      <c r="M849" s="7">
        <v>0.09</v>
      </c>
      <c r="N849" s="7">
        <v>5.6908000000000002E-4</v>
      </c>
      <c r="O849" s="7">
        <v>1.7484E-4</v>
      </c>
      <c r="P849" s="7">
        <v>8.3449000000000001E-4</v>
      </c>
      <c r="Q849" s="7">
        <v>0</v>
      </c>
      <c r="R849" s="7">
        <v>4.5329473375164575</v>
      </c>
      <c r="S849" s="7">
        <v>1.0157957471906671</v>
      </c>
    </row>
    <row r="850" spans="1:19">
      <c r="A850" s="7"/>
      <c r="B850" s="7"/>
      <c r="C850" s="7"/>
      <c r="D850" s="7"/>
      <c r="E850" s="7">
        <v>141.30199999999999</v>
      </c>
      <c r="F850" s="7">
        <v>12.592000000000001</v>
      </c>
      <c r="G850" s="7">
        <v>0</v>
      </c>
      <c r="H850" s="7">
        <v>153.09</v>
      </c>
      <c r="I850" s="7">
        <v>1.5009999999999999</v>
      </c>
      <c r="J850" s="7">
        <v>4.1200000000000004E-3</v>
      </c>
      <c r="K850" s="7">
        <v>1.7919999999999998E-2</v>
      </c>
      <c r="L850" s="7">
        <v>1.5114399999999999</v>
      </c>
      <c r="M850" s="7">
        <v>8.8999999999999996E-2</v>
      </c>
      <c r="N850" s="7">
        <v>5.6305999999999999E-4</v>
      </c>
      <c r="O850" s="7">
        <v>1.73E-4</v>
      </c>
      <c r="P850" s="7">
        <v>8.2563000000000005E-4</v>
      </c>
      <c r="Q850" s="7">
        <v>0</v>
      </c>
      <c r="R850" s="7">
        <v>4.5261195813219857</v>
      </c>
      <c r="S850" s="7">
        <v>1.0161620678583534</v>
      </c>
    </row>
    <row r="851" spans="1:19">
      <c r="A851" s="7"/>
      <c r="B851" s="7"/>
      <c r="C851" s="7"/>
      <c r="D851" s="7"/>
      <c r="E851" s="7">
        <v>141.46799999999999</v>
      </c>
      <c r="F851" s="7">
        <v>12.754</v>
      </c>
      <c r="G851" s="7">
        <v>0</v>
      </c>
      <c r="H851" s="7">
        <v>153.11000000000001</v>
      </c>
      <c r="I851" s="7">
        <v>1.5009999999999999</v>
      </c>
      <c r="J851" s="7">
        <v>4.1000000000000003E-3</v>
      </c>
      <c r="K851" s="7">
        <v>1.7979999999999999E-2</v>
      </c>
      <c r="L851" s="7">
        <v>1.5114399999999999</v>
      </c>
      <c r="M851" s="7">
        <v>0.09</v>
      </c>
      <c r="N851" s="7">
        <v>5.7021999999999997E-4</v>
      </c>
      <c r="O851" s="7">
        <v>1.7519000000000001E-4</v>
      </c>
      <c r="P851" s="7">
        <v>8.3613000000000003E-4</v>
      </c>
      <c r="Q851" s="7">
        <v>0</v>
      </c>
      <c r="R851" s="7">
        <v>4.5397750937109516</v>
      </c>
      <c r="S851" s="7">
        <v>1.0161620678583534</v>
      </c>
    </row>
    <row r="852" spans="1:19">
      <c r="A852" s="7"/>
      <c r="B852" s="7"/>
      <c r="C852" s="7"/>
      <c r="D852" s="7"/>
      <c r="E852" s="7">
        <v>141.63499999999999</v>
      </c>
      <c r="F852" s="7">
        <v>12.653</v>
      </c>
      <c r="G852" s="7">
        <v>0</v>
      </c>
      <c r="H852" s="7">
        <v>153.12</v>
      </c>
      <c r="I852" s="7">
        <v>1.5009999999999999</v>
      </c>
      <c r="J852" s="7">
        <v>4.1200000000000004E-3</v>
      </c>
      <c r="K852" s="7">
        <v>1.789E-2</v>
      </c>
      <c r="L852" s="7">
        <v>1.5114700000000001</v>
      </c>
      <c r="M852" s="7">
        <v>8.8999999999999996E-2</v>
      </c>
      <c r="N852" s="7">
        <v>5.6550999999999997E-4</v>
      </c>
      <c r="O852" s="7">
        <v>1.7374999999999999E-4</v>
      </c>
      <c r="P852" s="7">
        <v>8.2921999999999998E-4</v>
      </c>
      <c r="Q852" s="7">
        <v>0</v>
      </c>
      <c r="R852" s="7">
        <v>4.5466028499054234</v>
      </c>
      <c r="S852" s="7">
        <v>1.0163818602589672</v>
      </c>
    </row>
    <row r="853" spans="1:19">
      <c r="A853" s="7"/>
      <c r="B853" s="7"/>
      <c r="C853" s="7"/>
      <c r="D853" s="7"/>
      <c r="E853" s="7">
        <v>141.80099999999999</v>
      </c>
      <c r="F853" s="7">
        <v>12.802</v>
      </c>
      <c r="G853" s="7">
        <v>0</v>
      </c>
      <c r="H853" s="7">
        <v>153.15</v>
      </c>
      <c r="I853" s="7">
        <v>1.5009999999999999</v>
      </c>
      <c r="J853" s="7">
        <v>4.0899999999999999E-3</v>
      </c>
      <c r="K853" s="7">
        <v>1.7950000000000001E-2</v>
      </c>
      <c r="L853" s="7">
        <v>1.5113799999999999</v>
      </c>
      <c r="M853" s="7">
        <v>0.09</v>
      </c>
      <c r="N853" s="7">
        <v>5.7204000000000001E-4</v>
      </c>
      <c r="O853" s="7">
        <v>1.7573999999999999E-4</v>
      </c>
      <c r="P853" s="7">
        <v>8.3883000000000004E-4</v>
      </c>
      <c r="Q853" s="7">
        <v>0</v>
      </c>
      <c r="R853" s="7">
        <v>4.5670861184888834</v>
      </c>
      <c r="S853" s="7">
        <v>1.0157224830571292</v>
      </c>
    </row>
    <row r="854" spans="1:19">
      <c r="A854" s="7"/>
      <c r="B854" s="7"/>
      <c r="C854" s="7"/>
      <c r="D854" s="7"/>
      <c r="E854" s="7">
        <v>141.97</v>
      </c>
      <c r="F854" s="7">
        <v>12.693</v>
      </c>
      <c r="G854" s="7">
        <v>0</v>
      </c>
      <c r="H854" s="7">
        <v>153.13999999999999</v>
      </c>
      <c r="I854" s="7">
        <v>1.5009999999999999</v>
      </c>
      <c r="J854" s="7">
        <v>4.1099999999999999E-3</v>
      </c>
      <c r="K854" s="7">
        <v>1.7860000000000001E-2</v>
      </c>
      <c r="L854" s="7">
        <v>1.51162</v>
      </c>
      <c r="M854" s="7">
        <v>8.8999999999999996E-2</v>
      </c>
      <c r="N854" s="7">
        <v>5.6709999999999996E-4</v>
      </c>
      <c r="O854" s="7">
        <v>1.7422999999999999E-4</v>
      </c>
      <c r="P854" s="7">
        <v>8.3157999999999995E-4</v>
      </c>
      <c r="Q854" s="7">
        <v>0</v>
      </c>
      <c r="R854" s="7">
        <v>4.5602583622943893</v>
      </c>
      <c r="S854" s="7">
        <v>1.0174808222620275</v>
      </c>
    </row>
    <row r="855" spans="1:19">
      <c r="A855" s="7"/>
      <c r="B855" s="7"/>
      <c r="C855" s="7"/>
      <c r="D855" s="7"/>
      <c r="E855" s="7">
        <v>142.136</v>
      </c>
      <c r="F855" s="7">
        <v>12.718999999999999</v>
      </c>
      <c r="G855" s="7">
        <v>0</v>
      </c>
      <c r="H855" s="7">
        <v>153.16999999999999</v>
      </c>
      <c r="I855" s="7">
        <v>1.5009999999999999</v>
      </c>
      <c r="J855" s="7">
        <v>4.1099999999999999E-3</v>
      </c>
      <c r="K855" s="7">
        <v>1.7999999999999999E-2</v>
      </c>
      <c r="L855" s="7">
        <v>1.51149</v>
      </c>
      <c r="M855" s="7">
        <v>0.09</v>
      </c>
      <c r="N855" s="7">
        <v>5.6808E-4</v>
      </c>
      <c r="O855" s="7">
        <v>1.7453E-4</v>
      </c>
      <c r="P855" s="7">
        <v>8.3297000000000004E-4</v>
      </c>
      <c r="Q855" s="7">
        <v>0</v>
      </c>
      <c r="R855" s="7">
        <v>4.580741630877827</v>
      </c>
      <c r="S855" s="7">
        <v>1.0165283885260412</v>
      </c>
    </row>
    <row r="856" spans="1:19">
      <c r="A856" s="7"/>
      <c r="B856" s="7"/>
      <c r="C856" s="7"/>
      <c r="D856" s="7"/>
      <c r="E856" s="7">
        <v>142.30199999999999</v>
      </c>
      <c r="F856" s="7">
        <v>12.67</v>
      </c>
      <c r="G856" s="7">
        <v>0</v>
      </c>
      <c r="H856" s="7">
        <v>153.16999999999999</v>
      </c>
      <c r="I856" s="7">
        <v>1.5009999999999999</v>
      </c>
      <c r="J856" s="7">
        <v>4.13E-3</v>
      </c>
      <c r="K856" s="7">
        <v>1.7930000000000001E-2</v>
      </c>
      <c r="L856" s="7">
        <v>1.51162</v>
      </c>
      <c r="M856" s="7">
        <v>8.8999999999999996E-2</v>
      </c>
      <c r="N856" s="7">
        <v>5.6577999999999999E-4</v>
      </c>
      <c r="O856" s="7">
        <v>1.7382000000000001E-4</v>
      </c>
      <c r="P856" s="7">
        <v>8.296E-4</v>
      </c>
      <c r="Q856" s="7">
        <v>0</v>
      </c>
      <c r="R856" s="7">
        <v>4.580741630877827</v>
      </c>
      <c r="S856" s="7">
        <v>1.0174808222620275</v>
      </c>
    </row>
    <row r="857" spans="1:19">
      <c r="A857" s="7"/>
      <c r="B857" s="7"/>
      <c r="C857" s="7"/>
      <c r="D857" s="7"/>
      <c r="E857" s="7">
        <v>142.46799999999999</v>
      </c>
      <c r="F857" s="7">
        <v>12.635999999999999</v>
      </c>
      <c r="G857" s="7">
        <v>0</v>
      </c>
      <c r="H857" s="7">
        <v>153.16</v>
      </c>
      <c r="I857" s="7">
        <v>1.5009999999999999</v>
      </c>
      <c r="J857" s="7">
        <v>4.13E-3</v>
      </c>
      <c r="K857" s="7">
        <v>1.7940000000000001E-2</v>
      </c>
      <c r="L857" s="7">
        <v>1.51156</v>
      </c>
      <c r="M857" s="7">
        <v>8.8999999999999996E-2</v>
      </c>
      <c r="N857" s="7">
        <v>5.6435000000000003E-4</v>
      </c>
      <c r="O857" s="7">
        <v>1.7338999999999999E-4</v>
      </c>
      <c r="P857" s="7">
        <v>8.275E-4</v>
      </c>
      <c r="Q857" s="7">
        <v>0</v>
      </c>
      <c r="R857" s="7">
        <v>4.5739138746833552</v>
      </c>
      <c r="S857" s="7">
        <v>1.0170412374608033</v>
      </c>
    </row>
    <row r="858" spans="1:19">
      <c r="A858" s="7"/>
      <c r="B858" s="7"/>
      <c r="C858" s="7"/>
      <c r="D858" s="7"/>
      <c r="E858" s="7">
        <v>142.63499999999999</v>
      </c>
      <c r="F858" s="7">
        <v>12.576000000000001</v>
      </c>
      <c r="G858" s="7">
        <v>0</v>
      </c>
      <c r="H858" s="7">
        <v>153.16</v>
      </c>
      <c r="I858" s="7">
        <v>1.5009999999999999</v>
      </c>
      <c r="J858" s="7">
        <v>4.1599999999999996E-3</v>
      </c>
      <c r="K858" s="7">
        <v>1.787E-2</v>
      </c>
      <c r="L858" s="7">
        <v>1.5116499999999999</v>
      </c>
      <c r="M858" s="7">
        <v>8.8999999999999996E-2</v>
      </c>
      <c r="N858" s="7">
        <v>5.6161999999999998E-4</v>
      </c>
      <c r="O858" s="7">
        <v>1.7254999999999999E-4</v>
      </c>
      <c r="P858" s="7">
        <v>8.2346999999999997E-4</v>
      </c>
      <c r="Q858" s="7">
        <v>0</v>
      </c>
      <c r="R858" s="7">
        <v>4.5739138746833552</v>
      </c>
      <c r="S858" s="7">
        <v>1.0177006146626397</v>
      </c>
    </row>
    <row r="859" spans="1:19">
      <c r="A859" s="7"/>
      <c r="B859" s="7"/>
      <c r="C859" s="7"/>
      <c r="D859" s="7"/>
      <c r="E859" s="7">
        <v>142.80099999999999</v>
      </c>
      <c r="F859" s="7">
        <v>12.641999999999999</v>
      </c>
      <c r="G859" s="7">
        <v>0</v>
      </c>
      <c r="H859" s="7">
        <v>153.19999999999999</v>
      </c>
      <c r="I859" s="7">
        <v>1.5009999999999999</v>
      </c>
      <c r="J859" s="7">
        <v>4.1399999999999996E-3</v>
      </c>
      <c r="K859" s="7">
        <v>1.7909999999999999E-2</v>
      </c>
      <c r="L859" s="7">
        <v>1.51172</v>
      </c>
      <c r="M859" s="7">
        <v>8.8999999999999996E-2</v>
      </c>
      <c r="N859" s="7">
        <v>5.6422999999999998E-4</v>
      </c>
      <c r="O859" s="7">
        <v>1.7335000000000001E-4</v>
      </c>
      <c r="P859" s="7">
        <v>8.2731999999999999E-4</v>
      </c>
      <c r="Q859" s="7">
        <v>0</v>
      </c>
      <c r="R859" s="7">
        <v>4.6012248994612648</v>
      </c>
      <c r="S859" s="7">
        <v>1.0182134635974016</v>
      </c>
    </row>
    <row r="860" spans="1:19">
      <c r="A860" s="7"/>
      <c r="B860" s="7"/>
      <c r="C860" s="7"/>
      <c r="D860" s="7"/>
      <c r="E860" s="7">
        <v>142.96799999999999</v>
      </c>
      <c r="F860" s="7">
        <v>12.55</v>
      </c>
      <c r="G860" s="7">
        <v>0</v>
      </c>
      <c r="H860" s="7">
        <v>153.18</v>
      </c>
      <c r="I860" s="7">
        <v>1.5009999999999999</v>
      </c>
      <c r="J860" s="7">
        <v>4.13E-3</v>
      </c>
      <c r="K860" s="7">
        <v>1.7940000000000001E-2</v>
      </c>
      <c r="L860" s="7">
        <v>1.5117</v>
      </c>
      <c r="M860" s="7">
        <v>8.7999999999999995E-2</v>
      </c>
      <c r="N860" s="7">
        <v>5.6033000000000005E-4</v>
      </c>
      <c r="O860" s="7">
        <v>1.7215000000000001E-4</v>
      </c>
      <c r="P860" s="7">
        <v>8.2158999999999997E-4</v>
      </c>
      <c r="Q860" s="7">
        <v>0</v>
      </c>
      <c r="R860" s="7">
        <v>4.5875693870723211</v>
      </c>
      <c r="S860" s="7">
        <v>1.0180669353303275</v>
      </c>
    </row>
    <row r="861" spans="1:19">
      <c r="A861" s="7"/>
      <c r="B861" s="7"/>
      <c r="C861" s="7"/>
      <c r="D861" s="7"/>
      <c r="E861" s="7">
        <v>143.13499999999999</v>
      </c>
      <c r="F861" s="7">
        <v>12.654</v>
      </c>
      <c r="G861" s="7">
        <v>0</v>
      </c>
      <c r="H861" s="7">
        <v>153.21</v>
      </c>
      <c r="I861" s="7">
        <v>1.5009999999999999</v>
      </c>
      <c r="J861" s="7">
        <v>4.1599999999999996E-3</v>
      </c>
      <c r="K861" s="7">
        <v>1.7860000000000001E-2</v>
      </c>
      <c r="L861" s="7">
        <v>1.5116499999999999</v>
      </c>
      <c r="M861" s="7">
        <v>8.8999999999999996E-2</v>
      </c>
      <c r="N861" s="7">
        <v>5.6466000000000003E-4</v>
      </c>
      <c r="O861" s="7">
        <v>1.7348E-4</v>
      </c>
      <c r="P861" s="7">
        <v>8.2793999999999999E-4</v>
      </c>
      <c r="Q861" s="7">
        <v>0</v>
      </c>
      <c r="R861" s="7">
        <v>4.6080526556557588</v>
      </c>
      <c r="S861" s="7">
        <v>1.0177006146626397</v>
      </c>
    </row>
    <row r="862" spans="1:19">
      <c r="A862" s="7"/>
      <c r="B862" s="7"/>
      <c r="C862" s="7"/>
      <c r="D862" s="7"/>
      <c r="E862" s="7">
        <v>143.30199999999999</v>
      </c>
      <c r="F862" s="7">
        <v>12.675000000000001</v>
      </c>
      <c r="G862" s="7">
        <v>0</v>
      </c>
      <c r="H862" s="7">
        <v>153.21</v>
      </c>
      <c r="I862" s="7">
        <v>1.5009999999999999</v>
      </c>
      <c r="J862" s="7">
        <v>4.15E-3</v>
      </c>
      <c r="K862" s="7">
        <v>1.7909999999999999E-2</v>
      </c>
      <c r="L862" s="7">
        <v>1.51166</v>
      </c>
      <c r="M862" s="7">
        <v>8.8999999999999996E-2</v>
      </c>
      <c r="N862" s="7">
        <v>5.6561999999999997E-4</v>
      </c>
      <c r="O862" s="7">
        <v>1.7378000000000001E-4</v>
      </c>
      <c r="P862" s="7">
        <v>8.2936000000000001E-4</v>
      </c>
      <c r="Q862" s="7">
        <v>0</v>
      </c>
      <c r="R862" s="7">
        <v>4.6080526556557588</v>
      </c>
      <c r="S862" s="7">
        <v>1.0177738787961774</v>
      </c>
    </row>
    <row r="863" spans="1:19">
      <c r="A863" s="7"/>
      <c r="B863" s="7"/>
      <c r="C863" s="7"/>
      <c r="D863" s="7"/>
      <c r="E863" s="7">
        <v>143.46799999999999</v>
      </c>
      <c r="F863" s="7">
        <v>12.608000000000001</v>
      </c>
      <c r="G863" s="7">
        <v>0</v>
      </c>
      <c r="H863" s="7">
        <v>153.24</v>
      </c>
      <c r="I863" s="7">
        <v>1.5009999999999999</v>
      </c>
      <c r="J863" s="7">
        <v>4.1399999999999996E-3</v>
      </c>
      <c r="K863" s="7">
        <v>1.7860000000000001E-2</v>
      </c>
      <c r="L863" s="7">
        <v>1.51156</v>
      </c>
      <c r="M863" s="7">
        <v>8.8999999999999996E-2</v>
      </c>
      <c r="N863" s="7">
        <v>5.6249999999999996E-4</v>
      </c>
      <c r="O863" s="7">
        <v>1.7281999999999999E-4</v>
      </c>
      <c r="P863" s="7">
        <v>8.2481000000000004E-4</v>
      </c>
      <c r="Q863" s="7">
        <v>0</v>
      </c>
      <c r="R863" s="7">
        <v>4.6285359242392188</v>
      </c>
      <c r="S863" s="7">
        <v>1.0170412374608033</v>
      </c>
    </row>
    <row r="864" spans="1:19">
      <c r="A864" s="7"/>
      <c r="B864" s="7"/>
      <c r="C864" s="7"/>
      <c r="D864" s="7"/>
      <c r="E864" s="7">
        <v>143.63499999999999</v>
      </c>
      <c r="F864" s="7">
        <v>12.688000000000001</v>
      </c>
      <c r="G864" s="7">
        <v>0</v>
      </c>
      <c r="H864" s="7">
        <v>153.22999999999999</v>
      </c>
      <c r="I864" s="7">
        <v>1.5009999999999999</v>
      </c>
      <c r="J864" s="7">
        <v>4.1399999999999996E-3</v>
      </c>
      <c r="K864" s="7">
        <v>1.7829999999999999E-2</v>
      </c>
      <c r="L864" s="7">
        <v>1.5116499999999999</v>
      </c>
      <c r="M864" s="7">
        <v>8.8999999999999996E-2</v>
      </c>
      <c r="N864" s="7">
        <v>5.6601000000000004E-4</v>
      </c>
      <c r="O864" s="7">
        <v>1.7389E-4</v>
      </c>
      <c r="P864" s="7">
        <v>8.2996000000000003E-4</v>
      </c>
      <c r="Q864" s="7">
        <v>0</v>
      </c>
      <c r="R864" s="7">
        <v>4.6217081680447247</v>
      </c>
      <c r="S864" s="7">
        <v>1.0177006146626397</v>
      </c>
    </row>
    <row r="865" spans="1:19">
      <c r="A865" s="7"/>
      <c r="B865" s="7"/>
      <c r="C865" s="7"/>
      <c r="D865" s="7"/>
      <c r="E865" s="7">
        <v>143.80099999999999</v>
      </c>
      <c r="F865" s="7">
        <v>12.775</v>
      </c>
      <c r="G865" s="7">
        <v>0</v>
      </c>
      <c r="H865" s="7">
        <v>153.24</v>
      </c>
      <c r="I865" s="7">
        <v>1.5009999999999999</v>
      </c>
      <c r="J865" s="7">
        <v>4.1099999999999999E-3</v>
      </c>
      <c r="K865" s="7">
        <v>1.7899999999999999E-2</v>
      </c>
      <c r="L865" s="7">
        <v>1.5116099999999999</v>
      </c>
      <c r="M865" s="7">
        <v>0.09</v>
      </c>
      <c r="N865" s="7">
        <v>5.6994999999999995E-4</v>
      </c>
      <c r="O865" s="7">
        <v>1.751E-4</v>
      </c>
      <c r="P865" s="7">
        <v>8.3575000000000001E-4</v>
      </c>
      <c r="Q865" s="7">
        <v>0</v>
      </c>
      <c r="R865" s="7">
        <v>4.6285359242392188</v>
      </c>
      <c r="S865" s="7">
        <v>1.0174075581284896</v>
      </c>
    </row>
    <row r="866" spans="1:19">
      <c r="A866" s="7"/>
      <c r="B866" s="7"/>
      <c r="C866" s="7"/>
      <c r="D866" s="7"/>
      <c r="E866" s="7">
        <v>143.96799999999999</v>
      </c>
      <c r="F866" s="7">
        <v>12.708</v>
      </c>
      <c r="G866" s="7">
        <v>0</v>
      </c>
      <c r="H866" s="7">
        <v>153.26</v>
      </c>
      <c r="I866" s="7">
        <v>1.5009999999999999</v>
      </c>
      <c r="J866" s="7">
        <v>4.1200000000000004E-3</v>
      </c>
      <c r="K866" s="7">
        <v>1.7819999999999999E-2</v>
      </c>
      <c r="L866" s="7">
        <v>1.5117100000000001</v>
      </c>
      <c r="M866" s="7">
        <v>0.09</v>
      </c>
      <c r="N866" s="7">
        <v>5.6672000000000005E-4</v>
      </c>
      <c r="O866" s="7">
        <v>1.741E-4</v>
      </c>
      <c r="P866" s="7">
        <v>8.3102000000000002E-4</v>
      </c>
      <c r="Q866" s="7">
        <v>0</v>
      </c>
      <c r="R866" s="7">
        <v>4.6421914366281625</v>
      </c>
      <c r="S866" s="7">
        <v>1.0181401994638655</v>
      </c>
    </row>
    <row r="867" spans="1:19">
      <c r="A867" s="7"/>
      <c r="B867" s="7"/>
      <c r="C867" s="7"/>
      <c r="D867" s="7"/>
      <c r="E867" s="7">
        <v>144.13499999999999</v>
      </c>
      <c r="F867" s="7">
        <v>12.712</v>
      </c>
      <c r="G867" s="7">
        <v>0</v>
      </c>
      <c r="H867" s="7">
        <v>153.25</v>
      </c>
      <c r="I867" s="7">
        <v>1.5009999999999999</v>
      </c>
      <c r="J867" s="7">
        <v>4.13E-3</v>
      </c>
      <c r="K867" s="7">
        <v>1.7840000000000002E-2</v>
      </c>
      <c r="L867" s="7">
        <v>1.51172</v>
      </c>
      <c r="M867" s="7">
        <v>0.09</v>
      </c>
      <c r="N867" s="7">
        <v>5.6689999999999996E-4</v>
      </c>
      <c r="O867" s="7">
        <v>1.7416E-4</v>
      </c>
      <c r="P867" s="7">
        <v>8.3126999999999995E-4</v>
      </c>
      <c r="Q867" s="7">
        <v>0</v>
      </c>
      <c r="R867" s="7">
        <v>4.6353636804336906</v>
      </c>
      <c r="S867" s="7">
        <v>1.0182134635974016</v>
      </c>
    </row>
    <row r="868" spans="1:19">
      <c r="A868" s="7"/>
      <c r="B868" s="7"/>
      <c r="C868" s="7"/>
      <c r="D868" s="7"/>
      <c r="E868" s="7">
        <v>144.30199999999999</v>
      </c>
      <c r="F868" s="7">
        <v>12.77</v>
      </c>
      <c r="G868" s="7">
        <v>0</v>
      </c>
      <c r="H868" s="7">
        <v>153.25</v>
      </c>
      <c r="I868" s="7">
        <v>1.5009999999999999</v>
      </c>
      <c r="J868" s="7">
        <v>4.1200000000000004E-3</v>
      </c>
      <c r="K868" s="7">
        <v>1.789E-2</v>
      </c>
      <c r="L868" s="7">
        <v>1.5117499999999999</v>
      </c>
      <c r="M868" s="7">
        <v>0.09</v>
      </c>
      <c r="N868" s="7">
        <v>5.6950999999999996E-4</v>
      </c>
      <c r="O868" s="7">
        <v>1.7495999999999999E-4</v>
      </c>
      <c r="P868" s="7">
        <v>8.3509999999999997E-4</v>
      </c>
      <c r="Q868" s="7">
        <v>0</v>
      </c>
      <c r="R868" s="7">
        <v>4.6353636804336906</v>
      </c>
      <c r="S868" s="7">
        <v>1.0184332559980138</v>
      </c>
    </row>
    <row r="869" spans="1:19">
      <c r="A869" s="7"/>
      <c r="B869" s="7"/>
      <c r="C869" s="7"/>
      <c r="D869" s="7"/>
      <c r="E869" s="7">
        <v>144.46799999999999</v>
      </c>
      <c r="F869" s="7">
        <v>12.664</v>
      </c>
      <c r="G869" s="7">
        <v>0</v>
      </c>
      <c r="H869" s="7">
        <v>153.25</v>
      </c>
      <c r="I869" s="7">
        <v>1.5009999999999999</v>
      </c>
      <c r="J869" s="7">
        <v>4.1599999999999996E-3</v>
      </c>
      <c r="K869" s="7">
        <v>1.7840000000000002E-2</v>
      </c>
      <c r="L869" s="7">
        <v>1.51172</v>
      </c>
      <c r="M869" s="7">
        <v>8.8999999999999996E-2</v>
      </c>
      <c r="N869" s="7">
        <v>5.6475000000000004E-4</v>
      </c>
      <c r="O869" s="7">
        <v>1.7351000000000001E-4</v>
      </c>
      <c r="P869" s="7">
        <v>8.2808000000000003E-4</v>
      </c>
      <c r="Q869" s="7">
        <v>0</v>
      </c>
      <c r="R869" s="7">
        <v>4.6353636804336906</v>
      </c>
      <c r="S869" s="7">
        <v>1.0182134635974016</v>
      </c>
    </row>
    <row r="870" spans="1:19">
      <c r="A870" s="7"/>
      <c r="B870" s="7"/>
      <c r="C870" s="7"/>
      <c r="D870" s="7"/>
      <c r="E870" s="7">
        <v>144.63499999999999</v>
      </c>
      <c r="F870" s="7">
        <v>12.657999999999999</v>
      </c>
      <c r="G870" s="7">
        <v>0</v>
      </c>
      <c r="H870" s="7">
        <v>153.25</v>
      </c>
      <c r="I870" s="7">
        <v>1.5009999999999999</v>
      </c>
      <c r="J870" s="7">
        <v>4.15E-3</v>
      </c>
      <c r="K870" s="7">
        <v>1.7840000000000002E-2</v>
      </c>
      <c r="L870" s="7">
        <v>1.51172</v>
      </c>
      <c r="M870" s="7">
        <v>8.8999999999999996E-2</v>
      </c>
      <c r="N870" s="7">
        <v>5.6448999999999996E-4</v>
      </c>
      <c r="O870" s="7">
        <v>1.7343E-4</v>
      </c>
      <c r="P870" s="7">
        <v>8.2770999999999995E-4</v>
      </c>
      <c r="Q870" s="7">
        <v>0</v>
      </c>
      <c r="R870" s="7">
        <v>4.6353636804336906</v>
      </c>
      <c r="S870" s="7">
        <v>1.0182134635974016</v>
      </c>
    </row>
    <row r="871" spans="1:19">
      <c r="A871" s="7"/>
      <c r="B871" s="7"/>
      <c r="C871" s="7"/>
      <c r="D871" s="7"/>
      <c r="E871" s="7">
        <v>144.80199999999999</v>
      </c>
      <c r="F871" s="7">
        <v>12.637</v>
      </c>
      <c r="G871" s="7">
        <v>0</v>
      </c>
      <c r="H871" s="7">
        <v>153.29</v>
      </c>
      <c r="I871" s="7">
        <v>1.5009999999999999</v>
      </c>
      <c r="J871" s="7">
        <v>4.1599999999999996E-3</v>
      </c>
      <c r="K871" s="7">
        <v>1.796E-2</v>
      </c>
      <c r="L871" s="7">
        <v>1.5115799999999999</v>
      </c>
      <c r="M871" s="7">
        <v>8.8999999999999996E-2</v>
      </c>
      <c r="N871" s="7">
        <v>5.6340000000000003E-4</v>
      </c>
      <c r="O871" s="7">
        <v>1.7309000000000001E-4</v>
      </c>
      <c r="P871" s="7">
        <v>8.2607999999999998E-4</v>
      </c>
      <c r="Q871" s="7">
        <v>0</v>
      </c>
      <c r="R871" s="7">
        <v>4.6626747052116224</v>
      </c>
      <c r="S871" s="7">
        <v>1.0171877657278776</v>
      </c>
    </row>
    <row r="872" spans="1:19">
      <c r="A872" s="7"/>
      <c r="B872" s="7"/>
      <c r="C872" s="7"/>
      <c r="D872" s="7"/>
      <c r="E872" s="7">
        <v>144.96799999999999</v>
      </c>
      <c r="F872" s="7">
        <v>12.615</v>
      </c>
      <c r="G872" s="7">
        <v>0</v>
      </c>
      <c r="H872" s="7">
        <v>153.26</v>
      </c>
      <c r="I872" s="7">
        <v>1.5009999999999999</v>
      </c>
      <c r="J872" s="7">
        <v>4.15E-3</v>
      </c>
      <c r="K872" s="7">
        <v>1.779E-2</v>
      </c>
      <c r="L872" s="7">
        <v>1.51173</v>
      </c>
      <c r="M872" s="7">
        <v>8.8999999999999996E-2</v>
      </c>
      <c r="N872" s="7">
        <v>5.6251000000000001E-4</v>
      </c>
      <c r="O872" s="7">
        <v>1.7281999999999999E-4</v>
      </c>
      <c r="P872" s="7">
        <v>8.2481000000000004E-4</v>
      </c>
      <c r="Q872" s="7">
        <v>0</v>
      </c>
      <c r="R872" s="7">
        <v>4.6421914366281625</v>
      </c>
      <c r="S872" s="7">
        <v>1.0182867277309395</v>
      </c>
    </row>
    <row r="873" spans="1:19">
      <c r="A873" s="7"/>
      <c r="B873" s="7"/>
      <c r="C873" s="7"/>
      <c r="D873" s="7"/>
      <c r="E873" s="7">
        <v>145.13499999999999</v>
      </c>
      <c r="F873" s="7">
        <v>12.715</v>
      </c>
      <c r="G873" s="7">
        <v>0</v>
      </c>
      <c r="H873" s="7">
        <v>153.26</v>
      </c>
      <c r="I873" s="7">
        <v>1.5009999999999999</v>
      </c>
      <c r="J873" s="7">
        <v>4.1399999999999996E-3</v>
      </c>
      <c r="K873" s="7">
        <v>1.7840000000000002E-2</v>
      </c>
      <c r="L873" s="7">
        <v>1.51169</v>
      </c>
      <c r="M873" s="7">
        <v>0.09</v>
      </c>
      <c r="N873" s="7">
        <v>5.6700000000000001E-4</v>
      </c>
      <c r="O873" s="7">
        <v>1.7420000000000001E-4</v>
      </c>
      <c r="P873" s="7">
        <v>8.3140999999999998E-4</v>
      </c>
      <c r="Q873" s="7">
        <v>0</v>
      </c>
      <c r="R873" s="7">
        <v>4.6421914366281625</v>
      </c>
      <c r="S873" s="7">
        <v>1.0179936711967896</v>
      </c>
    </row>
    <row r="874" spans="1:19">
      <c r="A874" s="7"/>
      <c r="B874" s="7"/>
      <c r="C874" s="7"/>
      <c r="D874" s="7"/>
      <c r="E874" s="7">
        <v>145.30199999999999</v>
      </c>
      <c r="F874" s="7">
        <v>12.544</v>
      </c>
      <c r="G874" s="7">
        <v>0</v>
      </c>
      <c r="H874" s="7">
        <v>153.27000000000001</v>
      </c>
      <c r="I874" s="7">
        <v>1.5009999999999999</v>
      </c>
      <c r="J874" s="7">
        <v>4.1599999999999996E-3</v>
      </c>
      <c r="K874" s="7">
        <v>1.78E-2</v>
      </c>
      <c r="L874" s="7">
        <v>1.5117499999999999</v>
      </c>
      <c r="M874" s="7">
        <v>8.7999999999999995E-2</v>
      </c>
      <c r="N874" s="7">
        <v>5.5922000000000003E-4</v>
      </c>
      <c r="O874" s="7">
        <v>1.7181E-4</v>
      </c>
      <c r="P874" s="7">
        <v>8.1997999999999999E-4</v>
      </c>
      <c r="Q874" s="7">
        <v>0</v>
      </c>
      <c r="R874" s="7">
        <v>4.6490191928226565</v>
      </c>
      <c r="S874" s="7">
        <v>1.0184332559980138</v>
      </c>
    </row>
    <row r="875" spans="1:19">
      <c r="A875" s="7"/>
      <c r="B875" s="7"/>
      <c r="C875" s="7"/>
      <c r="D875" s="7"/>
      <c r="E875" s="7">
        <v>145.46799999999999</v>
      </c>
      <c r="F875" s="7">
        <v>12.686999999999999</v>
      </c>
      <c r="G875" s="7">
        <v>0</v>
      </c>
      <c r="H875" s="7">
        <v>153.29</v>
      </c>
      <c r="I875" s="7">
        <v>1.5009999999999999</v>
      </c>
      <c r="J875" s="7">
        <v>4.1599999999999996E-3</v>
      </c>
      <c r="K875" s="7">
        <v>1.788E-2</v>
      </c>
      <c r="L875" s="7">
        <v>1.51176</v>
      </c>
      <c r="M875" s="7">
        <v>8.8999999999999996E-2</v>
      </c>
      <c r="N875" s="7">
        <v>5.6552000000000002E-4</v>
      </c>
      <c r="O875" s="7">
        <v>1.7374E-4</v>
      </c>
      <c r="P875" s="7">
        <v>8.2921000000000004E-4</v>
      </c>
      <c r="Q875" s="7">
        <v>0</v>
      </c>
      <c r="R875" s="7">
        <v>4.6626747052116224</v>
      </c>
      <c r="S875" s="7">
        <v>1.0185065201315517</v>
      </c>
    </row>
    <row r="876" spans="1:19">
      <c r="A876" s="7"/>
      <c r="B876" s="7"/>
      <c r="C876" s="7"/>
      <c r="D876" s="7"/>
      <c r="E876" s="7">
        <v>145.63499999999999</v>
      </c>
      <c r="F876" s="7">
        <v>12.736000000000001</v>
      </c>
      <c r="G876" s="7">
        <v>0</v>
      </c>
      <c r="H876" s="7">
        <v>153.29</v>
      </c>
      <c r="I876" s="7">
        <v>1.5009999999999999</v>
      </c>
      <c r="J876" s="7">
        <v>4.15E-3</v>
      </c>
      <c r="K876" s="7">
        <v>1.788E-2</v>
      </c>
      <c r="L876" s="7">
        <v>1.5116799999999999</v>
      </c>
      <c r="M876" s="7">
        <v>0.09</v>
      </c>
      <c r="N876" s="7">
        <v>5.6771000000000002E-4</v>
      </c>
      <c r="O876" s="7">
        <v>1.7441000000000001E-4</v>
      </c>
      <c r="P876" s="7">
        <v>8.3243E-4</v>
      </c>
      <c r="Q876" s="7">
        <v>0</v>
      </c>
      <c r="R876" s="7">
        <v>4.6626747052116224</v>
      </c>
      <c r="S876" s="7">
        <v>1.0179204070632517</v>
      </c>
    </row>
    <row r="877" spans="1:19">
      <c r="A877" s="7"/>
      <c r="B877" s="7"/>
      <c r="C877" s="7"/>
      <c r="D877" s="7"/>
      <c r="E877" s="7">
        <v>145.80099999999999</v>
      </c>
      <c r="F877" s="7">
        <v>12.592000000000001</v>
      </c>
      <c r="G877" s="7">
        <v>0</v>
      </c>
      <c r="H877" s="7">
        <v>153.28</v>
      </c>
      <c r="I877" s="7">
        <v>1.5009999999999999</v>
      </c>
      <c r="J877" s="7">
        <v>4.1700000000000001E-3</v>
      </c>
      <c r="K877" s="7">
        <v>1.7860000000000001E-2</v>
      </c>
      <c r="L877" s="7">
        <v>1.5117400000000001</v>
      </c>
      <c r="M877" s="7">
        <v>8.8999999999999996E-2</v>
      </c>
      <c r="N877" s="7">
        <v>5.6128000000000005E-4</v>
      </c>
      <c r="O877" s="7">
        <v>1.7244E-4</v>
      </c>
      <c r="P877" s="7">
        <v>8.2297999999999996E-4</v>
      </c>
      <c r="Q877" s="7">
        <v>0</v>
      </c>
      <c r="R877" s="7">
        <v>4.6558469490171284</v>
      </c>
      <c r="S877" s="7">
        <v>1.0183599918644775</v>
      </c>
    </row>
    <row r="878" spans="1:19">
      <c r="A878" s="7"/>
      <c r="B878" s="7"/>
      <c r="C878" s="7"/>
      <c r="D878" s="7"/>
      <c r="E878" s="7">
        <v>145.96799999999999</v>
      </c>
      <c r="F878" s="7">
        <v>12.644</v>
      </c>
      <c r="G878" s="7">
        <v>0</v>
      </c>
      <c r="H878" s="7">
        <v>153.28</v>
      </c>
      <c r="I878" s="7">
        <v>1.5009999999999999</v>
      </c>
      <c r="J878" s="7">
        <v>4.1700000000000001E-3</v>
      </c>
      <c r="K878" s="7">
        <v>1.7850000000000001E-2</v>
      </c>
      <c r="L878" s="7">
        <v>1.5118199999999999</v>
      </c>
      <c r="M878" s="7">
        <v>8.8999999999999996E-2</v>
      </c>
      <c r="N878" s="7">
        <v>5.6357E-4</v>
      </c>
      <c r="O878" s="7">
        <v>1.7314000000000001E-4</v>
      </c>
      <c r="P878" s="7">
        <v>8.2633000000000001E-4</v>
      </c>
      <c r="Q878" s="7">
        <v>0</v>
      </c>
      <c r="R878" s="7">
        <v>4.6558469490171284</v>
      </c>
      <c r="S878" s="7">
        <v>1.0189461049327759</v>
      </c>
    </row>
    <row r="879" spans="1:19">
      <c r="A879" s="7"/>
      <c r="B879" s="7"/>
      <c r="C879" s="7"/>
      <c r="D879" s="7"/>
      <c r="E879" s="7">
        <v>146.13499999999999</v>
      </c>
      <c r="F879" s="7">
        <v>12.734</v>
      </c>
      <c r="G879" s="7">
        <v>0</v>
      </c>
      <c r="H879" s="7">
        <v>153.30000000000001</v>
      </c>
      <c r="I879" s="7">
        <v>1.5009999999999999</v>
      </c>
      <c r="J879" s="7">
        <v>4.15E-3</v>
      </c>
      <c r="K879" s="7">
        <v>1.7809999999999999E-2</v>
      </c>
      <c r="L879" s="7">
        <v>1.5117</v>
      </c>
      <c r="M879" s="7">
        <v>0.09</v>
      </c>
      <c r="N879" s="7">
        <v>5.6753000000000001E-4</v>
      </c>
      <c r="O879" s="7">
        <v>1.7436E-4</v>
      </c>
      <c r="P879" s="7">
        <v>8.3217999999999996E-4</v>
      </c>
      <c r="Q879" s="7">
        <v>0</v>
      </c>
      <c r="R879" s="7">
        <v>4.6695024614061165</v>
      </c>
      <c r="S879" s="7">
        <v>1.0180669353303275</v>
      </c>
    </row>
    <row r="880" spans="1:19">
      <c r="A880" s="7"/>
      <c r="B880" s="7"/>
      <c r="C880" s="7"/>
      <c r="D880" s="7"/>
      <c r="E880" s="7">
        <v>146.30199999999999</v>
      </c>
      <c r="F880" s="7">
        <v>12.646000000000001</v>
      </c>
      <c r="G880" s="7">
        <v>0</v>
      </c>
      <c r="H880" s="7">
        <v>153.30000000000001</v>
      </c>
      <c r="I880" s="7">
        <v>1.5009999999999999</v>
      </c>
      <c r="J880" s="7">
        <v>4.1799999999999997E-3</v>
      </c>
      <c r="K880" s="7">
        <v>1.7899999999999999E-2</v>
      </c>
      <c r="L880" s="7">
        <v>1.5117100000000001</v>
      </c>
      <c r="M880" s="7">
        <v>8.8999999999999996E-2</v>
      </c>
      <c r="N880" s="7">
        <v>5.6355000000000001E-4</v>
      </c>
      <c r="O880" s="7">
        <v>1.7312999999999999E-4</v>
      </c>
      <c r="P880" s="7">
        <v>8.2629000000000003E-4</v>
      </c>
      <c r="Q880" s="7">
        <v>0</v>
      </c>
      <c r="R880" s="7">
        <v>4.6695024614061165</v>
      </c>
      <c r="S880" s="7">
        <v>1.0181401994638655</v>
      </c>
    </row>
    <row r="881" spans="1:19">
      <c r="A881" s="7"/>
      <c r="B881" s="7"/>
      <c r="C881" s="7"/>
      <c r="D881" s="7"/>
      <c r="E881" s="7">
        <v>146.46799999999999</v>
      </c>
      <c r="F881" s="7">
        <v>12.712</v>
      </c>
      <c r="G881" s="7">
        <v>0</v>
      </c>
      <c r="H881" s="7">
        <v>153.30000000000001</v>
      </c>
      <c r="I881" s="7">
        <v>1.5009999999999999</v>
      </c>
      <c r="J881" s="7">
        <v>4.15E-3</v>
      </c>
      <c r="K881" s="7">
        <v>1.789E-2</v>
      </c>
      <c r="L881" s="7">
        <v>1.5116700000000001</v>
      </c>
      <c r="M881" s="7">
        <v>0.09</v>
      </c>
      <c r="N881" s="7">
        <v>5.6652000000000004E-4</v>
      </c>
      <c r="O881" s="7">
        <v>1.7404000000000001E-4</v>
      </c>
      <c r="P881" s="7">
        <v>8.3067999999999998E-4</v>
      </c>
      <c r="Q881" s="7">
        <v>0</v>
      </c>
      <c r="R881" s="7">
        <v>4.6695024614061165</v>
      </c>
      <c r="S881" s="7">
        <v>1.0178471429297153</v>
      </c>
    </row>
    <row r="882" spans="1:19">
      <c r="A882" s="7"/>
      <c r="B882" s="7"/>
      <c r="C882" s="7"/>
      <c r="D882" s="7"/>
      <c r="E882" s="7">
        <v>146.637</v>
      </c>
      <c r="F882" s="7">
        <v>12.701000000000001</v>
      </c>
      <c r="G882" s="7">
        <v>0</v>
      </c>
      <c r="H882" s="7">
        <v>153.32</v>
      </c>
      <c r="I882" s="7">
        <v>1.5009999999999999</v>
      </c>
      <c r="J882" s="7">
        <v>4.15E-3</v>
      </c>
      <c r="K882" s="7">
        <v>1.7899999999999999E-2</v>
      </c>
      <c r="L882" s="7">
        <v>1.5116799999999999</v>
      </c>
      <c r="M882" s="7">
        <v>8.8999999999999996E-2</v>
      </c>
      <c r="N882" s="7">
        <v>5.6590000000000004E-4</v>
      </c>
      <c r="O882" s="7">
        <v>1.7385E-4</v>
      </c>
      <c r="P882" s="7">
        <v>8.2976000000000002E-4</v>
      </c>
      <c r="Q882" s="7">
        <v>0</v>
      </c>
      <c r="R882" s="7">
        <v>4.6831579737950602</v>
      </c>
      <c r="S882" s="7">
        <v>1.0179204070632517</v>
      </c>
    </row>
    <row r="883" spans="1:19">
      <c r="A883" s="7"/>
      <c r="B883" s="7"/>
      <c r="C883" s="7"/>
      <c r="D883" s="7"/>
      <c r="E883" s="7">
        <v>146.803</v>
      </c>
      <c r="F883" s="7">
        <v>12.709</v>
      </c>
      <c r="G883" s="7">
        <v>0</v>
      </c>
      <c r="H883" s="7">
        <v>153.31</v>
      </c>
      <c r="I883" s="7">
        <v>1.5009999999999999</v>
      </c>
      <c r="J883" s="7">
        <v>4.1599999999999996E-3</v>
      </c>
      <c r="K883" s="7">
        <v>1.7829999999999999E-2</v>
      </c>
      <c r="L883" s="7">
        <v>1.51176</v>
      </c>
      <c r="M883" s="7">
        <v>0.09</v>
      </c>
      <c r="N883" s="7">
        <v>5.6627999999999995E-4</v>
      </c>
      <c r="O883" s="7">
        <v>1.7396999999999999E-4</v>
      </c>
      <c r="P883" s="7">
        <v>8.3033E-4</v>
      </c>
      <c r="Q883" s="7">
        <v>0</v>
      </c>
      <c r="R883" s="7">
        <v>4.6763302176005883</v>
      </c>
      <c r="S883" s="7">
        <v>1.0185065201315517</v>
      </c>
    </row>
    <row r="884" spans="1:19">
      <c r="A884" s="7"/>
      <c r="B884" s="7"/>
      <c r="C884" s="7"/>
      <c r="D884" s="7"/>
      <c r="E884" s="7">
        <v>146.96799999999999</v>
      </c>
      <c r="F884" s="7">
        <v>12.694000000000001</v>
      </c>
      <c r="G884" s="7">
        <v>0</v>
      </c>
      <c r="H884" s="7">
        <v>153.32</v>
      </c>
      <c r="I884" s="7">
        <v>1.5009999999999999</v>
      </c>
      <c r="J884" s="7">
        <v>4.1700000000000001E-3</v>
      </c>
      <c r="K884" s="7">
        <v>1.779E-2</v>
      </c>
      <c r="L884" s="7">
        <v>1.51163</v>
      </c>
      <c r="M884" s="7">
        <v>8.8999999999999996E-2</v>
      </c>
      <c r="N884" s="7">
        <v>5.6561000000000003E-4</v>
      </c>
      <c r="O884" s="7">
        <v>1.7377000000000001E-4</v>
      </c>
      <c r="P884" s="7">
        <v>8.2936999999999996E-4</v>
      </c>
      <c r="Q884" s="7">
        <v>0</v>
      </c>
      <c r="R884" s="7">
        <v>4.6831579737950602</v>
      </c>
      <c r="S884" s="7">
        <v>1.0175540863955654</v>
      </c>
    </row>
    <row r="885" spans="1:19">
      <c r="A885" s="7"/>
      <c r="B885" s="7"/>
      <c r="C885" s="7"/>
      <c r="D885" s="7"/>
      <c r="E885" s="7">
        <v>147.13499999999999</v>
      </c>
      <c r="F885" s="7">
        <v>12.662000000000001</v>
      </c>
      <c r="G885" s="7">
        <v>0</v>
      </c>
      <c r="H885" s="7">
        <v>153.31</v>
      </c>
      <c r="I885" s="7">
        <v>1.5009999999999999</v>
      </c>
      <c r="J885" s="7">
        <v>4.1799999999999997E-3</v>
      </c>
      <c r="K885" s="7">
        <v>1.7819999999999999E-2</v>
      </c>
      <c r="L885" s="7">
        <v>1.5117</v>
      </c>
      <c r="M885" s="7">
        <v>8.8999999999999996E-2</v>
      </c>
      <c r="N885" s="7">
        <v>5.6413999999999998E-4</v>
      </c>
      <c r="O885" s="7">
        <v>1.7332E-4</v>
      </c>
      <c r="P885" s="7">
        <v>8.2717999999999995E-4</v>
      </c>
      <c r="Q885" s="7">
        <v>0</v>
      </c>
      <c r="R885" s="7">
        <v>4.6763302176005883</v>
      </c>
      <c r="S885" s="7">
        <v>1.0180669353303275</v>
      </c>
    </row>
    <row r="886" spans="1:19">
      <c r="A886" s="7"/>
      <c r="B886" s="7"/>
      <c r="C886" s="7"/>
      <c r="D886" s="7"/>
      <c r="E886" s="7">
        <v>147.30099999999999</v>
      </c>
      <c r="F886" s="7">
        <v>12.69</v>
      </c>
      <c r="G886" s="7">
        <v>0</v>
      </c>
      <c r="H886" s="7">
        <v>153.32</v>
      </c>
      <c r="I886" s="7">
        <v>1.5009999999999999</v>
      </c>
      <c r="J886" s="7">
        <v>4.1700000000000001E-3</v>
      </c>
      <c r="K886" s="7">
        <v>1.7840000000000002E-2</v>
      </c>
      <c r="L886" s="7">
        <v>1.5117100000000001</v>
      </c>
      <c r="M886" s="7">
        <v>8.8999999999999996E-2</v>
      </c>
      <c r="N886" s="7">
        <v>5.6534E-4</v>
      </c>
      <c r="O886" s="7">
        <v>1.7368E-4</v>
      </c>
      <c r="P886" s="7">
        <v>8.2894000000000002E-4</v>
      </c>
      <c r="Q886" s="7">
        <v>0</v>
      </c>
      <c r="R886" s="7">
        <v>4.6831579737950602</v>
      </c>
      <c r="S886" s="7">
        <v>1.0181401994638655</v>
      </c>
    </row>
    <row r="887" spans="1:19">
      <c r="A887" s="7"/>
      <c r="B887" s="7"/>
      <c r="C887" s="7"/>
      <c r="D887" s="7"/>
      <c r="E887" s="7">
        <v>147.46799999999999</v>
      </c>
      <c r="F887" s="7">
        <v>12.699</v>
      </c>
      <c r="G887" s="7">
        <v>0</v>
      </c>
      <c r="H887" s="7">
        <v>153.30000000000001</v>
      </c>
      <c r="I887" s="7">
        <v>1.502</v>
      </c>
      <c r="J887" s="7">
        <v>4.15E-3</v>
      </c>
      <c r="K887" s="7">
        <v>1.7809999999999999E-2</v>
      </c>
      <c r="L887" s="7">
        <v>1.5118799999999999</v>
      </c>
      <c r="M887" s="7">
        <v>8.8999999999999996E-2</v>
      </c>
      <c r="N887" s="7">
        <v>5.6583999999999996E-4</v>
      </c>
      <c r="O887" s="7">
        <v>1.7383000000000001E-4</v>
      </c>
      <c r="P887" s="7">
        <v>8.2969999999999995E-4</v>
      </c>
      <c r="Q887" s="7">
        <v>0</v>
      </c>
      <c r="R887" s="7">
        <v>4.6695024614061165</v>
      </c>
      <c r="S887" s="7">
        <v>1.0193856897339999</v>
      </c>
    </row>
    <row r="888" spans="1:19">
      <c r="A888" s="7"/>
      <c r="B888" s="7"/>
      <c r="C888" s="7"/>
      <c r="D888" s="7"/>
      <c r="E888" s="7">
        <v>147.63499999999999</v>
      </c>
      <c r="F888" s="7">
        <v>12.747</v>
      </c>
      <c r="G888" s="7">
        <v>0</v>
      </c>
      <c r="H888" s="7">
        <v>153.32</v>
      </c>
      <c r="I888" s="7">
        <v>1.5009999999999999</v>
      </c>
      <c r="J888" s="7">
        <v>4.15E-3</v>
      </c>
      <c r="K888" s="7">
        <v>1.789E-2</v>
      </c>
      <c r="L888" s="7">
        <v>1.51176</v>
      </c>
      <c r="M888" s="7">
        <v>0.09</v>
      </c>
      <c r="N888" s="7">
        <v>5.6789999999999998E-4</v>
      </c>
      <c r="O888" s="7">
        <v>1.7446000000000001E-4</v>
      </c>
      <c r="P888" s="7">
        <v>8.3270000000000002E-4</v>
      </c>
      <c r="Q888" s="7">
        <v>0</v>
      </c>
      <c r="R888" s="7">
        <v>4.6831579737950602</v>
      </c>
      <c r="S888" s="7">
        <v>1.0185065201315517</v>
      </c>
    </row>
    <row r="889" spans="1:19">
      <c r="A889" s="7"/>
      <c r="B889" s="7"/>
      <c r="C889" s="7"/>
      <c r="D889" s="7"/>
      <c r="E889" s="7">
        <v>147.80099999999999</v>
      </c>
      <c r="F889" s="7">
        <v>12.678000000000001</v>
      </c>
      <c r="G889" s="7">
        <v>0</v>
      </c>
      <c r="H889" s="7">
        <v>153.32</v>
      </c>
      <c r="I889" s="7">
        <v>1.5009999999999999</v>
      </c>
      <c r="J889" s="7">
        <v>4.1799999999999997E-3</v>
      </c>
      <c r="K889" s="7">
        <v>1.7919999999999998E-2</v>
      </c>
      <c r="L889" s="7">
        <v>1.51172</v>
      </c>
      <c r="M889" s="7">
        <v>8.8999999999999996E-2</v>
      </c>
      <c r="N889" s="7">
        <v>5.6484999999999999E-4</v>
      </c>
      <c r="O889" s="7">
        <v>1.7353E-4</v>
      </c>
      <c r="P889" s="7">
        <v>8.2819999999999996E-4</v>
      </c>
      <c r="Q889" s="7">
        <v>0</v>
      </c>
      <c r="R889" s="7">
        <v>4.6831579737950602</v>
      </c>
      <c r="S889" s="7">
        <v>1.0182134635974016</v>
      </c>
    </row>
    <row r="890" spans="1:19">
      <c r="A890" s="7"/>
      <c r="B890" s="7"/>
      <c r="C890" s="7"/>
      <c r="D890" s="7"/>
      <c r="E890" s="7">
        <v>147.96799999999999</v>
      </c>
      <c r="F890" s="7">
        <v>12.705</v>
      </c>
      <c r="G890" s="7">
        <v>0</v>
      </c>
      <c r="H890" s="7">
        <v>153.31</v>
      </c>
      <c r="I890" s="7">
        <v>1.5009999999999999</v>
      </c>
      <c r="J890" s="7">
        <v>4.1799999999999997E-3</v>
      </c>
      <c r="K890" s="7">
        <v>1.7840000000000002E-2</v>
      </c>
      <c r="L890" s="7">
        <v>1.51173</v>
      </c>
      <c r="M890" s="7">
        <v>8.8999999999999996E-2</v>
      </c>
      <c r="N890" s="7">
        <v>5.6607999999999995E-4</v>
      </c>
      <c r="O890" s="7">
        <v>1.7390999999999999E-4</v>
      </c>
      <c r="P890" s="7">
        <v>8.3002E-4</v>
      </c>
      <c r="Q890" s="7">
        <v>0</v>
      </c>
      <c r="R890" s="7">
        <v>4.6763302176005883</v>
      </c>
      <c r="S890" s="7">
        <v>1.0182867277309395</v>
      </c>
    </row>
    <row r="891" spans="1:19">
      <c r="A891" s="7"/>
      <c r="B891" s="7"/>
      <c r="C891" s="7"/>
      <c r="D891" s="7"/>
      <c r="E891" s="7">
        <v>148.13499999999999</v>
      </c>
      <c r="F891" s="7">
        <v>12.545</v>
      </c>
      <c r="G891" s="7">
        <v>0</v>
      </c>
      <c r="H891" s="7">
        <v>153.31</v>
      </c>
      <c r="I891" s="7">
        <v>1.5009999999999999</v>
      </c>
      <c r="J891" s="7">
        <v>4.1999999999999997E-3</v>
      </c>
      <c r="K891" s="7">
        <v>1.78E-2</v>
      </c>
      <c r="L891" s="7">
        <v>1.5117700000000001</v>
      </c>
      <c r="M891" s="7">
        <v>8.7999999999999995E-2</v>
      </c>
      <c r="N891" s="7">
        <v>5.5889999999999998E-4</v>
      </c>
      <c r="O891" s="7">
        <v>1.7170999999999999E-4</v>
      </c>
      <c r="P891" s="7">
        <v>8.1948000000000003E-4</v>
      </c>
      <c r="Q891" s="7">
        <v>0</v>
      </c>
      <c r="R891" s="7">
        <v>4.6763302176005883</v>
      </c>
      <c r="S891" s="7">
        <v>1.0185797842650897</v>
      </c>
    </row>
    <row r="892" spans="1:19">
      <c r="A892" s="7"/>
      <c r="B892" s="7"/>
      <c r="C892" s="7"/>
      <c r="D892" s="7"/>
      <c r="E892" s="7">
        <v>148.30199999999999</v>
      </c>
      <c r="F892" s="7">
        <v>12.707000000000001</v>
      </c>
      <c r="G892" s="7">
        <v>0</v>
      </c>
      <c r="H892" s="7">
        <v>153.31</v>
      </c>
      <c r="I892" s="7">
        <v>1.5009999999999999</v>
      </c>
      <c r="J892" s="7">
        <v>4.1799999999999997E-3</v>
      </c>
      <c r="K892" s="7">
        <v>1.779E-2</v>
      </c>
      <c r="L892" s="7">
        <v>1.51179</v>
      </c>
      <c r="M892" s="7">
        <v>8.8999999999999996E-2</v>
      </c>
      <c r="N892" s="7">
        <v>5.6612999999999998E-4</v>
      </c>
      <c r="O892" s="7">
        <v>1.7393000000000001E-4</v>
      </c>
      <c r="P892" s="7">
        <v>8.3009000000000002E-4</v>
      </c>
      <c r="Q892" s="7">
        <v>0</v>
      </c>
      <c r="R892" s="7">
        <v>4.6763302176005883</v>
      </c>
      <c r="S892" s="7">
        <v>1.0187263125321637</v>
      </c>
    </row>
    <row r="893" spans="1:19">
      <c r="A893" s="7"/>
      <c r="B893" s="7"/>
      <c r="C893" s="7"/>
      <c r="D893" s="7"/>
      <c r="E893" s="7">
        <v>148.46799999999999</v>
      </c>
      <c r="F893" s="7">
        <v>12.742000000000001</v>
      </c>
      <c r="G893" s="7">
        <v>0</v>
      </c>
      <c r="H893" s="7">
        <v>153.31</v>
      </c>
      <c r="I893" s="7">
        <v>1.5009999999999999</v>
      </c>
      <c r="J893" s="7">
        <v>4.15E-3</v>
      </c>
      <c r="K893" s="7">
        <v>1.7819999999999999E-2</v>
      </c>
      <c r="L893" s="7">
        <v>1.5117700000000001</v>
      </c>
      <c r="M893" s="7">
        <v>0.09</v>
      </c>
      <c r="N893" s="7">
        <v>5.6769000000000003E-4</v>
      </c>
      <c r="O893" s="7">
        <v>1.7440000000000001E-4</v>
      </c>
      <c r="P893" s="7">
        <v>8.3241999999999995E-4</v>
      </c>
      <c r="Q893" s="7">
        <v>0</v>
      </c>
      <c r="R893" s="7">
        <v>4.6763302176005883</v>
      </c>
      <c r="S893" s="7">
        <v>1.0185797842650897</v>
      </c>
    </row>
    <row r="894" spans="1:19">
      <c r="A894" s="7"/>
      <c r="B894" s="7"/>
      <c r="C894" s="7"/>
      <c r="D894" s="7"/>
      <c r="E894" s="7">
        <v>148.63499999999999</v>
      </c>
      <c r="F894" s="7">
        <v>12.715</v>
      </c>
      <c r="G894" s="7">
        <v>0</v>
      </c>
      <c r="H894" s="7">
        <v>153.33000000000001</v>
      </c>
      <c r="I894" s="7">
        <v>1.5009999999999999</v>
      </c>
      <c r="J894" s="7">
        <v>4.1599999999999996E-3</v>
      </c>
      <c r="K894" s="7">
        <v>1.78E-2</v>
      </c>
      <c r="L894" s="7">
        <v>1.51176</v>
      </c>
      <c r="M894" s="7">
        <v>0.09</v>
      </c>
      <c r="N894" s="7">
        <v>5.6638000000000001E-4</v>
      </c>
      <c r="O894" s="7">
        <v>1.74E-4</v>
      </c>
      <c r="P894" s="7">
        <v>8.3049000000000003E-4</v>
      </c>
      <c r="Q894" s="7">
        <v>0</v>
      </c>
      <c r="R894" s="7">
        <v>4.6899857299895542</v>
      </c>
      <c r="S894" s="7">
        <v>1.0185065201315517</v>
      </c>
    </row>
    <row r="895" spans="1:19">
      <c r="A895" s="7"/>
      <c r="B895" s="7"/>
      <c r="C895" s="7"/>
      <c r="D895" s="7"/>
      <c r="E895" s="7">
        <v>148.80199999999999</v>
      </c>
      <c r="F895" s="7">
        <v>12.788</v>
      </c>
      <c r="G895" s="7">
        <v>0</v>
      </c>
      <c r="H895" s="7">
        <v>153.31</v>
      </c>
      <c r="I895" s="7">
        <v>1.5009999999999999</v>
      </c>
      <c r="J895" s="7">
        <v>4.1599999999999996E-3</v>
      </c>
      <c r="K895" s="7">
        <v>1.78E-2</v>
      </c>
      <c r="L895" s="7">
        <v>1.51179</v>
      </c>
      <c r="M895" s="7">
        <v>0.09</v>
      </c>
      <c r="N895" s="7">
        <v>5.6979999999999997E-4</v>
      </c>
      <c r="O895" s="7">
        <v>1.7505E-4</v>
      </c>
      <c r="P895" s="7">
        <v>8.3549999999999998E-4</v>
      </c>
      <c r="Q895" s="7">
        <v>0</v>
      </c>
      <c r="R895" s="7">
        <v>4.6763302176005883</v>
      </c>
      <c r="S895" s="7">
        <v>1.0187263125321637</v>
      </c>
    </row>
    <row r="896" spans="1:19">
      <c r="A896" s="7"/>
      <c r="B896" s="7"/>
      <c r="C896" s="7"/>
      <c r="D896" s="7"/>
      <c r="E896" s="7">
        <v>148.96799999999999</v>
      </c>
      <c r="F896" s="7">
        <v>12.722</v>
      </c>
      <c r="G896" s="7">
        <v>0</v>
      </c>
      <c r="H896" s="7">
        <v>153.31</v>
      </c>
      <c r="I896" s="7">
        <v>1.5009999999999999</v>
      </c>
      <c r="J896" s="7">
        <v>4.1700000000000001E-3</v>
      </c>
      <c r="K896" s="7">
        <v>1.7770000000000001E-2</v>
      </c>
      <c r="L896" s="7">
        <v>1.5117700000000001</v>
      </c>
      <c r="M896" s="7">
        <v>0.09</v>
      </c>
      <c r="N896" s="7">
        <v>5.6680000000000001E-4</v>
      </c>
      <c r="O896" s="7">
        <v>1.7412999999999999E-4</v>
      </c>
      <c r="P896" s="7">
        <v>8.3111000000000003E-4</v>
      </c>
      <c r="Q896" s="7">
        <v>0</v>
      </c>
      <c r="R896" s="7">
        <v>4.6763302176005883</v>
      </c>
      <c r="S896" s="7">
        <v>1.0185797842650897</v>
      </c>
    </row>
    <row r="897" spans="1:19">
      <c r="A897" s="7"/>
      <c r="B897" s="7"/>
      <c r="C897" s="7"/>
      <c r="D897" s="7"/>
      <c r="E897" s="7">
        <v>149.13499999999999</v>
      </c>
      <c r="F897" s="7">
        <v>12.704000000000001</v>
      </c>
      <c r="G897" s="7">
        <v>0</v>
      </c>
      <c r="H897" s="7">
        <v>153.32</v>
      </c>
      <c r="I897" s="7">
        <v>1.5009999999999999</v>
      </c>
      <c r="J897" s="7">
        <v>4.15E-3</v>
      </c>
      <c r="K897" s="7">
        <v>1.7850000000000001E-2</v>
      </c>
      <c r="L897" s="7">
        <v>1.51183</v>
      </c>
      <c r="M897" s="7">
        <v>8.8999999999999996E-2</v>
      </c>
      <c r="N897" s="7">
        <v>5.6590000000000004E-4</v>
      </c>
      <c r="O897" s="7">
        <v>1.7385E-4</v>
      </c>
      <c r="P897" s="7">
        <v>8.2976999999999997E-4</v>
      </c>
      <c r="Q897" s="7">
        <v>0</v>
      </c>
      <c r="R897" s="7">
        <v>4.6831579737950602</v>
      </c>
      <c r="S897" s="7">
        <v>1.0190193690663139</v>
      </c>
    </row>
    <row r="898" spans="1:19">
      <c r="A898" s="7"/>
      <c r="B898" s="7"/>
      <c r="C898" s="7"/>
      <c r="D898" s="7"/>
      <c r="E898" s="7">
        <v>149.30099999999999</v>
      </c>
      <c r="F898" s="7">
        <v>12.808</v>
      </c>
      <c r="G898" s="7">
        <v>0</v>
      </c>
      <c r="H898" s="7">
        <v>153.35</v>
      </c>
      <c r="I898" s="7">
        <v>1.5009999999999999</v>
      </c>
      <c r="J898" s="7">
        <v>4.15E-3</v>
      </c>
      <c r="K898" s="7">
        <v>1.7809999999999999E-2</v>
      </c>
      <c r="L898" s="7">
        <v>1.5117400000000001</v>
      </c>
      <c r="M898" s="7">
        <v>0.09</v>
      </c>
      <c r="N898" s="7">
        <v>5.7032999999999997E-4</v>
      </c>
      <c r="O898" s="7">
        <v>1.7521E-4</v>
      </c>
      <c r="P898" s="7">
        <v>8.3628999999999995E-4</v>
      </c>
      <c r="Q898" s="7">
        <v>0</v>
      </c>
      <c r="R898" s="7">
        <v>4.7036412423784979</v>
      </c>
      <c r="S898" s="7">
        <v>1.0183599918644775</v>
      </c>
    </row>
    <row r="899" spans="1:19">
      <c r="A899" s="7"/>
      <c r="B899" s="7"/>
      <c r="C899" s="7"/>
      <c r="D899" s="7"/>
      <c r="E899" s="7">
        <v>149.46799999999999</v>
      </c>
      <c r="F899" s="7">
        <v>12.721</v>
      </c>
      <c r="G899" s="7">
        <v>0</v>
      </c>
      <c r="H899" s="7">
        <v>153.35</v>
      </c>
      <c r="I899" s="7">
        <v>1.5009999999999999</v>
      </c>
      <c r="J899" s="7">
        <v>4.1700000000000001E-3</v>
      </c>
      <c r="K899" s="7">
        <v>1.78E-2</v>
      </c>
      <c r="L899" s="7">
        <v>1.51176</v>
      </c>
      <c r="M899" s="7">
        <v>0.09</v>
      </c>
      <c r="N899" s="7">
        <v>5.6643999999999998E-4</v>
      </c>
      <c r="O899" s="7">
        <v>1.7401999999999999E-4</v>
      </c>
      <c r="P899" s="7">
        <v>8.3056999999999998E-4</v>
      </c>
      <c r="Q899" s="7">
        <v>0</v>
      </c>
      <c r="R899" s="7">
        <v>4.7036412423784979</v>
      </c>
      <c r="S899" s="7">
        <v>1.0185065201315517</v>
      </c>
    </row>
    <row r="900" spans="1:19">
      <c r="A900" s="7"/>
      <c r="B900" s="7"/>
      <c r="C900" s="7"/>
      <c r="D900" s="7"/>
      <c r="E900" s="7">
        <v>149.63499999999999</v>
      </c>
      <c r="F900" s="7">
        <v>12.709</v>
      </c>
      <c r="G900" s="7">
        <v>0</v>
      </c>
      <c r="H900" s="7">
        <v>153.35</v>
      </c>
      <c r="I900" s="7">
        <v>1.5009999999999999</v>
      </c>
      <c r="J900" s="7">
        <v>4.1599999999999996E-3</v>
      </c>
      <c r="K900" s="7">
        <v>1.7829999999999999E-2</v>
      </c>
      <c r="L900" s="7">
        <v>1.5117400000000001</v>
      </c>
      <c r="M900" s="7">
        <v>0.09</v>
      </c>
      <c r="N900" s="7">
        <v>5.6599000000000005E-4</v>
      </c>
      <c r="O900" s="7">
        <v>1.7388000000000001E-4</v>
      </c>
      <c r="P900" s="7">
        <v>8.2989999999999995E-4</v>
      </c>
      <c r="Q900" s="7">
        <v>0</v>
      </c>
      <c r="R900" s="7">
        <v>4.7036412423784979</v>
      </c>
      <c r="S900" s="7">
        <v>1.0183599918644775</v>
      </c>
    </row>
    <row r="901" spans="1:19">
      <c r="A901" s="7"/>
      <c r="B901" s="7"/>
      <c r="C901" s="7"/>
      <c r="D901" s="7"/>
      <c r="E901" s="7">
        <v>149.80099999999999</v>
      </c>
      <c r="F901" s="7">
        <v>12.63</v>
      </c>
      <c r="G901" s="7">
        <v>0</v>
      </c>
      <c r="H901" s="7">
        <v>153.33000000000001</v>
      </c>
      <c r="I901" s="7">
        <v>1.5009999999999999</v>
      </c>
      <c r="J901" s="7">
        <v>4.1999999999999997E-3</v>
      </c>
      <c r="K901" s="7">
        <v>1.7819999999999999E-2</v>
      </c>
      <c r="L901" s="7">
        <v>1.5118199999999999</v>
      </c>
      <c r="M901" s="7">
        <v>8.8999999999999996E-2</v>
      </c>
      <c r="N901" s="7">
        <v>5.6253E-4</v>
      </c>
      <c r="O901" s="7">
        <v>1.7281999999999999E-4</v>
      </c>
      <c r="P901" s="7">
        <v>8.2478E-4</v>
      </c>
      <c r="Q901" s="7">
        <v>0</v>
      </c>
      <c r="R901" s="7">
        <v>4.6899857299895542</v>
      </c>
      <c r="S901" s="7">
        <v>1.0189461049327759</v>
      </c>
    </row>
    <row r="902" spans="1:19">
      <c r="A902" s="7"/>
      <c r="B902" s="7"/>
      <c r="C902" s="7"/>
      <c r="D902" s="7"/>
      <c r="E902" s="7">
        <v>149.96799999999999</v>
      </c>
      <c r="F902" s="7">
        <v>12.638</v>
      </c>
      <c r="G902" s="7">
        <v>0</v>
      </c>
      <c r="H902" s="7">
        <v>153.32</v>
      </c>
      <c r="I902" s="7">
        <v>1.5009999999999999</v>
      </c>
      <c r="J902" s="7">
        <v>4.2300000000000003E-3</v>
      </c>
      <c r="K902" s="7">
        <v>1.779E-2</v>
      </c>
      <c r="L902" s="7">
        <v>1.5118400000000001</v>
      </c>
      <c r="M902" s="7">
        <v>8.8999999999999996E-2</v>
      </c>
      <c r="N902" s="7">
        <v>5.6289000000000003E-4</v>
      </c>
      <c r="O902" s="7">
        <v>1.7294000000000001E-4</v>
      </c>
      <c r="P902" s="7">
        <v>8.2527999999999996E-4</v>
      </c>
      <c r="Q902" s="7">
        <v>0</v>
      </c>
      <c r="R902" s="7">
        <v>4.6831579737950602</v>
      </c>
      <c r="S902" s="7">
        <v>1.0190926331998515</v>
      </c>
    </row>
    <row r="903" spans="1:19">
      <c r="A903" s="7"/>
      <c r="B903" s="7"/>
      <c r="C903" s="7"/>
      <c r="D903" s="7"/>
      <c r="E903" s="7">
        <v>150.136</v>
      </c>
      <c r="F903" s="7">
        <v>12.731</v>
      </c>
      <c r="G903" s="7">
        <v>0</v>
      </c>
      <c r="H903" s="7">
        <v>153.35</v>
      </c>
      <c r="I903" s="7">
        <v>1.5009999999999999</v>
      </c>
      <c r="J903" s="7">
        <v>4.1700000000000001E-3</v>
      </c>
      <c r="K903" s="7">
        <v>1.787E-2</v>
      </c>
      <c r="L903" s="7">
        <v>1.5117100000000001</v>
      </c>
      <c r="M903" s="7">
        <v>0.09</v>
      </c>
      <c r="N903" s="7">
        <v>5.6696000000000003E-4</v>
      </c>
      <c r="O903" s="7">
        <v>1.7416999999999999E-4</v>
      </c>
      <c r="P903" s="7">
        <v>8.3131000000000004E-4</v>
      </c>
      <c r="Q903" s="7">
        <v>0</v>
      </c>
      <c r="R903" s="7">
        <v>4.7036412423784979</v>
      </c>
      <c r="S903" s="7">
        <v>1.0181401994638655</v>
      </c>
    </row>
    <row r="904" spans="1:19">
      <c r="A904" s="7"/>
      <c r="B904" s="7"/>
      <c r="C904" s="7"/>
      <c r="D904" s="7"/>
      <c r="E904" s="7">
        <v>150.303</v>
      </c>
      <c r="F904" s="7">
        <v>12.736000000000001</v>
      </c>
      <c r="G904" s="7">
        <v>0</v>
      </c>
      <c r="H904" s="7">
        <v>153.34</v>
      </c>
      <c r="I904" s="7">
        <v>1.5009999999999999</v>
      </c>
      <c r="J904" s="7">
        <v>4.1900000000000001E-3</v>
      </c>
      <c r="K904" s="7">
        <v>1.78E-2</v>
      </c>
      <c r="L904" s="7">
        <v>1.5117799999999999</v>
      </c>
      <c r="M904" s="7">
        <v>0.09</v>
      </c>
      <c r="N904" s="7">
        <v>5.6714000000000005E-4</v>
      </c>
      <c r="O904" s="7">
        <v>1.7424000000000001E-4</v>
      </c>
      <c r="P904" s="7">
        <v>8.3157000000000001E-4</v>
      </c>
      <c r="Q904" s="7">
        <v>0</v>
      </c>
      <c r="R904" s="7">
        <v>4.6968134861840261</v>
      </c>
      <c r="S904" s="7">
        <v>1.0186530483986258</v>
      </c>
    </row>
    <row r="905" spans="1:19">
      <c r="A905" s="7"/>
      <c r="B905" s="7"/>
      <c r="C905" s="7"/>
      <c r="D905" s="7"/>
      <c r="E905" s="7">
        <v>150.46799999999999</v>
      </c>
      <c r="F905" s="7">
        <v>12.606999999999999</v>
      </c>
      <c r="G905" s="7">
        <v>0</v>
      </c>
      <c r="H905" s="7">
        <v>153.33000000000001</v>
      </c>
      <c r="I905" s="7">
        <v>1.5009999999999999</v>
      </c>
      <c r="J905" s="7">
        <v>4.2100000000000002E-3</v>
      </c>
      <c r="K905" s="7">
        <v>1.779E-2</v>
      </c>
      <c r="L905" s="7">
        <v>1.51179</v>
      </c>
      <c r="M905" s="7">
        <v>8.8999999999999996E-2</v>
      </c>
      <c r="N905" s="7">
        <v>5.6148000000000005E-4</v>
      </c>
      <c r="O905" s="7">
        <v>1.7249999999999999E-4</v>
      </c>
      <c r="P905" s="7">
        <v>8.2324000000000004E-4</v>
      </c>
      <c r="Q905" s="7">
        <v>0</v>
      </c>
      <c r="R905" s="7">
        <v>4.6899857299895542</v>
      </c>
      <c r="S905" s="7">
        <v>1.0187263125321637</v>
      </c>
    </row>
    <row r="906" spans="1:19">
      <c r="A906" s="7"/>
      <c r="B906" s="7"/>
      <c r="C906" s="7"/>
      <c r="D906" s="7"/>
      <c r="E906" s="7">
        <v>150.63499999999999</v>
      </c>
      <c r="F906" s="7">
        <v>12.686999999999999</v>
      </c>
      <c r="G906" s="7">
        <v>0</v>
      </c>
      <c r="H906" s="7">
        <v>153.34</v>
      </c>
      <c r="I906" s="7">
        <v>1.5009999999999999</v>
      </c>
      <c r="J906" s="7">
        <v>4.2100000000000002E-3</v>
      </c>
      <c r="K906" s="7">
        <v>1.78E-2</v>
      </c>
      <c r="L906" s="7">
        <v>1.5117700000000001</v>
      </c>
      <c r="M906" s="7">
        <v>8.8999999999999996E-2</v>
      </c>
      <c r="N906" s="7">
        <v>5.6499000000000002E-4</v>
      </c>
      <c r="O906" s="7">
        <v>1.7358E-4</v>
      </c>
      <c r="P906" s="7">
        <v>8.2839999999999997E-4</v>
      </c>
      <c r="Q906" s="7">
        <v>0</v>
      </c>
      <c r="R906" s="7">
        <v>4.6968134861840261</v>
      </c>
      <c r="S906" s="7">
        <v>1.0185797842650897</v>
      </c>
    </row>
    <row r="907" spans="1:19">
      <c r="A907" s="7"/>
      <c r="B907" s="7"/>
      <c r="C907" s="7"/>
      <c r="D907" s="7"/>
      <c r="E907" s="7">
        <v>150.80199999999999</v>
      </c>
      <c r="F907" s="7">
        <v>12.679</v>
      </c>
      <c r="G907" s="7">
        <v>0</v>
      </c>
      <c r="H907" s="7">
        <v>153.35</v>
      </c>
      <c r="I907" s="7">
        <v>1.5009999999999999</v>
      </c>
      <c r="J907" s="7">
        <v>4.1799999999999997E-3</v>
      </c>
      <c r="K907" s="7">
        <v>1.7770000000000001E-2</v>
      </c>
      <c r="L907" s="7">
        <v>1.5117499999999999</v>
      </c>
      <c r="M907" s="7">
        <v>8.8999999999999996E-2</v>
      </c>
      <c r="N907" s="7">
        <v>5.6455000000000003E-4</v>
      </c>
      <c r="O907" s="7">
        <v>1.7343999999999999E-4</v>
      </c>
      <c r="P907" s="7">
        <v>8.2779000000000001E-4</v>
      </c>
      <c r="Q907" s="7">
        <v>0</v>
      </c>
      <c r="R907" s="7">
        <v>4.7036412423784979</v>
      </c>
      <c r="S907" s="7">
        <v>1.0184332559980138</v>
      </c>
    </row>
    <row r="908" spans="1:19">
      <c r="A908" s="7"/>
      <c r="B908" s="7"/>
      <c r="C908" s="7"/>
      <c r="D908" s="7"/>
      <c r="E908" s="7">
        <v>150.96799999999999</v>
      </c>
      <c r="F908" s="7">
        <v>12.750999999999999</v>
      </c>
      <c r="G908" s="7">
        <v>0</v>
      </c>
      <c r="H908" s="7">
        <v>153.36000000000001</v>
      </c>
      <c r="I908" s="7">
        <v>1.5009999999999999</v>
      </c>
      <c r="J908" s="7">
        <v>4.1900000000000001E-3</v>
      </c>
      <c r="K908" s="7">
        <v>1.779E-2</v>
      </c>
      <c r="L908" s="7">
        <v>1.51173</v>
      </c>
      <c r="M908" s="7">
        <v>0.09</v>
      </c>
      <c r="N908" s="7">
        <v>5.6773000000000001E-4</v>
      </c>
      <c r="O908" s="7">
        <v>1.7441000000000001E-4</v>
      </c>
      <c r="P908" s="7">
        <v>8.3244000000000005E-4</v>
      </c>
      <c r="Q908" s="7">
        <v>0</v>
      </c>
      <c r="R908" s="7">
        <v>4.7104689985729919</v>
      </c>
      <c r="S908" s="7">
        <v>1.0182867277309395</v>
      </c>
    </row>
    <row r="909" spans="1:19">
      <c r="A909" s="7"/>
      <c r="B909" s="7"/>
      <c r="C909" s="7"/>
      <c r="D909" s="7"/>
      <c r="E909" s="7">
        <v>151.13499999999999</v>
      </c>
      <c r="F909" s="7">
        <v>12.768000000000001</v>
      </c>
      <c r="G909" s="7">
        <v>0</v>
      </c>
      <c r="H909" s="7">
        <v>153.34</v>
      </c>
      <c r="I909" s="7">
        <v>1.5009999999999999</v>
      </c>
      <c r="J909" s="7">
        <v>4.1700000000000001E-3</v>
      </c>
      <c r="K909" s="7">
        <v>1.7760000000000001E-2</v>
      </c>
      <c r="L909" s="7">
        <v>1.51179</v>
      </c>
      <c r="M909" s="7">
        <v>0.09</v>
      </c>
      <c r="N909" s="7">
        <v>5.6862000000000004E-4</v>
      </c>
      <c r="O909" s="7">
        <v>1.7469E-4</v>
      </c>
      <c r="P909" s="7">
        <v>8.3376999999999995E-4</v>
      </c>
      <c r="Q909" s="7">
        <v>0</v>
      </c>
      <c r="R909" s="7">
        <v>4.6968134861840261</v>
      </c>
      <c r="S909" s="7">
        <v>1.0187263125321637</v>
      </c>
    </row>
    <row r="910" spans="1:19">
      <c r="A910" s="7"/>
      <c r="B910" s="7"/>
      <c r="C910" s="7"/>
      <c r="D910" s="7"/>
      <c r="E910" s="7">
        <v>151.30199999999999</v>
      </c>
      <c r="F910" s="7">
        <v>12.722</v>
      </c>
      <c r="G910" s="7">
        <v>0</v>
      </c>
      <c r="H910" s="7">
        <v>153.35</v>
      </c>
      <c r="I910" s="7">
        <v>1.5009999999999999</v>
      </c>
      <c r="J910" s="7">
        <v>4.1900000000000001E-3</v>
      </c>
      <c r="K910" s="7">
        <v>1.78E-2</v>
      </c>
      <c r="L910" s="7">
        <v>1.51172</v>
      </c>
      <c r="M910" s="7">
        <v>0.09</v>
      </c>
      <c r="N910" s="7">
        <v>5.6647999999999996E-4</v>
      </c>
      <c r="O910" s="7">
        <v>1.7403000000000001E-4</v>
      </c>
      <c r="P910" s="7">
        <v>8.3060999999999996E-4</v>
      </c>
      <c r="Q910" s="7">
        <v>0</v>
      </c>
      <c r="R910" s="7">
        <v>4.7036412423784979</v>
      </c>
      <c r="S910" s="7">
        <v>1.0182134635974016</v>
      </c>
    </row>
    <row r="911" spans="1:19">
      <c r="A911" s="7"/>
      <c r="B911" s="7"/>
      <c r="C911" s="7"/>
      <c r="D911" s="7"/>
      <c r="E911" s="7">
        <v>151.46799999999999</v>
      </c>
      <c r="F911" s="7">
        <v>12.683</v>
      </c>
      <c r="G911" s="7">
        <v>0</v>
      </c>
      <c r="H911" s="7">
        <v>153.34</v>
      </c>
      <c r="I911" s="7">
        <v>1.5009999999999999</v>
      </c>
      <c r="J911" s="7">
        <v>4.2100000000000002E-3</v>
      </c>
      <c r="K911" s="7">
        <v>1.7780000000000001E-2</v>
      </c>
      <c r="L911" s="7">
        <v>1.5117799999999999</v>
      </c>
      <c r="M911" s="7">
        <v>8.8999999999999996E-2</v>
      </c>
      <c r="N911" s="7">
        <v>5.6477999999999997E-4</v>
      </c>
      <c r="O911" s="7">
        <v>1.7352000000000001E-4</v>
      </c>
      <c r="P911" s="7">
        <v>8.2808999999999997E-4</v>
      </c>
      <c r="Q911" s="7">
        <v>0</v>
      </c>
      <c r="R911" s="7">
        <v>4.6968134861840261</v>
      </c>
      <c r="S911" s="7">
        <v>1.0186530483986258</v>
      </c>
    </row>
    <row r="912" spans="1:19">
      <c r="A912" s="7"/>
      <c r="B912" s="7"/>
      <c r="C912" s="7"/>
      <c r="D912" s="7"/>
      <c r="E912" s="7">
        <v>151.63499999999999</v>
      </c>
      <c r="F912" s="7">
        <v>12.619</v>
      </c>
      <c r="G912" s="7">
        <v>0</v>
      </c>
      <c r="H912" s="7">
        <v>153.35</v>
      </c>
      <c r="I912" s="7">
        <v>1.5009999999999999</v>
      </c>
      <c r="J912" s="7">
        <v>4.1999999999999997E-3</v>
      </c>
      <c r="K912" s="7">
        <v>1.7760000000000001E-2</v>
      </c>
      <c r="L912" s="7">
        <v>1.51179</v>
      </c>
      <c r="M912" s="7">
        <v>8.8999999999999996E-2</v>
      </c>
      <c r="N912" s="7">
        <v>5.6190999999999999E-4</v>
      </c>
      <c r="O912" s="7">
        <v>1.7263000000000001E-4</v>
      </c>
      <c r="P912" s="7">
        <v>8.2390000000000002E-4</v>
      </c>
      <c r="Q912" s="7">
        <v>0</v>
      </c>
      <c r="R912" s="7">
        <v>4.7036412423784979</v>
      </c>
      <c r="S912" s="7">
        <v>1.0187263125321637</v>
      </c>
    </row>
    <row r="913" spans="1:19">
      <c r="A913" s="7"/>
      <c r="B913" s="7"/>
      <c r="C913" s="7"/>
      <c r="D913" s="7"/>
      <c r="E913" s="7">
        <v>151.80099999999999</v>
      </c>
      <c r="F913" s="7">
        <v>12.67</v>
      </c>
      <c r="G913" s="7">
        <v>0</v>
      </c>
      <c r="H913" s="7">
        <v>153.33000000000001</v>
      </c>
      <c r="I913" s="7">
        <v>1.5009999999999999</v>
      </c>
      <c r="J913" s="7">
        <v>4.1999999999999997E-3</v>
      </c>
      <c r="K913" s="7">
        <v>1.7760000000000001E-2</v>
      </c>
      <c r="L913" s="7">
        <v>1.51196</v>
      </c>
      <c r="M913" s="7">
        <v>8.8999999999999996E-2</v>
      </c>
      <c r="N913" s="7">
        <v>5.6422999999999998E-4</v>
      </c>
      <c r="O913" s="7">
        <v>1.7333999999999999E-4</v>
      </c>
      <c r="P913" s="7">
        <v>8.2728000000000001E-4</v>
      </c>
      <c r="Q913" s="7">
        <v>0</v>
      </c>
      <c r="R913" s="7">
        <v>4.6899857299895542</v>
      </c>
      <c r="S913" s="7">
        <v>1.0199718028022999</v>
      </c>
    </row>
    <row r="914" spans="1:19">
      <c r="A914" s="7"/>
      <c r="B914" s="7"/>
      <c r="C914" s="7"/>
      <c r="D914" s="7"/>
      <c r="E914" s="7">
        <v>151.97</v>
      </c>
      <c r="F914" s="7">
        <v>12.603</v>
      </c>
      <c r="G914" s="7">
        <v>0</v>
      </c>
      <c r="H914" s="7">
        <v>153.35</v>
      </c>
      <c r="I914" s="7">
        <v>1.5009999999999999</v>
      </c>
      <c r="J914" s="7">
        <v>4.2100000000000002E-3</v>
      </c>
      <c r="K914" s="7">
        <v>1.7770000000000001E-2</v>
      </c>
      <c r="L914" s="7">
        <v>1.51179</v>
      </c>
      <c r="M914" s="7">
        <v>8.8999999999999996E-2</v>
      </c>
      <c r="N914" s="7">
        <v>5.6114999999999995E-4</v>
      </c>
      <c r="O914" s="7">
        <v>1.7239999999999999E-4</v>
      </c>
      <c r="P914" s="7">
        <v>8.2275999999999996E-4</v>
      </c>
      <c r="Q914" s="7">
        <v>0</v>
      </c>
      <c r="R914" s="7">
        <v>4.7036412423784979</v>
      </c>
      <c r="S914" s="7">
        <v>1.0187263125321637</v>
      </c>
    </row>
    <row r="915" spans="1:19">
      <c r="A915" s="7"/>
      <c r="B915" s="7"/>
      <c r="C915" s="7"/>
      <c r="D915" s="7"/>
      <c r="E915" s="7">
        <v>152.136</v>
      </c>
      <c r="F915" s="7">
        <v>12.738</v>
      </c>
      <c r="G915" s="7">
        <v>0</v>
      </c>
      <c r="H915" s="7">
        <v>153.35</v>
      </c>
      <c r="I915" s="7">
        <v>1.5009999999999999</v>
      </c>
      <c r="J915" s="7">
        <v>4.2100000000000002E-3</v>
      </c>
      <c r="K915" s="7">
        <v>1.779E-2</v>
      </c>
      <c r="L915" s="7">
        <v>1.5117499999999999</v>
      </c>
      <c r="M915" s="7">
        <v>0.09</v>
      </c>
      <c r="N915" s="7">
        <v>5.6718999999999997E-4</v>
      </c>
      <c r="O915" s="7">
        <v>1.7426E-4</v>
      </c>
      <c r="P915" s="7">
        <v>8.3162000000000004E-4</v>
      </c>
      <c r="Q915" s="7">
        <v>0</v>
      </c>
      <c r="R915" s="7">
        <v>4.7036412423784979</v>
      </c>
      <c r="S915" s="7">
        <v>1.0184332559980138</v>
      </c>
    </row>
    <row r="916" spans="1:19">
      <c r="A916" s="7"/>
      <c r="B916" s="7"/>
      <c r="C916" s="7"/>
      <c r="D916" s="7"/>
      <c r="E916" s="7">
        <v>152.30199999999999</v>
      </c>
      <c r="F916" s="7">
        <v>12.705</v>
      </c>
      <c r="G916" s="7">
        <v>0</v>
      </c>
      <c r="H916" s="7">
        <v>153.35</v>
      </c>
      <c r="I916" s="7">
        <v>1.5009999999999999</v>
      </c>
      <c r="J916" s="7">
        <v>4.2100000000000002E-3</v>
      </c>
      <c r="K916" s="7">
        <v>1.7780000000000001E-2</v>
      </c>
      <c r="L916" s="7">
        <v>1.5118199999999999</v>
      </c>
      <c r="M916" s="7">
        <v>8.8999999999999996E-2</v>
      </c>
      <c r="N916" s="7">
        <v>5.6572000000000002E-4</v>
      </c>
      <c r="O916" s="7">
        <v>1.738E-4</v>
      </c>
      <c r="P916" s="7">
        <v>8.2945999999999996E-4</v>
      </c>
      <c r="Q916" s="7">
        <v>0</v>
      </c>
      <c r="R916" s="7">
        <v>4.7036412423784979</v>
      </c>
      <c r="S916" s="7">
        <v>1.0189461049327759</v>
      </c>
    </row>
    <row r="917" spans="1:19">
      <c r="A917" s="7"/>
      <c r="B917" s="7"/>
      <c r="C917" s="7"/>
      <c r="D917" s="7"/>
      <c r="E917" s="7">
        <v>152.46799999999999</v>
      </c>
      <c r="F917" s="7">
        <v>12.775</v>
      </c>
      <c r="G917" s="7">
        <v>0</v>
      </c>
      <c r="H917" s="7">
        <v>153.36000000000001</v>
      </c>
      <c r="I917" s="7">
        <v>1.5009999999999999</v>
      </c>
      <c r="J917" s="7">
        <v>4.1599999999999996E-3</v>
      </c>
      <c r="K917" s="7">
        <v>1.7760000000000001E-2</v>
      </c>
      <c r="L917" s="7">
        <v>1.51172</v>
      </c>
      <c r="M917" s="7">
        <v>0.09</v>
      </c>
      <c r="N917" s="7">
        <v>5.6879000000000001E-4</v>
      </c>
      <c r="O917" s="7">
        <v>1.7474E-4</v>
      </c>
      <c r="P917" s="7">
        <v>8.3403000000000004E-4</v>
      </c>
      <c r="Q917" s="7">
        <v>0</v>
      </c>
      <c r="R917" s="7">
        <v>4.7104689985729919</v>
      </c>
      <c r="S917" s="7">
        <v>1.0182134635974016</v>
      </c>
    </row>
    <row r="918" spans="1:19">
      <c r="A918" s="7"/>
      <c r="B918" s="7"/>
      <c r="C918" s="7"/>
      <c r="D918" s="7"/>
      <c r="E918" s="7">
        <v>152.63499999999999</v>
      </c>
      <c r="F918" s="7">
        <v>12.775</v>
      </c>
      <c r="G918" s="7">
        <v>0</v>
      </c>
      <c r="H918" s="7">
        <v>153.36000000000001</v>
      </c>
      <c r="I918" s="7">
        <v>1.5009999999999999</v>
      </c>
      <c r="J918" s="7">
        <v>4.1900000000000001E-3</v>
      </c>
      <c r="K918" s="7">
        <v>1.7749999999999998E-2</v>
      </c>
      <c r="L918" s="7">
        <v>1.5117700000000001</v>
      </c>
      <c r="M918" s="7">
        <v>0.09</v>
      </c>
      <c r="N918" s="7">
        <v>5.6877999999999996E-4</v>
      </c>
      <c r="O918" s="7">
        <v>1.7474E-4</v>
      </c>
      <c r="P918" s="7">
        <v>8.3398999999999995E-4</v>
      </c>
      <c r="Q918" s="7">
        <v>0</v>
      </c>
      <c r="R918" s="7">
        <v>4.7104689985729919</v>
      </c>
      <c r="S918" s="7">
        <v>1.0185797842650897</v>
      </c>
    </row>
    <row r="919" spans="1:19">
      <c r="A919" s="7"/>
      <c r="B919" s="7"/>
      <c r="C919" s="7"/>
      <c r="D919" s="7"/>
      <c r="E919" s="7">
        <v>152.80199999999999</v>
      </c>
      <c r="F919" s="7">
        <v>12.718</v>
      </c>
      <c r="G919" s="7">
        <v>0</v>
      </c>
      <c r="H919" s="7">
        <v>153.34</v>
      </c>
      <c r="I919" s="7">
        <v>1.5009999999999999</v>
      </c>
      <c r="J919" s="7">
        <v>4.1799999999999997E-3</v>
      </c>
      <c r="K919" s="7">
        <v>1.7670000000000002E-2</v>
      </c>
      <c r="L919" s="7">
        <v>1.5117799999999999</v>
      </c>
      <c r="M919" s="7">
        <v>0.09</v>
      </c>
      <c r="N919" s="7">
        <v>5.6634000000000003E-4</v>
      </c>
      <c r="O919" s="7">
        <v>1.7399000000000001E-4</v>
      </c>
      <c r="P919" s="7">
        <v>8.3044E-4</v>
      </c>
      <c r="Q919" s="7">
        <v>0</v>
      </c>
      <c r="R919" s="7">
        <v>4.6968134861840261</v>
      </c>
      <c r="S919" s="7">
        <v>1.0186530483986258</v>
      </c>
    </row>
    <row r="920" spans="1:19">
      <c r="A920" s="7"/>
      <c r="B920" s="7"/>
      <c r="C920" s="7"/>
      <c r="D920" s="7"/>
      <c r="E920" s="7">
        <v>152.96799999999999</v>
      </c>
      <c r="F920" s="7">
        <v>12.734</v>
      </c>
      <c r="G920" s="7">
        <v>0</v>
      </c>
      <c r="H920" s="7">
        <v>153.34</v>
      </c>
      <c r="I920" s="7">
        <v>1.5009999999999999</v>
      </c>
      <c r="J920" s="7">
        <v>4.1999999999999997E-3</v>
      </c>
      <c r="K920" s="7">
        <v>1.78E-2</v>
      </c>
      <c r="L920" s="7">
        <v>1.5118</v>
      </c>
      <c r="M920" s="7">
        <v>0.09</v>
      </c>
      <c r="N920" s="7">
        <v>5.6705999999999998E-4</v>
      </c>
      <c r="O920" s="7">
        <v>1.7421E-4</v>
      </c>
      <c r="P920" s="7">
        <v>8.3144000000000002E-4</v>
      </c>
      <c r="Q920" s="7">
        <v>0</v>
      </c>
      <c r="R920" s="7">
        <v>4.6968134861840261</v>
      </c>
      <c r="S920" s="7">
        <v>1.0187995766657016</v>
      </c>
    </row>
    <row r="921" spans="1:19">
      <c r="A921" s="7"/>
      <c r="B921" s="7"/>
      <c r="C921" s="7"/>
      <c r="D921" s="7"/>
      <c r="E921" s="7">
        <v>153.13499999999999</v>
      </c>
      <c r="F921" s="7">
        <v>12.696</v>
      </c>
      <c r="G921" s="7">
        <v>0</v>
      </c>
      <c r="H921" s="7">
        <v>153.33000000000001</v>
      </c>
      <c r="I921" s="7">
        <v>1.5009999999999999</v>
      </c>
      <c r="J921" s="7">
        <v>4.2100000000000002E-3</v>
      </c>
      <c r="K921" s="7">
        <v>1.7680000000000001E-2</v>
      </c>
      <c r="L921" s="7">
        <v>1.5117700000000001</v>
      </c>
      <c r="M921" s="7">
        <v>8.8999999999999996E-2</v>
      </c>
      <c r="N921" s="7">
        <v>5.6539000000000003E-4</v>
      </c>
      <c r="O921" s="7">
        <v>1.7370999999999999E-4</v>
      </c>
      <c r="P921" s="7">
        <v>8.2901000000000003E-4</v>
      </c>
      <c r="Q921" s="7">
        <v>0</v>
      </c>
      <c r="R921" s="7">
        <v>4.6899857299895542</v>
      </c>
      <c r="S921" s="7">
        <v>1.0185797842650897</v>
      </c>
    </row>
    <row r="922" spans="1:19">
      <c r="A922" s="7"/>
      <c r="B922" s="7"/>
      <c r="C922" s="7"/>
      <c r="D922" s="7"/>
      <c r="E922" s="7">
        <v>153.30099999999999</v>
      </c>
      <c r="F922" s="7">
        <v>12.728</v>
      </c>
      <c r="G922" s="7">
        <v>0</v>
      </c>
      <c r="H922" s="7">
        <v>153.34</v>
      </c>
      <c r="I922" s="7">
        <v>1.5009999999999999</v>
      </c>
      <c r="J922" s="7">
        <v>4.1900000000000001E-3</v>
      </c>
      <c r="K922" s="7">
        <v>1.7690000000000001E-2</v>
      </c>
      <c r="L922" s="7">
        <v>1.51172</v>
      </c>
      <c r="M922" s="7">
        <v>0.09</v>
      </c>
      <c r="N922" s="7">
        <v>5.6678999999999996E-4</v>
      </c>
      <c r="O922" s="7">
        <v>1.7412999999999999E-4</v>
      </c>
      <c r="P922" s="7">
        <v>8.3109000000000004E-4</v>
      </c>
      <c r="Q922" s="7">
        <v>0</v>
      </c>
      <c r="R922" s="7">
        <v>4.6968134861840261</v>
      </c>
      <c r="S922" s="7">
        <v>1.0182134635974016</v>
      </c>
    </row>
    <row r="923" spans="1:19">
      <c r="A923" s="7"/>
      <c r="B923" s="7"/>
      <c r="C923" s="7"/>
      <c r="D923" s="7"/>
      <c r="E923" s="7">
        <v>153.46799999999999</v>
      </c>
      <c r="F923" s="7">
        <v>12.608000000000001</v>
      </c>
      <c r="G923" s="7">
        <v>0</v>
      </c>
      <c r="H923" s="7">
        <v>153.33000000000001</v>
      </c>
      <c r="I923" s="7">
        <v>1.5009999999999999</v>
      </c>
      <c r="J923" s="7">
        <v>4.2300000000000003E-3</v>
      </c>
      <c r="K923" s="7">
        <v>1.78E-2</v>
      </c>
      <c r="L923" s="7">
        <v>1.51183</v>
      </c>
      <c r="M923" s="7">
        <v>8.8999999999999996E-2</v>
      </c>
      <c r="N923" s="7">
        <v>5.6150999999999998E-4</v>
      </c>
      <c r="O923" s="7">
        <v>1.7250999999999999E-4</v>
      </c>
      <c r="P923" s="7">
        <v>8.2326000000000003E-4</v>
      </c>
      <c r="Q923" s="7">
        <v>0</v>
      </c>
      <c r="R923" s="7">
        <v>4.6899857299895542</v>
      </c>
      <c r="S923" s="7">
        <v>1.0190193690663139</v>
      </c>
    </row>
    <row r="924" spans="1:19">
      <c r="A924" s="7"/>
      <c r="B924" s="7"/>
      <c r="C924" s="7"/>
      <c r="D924" s="7"/>
      <c r="E924" s="7">
        <v>153.63499999999999</v>
      </c>
      <c r="F924" s="7">
        <v>12.675000000000001</v>
      </c>
      <c r="G924" s="7">
        <v>0</v>
      </c>
      <c r="H924" s="7">
        <v>153.34</v>
      </c>
      <c r="I924" s="7">
        <v>1.5009999999999999</v>
      </c>
      <c r="J924" s="7">
        <v>4.2100000000000002E-3</v>
      </c>
      <c r="K924" s="7">
        <v>1.7760000000000001E-2</v>
      </c>
      <c r="L924" s="7">
        <v>1.5117499999999999</v>
      </c>
      <c r="M924" s="7">
        <v>8.8999999999999996E-2</v>
      </c>
      <c r="N924" s="7">
        <v>5.6446000000000003E-4</v>
      </c>
      <c r="O924" s="7">
        <v>1.7342E-4</v>
      </c>
      <c r="P924" s="7">
        <v>8.2762000000000005E-4</v>
      </c>
      <c r="Q924" s="7">
        <v>0</v>
      </c>
      <c r="R924" s="7">
        <v>4.6968134861840261</v>
      </c>
      <c r="S924" s="7">
        <v>1.0184332559980138</v>
      </c>
    </row>
    <row r="925" spans="1:19">
      <c r="A925" s="7"/>
      <c r="B925" s="7"/>
      <c r="C925" s="7"/>
      <c r="D925" s="7"/>
      <c r="E925" s="7">
        <v>153.80099999999999</v>
      </c>
      <c r="F925" s="7">
        <v>12.750999999999999</v>
      </c>
      <c r="G925" s="7">
        <v>0</v>
      </c>
      <c r="H925" s="7">
        <v>153.34</v>
      </c>
      <c r="I925" s="7">
        <v>1.5009999999999999</v>
      </c>
      <c r="J925" s="7">
        <v>4.1799999999999997E-3</v>
      </c>
      <c r="K925" s="7">
        <v>1.77E-2</v>
      </c>
      <c r="L925" s="7">
        <v>1.5117100000000001</v>
      </c>
      <c r="M925" s="7">
        <v>0.09</v>
      </c>
      <c r="N925" s="7">
        <v>5.6786E-4</v>
      </c>
      <c r="O925" s="7">
        <v>1.7446000000000001E-4</v>
      </c>
      <c r="P925" s="7">
        <v>8.3266000000000004E-4</v>
      </c>
      <c r="Q925" s="7">
        <v>0</v>
      </c>
      <c r="R925" s="7">
        <v>4.6968134861840261</v>
      </c>
      <c r="S925" s="7">
        <v>1.0181401994638655</v>
      </c>
    </row>
    <row r="926" spans="1:19">
      <c r="A926" s="7"/>
      <c r="B926" s="7"/>
      <c r="C926" s="7"/>
      <c r="D926" s="7"/>
      <c r="E926" s="7">
        <v>153.96799999999999</v>
      </c>
      <c r="F926" s="7">
        <v>12.698</v>
      </c>
      <c r="G926" s="7">
        <v>0</v>
      </c>
      <c r="H926" s="7">
        <v>153.32</v>
      </c>
      <c r="I926" s="7">
        <v>1.5009999999999999</v>
      </c>
      <c r="J926" s="7">
        <v>4.1999999999999997E-3</v>
      </c>
      <c r="K926" s="7">
        <v>1.7829999999999999E-2</v>
      </c>
      <c r="L926" s="7">
        <v>1.51179</v>
      </c>
      <c r="M926" s="7">
        <v>8.8999999999999996E-2</v>
      </c>
      <c r="N926" s="7">
        <v>5.6563999999999996E-4</v>
      </c>
      <c r="O926" s="7">
        <v>1.7378000000000001E-4</v>
      </c>
      <c r="P926" s="7">
        <v>8.2934999999999997E-4</v>
      </c>
      <c r="Q926" s="7">
        <v>0</v>
      </c>
      <c r="R926" s="7">
        <v>4.6831579737950602</v>
      </c>
      <c r="S926" s="7">
        <v>1.0187263125321637</v>
      </c>
    </row>
    <row r="927" spans="1:19">
      <c r="A927" s="7"/>
      <c r="B927" s="7"/>
      <c r="C927" s="7"/>
      <c r="D927" s="7"/>
      <c r="E927" s="7">
        <v>154.13499999999999</v>
      </c>
      <c r="F927" s="7">
        <v>12.792</v>
      </c>
      <c r="G927" s="7">
        <v>0</v>
      </c>
      <c r="H927" s="7">
        <v>153.33000000000001</v>
      </c>
      <c r="I927" s="7">
        <v>1.5009999999999999</v>
      </c>
      <c r="J927" s="7">
        <v>4.2100000000000002E-3</v>
      </c>
      <c r="K927" s="7">
        <v>1.7809999999999999E-2</v>
      </c>
      <c r="L927" s="7">
        <v>1.5118</v>
      </c>
      <c r="M927" s="7">
        <v>0.09</v>
      </c>
      <c r="N927" s="7">
        <v>5.6966999999999999E-4</v>
      </c>
      <c r="O927" s="7">
        <v>1.7501999999999999E-4</v>
      </c>
      <c r="P927" s="7">
        <v>8.3522999999999996E-4</v>
      </c>
      <c r="Q927" s="7">
        <v>0</v>
      </c>
      <c r="R927" s="7">
        <v>4.6899857299895542</v>
      </c>
      <c r="S927" s="7">
        <v>1.0187995766657016</v>
      </c>
    </row>
    <row r="928" spans="1:19">
      <c r="A928" s="7"/>
      <c r="B928" s="7"/>
      <c r="C928" s="7"/>
      <c r="D928" s="7"/>
      <c r="E928" s="7">
        <v>154.30199999999999</v>
      </c>
      <c r="F928" s="7">
        <v>12.718</v>
      </c>
      <c r="G928" s="7">
        <v>0</v>
      </c>
      <c r="H928" s="7">
        <v>153.33000000000001</v>
      </c>
      <c r="I928" s="7">
        <v>1.5009999999999999</v>
      </c>
      <c r="J928" s="7">
        <v>4.2100000000000002E-3</v>
      </c>
      <c r="K928" s="7">
        <v>1.7739999999999999E-2</v>
      </c>
      <c r="L928" s="7">
        <v>1.51173</v>
      </c>
      <c r="M928" s="7">
        <v>0.09</v>
      </c>
      <c r="N928" s="7">
        <v>5.6643000000000004E-4</v>
      </c>
      <c r="O928" s="7">
        <v>1.7403000000000001E-4</v>
      </c>
      <c r="P928" s="7">
        <v>8.3051999999999996E-4</v>
      </c>
      <c r="Q928" s="7">
        <v>0</v>
      </c>
      <c r="R928" s="7">
        <v>4.6899857299895542</v>
      </c>
      <c r="S928" s="7">
        <v>1.0182867277309395</v>
      </c>
    </row>
    <row r="929" spans="1:19">
      <c r="A929" s="7"/>
      <c r="B929" s="7"/>
      <c r="C929" s="7"/>
      <c r="D929" s="7"/>
      <c r="E929" s="7">
        <v>154.46799999999999</v>
      </c>
      <c r="F929" s="7">
        <v>12.718999999999999</v>
      </c>
      <c r="G929" s="7">
        <v>0</v>
      </c>
      <c r="H929" s="7">
        <v>153.33000000000001</v>
      </c>
      <c r="I929" s="7">
        <v>1.5009999999999999</v>
      </c>
      <c r="J929" s="7">
        <v>4.1999999999999997E-3</v>
      </c>
      <c r="K929" s="7">
        <v>1.7749999999999998E-2</v>
      </c>
      <c r="L929" s="7">
        <v>1.5117100000000001</v>
      </c>
      <c r="M929" s="7">
        <v>0.09</v>
      </c>
      <c r="N929" s="7">
        <v>5.6652999999999998E-4</v>
      </c>
      <c r="O929" s="7">
        <v>1.7405E-4</v>
      </c>
      <c r="P929" s="7">
        <v>8.3067000000000004E-4</v>
      </c>
      <c r="Q929" s="7">
        <v>0</v>
      </c>
      <c r="R929" s="7">
        <v>4.6899857299895542</v>
      </c>
      <c r="S929" s="7">
        <v>1.0181401994638655</v>
      </c>
    </row>
    <row r="930" spans="1:19">
      <c r="A930" s="7"/>
      <c r="B930" s="7"/>
      <c r="C930" s="7"/>
      <c r="D930" s="7"/>
      <c r="E930" s="7">
        <v>154.63499999999999</v>
      </c>
      <c r="F930" s="7">
        <v>12.711</v>
      </c>
      <c r="G930" s="7">
        <v>0</v>
      </c>
      <c r="H930" s="7">
        <v>153.34</v>
      </c>
      <c r="I930" s="7">
        <v>1.5009999999999999</v>
      </c>
      <c r="J930" s="7">
        <v>4.2100000000000002E-3</v>
      </c>
      <c r="K930" s="7">
        <v>1.7729999999999999E-2</v>
      </c>
      <c r="L930" s="7">
        <v>1.51172</v>
      </c>
      <c r="M930" s="7">
        <v>0.09</v>
      </c>
      <c r="N930" s="7">
        <v>5.6603000000000003E-4</v>
      </c>
      <c r="O930" s="7">
        <v>1.739E-4</v>
      </c>
      <c r="P930" s="7">
        <v>8.2994000000000004E-4</v>
      </c>
      <c r="Q930" s="7">
        <v>0</v>
      </c>
      <c r="R930" s="7">
        <v>4.6968134861840261</v>
      </c>
      <c r="S930" s="7">
        <v>1.0182134635974016</v>
      </c>
    </row>
    <row r="931" spans="1:19">
      <c r="A931" s="7"/>
      <c r="B931" s="7"/>
      <c r="C931" s="7"/>
      <c r="D931" s="7"/>
      <c r="E931" s="7">
        <v>154.80199999999999</v>
      </c>
      <c r="F931" s="7">
        <v>12.685</v>
      </c>
      <c r="G931" s="7">
        <v>0</v>
      </c>
      <c r="H931" s="7">
        <v>153.32</v>
      </c>
      <c r="I931" s="7">
        <v>1.5009999999999999</v>
      </c>
      <c r="J931" s="7">
        <v>4.2100000000000002E-3</v>
      </c>
      <c r="K931" s="7">
        <v>1.7739999999999999E-2</v>
      </c>
      <c r="L931" s="7">
        <v>1.5117700000000001</v>
      </c>
      <c r="M931" s="7">
        <v>8.8999999999999996E-2</v>
      </c>
      <c r="N931" s="7">
        <v>5.6504000000000005E-4</v>
      </c>
      <c r="O931" s="7">
        <v>1.7359999999999999E-4</v>
      </c>
      <c r="P931" s="7">
        <v>8.2848999999999998E-4</v>
      </c>
      <c r="Q931" s="7">
        <v>0</v>
      </c>
      <c r="R931" s="7">
        <v>4.6831579737950602</v>
      </c>
      <c r="S931" s="7">
        <v>1.0185797842650897</v>
      </c>
    </row>
    <row r="932" spans="1:19">
      <c r="A932" s="7"/>
      <c r="B932" s="7"/>
      <c r="C932" s="7"/>
      <c r="D932" s="7"/>
      <c r="E932" s="7">
        <v>154.96799999999999</v>
      </c>
      <c r="F932" s="7">
        <v>12.762</v>
      </c>
      <c r="G932" s="7">
        <v>0</v>
      </c>
      <c r="H932" s="7">
        <v>153.34</v>
      </c>
      <c r="I932" s="7">
        <v>1.5009999999999999</v>
      </c>
      <c r="J932" s="7">
        <v>4.1799999999999997E-3</v>
      </c>
      <c r="K932" s="7">
        <v>1.7760000000000001E-2</v>
      </c>
      <c r="L932" s="7">
        <v>1.51173</v>
      </c>
      <c r="M932" s="7">
        <v>0.09</v>
      </c>
      <c r="N932" s="7">
        <v>5.6835000000000002E-4</v>
      </c>
      <c r="O932" s="7">
        <v>1.7461000000000001E-4</v>
      </c>
      <c r="P932" s="7">
        <v>8.3336E-4</v>
      </c>
      <c r="Q932" s="7">
        <v>0</v>
      </c>
      <c r="R932" s="7">
        <v>4.6968134861840261</v>
      </c>
      <c r="S932" s="7">
        <v>1.0182867277309395</v>
      </c>
    </row>
    <row r="933" spans="1:19">
      <c r="A933" s="7"/>
      <c r="B933" s="7"/>
      <c r="C933" s="7"/>
      <c r="D933" s="7"/>
      <c r="E933" s="7">
        <v>155.13499999999999</v>
      </c>
      <c r="F933" s="7">
        <v>12.778</v>
      </c>
      <c r="G933" s="7">
        <v>0</v>
      </c>
      <c r="H933" s="7">
        <v>153.32</v>
      </c>
      <c r="I933" s="7">
        <v>1.5009999999999999</v>
      </c>
      <c r="J933" s="7">
        <v>4.2199999999999998E-3</v>
      </c>
      <c r="K933" s="7">
        <v>1.78E-2</v>
      </c>
      <c r="L933" s="7">
        <v>1.51172</v>
      </c>
      <c r="M933" s="7">
        <v>0.09</v>
      </c>
      <c r="N933" s="7">
        <v>5.6919000000000002E-4</v>
      </c>
      <c r="O933" s="7">
        <v>1.7487000000000001E-4</v>
      </c>
      <c r="P933" s="7">
        <v>8.3454000000000004E-4</v>
      </c>
      <c r="Q933" s="7">
        <v>0</v>
      </c>
      <c r="R933" s="7">
        <v>4.6831579737950602</v>
      </c>
      <c r="S933" s="7">
        <v>1.0182134635974016</v>
      </c>
    </row>
    <row r="934" spans="1:19">
      <c r="A934" s="7"/>
      <c r="B934" s="7"/>
      <c r="C934" s="7"/>
      <c r="D934" s="7"/>
      <c r="E934" s="7">
        <v>155.30199999999999</v>
      </c>
      <c r="F934" s="7">
        <v>12.69</v>
      </c>
      <c r="G934" s="7">
        <v>0</v>
      </c>
      <c r="H934" s="7">
        <v>153.33000000000001</v>
      </c>
      <c r="I934" s="7">
        <v>1.5009999999999999</v>
      </c>
      <c r="J934" s="7">
        <v>4.1999999999999997E-3</v>
      </c>
      <c r="K934" s="7">
        <v>1.779E-2</v>
      </c>
      <c r="L934" s="7">
        <v>1.51179</v>
      </c>
      <c r="M934" s="7">
        <v>8.8999999999999996E-2</v>
      </c>
      <c r="N934" s="7">
        <v>5.6515999999999999E-4</v>
      </c>
      <c r="O934" s="7">
        <v>1.7363E-4</v>
      </c>
      <c r="P934" s="7">
        <v>8.2863999999999995E-4</v>
      </c>
      <c r="Q934" s="7">
        <v>0</v>
      </c>
      <c r="R934" s="7">
        <v>4.6899857299895542</v>
      </c>
      <c r="S934" s="7">
        <v>1.0187263125321637</v>
      </c>
    </row>
    <row r="935" spans="1:19">
      <c r="A935" s="7"/>
      <c r="B935" s="7"/>
      <c r="C935" s="7"/>
      <c r="D935" s="7"/>
      <c r="E935" s="7">
        <v>155.46799999999999</v>
      </c>
      <c r="F935" s="7">
        <v>12.843</v>
      </c>
      <c r="G935" s="7">
        <v>0</v>
      </c>
      <c r="H935" s="7">
        <v>153.34</v>
      </c>
      <c r="I935" s="7">
        <v>1.5009999999999999</v>
      </c>
      <c r="J935" s="7">
        <v>4.1700000000000001E-3</v>
      </c>
      <c r="K935" s="7">
        <v>1.78E-2</v>
      </c>
      <c r="L935" s="7">
        <v>1.51162</v>
      </c>
      <c r="M935" s="7">
        <v>0.09</v>
      </c>
      <c r="N935" s="7">
        <v>5.7200999999999997E-4</v>
      </c>
      <c r="O935" s="7">
        <v>1.7573E-4</v>
      </c>
      <c r="P935" s="7">
        <v>8.3874000000000004E-4</v>
      </c>
      <c r="Q935" s="7">
        <v>0</v>
      </c>
      <c r="R935" s="7">
        <v>4.6968134861840261</v>
      </c>
      <c r="S935" s="7">
        <v>1.0174808222620275</v>
      </c>
    </row>
    <row r="936" spans="1:19">
      <c r="A936" s="7"/>
      <c r="B936" s="7"/>
      <c r="C936" s="7"/>
      <c r="D936" s="7"/>
      <c r="E936" s="7">
        <v>155.636</v>
      </c>
      <c r="F936" s="7">
        <v>12.753</v>
      </c>
      <c r="G936" s="7">
        <v>0</v>
      </c>
      <c r="H936" s="7">
        <v>153.33000000000001</v>
      </c>
      <c r="I936" s="7">
        <v>1.5009999999999999</v>
      </c>
      <c r="J936" s="7">
        <v>4.1799999999999997E-3</v>
      </c>
      <c r="K936" s="7">
        <v>1.7780000000000001E-2</v>
      </c>
      <c r="L936" s="7">
        <v>1.5116700000000001</v>
      </c>
      <c r="M936" s="7">
        <v>0.09</v>
      </c>
      <c r="N936" s="7">
        <v>5.6806000000000001E-4</v>
      </c>
      <c r="O936" s="7">
        <v>1.7452E-4</v>
      </c>
      <c r="P936" s="7">
        <v>8.3292999999999996E-4</v>
      </c>
      <c r="Q936" s="7">
        <v>0</v>
      </c>
      <c r="R936" s="7">
        <v>4.6899857299895542</v>
      </c>
      <c r="S936" s="7">
        <v>1.0178471429297153</v>
      </c>
    </row>
    <row r="937" spans="1:19">
      <c r="A937" s="7"/>
      <c r="B937" s="7"/>
      <c r="C937" s="7"/>
      <c r="D937" s="7"/>
      <c r="E937" s="7">
        <v>155.803</v>
      </c>
      <c r="F937" s="7">
        <v>12.782</v>
      </c>
      <c r="G937" s="7">
        <v>0</v>
      </c>
      <c r="H937" s="7">
        <v>153.30000000000001</v>
      </c>
      <c r="I937" s="7">
        <v>1.5009999999999999</v>
      </c>
      <c r="J937" s="7">
        <v>4.1799999999999997E-3</v>
      </c>
      <c r="K937" s="7">
        <v>1.7690000000000001E-2</v>
      </c>
      <c r="L937" s="7">
        <v>1.5118199999999999</v>
      </c>
      <c r="M937" s="7">
        <v>0.09</v>
      </c>
      <c r="N937" s="7">
        <v>5.6948999999999997E-4</v>
      </c>
      <c r="O937" s="7">
        <v>1.7496999999999999E-4</v>
      </c>
      <c r="P937" s="7">
        <v>8.3504E-4</v>
      </c>
      <c r="Q937" s="7">
        <v>0</v>
      </c>
      <c r="R937" s="7">
        <v>4.6695024614061165</v>
      </c>
      <c r="S937" s="7">
        <v>1.0189461049327759</v>
      </c>
    </row>
    <row r="938" spans="1:19">
      <c r="A938" s="7"/>
      <c r="B938" s="7"/>
      <c r="C938" s="7"/>
      <c r="D938" s="7"/>
      <c r="E938" s="7">
        <v>155.96799999999999</v>
      </c>
      <c r="F938" s="7">
        <v>12.756</v>
      </c>
      <c r="G938" s="7">
        <v>0</v>
      </c>
      <c r="H938" s="7">
        <v>153.34</v>
      </c>
      <c r="I938" s="7">
        <v>1.5009999999999999</v>
      </c>
      <c r="J938" s="7">
        <v>4.1900000000000001E-3</v>
      </c>
      <c r="K938" s="7">
        <v>1.78E-2</v>
      </c>
      <c r="L938" s="7">
        <v>1.51159</v>
      </c>
      <c r="M938" s="7">
        <v>0.09</v>
      </c>
      <c r="N938" s="7">
        <v>5.6820000000000004E-4</v>
      </c>
      <c r="O938" s="7">
        <v>1.7457E-4</v>
      </c>
      <c r="P938" s="7">
        <v>8.3314000000000001E-4</v>
      </c>
      <c r="Q938" s="7">
        <v>0</v>
      </c>
      <c r="R938" s="7">
        <v>4.6968134861840261</v>
      </c>
      <c r="S938" s="7">
        <v>1.0172610298614155</v>
      </c>
    </row>
    <row r="939" spans="1:19">
      <c r="A939" s="7"/>
      <c r="B939" s="7"/>
      <c r="C939" s="7"/>
      <c r="D939" s="7"/>
      <c r="E939" s="7">
        <v>156.13499999999999</v>
      </c>
      <c r="F939" s="7">
        <v>12.756</v>
      </c>
      <c r="G939" s="7">
        <v>0</v>
      </c>
      <c r="H939" s="7">
        <v>153.30000000000001</v>
      </c>
      <c r="I939" s="7">
        <v>1.5009999999999999</v>
      </c>
      <c r="J939" s="7">
        <v>4.2100000000000002E-3</v>
      </c>
      <c r="K939" s="7">
        <v>1.7729999999999999E-2</v>
      </c>
      <c r="L939" s="7">
        <v>1.51162</v>
      </c>
      <c r="M939" s="7">
        <v>0.09</v>
      </c>
      <c r="N939" s="7">
        <v>5.6840999999999999E-4</v>
      </c>
      <c r="O939" s="7">
        <v>1.7463999999999999E-4</v>
      </c>
      <c r="P939" s="7">
        <v>8.3343000000000002E-4</v>
      </c>
      <c r="Q939" s="7">
        <v>0</v>
      </c>
      <c r="R939" s="7">
        <v>4.6695024614061165</v>
      </c>
      <c r="S939" s="7">
        <v>1.0174808222620275</v>
      </c>
    </row>
    <row r="940" spans="1:19">
      <c r="A940" s="7"/>
      <c r="B940" s="7"/>
      <c r="C940" s="7"/>
      <c r="D940" s="7"/>
      <c r="E940" s="7">
        <v>156.30199999999999</v>
      </c>
      <c r="F940" s="7">
        <v>12.853999999999999</v>
      </c>
      <c r="G940" s="7">
        <v>0</v>
      </c>
      <c r="H940" s="7">
        <v>153.31</v>
      </c>
      <c r="I940" s="7">
        <v>1.5009999999999999</v>
      </c>
      <c r="J940" s="7">
        <v>4.1700000000000001E-3</v>
      </c>
      <c r="K940" s="7">
        <v>1.7739999999999999E-2</v>
      </c>
      <c r="L940" s="7">
        <v>1.5115799999999999</v>
      </c>
      <c r="M940" s="7">
        <v>9.0999999999999998E-2</v>
      </c>
      <c r="N940" s="7">
        <v>5.7284000000000002E-4</v>
      </c>
      <c r="O940" s="7">
        <v>1.7599E-4</v>
      </c>
      <c r="P940" s="7">
        <v>8.3997E-4</v>
      </c>
      <c r="Q940" s="7">
        <v>0</v>
      </c>
      <c r="R940" s="7">
        <v>4.6763302176005883</v>
      </c>
      <c r="S940" s="7">
        <v>1.0171877657278776</v>
      </c>
    </row>
    <row r="941" spans="1:19">
      <c r="A941" s="7"/>
      <c r="B941" s="7"/>
      <c r="C941" s="7"/>
      <c r="D941" s="7"/>
      <c r="E941" s="7">
        <v>156.46799999999999</v>
      </c>
      <c r="F941" s="7">
        <v>12.811</v>
      </c>
      <c r="G941" s="7">
        <v>0</v>
      </c>
      <c r="H941" s="7">
        <v>153.29</v>
      </c>
      <c r="I941" s="7">
        <v>1.5009999999999999</v>
      </c>
      <c r="J941" s="7">
        <v>4.1900000000000001E-3</v>
      </c>
      <c r="K941" s="7">
        <v>1.7760000000000001E-2</v>
      </c>
      <c r="L941" s="7">
        <v>1.5116799999999999</v>
      </c>
      <c r="M941" s="7">
        <v>0.09</v>
      </c>
      <c r="N941" s="7">
        <v>5.7096999999999996E-4</v>
      </c>
      <c r="O941" s="7">
        <v>1.7542E-4</v>
      </c>
      <c r="P941" s="7">
        <v>8.3719000000000003E-4</v>
      </c>
      <c r="Q941" s="7">
        <v>0</v>
      </c>
      <c r="R941" s="7">
        <v>4.6626747052116224</v>
      </c>
      <c r="S941" s="7">
        <v>1.0179204070632517</v>
      </c>
    </row>
    <row r="942" spans="1:19">
      <c r="A942" s="7"/>
      <c r="B942" s="7"/>
      <c r="C942" s="7"/>
      <c r="D942" s="7"/>
      <c r="E942" s="7">
        <v>156.63499999999999</v>
      </c>
      <c r="F942" s="7">
        <v>12.858000000000001</v>
      </c>
      <c r="G942" s="7">
        <v>0</v>
      </c>
      <c r="H942" s="7">
        <v>153.32</v>
      </c>
      <c r="I942" s="7">
        <v>1.5009999999999999</v>
      </c>
      <c r="J942" s="7">
        <v>4.2300000000000003E-3</v>
      </c>
      <c r="K942" s="7">
        <v>1.779E-2</v>
      </c>
      <c r="L942" s="7">
        <v>1.51153</v>
      </c>
      <c r="M942" s="7">
        <v>9.0999999999999998E-2</v>
      </c>
      <c r="N942" s="7">
        <v>5.7288E-4</v>
      </c>
      <c r="O942" s="7">
        <v>1.7600999999999999E-4</v>
      </c>
      <c r="P942" s="7">
        <v>8.3995000000000001E-4</v>
      </c>
      <c r="Q942" s="7">
        <v>0</v>
      </c>
      <c r="R942" s="7">
        <v>4.6831579737950602</v>
      </c>
      <c r="S942" s="7">
        <v>1.0168214450601913</v>
      </c>
    </row>
    <row r="943" spans="1:19">
      <c r="A943" s="7"/>
      <c r="B943" s="7"/>
      <c r="C943" s="7"/>
      <c r="D943" s="7"/>
      <c r="E943" s="7">
        <v>156.80199999999999</v>
      </c>
      <c r="F943" s="7">
        <v>12.75</v>
      </c>
      <c r="G943" s="7">
        <v>0</v>
      </c>
      <c r="H943" s="7">
        <v>153.30000000000001</v>
      </c>
      <c r="I943" s="7">
        <v>1.5009999999999999</v>
      </c>
      <c r="J943" s="7">
        <v>4.1900000000000001E-3</v>
      </c>
      <c r="K943" s="7">
        <v>1.77E-2</v>
      </c>
      <c r="L943" s="7">
        <v>1.5116700000000001</v>
      </c>
      <c r="M943" s="7">
        <v>0.09</v>
      </c>
      <c r="N943" s="7">
        <v>5.6809000000000004E-4</v>
      </c>
      <c r="O943" s="7">
        <v>1.7453999999999999E-4</v>
      </c>
      <c r="P943" s="7">
        <v>8.3297999999999998E-4</v>
      </c>
      <c r="Q943" s="7">
        <v>0</v>
      </c>
      <c r="R943" s="7">
        <v>4.6695024614061165</v>
      </c>
      <c r="S943" s="7">
        <v>1.0178471429297153</v>
      </c>
    </row>
    <row r="944" spans="1:19">
      <c r="A944" s="7"/>
      <c r="B944" s="7"/>
      <c r="C944" s="7"/>
      <c r="D944" s="7"/>
      <c r="E944" s="7">
        <v>156.96799999999999</v>
      </c>
      <c r="F944" s="7">
        <v>12.728</v>
      </c>
      <c r="G944" s="7">
        <v>0</v>
      </c>
      <c r="H944" s="7">
        <v>153.30000000000001</v>
      </c>
      <c r="I944" s="7">
        <v>1.5009999999999999</v>
      </c>
      <c r="J944" s="7">
        <v>4.1799999999999997E-3</v>
      </c>
      <c r="K944" s="7">
        <v>1.7729999999999999E-2</v>
      </c>
      <c r="L944" s="7">
        <v>1.5117</v>
      </c>
      <c r="M944" s="7">
        <v>0.09</v>
      </c>
      <c r="N944" s="7">
        <v>5.6716000000000004E-4</v>
      </c>
      <c r="O944" s="7">
        <v>1.7425000000000001E-4</v>
      </c>
      <c r="P944" s="7">
        <v>8.3162999999999998E-4</v>
      </c>
      <c r="Q944" s="7">
        <v>0</v>
      </c>
      <c r="R944" s="7">
        <v>4.6695024614061165</v>
      </c>
      <c r="S944" s="7">
        <v>1.0180669353303275</v>
      </c>
    </row>
    <row r="945" spans="1:19">
      <c r="A945" s="7"/>
      <c r="B945" s="7"/>
      <c r="C945" s="7"/>
      <c r="D945" s="7"/>
      <c r="E945" s="7">
        <v>157.13499999999999</v>
      </c>
      <c r="F945" s="7">
        <v>12.8</v>
      </c>
      <c r="G945" s="7">
        <v>0</v>
      </c>
      <c r="H945" s="7">
        <v>153.32</v>
      </c>
      <c r="I945" s="7">
        <v>1.5009999999999999</v>
      </c>
      <c r="J945" s="7">
        <v>4.1700000000000001E-3</v>
      </c>
      <c r="K945" s="7">
        <v>1.7729999999999999E-2</v>
      </c>
      <c r="L945" s="7">
        <v>1.51159</v>
      </c>
      <c r="M945" s="7">
        <v>0.09</v>
      </c>
      <c r="N945" s="7">
        <v>5.7032000000000003E-4</v>
      </c>
      <c r="O945" s="7">
        <v>1.7521999999999999E-4</v>
      </c>
      <c r="P945" s="7">
        <v>8.3628000000000001E-4</v>
      </c>
      <c r="Q945" s="7">
        <v>0</v>
      </c>
      <c r="R945" s="7">
        <v>4.6831579737950602</v>
      </c>
      <c r="S945" s="7">
        <v>1.0172610298614155</v>
      </c>
    </row>
    <row r="946" spans="1:19">
      <c r="A946" s="7"/>
      <c r="B946" s="7"/>
      <c r="C946" s="7"/>
      <c r="D946" s="7"/>
      <c r="E946" s="7">
        <v>157.30199999999999</v>
      </c>
      <c r="F946" s="7">
        <v>12.835000000000001</v>
      </c>
      <c r="G946" s="7">
        <v>0</v>
      </c>
      <c r="H946" s="7">
        <v>153.29</v>
      </c>
      <c r="I946" s="7">
        <v>1.5009999999999999</v>
      </c>
      <c r="J946" s="7">
        <v>4.1700000000000001E-3</v>
      </c>
      <c r="K946" s="7">
        <v>1.7770000000000001E-2</v>
      </c>
      <c r="L946" s="7">
        <v>1.51166</v>
      </c>
      <c r="M946" s="7">
        <v>0.09</v>
      </c>
      <c r="N946" s="7">
        <v>5.7205000000000005E-4</v>
      </c>
      <c r="O946" s="7">
        <v>1.7574999999999999E-4</v>
      </c>
      <c r="P946" s="7">
        <v>8.3880000000000001E-4</v>
      </c>
      <c r="Q946" s="7">
        <v>0</v>
      </c>
      <c r="R946" s="7">
        <v>4.6626747052116224</v>
      </c>
      <c r="S946" s="7">
        <v>1.0177738787961774</v>
      </c>
    </row>
    <row r="947" spans="1:19">
      <c r="A947" s="7"/>
      <c r="B947" s="7"/>
      <c r="C947" s="7"/>
      <c r="D947" s="7"/>
      <c r="E947" s="7">
        <v>157.46799999999999</v>
      </c>
      <c r="F947" s="7">
        <v>12.768000000000001</v>
      </c>
      <c r="G947" s="7">
        <v>0</v>
      </c>
      <c r="H947" s="7">
        <v>153.31</v>
      </c>
      <c r="I947" s="7">
        <v>1.5009999999999999</v>
      </c>
      <c r="J947" s="7">
        <v>4.1799999999999997E-3</v>
      </c>
      <c r="K947" s="7">
        <v>1.78E-2</v>
      </c>
      <c r="L947" s="7">
        <v>1.5115799999999999</v>
      </c>
      <c r="M947" s="7">
        <v>0.09</v>
      </c>
      <c r="N947" s="7">
        <v>5.6897999999999996E-4</v>
      </c>
      <c r="O947" s="7">
        <v>1.7480999999999999E-4</v>
      </c>
      <c r="P947" s="7">
        <v>8.3429000000000001E-4</v>
      </c>
      <c r="Q947" s="7">
        <v>0</v>
      </c>
      <c r="R947" s="7">
        <v>4.6763302176005883</v>
      </c>
      <c r="S947" s="7">
        <v>1.0171877657278776</v>
      </c>
    </row>
    <row r="948" spans="1:19">
      <c r="A948" s="7"/>
      <c r="B948" s="7"/>
      <c r="C948" s="7"/>
      <c r="D948" s="7"/>
      <c r="E948" s="7">
        <v>157.63499999999999</v>
      </c>
      <c r="F948" s="7">
        <v>12.682</v>
      </c>
      <c r="G948" s="7">
        <v>0</v>
      </c>
      <c r="H948" s="7">
        <v>153.27000000000001</v>
      </c>
      <c r="I948" s="7">
        <v>1.5009999999999999</v>
      </c>
      <c r="J948" s="7">
        <v>4.1900000000000001E-3</v>
      </c>
      <c r="K948" s="7">
        <v>1.7690000000000001E-2</v>
      </c>
      <c r="L948" s="7">
        <v>1.5117499999999999</v>
      </c>
      <c r="M948" s="7">
        <v>8.8999999999999996E-2</v>
      </c>
      <c r="N948" s="7">
        <v>5.6535000000000005E-4</v>
      </c>
      <c r="O948" s="7">
        <v>1.7369999999999999E-4</v>
      </c>
      <c r="P948" s="7">
        <v>8.2897000000000005E-4</v>
      </c>
      <c r="Q948" s="7">
        <v>0</v>
      </c>
      <c r="R948" s="7">
        <v>4.6490191928226565</v>
      </c>
      <c r="S948" s="7">
        <v>1.0184332559980138</v>
      </c>
    </row>
    <row r="949" spans="1:19">
      <c r="A949" s="7"/>
      <c r="B949" s="7"/>
      <c r="C949" s="7"/>
      <c r="D949" s="7"/>
      <c r="E949" s="7">
        <v>157.80099999999999</v>
      </c>
      <c r="F949" s="7">
        <v>12.727</v>
      </c>
      <c r="G949" s="7">
        <v>0</v>
      </c>
      <c r="H949" s="7">
        <v>153.29</v>
      </c>
      <c r="I949" s="7">
        <v>1.5009999999999999</v>
      </c>
      <c r="J949" s="7">
        <v>4.1999999999999997E-3</v>
      </c>
      <c r="K949" s="7">
        <v>1.7670000000000002E-2</v>
      </c>
      <c r="L949" s="7">
        <v>1.5116400000000001</v>
      </c>
      <c r="M949" s="7">
        <v>0.09</v>
      </c>
      <c r="N949" s="7">
        <v>5.6720000000000002E-4</v>
      </c>
      <c r="O949" s="7">
        <v>1.7427E-4</v>
      </c>
      <c r="P949" s="7">
        <v>8.3168000000000001E-4</v>
      </c>
      <c r="Q949" s="7">
        <v>0</v>
      </c>
      <c r="R949" s="7">
        <v>4.6626747052116224</v>
      </c>
      <c r="S949" s="7">
        <v>1.0176273505291034</v>
      </c>
    </row>
    <row r="950" spans="1:19">
      <c r="A950" s="7"/>
      <c r="B950" s="7"/>
      <c r="C950" s="7"/>
      <c r="D950" s="7"/>
      <c r="E950" s="7">
        <v>157.96799999999999</v>
      </c>
      <c r="F950" s="7">
        <v>12.847</v>
      </c>
      <c r="G950" s="7">
        <v>0</v>
      </c>
      <c r="H950" s="7">
        <v>153.31</v>
      </c>
      <c r="I950" s="7">
        <v>1.5009999999999999</v>
      </c>
      <c r="J950" s="7">
        <v>4.1900000000000001E-3</v>
      </c>
      <c r="K950" s="7">
        <v>1.7770000000000001E-2</v>
      </c>
      <c r="L950" s="7">
        <v>1.5115099999999999</v>
      </c>
      <c r="M950" s="7">
        <v>9.0999999999999998E-2</v>
      </c>
      <c r="N950" s="7">
        <v>5.7251999999999997E-4</v>
      </c>
      <c r="O950" s="7">
        <v>1.7589999999999999E-4</v>
      </c>
      <c r="P950" s="7">
        <v>8.3947999999999998E-4</v>
      </c>
      <c r="Q950" s="7">
        <v>0</v>
      </c>
      <c r="R950" s="7">
        <v>4.6763302176005883</v>
      </c>
      <c r="S950" s="7">
        <v>1.0166749167931155</v>
      </c>
    </row>
    <row r="951" spans="1:19">
      <c r="A951" s="7"/>
      <c r="B951" s="7"/>
      <c r="C951" s="7"/>
      <c r="D951" s="7"/>
      <c r="E951" s="7">
        <v>158.13499999999999</v>
      </c>
      <c r="F951" s="7">
        <v>12.654999999999999</v>
      </c>
      <c r="G951" s="7">
        <v>0</v>
      </c>
      <c r="H951" s="7">
        <v>153.28</v>
      </c>
      <c r="I951" s="7">
        <v>1.5009999999999999</v>
      </c>
      <c r="J951" s="7">
        <v>4.2100000000000002E-3</v>
      </c>
      <c r="K951" s="7">
        <v>1.779E-2</v>
      </c>
      <c r="L951" s="7">
        <v>1.5116700000000001</v>
      </c>
      <c r="M951" s="7">
        <v>8.8999999999999996E-2</v>
      </c>
      <c r="N951" s="7">
        <v>5.6408999999999995E-4</v>
      </c>
      <c r="O951" s="7">
        <v>1.7331000000000001E-4</v>
      </c>
      <c r="P951" s="7">
        <v>8.2706999999999995E-4</v>
      </c>
      <c r="Q951" s="7">
        <v>0</v>
      </c>
      <c r="R951" s="7">
        <v>4.6558469490171284</v>
      </c>
      <c r="S951" s="7">
        <v>1.0178471429297153</v>
      </c>
    </row>
    <row r="952" spans="1:19">
      <c r="A952" s="7"/>
      <c r="B952" s="7"/>
      <c r="C952" s="7"/>
      <c r="D952" s="7"/>
      <c r="E952" s="7">
        <v>158.30199999999999</v>
      </c>
      <c r="F952" s="7">
        <v>12.757</v>
      </c>
      <c r="G952" s="7">
        <v>0</v>
      </c>
      <c r="H952" s="7">
        <v>153.28</v>
      </c>
      <c r="I952" s="7">
        <v>1.5009999999999999</v>
      </c>
      <c r="J952" s="7">
        <v>4.2199999999999998E-3</v>
      </c>
      <c r="K952" s="7">
        <v>1.779E-2</v>
      </c>
      <c r="L952" s="7">
        <v>1.51172</v>
      </c>
      <c r="M952" s="7">
        <v>0.09</v>
      </c>
      <c r="N952" s="7">
        <v>5.6860000000000005E-4</v>
      </c>
      <c r="O952" s="7">
        <v>1.7469999999999999E-4</v>
      </c>
      <c r="P952" s="7">
        <v>8.3367000000000001E-4</v>
      </c>
      <c r="Q952" s="7">
        <v>0</v>
      </c>
      <c r="R952" s="7">
        <v>4.6558469490171284</v>
      </c>
      <c r="S952" s="7">
        <v>1.0182134635974016</v>
      </c>
    </row>
    <row r="953" spans="1:19">
      <c r="A953" s="7"/>
      <c r="B953" s="7"/>
      <c r="C953" s="7"/>
      <c r="D953" s="7"/>
      <c r="E953" s="7">
        <v>158.46799999999999</v>
      </c>
      <c r="F953" s="7">
        <v>12.866</v>
      </c>
      <c r="G953" s="7">
        <v>0</v>
      </c>
      <c r="H953" s="7">
        <v>153.28</v>
      </c>
      <c r="I953" s="7">
        <v>1.5009999999999999</v>
      </c>
      <c r="J953" s="7">
        <v>4.1599999999999996E-3</v>
      </c>
      <c r="K953" s="7">
        <v>1.7749999999999998E-2</v>
      </c>
      <c r="L953" s="7">
        <v>1.51156</v>
      </c>
      <c r="M953" s="7">
        <v>9.0999999999999998E-2</v>
      </c>
      <c r="N953" s="7">
        <v>5.7357000000000003E-4</v>
      </c>
      <c r="O953" s="7">
        <v>1.7621999999999999E-4</v>
      </c>
      <c r="P953" s="7">
        <v>8.4106000000000003E-4</v>
      </c>
      <c r="Q953" s="7">
        <v>0</v>
      </c>
      <c r="R953" s="7">
        <v>4.6558469490171284</v>
      </c>
      <c r="S953" s="7">
        <v>1.0170412374608033</v>
      </c>
    </row>
    <row r="954" spans="1:19">
      <c r="A954" s="7"/>
      <c r="B954" s="7"/>
      <c r="C954" s="7"/>
      <c r="D954" s="7"/>
      <c r="E954" s="7">
        <v>158.63499999999999</v>
      </c>
      <c r="F954" s="7">
        <v>12.824999999999999</v>
      </c>
      <c r="G954" s="7">
        <v>0</v>
      </c>
      <c r="H954" s="7">
        <v>153.29</v>
      </c>
      <c r="I954" s="7">
        <v>1.5009999999999999</v>
      </c>
      <c r="J954" s="7">
        <v>4.1900000000000001E-3</v>
      </c>
      <c r="K954" s="7">
        <v>1.7739999999999999E-2</v>
      </c>
      <c r="L954" s="7">
        <v>1.51163</v>
      </c>
      <c r="M954" s="7">
        <v>0.09</v>
      </c>
      <c r="N954" s="7">
        <v>5.7165000000000004E-4</v>
      </c>
      <c r="O954" s="7">
        <v>1.7563E-4</v>
      </c>
      <c r="P954" s="7">
        <v>8.3819999999999999E-4</v>
      </c>
      <c r="Q954" s="7">
        <v>0</v>
      </c>
      <c r="R954" s="7">
        <v>4.6626747052116224</v>
      </c>
      <c r="S954" s="7">
        <v>1.0175540863955654</v>
      </c>
    </row>
    <row r="955" spans="1:19">
      <c r="A955" s="7"/>
      <c r="B955" s="7"/>
      <c r="C955" s="7"/>
      <c r="D955" s="7"/>
      <c r="E955" s="7">
        <v>158.80199999999999</v>
      </c>
      <c r="F955" s="7">
        <v>12.760999999999999</v>
      </c>
      <c r="G955" s="7">
        <v>0</v>
      </c>
      <c r="H955" s="7">
        <v>153.30000000000001</v>
      </c>
      <c r="I955" s="7">
        <v>1.5009999999999999</v>
      </c>
      <c r="J955" s="7">
        <v>4.1799999999999997E-3</v>
      </c>
      <c r="K955" s="7">
        <v>1.7760000000000001E-2</v>
      </c>
      <c r="L955" s="7">
        <v>1.5116000000000001</v>
      </c>
      <c r="M955" s="7">
        <v>0.09</v>
      </c>
      <c r="N955" s="7">
        <v>5.6873000000000004E-4</v>
      </c>
      <c r="O955" s="7">
        <v>1.7473E-4</v>
      </c>
      <c r="P955" s="7">
        <v>8.3394000000000003E-4</v>
      </c>
      <c r="Q955" s="7">
        <v>0</v>
      </c>
      <c r="R955" s="7">
        <v>4.6695024614061165</v>
      </c>
      <c r="S955" s="7">
        <v>1.0173342939949535</v>
      </c>
    </row>
    <row r="956" spans="1:19">
      <c r="A956" s="7"/>
      <c r="B956" s="7"/>
      <c r="C956" s="7"/>
      <c r="D956" s="7"/>
      <c r="E956" s="7">
        <v>158.96799999999999</v>
      </c>
      <c r="F956" s="7">
        <v>12.75</v>
      </c>
      <c r="G956" s="7">
        <v>0</v>
      </c>
      <c r="H956" s="7">
        <v>153.28</v>
      </c>
      <c r="I956" s="7">
        <v>1.5009999999999999</v>
      </c>
      <c r="J956" s="7">
        <v>4.1799999999999997E-3</v>
      </c>
      <c r="K956" s="7">
        <v>1.779E-2</v>
      </c>
      <c r="L956" s="7">
        <v>1.51159</v>
      </c>
      <c r="M956" s="7">
        <v>0.09</v>
      </c>
      <c r="N956" s="7">
        <v>5.6840999999999999E-4</v>
      </c>
      <c r="O956" s="7">
        <v>1.7463999999999999E-4</v>
      </c>
      <c r="P956" s="7">
        <v>8.3345000000000001E-4</v>
      </c>
      <c r="Q956" s="7">
        <v>0</v>
      </c>
      <c r="R956" s="7">
        <v>4.6558469490171284</v>
      </c>
      <c r="S956" s="7">
        <v>1.0172610298614155</v>
      </c>
    </row>
    <row r="957" spans="1:19">
      <c r="A957" s="7"/>
      <c r="B957" s="7"/>
      <c r="C957" s="7"/>
      <c r="D957" s="7"/>
      <c r="E957" s="7">
        <v>159.137</v>
      </c>
      <c r="F957" s="7">
        <v>12.77</v>
      </c>
      <c r="G957" s="7">
        <v>0</v>
      </c>
      <c r="H957" s="7">
        <v>153.28</v>
      </c>
      <c r="I957" s="7">
        <v>1.5009999999999999</v>
      </c>
      <c r="J957" s="7">
        <v>4.1799999999999997E-3</v>
      </c>
      <c r="K957" s="7">
        <v>1.7770000000000001E-2</v>
      </c>
      <c r="L957" s="7">
        <v>1.51156</v>
      </c>
      <c r="M957" s="7">
        <v>0.09</v>
      </c>
      <c r="N957" s="7">
        <v>5.6933000000000005E-4</v>
      </c>
      <c r="O957" s="7">
        <v>1.7492000000000001E-4</v>
      </c>
      <c r="P957" s="7">
        <v>8.3480000000000002E-4</v>
      </c>
      <c r="Q957" s="7">
        <v>0</v>
      </c>
      <c r="R957" s="7">
        <v>4.6558469490171284</v>
      </c>
      <c r="S957" s="7">
        <v>1.0170412374608033</v>
      </c>
    </row>
    <row r="958" spans="1:19">
      <c r="A958" s="7"/>
      <c r="B958" s="7"/>
      <c r="C958" s="7"/>
      <c r="D958" s="7"/>
      <c r="E958" s="7">
        <v>159.303</v>
      </c>
      <c r="F958" s="7">
        <v>12.776</v>
      </c>
      <c r="G958" s="7">
        <v>0</v>
      </c>
      <c r="H958" s="7">
        <v>153.28</v>
      </c>
      <c r="I958" s="7">
        <v>1.5009999999999999</v>
      </c>
      <c r="J958" s="7">
        <v>4.1999999999999997E-3</v>
      </c>
      <c r="K958" s="7">
        <v>1.7780000000000001E-2</v>
      </c>
      <c r="L958" s="7">
        <v>1.5115799999999999</v>
      </c>
      <c r="M958" s="7">
        <v>0.09</v>
      </c>
      <c r="N958" s="7">
        <v>5.6954E-4</v>
      </c>
      <c r="O958" s="7">
        <v>1.7499E-4</v>
      </c>
      <c r="P958" s="7">
        <v>8.3509000000000003E-4</v>
      </c>
      <c r="Q958" s="7">
        <v>0</v>
      </c>
      <c r="R958" s="7">
        <v>4.6558469490171284</v>
      </c>
      <c r="S958" s="7">
        <v>1.0171877657278776</v>
      </c>
    </row>
    <row r="959" spans="1:19">
      <c r="A959" s="7"/>
      <c r="B959" s="7"/>
      <c r="C959" s="7"/>
      <c r="D959" s="7"/>
      <c r="E959" s="7">
        <v>159.46799999999999</v>
      </c>
      <c r="F959" s="7">
        <v>12.77</v>
      </c>
      <c r="G959" s="7">
        <v>0</v>
      </c>
      <c r="H959" s="7">
        <v>153.26</v>
      </c>
      <c r="I959" s="7">
        <v>1.5009999999999999</v>
      </c>
      <c r="J959" s="7">
        <v>4.1999999999999997E-3</v>
      </c>
      <c r="K959" s="7">
        <v>1.7729999999999999E-2</v>
      </c>
      <c r="L959" s="7">
        <v>1.51162</v>
      </c>
      <c r="M959" s="7">
        <v>0.09</v>
      </c>
      <c r="N959" s="7">
        <v>5.6941999999999995E-4</v>
      </c>
      <c r="O959" s="7">
        <v>1.7495E-4</v>
      </c>
      <c r="P959" s="7">
        <v>8.3491999999999995E-4</v>
      </c>
      <c r="Q959" s="7">
        <v>0</v>
      </c>
      <c r="R959" s="7">
        <v>4.6421914366281625</v>
      </c>
      <c r="S959" s="7">
        <v>1.0174808222620275</v>
      </c>
    </row>
    <row r="960" spans="1:19">
      <c r="A960" s="7"/>
      <c r="B960" s="7"/>
      <c r="C960" s="7"/>
      <c r="D960" s="7"/>
      <c r="E960" s="7">
        <v>159.63499999999999</v>
      </c>
      <c r="F960" s="7">
        <v>12.756</v>
      </c>
      <c r="G960" s="7">
        <v>0</v>
      </c>
      <c r="H960" s="7">
        <v>153.28</v>
      </c>
      <c r="I960" s="7">
        <v>1.5009999999999999</v>
      </c>
      <c r="J960" s="7">
        <v>4.2100000000000002E-3</v>
      </c>
      <c r="K960" s="7">
        <v>1.7729999999999999E-2</v>
      </c>
      <c r="L960" s="7">
        <v>1.5116099999999999</v>
      </c>
      <c r="M960" s="7">
        <v>0.09</v>
      </c>
      <c r="N960" s="7">
        <v>5.6864000000000003E-4</v>
      </c>
      <c r="O960" s="7">
        <v>1.7471000000000001E-4</v>
      </c>
      <c r="P960" s="7">
        <v>8.3376999999999995E-4</v>
      </c>
      <c r="Q960" s="7">
        <v>0</v>
      </c>
      <c r="R960" s="7">
        <v>4.6558469490171284</v>
      </c>
      <c r="S960" s="7">
        <v>1.0174075581284896</v>
      </c>
    </row>
    <row r="961" spans="1:19">
      <c r="A961" s="7"/>
      <c r="B961" s="7"/>
      <c r="C961" s="7"/>
      <c r="D961" s="7"/>
      <c r="E961" s="7">
        <v>159.80099999999999</v>
      </c>
      <c r="F961" s="7">
        <v>12.708</v>
      </c>
      <c r="G961" s="7">
        <v>0</v>
      </c>
      <c r="H961" s="7">
        <v>153.26</v>
      </c>
      <c r="I961" s="7">
        <v>1.5009999999999999</v>
      </c>
      <c r="J961" s="7">
        <v>4.2300000000000003E-3</v>
      </c>
      <c r="K961" s="7">
        <v>1.7760000000000001E-2</v>
      </c>
      <c r="L961" s="7">
        <v>1.5116499999999999</v>
      </c>
      <c r="M961" s="7">
        <v>0.09</v>
      </c>
      <c r="N961" s="7">
        <v>5.6661000000000005E-4</v>
      </c>
      <c r="O961" s="7">
        <v>1.7409000000000001E-4</v>
      </c>
      <c r="P961" s="7">
        <v>8.3076000000000005E-4</v>
      </c>
      <c r="Q961" s="7">
        <v>0</v>
      </c>
      <c r="R961" s="7">
        <v>4.6421914366281625</v>
      </c>
      <c r="S961" s="7">
        <v>1.0177006146626397</v>
      </c>
    </row>
    <row r="962" spans="1:19">
      <c r="A962" s="7"/>
      <c r="B962" s="7"/>
      <c r="C962" s="7"/>
      <c r="D962" s="7"/>
      <c r="E962" s="7">
        <v>159.96799999999999</v>
      </c>
      <c r="F962" s="7">
        <v>12.738</v>
      </c>
      <c r="G962" s="7">
        <v>0</v>
      </c>
      <c r="H962" s="7">
        <v>153.26</v>
      </c>
      <c r="I962" s="7">
        <v>1.5009999999999999</v>
      </c>
      <c r="J962" s="7">
        <v>4.1999999999999997E-3</v>
      </c>
      <c r="K962" s="7">
        <v>1.7760000000000001E-2</v>
      </c>
      <c r="L962" s="7">
        <v>1.5115499999999999</v>
      </c>
      <c r="M962" s="7">
        <v>0.09</v>
      </c>
      <c r="N962" s="7">
        <v>5.6798999999999999E-4</v>
      </c>
      <c r="O962" s="7">
        <v>1.7451000000000001E-4</v>
      </c>
      <c r="P962" s="7">
        <v>8.3281000000000002E-4</v>
      </c>
      <c r="Q962" s="7">
        <v>0</v>
      </c>
      <c r="R962" s="7">
        <v>4.6421914366281625</v>
      </c>
      <c r="S962" s="7">
        <v>1.0169679733272654</v>
      </c>
    </row>
    <row r="963" spans="1:19">
      <c r="A963" s="7"/>
      <c r="B963" s="7"/>
      <c r="C963" s="7"/>
      <c r="D963" s="7"/>
      <c r="E963" s="7">
        <v>160.13499999999999</v>
      </c>
      <c r="F963" s="7">
        <v>12.747999999999999</v>
      </c>
      <c r="G963" s="7">
        <v>0</v>
      </c>
      <c r="H963" s="7">
        <v>153.25</v>
      </c>
      <c r="I963" s="7">
        <v>1.5009999999999999</v>
      </c>
      <c r="J963" s="7">
        <v>4.2199999999999998E-3</v>
      </c>
      <c r="K963" s="7">
        <v>1.772E-2</v>
      </c>
      <c r="L963" s="7">
        <v>1.51162</v>
      </c>
      <c r="M963" s="7">
        <v>0.09</v>
      </c>
      <c r="N963" s="7">
        <v>5.6846000000000002E-4</v>
      </c>
      <c r="O963" s="7">
        <v>1.7466000000000001E-4</v>
      </c>
      <c r="P963" s="7">
        <v>8.3348999999999999E-4</v>
      </c>
      <c r="Q963" s="7">
        <v>0</v>
      </c>
      <c r="R963" s="7">
        <v>4.6353636804336906</v>
      </c>
      <c r="S963" s="7">
        <v>1.0174808222620275</v>
      </c>
    </row>
    <row r="964" spans="1:19">
      <c r="A964" s="7"/>
      <c r="B964" s="7"/>
      <c r="C964" s="7"/>
      <c r="D964" s="7"/>
      <c r="E964" s="7">
        <v>160.303</v>
      </c>
      <c r="F964" s="7">
        <v>12.867000000000001</v>
      </c>
      <c r="G964" s="7">
        <v>0</v>
      </c>
      <c r="H964" s="7">
        <v>153.28</v>
      </c>
      <c r="I964" s="7">
        <v>1.5009999999999999</v>
      </c>
      <c r="J964" s="7">
        <v>4.1999999999999997E-3</v>
      </c>
      <c r="K964" s="7">
        <v>1.7780000000000001E-2</v>
      </c>
      <c r="L964" s="7">
        <v>1.5114300000000001</v>
      </c>
      <c r="M964" s="7">
        <v>9.0999999999999998E-2</v>
      </c>
      <c r="N964" s="7">
        <v>5.7370000000000001E-4</v>
      </c>
      <c r="O964" s="7">
        <v>1.7626999999999999E-4</v>
      </c>
      <c r="P964" s="7">
        <v>8.4119000000000001E-4</v>
      </c>
      <c r="Q964" s="7">
        <v>0</v>
      </c>
      <c r="R964" s="7">
        <v>4.6558469490171284</v>
      </c>
      <c r="S964" s="7">
        <v>1.0160888037248172</v>
      </c>
    </row>
    <row r="965" spans="1:19">
      <c r="A965" s="7"/>
      <c r="B965" s="7"/>
      <c r="C965" s="7"/>
      <c r="D965" s="7"/>
      <c r="E965" s="7">
        <v>160.46899999999999</v>
      </c>
      <c r="F965" s="7">
        <v>12.769</v>
      </c>
      <c r="G965" s="7">
        <v>0</v>
      </c>
      <c r="H965" s="7">
        <v>153.25</v>
      </c>
      <c r="I965" s="7">
        <v>1.5009999999999999</v>
      </c>
      <c r="J965" s="7">
        <v>4.2100000000000002E-3</v>
      </c>
      <c r="K965" s="7">
        <v>1.7749999999999998E-2</v>
      </c>
      <c r="L965" s="7">
        <v>1.51163</v>
      </c>
      <c r="M965" s="7">
        <v>0.09</v>
      </c>
      <c r="N965" s="7">
        <v>5.6937999999999997E-4</v>
      </c>
      <c r="O965" s="7">
        <v>1.7494E-4</v>
      </c>
      <c r="P965" s="7">
        <v>8.3484E-4</v>
      </c>
      <c r="Q965" s="7">
        <v>0</v>
      </c>
      <c r="R965" s="7">
        <v>4.6353636804336906</v>
      </c>
      <c r="S965" s="7">
        <v>1.0175540863955654</v>
      </c>
    </row>
    <row r="966" spans="1:19">
      <c r="A966" s="7"/>
      <c r="B966" s="7"/>
      <c r="C966" s="7"/>
      <c r="D966" s="7"/>
      <c r="E966" s="7">
        <v>160.63499999999999</v>
      </c>
      <c r="F966" s="7">
        <v>12.709</v>
      </c>
      <c r="G966" s="7">
        <v>0</v>
      </c>
      <c r="H966" s="7">
        <v>153.25</v>
      </c>
      <c r="I966" s="7">
        <v>1.5009999999999999</v>
      </c>
      <c r="J966" s="7">
        <v>4.1900000000000001E-3</v>
      </c>
      <c r="K966" s="7">
        <v>1.7770000000000001E-2</v>
      </c>
      <c r="L966" s="7">
        <v>1.51149</v>
      </c>
      <c r="M966" s="7">
        <v>0.09</v>
      </c>
      <c r="N966" s="7">
        <v>5.6680000000000001E-4</v>
      </c>
      <c r="O966" s="7">
        <v>1.7415E-4</v>
      </c>
      <c r="P966" s="7">
        <v>8.3107999999999999E-4</v>
      </c>
      <c r="Q966" s="7">
        <v>0</v>
      </c>
      <c r="R966" s="7">
        <v>4.6353636804336906</v>
      </c>
      <c r="S966" s="7">
        <v>1.0165283885260412</v>
      </c>
    </row>
    <row r="967" spans="1:19">
      <c r="A967" s="7"/>
      <c r="B967" s="7"/>
      <c r="C967" s="7"/>
      <c r="D967" s="7"/>
      <c r="E967" s="7">
        <v>160.80199999999999</v>
      </c>
      <c r="F967" s="7">
        <v>12.63</v>
      </c>
      <c r="G967" s="7">
        <v>0</v>
      </c>
      <c r="H967" s="7">
        <v>153.24</v>
      </c>
      <c r="I967" s="7">
        <v>1.5009999999999999</v>
      </c>
      <c r="J967" s="7">
        <v>4.2300000000000003E-3</v>
      </c>
      <c r="K967" s="7">
        <v>1.7760000000000001E-2</v>
      </c>
      <c r="L967" s="7">
        <v>1.5115700000000001</v>
      </c>
      <c r="M967" s="7">
        <v>8.8999999999999996E-2</v>
      </c>
      <c r="N967" s="7">
        <v>5.6331000000000003E-4</v>
      </c>
      <c r="O967" s="7">
        <v>1.7307999999999999E-4</v>
      </c>
      <c r="P967" s="7">
        <v>8.2591000000000001E-4</v>
      </c>
      <c r="Q967" s="7">
        <v>0</v>
      </c>
      <c r="R967" s="7">
        <v>4.6285359242392188</v>
      </c>
      <c r="S967" s="7">
        <v>1.0171145015943412</v>
      </c>
    </row>
    <row r="968" spans="1:19">
      <c r="A968" s="7"/>
      <c r="B968" s="7"/>
      <c r="C968" s="7"/>
      <c r="D968" s="7"/>
      <c r="E968" s="7">
        <v>160.96799999999999</v>
      </c>
      <c r="F968" s="7">
        <v>12.757999999999999</v>
      </c>
      <c r="G968" s="7">
        <v>0</v>
      </c>
      <c r="H968" s="7">
        <v>153.25</v>
      </c>
      <c r="I968" s="7">
        <v>1.5009999999999999</v>
      </c>
      <c r="J968" s="7">
        <v>4.1999999999999997E-3</v>
      </c>
      <c r="K968" s="7">
        <v>1.7780000000000001E-2</v>
      </c>
      <c r="L968" s="7">
        <v>1.5115499999999999</v>
      </c>
      <c r="M968" s="7">
        <v>0.09</v>
      </c>
      <c r="N968" s="7">
        <v>5.6901E-4</v>
      </c>
      <c r="O968" s="7">
        <v>1.7483E-4</v>
      </c>
      <c r="P968" s="7">
        <v>8.3429999999999995E-4</v>
      </c>
      <c r="Q968" s="7">
        <v>0</v>
      </c>
      <c r="R968" s="7">
        <v>4.6353636804336906</v>
      </c>
      <c r="S968" s="7">
        <v>1.0169679733272654</v>
      </c>
    </row>
    <row r="969" spans="1:19">
      <c r="A969" s="7"/>
      <c r="B969" s="7"/>
      <c r="C969" s="7"/>
      <c r="D969" s="7"/>
      <c r="E969" s="7">
        <v>161.13499999999999</v>
      </c>
      <c r="F969" s="7">
        <v>12.815</v>
      </c>
      <c r="G969" s="7">
        <v>0</v>
      </c>
      <c r="H969" s="7">
        <v>153.26</v>
      </c>
      <c r="I969" s="7">
        <v>1.5009999999999999</v>
      </c>
      <c r="J969" s="7">
        <v>4.1799999999999997E-3</v>
      </c>
      <c r="K969" s="7">
        <v>1.771E-2</v>
      </c>
      <c r="L969" s="7">
        <v>1.5114099999999999</v>
      </c>
      <c r="M969" s="7">
        <v>0.09</v>
      </c>
      <c r="N969" s="7">
        <v>5.7153E-4</v>
      </c>
      <c r="O969" s="7">
        <v>1.7560000000000001E-4</v>
      </c>
      <c r="P969" s="7">
        <v>8.3805999999999996E-4</v>
      </c>
      <c r="Q969" s="7">
        <v>0</v>
      </c>
      <c r="R969" s="7">
        <v>4.6421914366281625</v>
      </c>
      <c r="S969" s="7">
        <v>1.0159422754577414</v>
      </c>
    </row>
    <row r="970" spans="1:19">
      <c r="A970" s="7"/>
      <c r="B970" s="7"/>
      <c r="C970" s="7"/>
      <c r="D970" s="7"/>
      <c r="E970" s="7">
        <v>161.30199999999999</v>
      </c>
      <c r="F970" s="7">
        <v>12.86</v>
      </c>
      <c r="G970" s="7">
        <v>0</v>
      </c>
      <c r="H970" s="7">
        <v>153.22999999999999</v>
      </c>
      <c r="I970" s="7">
        <v>1.5009999999999999</v>
      </c>
      <c r="J970" s="7">
        <v>4.1900000000000001E-3</v>
      </c>
      <c r="K970" s="7">
        <v>1.7749999999999998E-2</v>
      </c>
      <c r="L970" s="7">
        <v>1.5115799999999999</v>
      </c>
      <c r="M970" s="7">
        <v>9.0999999999999998E-2</v>
      </c>
      <c r="N970" s="7">
        <v>5.7373000000000005E-4</v>
      </c>
      <c r="O970" s="7">
        <v>1.7628000000000001E-4</v>
      </c>
      <c r="P970" s="7">
        <v>8.4124999999999998E-4</v>
      </c>
      <c r="Q970" s="7">
        <v>0</v>
      </c>
      <c r="R970" s="7">
        <v>4.6217081680447247</v>
      </c>
      <c r="S970" s="7">
        <v>1.0171877657278776</v>
      </c>
    </row>
    <row r="971" spans="1:19">
      <c r="A971" s="7"/>
      <c r="B971" s="7"/>
      <c r="C971" s="7"/>
      <c r="D971" s="7"/>
      <c r="E971" s="7">
        <v>161.46799999999999</v>
      </c>
      <c r="F971" s="7">
        <v>12.773999999999999</v>
      </c>
      <c r="G971" s="7">
        <v>0</v>
      </c>
      <c r="H971" s="7">
        <v>153.24</v>
      </c>
      <c r="I971" s="7">
        <v>1.5009999999999999</v>
      </c>
      <c r="J971" s="7">
        <v>4.1999999999999997E-3</v>
      </c>
      <c r="K971" s="7">
        <v>1.7749999999999998E-2</v>
      </c>
      <c r="L971" s="7">
        <v>1.5115000000000001</v>
      </c>
      <c r="M971" s="7">
        <v>0.09</v>
      </c>
      <c r="N971" s="7">
        <v>5.6977000000000004E-4</v>
      </c>
      <c r="O971" s="7">
        <v>1.7505999999999999E-4</v>
      </c>
      <c r="P971" s="7">
        <v>8.3542999999999996E-4</v>
      </c>
      <c r="Q971" s="7">
        <v>0</v>
      </c>
      <c r="R971" s="7">
        <v>4.6285359242392188</v>
      </c>
      <c r="S971" s="7">
        <v>1.0166016526595791</v>
      </c>
    </row>
    <row r="972" spans="1:19">
      <c r="A972" s="7"/>
      <c r="B972" s="7"/>
      <c r="C972" s="7"/>
      <c r="D972" s="7"/>
      <c r="E972" s="7">
        <v>161.63499999999999</v>
      </c>
      <c r="F972" s="7">
        <v>12.734</v>
      </c>
      <c r="G972" s="7">
        <v>0</v>
      </c>
      <c r="H972" s="7">
        <v>153.22999999999999</v>
      </c>
      <c r="I972" s="7">
        <v>1.5009999999999999</v>
      </c>
      <c r="J972" s="7">
        <v>4.2199999999999998E-3</v>
      </c>
      <c r="K972" s="7">
        <v>1.7739999999999999E-2</v>
      </c>
      <c r="L972" s="7">
        <v>1.51152</v>
      </c>
      <c r="M972" s="7">
        <v>0.09</v>
      </c>
      <c r="N972" s="7">
        <v>5.6804999999999996E-4</v>
      </c>
      <c r="O972" s="7">
        <v>1.7453999999999999E-4</v>
      </c>
      <c r="P972" s="7">
        <v>8.3288000000000004E-4</v>
      </c>
      <c r="Q972" s="7">
        <v>0</v>
      </c>
      <c r="R972" s="7">
        <v>4.6217081680447247</v>
      </c>
      <c r="S972" s="7">
        <v>1.0167481809266534</v>
      </c>
    </row>
    <row r="973" spans="1:19">
      <c r="A973" s="7"/>
      <c r="B973" s="7"/>
      <c r="C973" s="7"/>
      <c r="D973" s="7"/>
      <c r="E973" s="7">
        <v>161.80099999999999</v>
      </c>
      <c r="F973" s="7">
        <v>12.781000000000001</v>
      </c>
      <c r="G973" s="7">
        <v>0</v>
      </c>
      <c r="H973" s="7">
        <v>153.22999999999999</v>
      </c>
      <c r="I973" s="7">
        <v>1.5009999999999999</v>
      </c>
      <c r="J973" s="7">
        <v>4.2199999999999998E-3</v>
      </c>
      <c r="K973" s="7">
        <v>1.7770000000000001E-2</v>
      </c>
      <c r="L973" s="7">
        <v>1.5116099999999999</v>
      </c>
      <c r="M973" s="7">
        <v>0.09</v>
      </c>
      <c r="N973" s="7">
        <v>5.7012000000000002E-4</v>
      </c>
      <c r="O973" s="7">
        <v>1.7516999999999999E-4</v>
      </c>
      <c r="P973" s="7">
        <v>8.3591000000000004E-4</v>
      </c>
      <c r="Q973" s="7">
        <v>0</v>
      </c>
      <c r="R973" s="7">
        <v>4.6217081680447247</v>
      </c>
      <c r="S973" s="7">
        <v>1.0174075581284896</v>
      </c>
    </row>
    <row r="974" spans="1:19">
      <c r="A974" s="7"/>
      <c r="B974" s="7"/>
      <c r="C974" s="7"/>
      <c r="D974" s="7"/>
      <c r="E974" s="7">
        <v>161.96899999999999</v>
      </c>
      <c r="F974" s="7">
        <v>12.738</v>
      </c>
      <c r="G974" s="7">
        <v>0</v>
      </c>
      <c r="H974" s="7">
        <v>153.22</v>
      </c>
      <c r="I974" s="7">
        <v>1.5009999999999999</v>
      </c>
      <c r="J974" s="7">
        <v>4.2300000000000003E-3</v>
      </c>
      <c r="K974" s="7">
        <v>1.7760000000000001E-2</v>
      </c>
      <c r="L974" s="7">
        <v>1.5115799999999999</v>
      </c>
      <c r="M974" s="7">
        <v>0.09</v>
      </c>
      <c r="N974" s="7">
        <v>5.6826000000000001E-4</v>
      </c>
      <c r="O974" s="7">
        <v>1.7459999999999999E-4</v>
      </c>
      <c r="P974" s="7">
        <v>8.3317000000000005E-4</v>
      </c>
      <c r="Q974" s="7">
        <v>0</v>
      </c>
      <c r="R974" s="7">
        <v>4.6148804118502529</v>
      </c>
      <c r="S974" s="7">
        <v>1.0171877657278776</v>
      </c>
    </row>
    <row r="975" spans="1:19">
      <c r="A975" s="7"/>
      <c r="B975" s="7"/>
      <c r="C975" s="7"/>
      <c r="D975" s="7"/>
      <c r="E975" s="7">
        <v>162.136</v>
      </c>
      <c r="F975" s="7">
        <v>12.835000000000001</v>
      </c>
      <c r="G975" s="7">
        <v>0</v>
      </c>
      <c r="H975" s="7">
        <v>153.22999999999999</v>
      </c>
      <c r="I975" s="7">
        <v>1.5009999999999999</v>
      </c>
      <c r="J975" s="7">
        <v>4.1900000000000001E-3</v>
      </c>
      <c r="K975" s="7">
        <v>1.7770000000000001E-2</v>
      </c>
      <c r="L975" s="7">
        <v>1.5114700000000001</v>
      </c>
      <c r="M975" s="7">
        <v>0.09</v>
      </c>
      <c r="N975" s="7">
        <v>5.7260999999999998E-4</v>
      </c>
      <c r="O975" s="7">
        <v>1.7593E-4</v>
      </c>
      <c r="P975" s="7">
        <v>8.3958999999999998E-4</v>
      </c>
      <c r="Q975" s="7">
        <v>0</v>
      </c>
      <c r="R975" s="7">
        <v>4.6217081680447247</v>
      </c>
      <c r="S975" s="7">
        <v>1.0163818602589672</v>
      </c>
    </row>
    <row r="976" spans="1:19">
      <c r="A976" s="7"/>
      <c r="B976" s="7"/>
      <c r="C976" s="7"/>
      <c r="D976" s="7"/>
      <c r="E976" s="7">
        <v>162.30199999999999</v>
      </c>
      <c r="F976" s="7">
        <v>12.815</v>
      </c>
      <c r="G976" s="7">
        <v>0</v>
      </c>
      <c r="H976" s="7">
        <v>153.24</v>
      </c>
      <c r="I976" s="7">
        <v>1.5009999999999999</v>
      </c>
      <c r="J976" s="7">
        <v>4.1599999999999996E-3</v>
      </c>
      <c r="K976" s="7">
        <v>1.7729999999999999E-2</v>
      </c>
      <c r="L976" s="7">
        <v>1.5114000000000001</v>
      </c>
      <c r="M976" s="7">
        <v>0.09</v>
      </c>
      <c r="N976" s="7">
        <v>5.7173E-4</v>
      </c>
      <c r="O976" s="7">
        <v>1.7566000000000001E-4</v>
      </c>
      <c r="P976" s="7">
        <v>8.3836000000000002E-4</v>
      </c>
      <c r="Q976" s="7">
        <v>0</v>
      </c>
      <c r="R976" s="7">
        <v>4.6285359242392188</v>
      </c>
      <c r="S976" s="7">
        <v>1.015869011324205</v>
      </c>
    </row>
    <row r="977" spans="1:19">
      <c r="A977" s="7"/>
      <c r="B977" s="7"/>
      <c r="C977" s="7"/>
      <c r="D977" s="7"/>
      <c r="E977" s="7">
        <v>162.46799999999999</v>
      </c>
      <c r="F977" s="7">
        <v>12.664999999999999</v>
      </c>
      <c r="G977" s="7">
        <v>0</v>
      </c>
      <c r="H977" s="7">
        <v>153.22999999999999</v>
      </c>
      <c r="I977" s="7">
        <v>1.5009999999999999</v>
      </c>
      <c r="J977" s="7">
        <v>4.1900000000000001E-3</v>
      </c>
      <c r="K977" s="7">
        <v>1.7690000000000001E-2</v>
      </c>
      <c r="L977" s="7">
        <v>1.5114700000000001</v>
      </c>
      <c r="M977" s="7">
        <v>8.8999999999999996E-2</v>
      </c>
      <c r="N977" s="7">
        <v>5.6504999999999999E-4</v>
      </c>
      <c r="O977" s="7">
        <v>1.7362000000000001E-4</v>
      </c>
      <c r="P977" s="7">
        <v>8.2854000000000001E-4</v>
      </c>
      <c r="Q977" s="7">
        <v>0</v>
      </c>
      <c r="R977" s="7">
        <v>4.6217081680447247</v>
      </c>
      <c r="S977" s="7">
        <v>1.0163818602589672</v>
      </c>
    </row>
    <row r="978" spans="1:19">
      <c r="A978" s="7"/>
      <c r="B978" s="7"/>
      <c r="C978" s="7"/>
      <c r="D978" s="7"/>
      <c r="E978" s="7">
        <v>162.63499999999999</v>
      </c>
      <c r="F978" s="7">
        <v>12.814</v>
      </c>
      <c r="G978" s="7">
        <v>0</v>
      </c>
      <c r="H978" s="7">
        <v>153.22999999999999</v>
      </c>
      <c r="I978" s="7">
        <v>1.5009999999999999</v>
      </c>
      <c r="J978" s="7">
        <v>4.1599999999999996E-3</v>
      </c>
      <c r="K978" s="7">
        <v>1.7770000000000001E-2</v>
      </c>
      <c r="L978" s="7">
        <v>1.5114399999999999</v>
      </c>
      <c r="M978" s="7">
        <v>0.09</v>
      </c>
      <c r="N978" s="7">
        <v>5.7171000000000001E-4</v>
      </c>
      <c r="O978" s="7">
        <v>1.7564999999999999E-4</v>
      </c>
      <c r="P978" s="7">
        <v>8.3832000000000004E-4</v>
      </c>
      <c r="Q978" s="7">
        <v>0</v>
      </c>
      <c r="R978" s="7">
        <v>4.6217081680447247</v>
      </c>
      <c r="S978" s="7">
        <v>1.0161620678583534</v>
      </c>
    </row>
    <row r="979" spans="1:19">
      <c r="A979" s="7"/>
      <c r="B979" s="7"/>
      <c r="C979" s="7"/>
      <c r="D979" s="7"/>
      <c r="E979" s="7">
        <v>162.80199999999999</v>
      </c>
      <c r="F979" s="7">
        <v>12.760999999999999</v>
      </c>
      <c r="G979" s="7">
        <v>0</v>
      </c>
      <c r="H979" s="7">
        <v>153.22999999999999</v>
      </c>
      <c r="I979" s="7">
        <v>1.5009999999999999</v>
      </c>
      <c r="J979" s="7">
        <v>4.1900000000000001E-3</v>
      </c>
      <c r="K979" s="7">
        <v>1.7829999999999999E-2</v>
      </c>
      <c r="L979" s="7">
        <v>1.51159</v>
      </c>
      <c r="M979" s="7">
        <v>0.09</v>
      </c>
      <c r="N979" s="7">
        <v>5.6930999999999995E-4</v>
      </c>
      <c r="O979" s="7">
        <v>1.7492000000000001E-4</v>
      </c>
      <c r="P979" s="7">
        <v>8.3474000000000005E-4</v>
      </c>
      <c r="Q979" s="7">
        <v>0</v>
      </c>
      <c r="R979" s="7">
        <v>4.6217081680447247</v>
      </c>
      <c r="S979" s="7">
        <v>1.0172610298614155</v>
      </c>
    </row>
    <row r="980" spans="1:19">
      <c r="A980" s="7"/>
      <c r="B980" s="7"/>
      <c r="C980" s="7"/>
      <c r="D980" s="7"/>
      <c r="E980" s="7">
        <v>162.96799999999999</v>
      </c>
      <c r="F980" s="7">
        <v>12.721</v>
      </c>
      <c r="G980" s="7">
        <v>0</v>
      </c>
      <c r="H980" s="7">
        <v>153.21</v>
      </c>
      <c r="I980" s="7">
        <v>1.5009999999999999</v>
      </c>
      <c r="J980" s="7">
        <v>4.2399999999999998E-3</v>
      </c>
      <c r="K980" s="7">
        <v>1.7780000000000001E-2</v>
      </c>
      <c r="L980" s="7">
        <v>1.5114300000000001</v>
      </c>
      <c r="M980" s="7">
        <v>0.09</v>
      </c>
      <c r="N980" s="7">
        <v>5.6767000000000005E-4</v>
      </c>
      <c r="O980" s="7">
        <v>1.7443E-4</v>
      </c>
      <c r="P980" s="7">
        <v>8.3228999999999996E-4</v>
      </c>
      <c r="Q980" s="7">
        <v>0</v>
      </c>
      <c r="R980" s="7">
        <v>4.6080526556557588</v>
      </c>
      <c r="S980" s="7">
        <v>1.0160888037248172</v>
      </c>
    </row>
    <row r="981" spans="1:19">
      <c r="A981" s="7"/>
      <c r="B981" s="7"/>
      <c r="C981" s="7"/>
      <c r="D981" s="7"/>
      <c r="E981" s="7">
        <v>163.13399999999999</v>
      </c>
      <c r="F981" s="7">
        <v>12.794</v>
      </c>
      <c r="G981" s="7">
        <v>0</v>
      </c>
      <c r="H981" s="7">
        <v>153.22</v>
      </c>
      <c r="I981" s="7">
        <v>1.5009999999999999</v>
      </c>
      <c r="J981" s="7">
        <v>4.1999999999999997E-3</v>
      </c>
      <c r="K981" s="7">
        <v>1.7729999999999999E-2</v>
      </c>
      <c r="L981" s="7">
        <v>1.5114300000000001</v>
      </c>
      <c r="M981" s="7">
        <v>0.09</v>
      </c>
      <c r="N981" s="7">
        <v>5.7094000000000003E-4</v>
      </c>
      <c r="O981" s="7">
        <v>1.7542E-4</v>
      </c>
      <c r="P981" s="7">
        <v>8.3715000000000005E-4</v>
      </c>
      <c r="Q981" s="7">
        <v>0</v>
      </c>
      <c r="R981" s="7">
        <v>4.6148804118502529</v>
      </c>
      <c r="S981" s="7">
        <v>1.0160888037248172</v>
      </c>
    </row>
    <row r="982" spans="1:19">
      <c r="A982" s="7"/>
      <c r="B982" s="7"/>
      <c r="C982" s="7"/>
      <c r="D982" s="7"/>
      <c r="E982" s="7">
        <v>163.30099999999999</v>
      </c>
      <c r="F982" s="7">
        <v>12.874000000000001</v>
      </c>
      <c r="G982" s="7">
        <v>0</v>
      </c>
      <c r="H982" s="7">
        <v>153.22</v>
      </c>
      <c r="I982" s="7">
        <v>1.5009999999999999</v>
      </c>
      <c r="J982" s="7">
        <v>4.1799999999999997E-3</v>
      </c>
      <c r="K982" s="7">
        <v>1.788E-2</v>
      </c>
      <c r="L982" s="7">
        <v>1.5113099999999999</v>
      </c>
      <c r="M982" s="7">
        <v>9.0999999999999998E-2</v>
      </c>
      <c r="N982" s="7">
        <v>5.7461999999999997E-4</v>
      </c>
      <c r="O982" s="7">
        <v>1.7655000000000001E-4</v>
      </c>
      <c r="P982" s="7">
        <v>8.4254000000000002E-4</v>
      </c>
      <c r="Q982" s="7">
        <v>0</v>
      </c>
      <c r="R982" s="7">
        <v>4.6148804118502529</v>
      </c>
      <c r="S982" s="7">
        <v>1.0152096341223671</v>
      </c>
    </row>
    <row r="983" spans="1:19">
      <c r="A983" s="7"/>
      <c r="B983" s="7"/>
      <c r="C983" s="7"/>
      <c r="D983" s="7"/>
      <c r="E983" s="7">
        <v>163.46799999999999</v>
      </c>
      <c r="F983" s="7">
        <v>12.808999999999999</v>
      </c>
      <c r="G983" s="7">
        <v>0</v>
      </c>
      <c r="H983" s="7">
        <v>153.22</v>
      </c>
      <c r="I983" s="7">
        <v>1.5009999999999999</v>
      </c>
      <c r="J983" s="7">
        <v>4.1999999999999997E-3</v>
      </c>
      <c r="K983" s="7">
        <v>1.7809999999999999E-2</v>
      </c>
      <c r="L983" s="7">
        <v>1.5113300000000001</v>
      </c>
      <c r="M983" s="7">
        <v>0.09</v>
      </c>
      <c r="N983" s="7">
        <v>5.7160999999999996E-4</v>
      </c>
      <c r="O983" s="7">
        <v>1.7563E-4</v>
      </c>
      <c r="P983" s="7">
        <v>8.3812000000000003E-4</v>
      </c>
      <c r="Q983" s="7">
        <v>0</v>
      </c>
      <c r="R983" s="7">
        <v>4.6148804118502529</v>
      </c>
      <c r="S983" s="7">
        <v>1.0153561623894429</v>
      </c>
    </row>
    <row r="984" spans="1:19">
      <c r="A984" s="7"/>
      <c r="B984" s="7"/>
      <c r="C984" s="7"/>
      <c r="D984" s="7"/>
      <c r="E984" s="7">
        <v>163.63499999999999</v>
      </c>
      <c r="F984" s="7">
        <v>12.788</v>
      </c>
      <c r="G984" s="7">
        <v>0</v>
      </c>
      <c r="H984" s="7">
        <v>153.21</v>
      </c>
      <c r="I984" s="7">
        <v>1.5009999999999999</v>
      </c>
      <c r="J984" s="7">
        <v>4.1900000000000001E-3</v>
      </c>
      <c r="K984" s="7">
        <v>1.7840000000000002E-2</v>
      </c>
      <c r="L984" s="7">
        <v>1.51136</v>
      </c>
      <c r="M984" s="7">
        <v>0.09</v>
      </c>
      <c r="N984" s="7">
        <v>5.7081999999999999E-4</v>
      </c>
      <c r="O984" s="7">
        <v>1.7539000000000001E-4</v>
      </c>
      <c r="P984" s="7">
        <v>8.3695000000000004E-4</v>
      </c>
      <c r="Q984" s="7">
        <v>0</v>
      </c>
      <c r="R984" s="7">
        <v>4.6080526556557588</v>
      </c>
      <c r="S984" s="7">
        <v>1.0155759547900551</v>
      </c>
    </row>
    <row r="985" spans="1:19">
      <c r="A985" s="7"/>
      <c r="B985" s="7"/>
      <c r="C985" s="7"/>
      <c r="D985" s="7"/>
      <c r="E985" s="7">
        <v>163.80099999999999</v>
      </c>
      <c r="F985" s="7">
        <v>12.769</v>
      </c>
      <c r="G985" s="7">
        <v>0</v>
      </c>
      <c r="H985" s="7">
        <v>153.19999999999999</v>
      </c>
      <c r="I985" s="7">
        <v>1.5009999999999999</v>
      </c>
      <c r="J985" s="7">
        <v>4.1700000000000001E-3</v>
      </c>
      <c r="K985" s="7">
        <v>1.7760000000000001E-2</v>
      </c>
      <c r="L985" s="7">
        <v>1.5114000000000001</v>
      </c>
      <c r="M985" s="7">
        <v>0.09</v>
      </c>
      <c r="N985" s="7">
        <v>5.6999999999999998E-4</v>
      </c>
      <c r="O985" s="7">
        <v>1.7513000000000001E-4</v>
      </c>
      <c r="P985" s="7">
        <v>8.3580000000000004E-4</v>
      </c>
      <c r="Q985" s="7">
        <v>0</v>
      </c>
      <c r="R985" s="7">
        <v>4.6012248994612648</v>
      </c>
      <c r="S985" s="7">
        <v>1.015869011324205</v>
      </c>
    </row>
    <row r="986" spans="1:19">
      <c r="A986" s="7"/>
      <c r="B986" s="7"/>
      <c r="C986" s="7"/>
      <c r="D986" s="7"/>
      <c r="E986" s="7">
        <v>163.96799999999999</v>
      </c>
      <c r="F986" s="7">
        <v>12.81</v>
      </c>
      <c r="G986" s="7">
        <v>0</v>
      </c>
      <c r="H986" s="7">
        <v>153.19999999999999</v>
      </c>
      <c r="I986" s="7">
        <v>1.5009999999999999</v>
      </c>
      <c r="J986" s="7">
        <v>4.1700000000000001E-3</v>
      </c>
      <c r="K986" s="7">
        <v>1.7749999999999998E-2</v>
      </c>
      <c r="L986" s="7">
        <v>1.5114300000000001</v>
      </c>
      <c r="M986" s="7">
        <v>0.09</v>
      </c>
      <c r="N986" s="7">
        <v>5.7180999999999996E-4</v>
      </c>
      <c r="O986" s="7">
        <v>1.7568999999999999E-4</v>
      </c>
      <c r="P986" s="7">
        <v>8.3845000000000002E-4</v>
      </c>
      <c r="Q986" s="7">
        <v>0</v>
      </c>
      <c r="R986" s="7">
        <v>4.6012248994612648</v>
      </c>
      <c r="S986" s="7">
        <v>1.0160888037248172</v>
      </c>
    </row>
    <row r="987" spans="1:19">
      <c r="A987" s="7"/>
      <c r="B987" s="7"/>
      <c r="C987" s="7"/>
      <c r="D987" s="7"/>
      <c r="E987" s="7">
        <v>164.13499999999999</v>
      </c>
      <c r="F987" s="7">
        <v>12.853999999999999</v>
      </c>
      <c r="G987" s="7">
        <v>0</v>
      </c>
      <c r="H987" s="7">
        <v>153.21</v>
      </c>
      <c r="I987" s="7">
        <v>1.5009999999999999</v>
      </c>
      <c r="J987" s="7">
        <v>4.15E-3</v>
      </c>
      <c r="K987" s="7">
        <v>1.78E-2</v>
      </c>
      <c r="L987" s="7">
        <v>1.5113399999999999</v>
      </c>
      <c r="M987" s="7">
        <v>9.0999999999999998E-2</v>
      </c>
      <c r="N987" s="7">
        <v>5.7373000000000005E-4</v>
      </c>
      <c r="O987" s="7">
        <v>1.7626999999999999E-4</v>
      </c>
      <c r="P987" s="7">
        <v>8.4128999999999996E-4</v>
      </c>
      <c r="Q987" s="7">
        <v>0</v>
      </c>
      <c r="R987" s="7">
        <v>4.6080526556557588</v>
      </c>
      <c r="S987" s="7">
        <v>1.0154294265229793</v>
      </c>
    </row>
    <row r="988" spans="1:19">
      <c r="A988" s="7"/>
      <c r="B988" s="7"/>
      <c r="C988" s="7"/>
      <c r="D988" s="7"/>
      <c r="E988" s="7">
        <v>164.30199999999999</v>
      </c>
      <c r="F988" s="7">
        <v>12.888</v>
      </c>
      <c r="G988" s="7">
        <v>0</v>
      </c>
      <c r="H988" s="7">
        <v>153.16999999999999</v>
      </c>
      <c r="I988" s="7">
        <v>1.5009999999999999</v>
      </c>
      <c r="J988" s="7">
        <v>4.1599999999999996E-3</v>
      </c>
      <c r="K988" s="7">
        <v>1.7770000000000001E-2</v>
      </c>
      <c r="L988" s="7">
        <v>1.5114099999999999</v>
      </c>
      <c r="M988" s="7">
        <v>9.0999999999999998E-2</v>
      </c>
      <c r="N988" s="7">
        <v>5.7554000000000004E-4</v>
      </c>
      <c r="O988" s="7">
        <v>1.7683999999999999E-4</v>
      </c>
      <c r="P988" s="7">
        <v>8.4391999999999996E-4</v>
      </c>
      <c r="Q988" s="7">
        <v>0</v>
      </c>
      <c r="R988" s="7">
        <v>4.580741630877827</v>
      </c>
      <c r="S988" s="7">
        <v>1.0159422754577414</v>
      </c>
    </row>
    <row r="989" spans="1:19">
      <c r="A989" s="7"/>
      <c r="B989" s="7"/>
      <c r="C989" s="7"/>
      <c r="D989" s="7"/>
      <c r="E989" s="7">
        <v>164.46799999999999</v>
      </c>
      <c r="F989" s="7">
        <v>12.785</v>
      </c>
      <c r="G989" s="7">
        <v>0</v>
      </c>
      <c r="H989" s="7">
        <v>153.19</v>
      </c>
      <c r="I989" s="7">
        <v>1.5009999999999999</v>
      </c>
      <c r="J989" s="7">
        <v>4.1999999999999997E-3</v>
      </c>
      <c r="K989" s="7">
        <v>1.7829999999999999E-2</v>
      </c>
      <c r="L989" s="7">
        <v>1.51135</v>
      </c>
      <c r="M989" s="7">
        <v>0.09</v>
      </c>
      <c r="N989" s="7">
        <v>5.7081000000000005E-4</v>
      </c>
      <c r="O989" s="7">
        <v>1.7539000000000001E-4</v>
      </c>
      <c r="P989" s="7">
        <v>8.3695000000000004E-4</v>
      </c>
      <c r="Q989" s="7">
        <v>0</v>
      </c>
      <c r="R989" s="7">
        <v>4.5943971432667929</v>
      </c>
      <c r="S989" s="7">
        <v>1.0155026906565172</v>
      </c>
    </row>
    <row r="990" spans="1:19">
      <c r="A990" s="7"/>
      <c r="B990" s="7"/>
      <c r="C990" s="7"/>
      <c r="D990" s="7"/>
      <c r="E990" s="7">
        <v>164.63499999999999</v>
      </c>
      <c r="F990" s="7">
        <v>12.723000000000001</v>
      </c>
      <c r="G990" s="7">
        <v>0</v>
      </c>
      <c r="H990" s="7">
        <v>153.16</v>
      </c>
      <c r="I990" s="7">
        <v>1.5009999999999999</v>
      </c>
      <c r="J990" s="7">
        <v>4.1999999999999997E-3</v>
      </c>
      <c r="K990" s="7">
        <v>1.7770000000000001E-2</v>
      </c>
      <c r="L990" s="7">
        <v>1.51146</v>
      </c>
      <c r="M990" s="7">
        <v>0.09</v>
      </c>
      <c r="N990" s="7">
        <v>5.6822000000000003E-4</v>
      </c>
      <c r="O990" s="7">
        <v>1.7458999999999999E-4</v>
      </c>
      <c r="P990" s="7">
        <v>8.3314000000000001E-4</v>
      </c>
      <c r="Q990" s="7">
        <v>0</v>
      </c>
      <c r="R990" s="7">
        <v>4.5739138746833552</v>
      </c>
      <c r="S990" s="7">
        <v>1.0163085961254292</v>
      </c>
    </row>
    <row r="991" spans="1:19">
      <c r="A991" s="7"/>
      <c r="B991" s="7"/>
      <c r="C991" s="7"/>
      <c r="D991" s="7"/>
      <c r="E991" s="7">
        <v>164.80199999999999</v>
      </c>
      <c r="F991" s="7">
        <v>12.869</v>
      </c>
      <c r="G991" s="7">
        <v>0</v>
      </c>
      <c r="H991" s="7">
        <v>153.18</v>
      </c>
      <c r="I991" s="7">
        <v>1.5009999999999999</v>
      </c>
      <c r="J991" s="7">
        <v>4.1999999999999997E-3</v>
      </c>
      <c r="K991" s="7">
        <v>1.7930000000000001E-2</v>
      </c>
      <c r="L991" s="7">
        <v>1.51136</v>
      </c>
      <c r="M991" s="7">
        <v>9.0999999999999998E-2</v>
      </c>
      <c r="N991" s="7">
        <v>5.7465000000000001E-4</v>
      </c>
      <c r="O991" s="7">
        <v>1.7656E-4</v>
      </c>
      <c r="P991" s="7">
        <v>8.4252999999999997E-4</v>
      </c>
      <c r="Q991" s="7">
        <v>0</v>
      </c>
      <c r="R991" s="7">
        <v>4.5875693870723211</v>
      </c>
      <c r="S991" s="7">
        <v>1.0155759547900551</v>
      </c>
    </row>
    <row r="992" spans="1:19">
      <c r="A992" s="7"/>
      <c r="B992" s="7"/>
      <c r="C992" s="7"/>
      <c r="D992" s="7"/>
      <c r="E992" s="7">
        <v>164.96799999999999</v>
      </c>
      <c r="F992" s="7">
        <v>12.722</v>
      </c>
      <c r="G992" s="7">
        <v>0</v>
      </c>
      <c r="H992" s="7">
        <v>153.13999999999999</v>
      </c>
      <c r="I992" s="7">
        <v>1.5009999999999999</v>
      </c>
      <c r="J992" s="7">
        <v>4.2100000000000002E-3</v>
      </c>
      <c r="K992" s="7">
        <v>1.7749999999999998E-2</v>
      </c>
      <c r="L992" s="7">
        <v>1.51149</v>
      </c>
      <c r="M992" s="7">
        <v>0.09</v>
      </c>
      <c r="N992" s="7">
        <v>5.6826000000000001E-4</v>
      </c>
      <c r="O992" s="7">
        <v>1.7461000000000001E-4</v>
      </c>
      <c r="P992" s="7">
        <v>8.3317999999999999E-4</v>
      </c>
      <c r="Q992" s="7">
        <v>0</v>
      </c>
      <c r="R992" s="7">
        <v>4.5602583622943893</v>
      </c>
      <c r="S992" s="7">
        <v>1.0165283885260412</v>
      </c>
    </row>
    <row r="993" spans="1:19">
      <c r="A993" s="7"/>
      <c r="B993" s="7"/>
      <c r="C993" s="7"/>
      <c r="D993" s="7"/>
      <c r="E993" s="7">
        <v>165.13399999999999</v>
      </c>
      <c r="F993" s="7">
        <v>12.741</v>
      </c>
      <c r="G993" s="7">
        <v>0</v>
      </c>
      <c r="H993" s="7">
        <v>153.15</v>
      </c>
      <c r="I993" s="7">
        <v>1.5009999999999999</v>
      </c>
      <c r="J993" s="7">
        <v>4.1900000000000001E-3</v>
      </c>
      <c r="K993" s="7">
        <v>1.7819999999999999E-2</v>
      </c>
      <c r="L993" s="7">
        <v>1.51135</v>
      </c>
      <c r="M993" s="7">
        <v>0.09</v>
      </c>
      <c r="N993" s="7">
        <v>5.6917999999999997E-4</v>
      </c>
      <c r="O993" s="7">
        <v>1.7489E-4</v>
      </c>
      <c r="P993" s="7">
        <v>8.3454999999999998E-4</v>
      </c>
      <c r="Q993" s="7">
        <v>0</v>
      </c>
      <c r="R993" s="7">
        <v>4.5670861184888834</v>
      </c>
      <c r="S993" s="7">
        <v>1.0155026906565172</v>
      </c>
    </row>
    <row r="994" spans="1:19">
      <c r="A994" s="7"/>
      <c r="B994" s="7"/>
      <c r="C994" s="7"/>
      <c r="D994" s="7"/>
      <c r="E994" s="7">
        <v>165.30099999999999</v>
      </c>
      <c r="F994" s="7">
        <v>12.789</v>
      </c>
      <c r="G994" s="7">
        <v>0</v>
      </c>
      <c r="H994" s="7">
        <v>153.16</v>
      </c>
      <c r="I994" s="7">
        <v>1.5009999999999999</v>
      </c>
      <c r="J994" s="7">
        <v>4.1999999999999997E-3</v>
      </c>
      <c r="K994" s="7">
        <v>1.7780000000000001E-2</v>
      </c>
      <c r="L994" s="7">
        <v>1.5113399999999999</v>
      </c>
      <c r="M994" s="7">
        <v>0.09</v>
      </c>
      <c r="N994" s="7">
        <v>5.7123000000000005E-4</v>
      </c>
      <c r="O994" s="7">
        <v>1.7552E-4</v>
      </c>
      <c r="P994" s="7">
        <v>8.3757000000000005E-4</v>
      </c>
      <c r="Q994" s="7">
        <v>0</v>
      </c>
      <c r="R994" s="7">
        <v>4.5739138746833552</v>
      </c>
      <c r="S994" s="7">
        <v>1.0154294265229793</v>
      </c>
    </row>
    <row r="995" spans="1:19">
      <c r="A995" s="7"/>
      <c r="B995" s="7"/>
      <c r="C995" s="7"/>
      <c r="D995" s="7"/>
      <c r="E995" s="7">
        <v>165.46799999999999</v>
      </c>
      <c r="F995" s="7">
        <v>12.711</v>
      </c>
      <c r="G995" s="7">
        <v>0</v>
      </c>
      <c r="H995" s="7">
        <v>153.13999999999999</v>
      </c>
      <c r="I995" s="7">
        <v>1.5009999999999999</v>
      </c>
      <c r="J995" s="7">
        <v>4.2100000000000002E-3</v>
      </c>
      <c r="K995" s="7">
        <v>1.78E-2</v>
      </c>
      <c r="L995" s="7">
        <v>1.5113700000000001</v>
      </c>
      <c r="M995" s="7">
        <v>0.09</v>
      </c>
      <c r="N995" s="7">
        <v>5.6787000000000005E-4</v>
      </c>
      <c r="O995" s="7">
        <v>1.7448999999999999E-4</v>
      </c>
      <c r="P995" s="7">
        <v>8.3259999999999996E-4</v>
      </c>
      <c r="Q995" s="7">
        <v>0</v>
      </c>
      <c r="R995" s="7">
        <v>4.5602583622943893</v>
      </c>
      <c r="S995" s="7">
        <v>1.0156492189235931</v>
      </c>
    </row>
    <row r="996" spans="1:19">
      <c r="A996" s="7"/>
      <c r="B996" s="7"/>
      <c r="C996" s="7"/>
      <c r="D996" s="7"/>
      <c r="E996" s="7">
        <v>165.63499999999999</v>
      </c>
      <c r="F996" s="7">
        <v>12.798999999999999</v>
      </c>
      <c r="G996" s="7">
        <v>0</v>
      </c>
      <c r="H996" s="7">
        <v>153.15</v>
      </c>
      <c r="I996" s="7">
        <v>1.5009999999999999</v>
      </c>
      <c r="J996" s="7">
        <v>4.1799999999999997E-3</v>
      </c>
      <c r="K996" s="7">
        <v>1.787E-2</v>
      </c>
      <c r="L996" s="7">
        <v>1.51136</v>
      </c>
      <c r="M996" s="7">
        <v>0.09</v>
      </c>
      <c r="N996" s="7">
        <v>5.7176999999999998E-4</v>
      </c>
      <c r="O996" s="7">
        <v>1.7568E-4</v>
      </c>
      <c r="P996" s="7">
        <v>8.3834000000000003E-4</v>
      </c>
      <c r="Q996" s="7">
        <v>0</v>
      </c>
      <c r="R996" s="7">
        <v>4.5670861184888834</v>
      </c>
      <c r="S996" s="7">
        <v>1.0155759547900551</v>
      </c>
    </row>
    <row r="997" spans="1:19">
      <c r="A997" s="7"/>
      <c r="B997" s="7"/>
      <c r="C997" s="7"/>
      <c r="D997" s="7"/>
      <c r="E997" s="7">
        <v>165.80099999999999</v>
      </c>
      <c r="F997" s="7">
        <v>12.760999999999999</v>
      </c>
      <c r="G997" s="7">
        <v>0</v>
      </c>
      <c r="H997" s="7">
        <v>153.16</v>
      </c>
      <c r="I997" s="7">
        <v>1.5009999999999999</v>
      </c>
      <c r="J997" s="7">
        <v>4.1799999999999997E-3</v>
      </c>
      <c r="K997" s="7">
        <v>1.7860000000000001E-2</v>
      </c>
      <c r="L997" s="7">
        <v>1.5112699999999999</v>
      </c>
      <c r="M997" s="7">
        <v>0.09</v>
      </c>
      <c r="N997" s="7">
        <v>5.7005999999999995E-4</v>
      </c>
      <c r="O997" s="7">
        <v>1.7516E-4</v>
      </c>
      <c r="P997" s="7">
        <v>8.3584000000000002E-4</v>
      </c>
      <c r="Q997" s="7">
        <v>0</v>
      </c>
      <c r="R997" s="7">
        <v>4.5739138746833552</v>
      </c>
      <c r="S997" s="7">
        <v>1.0149165775882172</v>
      </c>
    </row>
    <row r="998" spans="1:19">
      <c r="A998" s="7"/>
      <c r="B998" s="7"/>
      <c r="C998" s="7"/>
      <c r="D998" s="7"/>
      <c r="E998" s="7">
        <v>165.96799999999999</v>
      </c>
      <c r="F998" s="7">
        <v>12.775</v>
      </c>
      <c r="G998" s="7">
        <v>0</v>
      </c>
      <c r="H998" s="7">
        <v>153.15</v>
      </c>
      <c r="I998" s="7">
        <v>1.5009999999999999</v>
      </c>
      <c r="J998" s="7">
        <v>4.1799999999999997E-3</v>
      </c>
      <c r="K998" s="7">
        <v>1.7749999999999998E-2</v>
      </c>
      <c r="L998" s="7">
        <v>1.51132</v>
      </c>
      <c r="M998" s="7">
        <v>0.09</v>
      </c>
      <c r="N998" s="7">
        <v>5.7070999999999999E-4</v>
      </c>
      <c r="O998" s="7">
        <v>1.7536E-4</v>
      </c>
      <c r="P998" s="7">
        <v>8.3683E-4</v>
      </c>
      <c r="Q998" s="7">
        <v>0</v>
      </c>
      <c r="R998" s="7">
        <v>4.5670861184888834</v>
      </c>
      <c r="S998" s="7">
        <v>1.015282898255905</v>
      </c>
    </row>
    <row r="999" spans="1:19">
      <c r="A999" s="7"/>
      <c r="B999" s="7"/>
      <c r="C999" s="7"/>
      <c r="D999" s="7"/>
      <c r="E999" s="7">
        <v>166.13499999999999</v>
      </c>
      <c r="F999" s="7">
        <v>12.766999999999999</v>
      </c>
      <c r="G999" s="7">
        <v>0</v>
      </c>
      <c r="H999" s="7">
        <v>153.13999999999999</v>
      </c>
      <c r="I999" s="7">
        <v>1.5009999999999999</v>
      </c>
      <c r="J999" s="7">
        <v>4.1700000000000001E-3</v>
      </c>
      <c r="K999" s="7">
        <v>1.7780000000000001E-2</v>
      </c>
      <c r="L999" s="7">
        <v>1.5113099999999999</v>
      </c>
      <c r="M999" s="7">
        <v>0.09</v>
      </c>
      <c r="N999" s="7">
        <v>5.7043999999999997E-4</v>
      </c>
      <c r="O999" s="7">
        <v>1.7526999999999999E-4</v>
      </c>
      <c r="P999" s="7">
        <v>8.3642999999999999E-4</v>
      </c>
      <c r="Q999" s="7">
        <v>0</v>
      </c>
      <c r="R999" s="7">
        <v>4.5602583622943893</v>
      </c>
      <c r="S999" s="7">
        <v>1.0152096341223671</v>
      </c>
    </row>
    <row r="1000" spans="1:19">
      <c r="A1000" s="7"/>
      <c r="B1000" s="7"/>
      <c r="C1000" s="7"/>
      <c r="D1000" s="7"/>
      <c r="E1000" s="7">
        <v>166.30199999999999</v>
      </c>
      <c r="F1000" s="7">
        <v>12.749000000000001</v>
      </c>
      <c r="G1000" s="7">
        <v>0</v>
      </c>
      <c r="H1000" s="7">
        <v>153.15</v>
      </c>
      <c r="I1000" s="7">
        <v>1.5009999999999999</v>
      </c>
      <c r="J1000" s="7">
        <v>4.1799999999999997E-3</v>
      </c>
      <c r="K1000" s="7">
        <v>1.779E-2</v>
      </c>
      <c r="L1000" s="7">
        <v>1.51125</v>
      </c>
      <c r="M1000" s="7">
        <v>0.09</v>
      </c>
      <c r="N1000" s="7">
        <v>5.6961999999999996E-4</v>
      </c>
      <c r="O1000" s="7">
        <v>1.7501999999999999E-4</v>
      </c>
      <c r="P1000" s="7">
        <v>8.3522999999999996E-4</v>
      </c>
      <c r="Q1000" s="7">
        <v>0</v>
      </c>
      <c r="R1000" s="7">
        <v>4.5670861184888834</v>
      </c>
      <c r="S1000" s="7">
        <v>1.0147700493211431</v>
      </c>
    </row>
    <row r="1001" spans="1:19">
      <c r="A1001" s="7"/>
      <c r="B1001" s="7"/>
      <c r="C1001" s="7"/>
      <c r="D1001" s="7"/>
      <c r="E1001" s="7">
        <v>166.46799999999999</v>
      </c>
      <c r="F1001" s="7">
        <v>12.815</v>
      </c>
      <c r="G1001" s="7">
        <v>0</v>
      </c>
      <c r="H1001" s="7">
        <v>153.13999999999999</v>
      </c>
      <c r="I1001" s="7">
        <v>1.5009999999999999</v>
      </c>
      <c r="J1001" s="7">
        <v>4.1900000000000001E-3</v>
      </c>
      <c r="K1001" s="7">
        <v>1.788E-2</v>
      </c>
      <c r="L1001" s="7">
        <v>1.51128</v>
      </c>
      <c r="M1001" s="7">
        <v>0.09</v>
      </c>
      <c r="N1001" s="7">
        <v>5.7262999999999997E-4</v>
      </c>
      <c r="O1001" s="7">
        <v>1.7594999999999999E-4</v>
      </c>
      <c r="P1001" s="7">
        <v>8.3960000000000003E-4</v>
      </c>
      <c r="Q1001" s="7">
        <v>0</v>
      </c>
      <c r="R1001" s="7">
        <v>4.5602583622943893</v>
      </c>
      <c r="S1001" s="7">
        <v>1.0149898417217551</v>
      </c>
    </row>
    <row r="1002" spans="1:19">
      <c r="A1002" s="7"/>
      <c r="B1002" s="7"/>
      <c r="C1002" s="7"/>
      <c r="D1002" s="7"/>
      <c r="E1002" s="7">
        <v>166.63499999999999</v>
      </c>
      <c r="F1002" s="7">
        <v>12.711</v>
      </c>
      <c r="G1002" s="7">
        <v>0</v>
      </c>
      <c r="H1002" s="7">
        <v>153.12</v>
      </c>
      <c r="I1002" s="7">
        <v>1.5009999999999999</v>
      </c>
      <c r="J1002" s="7">
        <v>4.1799999999999997E-3</v>
      </c>
      <c r="K1002" s="7">
        <v>1.7829999999999999E-2</v>
      </c>
      <c r="L1002" s="7">
        <v>1.5114300000000001</v>
      </c>
      <c r="M1002" s="7">
        <v>0.09</v>
      </c>
      <c r="N1002" s="7">
        <v>5.6804000000000002E-4</v>
      </c>
      <c r="O1002" s="7">
        <v>1.7453999999999999E-4</v>
      </c>
      <c r="P1002" s="7">
        <v>8.3288999999999998E-4</v>
      </c>
      <c r="Q1002" s="7">
        <v>0</v>
      </c>
      <c r="R1002" s="7">
        <v>4.5466028499054234</v>
      </c>
      <c r="S1002" s="7">
        <v>1.0160888037248172</v>
      </c>
    </row>
    <row r="1003" spans="1:19">
      <c r="A1003" s="7"/>
      <c r="B1003" s="7"/>
      <c r="C1003" s="7"/>
      <c r="D1003" s="7"/>
      <c r="E1003" s="7">
        <v>166.80199999999999</v>
      </c>
      <c r="F1003" s="7">
        <v>12.775</v>
      </c>
      <c r="G1003" s="7">
        <v>0</v>
      </c>
      <c r="H1003" s="7">
        <v>153.15</v>
      </c>
      <c r="I1003" s="7">
        <v>1.5009999999999999</v>
      </c>
      <c r="J1003" s="7">
        <v>4.1900000000000001E-3</v>
      </c>
      <c r="K1003" s="7">
        <v>1.787E-2</v>
      </c>
      <c r="L1003" s="7">
        <v>1.51129</v>
      </c>
      <c r="M1003" s="7">
        <v>0.09</v>
      </c>
      <c r="N1003" s="7">
        <v>5.7074999999999997E-4</v>
      </c>
      <c r="O1003" s="7">
        <v>1.7537E-4</v>
      </c>
      <c r="P1003" s="7">
        <v>8.3684000000000004E-4</v>
      </c>
      <c r="Q1003" s="7">
        <v>0</v>
      </c>
      <c r="R1003" s="7">
        <v>4.5670861184888834</v>
      </c>
      <c r="S1003" s="7">
        <v>1.015063105855293</v>
      </c>
    </row>
    <row r="1004" spans="1:19">
      <c r="A1004" s="7"/>
      <c r="B1004" s="7"/>
      <c r="C1004" s="7"/>
      <c r="D1004" s="7"/>
      <c r="E1004" s="7">
        <v>166.96799999999999</v>
      </c>
      <c r="F1004" s="7">
        <v>12.750999999999999</v>
      </c>
      <c r="G1004" s="7">
        <v>0</v>
      </c>
      <c r="H1004" s="7">
        <v>153.13999999999999</v>
      </c>
      <c r="I1004" s="7">
        <v>1.5009999999999999</v>
      </c>
      <c r="J1004" s="7">
        <v>4.1799999999999997E-3</v>
      </c>
      <c r="K1004" s="7">
        <v>1.789E-2</v>
      </c>
      <c r="L1004" s="7">
        <v>1.51125</v>
      </c>
      <c r="M1004" s="7">
        <v>0.09</v>
      </c>
      <c r="N1004" s="7">
        <v>5.6977000000000004E-4</v>
      </c>
      <c r="O1004" s="7">
        <v>1.7506999999999999E-4</v>
      </c>
      <c r="P1004" s="7">
        <v>8.3540999999999997E-4</v>
      </c>
      <c r="Q1004" s="7">
        <v>0</v>
      </c>
      <c r="R1004" s="7">
        <v>4.5602583622943893</v>
      </c>
      <c r="S1004" s="7">
        <v>1.0147700493211431</v>
      </c>
    </row>
    <row r="1005" spans="1:19">
      <c r="A1005" s="7"/>
      <c r="B1005" s="7"/>
      <c r="C1005" s="7"/>
      <c r="D1005" s="7"/>
      <c r="E1005" s="7">
        <v>167.13499999999999</v>
      </c>
      <c r="F1005" s="7">
        <v>12.696</v>
      </c>
      <c r="G1005" s="7">
        <v>0</v>
      </c>
      <c r="H1005" s="7">
        <v>153.1</v>
      </c>
      <c r="I1005" s="7">
        <v>1.5009999999999999</v>
      </c>
      <c r="J1005" s="7">
        <v>4.2100000000000002E-3</v>
      </c>
      <c r="K1005" s="7">
        <v>1.7819999999999999E-2</v>
      </c>
      <c r="L1005" s="7">
        <v>1.51139</v>
      </c>
      <c r="M1005" s="7">
        <v>0.09</v>
      </c>
      <c r="N1005" s="7">
        <v>5.6751000000000002E-4</v>
      </c>
      <c r="O1005" s="7">
        <v>1.7437999999999999E-4</v>
      </c>
      <c r="P1005" s="7">
        <v>8.3208000000000002E-4</v>
      </c>
      <c r="Q1005" s="7">
        <v>0</v>
      </c>
      <c r="R1005" s="7">
        <v>4.5329473375164575</v>
      </c>
      <c r="S1005" s="7">
        <v>1.0157957471906671</v>
      </c>
    </row>
    <row r="1006" spans="1:19">
      <c r="A1006" s="7"/>
      <c r="B1006" s="7"/>
      <c r="C1006" s="7"/>
      <c r="D1006" s="7"/>
      <c r="E1006" s="7">
        <v>167.30199999999999</v>
      </c>
      <c r="F1006" s="7">
        <v>12.784000000000001</v>
      </c>
      <c r="G1006" s="7">
        <v>0</v>
      </c>
      <c r="H1006" s="7">
        <v>153.12</v>
      </c>
      <c r="I1006" s="7">
        <v>1.5009999999999999</v>
      </c>
      <c r="J1006" s="7">
        <v>4.1999999999999997E-3</v>
      </c>
      <c r="K1006" s="7">
        <v>1.78E-2</v>
      </c>
      <c r="L1006" s="7">
        <v>1.5113000000000001</v>
      </c>
      <c r="M1006" s="7">
        <v>0.09</v>
      </c>
      <c r="N1006" s="7">
        <v>5.7138999999999996E-4</v>
      </c>
      <c r="O1006" s="7">
        <v>1.7557E-4</v>
      </c>
      <c r="P1006" s="7">
        <v>8.3779999999999998E-4</v>
      </c>
      <c r="Q1006" s="7">
        <v>0</v>
      </c>
      <c r="R1006" s="7">
        <v>4.5466028499054234</v>
      </c>
      <c r="S1006" s="7">
        <v>1.0151363699888309</v>
      </c>
    </row>
    <row r="1007" spans="1:19">
      <c r="A1007" s="7"/>
      <c r="B1007" s="7"/>
      <c r="C1007" s="7"/>
      <c r="D1007" s="7"/>
      <c r="E1007" s="7">
        <v>167.46799999999999</v>
      </c>
      <c r="F1007" s="7">
        <v>12.763</v>
      </c>
      <c r="G1007" s="7">
        <v>0</v>
      </c>
      <c r="H1007" s="7">
        <v>153.12</v>
      </c>
      <c r="I1007" s="7">
        <v>1.5009999999999999</v>
      </c>
      <c r="J1007" s="7">
        <v>4.1700000000000001E-3</v>
      </c>
      <c r="K1007" s="7">
        <v>1.7840000000000002E-2</v>
      </c>
      <c r="L1007" s="7">
        <v>1.5112399999999999</v>
      </c>
      <c r="M1007" s="7">
        <v>0.09</v>
      </c>
      <c r="N1007" s="7">
        <v>5.7043999999999997E-4</v>
      </c>
      <c r="O1007" s="7">
        <v>1.7527999999999999E-4</v>
      </c>
      <c r="P1007" s="7">
        <v>8.3642000000000005E-4</v>
      </c>
      <c r="Q1007" s="7">
        <v>0</v>
      </c>
      <c r="R1007" s="7">
        <v>4.5466028499054234</v>
      </c>
      <c r="S1007" s="7">
        <v>1.0146967851876052</v>
      </c>
    </row>
    <row r="1008" spans="1:19">
      <c r="A1008" s="7"/>
      <c r="B1008" s="7"/>
      <c r="C1008" s="7"/>
      <c r="D1008" s="7"/>
      <c r="E1008" s="7">
        <v>167.63499999999999</v>
      </c>
      <c r="F1008" s="7">
        <v>12.866</v>
      </c>
      <c r="G1008" s="7">
        <v>0</v>
      </c>
      <c r="H1008" s="7">
        <v>153.13999999999999</v>
      </c>
      <c r="I1008" s="7">
        <v>1.5009999999999999</v>
      </c>
      <c r="J1008" s="7">
        <v>4.15E-3</v>
      </c>
      <c r="K1008" s="7">
        <v>1.789E-2</v>
      </c>
      <c r="L1008" s="7">
        <v>1.51111</v>
      </c>
      <c r="M1008" s="7">
        <v>9.0999999999999998E-2</v>
      </c>
      <c r="N1008" s="7">
        <v>5.7505000000000002E-4</v>
      </c>
      <c r="O1008" s="7">
        <v>1.7668999999999999E-4</v>
      </c>
      <c r="P1008" s="7">
        <v>8.432E-4</v>
      </c>
      <c r="Q1008" s="7">
        <v>0</v>
      </c>
      <c r="R1008" s="7">
        <v>4.5602583622943893</v>
      </c>
      <c r="S1008" s="7">
        <v>1.0137443514516189</v>
      </c>
    </row>
    <row r="1009" spans="1:19">
      <c r="A1009" s="7"/>
      <c r="B1009" s="7"/>
      <c r="C1009" s="7"/>
      <c r="D1009" s="7"/>
      <c r="E1009" s="7">
        <v>167.80099999999999</v>
      </c>
      <c r="F1009" s="7">
        <v>12.824</v>
      </c>
      <c r="G1009" s="7">
        <v>0</v>
      </c>
      <c r="H1009" s="7">
        <v>153.12</v>
      </c>
      <c r="I1009" s="7">
        <v>1.5009999999999999</v>
      </c>
      <c r="J1009" s="7">
        <v>4.1799999999999997E-3</v>
      </c>
      <c r="K1009" s="7">
        <v>1.787E-2</v>
      </c>
      <c r="L1009" s="7">
        <v>1.5111699999999999</v>
      </c>
      <c r="M1009" s="7">
        <v>0.09</v>
      </c>
      <c r="N1009" s="7">
        <v>5.7322999999999999E-4</v>
      </c>
      <c r="O1009" s="7">
        <v>1.7613000000000001E-4</v>
      </c>
      <c r="P1009" s="7">
        <v>8.4049000000000005E-4</v>
      </c>
      <c r="Q1009" s="7">
        <v>0</v>
      </c>
      <c r="R1009" s="7">
        <v>4.5466028499054234</v>
      </c>
      <c r="S1009" s="7">
        <v>1.0141839362528431</v>
      </c>
    </row>
    <row r="1010" spans="1:19">
      <c r="A1010" s="7"/>
      <c r="B1010" s="7"/>
      <c r="C1010" s="7"/>
      <c r="D1010" s="7"/>
      <c r="E1010" s="7">
        <v>167.96799999999999</v>
      </c>
      <c r="F1010" s="7">
        <v>12.877000000000001</v>
      </c>
      <c r="G1010" s="7">
        <v>0</v>
      </c>
      <c r="H1010" s="7">
        <v>153.13999999999999</v>
      </c>
      <c r="I1010" s="7">
        <v>1.5009999999999999</v>
      </c>
      <c r="J1010" s="7">
        <v>4.1700000000000001E-3</v>
      </c>
      <c r="K1010" s="7">
        <v>1.7850000000000001E-2</v>
      </c>
      <c r="L1010" s="7">
        <v>1.5111000000000001</v>
      </c>
      <c r="M1010" s="7">
        <v>9.0999999999999998E-2</v>
      </c>
      <c r="N1010" s="7">
        <v>5.7549000000000001E-4</v>
      </c>
      <c r="O1010" s="7">
        <v>1.7683E-4</v>
      </c>
      <c r="P1010" s="7">
        <v>8.4382000000000001E-4</v>
      </c>
      <c r="Q1010" s="7">
        <v>0</v>
      </c>
      <c r="R1010" s="7">
        <v>4.5602583622943893</v>
      </c>
      <c r="S1010" s="7">
        <v>1.0136710873180825</v>
      </c>
    </row>
    <row r="1011" spans="1:19">
      <c r="A1011" s="7"/>
      <c r="B1011" s="7"/>
      <c r="C1011" s="7"/>
      <c r="D1011" s="7"/>
      <c r="E1011" s="7">
        <v>168.13499999999999</v>
      </c>
      <c r="F1011" s="7">
        <v>12.928000000000001</v>
      </c>
      <c r="G1011" s="7">
        <v>0</v>
      </c>
      <c r="H1011" s="7">
        <v>153.13999999999999</v>
      </c>
      <c r="I1011" s="7">
        <v>1.5009999999999999</v>
      </c>
      <c r="J1011" s="7">
        <v>4.1799999999999997E-3</v>
      </c>
      <c r="K1011" s="7">
        <v>1.7899999999999999E-2</v>
      </c>
      <c r="L1011" s="7">
        <v>1.51111</v>
      </c>
      <c r="M1011" s="7">
        <v>9.0999999999999998E-2</v>
      </c>
      <c r="N1011" s="7">
        <v>5.7773000000000004E-4</v>
      </c>
      <c r="O1011" s="7">
        <v>1.7751E-4</v>
      </c>
      <c r="P1011" s="7">
        <v>8.4709E-4</v>
      </c>
      <c r="Q1011" s="7">
        <v>0</v>
      </c>
      <c r="R1011" s="7">
        <v>4.5602583622943893</v>
      </c>
      <c r="S1011" s="7">
        <v>1.0137443514516189</v>
      </c>
    </row>
    <row r="1012" spans="1:19">
      <c r="A1012" s="7"/>
      <c r="B1012" s="7"/>
      <c r="C1012" s="7"/>
      <c r="D1012" s="7"/>
      <c r="E1012" s="7">
        <v>168.30199999999999</v>
      </c>
      <c r="F1012" s="7">
        <v>12.788</v>
      </c>
      <c r="G1012" s="7">
        <v>0</v>
      </c>
      <c r="H1012" s="7">
        <v>153.13</v>
      </c>
      <c r="I1012" s="7">
        <v>1.5009999999999999</v>
      </c>
      <c r="J1012" s="7">
        <v>4.1900000000000001E-3</v>
      </c>
      <c r="K1012" s="7">
        <v>1.788E-2</v>
      </c>
      <c r="L1012" s="7">
        <v>1.5111000000000001</v>
      </c>
      <c r="M1012" s="7">
        <v>0.09</v>
      </c>
      <c r="N1012" s="7">
        <v>5.7158000000000003E-4</v>
      </c>
      <c r="O1012" s="7">
        <v>1.7563E-4</v>
      </c>
      <c r="P1012" s="7">
        <v>8.3805999999999996E-4</v>
      </c>
      <c r="Q1012" s="7">
        <v>0</v>
      </c>
      <c r="R1012" s="7">
        <v>4.5534306060998953</v>
      </c>
      <c r="S1012" s="7">
        <v>1.0136710873180825</v>
      </c>
    </row>
    <row r="1013" spans="1:19">
      <c r="A1013" s="7"/>
      <c r="B1013" s="7"/>
      <c r="C1013" s="7"/>
      <c r="D1013" s="7"/>
      <c r="E1013" s="7">
        <v>168.46799999999999</v>
      </c>
      <c r="F1013" s="7">
        <v>12.8</v>
      </c>
      <c r="G1013" s="7">
        <v>0</v>
      </c>
      <c r="H1013" s="7">
        <v>153.12</v>
      </c>
      <c r="I1013" s="7">
        <v>1.5009999999999999</v>
      </c>
      <c r="J1013" s="7">
        <v>4.1799999999999997E-3</v>
      </c>
      <c r="K1013" s="7">
        <v>1.779E-2</v>
      </c>
      <c r="L1013" s="7">
        <v>1.5112000000000001</v>
      </c>
      <c r="M1013" s="7">
        <v>0.09</v>
      </c>
      <c r="N1013" s="7">
        <v>5.7216999999999999E-4</v>
      </c>
      <c r="O1013" s="7">
        <v>1.7581000000000001E-4</v>
      </c>
      <c r="P1013" s="7">
        <v>8.3896999999999997E-4</v>
      </c>
      <c r="Q1013" s="7">
        <v>0</v>
      </c>
      <c r="R1013" s="7">
        <v>4.5466028499054234</v>
      </c>
      <c r="S1013" s="7">
        <v>1.0144037286534568</v>
      </c>
    </row>
    <row r="1014" spans="1:19">
      <c r="A1014" s="7"/>
      <c r="B1014" s="7"/>
      <c r="C1014" s="7"/>
      <c r="D1014" s="7"/>
      <c r="E1014" s="7">
        <v>168.63499999999999</v>
      </c>
      <c r="F1014" s="7">
        <v>12.847</v>
      </c>
      <c r="G1014" s="7">
        <v>0</v>
      </c>
      <c r="H1014" s="7">
        <v>153.13999999999999</v>
      </c>
      <c r="I1014" s="7">
        <v>1.5009999999999999</v>
      </c>
      <c r="J1014" s="7">
        <v>4.1900000000000001E-3</v>
      </c>
      <c r="K1014" s="7">
        <v>1.7850000000000001E-2</v>
      </c>
      <c r="L1014" s="7">
        <v>1.51112</v>
      </c>
      <c r="M1014" s="7">
        <v>9.0999999999999998E-2</v>
      </c>
      <c r="N1014" s="7">
        <v>5.7412000000000001E-4</v>
      </c>
      <c r="O1014" s="7">
        <v>1.7641E-4</v>
      </c>
      <c r="P1014" s="7">
        <v>8.4179999999999997E-4</v>
      </c>
      <c r="Q1014" s="7">
        <v>0</v>
      </c>
      <c r="R1014" s="7">
        <v>4.5602583622943893</v>
      </c>
      <c r="S1014" s="7">
        <v>1.0138176155851568</v>
      </c>
    </row>
    <row r="1015" spans="1:19">
      <c r="A1015" s="7"/>
      <c r="B1015" s="7"/>
      <c r="C1015" s="7"/>
      <c r="D1015" s="7"/>
      <c r="E1015" s="7">
        <v>168.80199999999999</v>
      </c>
      <c r="F1015" s="7">
        <v>12.768000000000001</v>
      </c>
      <c r="G1015" s="7">
        <v>0</v>
      </c>
      <c r="H1015" s="7">
        <v>153.15</v>
      </c>
      <c r="I1015" s="7">
        <v>1.5009999999999999</v>
      </c>
      <c r="J1015" s="7">
        <v>4.1999999999999997E-3</v>
      </c>
      <c r="K1015" s="7">
        <v>1.7899999999999999E-2</v>
      </c>
      <c r="L1015" s="7">
        <v>1.5111600000000001</v>
      </c>
      <c r="M1015" s="7">
        <v>0.09</v>
      </c>
      <c r="N1015" s="7">
        <v>5.7048999999999999E-4</v>
      </c>
      <c r="O1015" s="7">
        <v>1.7529000000000001E-4</v>
      </c>
      <c r="P1015" s="7">
        <v>8.3644999999999998E-4</v>
      </c>
      <c r="Q1015" s="7">
        <v>0</v>
      </c>
      <c r="R1015" s="7">
        <v>4.5670861184888834</v>
      </c>
      <c r="S1015" s="7">
        <v>1.0141106721193067</v>
      </c>
    </row>
    <row r="1016" spans="1:19">
      <c r="A1016" s="7"/>
      <c r="B1016" s="7"/>
      <c r="C1016" s="7"/>
      <c r="D1016" s="7"/>
      <c r="E1016" s="7">
        <v>168.96799999999999</v>
      </c>
      <c r="F1016" s="7">
        <v>12.786</v>
      </c>
      <c r="G1016" s="7">
        <v>0</v>
      </c>
      <c r="H1016" s="7">
        <v>153.11000000000001</v>
      </c>
      <c r="I1016" s="7">
        <v>1.5009999999999999</v>
      </c>
      <c r="J1016" s="7">
        <v>4.1900000000000001E-3</v>
      </c>
      <c r="K1016" s="7">
        <v>1.7819999999999999E-2</v>
      </c>
      <c r="L1016" s="7">
        <v>1.51119</v>
      </c>
      <c r="M1016" s="7">
        <v>0.09</v>
      </c>
      <c r="N1016" s="7">
        <v>5.7158999999999997E-4</v>
      </c>
      <c r="O1016" s="7">
        <v>1.7563999999999999E-4</v>
      </c>
      <c r="P1016" s="7">
        <v>8.3808999999999999E-4</v>
      </c>
      <c r="Q1016" s="7">
        <v>0</v>
      </c>
      <c r="R1016" s="7">
        <v>4.5397750937109516</v>
      </c>
      <c r="S1016" s="7">
        <v>1.0143304645199189</v>
      </c>
    </row>
    <row r="1017" spans="1:19">
      <c r="A1017" s="7"/>
      <c r="B1017" s="7"/>
      <c r="C1017" s="7"/>
      <c r="D1017" s="7"/>
      <c r="E1017" s="7">
        <v>169.13499999999999</v>
      </c>
      <c r="F1017" s="7">
        <v>12.792999999999999</v>
      </c>
      <c r="G1017" s="7">
        <v>0</v>
      </c>
      <c r="H1017" s="7">
        <v>153.1</v>
      </c>
      <c r="I1017" s="7">
        <v>1.5009999999999999</v>
      </c>
      <c r="J1017" s="7">
        <v>4.1999999999999997E-3</v>
      </c>
      <c r="K1017" s="7">
        <v>1.78E-2</v>
      </c>
      <c r="L1017" s="7">
        <v>1.51125</v>
      </c>
      <c r="M1017" s="7">
        <v>0.09</v>
      </c>
      <c r="N1017" s="7">
        <v>5.7196999999999999E-4</v>
      </c>
      <c r="O1017" s="7">
        <v>1.7574999999999999E-4</v>
      </c>
      <c r="P1017" s="7">
        <v>8.3863000000000004E-4</v>
      </c>
      <c r="Q1017" s="7">
        <v>0</v>
      </c>
      <c r="R1017" s="7">
        <v>4.5329473375164575</v>
      </c>
      <c r="S1017" s="7">
        <v>1.0147700493211431</v>
      </c>
    </row>
    <row r="1018" spans="1:19">
      <c r="A1018" s="7"/>
      <c r="B1018" s="7"/>
      <c r="C1018" s="7"/>
      <c r="D1018" s="7"/>
      <c r="E1018" s="7">
        <v>169.30199999999999</v>
      </c>
      <c r="F1018" s="7">
        <v>12.755000000000001</v>
      </c>
      <c r="G1018" s="7">
        <v>0</v>
      </c>
      <c r="H1018" s="7">
        <v>153.11000000000001</v>
      </c>
      <c r="I1018" s="7">
        <v>1.5009999999999999</v>
      </c>
      <c r="J1018" s="7">
        <v>4.1700000000000001E-3</v>
      </c>
      <c r="K1018" s="7">
        <v>1.7840000000000002E-2</v>
      </c>
      <c r="L1018" s="7">
        <v>1.51119</v>
      </c>
      <c r="M1018" s="7">
        <v>0.09</v>
      </c>
      <c r="N1018" s="7">
        <v>5.7025999999999995E-4</v>
      </c>
      <c r="O1018" s="7">
        <v>1.7521999999999999E-4</v>
      </c>
      <c r="P1018" s="7">
        <v>8.3615999999999996E-4</v>
      </c>
      <c r="Q1018" s="7">
        <v>0</v>
      </c>
      <c r="R1018" s="7">
        <v>4.5397750937109516</v>
      </c>
      <c r="S1018" s="7">
        <v>1.0143304645199189</v>
      </c>
    </row>
    <row r="1019" spans="1:19">
      <c r="A1019" s="7"/>
      <c r="B1019" s="7"/>
      <c r="C1019" s="7"/>
      <c r="D1019" s="7"/>
      <c r="E1019" s="7">
        <v>169.46799999999999</v>
      </c>
      <c r="F1019" s="7">
        <v>12.797000000000001</v>
      </c>
      <c r="G1019" s="7">
        <v>0</v>
      </c>
      <c r="H1019" s="7">
        <v>153.1</v>
      </c>
      <c r="I1019" s="7">
        <v>1.5009999999999999</v>
      </c>
      <c r="J1019" s="7">
        <v>4.1900000000000001E-3</v>
      </c>
      <c r="K1019" s="7">
        <v>1.788E-2</v>
      </c>
      <c r="L1019" s="7">
        <v>1.5111600000000001</v>
      </c>
      <c r="M1019" s="7">
        <v>0.09</v>
      </c>
      <c r="N1019" s="7">
        <v>5.7224000000000001E-4</v>
      </c>
      <c r="O1019" s="7">
        <v>1.7583E-4</v>
      </c>
      <c r="P1019" s="7">
        <v>8.3903000000000005E-4</v>
      </c>
      <c r="Q1019" s="7">
        <v>0</v>
      </c>
      <c r="R1019" s="7">
        <v>4.5329473375164575</v>
      </c>
      <c r="S1019" s="7">
        <v>1.0141106721193067</v>
      </c>
    </row>
    <row r="1020" spans="1:19">
      <c r="A1020" s="7"/>
      <c r="B1020" s="7"/>
      <c r="C1020" s="7"/>
      <c r="D1020" s="7"/>
      <c r="E1020" s="7">
        <v>169.63499999999999</v>
      </c>
      <c r="F1020" s="7">
        <v>12.803000000000001</v>
      </c>
      <c r="G1020" s="7">
        <v>0</v>
      </c>
      <c r="H1020" s="7">
        <v>153.11000000000001</v>
      </c>
      <c r="I1020" s="7">
        <v>1.5009999999999999</v>
      </c>
      <c r="J1020" s="7">
        <v>4.1799999999999997E-3</v>
      </c>
      <c r="K1020" s="7">
        <v>1.7899999999999999E-2</v>
      </c>
      <c r="L1020" s="7">
        <v>1.5111699999999999</v>
      </c>
      <c r="M1020" s="7">
        <v>0.09</v>
      </c>
      <c r="N1020" s="7">
        <v>5.7240000000000004E-4</v>
      </c>
      <c r="O1020" s="7">
        <v>1.7588E-4</v>
      </c>
      <c r="P1020" s="7">
        <v>8.3927999999999997E-4</v>
      </c>
      <c r="Q1020" s="7">
        <v>0</v>
      </c>
      <c r="R1020" s="7">
        <v>4.5397750937109516</v>
      </c>
      <c r="S1020" s="7">
        <v>1.0141839362528431</v>
      </c>
    </row>
    <row r="1021" spans="1:19">
      <c r="A1021" s="7"/>
      <c r="B1021" s="7"/>
      <c r="C1021" s="7"/>
      <c r="D1021" s="7"/>
      <c r="E1021" s="7">
        <v>169.80099999999999</v>
      </c>
      <c r="F1021" s="7">
        <v>12.885999999999999</v>
      </c>
      <c r="G1021" s="7">
        <v>0</v>
      </c>
      <c r="H1021" s="7">
        <v>153.13</v>
      </c>
      <c r="I1021" s="7">
        <v>1.5009999999999999</v>
      </c>
      <c r="J1021" s="7">
        <v>4.1599999999999996E-3</v>
      </c>
      <c r="K1021" s="7">
        <v>1.7989999999999999E-2</v>
      </c>
      <c r="L1021" s="7">
        <v>1.51101</v>
      </c>
      <c r="M1021" s="7">
        <v>9.0999999999999998E-2</v>
      </c>
      <c r="N1021" s="7">
        <v>5.7605000000000004E-4</v>
      </c>
      <c r="O1021" s="7">
        <v>1.7699999999999999E-4</v>
      </c>
      <c r="P1021" s="7">
        <v>8.4464000000000002E-4</v>
      </c>
      <c r="Q1021" s="7">
        <v>0</v>
      </c>
      <c r="R1021" s="7">
        <v>4.5534306060998953</v>
      </c>
      <c r="S1021" s="7">
        <v>1.0130117101162448</v>
      </c>
    </row>
    <row r="1022" spans="1:19">
      <c r="A1022" s="7"/>
      <c r="B1022" s="7"/>
      <c r="C1022" s="7"/>
      <c r="D1022" s="7"/>
      <c r="E1022" s="7">
        <v>169.96799999999999</v>
      </c>
      <c r="F1022" s="7">
        <v>12.787000000000001</v>
      </c>
      <c r="G1022" s="7">
        <v>0</v>
      </c>
      <c r="H1022" s="7">
        <v>153.1</v>
      </c>
      <c r="I1022" s="7">
        <v>1.5009999999999999</v>
      </c>
      <c r="J1022" s="7">
        <v>4.15E-3</v>
      </c>
      <c r="K1022" s="7">
        <v>1.788E-2</v>
      </c>
      <c r="L1022" s="7">
        <v>1.5112099999999999</v>
      </c>
      <c r="M1022" s="7">
        <v>0.09</v>
      </c>
      <c r="N1022" s="7">
        <v>5.7176999999999998E-4</v>
      </c>
      <c r="O1022" s="7">
        <v>1.7568E-4</v>
      </c>
      <c r="P1022" s="7">
        <v>8.3838999999999995E-4</v>
      </c>
      <c r="Q1022" s="7">
        <v>0</v>
      </c>
      <c r="R1022" s="7">
        <v>4.5329473375164575</v>
      </c>
      <c r="S1022" s="7">
        <v>1.014476992786993</v>
      </c>
    </row>
    <row r="1023" spans="1:19">
      <c r="A1023" s="7"/>
      <c r="B1023" s="7"/>
      <c r="C1023" s="7"/>
      <c r="D1023" s="7"/>
      <c r="E1023" s="7">
        <v>170.13499999999999</v>
      </c>
      <c r="F1023" s="7">
        <v>12.988</v>
      </c>
      <c r="G1023" s="7">
        <v>0</v>
      </c>
      <c r="H1023" s="7">
        <v>153.1</v>
      </c>
      <c r="I1023" s="7">
        <v>1.5009999999999999</v>
      </c>
      <c r="J1023" s="7">
        <v>4.1700000000000001E-3</v>
      </c>
      <c r="K1023" s="7">
        <v>1.7909999999999999E-2</v>
      </c>
      <c r="L1023" s="7">
        <v>1.51109</v>
      </c>
      <c r="M1023" s="7">
        <v>9.1999999999999998E-2</v>
      </c>
      <c r="N1023" s="7">
        <v>5.8087000000000004E-4</v>
      </c>
      <c r="O1023" s="7">
        <v>1.7848000000000001E-4</v>
      </c>
      <c r="P1023" s="7">
        <v>8.5170999999999999E-4</v>
      </c>
      <c r="Q1023" s="7">
        <v>0</v>
      </c>
      <c r="R1023" s="7">
        <v>4.5329473375164575</v>
      </c>
      <c r="S1023" s="7">
        <v>1.0135978231845446</v>
      </c>
    </row>
    <row r="1024" spans="1:19">
      <c r="A1024" s="7"/>
      <c r="B1024" s="7"/>
      <c r="C1024" s="7"/>
      <c r="D1024" s="7"/>
      <c r="E1024" s="7">
        <v>170.30199999999999</v>
      </c>
      <c r="F1024" s="7">
        <v>12.851000000000001</v>
      </c>
      <c r="G1024" s="7">
        <v>0</v>
      </c>
      <c r="H1024" s="7">
        <v>153.1</v>
      </c>
      <c r="I1024" s="7">
        <v>1.5009999999999999</v>
      </c>
      <c r="J1024" s="7">
        <v>4.1700000000000001E-3</v>
      </c>
      <c r="K1024" s="7">
        <v>1.7930000000000001E-2</v>
      </c>
      <c r="L1024" s="7">
        <v>1.5110399999999999</v>
      </c>
      <c r="M1024" s="7">
        <v>9.0999999999999998E-2</v>
      </c>
      <c r="N1024" s="7">
        <v>5.7478E-4</v>
      </c>
      <c r="O1024" s="7">
        <v>1.7661E-4</v>
      </c>
      <c r="P1024" s="7">
        <v>8.4278E-4</v>
      </c>
      <c r="Q1024" s="7">
        <v>0</v>
      </c>
      <c r="R1024" s="7">
        <v>4.5329473375164575</v>
      </c>
      <c r="S1024" s="7">
        <v>1.0132315025168568</v>
      </c>
    </row>
    <row r="1025" spans="1:19">
      <c r="A1025" s="7"/>
      <c r="B1025" s="7"/>
      <c r="C1025" s="7"/>
      <c r="D1025" s="7"/>
      <c r="E1025" s="7">
        <v>170.46799999999999</v>
      </c>
      <c r="F1025" s="7">
        <v>12.779</v>
      </c>
      <c r="G1025" s="7">
        <v>0</v>
      </c>
      <c r="H1025" s="7">
        <v>153.11000000000001</v>
      </c>
      <c r="I1025" s="7">
        <v>1.5009999999999999</v>
      </c>
      <c r="J1025" s="7">
        <v>4.1799999999999997E-3</v>
      </c>
      <c r="K1025" s="7">
        <v>1.7899999999999999E-2</v>
      </c>
      <c r="L1025" s="7">
        <v>1.51105</v>
      </c>
      <c r="M1025" s="7">
        <v>0.09</v>
      </c>
      <c r="N1025" s="7">
        <v>5.7138999999999996E-4</v>
      </c>
      <c r="O1025" s="7">
        <v>1.7557E-4</v>
      </c>
      <c r="P1025" s="7">
        <v>8.3779999999999998E-4</v>
      </c>
      <c r="Q1025" s="7">
        <v>0</v>
      </c>
      <c r="R1025" s="7">
        <v>4.5397750937109516</v>
      </c>
      <c r="S1025" s="7">
        <v>1.0133047666503947</v>
      </c>
    </row>
    <row r="1026" spans="1:19">
      <c r="A1026" s="7"/>
      <c r="B1026" s="7"/>
      <c r="C1026" s="7"/>
      <c r="D1026" s="7"/>
      <c r="E1026" s="7">
        <v>170.63499999999999</v>
      </c>
      <c r="F1026" s="7">
        <v>12.795</v>
      </c>
      <c r="G1026" s="7">
        <v>0</v>
      </c>
      <c r="H1026" s="7">
        <v>153.09</v>
      </c>
      <c r="I1026" s="7">
        <v>1.5009999999999999</v>
      </c>
      <c r="J1026" s="7">
        <v>4.1700000000000001E-3</v>
      </c>
      <c r="K1026" s="7">
        <v>1.7829999999999999E-2</v>
      </c>
      <c r="L1026" s="7">
        <v>1.5111399999999999</v>
      </c>
      <c r="M1026" s="7">
        <v>0.09</v>
      </c>
      <c r="N1026" s="7">
        <v>5.7224999999999995E-4</v>
      </c>
      <c r="O1026" s="7">
        <v>1.7584E-4</v>
      </c>
      <c r="P1026" s="7">
        <v>8.3909000000000002E-4</v>
      </c>
      <c r="Q1026" s="7">
        <v>0</v>
      </c>
      <c r="R1026" s="7">
        <v>4.5261195813219857</v>
      </c>
      <c r="S1026" s="7">
        <v>1.0139641438522309</v>
      </c>
    </row>
    <row r="1027" spans="1:19">
      <c r="A1027" s="7"/>
      <c r="B1027" s="7"/>
      <c r="C1027" s="7"/>
      <c r="D1027" s="7"/>
      <c r="E1027" s="7">
        <v>170.80199999999999</v>
      </c>
      <c r="F1027" s="7">
        <v>12.891999999999999</v>
      </c>
      <c r="G1027" s="7">
        <v>0</v>
      </c>
      <c r="H1027" s="7">
        <v>153.11000000000001</v>
      </c>
      <c r="I1027" s="7">
        <v>1.5009999999999999</v>
      </c>
      <c r="J1027" s="7">
        <v>4.15E-3</v>
      </c>
      <c r="K1027" s="7">
        <v>1.789E-2</v>
      </c>
      <c r="L1027" s="7">
        <v>1.51102</v>
      </c>
      <c r="M1027" s="7">
        <v>9.0999999999999998E-2</v>
      </c>
      <c r="N1027" s="7">
        <v>5.7653000000000001E-4</v>
      </c>
      <c r="O1027" s="7">
        <v>1.7715E-4</v>
      </c>
      <c r="P1027" s="7">
        <v>8.4537000000000002E-4</v>
      </c>
      <c r="Q1027" s="7">
        <v>0</v>
      </c>
      <c r="R1027" s="7">
        <v>4.5397750937109516</v>
      </c>
      <c r="S1027" s="7">
        <v>1.0130849742497827</v>
      </c>
    </row>
    <row r="1028" spans="1:19">
      <c r="A1028" s="7"/>
      <c r="B1028" s="7"/>
      <c r="C1028" s="7"/>
      <c r="D1028" s="7"/>
      <c r="E1028" s="7">
        <v>170.96799999999999</v>
      </c>
      <c r="F1028" s="7">
        <v>12.887</v>
      </c>
      <c r="G1028" s="7">
        <v>0</v>
      </c>
      <c r="H1028" s="7">
        <v>153.09</v>
      </c>
      <c r="I1028" s="7">
        <v>1.5009999999999999</v>
      </c>
      <c r="J1028" s="7">
        <v>4.1799999999999997E-3</v>
      </c>
      <c r="K1028" s="7">
        <v>1.7919999999999998E-2</v>
      </c>
      <c r="L1028" s="7">
        <v>1.51108</v>
      </c>
      <c r="M1028" s="7">
        <v>9.0999999999999998E-2</v>
      </c>
      <c r="N1028" s="7">
        <v>5.7640000000000002E-4</v>
      </c>
      <c r="O1028" s="7">
        <v>1.7710999999999999E-4</v>
      </c>
      <c r="P1028" s="7">
        <v>8.4513000000000003E-4</v>
      </c>
      <c r="Q1028" s="7">
        <v>0</v>
      </c>
      <c r="R1028" s="7">
        <v>4.5261195813219857</v>
      </c>
      <c r="S1028" s="7">
        <v>1.0135245590510067</v>
      </c>
    </row>
    <row r="1029" spans="1:19">
      <c r="A1029" s="7"/>
      <c r="B1029" s="7"/>
      <c r="C1029" s="7"/>
      <c r="D1029" s="7"/>
      <c r="E1029" s="7">
        <v>171.13499999999999</v>
      </c>
      <c r="F1029" s="7">
        <v>12.808</v>
      </c>
      <c r="G1029" s="7">
        <v>0</v>
      </c>
      <c r="H1029" s="7">
        <v>153.1</v>
      </c>
      <c r="I1029" s="7">
        <v>1.5009999999999999</v>
      </c>
      <c r="J1029" s="7">
        <v>4.1799999999999997E-3</v>
      </c>
      <c r="K1029" s="7">
        <v>1.7950000000000001E-2</v>
      </c>
      <c r="L1029" s="7">
        <v>1.51101</v>
      </c>
      <c r="M1029" s="7">
        <v>0.09</v>
      </c>
      <c r="N1029" s="7">
        <v>5.7284000000000002E-4</v>
      </c>
      <c r="O1029" s="7">
        <v>1.7602000000000001E-4</v>
      </c>
      <c r="P1029" s="7">
        <v>8.3989999999999998E-4</v>
      </c>
      <c r="Q1029" s="7">
        <v>0</v>
      </c>
      <c r="R1029" s="7">
        <v>4.5329473375164575</v>
      </c>
      <c r="S1029" s="7">
        <v>1.0130117101162448</v>
      </c>
    </row>
    <row r="1030" spans="1:19">
      <c r="A1030" s="7"/>
      <c r="B1030" s="7"/>
      <c r="C1030" s="7"/>
      <c r="D1030" s="7"/>
      <c r="E1030" s="7">
        <v>171.30199999999999</v>
      </c>
      <c r="F1030" s="7">
        <v>12.912000000000001</v>
      </c>
      <c r="G1030" s="7">
        <v>0</v>
      </c>
      <c r="H1030" s="7">
        <v>153.1</v>
      </c>
      <c r="I1030" s="7">
        <v>1.5009999999999999</v>
      </c>
      <c r="J1030" s="7">
        <v>4.1700000000000001E-3</v>
      </c>
      <c r="K1030" s="7">
        <v>1.787E-2</v>
      </c>
      <c r="L1030" s="7">
        <v>1.5109300000000001</v>
      </c>
      <c r="M1030" s="7">
        <v>9.0999999999999998E-2</v>
      </c>
      <c r="N1030" s="7">
        <v>5.7748999999999995E-4</v>
      </c>
      <c r="O1030" s="7">
        <v>1.7745E-4</v>
      </c>
      <c r="P1030" s="7">
        <v>8.4677000000000005E-4</v>
      </c>
      <c r="Q1030" s="7">
        <v>0</v>
      </c>
      <c r="R1030" s="7">
        <v>4.5329473375164575</v>
      </c>
      <c r="S1030" s="7">
        <v>1.0124255970479463</v>
      </c>
    </row>
    <row r="1031" spans="1:19">
      <c r="A1031" s="7"/>
      <c r="B1031" s="7"/>
      <c r="C1031" s="7"/>
      <c r="D1031" s="7"/>
      <c r="E1031" s="7">
        <v>171.46799999999999</v>
      </c>
      <c r="F1031" s="7">
        <v>12.925000000000001</v>
      </c>
      <c r="G1031" s="7">
        <v>0</v>
      </c>
      <c r="H1031" s="7">
        <v>153.08000000000001</v>
      </c>
      <c r="I1031" s="7">
        <v>1.5009999999999999</v>
      </c>
      <c r="J1031" s="7">
        <v>4.1399999999999996E-3</v>
      </c>
      <c r="K1031" s="7">
        <v>1.7930000000000001E-2</v>
      </c>
      <c r="L1031" s="7">
        <v>1.51109</v>
      </c>
      <c r="M1031" s="7">
        <v>9.0999999999999998E-2</v>
      </c>
      <c r="N1031" s="7">
        <v>5.7819000000000002E-4</v>
      </c>
      <c r="O1031" s="7">
        <v>1.7765000000000001E-4</v>
      </c>
      <c r="P1031" s="7">
        <v>8.4780000000000001E-4</v>
      </c>
      <c r="Q1031" s="7">
        <v>0</v>
      </c>
      <c r="R1031" s="7">
        <v>4.5192918251275138</v>
      </c>
      <c r="S1031" s="7">
        <v>1.0135978231845446</v>
      </c>
    </row>
    <row r="1032" spans="1:19">
      <c r="A1032" s="7"/>
      <c r="B1032" s="7"/>
      <c r="C1032" s="7"/>
      <c r="D1032" s="7"/>
      <c r="E1032" s="7">
        <v>171.63499999999999</v>
      </c>
      <c r="F1032" s="7">
        <v>12.832000000000001</v>
      </c>
      <c r="G1032" s="7">
        <v>0</v>
      </c>
      <c r="H1032" s="7">
        <v>153.07</v>
      </c>
      <c r="I1032" s="7">
        <v>1.5009999999999999</v>
      </c>
      <c r="J1032" s="7">
        <v>4.1599999999999996E-3</v>
      </c>
      <c r="K1032" s="7">
        <v>1.7850000000000001E-2</v>
      </c>
      <c r="L1032" s="7">
        <v>1.51111</v>
      </c>
      <c r="M1032" s="7">
        <v>9.0999999999999998E-2</v>
      </c>
      <c r="N1032" s="7">
        <v>5.7408999999999997E-4</v>
      </c>
      <c r="O1032" s="7">
        <v>1.7640000000000001E-4</v>
      </c>
      <c r="P1032" s="7">
        <v>8.4179000000000003E-4</v>
      </c>
      <c r="Q1032" s="7">
        <v>0</v>
      </c>
      <c r="R1032" s="7">
        <v>4.5124640689330198</v>
      </c>
      <c r="S1032" s="7">
        <v>1.0137443514516189</v>
      </c>
    </row>
    <row r="1033" spans="1:19">
      <c r="A1033" s="7"/>
      <c r="B1033" s="7"/>
      <c r="C1033" s="7"/>
      <c r="D1033" s="7"/>
      <c r="E1033" s="7">
        <v>171.80099999999999</v>
      </c>
      <c r="F1033" s="7">
        <v>12.81</v>
      </c>
      <c r="G1033" s="7">
        <v>0</v>
      </c>
      <c r="H1033" s="7">
        <v>153.07</v>
      </c>
      <c r="I1033" s="7">
        <v>1.5009999999999999</v>
      </c>
      <c r="J1033" s="7">
        <v>4.1900000000000001E-3</v>
      </c>
      <c r="K1033" s="7">
        <v>1.7930000000000001E-2</v>
      </c>
      <c r="L1033" s="7">
        <v>1.5110699999999999</v>
      </c>
      <c r="M1033" s="7">
        <v>0.09</v>
      </c>
      <c r="N1033" s="7">
        <v>5.7313999999999998E-4</v>
      </c>
      <c r="O1033" s="7">
        <v>1.7610999999999999E-4</v>
      </c>
      <c r="P1033" s="7">
        <v>8.4033999999999997E-4</v>
      </c>
      <c r="Q1033" s="7">
        <v>0</v>
      </c>
      <c r="R1033" s="7">
        <v>4.5124640689330198</v>
      </c>
      <c r="S1033" s="7">
        <v>1.013451294917469</v>
      </c>
    </row>
    <row r="1034" spans="1:19">
      <c r="A1034" s="7"/>
      <c r="B1034" s="7"/>
      <c r="C1034" s="7"/>
      <c r="D1034" s="7"/>
      <c r="E1034" s="7">
        <v>171.96799999999999</v>
      </c>
      <c r="F1034" s="7">
        <v>12.763</v>
      </c>
      <c r="G1034" s="7">
        <v>0</v>
      </c>
      <c r="H1034" s="7">
        <v>153.07</v>
      </c>
      <c r="I1034" s="7">
        <v>1.5009999999999999</v>
      </c>
      <c r="J1034" s="7">
        <v>4.1700000000000001E-3</v>
      </c>
      <c r="K1034" s="7">
        <v>1.7899999999999999E-2</v>
      </c>
      <c r="L1034" s="7">
        <v>1.51101</v>
      </c>
      <c r="M1034" s="7">
        <v>0.09</v>
      </c>
      <c r="N1034" s="7">
        <v>5.7101999999999999E-4</v>
      </c>
      <c r="O1034" s="7">
        <v>1.7546E-4</v>
      </c>
      <c r="P1034" s="7">
        <v>8.3726999999999998E-4</v>
      </c>
      <c r="Q1034" s="7">
        <v>0</v>
      </c>
      <c r="R1034" s="7">
        <v>4.5124640689330198</v>
      </c>
      <c r="S1034" s="7">
        <v>1.0130117101162448</v>
      </c>
    </row>
    <row r="1035" spans="1:19">
      <c r="A1035" s="7"/>
      <c r="B1035" s="7"/>
      <c r="C1035" s="7"/>
      <c r="D1035" s="7"/>
      <c r="E1035" s="7">
        <v>172.13499999999999</v>
      </c>
      <c r="F1035" s="7">
        <v>12.769</v>
      </c>
      <c r="G1035" s="7">
        <v>0</v>
      </c>
      <c r="H1035" s="7">
        <v>153.09</v>
      </c>
      <c r="I1035" s="7">
        <v>1.5009999999999999</v>
      </c>
      <c r="J1035" s="7">
        <v>4.1900000000000001E-3</v>
      </c>
      <c r="K1035" s="7">
        <v>1.7930000000000001E-2</v>
      </c>
      <c r="L1035" s="7">
        <v>1.5109699999999999</v>
      </c>
      <c r="M1035" s="7">
        <v>0.09</v>
      </c>
      <c r="N1035" s="7">
        <v>5.7116000000000003E-4</v>
      </c>
      <c r="O1035" s="7">
        <v>1.7550000000000001E-4</v>
      </c>
      <c r="P1035" s="7">
        <v>8.3743000000000001E-4</v>
      </c>
      <c r="Q1035" s="7">
        <v>0</v>
      </c>
      <c r="R1035" s="7">
        <v>4.5261195813219857</v>
      </c>
      <c r="S1035" s="7">
        <v>1.0127186535820947</v>
      </c>
    </row>
    <row r="1036" spans="1:19">
      <c r="A1036" s="7"/>
      <c r="B1036" s="7"/>
      <c r="C1036" s="7"/>
      <c r="D1036" s="7"/>
      <c r="E1036" s="7">
        <v>172.30199999999999</v>
      </c>
      <c r="F1036" s="7">
        <v>12.733000000000001</v>
      </c>
      <c r="G1036" s="7">
        <v>0</v>
      </c>
      <c r="H1036" s="7">
        <v>153.06</v>
      </c>
      <c r="I1036" s="7">
        <v>1.5009999999999999</v>
      </c>
      <c r="J1036" s="7">
        <v>4.1799999999999997E-3</v>
      </c>
      <c r="K1036" s="7">
        <v>1.789E-2</v>
      </c>
      <c r="L1036" s="7">
        <v>1.5111000000000001</v>
      </c>
      <c r="M1036" s="7">
        <v>0.09</v>
      </c>
      <c r="N1036" s="7">
        <v>5.6966999999999999E-4</v>
      </c>
      <c r="O1036" s="7">
        <v>1.7505E-4</v>
      </c>
      <c r="P1036" s="7">
        <v>8.3527000000000004E-4</v>
      </c>
      <c r="Q1036" s="7">
        <v>0</v>
      </c>
      <c r="R1036" s="7">
        <v>4.5056363127385479</v>
      </c>
      <c r="S1036" s="7">
        <v>1.0136710873180825</v>
      </c>
    </row>
    <row r="1037" spans="1:19">
      <c r="A1037" s="7"/>
      <c r="B1037" s="7"/>
      <c r="C1037" s="7"/>
      <c r="D1037" s="7"/>
      <c r="E1037" s="7">
        <v>172.46799999999999</v>
      </c>
      <c r="F1037" s="7">
        <v>12.848000000000001</v>
      </c>
      <c r="G1037" s="7">
        <v>0</v>
      </c>
      <c r="H1037" s="7">
        <v>153.07</v>
      </c>
      <c r="I1037" s="7">
        <v>1.5009999999999999</v>
      </c>
      <c r="J1037" s="7">
        <v>4.1599999999999996E-3</v>
      </c>
      <c r="K1037" s="7">
        <v>1.7989999999999999E-2</v>
      </c>
      <c r="L1037" s="7">
        <v>1.51101</v>
      </c>
      <c r="M1037" s="7">
        <v>9.0999999999999998E-2</v>
      </c>
      <c r="N1037" s="7">
        <v>5.7490000000000004E-4</v>
      </c>
      <c r="O1037" s="7">
        <v>1.7665000000000001E-4</v>
      </c>
      <c r="P1037" s="7">
        <v>8.4292000000000004E-4</v>
      </c>
      <c r="Q1037" s="7">
        <v>0</v>
      </c>
      <c r="R1037" s="7">
        <v>4.5124640689330198</v>
      </c>
      <c r="S1037" s="7">
        <v>1.0130117101162448</v>
      </c>
    </row>
    <row r="1038" spans="1:19">
      <c r="A1038" s="7"/>
      <c r="B1038" s="7"/>
      <c r="C1038" s="7"/>
      <c r="D1038" s="7"/>
      <c r="E1038" s="7">
        <v>172.63499999999999</v>
      </c>
      <c r="F1038" s="7">
        <v>12.718999999999999</v>
      </c>
      <c r="G1038" s="7">
        <v>0</v>
      </c>
      <c r="H1038" s="7">
        <v>153.03</v>
      </c>
      <c r="I1038" s="7">
        <v>1.5009999999999999</v>
      </c>
      <c r="J1038" s="7">
        <v>4.1900000000000001E-3</v>
      </c>
      <c r="K1038" s="7">
        <v>1.7860000000000001E-2</v>
      </c>
      <c r="L1038" s="7">
        <v>1.5111300000000001</v>
      </c>
      <c r="M1038" s="7">
        <v>0.09</v>
      </c>
      <c r="N1038" s="7">
        <v>5.6933000000000005E-4</v>
      </c>
      <c r="O1038" s="7">
        <v>1.7495E-4</v>
      </c>
      <c r="P1038" s="7">
        <v>8.3476000000000004E-4</v>
      </c>
      <c r="Q1038" s="7">
        <v>0</v>
      </c>
      <c r="R1038" s="7">
        <v>4.485153044155088</v>
      </c>
      <c r="S1038" s="7">
        <v>1.0138908797186947</v>
      </c>
    </row>
    <row r="1039" spans="1:19">
      <c r="A1039" s="7"/>
      <c r="B1039" s="7"/>
      <c r="C1039" s="7"/>
      <c r="D1039" s="7"/>
      <c r="E1039" s="7">
        <v>172.80199999999999</v>
      </c>
      <c r="F1039" s="7">
        <v>12.851000000000001</v>
      </c>
      <c r="G1039" s="7">
        <v>0</v>
      </c>
      <c r="H1039" s="7">
        <v>153.05000000000001</v>
      </c>
      <c r="I1039" s="7">
        <v>1.5009999999999999</v>
      </c>
      <c r="J1039" s="7">
        <v>4.1599999999999996E-3</v>
      </c>
      <c r="K1039" s="7">
        <v>1.787E-2</v>
      </c>
      <c r="L1039" s="7">
        <v>1.5109600000000001</v>
      </c>
      <c r="M1039" s="7">
        <v>9.0999999999999998E-2</v>
      </c>
      <c r="N1039" s="7">
        <v>5.7516000000000002E-4</v>
      </c>
      <c r="O1039" s="7">
        <v>1.7673E-4</v>
      </c>
      <c r="P1039" s="7">
        <v>8.4334999999999998E-4</v>
      </c>
      <c r="Q1039" s="7">
        <v>0</v>
      </c>
      <c r="R1039" s="7">
        <v>4.4988085565440539</v>
      </c>
      <c r="S1039" s="7">
        <v>1.0126453894485585</v>
      </c>
    </row>
    <row r="1040" spans="1:19">
      <c r="A1040" s="7"/>
      <c r="B1040" s="7"/>
      <c r="C1040" s="7"/>
      <c r="D1040" s="7"/>
      <c r="E1040" s="7">
        <v>172.96799999999999</v>
      </c>
      <c r="F1040" s="7">
        <v>12.772</v>
      </c>
      <c r="G1040" s="7">
        <v>0</v>
      </c>
      <c r="H1040" s="7">
        <v>153.06</v>
      </c>
      <c r="I1040" s="7">
        <v>1.5009999999999999</v>
      </c>
      <c r="J1040" s="7">
        <v>4.1399999999999996E-3</v>
      </c>
      <c r="K1040" s="7">
        <v>1.7840000000000002E-2</v>
      </c>
      <c r="L1040" s="7">
        <v>1.5109600000000001</v>
      </c>
      <c r="M1040" s="7">
        <v>0.09</v>
      </c>
      <c r="N1040" s="7">
        <v>5.7162999999999995E-4</v>
      </c>
      <c r="O1040" s="7">
        <v>1.7563999999999999E-4</v>
      </c>
      <c r="P1040" s="7">
        <v>8.3821000000000004E-4</v>
      </c>
      <c r="Q1040" s="7">
        <v>0</v>
      </c>
      <c r="R1040" s="7">
        <v>4.5056363127385479</v>
      </c>
      <c r="S1040" s="7">
        <v>1.0126453894485585</v>
      </c>
    </row>
    <row r="1041" spans="1:19">
      <c r="A1041" s="7"/>
      <c r="B1041" s="7"/>
      <c r="C1041" s="7"/>
      <c r="D1041" s="7"/>
      <c r="E1041" s="7">
        <v>173.137</v>
      </c>
      <c r="F1041" s="7">
        <v>12.808</v>
      </c>
      <c r="G1041" s="7">
        <v>0</v>
      </c>
      <c r="H1041" s="7">
        <v>153.07</v>
      </c>
      <c r="I1041" s="7">
        <v>1.5009999999999999</v>
      </c>
      <c r="J1041" s="7">
        <v>4.1599999999999996E-3</v>
      </c>
      <c r="K1041" s="7">
        <v>1.7899999999999999E-2</v>
      </c>
      <c r="L1041" s="7">
        <v>1.5109399999999999</v>
      </c>
      <c r="M1041" s="7">
        <v>0.09</v>
      </c>
      <c r="N1041" s="7">
        <v>5.7315000000000003E-4</v>
      </c>
      <c r="O1041" s="7">
        <v>1.7610999999999999E-4</v>
      </c>
      <c r="P1041" s="7">
        <v>8.4039E-4</v>
      </c>
      <c r="Q1041" s="7">
        <v>0</v>
      </c>
      <c r="R1041" s="7">
        <v>4.5124640689330198</v>
      </c>
      <c r="S1041" s="7">
        <v>1.0124988611814827</v>
      </c>
    </row>
    <row r="1042" spans="1:19">
      <c r="A1042" s="7"/>
      <c r="B1042" s="7"/>
      <c r="C1042" s="7"/>
      <c r="D1042" s="7"/>
      <c r="E1042" s="7">
        <v>173.303</v>
      </c>
      <c r="F1042" s="7">
        <v>12.849</v>
      </c>
      <c r="G1042" s="7">
        <v>0</v>
      </c>
      <c r="H1042" s="7">
        <v>153.06</v>
      </c>
      <c r="I1042" s="7">
        <v>1.5009999999999999</v>
      </c>
      <c r="J1042" s="7">
        <v>4.1700000000000001E-3</v>
      </c>
      <c r="K1042" s="7">
        <v>1.7860000000000001E-2</v>
      </c>
      <c r="L1042" s="7">
        <v>1.51092</v>
      </c>
      <c r="M1042" s="7">
        <v>9.0999999999999998E-2</v>
      </c>
      <c r="N1042" s="7">
        <v>5.7503999999999997E-4</v>
      </c>
      <c r="O1042" s="7">
        <v>1.7670000000000001E-4</v>
      </c>
      <c r="P1042" s="7">
        <v>8.4316999999999997E-4</v>
      </c>
      <c r="Q1042" s="7">
        <v>0</v>
      </c>
      <c r="R1042" s="7">
        <v>4.5056363127385479</v>
      </c>
      <c r="S1042" s="7">
        <v>1.0123523329144084</v>
      </c>
    </row>
    <row r="1043" spans="1:19">
      <c r="A1043" s="7"/>
      <c r="B1043" s="7"/>
      <c r="C1043" s="7"/>
      <c r="D1043" s="7"/>
      <c r="E1043" s="7">
        <v>173.46799999999999</v>
      </c>
      <c r="F1043" s="7">
        <v>12.863</v>
      </c>
      <c r="G1043" s="7">
        <v>0</v>
      </c>
      <c r="H1043" s="7">
        <v>153.06</v>
      </c>
      <c r="I1043" s="7">
        <v>1.5009999999999999</v>
      </c>
      <c r="J1043" s="7">
        <v>4.1700000000000001E-3</v>
      </c>
      <c r="K1043" s="7">
        <v>1.7919999999999998E-2</v>
      </c>
      <c r="L1043" s="7">
        <v>1.51095</v>
      </c>
      <c r="M1043" s="7">
        <v>9.0999999999999998E-2</v>
      </c>
      <c r="N1043" s="7">
        <v>5.7563999999999998E-4</v>
      </c>
      <c r="O1043" s="7">
        <v>1.7688E-4</v>
      </c>
      <c r="P1043" s="7">
        <v>8.4402999999999995E-4</v>
      </c>
      <c r="Q1043" s="7">
        <v>0</v>
      </c>
      <c r="R1043" s="7">
        <v>4.5056363127385479</v>
      </c>
      <c r="S1043" s="7">
        <v>1.0125721253150206</v>
      </c>
    </row>
    <row r="1044" spans="1:19">
      <c r="A1044" s="7"/>
      <c r="B1044" s="7"/>
      <c r="C1044" s="7"/>
      <c r="D1044" s="7"/>
      <c r="E1044" s="7">
        <v>173.63499999999999</v>
      </c>
      <c r="F1044" s="7">
        <v>12.855</v>
      </c>
      <c r="G1044" s="7">
        <v>0</v>
      </c>
      <c r="H1044" s="7">
        <v>153.06</v>
      </c>
      <c r="I1044" s="7">
        <v>1.5009999999999999</v>
      </c>
      <c r="J1044" s="7">
        <v>4.15E-3</v>
      </c>
      <c r="K1044" s="7">
        <v>1.7909999999999999E-2</v>
      </c>
      <c r="L1044" s="7">
        <v>1.5109999999999999</v>
      </c>
      <c r="M1044" s="7">
        <v>9.0999999999999998E-2</v>
      </c>
      <c r="N1044" s="7">
        <v>5.7525000000000002E-4</v>
      </c>
      <c r="O1044" s="7">
        <v>1.7676000000000001E-4</v>
      </c>
      <c r="P1044" s="7">
        <v>8.4349000000000002E-4</v>
      </c>
      <c r="Q1044" s="7">
        <v>0</v>
      </c>
      <c r="R1044" s="7">
        <v>4.5056363127385479</v>
      </c>
      <c r="S1044" s="7">
        <v>1.0129384459827069</v>
      </c>
    </row>
    <row r="1045" spans="1:19">
      <c r="A1045" s="7"/>
      <c r="B1045" s="7"/>
      <c r="C1045" s="7"/>
      <c r="D1045" s="7"/>
      <c r="E1045" s="7">
        <v>173.80099999999999</v>
      </c>
      <c r="F1045" s="7">
        <v>12.875999999999999</v>
      </c>
      <c r="G1045" s="7">
        <v>0</v>
      </c>
      <c r="H1045" s="7">
        <v>153.07</v>
      </c>
      <c r="I1045" s="7">
        <v>1.5</v>
      </c>
      <c r="J1045" s="7">
        <v>4.1599999999999996E-3</v>
      </c>
      <c r="K1045" s="7">
        <v>1.7950000000000001E-2</v>
      </c>
      <c r="L1045" s="7">
        <v>1.5108299999999999</v>
      </c>
      <c r="M1045" s="7">
        <v>9.0999999999999998E-2</v>
      </c>
      <c r="N1045" s="7">
        <v>5.7622999999999995E-4</v>
      </c>
      <c r="O1045" s="7">
        <v>1.7705999999999999E-4</v>
      </c>
      <c r="P1045" s="7">
        <v>8.4489999999999999E-4</v>
      </c>
      <c r="Q1045" s="7">
        <v>0</v>
      </c>
      <c r="R1045" s="7">
        <v>4.5124640689330198</v>
      </c>
      <c r="S1045" s="7">
        <v>1.0116929557125707</v>
      </c>
    </row>
    <row r="1046" spans="1:19">
      <c r="A1046" s="7"/>
      <c r="B1046" s="7"/>
      <c r="C1046" s="7"/>
      <c r="D1046" s="7"/>
      <c r="E1046" s="7">
        <v>173.96799999999999</v>
      </c>
      <c r="F1046" s="7">
        <v>12.823</v>
      </c>
      <c r="G1046" s="7">
        <v>0</v>
      </c>
      <c r="H1046" s="7">
        <v>153.03</v>
      </c>
      <c r="I1046" s="7">
        <v>1.5</v>
      </c>
      <c r="J1046" s="7">
        <v>4.1599999999999996E-3</v>
      </c>
      <c r="K1046" s="7">
        <v>1.7809999999999999E-2</v>
      </c>
      <c r="L1046" s="7">
        <v>1.5108900000000001</v>
      </c>
      <c r="M1046" s="7">
        <v>9.0999999999999998E-2</v>
      </c>
      <c r="N1046" s="7">
        <v>5.7406999999999998E-4</v>
      </c>
      <c r="O1046" s="7">
        <v>1.7640000000000001E-4</v>
      </c>
      <c r="P1046" s="7">
        <v>8.4177000000000004E-4</v>
      </c>
      <c r="Q1046" s="7">
        <v>0</v>
      </c>
      <c r="R1046" s="7">
        <v>4.485153044155088</v>
      </c>
      <c r="S1046" s="7">
        <v>1.0121325405137964</v>
      </c>
    </row>
    <row r="1047" spans="1:19">
      <c r="A1047" s="7"/>
      <c r="B1047" s="7"/>
      <c r="C1047" s="7"/>
      <c r="D1047" s="7"/>
      <c r="E1047" s="7">
        <v>174.13499999999999</v>
      </c>
      <c r="F1047" s="7">
        <v>12.801</v>
      </c>
      <c r="G1047" s="7">
        <v>0</v>
      </c>
      <c r="H1047" s="7">
        <v>153.05000000000001</v>
      </c>
      <c r="I1047" s="7">
        <v>1.5009999999999999</v>
      </c>
      <c r="J1047" s="7">
        <v>4.1799999999999997E-3</v>
      </c>
      <c r="K1047" s="7">
        <v>1.797E-2</v>
      </c>
      <c r="L1047" s="7">
        <v>1.51095</v>
      </c>
      <c r="M1047" s="7">
        <v>0.09</v>
      </c>
      <c r="N1047" s="7">
        <v>5.7297000000000001E-4</v>
      </c>
      <c r="O1047" s="7">
        <v>1.7605999999999999E-4</v>
      </c>
      <c r="P1047" s="7">
        <v>8.4007999999999999E-4</v>
      </c>
      <c r="Q1047" s="7">
        <v>0</v>
      </c>
      <c r="R1047" s="7">
        <v>4.4988085565440539</v>
      </c>
      <c r="S1047" s="7">
        <v>1.0125721253150206</v>
      </c>
    </row>
    <row r="1048" spans="1:19">
      <c r="A1048" s="7"/>
      <c r="B1048" s="7"/>
      <c r="C1048" s="7"/>
      <c r="D1048" s="7"/>
      <c r="E1048" s="7">
        <v>174.30199999999999</v>
      </c>
      <c r="F1048" s="7">
        <v>12.776999999999999</v>
      </c>
      <c r="G1048" s="7">
        <v>0</v>
      </c>
      <c r="H1048" s="7">
        <v>153.05000000000001</v>
      </c>
      <c r="I1048" s="7">
        <v>1.5</v>
      </c>
      <c r="J1048" s="7">
        <v>4.1700000000000001E-3</v>
      </c>
      <c r="K1048" s="7">
        <v>1.7989999999999999E-2</v>
      </c>
      <c r="L1048" s="7">
        <v>1.51081</v>
      </c>
      <c r="M1048" s="7">
        <v>0.09</v>
      </c>
      <c r="N1048" s="7">
        <v>5.7198000000000004E-4</v>
      </c>
      <c r="O1048" s="7">
        <v>1.7576000000000001E-4</v>
      </c>
      <c r="P1048" s="7">
        <v>8.3863999999999998E-4</v>
      </c>
      <c r="Q1048" s="7">
        <v>0</v>
      </c>
      <c r="R1048" s="7">
        <v>4.4988085565440539</v>
      </c>
      <c r="S1048" s="7">
        <v>1.0115464274454964</v>
      </c>
    </row>
    <row r="1049" spans="1:19">
      <c r="A1049" s="7"/>
      <c r="B1049" s="7"/>
      <c r="C1049" s="7"/>
      <c r="D1049" s="7"/>
      <c r="E1049" s="7">
        <v>174.46799999999999</v>
      </c>
      <c r="F1049" s="7">
        <v>12.91</v>
      </c>
      <c r="G1049" s="7">
        <v>0</v>
      </c>
      <c r="H1049" s="7">
        <v>153.03</v>
      </c>
      <c r="I1049" s="7">
        <v>1.5009999999999999</v>
      </c>
      <c r="J1049" s="7">
        <v>4.1599999999999996E-3</v>
      </c>
      <c r="K1049" s="7">
        <v>1.7940000000000001E-2</v>
      </c>
      <c r="L1049" s="7">
        <v>1.51092</v>
      </c>
      <c r="M1049" s="7">
        <v>9.0999999999999998E-2</v>
      </c>
      <c r="N1049" s="7">
        <v>5.7802000000000005E-4</v>
      </c>
      <c r="O1049" s="7">
        <v>1.7761E-4</v>
      </c>
      <c r="P1049" s="7">
        <v>8.4752000000000004E-4</v>
      </c>
      <c r="Q1049" s="7">
        <v>0</v>
      </c>
      <c r="R1049" s="7">
        <v>4.485153044155088</v>
      </c>
      <c r="S1049" s="7">
        <v>1.0123523329144084</v>
      </c>
    </row>
    <row r="1050" spans="1:19">
      <c r="A1050" s="7"/>
      <c r="B1050" s="7"/>
      <c r="C1050" s="7"/>
      <c r="D1050" s="7"/>
      <c r="E1050" s="7">
        <v>174.63499999999999</v>
      </c>
      <c r="F1050" s="7">
        <v>12.845000000000001</v>
      </c>
      <c r="G1050" s="7">
        <v>0</v>
      </c>
      <c r="H1050" s="7">
        <v>153.03</v>
      </c>
      <c r="I1050" s="7">
        <v>1.5009999999999999</v>
      </c>
      <c r="J1050" s="7">
        <v>4.1599999999999996E-3</v>
      </c>
      <c r="K1050" s="7">
        <v>1.7909999999999999E-2</v>
      </c>
      <c r="L1050" s="7">
        <v>1.51091</v>
      </c>
      <c r="M1050" s="7">
        <v>9.0999999999999998E-2</v>
      </c>
      <c r="N1050" s="7">
        <v>5.7512000000000004E-4</v>
      </c>
      <c r="O1050" s="7">
        <v>1.7672E-4</v>
      </c>
      <c r="P1050" s="7">
        <v>8.4327999999999996E-4</v>
      </c>
      <c r="Q1050" s="7">
        <v>0</v>
      </c>
      <c r="R1050" s="7">
        <v>4.485153044155088</v>
      </c>
      <c r="S1050" s="7">
        <v>1.0122790687808705</v>
      </c>
    </row>
    <row r="1051" spans="1:19">
      <c r="A1051" s="7"/>
      <c r="B1051" s="7"/>
      <c r="C1051" s="7"/>
      <c r="D1051" s="7"/>
      <c r="E1051" s="7">
        <v>174.80199999999999</v>
      </c>
      <c r="F1051" s="7">
        <v>12.981999999999999</v>
      </c>
      <c r="G1051" s="7">
        <v>0</v>
      </c>
      <c r="H1051" s="7">
        <v>153.04</v>
      </c>
      <c r="I1051" s="7">
        <v>1.5</v>
      </c>
      <c r="J1051" s="7">
        <v>4.1399999999999996E-3</v>
      </c>
      <c r="K1051" s="7">
        <v>1.7989999999999999E-2</v>
      </c>
      <c r="L1051" s="7">
        <v>1.5108200000000001</v>
      </c>
      <c r="M1051" s="7">
        <v>9.1999999999999998E-2</v>
      </c>
      <c r="N1051" s="7">
        <v>5.8124999999999995E-4</v>
      </c>
      <c r="O1051" s="7">
        <v>1.786E-4</v>
      </c>
      <c r="P1051" s="7">
        <v>8.5229000000000001E-4</v>
      </c>
      <c r="Q1051" s="7">
        <v>0</v>
      </c>
      <c r="R1051" s="7">
        <v>4.4919808003495598</v>
      </c>
      <c r="S1051" s="7">
        <v>1.0116196915790343</v>
      </c>
    </row>
    <row r="1052" spans="1:19">
      <c r="A1052" s="7"/>
      <c r="B1052" s="7"/>
      <c r="C1052" s="7"/>
      <c r="D1052" s="7"/>
      <c r="E1052" s="7">
        <v>174.96799999999999</v>
      </c>
      <c r="F1052" s="7">
        <v>12.922000000000001</v>
      </c>
      <c r="G1052" s="7">
        <v>0</v>
      </c>
      <c r="H1052" s="7">
        <v>153.03</v>
      </c>
      <c r="I1052" s="7">
        <v>1.5009999999999999</v>
      </c>
      <c r="J1052" s="7">
        <v>4.1200000000000004E-3</v>
      </c>
      <c r="K1052" s="7">
        <v>1.7930000000000001E-2</v>
      </c>
      <c r="L1052" s="7">
        <v>1.51085</v>
      </c>
      <c r="M1052" s="7">
        <v>9.0999999999999998E-2</v>
      </c>
      <c r="N1052" s="7">
        <v>5.7863999999999995E-4</v>
      </c>
      <c r="O1052" s="7">
        <v>1.7780000000000001E-4</v>
      </c>
      <c r="P1052" s="7">
        <v>8.4847999999999998E-4</v>
      </c>
      <c r="Q1052" s="7">
        <v>0</v>
      </c>
      <c r="R1052" s="7">
        <v>4.485153044155088</v>
      </c>
      <c r="S1052" s="7">
        <v>1.0118394839796465</v>
      </c>
    </row>
    <row r="1053" spans="1:19">
      <c r="A1053" s="7"/>
      <c r="B1053" s="7"/>
      <c r="C1053" s="7"/>
      <c r="D1053" s="7"/>
      <c r="E1053" s="7">
        <v>175.13499999999999</v>
      </c>
      <c r="F1053" s="7">
        <v>12.795999999999999</v>
      </c>
      <c r="G1053" s="7">
        <v>0</v>
      </c>
      <c r="H1053" s="7">
        <v>153.01</v>
      </c>
      <c r="I1053" s="7">
        <v>1.5009999999999999</v>
      </c>
      <c r="J1053" s="7">
        <v>4.1599999999999996E-3</v>
      </c>
      <c r="K1053" s="7">
        <v>1.7899999999999999E-2</v>
      </c>
      <c r="L1053" s="7">
        <v>1.51095</v>
      </c>
      <c r="M1053" s="7">
        <v>0.09</v>
      </c>
      <c r="N1053" s="7">
        <v>5.7304000000000003E-4</v>
      </c>
      <c r="O1053" s="7">
        <v>1.7608000000000001E-4</v>
      </c>
      <c r="P1053" s="7">
        <v>8.4022000000000003E-4</v>
      </c>
      <c r="Q1053" s="7">
        <v>0</v>
      </c>
      <c r="R1053" s="7">
        <v>4.4714975317661221</v>
      </c>
      <c r="S1053" s="7">
        <v>1.0125721253150206</v>
      </c>
    </row>
    <row r="1054" spans="1:19">
      <c r="A1054" s="7"/>
      <c r="B1054" s="7"/>
      <c r="C1054" s="7"/>
      <c r="D1054" s="7"/>
      <c r="E1054" s="7">
        <v>175.30199999999999</v>
      </c>
      <c r="F1054" s="7">
        <v>12.815</v>
      </c>
      <c r="G1054" s="7">
        <v>0</v>
      </c>
      <c r="H1054" s="7">
        <v>153.03</v>
      </c>
      <c r="I1054" s="7">
        <v>1.5</v>
      </c>
      <c r="J1054" s="7">
        <v>4.1799999999999997E-3</v>
      </c>
      <c r="K1054" s="7">
        <v>1.7950000000000001E-2</v>
      </c>
      <c r="L1054" s="7">
        <v>1.51088</v>
      </c>
      <c r="M1054" s="7">
        <v>0.09</v>
      </c>
      <c r="N1054" s="7">
        <v>5.7373999999999999E-4</v>
      </c>
      <c r="O1054" s="7">
        <v>1.763E-4</v>
      </c>
      <c r="P1054" s="7">
        <v>8.4122000000000005E-4</v>
      </c>
      <c r="Q1054" s="7">
        <v>0</v>
      </c>
      <c r="R1054" s="7">
        <v>4.485153044155088</v>
      </c>
      <c r="S1054" s="7">
        <v>1.0120592763802585</v>
      </c>
    </row>
    <row r="1055" spans="1:19">
      <c r="A1055" s="7"/>
      <c r="B1055" s="7"/>
      <c r="C1055" s="7"/>
      <c r="D1055" s="7"/>
      <c r="E1055" s="7">
        <v>175.46799999999999</v>
      </c>
      <c r="F1055" s="7">
        <v>12.945</v>
      </c>
      <c r="G1055" s="7">
        <v>0</v>
      </c>
      <c r="H1055" s="7">
        <v>153.03</v>
      </c>
      <c r="I1055" s="7">
        <v>1.5</v>
      </c>
      <c r="J1055" s="7">
        <v>4.15E-3</v>
      </c>
      <c r="K1055" s="7">
        <v>1.787E-2</v>
      </c>
      <c r="L1055" s="7">
        <v>1.5108600000000001</v>
      </c>
      <c r="M1055" s="7">
        <v>9.0999999999999998E-2</v>
      </c>
      <c r="N1055" s="7">
        <v>5.7963999999999997E-4</v>
      </c>
      <c r="O1055" s="7">
        <v>1.7810999999999999E-4</v>
      </c>
      <c r="P1055" s="7">
        <v>8.4993000000000004E-4</v>
      </c>
      <c r="Q1055" s="7">
        <v>0</v>
      </c>
      <c r="R1055" s="7">
        <v>4.485153044155088</v>
      </c>
      <c r="S1055" s="7">
        <v>1.0119127481131842</v>
      </c>
    </row>
    <row r="1056" spans="1:19">
      <c r="A1056" s="7"/>
      <c r="B1056" s="7"/>
      <c r="C1056" s="7"/>
      <c r="D1056" s="7"/>
      <c r="E1056" s="7">
        <v>175.63499999999999</v>
      </c>
      <c r="F1056" s="7">
        <v>12.914</v>
      </c>
      <c r="G1056" s="7">
        <v>0</v>
      </c>
      <c r="H1056" s="7">
        <v>153.04</v>
      </c>
      <c r="I1056" s="7">
        <v>1.5</v>
      </c>
      <c r="J1056" s="7">
        <v>4.1599999999999996E-3</v>
      </c>
      <c r="K1056" s="7">
        <v>1.7909999999999999E-2</v>
      </c>
      <c r="L1056" s="7">
        <v>1.5108900000000001</v>
      </c>
      <c r="M1056" s="7">
        <v>9.0999999999999998E-2</v>
      </c>
      <c r="N1056" s="7">
        <v>5.7812E-4</v>
      </c>
      <c r="O1056" s="7">
        <v>1.7763999999999999E-4</v>
      </c>
      <c r="P1056" s="7">
        <v>8.4767999999999996E-4</v>
      </c>
      <c r="Q1056" s="7">
        <v>0</v>
      </c>
      <c r="R1056" s="7">
        <v>4.4919808003495598</v>
      </c>
      <c r="S1056" s="7">
        <v>1.0121325405137964</v>
      </c>
    </row>
    <row r="1057" spans="1:19">
      <c r="A1057" s="7"/>
      <c r="B1057" s="7"/>
      <c r="C1057" s="7"/>
      <c r="D1057" s="7"/>
      <c r="E1057" s="7">
        <v>175.80099999999999</v>
      </c>
      <c r="F1057" s="7">
        <v>12.944000000000001</v>
      </c>
      <c r="G1057" s="7">
        <v>0</v>
      </c>
      <c r="H1057" s="7">
        <v>153.06</v>
      </c>
      <c r="I1057" s="7">
        <v>1.5</v>
      </c>
      <c r="J1057" s="7">
        <v>4.1599999999999996E-3</v>
      </c>
      <c r="K1057" s="7">
        <v>1.797E-2</v>
      </c>
      <c r="L1057" s="7">
        <v>1.5108299999999999</v>
      </c>
      <c r="M1057" s="7">
        <v>9.0999999999999998E-2</v>
      </c>
      <c r="N1057" s="7">
        <v>5.7939000000000005E-4</v>
      </c>
      <c r="O1057" s="7">
        <v>1.7803E-4</v>
      </c>
      <c r="P1057" s="7">
        <v>8.4953000000000003E-4</v>
      </c>
      <c r="Q1057" s="7">
        <v>0</v>
      </c>
      <c r="R1057" s="7">
        <v>4.5056363127385479</v>
      </c>
      <c r="S1057" s="7">
        <v>1.0116929557125707</v>
      </c>
    </row>
    <row r="1058" spans="1:19">
      <c r="A1058" s="7"/>
      <c r="B1058" s="7"/>
      <c r="C1058" s="7"/>
      <c r="D1058" s="7"/>
      <c r="E1058" s="7">
        <v>175.96799999999999</v>
      </c>
      <c r="F1058" s="7">
        <v>12.999000000000001</v>
      </c>
      <c r="G1058" s="7">
        <v>0</v>
      </c>
      <c r="H1058" s="7">
        <v>153.05000000000001</v>
      </c>
      <c r="I1058" s="7">
        <v>1.5</v>
      </c>
      <c r="J1058" s="7">
        <v>4.15E-3</v>
      </c>
      <c r="K1058" s="7">
        <v>1.7979999999999999E-2</v>
      </c>
      <c r="L1058" s="7">
        <v>1.51084</v>
      </c>
      <c r="M1058" s="7">
        <v>9.1999999999999998E-2</v>
      </c>
      <c r="N1058" s="7">
        <v>5.8191000000000004E-4</v>
      </c>
      <c r="O1058" s="7">
        <v>1.7880000000000001E-4</v>
      </c>
      <c r="P1058" s="7">
        <v>8.5322000000000002E-4</v>
      </c>
      <c r="Q1058" s="7">
        <v>0</v>
      </c>
      <c r="R1058" s="7">
        <v>4.4988085565440539</v>
      </c>
      <c r="S1058" s="7">
        <v>1.0117662198461086</v>
      </c>
    </row>
    <row r="1059" spans="1:19">
      <c r="A1059" s="7"/>
      <c r="B1059" s="7"/>
      <c r="C1059" s="7"/>
      <c r="D1059" s="7"/>
      <c r="E1059" s="7">
        <v>176.13499999999999</v>
      </c>
      <c r="F1059" s="7">
        <v>12.898</v>
      </c>
      <c r="G1059" s="7">
        <v>0</v>
      </c>
      <c r="H1059" s="7">
        <v>153.03</v>
      </c>
      <c r="I1059" s="7">
        <v>1.5</v>
      </c>
      <c r="J1059" s="7">
        <v>4.15E-3</v>
      </c>
      <c r="K1059" s="7">
        <v>1.7919999999999998E-2</v>
      </c>
      <c r="L1059" s="7">
        <v>1.51084</v>
      </c>
      <c r="M1059" s="7">
        <v>9.0999999999999998E-2</v>
      </c>
      <c r="N1059" s="7">
        <v>5.775E-4</v>
      </c>
      <c r="O1059" s="7">
        <v>1.7745E-4</v>
      </c>
      <c r="P1059" s="7">
        <v>8.4679000000000004E-4</v>
      </c>
      <c r="Q1059" s="7">
        <v>0</v>
      </c>
      <c r="R1059" s="7">
        <v>4.485153044155088</v>
      </c>
      <c r="S1059" s="7">
        <v>1.0117662198461086</v>
      </c>
    </row>
    <row r="1060" spans="1:19">
      <c r="A1060" s="7"/>
      <c r="B1060" s="7"/>
      <c r="C1060" s="7"/>
      <c r="D1060" s="7"/>
      <c r="E1060" s="7">
        <v>176.30199999999999</v>
      </c>
      <c r="F1060" s="7">
        <v>12.923999999999999</v>
      </c>
      <c r="G1060" s="7">
        <v>0</v>
      </c>
      <c r="H1060" s="7">
        <v>153.03</v>
      </c>
      <c r="I1060" s="7">
        <v>1.5</v>
      </c>
      <c r="J1060" s="7">
        <v>4.1399999999999996E-3</v>
      </c>
      <c r="K1060" s="7">
        <v>1.7989999999999999E-2</v>
      </c>
      <c r="L1060" s="7">
        <v>1.5107999999999999</v>
      </c>
      <c r="M1060" s="7">
        <v>9.0999999999999998E-2</v>
      </c>
      <c r="N1060" s="7">
        <v>5.7879000000000003E-4</v>
      </c>
      <c r="O1060" s="7">
        <v>1.7783999999999999E-4</v>
      </c>
      <c r="P1060" s="7">
        <v>8.4867000000000004E-4</v>
      </c>
      <c r="Q1060" s="7">
        <v>0</v>
      </c>
      <c r="R1060" s="7">
        <v>4.485153044155088</v>
      </c>
      <c r="S1060" s="7">
        <v>1.0114731633119585</v>
      </c>
    </row>
    <row r="1061" spans="1:19">
      <c r="A1061" s="7"/>
      <c r="B1061" s="7"/>
      <c r="C1061" s="7"/>
      <c r="D1061" s="7"/>
      <c r="E1061" s="7">
        <v>176.46799999999999</v>
      </c>
      <c r="F1061" s="7">
        <v>12.977</v>
      </c>
      <c r="G1061" s="7">
        <v>0</v>
      </c>
      <c r="H1061" s="7">
        <v>153.05000000000001</v>
      </c>
      <c r="I1061" s="7">
        <v>1.5</v>
      </c>
      <c r="J1061" s="7">
        <v>4.1399999999999996E-3</v>
      </c>
      <c r="K1061" s="7">
        <v>1.7950000000000001E-2</v>
      </c>
      <c r="L1061" s="7">
        <v>1.51074</v>
      </c>
      <c r="M1061" s="7">
        <v>9.1999999999999998E-2</v>
      </c>
      <c r="N1061" s="7">
        <v>5.8100999999999997E-4</v>
      </c>
      <c r="O1061" s="7">
        <v>1.7851999999999999E-4</v>
      </c>
      <c r="P1061" s="7">
        <v>8.5194000000000003E-4</v>
      </c>
      <c r="Q1061" s="7">
        <v>0</v>
      </c>
      <c r="R1061" s="7">
        <v>4.4988085565440539</v>
      </c>
      <c r="S1061" s="7">
        <v>1.0110335785107343</v>
      </c>
    </row>
    <row r="1062" spans="1:19">
      <c r="A1062" s="7"/>
      <c r="B1062" s="7"/>
      <c r="C1062" s="7"/>
      <c r="D1062" s="7"/>
      <c r="E1062" s="7">
        <v>176.63499999999999</v>
      </c>
      <c r="F1062" s="7">
        <v>12.942</v>
      </c>
      <c r="G1062" s="7">
        <v>0</v>
      </c>
      <c r="H1062" s="7">
        <v>153.04</v>
      </c>
      <c r="I1062" s="7">
        <v>1.5</v>
      </c>
      <c r="J1062" s="7">
        <v>4.13E-3</v>
      </c>
      <c r="K1062" s="7">
        <v>1.7950000000000001E-2</v>
      </c>
      <c r="L1062" s="7">
        <v>1.5107299999999999</v>
      </c>
      <c r="M1062" s="7">
        <v>9.0999999999999998E-2</v>
      </c>
      <c r="N1062" s="7">
        <v>5.7954000000000002E-4</v>
      </c>
      <c r="O1062" s="7">
        <v>1.7807000000000001E-4</v>
      </c>
      <c r="P1062" s="7">
        <v>8.4979999999999995E-4</v>
      </c>
      <c r="Q1062" s="7">
        <v>0</v>
      </c>
      <c r="R1062" s="7">
        <v>4.4919808003495598</v>
      </c>
      <c r="S1062" s="7">
        <v>1.0109603143771964</v>
      </c>
    </row>
    <row r="1063" spans="1:19">
      <c r="A1063" s="7"/>
      <c r="B1063" s="7"/>
      <c r="C1063" s="7"/>
      <c r="D1063" s="7"/>
      <c r="E1063" s="7">
        <v>176.80199999999999</v>
      </c>
      <c r="F1063" s="7">
        <v>12.897</v>
      </c>
      <c r="G1063" s="7">
        <v>0</v>
      </c>
      <c r="H1063" s="7">
        <v>153.03</v>
      </c>
      <c r="I1063" s="7">
        <v>1.5</v>
      </c>
      <c r="J1063" s="7">
        <v>4.15E-3</v>
      </c>
      <c r="K1063" s="7">
        <v>1.7999999999999999E-2</v>
      </c>
      <c r="L1063" s="7">
        <v>1.5107999999999999</v>
      </c>
      <c r="M1063" s="7">
        <v>9.0999999999999998E-2</v>
      </c>
      <c r="N1063" s="7">
        <v>5.7757999999999996E-4</v>
      </c>
      <c r="O1063" s="7">
        <v>1.7746999999999999E-4</v>
      </c>
      <c r="P1063" s="7">
        <v>8.4687E-4</v>
      </c>
      <c r="Q1063" s="7">
        <v>0</v>
      </c>
      <c r="R1063" s="7">
        <v>4.485153044155088</v>
      </c>
      <c r="S1063" s="7">
        <v>1.0114731633119585</v>
      </c>
    </row>
    <row r="1064" spans="1:19">
      <c r="A1064" s="7"/>
      <c r="B1064" s="7"/>
      <c r="C1064" s="7"/>
      <c r="D1064" s="7"/>
      <c r="E1064" s="7">
        <v>176.96799999999999</v>
      </c>
      <c r="F1064" s="7">
        <v>12.872999999999999</v>
      </c>
      <c r="G1064" s="7">
        <v>0</v>
      </c>
      <c r="H1064" s="7">
        <v>153.04</v>
      </c>
      <c r="I1064" s="7">
        <v>1.5</v>
      </c>
      <c r="J1064" s="7">
        <v>4.1700000000000001E-3</v>
      </c>
      <c r="K1064" s="7">
        <v>1.8030000000000001E-2</v>
      </c>
      <c r="L1064" s="7">
        <v>1.51074</v>
      </c>
      <c r="M1064" s="7">
        <v>9.0999999999999998E-2</v>
      </c>
      <c r="N1064" s="7">
        <v>5.7645000000000005E-4</v>
      </c>
      <c r="O1064" s="7">
        <v>1.7713000000000001E-4</v>
      </c>
      <c r="P1064" s="7">
        <v>8.4520000000000005E-4</v>
      </c>
      <c r="Q1064" s="7">
        <v>0</v>
      </c>
      <c r="R1064" s="7">
        <v>4.4919808003495598</v>
      </c>
      <c r="S1064" s="7">
        <v>1.0110335785107343</v>
      </c>
    </row>
    <row r="1065" spans="1:19">
      <c r="A1065" s="7"/>
      <c r="B1065" s="7"/>
      <c r="C1065" s="7"/>
      <c r="D1065" s="7"/>
      <c r="E1065" s="7">
        <v>177.13499999999999</v>
      </c>
      <c r="F1065" s="7">
        <v>12.906000000000001</v>
      </c>
      <c r="G1065" s="7">
        <v>0</v>
      </c>
      <c r="H1065" s="7">
        <v>153.02000000000001</v>
      </c>
      <c r="I1065" s="7">
        <v>1.5</v>
      </c>
      <c r="J1065" s="7">
        <v>4.13E-3</v>
      </c>
      <c r="K1065" s="7">
        <v>1.7899999999999999E-2</v>
      </c>
      <c r="L1065" s="7">
        <v>1.5107299999999999</v>
      </c>
      <c r="M1065" s="7">
        <v>9.0999999999999998E-2</v>
      </c>
      <c r="N1065" s="7">
        <v>5.7804000000000004E-4</v>
      </c>
      <c r="O1065" s="7">
        <v>1.7762E-4</v>
      </c>
      <c r="P1065" s="7">
        <v>8.4761999999999999E-4</v>
      </c>
      <c r="Q1065" s="7">
        <v>0</v>
      </c>
      <c r="R1065" s="7">
        <v>4.4783252879606161</v>
      </c>
      <c r="S1065" s="7">
        <v>1.0109603143771964</v>
      </c>
    </row>
    <row r="1066" spans="1:19">
      <c r="A1066" s="7"/>
      <c r="B1066" s="7"/>
      <c r="C1066" s="7"/>
      <c r="D1066" s="7"/>
      <c r="E1066" s="7">
        <v>177.30199999999999</v>
      </c>
      <c r="F1066" s="7">
        <v>12.933999999999999</v>
      </c>
      <c r="G1066" s="7">
        <v>0</v>
      </c>
      <c r="H1066" s="7">
        <v>153.04</v>
      </c>
      <c r="I1066" s="7">
        <v>1.5</v>
      </c>
      <c r="J1066" s="7">
        <v>4.1399999999999996E-3</v>
      </c>
      <c r="K1066" s="7">
        <v>1.7940000000000001E-2</v>
      </c>
      <c r="L1066" s="7">
        <v>1.5107200000000001</v>
      </c>
      <c r="M1066" s="7">
        <v>9.0999999999999998E-2</v>
      </c>
      <c r="N1066" s="7">
        <v>5.7921000000000003E-4</v>
      </c>
      <c r="O1066" s="7">
        <v>1.7798E-4</v>
      </c>
      <c r="P1066" s="7">
        <v>8.4929999999999999E-4</v>
      </c>
      <c r="Q1066" s="7">
        <v>0</v>
      </c>
      <c r="R1066" s="7">
        <v>4.4919808003495598</v>
      </c>
      <c r="S1066" s="7">
        <v>1.0108870502436602</v>
      </c>
    </row>
    <row r="1067" spans="1:19">
      <c r="A1067" s="7"/>
      <c r="B1067" s="7"/>
      <c r="C1067" s="7"/>
      <c r="D1067" s="7"/>
      <c r="E1067" s="7">
        <v>177.46799999999999</v>
      </c>
      <c r="F1067" s="7">
        <v>12.959</v>
      </c>
      <c r="G1067" s="7">
        <v>0</v>
      </c>
      <c r="H1067" s="7">
        <v>153.03</v>
      </c>
      <c r="I1067" s="7">
        <v>1.5</v>
      </c>
      <c r="J1067" s="7">
        <v>4.1599999999999996E-3</v>
      </c>
      <c r="K1067" s="7">
        <v>1.7979999999999999E-2</v>
      </c>
      <c r="L1067" s="7">
        <v>1.51065</v>
      </c>
      <c r="M1067" s="7">
        <v>9.1999999999999998E-2</v>
      </c>
      <c r="N1067" s="7">
        <v>5.8043000000000005E-4</v>
      </c>
      <c r="O1067" s="7">
        <v>1.7835E-4</v>
      </c>
      <c r="P1067" s="7">
        <v>8.5105000000000001E-4</v>
      </c>
      <c r="Q1067" s="7">
        <v>0</v>
      </c>
      <c r="R1067" s="7">
        <v>4.485153044155088</v>
      </c>
      <c r="S1067" s="7">
        <v>1.0103742013088981</v>
      </c>
    </row>
    <row r="1068" spans="1:19">
      <c r="A1068" s="7"/>
      <c r="B1068" s="7"/>
      <c r="C1068" s="7"/>
      <c r="D1068" s="7"/>
      <c r="E1068" s="7">
        <v>177.63499999999999</v>
      </c>
      <c r="F1068" s="7">
        <v>12.9</v>
      </c>
      <c r="G1068" s="7">
        <v>0</v>
      </c>
      <c r="H1068" s="7">
        <v>153</v>
      </c>
      <c r="I1068" s="7">
        <v>1.5</v>
      </c>
      <c r="J1068" s="7">
        <v>4.1700000000000001E-3</v>
      </c>
      <c r="K1068" s="7">
        <v>1.797E-2</v>
      </c>
      <c r="L1068" s="7">
        <v>1.5107900000000001</v>
      </c>
      <c r="M1068" s="7">
        <v>9.0999999999999998E-2</v>
      </c>
      <c r="N1068" s="7">
        <v>5.7786999999999997E-4</v>
      </c>
      <c r="O1068" s="7">
        <v>1.7757E-4</v>
      </c>
      <c r="P1068" s="7">
        <v>8.4727999999999995E-4</v>
      </c>
      <c r="Q1068" s="7">
        <v>0</v>
      </c>
      <c r="R1068" s="7">
        <v>4.4646697755716502</v>
      </c>
      <c r="S1068" s="7">
        <v>1.0113998991784223</v>
      </c>
    </row>
    <row r="1069" spans="1:19">
      <c r="A1069" s="7"/>
      <c r="B1069" s="7"/>
      <c r="C1069" s="7"/>
      <c r="D1069" s="7"/>
      <c r="E1069" s="7">
        <v>177.80199999999999</v>
      </c>
      <c r="F1069" s="7">
        <v>12.802</v>
      </c>
      <c r="G1069" s="7">
        <v>0</v>
      </c>
      <c r="H1069" s="7">
        <v>153</v>
      </c>
      <c r="I1069" s="7">
        <v>1.5</v>
      </c>
      <c r="J1069" s="7">
        <v>4.1599999999999996E-3</v>
      </c>
      <c r="K1069" s="7">
        <v>1.797E-2</v>
      </c>
      <c r="L1069" s="7">
        <v>1.5107299999999999</v>
      </c>
      <c r="M1069" s="7">
        <v>0.09</v>
      </c>
      <c r="N1069" s="7">
        <v>5.7353000000000005E-4</v>
      </c>
      <c r="O1069" s="7">
        <v>1.7623000000000001E-4</v>
      </c>
      <c r="P1069" s="7">
        <v>8.4093999999999998E-4</v>
      </c>
      <c r="Q1069" s="7">
        <v>0</v>
      </c>
      <c r="R1069" s="7">
        <v>4.4646697755716502</v>
      </c>
      <c r="S1069" s="7">
        <v>1.0109603143771964</v>
      </c>
    </row>
    <row r="1070" spans="1:19">
      <c r="A1070" s="7"/>
      <c r="B1070" s="7"/>
      <c r="C1070" s="7"/>
      <c r="D1070" s="7"/>
      <c r="E1070" s="7">
        <v>177.96799999999999</v>
      </c>
      <c r="F1070" s="7">
        <v>12.895</v>
      </c>
      <c r="G1070" s="7">
        <v>0</v>
      </c>
      <c r="H1070" s="7">
        <v>153</v>
      </c>
      <c r="I1070" s="7">
        <v>1.5</v>
      </c>
      <c r="J1070" s="7">
        <v>4.1700000000000001E-3</v>
      </c>
      <c r="K1070" s="7">
        <v>1.7950000000000001E-2</v>
      </c>
      <c r="L1070" s="7">
        <v>1.51074</v>
      </c>
      <c r="M1070" s="7">
        <v>9.0999999999999998E-2</v>
      </c>
      <c r="N1070" s="7">
        <v>5.7773999999999998E-4</v>
      </c>
      <c r="O1070" s="7">
        <v>1.7752999999999999E-4</v>
      </c>
      <c r="P1070" s="7">
        <v>8.4709E-4</v>
      </c>
      <c r="Q1070" s="7">
        <v>0</v>
      </c>
      <c r="R1070" s="7">
        <v>4.4646697755716502</v>
      </c>
      <c r="S1070" s="7">
        <v>1.0110335785107343</v>
      </c>
    </row>
    <row r="1071" spans="1:19">
      <c r="A1071" s="7"/>
      <c r="B1071" s="7"/>
      <c r="C1071" s="7"/>
      <c r="D1071" s="7"/>
      <c r="E1071" s="7">
        <v>178.13499999999999</v>
      </c>
      <c r="F1071" s="7">
        <v>12.906000000000001</v>
      </c>
      <c r="G1071" s="7">
        <v>0</v>
      </c>
      <c r="H1071" s="7">
        <v>153</v>
      </c>
      <c r="I1071" s="7">
        <v>1.5</v>
      </c>
      <c r="J1071" s="7">
        <v>4.1700000000000001E-3</v>
      </c>
      <c r="K1071" s="7">
        <v>1.7989999999999999E-2</v>
      </c>
      <c r="L1071" s="7">
        <v>1.5107900000000001</v>
      </c>
      <c r="M1071" s="7">
        <v>9.0999999999999998E-2</v>
      </c>
      <c r="N1071" s="7">
        <v>5.7821999999999995E-4</v>
      </c>
      <c r="O1071" s="7">
        <v>1.7767999999999999E-4</v>
      </c>
      <c r="P1071" s="7">
        <v>8.4778000000000002E-4</v>
      </c>
      <c r="Q1071" s="7">
        <v>0</v>
      </c>
      <c r="R1071" s="7">
        <v>4.4646697755716502</v>
      </c>
      <c r="S1071" s="7">
        <v>1.0113998991784223</v>
      </c>
    </row>
    <row r="1072" spans="1:19">
      <c r="A1072" s="7"/>
      <c r="B1072" s="7"/>
      <c r="C1072" s="7"/>
      <c r="D1072" s="7"/>
      <c r="E1072" s="7">
        <v>178.30199999999999</v>
      </c>
      <c r="F1072" s="7">
        <v>12.816000000000001</v>
      </c>
      <c r="G1072" s="7">
        <v>0</v>
      </c>
      <c r="H1072" s="7">
        <v>152.99</v>
      </c>
      <c r="I1072" s="7">
        <v>1.5</v>
      </c>
      <c r="J1072" s="7">
        <v>4.15E-3</v>
      </c>
      <c r="K1072" s="7">
        <v>1.7989999999999999E-2</v>
      </c>
      <c r="L1072" s="7">
        <v>1.5107900000000001</v>
      </c>
      <c r="M1072" s="7">
        <v>9.0999999999999998E-2</v>
      </c>
      <c r="N1072" s="7">
        <v>5.7421000000000002E-4</v>
      </c>
      <c r="O1072" s="7">
        <v>1.7644000000000001E-4</v>
      </c>
      <c r="P1072" s="7">
        <v>8.4192000000000002E-4</v>
      </c>
      <c r="Q1072" s="7">
        <v>0</v>
      </c>
      <c r="R1072" s="7">
        <v>4.4578420193771784</v>
      </c>
      <c r="S1072" s="7">
        <v>1.0113998991784223</v>
      </c>
    </row>
    <row r="1073" spans="1:19">
      <c r="A1073" s="7"/>
      <c r="B1073" s="7"/>
      <c r="C1073" s="7"/>
      <c r="D1073" s="7"/>
      <c r="E1073" s="7">
        <v>178.46799999999999</v>
      </c>
      <c r="F1073" s="7">
        <v>12.853999999999999</v>
      </c>
      <c r="G1073" s="7">
        <v>0</v>
      </c>
      <c r="H1073" s="7">
        <v>153</v>
      </c>
      <c r="I1073" s="7">
        <v>1.5</v>
      </c>
      <c r="J1073" s="7">
        <v>4.1599999999999996E-3</v>
      </c>
      <c r="K1073" s="7">
        <v>1.7950000000000001E-2</v>
      </c>
      <c r="L1073" s="7">
        <v>1.5107699999999999</v>
      </c>
      <c r="M1073" s="7">
        <v>9.0999999999999998E-2</v>
      </c>
      <c r="N1073" s="7">
        <v>5.7583999999999999E-4</v>
      </c>
      <c r="O1073" s="7">
        <v>1.7694E-4</v>
      </c>
      <c r="P1073" s="7">
        <v>8.4431999999999997E-4</v>
      </c>
      <c r="Q1073" s="7">
        <v>0</v>
      </c>
      <c r="R1073" s="7">
        <v>4.4646697755716502</v>
      </c>
      <c r="S1073" s="7">
        <v>1.0112533709113465</v>
      </c>
    </row>
    <row r="1074" spans="1:19">
      <c r="A1074" s="7"/>
      <c r="B1074" s="7"/>
      <c r="C1074" s="7"/>
      <c r="D1074" s="7"/>
      <c r="E1074" s="7">
        <v>178.63499999999999</v>
      </c>
      <c r="F1074" s="7">
        <v>12.961</v>
      </c>
      <c r="G1074" s="7">
        <v>0</v>
      </c>
      <c r="H1074" s="7">
        <v>153.01</v>
      </c>
      <c r="I1074" s="7">
        <v>1.5</v>
      </c>
      <c r="J1074" s="7">
        <v>4.1399999999999996E-3</v>
      </c>
      <c r="K1074" s="7">
        <v>1.7999999999999999E-2</v>
      </c>
      <c r="L1074" s="7">
        <v>1.5106999999999999</v>
      </c>
      <c r="M1074" s="7">
        <v>9.1999999999999998E-2</v>
      </c>
      <c r="N1074" s="7">
        <v>5.8067999999999998E-4</v>
      </c>
      <c r="O1074" s="7">
        <v>1.7843000000000001E-4</v>
      </c>
      <c r="P1074" s="7">
        <v>8.5143999999999997E-4</v>
      </c>
      <c r="Q1074" s="7">
        <v>0</v>
      </c>
      <c r="R1074" s="7">
        <v>4.4714975317661221</v>
      </c>
      <c r="S1074" s="7">
        <v>1.0107405219765844</v>
      </c>
    </row>
    <row r="1075" spans="1:19">
      <c r="A1075" s="7"/>
      <c r="B1075" s="7"/>
      <c r="C1075" s="7"/>
      <c r="D1075" s="7"/>
      <c r="E1075" s="7">
        <v>178.80199999999999</v>
      </c>
      <c r="F1075" s="7">
        <v>12.885</v>
      </c>
      <c r="G1075" s="7">
        <v>0</v>
      </c>
      <c r="H1075" s="7">
        <v>152.99</v>
      </c>
      <c r="I1075" s="7">
        <v>1.5</v>
      </c>
      <c r="J1075" s="7">
        <v>4.1599999999999996E-3</v>
      </c>
      <c r="K1075" s="7">
        <v>1.796E-2</v>
      </c>
      <c r="L1075" s="7">
        <v>1.5107900000000001</v>
      </c>
      <c r="M1075" s="7">
        <v>9.0999999999999998E-2</v>
      </c>
      <c r="N1075" s="7">
        <v>5.7733999999999997E-4</v>
      </c>
      <c r="O1075" s="7">
        <v>1.7741E-4</v>
      </c>
      <c r="P1075" s="7">
        <v>8.4652000000000002E-4</v>
      </c>
      <c r="Q1075" s="7">
        <v>0</v>
      </c>
      <c r="R1075" s="7">
        <v>4.4578420193771784</v>
      </c>
      <c r="S1075" s="7">
        <v>1.0113998991784223</v>
      </c>
    </row>
    <row r="1076" spans="1:19">
      <c r="A1076" s="7"/>
      <c r="B1076" s="7"/>
      <c r="C1076" s="7"/>
      <c r="D1076" s="7"/>
      <c r="E1076" s="7">
        <v>178.96799999999999</v>
      </c>
      <c r="F1076" s="7">
        <v>12.909000000000001</v>
      </c>
      <c r="G1076" s="7">
        <v>0</v>
      </c>
      <c r="H1076" s="7">
        <v>152.97999999999999</v>
      </c>
      <c r="I1076" s="7">
        <v>1.5</v>
      </c>
      <c r="J1076" s="7">
        <v>4.1399999999999996E-3</v>
      </c>
      <c r="K1076" s="7">
        <v>1.7930000000000001E-2</v>
      </c>
      <c r="L1076" s="7">
        <v>1.51071</v>
      </c>
      <c r="M1076" s="7">
        <v>9.0999999999999998E-2</v>
      </c>
      <c r="N1076" s="7">
        <v>5.7857999999999998E-4</v>
      </c>
      <c r="O1076" s="7">
        <v>1.7778999999999999E-4</v>
      </c>
      <c r="P1076" s="7">
        <v>8.4836999999999998E-4</v>
      </c>
      <c r="Q1076" s="7">
        <v>0</v>
      </c>
      <c r="R1076" s="7">
        <v>4.4510142631826843</v>
      </c>
      <c r="S1076" s="7">
        <v>1.0108137861101223</v>
      </c>
    </row>
    <row r="1077" spans="1:19">
      <c r="A1077" s="7"/>
      <c r="B1077" s="7"/>
      <c r="C1077" s="7"/>
      <c r="D1077" s="7"/>
      <c r="E1077" s="7">
        <v>179.13499999999999</v>
      </c>
      <c r="F1077" s="7">
        <v>12.981999999999999</v>
      </c>
      <c r="G1077" s="7">
        <v>0</v>
      </c>
      <c r="H1077" s="7">
        <v>153</v>
      </c>
      <c r="I1077" s="7">
        <v>1.5</v>
      </c>
      <c r="J1077" s="7">
        <v>4.1399999999999996E-3</v>
      </c>
      <c r="K1077" s="7">
        <v>1.8020000000000001E-2</v>
      </c>
      <c r="L1077" s="7">
        <v>1.5105900000000001</v>
      </c>
      <c r="M1077" s="7">
        <v>9.1999999999999998E-2</v>
      </c>
      <c r="N1077" s="7">
        <v>5.8180999999999999E-4</v>
      </c>
      <c r="O1077" s="7">
        <v>1.7877E-4</v>
      </c>
      <c r="P1077" s="7">
        <v>8.5309000000000003E-4</v>
      </c>
      <c r="Q1077" s="7">
        <v>0</v>
      </c>
      <c r="R1077" s="7">
        <v>4.4646697755716502</v>
      </c>
      <c r="S1077" s="7">
        <v>1.0099346165076739</v>
      </c>
    </row>
    <row r="1078" spans="1:19">
      <c r="A1078" s="7"/>
      <c r="B1078" s="7"/>
      <c r="C1078" s="7"/>
      <c r="D1078" s="7"/>
      <c r="E1078" s="7">
        <v>179.30199999999999</v>
      </c>
      <c r="F1078" s="7">
        <v>12.891</v>
      </c>
      <c r="G1078" s="7">
        <v>0</v>
      </c>
      <c r="H1078" s="7">
        <v>152.97</v>
      </c>
      <c r="I1078" s="7">
        <v>1.5</v>
      </c>
      <c r="J1078" s="7">
        <v>4.15E-3</v>
      </c>
      <c r="K1078" s="7">
        <v>1.789E-2</v>
      </c>
      <c r="L1078" s="7">
        <v>1.5106200000000001</v>
      </c>
      <c r="M1078" s="7">
        <v>9.0999999999999998E-2</v>
      </c>
      <c r="N1078" s="7">
        <v>5.7782999999999999E-4</v>
      </c>
      <c r="O1078" s="7">
        <v>1.7756E-4</v>
      </c>
      <c r="P1078" s="7">
        <v>8.4727999999999995E-4</v>
      </c>
      <c r="Q1078" s="7">
        <v>0</v>
      </c>
      <c r="R1078" s="7">
        <v>4.4441865069881903</v>
      </c>
      <c r="S1078" s="7">
        <v>1.0101544089082861</v>
      </c>
    </row>
    <row r="1079" spans="1:19">
      <c r="A1079" s="7"/>
      <c r="B1079" s="7"/>
      <c r="C1079" s="7"/>
      <c r="D1079" s="7"/>
      <c r="E1079" s="7">
        <v>179.46799999999999</v>
      </c>
      <c r="F1079" s="7">
        <v>12.91</v>
      </c>
      <c r="G1079" s="7">
        <v>0</v>
      </c>
      <c r="H1079" s="7">
        <v>152.99</v>
      </c>
      <c r="I1079" s="7">
        <v>1.5</v>
      </c>
      <c r="J1079" s="7">
        <v>4.1399999999999996E-3</v>
      </c>
      <c r="K1079" s="7">
        <v>1.8020000000000001E-2</v>
      </c>
      <c r="L1079" s="7">
        <v>1.5106900000000001</v>
      </c>
      <c r="M1079" s="7">
        <v>9.0999999999999998E-2</v>
      </c>
      <c r="N1079" s="7">
        <v>5.7859000000000003E-4</v>
      </c>
      <c r="O1079" s="7">
        <v>1.7778999999999999E-4</v>
      </c>
      <c r="P1079" s="7">
        <v>8.4836999999999998E-4</v>
      </c>
      <c r="Q1079" s="7">
        <v>0</v>
      </c>
      <c r="R1079" s="7">
        <v>4.4578420193771784</v>
      </c>
      <c r="S1079" s="7">
        <v>1.010667257843048</v>
      </c>
    </row>
    <row r="1080" spans="1:19">
      <c r="A1080" s="7"/>
      <c r="B1080" s="7"/>
      <c r="C1080" s="7"/>
      <c r="D1080" s="7"/>
      <c r="E1080" s="7">
        <v>179.63499999999999</v>
      </c>
      <c r="F1080" s="7">
        <v>12.837999999999999</v>
      </c>
      <c r="G1080" s="7">
        <v>0</v>
      </c>
      <c r="H1080" s="7">
        <v>152.99</v>
      </c>
      <c r="I1080" s="7">
        <v>1.5</v>
      </c>
      <c r="J1080" s="7">
        <v>4.1399999999999996E-3</v>
      </c>
      <c r="K1080" s="7">
        <v>1.7919999999999998E-2</v>
      </c>
      <c r="L1080" s="7">
        <v>1.51064</v>
      </c>
      <c r="M1080" s="7">
        <v>9.0999999999999998E-2</v>
      </c>
      <c r="N1080" s="7">
        <v>5.7532000000000004E-4</v>
      </c>
      <c r="O1080" s="7">
        <v>1.7678999999999999E-4</v>
      </c>
      <c r="P1080" s="7">
        <v>8.4360000000000001E-4</v>
      </c>
      <c r="Q1080" s="7">
        <v>0</v>
      </c>
      <c r="R1080" s="7">
        <v>4.4578420193771784</v>
      </c>
      <c r="S1080" s="7">
        <v>1.0103009371753602</v>
      </c>
    </row>
    <row r="1081" spans="1:19">
      <c r="A1081" s="7"/>
      <c r="B1081" s="7"/>
      <c r="C1081" s="7"/>
      <c r="D1081" s="7"/>
      <c r="E1081" s="7">
        <v>179.80099999999999</v>
      </c>
      <c r="F1081" s="7">
        <v>12.861000000000001</v>
      </c>
      <c r="G1081" s="7">
        <v>0</v>
      </c>
      <c r="H1081" s="7">
        <v>152.97</v>
      </c>
      <c r="I1081" s="7">
        <v>1.5</v>
      </c>
      <c r="J1081" s="7">
        <v>4.1799999999999997E-3</v>
      </c>
      <c r="K1081" s="7">
        <v>1.7899999999999999E-2</v>
      </c>
      <c r="L1081" s="7">
        <v>1.5106900000000001</v>
      </c>
      <c r="M1081" s="7">
        <v>9.0999999999999998E-2</v>
      </c>
      <c r="N1081" s="7">
        <v>5.7645999999999999E-4</v>
      </c>
      <c r="O1081" s="7">
        <v>1.7714E-4</v>
      </c>
      <c r="P1081" s="7">
        <v>8.4522000000000004E-4</v>
      </c>
      <c r="Q1081" s="7">
        <v>0</v>
      </c>
      <c r="R1081" s="7">
        <v>4.4441865069881903</v>
      </c>
      <c r="S1081" s="7">
        <v>1.010667257843048</v>
      </c>
    </row>
    <row r="1082" spans="1:19">
      <c r="A1082" s="7"/>
      <c r="B1082" s="7"/>
      <c r="C1082" s="7"/>
      <c r="D1082" s="7"/>
      <c r="E1082" s="7">
        <v>179.96799999999999</v>
      </c>
      <c r="F1082" s="7">
        <v>12.962</v>
      </c>
      <c r="G1082" s="7">
        <v>0</v>
      </c>
      <c r="H1082" s="7">
        <v>152.97999999999999</v>
      </c>
      <c r="I1082" s="7">
        <v>1.5</v>
      </c>
      <c r="J1082" s="7">
        <v>4.1399999999999996E-3</v>
      </c>
      <c r="K1082" s="7">
        <v>1.8020000000000001E-2</v>
      </c>
      <c r="L1082" s="7">
        <v>1.51065</v>
      </c>
      <c r="M1082" s="7">
        <v>9.1999999999999998E-2</v>
      </c>
      <c r="N1082" s="7">
        <v>5.8096999999999999E-4</v>
      </c>
      <c r="O1082" s="7">
        <v>1.7851999999999999E-4</v>
      </c>
      <c r="P1082" s="7">
        <v>8.5183999999999998E-4</v>
      </c>
      <c r="Q1082" s="7">
        <v>0</v>
      </c>
      <c r="R1082" s="7">
        <v>4.4510142631826843</v>
      </c>
      <c r="S1082" s="7">
        <v>1.0103742013088981</v>
      </c>
    </row>
    <row r="1083" spans="1:19">
      <c r="A1083" s="7"/>
      <c r="B1083" s="7"/>
      <c r="C1083" s="7"/>
      <c r="D1083" s="7"/>
      <c r="E1083" s="7">
        <v>180.13499999999999</v>
      </c>
      <c r="F1083" s="7">
        <v>12.993</v>
      </c>
      <c r="G1083" s="7">
        <v>0</v>
      </c>
      <c r="H1083" s="7">
        <v>152.99</v>
      </c>
      <c r="I1083" s="7">
        <v>1.5</v>
      </c>
      <c r="J1083" s="7">
        <v>4.1399999999999996E-3</v>
      </c>
      <c r="K1083" s="7">
        <v>1.8020000000000001E-2</v>
      </c>
      <c r="L1083" s="7">
        <v>1.5105500000000001</v>
      </c>
      <c r="M1083" s="7">
        <v>9.1999999999999998E-2</v>
      </c>
      <c r="N1083" s="7">
        <v>5.8237000000000002E-4</v>
      </c>
      <c r="O1083" s="7">
        <v>1.7895000000000001E-4</v>
      </c>
      <c r="P1083" s="7">
        <v>8.5391000000000004E-4</v>
      </c>
      <c r="Q1083" s="7">
        <v>0</v>
      </c>
      <c r="R1083" s="7">
        <v>4.4578420193771784</v>
      </c>
      <c r="S1083" s="7">
        <v>1.009641559973524</v>
      </c>
    </row>
    <row r="1084" spans="1:19">
      <c r="A1084" s="7"/>
      <c r="B1084" s="7"/>
      <c r="C1084" s="7"/>
      <c r="D1084" s="7"/>
      <c r="E1084" s="7">
        <v>180.30199999999999</v>
      </c>
      <c r="F1084" s="7">
        <v>12.754</v>
      </c>
      <c r="G1084" s="7">
        <v>0</v>
      </c>
      <c r="H1084" s="7">
        <v>152.96</v>
      </c>
      <c r="I1084" s="7">
        <v>1.5</v>
      </c>
      <c r="J1084" s="7">
        <v>4.1700000000000001E-3</v>
      </c>
      <c r="K1084" s="7">
        <v>1.7930000000000001E-2</v>
      </c>
      <c r="L1084" s="7">
        <v>1.51071</v>
      </c>
      <c r="M1084" s="7">
        <v>0.09</v>
      </c>
      <c r="N1084" s="7">
        <v>5.7178000000000003E-4</v>
      </c>
      <c r="O1084" s="7">
        <v>1.7569999999999999E-4</v>
      </c>
      <c r="P1084" s="7">
        <v>8.3834999999999997E-4</v>
      </c>
      <c r="Q1084" s="7">
        <v>0</v>
      </c>
      <c r="R1084" s="7">
        <v>4.4373587507937184</v>
      </c>
      <c r="S1084" s="7">
        <v>1.0108137861101223</v>
      </c>
    </row>
    <row r="1085" spans="1:19">
      <c r="A1085" s="7"/>
      <c r="B1085" s="7"/>
      <c r="C1085" s="7"/>
      <c r="D1085" s="7"/>
      <c r="E1085" s="7">
        <v>180.46799999999999</v>
      </c>
      <c r="F1085" s="7">
        <v>12.901999999999999</v>
      </c>
      <c r="G1085" s="7">
        <v>0</v>
      </c>
      <c r="H1085" s="7">
        <v>152.97</v>
      </c>
      <c r="I1085" s="7">
        <v>1.5</v>
      </c>
      <c r="J1085" s="7">
        <v>4.15E-3</v>
      </c>
      <c r="K1085" s="7">
        <v>1.805E-2</v>
      </c>
      <c r="L1085" s="7">
        <v>1.51061</v>
      </c>
      <c r="M1085" s="7">
        <v>9.0999999999999998E-2</v>
      </c>
      <c r="N1085" s="7">
        <v>5.7839999999999996E-4</v>
      </c>
      <c r="O1085" s="7">
        <v>1.7772999999999999E-4</v>
      </c>
      <c r="P1085" s="7">
        <v>8.4805999999999998E-4</v>
      </c>
      <c r="Q1085" s="7">
        <v>0</v>
      </c>
      <c r="R1085" s="7">
        <v>4.4441865069881903</v>
      </c>
      <c r="S1085" s="7">
        <v>1.0100811447747482</v>
      </c>
    </row>
    <row r="1086" spans="1:19">
      <c r="A1086" s="7"/>
      <c r="B1086" s="7"/>
      <c r="C1086" s="7"/>
      <c r="D1086" s="7"/>
      <c r="E1086" s="7">
        <v>180.63499999999999</v>
      </c>
      <c r="F1086" s="7">
        <v>12.891999999999999</v>
      </c>
      <c r="G1086" s="7">
        <v>0</v>
      </c>
      <c r="H1086" s="7">
        <v>152.97999999999999</v>
      </c>
      <c r="I1086" s="7">
        <v>1.5</v>
      </c>
      <c r="J1086" s="7">
        <v>4.1700000000000001E-3</v>
      </c>
      <c r="K1086" s="7">
        <v>1.804E-2</v>
      </c>
      <c r="L1086" s="7">
        <v>1.51064</v>
      </c>
      <c r="M1086" s="7">
        <v>9.0999999999999998E-2</v>
      </c>
      <c r="N1086" s="7">
        <v>5.7779999999999995E-4</v>
      </c>
      <c r="O1086" s="7">
        <v>1.7755000000000001E-4</v>
      </c>
      <c r="P1086" s="7">
        <v>8.4714999999999996E-4</v>
      </c>
      <c r="Q1086" s="7">
        <v>0</v>
      </c>
      <c r="R1086" s="7">
        <v>4.4510142631826843</v>
      </c>
      <c r="S1086" s="7">
        <v>1.0103009371753602</v>
      </c>
    </row>
    <row r="1087" spans="1:19">
      <c r="A1087" s="7"/>
      <c r="B1087" s="7"/>
      <c r="C1087" s="7"/>
      <c r="D1087" s="7"/>
      <c r="E1087" s="7">
        <v>180.80199999999999</v>
      </c>
      <c r="F1087" s="7">
        <v>12.978</v>
      </c>
      <c r="G1087" s="7">
        <v>0</v>
      </c>
      <c r="H1087" s="7">
        <v>152.97</v>
      </c>
      <c r="I1087" s="7">
        <v>1.5</v>
      </c>
      <c r="J1087" s="7">
        <v>4.13E-3</v>
      </c>
      <c r="K1087" s="7">
        <v>1.797E-2</v>
      </c>
      <c r="L1087" s="7">
        <v>1.5106200000000001</v>
      </c>
      <c r="M1087" s="7">
        <v>9.1999999999999998E-2</v>
      </c>
      <c r="N1087" s="7">
        <v>5.8180000000000005E-4</v>
      </c>
      <c r="O1087" s="7">
        <v>1.7877E-4</v>
      </c>
      <c r="P1087" s="7">
        <v>8.5309999999999997E-4</v>
      </c>
      <c r="Q1087" s="7">
        <v>0</v>
      </c>
      <c r="R1087" s="7">
        <v>4.4441865069881903</v>
      </c>
      <c r="S1087" s="7">
        <v>1.0101544089082861</v>
      </c>
    </row>
    <row r="1088" spans="1:19">
      <c r="A1088" s="7"/>
      <c r="B1088" s="7"/>
      <c r="C1088" s="7"/>
      <c r="D1088" s="7"/>
      <c r="E1088" s="7">
        <v>180.97</v>
      </c>
      <c r="F1088" s="7">
        <v>12.996</v>
      </c>
      <c r="G1088" s="7">
        <v>0</v>
      </c>
      <c r="H1088" s="7">
        <v>152.97</v>
      </c>
      <c r="I1088" s="7">
        <v>1.5</v>
      </c>
      <c r="J1088" s="7">
        <v>4.1200000000000004E-3</v>
      </c>
      <c r="K1088" s="7">
        <v>1.7979999999999999E-2</v>
      </c>
      <c r="L1088" s="7">
        <v>1.5105599999999999</v>
      </c>
      <c r="M1088" s="7">
        <v>9.1999999999999998E-2</v>
      </c>
      <c r="N1088" s="7">
        <v>5.8264000000000005E-4</v>
      </c>
      <c r="O1088" s="7">
        <v>1.7903E-4</v>
      </c>
      <c r="P1088" s="7">
        <v>8.5433000000000004E-4</v>
      </c>
      <c r="Q1088" s="7">
        <v>0</v>
      </c>
      <c r="R1088" s="7">
        <v>4.4441865069881903</v>
      </c>
      <c r="S1088" s="7">
        <v>1.0097148241070601</v>
      </c>
    </row>
    <row r="1089" spans="1:19">
      <c r="A1089" s="7"/>
      <c r="B1089" s="7"/>
      <c r="C1089" s="7"/>
      <c r="D1089" s="7"/>
      <c r="E1089" s="7">
        <v>181.136</v>
      </c>
      <c r="F1089" s="7">
        <v>12.843999999999999</v>
      </c>
      <c r="G1089" s="7">
        <v>0</v>
      </c>
      <c r="H1089" s="7">
        <v>152.94999999999999</v>
      </c>
      <c r="I1089" s="7">
        <v>1.5</v>
      </c>
      <c r="J1089" s="7">
        <v>4.1599999999999996E-3</v>
      </c>
      <c r="K1089" s="7">
        <v>1.804E-2</v>
      </c>
      <c r="L1089" s="7">
        <v>1.51061</v>
      </c>
      <c r="M1089" s="7">
        <v>9.0999999999999998E-2</v>
      </c>
      <c r="N1089" s="7">
        <v>5.7591999999999995E-4</v>
      </c>
      <c r="O1089" s="7">
        <v>1.7697000000000001E-4</v>
      </c>
      <c r="P1089" s="7">
        <v>8.4440999999999997E-4</v>
      </c>
      <c r="Q1089" s="7">
        <v>0</v>
      </c>
      <c r="R1089" s="7">
        <v>4.4305309945992244</v>
      </c>
      <c r="S1089" s="7">
        <v>1.0100811447747482</v>
      </c>
    </row>
    <row r="1090" spans="1:19">
      <c r="A1090" s="7"/>
      <c r="B1090" s="7"/>
      <c r="C1090" s="7"/>
      <c r="D1090" s="7"/>
      <c r="E1090" s="7">
        <v>181.30199999999999</v>
      </c>
      <c r="F1090" s="7">
        <v>12.875999999999999</v>
      </c>
      <c r="G1090" s="7">
        <v>0</v>
      </c>
      <c r="H1090" s="7">
        <v>152.96</v>
      </c>
      <c r="I1090" s="7">
        <v>1.5</v>
      </c>
      <c r="J1090" s="7">
        <v>4.1599999999999996E-3</v>
      </c>
      <c r="K1090" s="7">
        <v>1.8079999999999999E-2</v>
      </c>
      <c r="L1090" s="7">
        <v>1.5105299999999999</v>
      </c>
      <c r="M1090" s="7">
        <v>9.0999999999999998E-2</v>
      </c>
      <c r="N1090" s="7">
        <v>5.7731000000000004E-4</v>
      </c>
      <c r="O1090" s="7">
        <v>1.774E-4</v>
      </c>
      <c r="P1090" s="7">
        <v>8.4643999999999995E-4</v>
      </c>
      <c r="Q1090" s="7">
        <v>0</v>
      </c>
      <c r="R1090" s="7">
        <v>4.4373587507937184</v>
      </c>
      <c r="S1090" s="7">
        <v>1.0094950317064482</v>
      </c>
    </row>
    <row r="1091" spans="1:19">
      <c r="A1091" s="7"/>
      <c r="B1091" s="7"/>
      <c r="C1091" s="7"/>
      <c r="D1091" s="7"/>
      <c r="E1091" s="7">
        <v>181.46799999999999</v>
      </c>
      <c r="F1091" s="7">
        <v>12.967000000000001</v>
      </c>
      <c r="G1091" s="7">
        <v>0</v>
      </c>
      <c r="H1091" s="7">
        <v>152.94999999999999</v>
      </c>
      <c r="I1091" s="7">
        <v>1.5</v>
      </c>
      <c r="J1091" s="7">
        <v>4.1399999999999996E-3</v>
      </c>
      <c r="K1091" s="7">
        <v>1.8030000000000001E-2</v>
      </c>
      <c r="L1091" s="7">
        <v>1.5106200000000001</v>
      </c>
      <c r="M1091" s="7">
        <v>9.1999999999999998E-2</v>
      </c>
      <c r="N1091" s="7">
        <v>5.8144000000000002E-4</v>
      </c>
      <c r="O1091" s="7">
        <v>1.7866E-4</v>
      </c>
      <c r="P1091" s="7">
        <v>8.5253E-4</v>
      </c>
      <c r="Q1091" s="7">
        <v>0</v>
      </c>
      <c r="R1091" s="7">
        <v>4.4305309945992244</v>
      </c>
      <c r="S1091" s="7">
        <v>1.0101544089082861</v>
      </c>
    </row>
    <row r="1092" spans="1:19">
      <c r="A1092" s="7"/>
      <c r="B1092" s="7"/>
      <c r="C1092" s="7"/>
      <c r="D1092" s="7"/>
      <c r="E1092" s="7">
        <v>181.63499999999999</v>
      </c>
      <c r="F1092" s="7">
        <v>12.851000000000001</v>
      </c>
      <c r="G1092" s="7">
        <v>0</v>
      </c>
      <c r="H1092" s="7">
        <v>152.94999999999999</v>
      </c>
      <c r="I1092" s="7">
        <v>1.5</v>
      </c>
      <c r="J1092" s="7">
        <v>4.15E-3</v>
      </c>
      <c r="K1092" s="7">
        <v>1.7989999999999999E-2</v>
      </c>
      <c r="L1092" s="7">
        <v>1.51061</v>
      </c>
      <c r="M1092" s="7">
        <v>9.0999999999999998E-2</v>
      </c>
      <c r="N1092" s="7">
        <v>5.7625000000000005E-4</v>
      </c>
      <c r="O1092" s="7">
        <v>1.7707000000000001E-4</v>
      </c>
      <c r="P1092" s="7">
        <v>8.4493000000000003E-4</v>
      </c>
      <c r="Q1092" s="7">
        <v>0</v>
      </c>
      <c r="R1092" s="7">
        <v>4.4305309945992244</v>
      </c>
      <c r="S1092" s="7">
        <v>1.0100811447747482</v>
      </c>
    </row>
    <row r="1093" spans="1:19">
      <c r="A1093" s="7"/>
      <c r="B1093" s="7"/>
      <c r="C1093" s="7"/>
      <c r="D1093" s="7"/>
      <c r="E1093" s="7">
        <v>181.80099999999999</v>
      </c>
      <c r="F1093" s="7">
        <v>12.952999999999999</v>
      </c>
      <c r="G1093" s="7">
        <v>0</v>
      </c>
      <c r="H1093" s="7">
        <v>152.97</v>
      </c>
      <c r="I1093" s="7">
        <v>1.5</v>
      </c>
      <c r="J1093" s="7">
        <v>4.1200000000000004E-3</v>
      </c>
      <c r="K1093" s="7">
        <v>1.804E-2</v>
      </c>
      <c r="L1093" s="7">
        <v>1.5105500000000001</v>
      </c>
      <c r="M1093" s="7">
        <v>9.1999999999999998E-2</v>
      </c>
      <c r="N1093" s="7">
        <v>5.8074000000000005E-4</v>
      </c>
      <c r="O1093" s="7">
        <v>1.7844000000000001E-4</v>
      </c>
      <c r="P1093" s="7">
        <v>8.5154000000000002E-4</v>
      </c>
      <c r="Q1093" s="7">
        <v>0</v>
      </c>
      <c r="R1093" s="7">
        <v>4.4441865069881903</v>
      </c>
      <c r="S1093" s="7">
        <v>1.009641559973524</v>
      </c>
    </row>
    <row r="1094" spans="1:19">
      <c r="A1094" s="7"/>
      <c r="B1094" s="7"/>
      <c r="C1094" s="7"/>
      <c r="D1094" s="7"/>
      <c r="E1094" s="7">
        <v>181.96799999999999</v>
      </c>
      <c r="F1094" s="7">
        <v>12.894</v>
      </c>
      <c r="G1094" s="7">
        <v>0</v>
      </c>
      <c r="H1094" s="7">
        <v>152.96</v>
      </c>
      <c r="I1094" s="7">
        <v>1.5</v>
      </c>
      <c r="J1094" s="7">
        <v>4.13E-3</v>
      </c>
      <c r="K1094" s="7">
        <v>1.7979999999999999E-2</v>
      </c>
      <c r="L1094" s="7">
        <v>1.51057</v>
      </c>
      <c r="M1094" s="7">
        <v>9.0999999999999998E-2</v>
      </c>
      <c r="N1094" s="7">
        <v>5.7815000000000004E-4</v>
      </c>
      <c r="O1094" s="7">
        <v>1.7765000000000001E-4</v>
      </c>
      <c r="P1094" s="7">
        <v>8.4774999999999998E-4</v>
      </c>
      <c r="Q1094" s="7">
        <v>0</v>
      </c>
      <c r="R1094" s="7">
        <v>4.4373587507937184</v>
      </c>
      <c r="S1094" s="7">
        <v>1.0097880882405981</v>
      </c>
    </row>
    <row r="1095" spans="1:19">
      <c r="A1095" s="7"/>
      <c r="B1095" s="7"/>
      <c r="C1095" s="7"/>
      <c r="D1095" s="7"/>
      <c r="E1095" s="7">
        <v>182.136</v>
      </c>
      <c r="F1095" s="7">
        <v>12.957000000000001</v>
      </c>
      <c r="G1095" s="7">
        <v>0</v>
      </c>
      <c r="H1095" s="7">
        <v>152.94999999999999</v>
      </c>
      <c r="I1095" s="7">
        <v>1.5</v>
      </c>
      <c r="J1095" s="7">
        <v>4.1099999999999999E-3</v>
      </c>
      <c r="K1095" s="7">
        <v>1.7979999999999999E-2</v>
      </c>
      <c r="L1095" s="7">
        <v>1.5106200000000001</v>
      </c>
      <c r="M1095" s="7">
        <v>9.1999999999999998E-2</v>
      </c>
      <c r="N1095" s="7">
        <v>5.8102999999999996E-4</v>
      </c>
      <c r="O1095" s="7">
        <v>1.7852999999999999E-4</v>
      </c>
      <c r="P1095" s="7">
        <v>8.5198000000000001E-4</v>
      </c>
      <c r="Q1095" s="7">
        <v>0</v>
      </c>
      <c r="R1095" s="7">
        <v>4.4305309945992244</v>
      </c>
      <c r="S1095" s="7">
        <v>1.0101544089082861</v>
      </c>
    </row>
    <row r="1096" spans="1:19">
      <c r="A1096" s="7"/>
      <c r="B1096" s="7"/>
      <c r="C1096" s="7"/>
      <c r="D1096" s="7"/>
      <c r="E1096" s="7">
        <v>182.303</v>
      </c>
      <c r="F1096" s="7">
        <v>12.952</v>
      </c>
      <c r="G1096" s="7">
        <v>0</v>
      </c>
      <c r="H1096" s="7">
        <v>152.96</v>
      </c>
      <c r="I1096" s="7">
        <v>1.5</v>
      </c>
      <c r="J1096" s="7">
        <v>4.1099999999999999E-3</v>
      </c>
      <c r="K1096" s="7">
        <v>1.797E-2</v>
      </c>
      <c r="L1096" s="7">
        <v>1.5105200000000001</v>
      </c>
      <c r="M1096" s="7">
        <v>9.1999999999999998E-2</v>
      </c>
      <c r="N1096" s="7">
        <v>5.8080999999999996E-4</v>
      </c>
      <c r="O1096" s="7">
        <v>1.7846999999999999E-4</v>
      </c>
      <c r="P1096" s="7">
        <v>8.5167999999999995E-4</v>
      </c>
      <c r="Q1096" s="7">
        <v>0</v>
      </c>
      <c r="R1096" s="7">
        <v>4.4373587507937184</v>
      </c>
      <c r="S1096" s="7">
        <v>1.0094217675729118</v>
      </c>
    </row>
    <row r="1097" spans="1:19">
      <c r="A1097" s="7"/>
      <c r="B1097" s="7"/>
      <c r="C1097" s="7"/>
      <c r="D1097" s="7"/>
      <c r="E1097" s="7">
        <v>182.46799999999999</v>
      </c>
      <c r="F1097" s="7">
        <v>12.9</v>
      </c>
      <c r="G1097" s="7">
        <v>0</v>
      </c>
      <c r="H1097" s="7">
        <v>152.96</v>
      </c>
      <c r="I1097" s="7">
        <v>1.5</v>
      </c>
      <c r="J1097" s="7">
        <v>4.13E-3</v>
      </c>
      <c r="K1097" s="7">
        <v>1.797E-2</v>
      </c>
      <c r="L1097" s="7">
        <v>1.51061</v>
      </c>
      <c r="M1097" s="7">
        <v>9.0999999999999998E-2</v>
      </c>
      <c r="N1097" s="7">
        <v>5.7844999999999999E-4</v>
      </c>
      <c r="O1097" s="7">
        <v>1.7773999999999999E-4</v>
      </c>
      <c r="P1097" s="7">
        <v>8.4818999999999997E-4</v>
      </c>
      <c r="Q1097" s="7">
        <v>0</v>
      </c>
      <c r="R1097" s="7">
        <v>4.4373587507937184</v>
      </c>
      <c r="S1097" s="7">
        <v>1.0100811447747482</v>
      </c>
    </row>
    <row r="1098" spans="1:19">
      <c r="A1098" s="7"/>
      <c r="B1098" s="7"/>
      <c r="C1098" s="7"/>
      <c r="D1098" s="7"/>
      <c r="E1098" s="7">
        <v>182.63499999999999</v>
      </c>
      <c r="F1098" s="7">
        <v>12.965999999999999</v>
      </c>
      <c r="G1098" s="7">
        <v>0</v>
      </c>
      <c r="H1098" s="7">
        <v>152.97</v>
      </c>
      <c r="I1098" s="7">
        <v>1.5</v>
      </c>
      <c r="J1098" s="7">
        <v>4.13E-3</v>
      </c>
      <c r="K1098" s="7">
        <v>1.7999999999999999E-2</v>
      </c>
      <c r="L1098" s="7">
        <v>1.51054</v>
      </c>
      <c r="M1098" s="7">
        <v>9.1999999999999998E-2</v>
      </c>
      <c r="N1098" s="7">
        <v>5.8129000000000004E-4</v>
      </c>
      <c r="O1098" s="7">
        <v>1.7861999999999999E-4</v>
      </c>
      <c r="P1098" s="7">
        <v>8.5234999999999998E-4</v>
      </c>
      <c r="Q1098" s="7">
        <v>0</v>
      </c>
      <c r="R1098" s="7">
        <v>4.4441865069881903</v>
      </c>
      <c r="S1098" s="7">
        <v>1.0095682958399861</v>
      </c>
    </row>
    <row r="1099" spans="1:19">
      <c r="A1099" s="7"/>
      <c r="B1099" s="7"/>
      <c r="C1099" s="7"/>
      <c r="D1099" s="7"/>
      <c r="E1099" s="7">
        <v>182.80199999999999</v>
      </c>
      <c r="F1099" s="7">
        <v>12.961</v>
      </c>
      <c r="G1099" s="7">
        <v>0</v>
      </c>
      <c r="H1099" s="7">
        <v>152.97</v>
      </c>
      <c r="I1099" s="7">
        <v>1.5</v>
      </c>
      <c r="J1099" s="7">
        <v>4.13E-3</v>
      </c>
      <c r="K1099" s="7">
        <v>1.7940000000000001E-2</v>
      </c>
      <c r="L1099" s="7">
        <v>1.51048</v>
      </c>
      <c r="M1099" s="7">
        <v>9.1999999999999998E-2</v>
      </c>
      <c r="N1099" s="7">
        <v>5.8106E-4</v>
      </c>
      <c r="O1099" s="7">
        <v>1.7855E-4</v>
      </c>
      <c r="P1099" s="7">
        <v>8.5203000000000004E-4</v>
      </c>
      <c r="Q1099" s="7">
        <v>0</v>
      </c>
      <c r="R1099" s="7">
        <v>4.4441865069881903</v>
      </c>
      <c r="S1099" s="7">
        <v>1.0091287110387619</v>
      </c>
    </row>
    <row r="1100" spans="1:19">
      <c r="A1100" s="7"/>
      <c r="B1100" s="7"/>
      <c r="C1100" s="7"/>
      <c r="D1100" s="7"/>
      <c r="E1100" s="7">
        <v>182.96799999999999</v>
      </c>
      <c r="F1100" s="7">
        <v>12.859</v>
      </c>
      <c r="G1100" s="7">
        <v>0</v>
      </c>
      <c r="H1100" s="7">
        <v>152.96</v>
      </c>
      <c r="I1100" s="7">
        <v>1.5</v>
      </c>
      <c r="J1100" s="7">
        <v>4.1399999999999996E-3</v>
      </c>
      <c r="K1100" s="7">
        <v>1.8020000000000001E-2</v>
      </c>
      <c r="L1100" s="7">
        <v>1.5105200000000001</v>
      </c>
      <c r="M1100" s="7">
        <v>9.0999999999999998E-2</v>
      </c>
      <c r="N1100" s="7">
        <v>5.7658000000000004E-4</v>
      </c>
      <c r="O1100" s="7">
        <v>1.7717000000000001E-4</v>
      </c>
      <c r="P1100" s="7">
        <v>8.4542000000000005E-4</v>
      </c>
      <c r="Q1100" s="7">
        <v>0</v>
      </c>
      <c r="R1100" s="7">
        <v>4.4373587507937184</v>
      </c>
      <c r="S1100" s="7">
        <v>1.0094217675729118</v>
      </c>
    </row>
    <row r="1101" spans="1:19">
      <c r="A1101" s="7"/>
      <c r="B1101" s="7"/>
      <c r="C1101" s="7"/>
      <c r="D1101" s="7"/>
      <c r="E1101" s="7">
        <v>183.13499999999999</v>
      </c>
      <c r="F1101" s="7">
        <v>12.923</v>
      </c>
      <c r="G1101" s="7">
        <v>0</v>
      </c>
      <c r="H1101" s="7">
        <v>152.97</v>
      </c>
      <c r="I1101" s="7">
        <v>1.5</v>
      </c>
      <c r="J1101" s="7">
        <v>4.1399999999999996E-3</v>
      </c>
      <c r="K1101" s="7">
        <v>1.7989999999999999E-2</v>
      </c>
      <c r="L1101" s="7">
        <v>1.5104900000000001</v>
      </c>
      <c r="M1101" s="7">
        <v>9.0999999999999998E-2</v>
      </c>
      <c r="N1101" s="7">
        <v>5.7936000000000001E-4</v>
      </c>
      <c r="O1101" s="7">
        <v>1.7803E-4</v>
      </c>
      <c r="P1101" s="7">
        <v>8.4951000000000004E-4</v>
      </c>
      <c r="Q1101" s="7">
        <v>0</v>
      </c>
      <c r="R1101" s="7">
        <v>4.4441865069881903</v>
      </c>
      <c r="S1101" s="7">
        <v>1.0092019751722998</v>
      </c>
    </row>
    <row r="1102" spans="1:19">
      <c r="A1102" s="7"/>
      <c r="B1102" s="7"/>
      <c r="C1102" s="7"/>
      <c r="D1102" s="7"/>
      <c r="E1102" s="7">
        <v>183.30199999999999</v>
      </c>
      <c r="F1102" s="7">
        <v>12.856</v>
      </c>
      <c r="G1102" s="7">
        <v>0</v>
      </c>
      <c r="H1102" s="7">
        <v>152.94999999999999</v>
      </c>
      <c r="I1102" s="7">
        <v>1.5</v>
      </c>
      <c r="J1102" s="7">
        <v>4.1399999999999996E-3</v>
      </c>
      <c r="K1102" s="7">
        <v>1.7919999999999998E-2</v>
      </c>
      <c r="L1102" s="7">
        <v>1.51054</v>
      </c>
      <c r="M1102" s="7">
        <v>9.0999999999999998E-2</v>
      </c>
      <c r="N1102" s="7">
        <v>5.7653000000000001E-4</v>
      </c>
      <c r="O1102" s="7">
        <v>1.7715999999999999E-4</v>
      </c>
      <c r="P1102" s="7">
        <v>8.4537999999999996E-4</v>
      </c>
      <c r="Q1102" s="7">
        <v>0</v>
      </c>
      <c r="R1102" s="7">
        <v>4.4305309945992244</v>
      </c>
      <c r="S1102" s="7">
        <v>1.0095682958399861</v>
      </c>
    </row>
    <row r="1103" spans="1:19">
      <c r="A1103" s="7"/>
      <c r="B1103" s="7"/>
      <c r="C1103" s="7"/>
      <c r="D1103" s="7"/>
      <c r="E1103" s="7">
        <v>183.46799999999999</v>
      </c>
      <c r="F1103" s="7">
        <v>12.856999999999999</v>
      </c>
      <c r="G1103" s="7">
        <v>0</v>
      </c>
      <c r="H1103" s="7">
        <v>152.96</v>
      </c>
      <c r="I1103" s="7">
        <v>1.5</v>
      </c>
      <c r="J1103" s="7">
        <v>4.1599999999999996E-3</v>
      </c>
      <c r="K1103" s="7">
        <v>1.8020000000000001E-2</v>
      </c>
      <c r="L1103" s="7">
        <v>1.5106599999999999</v>
      </c>
      <c r="M1103" s="7">
        <v>9.0999999999999998E-2</v>
      </c>
      <c r="N1103" s="7">
        <v>5.7642000000000001E-4</v>
      </c>
      <c r="O1103" s="7">
        <v>1.7713000000000001E-4</v>
      </c>
      <c r="P1103" s="7">
        <v>8.4513999999999998E-4</v>
      </c>
      <c r="Q1103" s="7">
        <v>0</v>
      </c>
      <c r="R1103" s="7">
        <v>4.4373587507937184</v>
      </c>
      <c r="S1103" s="7">
        <v>1.0104474654424345</v>
      </c>
    </row>
    <row r="1104" spans="1:19">
      <c r="A1104" s="7"/>
      <c r="B1104" s="7"/>
      <c r="C1104" s="7"/>
      <c r="D1104" s="7"/>
      <c r="E1104" s="7">
        <v>183.63499999999999</v>
      </c>
      <c r="F1104" s="7">
        <v>12.91</v>
      </c>
      <c r="G1104" s="7">
        <v>0</v>
      </c>
      <c r="H1104" s="7">
        <v>152.96</v>
      </c>
      <c r="I1104" s="7">
        <v>1.5</v>
      </c>
      <c r="J1104" s="7">
        <v>4.1700000000000001E-3</v>
      </c>
      <c r="K1104" s="7">
        <v>1.806E-2</v>
      </c>
      <c r="L1104" s="7">
        <v>1.51044</v>
      </c>
      <c r="M1104" s="7">
        <v>9.0999999999999998E-2</v>
      </c>
      <c r="N1104" s="7">
        <v>5.7888000000000004E-4</v>
      </c>
      <c r="O1104" s="7">
        <v>1.7788E-4</v>
      </c>
      <c r="P1104" s="7">
        <v>8.4873000000000001E-4</v>
      </c>
      <c r="Q1104" s="7">
        <v>0</v>
      </c>
      <c r="R1104" s="7">
        <v>4.4373587507937184</v>
      </c>
      <c r="S1104" s="7">
        <v>1.008835654504612</v>
      </c>
    </row>
    <row r="1105" spans="1:19">
      <c r="A1105" s="7"/>
      <c r="B1105" s="7"/>
      <c r="C1105" s="7"/>
      <c r="D1105" s="7"/>
      <c r="E1105" s="7">
        <v>183.80099999999999</v>
      </c>
      <c r="F1105" s="7">
        <v>12.926</v>
      </c>
      <c r="G1105" s="7">
        <v>0</v>
      </c>
      <c r="H1105" s="7">
        <v>152.94</v>
      </c>
      <c r="I1105" s="7">
        <v>1.5</v>
      </c>
      <c r="J1105" s="7">
        <v>4.15E-3</v>
      </c>
      <c r="K1105" s="7">
        <v>1.796E-2</v>
      </c>
      <c r="L1105" s="7">
        <v>1.51054</v>
      </c>
      <c r="M1105" s="7">
        <v>9.0999999999999998E-2</v>
      </c>
      <c r="N1105" s="7">
        <v>5.7972000000000004E-4</v>
      </c>
      <c r="O1105" s="7">
        <v>1.7814E-4</v>
      </c>
      <c r="P1105" s="7">
        <v>8.5002000000000005E-4</v>
      </c>
      <c r="Q1105" s="7">
        <v>0</v>
      </c>
      <c r="R1105" s="7">
        <v>4.4237032384047525</v>
      </c>
      <c r="S1105" s="7">
        <v>1.0095682958399861</v>
      </c>
    </row>
    <row r="1106" spans="1:19">
      <c r="A1106" s="7"/>
      <c r="B1106" s="7"/>
      <c r="C1106" s="7"/>
      <c r="D1106" s="7"/>
      <c r="E1106" s="7">
        <v>183.96799999999999</v>
      </c>
      <c r="F1106" s="7">
        <v>12.94</v>
      </c>
      <c r="G1106" s="7">
        <v>0</v>
      </c>
      <c r="H1106" s="7">
        <v>152.94999999999999</v>
      </c>
      <c r="I1106" s="7">
        <v>1.5</v>
      </c>
      <c r="J1106" s="7">
        <v>4.15E-3</v>
      </c>
      <c r="K1106" s="7">
        <v>1.8010000000000002E-2</v>
      </c>
      <c r="L1106" s="7">
        <v>1.5105200000000001</v>
      </c>
      <c r="M1106" s="7">
        <v>9.0999999999999998E-2</v>
      </c>
      <c r="N1106" s="7">
        <v>5.8031999999999995E-4</v>
      </c>
      <c r="O1106" s="7">
        <v>1.7833000000000001E-4</v>
      </c>
      <c r="P1106" s="7">
        <v>8.5088999999999998E-4</v>
      </c>
      <c r="Q1106" s="7">
        <v>0</v>
      </c>
      <c r="R1106" s="7">
        <v>4.4305309945992244</v>
      </c>
      <c r="S1106" s="7">
        <v>1.0094217675729118</v>
      </c>
    </row>
    <row r="1107" spans="1:19">
      <c r="A1107" s="7"/>
      <c r="B1107" s="7"/>
      <c r="C1107" s="7"/>
      <c r="D1107" s="7"/>
      <c r="E1107" s="7">
        <v>184.13499999999999</v>
      </c>
      <c r="F1107" s="7">
        <v>12.917</v>
      </c>
      <c r="G1107" s="7">
        <v>0</v>
      </c>
      <c r="H1107" s="7">
        <v>152.94</v>
      </c>
      <c r="I1107" s="7">
        <v>1.5</v>
      </c>
      <c r="J1107" s="7">
        <v>4.1599999999999996E-3</v>
      </c>
      <c r="K1107" s="7">
        <v>1.8020000000000001E-2</v>
      </c>
      <c r="L1107" s="7">
        <v>1.51047</v>
      </c>
      <c r="M1107" s="7">
        <v>9.0999999999999998E-2</v>
      </c>
      <c r="N1107" s="7">
        <v>5.7932999999999997E-4</v>
      </c>
      <c r="O1107" s="7">
        <v>1.7802000000000001E-4</v>
      </c>
      <c r="P1107" s="7">
        <v>8.4942000000000004E-4</v>
      </c>
      <c r="Q1107" s="7">
        <v>0</v>
      </c>
      <c r="R1107" s="7">
        <v>4.4237032384047525</v>
      </c>
      <c r="S1107" s="7">
        <v>1.009055446905224</v>
      </c>
    </row>
    <row r="1108" spans="1:19">
      <c r="A1108" s="7"/>
      <c r="B1108" s="7"/>
      <c r="C1108" s="7"/>
      <c r="D1108" s="7"/>
      <c r="E1108" s="7">
        <v>184.30199999999999</v>
      </c>
      <c r="F1108" s="7">
        <v>12.917999999999999</v>
      </c>
      <c r="G1108" s="7">
        <v>0</v>
      </c>
      <c r="H1108" s="7">
        <v>152.94</v>
      </c>
      <c r="I1108" s="7">
        <v>1.5</v>
      </c>
      <c r="J1108" s="7">
        <v>4.1700000000000001E-3</v>
      </c>
      <c r="K1108" s="7">
        <v>1.8010000000000002E-2</v>
      </c>
      <c r="L1108" s="7">
        <v>1.5105200000000001</v>
      </c>
      <c r="M1108" s="7">
        <v>9.0999999999999998E-2</v>
      </c>
      <c r="N1108" s="7">
        <v>5.7939000000000005E-4</v>
      </c>
      <c r="O1108" s="7">
        <v>1.7804E-4</v>
      </c>
      <c r="P1108" s="7">
        <v>8.4949000000000005E-4</v>
      </c>
      <c r="Q1108" s="7">
        <v>0</v>
      </c>
      <c r="R1108" s="7">
        <v>4.4237032384047525</v>
      </c>
      <c r="S1108" s="7">
        <v>1.0094217675729118</v>
      </c>
    </row>
    <row r="1109" spans="1:19">
      <c r="A1109" s="7"/>
      <c r="B1109" s="7"/>
      <c r="C1109" s="7"/>
      <c r="D1109" s="7"/>
      <c r="E1109" s="7">
        <v>184.46799999999999</v>
      </c>
      <c r="F1109" s="7">
        <v>12.925000000000001</v>
      </c>
      <c r="G1109" s="7">
        <v>0</v>
      </c>
      <c r="H1109" s="7">
        <v>152.94</v>
      </c>
      <c r="I1109" s="7">
        <v>1.5</v>
      </c>
      <c r="J1109" s="7">
        <v>4.1399999999999996E-3</v>
      </c>
      <c r="K1109" s="7">
        <v>1.804E-2</v>
      </c>
      <c r="L1109" s="7">
        <v>1.51047</v>
      </c>
      <c r="M1109" s="7">
        <v>9.0999999999999998E-2</v>
      </c>
      <c r="N1109" s="7">
        <v>5.7978999999999995E-4</v>
      </c>
      <c r="O1109" s="7">
        <v>1.7815999999999999E-4</v>
      </c>
      <c r="P1109" s="7">
        <v>8.5010999999999995E-4</v>
      </c>
      <c r="Q1109" s="7">
        <v>0</v>
      </c>
      <c r="R1109" s="7">
        <v>4.4237032384047525</v>
      </c>
      <c r="S1109" s="7">
        <v>1.009055446905224</v>
      </c>
    </row>
    <row r="1110" spans="1:19">
      <c r="A1110" s="7"/>
      <c r="B1110" s="7"/>
      <c r="C1110" s="7"/>
      <c r="D1110" s="7"/>
      <c r="E1110" s="7">
        <v>184.63499999999999</v>
      </c>
      <c r="F1110" s="7">
        <v>12.959</v>
      </c>
      <c r="G1110" s="7">
        <v>0</v>
      </c>
      <c r="H1110" s="7">
        <v>152.91999999999999</v>
      </c>
      <c r="I1110" s="7">
        <v>1.5</v>
      </c>
      <c r="J1110" s="7">
        <v>4.1200000000000004E-3</v>
      </c>
      <c r="K1110" s="7">
        <v>1.796E-2</v>
      </c>
      <c r="L1110" s="7">
        <v>1.5105299999999999</v>
      </c>
      <c r="M1110" s="7">
        <v>9.1999999999999998E-2</v>
      </c>
      <c r="N1110" s="7">
        <v>5.8138999999999999E-4</v>
      </c>
      <c r="O1110" s="7">
        <v>1.7865000000000001E-4</v>
      </c>
      <c r="P1110" s="7">
        <v>8.5251000000000001E-4</v>
      </c>
      <c r="Q1110" s="7">
        <v>0</v>
      </c>
      <c r="R1110" s="7">
        <v>4.4100477260157867</v>
      </c>
      <c r="S1110" s="7">
        <v>1.0094950317064482</v>
      </c>
    </row>
    <row r="1111" spans="1:19">
      <c r="A1111" s="7"/>
      <c r="B1111" s="7"/>
      <c r="C1111" s="7"/>
      <c r="D1111" s="7"/>
      <c r="E1111" s="7">
        <v>184.80199999999999</v>
      </c>
      <c r="F1111" s="7">
        <v>13.076000000000001</v>
      </c>
      <c r="G1111" s="7">
        <v>0</v>
      </c>
      <c r="H1111" s="7">
        <v>152.94999999999999</v>
      </c>
      <c r="I1111" s="7">
        <v>1.5</v>
      </c>
      <c r="J1111" s="7">
        <v>4.1099999999999999E-3</v>
      </c>
      <c r="K1111" s="7">
        <v>1.805E-2</v>
      </c>
      <c r="L1111" s="7">
        <v>1.5104</v>
      </c>
      <c r="M1111" s="7">
        <v>9.1999999999999998E-2</v>
      </c>
      <c r="N1111" s="7">
        <v>5.8657999999999996E-4</v>
      </c>
      <c r="O1111" s="7">
        <v>1.8024E-4</v>
      </c>
      <c r="P1111" s="7">
        <v>8.6012000000000003E-4</v>
      </c>
      <c r="Q1111" s="7">
        <v>0</v>
      </c>
      <c r="R1111" s="7">
        <v>4.4305309945992244</v>
      </c>
      <c r="S1111" s="7">
        <v>1.0085425979704619</v>
      </c>
    </row>
    <row r="1112" spans="1:19">
      <c r="A1112" s="7"/>
      <c r="B1112" s="7"/>
      <c r="C1112" s="7"/>
      <c r="D1112" s="7"/>
      <c r="E1112" s="7">
        <v>184.96799999999999</v>
      </c>
      <c r="F1112" s="7">
        <v>12.962999999999999</v>
      </c>
      <c r="G1112" s="7">
        <v>0</v>
      </c>
      <c r="H1112" s="7">
        <v>152.94</v>
      </c>
      <c r="I1112" s="7">
        <v>1.5</v>
      </c>
      <c r="J1112" s="7">
        <v>4.1399999999999996E-3</v>
      </c>
      <c r="K1112" s="7">
        <v>1.805E-2</v>
      </c>
      <c r="L1112" s="7">
        <v>1.5104500000000001</v>
      </c>
      <c r="M1112" s="7">
        <v>9.1999999999999998E-2</v>
      </c>
      <c r="N1112" s="7">
        <v>5.8149999999999999E-4</v>
      </c>
      <c r="O1112" s="7">
        <v>1.7867999999999999E-4</v>
      </c>
      <c r="P1112" s="7">
        <v>8.5260999999999996E-4</v>
      </c>
      <c r="Q1112" s="7">
        <v>0</v>
      </c>
      <c r="R1112" s="7">
        <v>4.4237032384047525</v>
      </c>
      <c r="S1112" s="7">
        <v>1.0089089186381499</v>
      </c>
    </row>
    <row r="1113" spans="1:19">
      <c r="A1113" s="7"/>
      <c r="B1113" s="7"/>
      <c r="C1113" s="7"/>
      <c r="D1113" s="7"/>
      <c r="E1113" s="7">
        <v>185.13499999999999</v>
      </c>
      <c r="F1113" s="7">
        <v>12.968</v>
      </c>
      <c r="G1113" s="7">
        <v>0</v>
      </c>
      <c r="H1113" s="7">
        <v>152.94999999999999</v>
      </c>
      <c r="I1113" s="7">
        <v>1.5</v>
      </c>
      <c r="J1113" s="7">
        <v>4.15E-3</v>
      </c>
      <c r="K1113" s="7">
        <v>1.8020000000000001E-2</v>
      </c>
      <c r="L1113" s="7">
        <v>1.5104200000000001</v>
      </c>
      <c r="M1113" s="7">
        <v>9.1999999999999998E-2</v>
      </c>
      <c r="N1113" s="7">
        <v>5.8166000000000001E-4</v>
      </c>
      <c r="O1113" s="7">
        <v>1.7874000000000001E-4</v>
      </c>
      <c r="P1113" s="7">
        <v>8.5285999999999999E-4</v>
      </c>
      <c r="Q1113" s="7">
        <v>0</v>
      </c>
      <c r="R1113" s="7">
        <v>4.4305309945992244</v>
      </c>
      <c r="S1113" s="7">
        <v>1.0086891262375377</v>
      </c>
    </row>
    <row r="1114" spans="1:19">
      <c r="A1114" s="7"/>
      <c r="B1114" s="7"/>
      <c r="C1114" s="7"/>
      <c r="D1114" s="7"/>
      <c r="E1114" s="7">
        <v>185.30199999999999</v>
      </c>
      <c r="F1114" s="7">
        <v>13</v>
      </c>
      <c r="G1114" s="7">
        <v>0</v>
      </c>
      <c r="H1114" s="7">
        <v>152.96</v>
      </c>
      <c r="I1114" s="7">
        <v>1.5</v>
      </c>
      <c r="J1114" s="7">
        <v>4.1399999999999996E-3</v>
      </c>
      <c r="K1114" s="7">
        <v>1.8069999999999999E-2</v>
      </c>
      <c r="L1114" s="7">
        <v>1.5103599999999999</v>
      </c>
      <c r="M1114" s="7">
        <v>9.1999999999999998E-2</v>
      </c>
      <c r="N1114" s="7">
        <v>5.8303999999999995E-4</v>
      </c>
      <c r="O1114" s="7">
        <v>1.7916000000000001E-4</v>
      </c>
      <c r="P1114" s="7">
        <v>8.5486999999999998E-4</v>
      </c>
      <c r="Q1114" s="7">
        <v>0</v>
      </c>
      <c r="R1114" s="7">
        <v>4.4373587507937184</v>
      </c>
      <c r="S1114" s="7">
        <v>1.008249541436312</v>
      </c>
    </row>
    <row r="1115" spans="1:19">
      <c r="A1115" s="7"/>
      <c r="B1115" s="7"/>
      <c r="C1115" s="7"/>
      <c r="D1115" s="7"/>
      <c r="E1115" s="7">
        <v>185.46799999999999</v>
      </c>
      <c r="F1115" s="7">
        <v>12.974</v>
      </c>
      <c r="G1115" s="7">
        <v>0</v>
      </c>
      <c r="H1115" s="7">
        <v>152.93</v>
      </c>
      <c r="I1115" s="7">
        <v>1.5</v>
      </c>
      <c r="J1115" s="7">
        <v>4.15E-3</v>
      </c>
      <c r="K1115" s="7">
        <v>1.806E-2</v>
      </c>
      <c r="L1115" s="7">
        <v>1.5104500000000001</v>
      </c>
      <c r="M1115" s="7">
        <v>9.1999999999999998E-2</v>
      </c>
      <c r="N1115" s="7">
        <v>5.8206999999999996E-4</v>
      </c>
      <c r="O1115" s="7">
        <v>1.7886000000000001E-4</v>
      </c>
      <c r="P1115" s="7">
        <v>8.5344000000000001E-4</v>
      </c>
      <c r="Q1115" s="7">
        <v>0</v>
      </c>
      <c r="R1115" s="7">
        <v>4.4168754822102807</v>
      </c>
      <c r="S1115" s="7">
        <v>1.0089089186381499</v>
      </c>
    </row>
    <row r="1116" spans="1:19">
      <c r="A1116" s="7"/>
      <c r="B1116" s="7"/>
      <c r="C1116" s="7"/>
      <c r="D1116" s="7"/>
      <c r="E1116" s="7">
        <v>185.63499999999999</v>
      </c>
      <c r="F1116" s="7">
        <v>12.923999999999999</v>
      </c>
      <c r="G1116" s="7">
        <v>0</v>
      </c>
      <c r="H1116" s="7">
        <v>152.94999999999999</v>
      </c>
      <c r="I1116" s="7">
        <v>1.5</v>
      </c>
      <c r="J1116" s="7">
        <v>4.1200000000000004E-3</v>
      </c>
      <c r="K1116" s="7">
        <v>1.805E-2</v>
      </c>
      <c r="L1116" s="7">
        <v>1.51044</v>
      </c>
      <c r="M1116" s="7">
        <v>9.0999999999999998E-2</v>
      </c>
      <c r="N1116" s="7">
        <v>5.7972999999999998E-4</v>
      </c>
      <c r="O1116" s="7">
        <v>1.7814E-4</v>
      </c>
      <c r="P1116" s="7">
        <v>8.5004999999999998E-4</v>
      </c>
      <c r="Q1116" s="7">
        <v>0</v>
      </c>
      <c r="R1116" s="7">
        <v>4.4305309945992244</v>
      </c>
      <c r="S1116" s="7">
        <v>1.008835654504612</v>
      </c>
    </row>
    <row r="1117" spans="1:19">
      <c r="A1117" s="7"/>
      <c r="B1117" s="7"/>
      <c r="C1117" s="7"/>
      <c r="D1117" s="7"/>
      <c r="E1117" s="7">
        <v>185.80099999999999</v>
      </c>
      <c r="F1117" s="7">
        <v>12.866</v>
      </c>
      <c r="G1117" s="7">
        <v>0</v>
      </c>
      <c r="H1117" s="7">
        <v>152.94999999999999</v>
      </c>
      <c r="I1117" s="7">
        <v>1.5</v>
      </c>
      <c r="J1117" s="7">
        <v>4.1599999999999996E-3</v>
      </c>
      <c r="K1117" s="7">
        <v>1.8120000000000001E-2</v>
      </c>
      <c r="L1117" s="7">
        <v>1.5103899999999999</v>
      </c>
      <c r="M1117" s="7">
        <v>9.0999999999999998E-2</v>
      </c>
      <c r="N1117" s="7">
        <v>5.7711000000000004E-4</v>
      </c>
      <c r="O1117" s="7">
        <v>1.7734000000000001E-4</v>
      </c>
      <c r="P1117" s="7">
        <v>8.4614E-4</v>
      </c>
      <c r="Q1117" s="7">
        <v>0</v>
      </c>
      <c r="R1117" s="7">
        <v>4.4305309945992244</v>
      </c>
      <c r="S1117" s="7">
        <v>1.0084693338369239</v>
      </c>
    </row>
    <row r="1118" spans="1:19">
      <c r="A1118" s="7"/>
      <c r="B1118" s="7"/>
      <c r="C1118" s="7"/>
      <c r="D1118" s="7"/>
      <c r="E1118" s="7">
        <v>185.96799999999999</v>
      </c>
      <c r="F1118" s="7">
        <v>12.909000000000001</v>
      </c>
      <c r="G1118" s="7">
        <v>0</v>
      </c>
      <c r="H1118" s="7">
        <v>152.93</v>
      </c>
      <c r="I1118" s="7">
        <v>1.5</v>
      </c>
      <c r="J1118" s="7">
        <v>4.15E-3</v>
      </c>
      <c r="K1118" s="7">
        <v>1.804E-2</v>
      </c>
      <c r="L1118" s="7">
        <v>1.51048</v>
      </c>
      <c r="M1118" s="7">
        <v>9.0999999999999998E-2</v>
      </c>
      <c r="N1118" s="7">
        <v>5.7907E-4</v>
      </c>
      <c r="O1118" s="7">
        <v>1.7793999999999999E-4</v>
      </c>
      <c r="P1118" s="7">
        <v>8.4904000000000002E-4</v>
      </c>
      <c r="Q1118" s="7">
        <v>0</v>
      </c>
      <c r="R1118" s="7">
        <v>4.4168754822102807</v>
      </c>
      <c r="S1118" s="7">
        <v>1.0091287110387619</v>
      </c>
    </row>
    <row r="1119" spans="1:19">
      <c r="A1119" s="7"/>
      <c r="B1119" s="7"/>
      <c r="C1119" s="7"/>
      <c r="D1119" s="7"/>
      <c r="E1119" s="7">
        <v>186.13499999999999</v>
      </c>
      <c r="F1119" s="7">
        <v>12.846</v>
      </c>
      <c r="G1119" s="7">
        <v>0</v>
      </c>
      <c r="H1119" s="7">
        <v>152.93</v>
      </c>
      <c r="I1119" s="7">
        <v>1.5</v>
      </c>
      <c r="J1119" s="7">
        <v>4.1399999999999996E-3</v>
      </c>
      <c r="K1119" s="7">
        <v>1.8010000000000002E-2</v>
      </c>
      <c r="L1119" s="7">
        <v>1.51044</v>
      </c>
      <c r="M1119" s="7">
        <v>9.0999999999999998E-2</v>
      </c>
      <c r="N1119" s="7">
        <v>5.7633999999999995E-4</v>
      </c>
      <c r="O1119" s="7">
        <v>1.771E-4</v>
      </c>
      <c r="P1119" s="7">
        <v>8.4506999999999996E-4</v>
      </c>
      <c r="Q1119" s="7">
        <v>0</v>
      </c>
      <c r="R1119" s="7">
        <v>4.4168754822102807</v>
      </c>
      <c r="S1119" s="7">
        <v>1.008835654504612</v>
      </c>
    </row>
    <row r="1120" spans="1:19">
      <c r="A1120" s="7"/>
      <c r="B1120" s="7"/>
      <c r="C1120" s="7"/>
      <c r="D1120" s="7"/>
      <c r="E1120" s="7">
        <v>186.30199999999999</v>
      </c>
      <c r="F1120" s="7">
        <v>12.872</v>
      </c>
      <c r="G1120" s="7">
        <v>0</v>
      </c>
      <c r="H1120" s="7">
        <v>152.96</v>
      </c>
      <c r="I1120" s="7">
        <v>1.5</v>
      </c>
      <c r="J1120" s="7">
        <v>4.15E-3</v>
      </c>
      <c r="K1120" s="7">
        <v>1.804E-2</v>
      </c>
      <c r="L1120" s="7">
        <v>1.5102800000000001</v>
      </c>
      <c r="M1120" s="7">
        <v>9.0999999999999998E-2</v>
      </c>
      <c r="N1120" s="7">
        <v>5.7731999999999998E-4</v>
      </c>
      <c r="O1120" s="7">
        <v>1.774E-4</v>
      </c>
      <c r="P1120" s="7">
        <v>8.4650000000000003E-4</v>
      </c>
      <c r="Q1120" s="7">
        <v>0</v>
      </c>
      <c r="R1120" s="7">
        <v>4.4373587507937184</v>
      </c>
      <c r="S1120" s="7">
        <v>1.0076634283680135</v>
      </c>
    </row>
    <row r="1121" spans="1:19">
      <c r="A1121" s="7"/>
      <c r="B1121" s="7"/>
      <c r="C1121" s="7"/>
      <c r="D1121" s="7"/>
      <c r="E1121" s="7">
        <v>186.46799999999999</v>
      </c>
      <c r="F1121" s="7">
        <v>12.858000000000001</v>
      </c>
      <c r="G1121" s="7">
        <v>0</v>
      </c>
      <c r="H1121" s="7">
        <v>152.91999999999999</v>
      </c>
      <c r="I1121" s="7">
        <v>1.5</v>
      </c>
      <c r="J1121" s="7">
        <v>4.1599999999999996E-3</v>
      </c>
      <c r="K1121" s="7">
        <v>1.8020000000000001E-2</v>
      </c>
      <c r="L1121" s="7">
        <v>1.51047</v>
      </c>
      <c r="M1121" s="7">
        <v>9.0999999999999998E-2</v>
      </c>
      <c r="N1121" s="7">
        <v>5.7693000000000002E-4</v>
      </c>
      <c r="O1121" s="7">
        <v>1.7729000000000001E-4</v>
      </c>
      <c r="P1121" s="7">
        <v>8.4590000000000002E-4</v>
      </c>
      <c r="Q1121" s="7">
        <v>0</v>
      </c>
      <c r="R1121" s="7">
        <v>4.4100477260157867</v>
      </c>
      <c r="S1121" s="7">
        <v>1.009055446905224</v>
      </c>
    </row>
    <row r="1122" spans="1:19">
      <c r="A1122" s="7"/>
      <c r="B1122" s="7"/>
      <c r="C1122" s="7"/>
      <c r="D1122" s="7"/>
      <c r="E1122" s="7">
        <v>186.63499999999999</v>
      </c>
      <c r="F1122" s="7">
        <v>12.835000000000001</v>
      </c>
      <c r="G1122" s="7">
        <v>0</v>
      </c>
      <c r="H1122" s="7">
        <v>152.91</v>
      </c>
      <c r="I1122" s="7">
        <v>1.5</v>
      </c>
      <c r="J1122" s="7">
        <v>4.15E-3</v>
      </c>
      <c r="K1122" s="7">
        <v>1.8010000000000002E-2</v>
      </c>
      <c r="L1122" s="7">
        <v>1.51051</v>
      </c>
      <c r="M1122" s="7">
        <v>9.0999999999999998E-2</v>
      </c>
      <c r="N1122" s="7">
        <v>5.7591999999999995E-4</v>
      </c>
      <c r="O1122" s="7">
        <v>1.7697000000000001E-4</v>
      </c>
      <c r="P1122" s="7">
        <v>8.4442000000000002E-4</v>
      </c>
      <c r="Q1122" s="7">
        <v>0</v>
      </c>
      <c r="R1122" s="7">
        <v>4.4032199698213148</v>
      </c>
      <c r="S1122" s="7">
        <v>1.0093485034393739</v>
      </c>
    </row>
    <row r="1123" spans="1:19">
      <c r="A1123" s="7"/>
      <c r="B1123" s="7"/>
      <c r="C1123" s="7"/>
      <c r="D1123" s="7"/>
      <c r="E1123" s="7">
        <v>186.80199999999999</v>
      </c>
      <c r="F1123" s="7">
        <v>13.054</v>
      </c>
      <c r="G1123" s="7">
        <v>0</v>
      </c>
      <c r="H1123" s="7">
        <v>152.93</v>
      </c>
      <c r="I1123" s="7">
        <v>1.5</v>
      </c>
      <c r="J1123" s="7">
        <v>4.15E-3</v>
      </c>
      <c r="K1123" s="7">
        <v>1.8100000000000002E-2</v>
      </c>
      <c r="L1123" s="7">
        <v>1.5103500000000001</v>
      </c>
      <c r="M1123" s="7">
        <v>9.1999999999999998E-2</v>
      </c>
      <c r="N1123" s="7">
        <v>5.8569999999999998E-4</v>
      </c>
      <c r="O1123" s="7">
        <v>1.7997999999999999E-4</v>
      </c>
      <c r="P1123" s="7">
        <v>8.5875999999999997E-4</v>
      </c>
      <c r="Q1123" s="7">
        <v>0</v>
      </c>
      <c r="R1123" s="7">
        <v>4.4168754822102807</v>
      </c>
      <c r="S1123" s="7">
        <v>1.0081762773027756</v>
      </c>
    </row>
    <row r="1124" spans="1:19">
      <c r="A1124" s="7"/>
      <c r="B1124" s="7"/>
      <c r="C1124" s="7"/>
      <c r="D1124" s="7"/>
      <c r="E1124" s="7">
        <v>186.96799999999999</v>
      </c>
      <c r="F1124" s="7">
        <v>12.962</v>
      </c>
      <c r="G1124" s="7">
        <v>0</v>
      </c>
      <c r="H1124" s="7">
        <v>152.91999999999999</v>
      </c>
      <c r="I1124" s="7">
        <v>1.5</v>
      </c>
      <c r="J1124" s="7">
        <v>4.1599999999999996E-3</v>
      </c>
      <c r="K1124" s="7">
        <v>1.805E-2</v>
      </c>
      <c r="L1124" s="7">
        <v>1.5103800000000001</v>
      </c>
      <c r="M1124" s="7">
        <v>9.1999999999999998E-2</v>
      </c>
      <c r="N1124" s="7">
        <v>5.8164999999999996E-4</v>
      </c>
      <c r="O1124" s="7">
        <v>1.7874000000000001E-4</v>
      </c>
      <c r="P1124" s="7">
        <v>8.5282000000000001E-4</v>
      </c>
      <c r="Q1124" s="7">
        <v>0</v>
      </c>
      <c r="R1124" s="7">
        <v>4.4100477260157867</v>
      </c>
      <c r="S1124" s="7">
        <v>1.0083960697033878</v>
      </c>
    </row>
    <row r="1125" spans="1:19">
      <c r="A1125" s="7"/>
      <c r="B1125" s="7"/>
      <c r="C1125" s="7"/>
      <c r="D1125" s="7"/>
      <c r="E1125" s="7">
        <v>187.13499999999999</v>
      </c>
      <c r="F1125" s="7">
        <v>12.929</v>
      </c>
      <c r="G1125" s="7">
        <v>0</v>
      </c>
      <c r="H1125" s="7">
        <v>152.91999999999999</v>
      </c>
      <c r="I1125" s="7">
        <v>1.5</v>
      </c>
      <c r="J1125" s="7">
        <v>4.1700000000000001E-3</v>
      </c>
      <c r="K1125" s="7">
        <v>1.8010000000000002E-2</v>
      </c>
      <c r="L1125" s="7">
        <v>1.5104</v>
      </c>
      <c r="M1125" s="7">
        <v>9.0999999999999998E-2</v>
      </c>
      <c r="N1125" s="7">
        <v>5.8012000000000005E-4</v>
      </c>
      <c r="O1125" s="7">
        <v>1.7827000000000001E-4</v>
      </c>
      <c r="P1125" s="7">
        <v>8.5057000000000004E-4</v>
      </c>
      <c r="Q1125" s="7">
        <v>0</v>
      </c>
      <c r="R1125" s="7">
        <v>4.4100477260157867</v>
      </c>
      <c r="S1125" s="7">
        <v>1.0085425979704619</v>
      </c>
    </row>
    <row r="1126" spans="1:19">
      <c r="A1126" s="7"/>
      <c r="B1126" s="7"/>
      <c r="C1126" s="7"/>
      <c r="D1126" s="7"/>
      <c r="E1126" s="7">
        <v>187.30199999999999</v>
      </c>
      <c r="F1126" s="7">
        <v>12.930999999999999</v>
      </c>
      <c r="G1126" s="7">
        <v>0</v>
      </c>
      <c r="H1126" s="7">
        <v>152.91999999999999</v>
      </c>
      <c r="I1126" s="7">
        <v>1.5</v>
      </c>
      <c r="J1126" s="7">
        <v>4.13E-3</v>
      </c>
      <c r="K1126" s="7">
        <v>1.806E-2</v>
      </c>
      <c r="L1126" s="7">
        <v>1.5104599999999999</v>
      </c>
      <c r="M1126" s="7">
        <v>9.0999999999999998E-2</v>
      </c>
      <c r="N1126" s="7">
        <v>5.8025000000000004E-4</v>
      </c>
      <c r="O1126" s="7">
        <v>1.783E-4</v>
      </c>
      <c r="P1126" s="7">
        <v>8.5079000000000003E-4</v>
      </c>
      <c r="Q1126" s="7">
        <v>0</v>
      </c>
      <c r="R1126" s="7">
        <v>4.4100477260157867</v>
      </c>
      <c r="S1126" s="7">
        <v>1.0089821827716861</v>
      </c>
    </row>
    <row r="1127" spans="1:19">
      <c r="A1127" s="7"/>
      <c r="B1127" s="7"/>
      <c r="C1127" s="7"/>
      <c r="D1127" s="7"/>
      <c r="E1127" s="7">
        <v>187.46799999999999</v>
      </c>
      <c r="F1127" s="7">
        <v>12.885</v>
      </c>
      <c r="G1127" s="7">
        <v>0</v>
      </c>
      <c r="H1127" s="7">
        <v>152.91999999999999</v>
      </c>
      <c r="I1127" s="7">
        <v>1.5</v>
      </c>
      <c r="J1127" s="7">
        <v>4.1399999999999996E-3</v>
      </c>
      <c r="K1127" s="7">
        <v>1.805E-2</v>
      </c>
      <c r="L1127" s="7">
        <v>1.51037</v>
      </c>
      <c r="M1127" s="7">
        <v>9.0999999999999998E-2</v>
      </c>
      <c r="N1127" s="7">
        <v>5.7821000000000001E-4</v>
      </c>
      <c r="O1127" s="7">
        <v>1.7767999999999999E-4</v>
      </c>
      <c r="P1127" s="7">
        <v>8.4780999999999995E-4</v>
      </c>
      <c r="Q1127" s="7">
        <v>0</v>
      </c>
      <c r="R1127" s="7">
        <v>4.4100477260157867</v>
      </c>
      <c r="S1127" s="7">
        <v>1.0083228055698499</v>
      </c>
    </row>
    <row r="1128" spans="1:19">
      <c r="A1128" s="7"/>
      <c r="B1128" s="7"/>
      <c r="C1128" s="7"/>
      <c r="D1128" s="7"/>
      <c r="E1128" s="7">
        <v>187.63499999999999</v>
      </c>
      <c r="F1128" s="7">
        <v>12.919</v>
      </c>
      <c r="G1128" s="7">
        <v>0</v>
      </c>
      <c r="H1128" s="7">
        <v>152.91999999999999</v>
      </c>
      <c r="I1128" s="7">
        <v>1.5</v>
      </c>
      <c r="J1128" s="7">
        <v>4.1599999999999996E-3</v>
      </c>
      <c r="K1128" s="7">
        <v>1.8020000000000001E-2</v>
      </c>
      <c r="L1128" s="7">
        <v>1.51033</v>
      </c>
      <c r="M1128" s="7">
        <v>9.0999999999999998E-2</v>
      </c>
      <c r="N1128" s="7">
        <v>5.7972999999999998E-4</v>
      </c>
      <c r="O1128" s="7">
        <v>1.7814999999999999E-4</v>
      </c>
      <c r="P1128" s="7">
        <v>8.5001E-4</v>
      </c>
      <c r="Q1128" s="7">
        <v>0</v>
      </c>
      <c r="R1128" s="7">
        <v>4.4100477260157867</v>
      </c>
      <c r="S1128" s="7">
        <v>1.0080297490356998</v>
      </c>
    </row>
    <row r="1129" spans="1:19">
      <c r="A1129" s="7"/>
      <c r="B1129" s="7"/>
      <c r="C1129" s="7"/>
      <c r="D1129" s="7"/>
      <c r="E1129" s="7">
        <v>187.80199999999999</v>
      </c>
      <c r="F1129" s="7">
        <v>12.933</v>
      </c>
      <c r="G1129" s="7">
        <v>0</v>
      </c>
      <c r="H1129" s="7">
        <v>152.88999999999999</v>
      </c>
      <c r="I1129" s="7">
        <v>1.5</v>
      </c>
      <c r="J1129" s="7">
        <v>4.1799999999999997E-3</v>
      </c>
      <c r="K1129" s="7">
        <v>1.796E-2</v>
      </c>
      <c r="L1129" s="7">
        <v>1.5104599999999999</v>
      </c>
      <c r="M1129" s="7">
        <v>9.0999999999999998E-2</v>
      </c>
      <c r="N1129" s="7">
        <v>5.8047999999999997E-4</v>
      </c>
      <c r="O1129" s="7">
        <v>1.7838000000000001E-4</v>
      </c>
      <c r="P1129" s="7">
        <v>8.5108999999999998E-4</v>
      </c>
      <c r="Q1129" s="7">
        <v>0</v>
      </c>
      <c r="R1129" s="7">
        <v>4.3895644574323267</v>
      </c>
      <c r="S1129" s="7">
        <v>1.0089821827716861</v>
      </c>
    </row>
    <row r="1130" spans="1:19">
      <c r="A1130" s="7"/>
      <c r="B1130" s="7"/>
      <c r="C1130" s="7"/>
      <c r="D1130" s="7"/>
      <c r="E1130" s="7">
        <v>187.96799999999999</v>
      </c>
      <c r="F1130" s="7">
        <v>12.875999999999999</v>
      </c>
      <c r="G1130" s="7">
        <v>0</v>
      </c>
      <c r="H1130" s="7">
        <v>152.91999999999999</v>
      </c>
      <c r="I1130" s="7">
        <v>1.5</v>
      </c>
      <c r="J1130" s="7">
        <v>4.1700000000000001E-3</v>
      </c>
      <c r="K1130" s="7">
        <v>1.8020000000000001E-2</v>
      </c>
      <c r="L1130" s="7">
        <v>1.5103200000000001</v>
      </c>
      <c r="M1130" s="7">
        <v>9.0999999999999998E-2</v>
      </c>
      <c r="N1130" s="7">
        <v>5.7775999999999997E-4</v>
      </c>
      <c r="O1130" s="7">
        <v>1.7754000000000001E-4</v>
      </c>
      <c r="P1130" s="7">
        <v>8.4710999999999999E-4</v>
      </c>
      <c r="Q1130" s="7">
        <v>0</v>
      </c>
      <c r="R1130" s="7">
        <v>4.4100477260157867</v>
      </c>
      <c r="S1130" s="7">
        <v>1.0079564849021636</v>
      </c>
    </row>
    <row r="1131" spans="1:19">
      <c r="A1131" s="7"/>
      <c r="B1131" s="7"/>
      <c r="C1131" s="7"/>
      <c r="D1131" s="7"/>
      <c r="E1131" s="7">
        <v>188.13499999999999</v>
      </c>
      <c r="F1131" s="7">
        <v>13.137</v>
      </c>
      <c r="G1131" s="7">
        <v>0</v>
      </c>
      <c r="H1131" s="7">
        <v>152.91999999999999</v>
      </c>
      <c r="I1131" s="7">
        <v>1.5</v>
      </c>
      <c r="J1131" s="7">
        <v>4.1200000000000004E-3</v>
      </c>
      <c r="K1131" s="7">
        <v>1.8110000000000001E-2</v>
      </c>
      <c r="L1131" s="7">
        <v>1.51031</v>
      </c>
      <c r="M1131" s="7">
        <v>9.2999999999999999E-2</v>
      </c>
      <c r="N1131" s="7">
        <v>5.8958999999999997E-4</v>
      </c>
      <c r="O1131" s="7">
        <v>1.8117E-4</v>
      </c>
      <c r="P1131" s="7">
        <v>8.6450000000000003E-4</v>
      </c>
      <c r="Q1131" s="7">
        <v>0</v>
      </c>
      <c r="R1131" s="7">
        <v>4.4100477260157867</v>
      </c>
      <c r="S1131" s="7">
        <v>1.0078832207686257</v>
      </c>
    </row>
    <row r="1132" spans="1:19">
      <c r="A1132" s="7"/>
      <c r="B1132" s="7"/>
      <c r="C1132" s="7"/>
      <c r="D1132" s="7"/>
      <c r="E1132" s="7">
        <v>188.30199999999999</v>
      </c>
      <c r="F1132" s="7">
        <v>12.978999999999999</v>
      </c>
      <c r="G1132" s="7">
        <v>0</v>
      </c>
      <c r="H1132" s="7">
        <v>152.93</v>
      </c>
      <c r="I1132" s="7">
        <v>1.5</v>
      </c>
      <c r="J1132" s="7">
        <v>4.15E-3</v>
      </c>
      <c r="K1132" s="7">
        <v>1.8030000000000001E-2</v>
      </c>
      <c r="L1132" s="7">
        <v>1.51034</v>
      </c>
      <c r="M1132" s="7">
        <v>9.1999999999999998E-2</v>
      </c>
      <c r="N1132" s="7">
        <v>5.8231999999999999E-4</v>
      </c>
      <c r="O1132" s="7">
        <v>1.7893999999999999E-4</v>
      </c>
      <c r="P1132" s="7">
        <v>8.5382000000000003E-4</v>
      </c>
      <c r="Q1132" s="7">
        <v>0</v>
      </c>
      <c r="R1132" s="7">
        <v>4.4168754822102807</v>
      </c>
      <c r="S1132" s="7">
        <v>1.0081030131692377</v>
      </c>
    </row>
    <row r="1133" spans="1:19">
      <c r="A1133" s="7"/>
      <c r="B1133" s="7"/>
      <c r="C1133" s="7"/>
      <c r="D1133" s="7"/>
      <c r="E1133" s="7">
        <v>188.46799999999999</v>
      </c>
      <c r="F1133" s="7">
        <v>12.904999999999999</v>
      </c>
      <c r="G1133" s="7">
        <v>0</v>
      </c>
      <c r="H1133" s="7">
        <v>152.91999999999999</v>
      </c>
      <c r="I1133" s="7">
        <v>1.5</v>
      </c>
      <c r="J1133" s="7">
        <v>4.1599999999999996E-3</v>
      </c>
      <c r="K1133" s="7">
        <v>1.805E-2</v>
      </c>
      <c r="L1133" s="7">
        <v>1.51044</v>
      </c>
      <c r="M1133" s="7">
        <v>9.0999999999999998E-2</v>
      </c>
      <c r="N1133" s="7">
        <v>5.7908999999999999E-4</v>
      </c>
      <c r="O1133" s="7">
        <v>1.7794999999999999E-4</v>
      </c>
      <c r="P1133" s="7">
        <v>8.4906000000000001E-4</v>
      </c>
      <c r="Q1133" s="7">
        <v>0</v>
      </c>
      <c r="R1133" s="7">
        <v>4.4100477260157867</v>
      </c>
      <c r="S1133" s="7">
        <v>1.008835654504612</v>
      </c>
    </row>
    <row r="1134" spans="1:19">
      <c r="A1134" s="7"/>
      <c r="B1134" s="7"/>
      <c r="C1134" s="7"/>
      <c r="D1134" s="7"/>
      <c r="E1134" s="7">
        <v>188.63499999999999</v>
      </c>
      <c r="F1134" s="7">
        <v>13.002000000000001</v>
      </c>
      <c r="G1134" s="7">
        <v>0</v>
      </c>
      <c r="H1134" s="7">
        <v>152.91</v>
      </c>
      <c r="I1134" s="7">
        <v>1.5</v>
      </c>
      <c r="J1134" s="7">
        <v>4.15E-3</v>
      </c>
      <c r="K1134" s="7">
        <v>1.8020000000000001E-2</v>
      </c>
      <c r="L1134" s="7">
        <v>1.5102899999999999</v>
      </c>
      <c r="M1134" s="7">
        <v>9.1999999999999998E-2</v>
      </c>
      <c r="N1134" s="7">
        <v>5.8356E-4</v>
      </c>
      <c r="O1134" s="7">
        <v>1.7932000000000001E-4</v>
      </c>
      <c r="P1134" s="7">
        <v>8.5563999999999996E-4</v>
      </c>
      <c r="Q1134" s="7">
        <v>0</v>
      </c>
      <c r="R1134" s="7">
        <v>4.4032199698213148</v>
      </c>
      <c r="S1134" s="7">
        <v>1.0077366925015498</v>
      </c>
    </row>
    <row r="1135" spans="1:19">
      <c r="A1135" s="7"/>
      <c r="B1135" s="7"/>
      <c r="C1135" s="7"/>
      <c r="D1135" s="7"/>
      <c r="E1135" s="7">
        <v>188.80199999999999</v>
      </c>
      <c r="F1135" s="7">
        <v>12.938000000000001</v>
      </c>
      <c r="G1135" s="7">
        <v>0</v>
      </c>
      <c r="H1135" s="7">
        <v>152.93</v>
      </c>
      <c r="I1135" s="7">
        <v>1.5</v>
      </c>
      <c r="J1135" s="7">
        <v>4.1599999999999996E-3</v>
      </c>
      <c r="K1135" s="7">
        <v>1.8030000000000001E-2</v>
      </c>
      <c r="L1135" s="7">
        <v>1.5102899999999999</v>
      </c>
      <c r="M1135" s="7">
        <v>9.0999999999999998E-2</v>
      </c>
      <c r="N1135" s="7">
        <v>5.8051999999999995E-4</v>
      </c>
      <c r="O1135" s="7">
        <v>1.7839E-4</v>
      </c>
      <c r="P1135" s="7">
        <v>8.5117000000000005E-4</v>
      </c>
      <c r="Q1135" s="7">
        <v>0</v>
      </c>
      <c r="R1135" s="7">
        <v>4.4168754822102807</v>
      </c>
      <c r="S1135" s="7">
        <v>1.0077366925015498</v>
      </c>
    </row>
    <row r="1136" spans="1:19">
      <c r="A1136" s="7"/>
      <c r="B1136" s="7"/>
      <c r="C1136" s="7"/>
      <c r="D1136" s="7"/>
      <c r="E1136" s="7">
        <v>188.96799999999999</v>
      </c>
      <c r="F1136" s="7">
        <v>12.965</v>
      </c>
      <c r="G1136" s="7">
        <v>0</v>
      </c>
      <c r="H1136" s="7">
        <v>152.91</v>
      </c>
      <c r="I1136" s="7">
        <v>1.5</v>
      </c>
      <c r="J1136" s="7">
        <v>4.1399999999999996E-3</v>
      </c>
      <c r="K1136" s="7">
        <v>1.8069999999999999E-2</v>
      </c>
      <c r="L1136" s="7">
        <v>1.51027</v>
      </c>
      <c r="M1136" s="7">
        <v>9.1999999999999998E-2</v>
      </c>
      <c r="N1136" s="7">
        <v>5.8191999999999999E-4</v>
      </c>
      <c r="O1136" s="7">
        <v>1.7882E-4</v>
      </c>
      <c r="P1136" s="7">
        <v>8.5322999999999996E-4</v>
      </c>
      <c r="Q1136" s="7">
        <v>0</v>
      </c>
      <c r="R1136" s="7">
        <v>4.4032199698213148</v>
      </c>
      <c r="S1136" s="7">
        <v>1.0075901642344758</v>
      </c>
    </row>
    <row r="1137" spans="1:19">
      <c r="A1137" s="7"/>
      <c r="B1137" s="7"/>
      <c r="C1137" s="7"/>
      <c r="D1137" s="7"/>
      <c r="E1137" s="7">
        <v>189.13499999999999</v>
      </c>
      <c r="F1137" s="7">
        <v>12.917</v>
      </c>
      <c r="G1137" s="7">
        <v>0</v>
      </c>
      <c r="H1137" s="7">
        <v>152.91</v>
      </c>
      <c r="I1137" s="7">
        <v>1.5</v>
      </c>
      <c r="J1137" s="7">
        <v>4.1700000000000001E-3</v>
      </c>
      <c r="K1137" s="7">
        <v>1.8149999999999999E-2</v>
      </c>
      <c r="L1137" s="7">
        <v>1.51027</v>
      </c>
      <c r="M1137" s="7">
        <v>9.0999999999999998E-2</v>
      </c>
      <c r="N1137" s="7">
        <v>5.7976000000000002E-4</v>
      </c>
      <c r="O1137" s="7">
        <v>1.7814999999999999E-4</v>
      </c>
      <c r="P1137" s="7">
        <v>8.4999999999999995E-4</v>
      </c>
      <c r="Q1137" s="7">
        <v>0</v>
      </c>
      <c r="R1137" s="7">
        <v>4.4032199698213148</v>
      </c>
      <c r="S1137" s="7">
        <v>1.0075901642344758</v>
      </c>
    </row>
    <row r="1138" spans="1:19">
      <c r="A1138" s="7"/>
      <c r="B1138" s="7"/>
      <c r="C1138" s="7"/>
      <c r="D1138" s="7"/>
      <c r="E1138" s="7">
        <v>189.30199999999999</v>
      </c>
      <c r="F1138" s="7">
        <v>12.923</v>
      </c>
      <c r="G1138" s="7">
        <v>0</v>
      </c>
      <c r="H1138" s="7">
        <v>152.88</v>
      </c>
      <c r="I1138" s="7">
        <v>1.5</v>
      </c>
      <c r="J1138" s="7">
        <v>4.15E-3</v>
      </c>
      <c r="K1138" s="7">
        <v>1.8030000000000001E-2</v>
      </c>
      <c r="L1138" s="7">
        <v>1.5103800000000001</v>
      </c>
      <c r="M1138" s="7">
        <v>9.0999999999999998E-2</v>
      </c>
      <c r="N1138" s="7">
        <v>5.8020999999999995E-4</v>
      </c>
      <c r="O1138" s="7">
        <v>1.783E-4</v>
      </c>
      <c r="P1138" s="7">
        <v>8.5072000000000001E-4</v>
      </c>
      <c r="Q1138" s="7">
        <v>0</v>
      </c>
      <c r="R1138" s="7">
        <v>4.3827367012378549</v>
      </c>
      <c r="S1138" s="7">
        <v>1.0083960697033878</v>
      </c>
    </row>
    <row r="1139" spans="1:19">
      <c r="A1139" s="7"/>
      <c r="B1139" s="7"/>
      <c r="C1139" s="7"/>
      <c r="D1139" s="7"/>
      <c r="E1139" s="7">
        <v>189.46799999999999</v>
      </c>
      <c r="F1139" s="7">
        <v>12.988</v>
      </c>
      <c r="G1139" s="7">
        <v>0</v>
      </c>
      <c r="H1139" s="7">
        <v>152.91999999999999</v>
      </c>
      <c r="I1139" s="7">
        <v>1.5</v>
      </c>
      <c r="J1139" s="7">
        <v>4.13E-3</v>
      </c>
      <c r="K1139" s="7">
        <v>1.805E-2</v>
      </c>
      <c r="L1139" s="7">
        <v>1.5103</v>
      </c>
      <c r="M1139" s="7">
        <v>9.1999999999999998E-2</v>
      </c>
      <c r="N1139" s="7">
        <v>5.8286000000000004E-4</v>
      </c>
      <c r="O1139" s="7">
        <v>1.7909999999999999E-4</v>
      </c>
      <c r="P1139" s="7">
        <v>8.5462999999999999E-4</v>
      </c>
      <c r="Q1139" s="7">
        <v>0</v>
      </c>
      <c r="R1139" s="7">
        <v>4.4100477260157867</v>
      </c>
      <c r="S1139" s="7">
        <v>1.0078099566350878</v>
      </c>
    </row>
    <row r="1140" spans="1:19">
      <c r="A1140" s="7"/>
      <c r="B1140" s="7"/>
      <c r="C1140" s="7"/>
      <c r="D1140" s="7"/>
      <c r="E1140" s="7">
        <v>189.63499999999999</v>
      </c>
      <c r="F1140" s="7">
        <v>12.988</v>
      </c>
      <c r="G1140" s="7">
        <v>0</v>
      </c>
      <c r="H1140" s="7">
        <v>152.9</v>
      </c>
      <c r="I1140" s="7">
        <v>1.5</v>
      </c>
      <c r="J1140" s="7">
        <v>4.13E-3</v>
      </c>
      <c r="K1140" s="7">
        <v>1.806E-2</v>
      </c>
      <c r="L1140" s="7">
        <v>1.51033</v>
      </c>
      <c r="M1140" s="7">
        <v>9.1999999999999998E-2</v>
      </c>
      <c r="N1140" s="7">
        <v>5.8297999999999998E-4</v>
      </c>
      <c r="O1140" s="7">
        <v>1.7914E-4</v>
      </c>
      <c r="P1140" s="7">
        <v>8.5479000000000002E-4</v>
      </c>
      <c r="Q1140" s="7">
        <v>0</v>
      </c>
      <c r="R1140" s="7">
        <v>4.3963922136268208</v>
      </c>
      <c r="S1140" s="7">
        <v>1.0080297490356998</v>
      </c>
    </row>
    <row r="1141" spans="1:19">
      <c r="A1141" s="7"/>
      <c r="B1141" s="7"/>
      <c r="C1141" s="7"/>
      <c r="D1141" s="7"/>
      <c r="E1141" s="7">
        <v>189.80099999999999</v>
      </c>
      <c r="F1141" s="7">
        <v>12.898</v>
      </c>
      <c r="G1141" s="7">
        <v>0</v>
      </c>
      <c r="H1141" s="7">
        <v>152.88999999999999</v>
      </c>
      <c r="I1141" s="7">
        <v>1.5</v>
      </c>
      <c r="J1141" s="7">
        <v>4.1700000000000001E-3</v>
      </c>
      <c r="K1141" s="7">
        <v>1.8089999999999998E-2</v>
      </c>
      <c r="L1141" s="7">
        <v>1.5103599999999999</v>
      </c>
      <c r="M1141" s="7">
        <v>9.0999999999999998E-2</v>
      </c>
      <c r="N1141" s="7">
        <v>5.7899999999999998E-4</v>
      </c>
      <c r="O1141" s="7">
        <v>1.7792E-4</v>
      </c>
      <c r="P1141" s="7">
        <v>8.4889999999999998E-4</v>
      </c>
      <c r="Q1141" s="7">
        <v>0</v>
      </c>
      <c r="R1141" s="7">
        <v>4.3895644574323267</v>
      </c>
      <c r="S1141" s="7">
        <v>1.008249541436312</v>
      </c>
    </row>
    <row r="1142" spans="1:19">
      <c r="A1142" s="7"/>
      <c r="B1142" s="7"/>
      <c r="C1142" s="7"/>
      <c r="D1142" s="7"/>
      <c r="E1142" s="7">
        <v>189.96799999999999</v>
      </c>
      <c r="F1142" s="7">
        <v>12.922000000000001</v>
      </c>
      <c r="G1142" s="7">
        <v>0</v>
      </c>
      <c r="H1142" s="7">
        <v>152.91</v>
      </c>
      <c r="I1142" s="7">
        <v>1.5</v>
      </c>
      <c r="J1142" s="7">
        <v>4.1700000000000001E-3</v>
      </c>
      <c r="K1142" s="7">
        <v>1.805E-2</v>
      </c>
      <c r="L1142" s="7">
        <v>1.5102800000000001</v>
      </c>
      <c r="M1142" s="7">
        <v>9.0999999999999998E-2</v>
      </c>
      <c r="N1142" s="7">
        <v>5.7996000000000002E-4</v>
      </c>
      <c r="O1142" s="7">
        <v>1.7822000000000001E-4</v>
      </c>
      <c r="P1142" s="7">
        <v>8.5033000000000005E-4</v>
      </c>
      <c r="Q1142" s="7">
        <v>0</v>
      </c>
      <c r="R1142" s="7">
        <v>4.4032199698213148</v>
      </c>
      <c r="S1142" s="7">
        <v>1.0076634283680135</v>
      </c>
    </row>
    <row r="1143" spans="1:19">
      <c r="A1143" s="7"/>
      <c r="B1143" s="7"/>
      <c r="C1143" s="7"/>
      <c r="D1143" s="7"/>
      <c r="E1143" s="7">
        <v>190.13800000000001</v>
      </c>
      <c r="F1143" s="7">
        <v>12.847</v>
      </c>
      <c r="G1143" s="7">
        <v>0</v>
      </c>
      <c r="H1143" s="7">
        <v>152.88999999999999</v>
      </c>
      <c r="I1143" s="7">
        <v>1.5</v>
      </c>
      <c r="J1143" s="7">
        <v>4.1700000000000001E-3</v>
      </c>
      <c r="K1143" s="7">
        <v>1.8069999999999999E-2</v>
      </c>
      <c r="L1143" s="7">
        <v>1.5104299999999999</v>
      </c>
      <c r="M1143" s="7">
        <v>9.0999999999999998E-2</v>
      </c>
      <c r="N1143" s="7">
        <v>5.7664999999999995E-4</v>
      </c>
      <c r="O1143" s="7">
        <v>1.772E-4</v>
      </c>
      <c r="P1143" s="7">
        <v>8.4544999999999998E-4</v>
      </c>
      <c r="Q1143" s="7">
        <v>0</v>
      </c>
      <c r="R1143" s="7">
        <v>4.3895644574323267</v>
      </c>
      <c r="S1143" s="7">
        <v>1.0087623903710741</v>
      </c>
    </row>
    <row r="1144" spans="1:19">
      <c r="A1144" s="7"/>
      <c r="B1144" s="7"/>
      <c r="C1144" s="7"/>
      <c r="D1144" s="7"/>
      <c r="E1144" s="7">
        <v>190.303</v>
      </c>
      <c r="F1144" s="7">
        <v>12.912000000000001</v>
      </c>
      <c r="G1144" s="7">
        <v>0</v>
      </c>
      <c r="H1144" s="7">
        <v>152.88</v>
      </c>
      <c r="I1144" s="7">
        <v>1.5</v>
      </c>
      <c r="J1144" s="7">
        <v>4.1599999999999996E-3</v>
      </c>
      <c r="K1144" s="7">
        <v>1.7999999999999999E-2</v>
      </c>
      <c r="L1144" s="7">
        <v>1.51044</v>
      </c>
      <c r="M1144" s="7">
        <v>9.0999999999999998E-2</v>
      </c>
      <c r="N1144" s="7">
        <v>5.7965999999999996E-4</v>
      </c>
      <c r="O1144" s="7">
        <v>1.7813E-4</v>
      </c>
      <c r="P1144" s="7">
        <v>8.499E-4</v>
      </c>
      <c r="Q1144" s="7">
        <v>0</v>
      </c>
      <c r="R1144" s="7">
        <v>4.3827367012378549</v>
      </c>
      <c r="S1144" s="7">
        <v>1.008835654504612</v>
      </c>
    </row>
    <row r="1145" spans="1:19">
      <c r="A1145" s="7"/>
      <c r="B1145" s="7"/>
      <c r="C1145" s="7"/>
      <c r="D1145" s="7"/>
      <c r="E1145" s="7">
        <v>190.46799999999999</v>
      </c>
      <c r="F1145" s="7">
        <v>12.917999999999999</v>
      </c>
      <c r="G1145" s="7">
        <v>0</v>
      </c>
      <c r="H1145" s="7">
        <v>152.9</v>
      </c>
      <c r="I1145" s="7">
        <v>1.5</v>
      </c>
      <c r="J1145" s="7">
        <v>4.1599999999999996E-3</v>
      </c>
      <c r="K1145" s="7">
        <v>1.805E-2</v>
      </c>
      <c r="L1145" s="7">
        <v>1.51027</v>
      </c>
      <c r="M1145" s="7">
        <v>9.0999999999999998E-2</v>
      </c>
      <c r="N1145" s="7">
        <v>5.7989000000000001E-4</v>
      </c>
      <c r="O1145" s="7">
        <v>1.7819999999999999E-4</v>
      </c>
      <c r="P1145" s="7">
        <v>8.5024000000000005E-4</v>
      </c>
      <c r="Q1145" s="7">
        <v>0</v>
      </c>
      <c r="R1145" s="7">
        <v>4.3963922136268208</v>
      </c>
      <c r="S1145" s="7">
        <v>1.0075901642344758</v>
      </c>
    </row>
    <row r="1146" spans="1:19">
      <c r="A1146" s="7"/>
      <c r="B1146" s="7"/>
      <c r="C1146" s="7"/>
      <c r="D1146" s="7"/>
      <c r="E1146" s="7">
        <v>190.63499999999999</v>
      </c>
      <c r="F1146" s="7">
        <v>12.919</v>
      </c>
      <c r="G1146" s="7">
        <v>0</v>
      </c>
      <c r="H1146" s="7">
        <v>152.9</v>
      </c>
      <c r="I1146" s="7">
        <v>1.5</v>
      </c>
      <c r="J1146" s="7">
        <v>4.1700000000000001E-3</v>
      </c>
      <c r="K1146" s="7">
        <v>1.806E-2</v>
      </c>
      <c r="L1146" s="7">
        <v>1.5104200000000001</v>
      </c>
      <c r="M1146" s="7">
        <v>9.0999999999999998E-2</v>
      </c>
      <c r="N1146" s="7">
        <v>5.7987999999999996E-4</v>
      </c>
      <c r="O1146" s="7">
        <v>1.7819E-4</v>
      </c>
      <c r="P1146" s="7">
        <v>8.5019999999999996E-4</v>
      </c>
      <c r="Q1146" s="7">
        <v>0</v>
      </c>
      <c r="R1146" s="7">
        <v>4.3963922136268208</v>
      </c>
      <c r="S1146" s="7">
        <v>1.0086891262375377</v>
      </c>
    </row>
    <row r="1147" spans="1:19">
      <c r="A1147" s="7"/>
      <c r="B1147" s="7"/>
      <c r="C1147" s="7"/>
      <c r="D1147" s="7"/>
      <c r="E1147" s="7">
        <v>190.80199999999999</v>
      </c>
      <c r="F1147" s="7">
        <v>12.852</v>
      </c>
      <c r="G1147" s="7">
        <v>0</v>
      </c>
      <c r="H1147" s="7">
        <v>152.88999999999999</v>
      </c>
      <c r="I1147" s="7">
        <v>1.5</v>
      </c>
      <c r="J1147" s="7">
        <v>4.1599999999999996E-3</v>
      </c>
      <c r="K1147" s="7">
        <v>1.8079999999999999E-2</v>
      </c>
      <c r="L1147" s="7">
        <v>1.51031</v>
      </c>
      <c r="M1147" s="7">
        <v>9.0999999999999998E-2</v>
      </c>
      <c r="N1147" s="7">
        <v>5.7700000000000004E-4</v>
      </c>
      <c r="O1147" s="7">
        <v>1.7730999999999999E-4</v>
      </c>
      <c r="P1147" s="7">
        <v>8.4599000000000002E-4</v>
      </c>
      <c r="Q1147" s="7">
        <v>0</v>
      </c>
      <c r="R1147" s="7">
        <v>4.3895644574323267</v>
      </c>
      <c r="S1147" s="7">
        <v>1.0078832207686257</v>
      </c>
    </row>
    <row r="1148" spans="1:19">
      <c r="A1148" s="7"/>
      <c r="B1148" s="7"/>
      <c r="C1148" s="7"/>
      <c r="D1148" s="7"/>
      <c r="E1148" s="7">
        <v>190.96799999999999</v>
      </c>
      <c r="F1148" s="7">
        <v>12.933</v>
      </c>
      <c r="G1148" s="7">
        <v>0</v>
      </c>
      <c r="H1148" s="7">
        <v>152.91</v>
      </c>
      <c r="I1148" s="7">
        <v>1.5</v>
      </c>
      <c r="J1148" s="7">
        <v>4.1700000000000001E-3</v>
      </c>
      <c r="K1148" s="7">
        <v>1.8100000000000002E-2</v>
      </c>
      <c r="L1148" s="7">
        <v>1.51024</v>
      </c>
      <c r="M1148" s="7">
        <v>9.0999999999999998E-2</v>
      </c>
      <c r="N1148" s="7">
        <v>5.8045000000000004E-4</v>
      </c>
      <c r="O1148" s="7">
        <v>1.7836999999999999E-4</v>
      </c>
      <c r="P1148" s="7">
        <v>8.5103000000000002E-4</v>
      </c>
      <c r="Q1148" s="7">
        <v>0</v>
      </c>
      <c r="R1148" s="7">
        <v>4.4032199698213148</v>
      </c>
      <c r="S1148" s="7">
        <v>1.0073703718338636</v>
      </c>
    </row>
    <row r="1149" spans="1:19">
      <c r="A1149" s="7"/>
      <c r="B1149" s="7"/>
      <c r="C1149" s="7"/>
      <c r="D1149" s="7"/>
      <c r="E1149" s="7">
        <v>191.13499999999999</v>
      </c>
      <c r="F1149" s="7">
        <v>12.912000000000001</v>
      </c>
      <c r="G1149" s="7">
        <v>0</v>
      </c>
      <c r="H1149" s="7">
        <v>152.88999999999999</v>
      </c>
      <c r="I1149" s="7">
        <v>1.5</v>
      </c>
      <c r="J1149" s="7">
        <v>4.1700000000000001E-3</v>
      </c>
      <c r="K1149" s="7">
        <v>1.8120000000000001E-2</v>
      </c>
      <c r="L1149" s="7">
        <v>1.51031</v>
      </c>
      <c r="M1149" s="7">
        <v>9.0999999999999998E-2</v>
      </c>
      <c r="N1149" s="7">
        <v>5.7967000000000001E-4</v>
      </c>
      <c r="O1149" s="7">
        <v>1.7813E-4</v>
      </c>
      <c r="P1149" s="7">
        <v>8.4986000000000003E-4</v>
      </c>
      <c r="Q1149" s="7">
        <v>0</v>
      </c>
      <c r="R1149" s="7">
        <v>4.3895644574323267</v>
      </c>
      <c r="S1149" s="7">
        <v>1.0078832207686257</v>
      </c>
    </row>
    <row r="1150" spans="1:19">
      <c r="A1150" s="7"/>
      <c r="B1150" s="7"/>
      <c r="C1150" s="7"/>
      <c r="D1150" s="7"/>
      <c r="E1150" s="7">
        <v>191.30199999999999</v>
      </c>
      <c r="F1150" s="7">
        <v>12.784000000000001</v>
      </c>
      <c r="G1150" s="7">
        <v>0</v>
      </c>
      <c r="H1150" s="7">
        <v>152.91</v>
      </c>
      <c r="I1150" s="7">
        <v>1.5</v>
      </c>
      <c r="J1150" s="7">
        <v>4.1900000000000001E-3</v>
      </c>
      <c r="K1150" s="7">
        <v>1.813E-2</v>
      </c>
      <c r="L1150" s="7">
        <v>1.5101800000000001</v>
      </c>
      <c r="M1150" s="7">
        <v>0.09</v>
      </c>
      <c r="N1150" s="7">
        <v>5.7383E-4</v>
      </c>
      <c r="O1150" s="7">
        <v>1.7634000000000001E-4</v>
      </c>
      <c r="P1150" s="7">
        <v>8.4128999999999996E-4</v>
      </c>
      <c r="Q1150" s="7">
        <v>0</v>
      </c>
      <c r="R1150" s="7">
        <v>4.4032199698213148</v>
      </c>
      <c r="S1150" s="7">
        <v>1.0069307870326394</v>
      </c>
    </row>
    <row r="1151" spans="1:19">
      <c r="A1151" s="7"/>
      <c r="B1151" s="7"/>
      <c r="C1151" s="7"/>
      <c r="D1151" s="7"/>
      <c r="E1151" s="7">
        <v>191.46799999999999</v>
      </c>
      <c r="F1151" s="7">
        <v>12.907999999999999</v>
      </c>
      <c r="G1151" s="7">
        <v>0</v>
      </c>
      <c r="H1151" s="7">
        <v>152.88999999999999</v>
      </c>
      <c r="I1151" s="7">
        <v>1.5</v>
      </c>
      <c r="J1151" s="7">
        <v>4.15E-3</v>
      </c>
      <c r="K1151" s="7">
        <v>1.8069999999999999E-2</v>
      </c>
      <c r="L1151" s="7">
        <v>1.5103</v>
      </c>
      <c r="M1151" s="7">
        <v>9.0999999999999998E-2</v>
      </c>
      <c r="N1151" s="7">
        <v>5.7949E-4</v>
      </c>
      <c r="O1151" s="7">
        <v>1.7807000000000001E-4</v>
      </c>
      <c r="P1151" s="7">
        <v>8.4964999999999997E-4</v>
      </c>
      <c r="Q1151" s="7">
        <v>0</v>
      </c>
      <c r="R1151" s="7">
        <v>4.3895644574323267</v>
      </c>
      <c r="S1151" s="7">
        <v>1.0078099566350878</v>
      </c>
    </row>
    <row r="1152" spans="1:19">
      <c r="A1152" s="7"/>
      <c r="B1152" s="7"/>
      <c r="C1152" s="7"/>
      <c r="D1152" s="7"/>
      <c r="E1152" s="7">
        <v>191.63499999999999</v>
      </c>
      <c r="F1152" s="7">
        <v>12.862</v>
      </c>
      <c r="G1152" s="7">
        <v>0</v>
      </c>
      <c r="H1152" s="7">
        <v>152.88</v>
      </c>
      <c r="I1152" s="7">
        <v>1.5</v>
      </c>
      <c r="J1152" s="7">
        <v>4.1599999999999996E-3</v>
      </c>
      <c r="K1152" s="7">
        <v>1.8089999999999998E-2</v>
      </c>
      <c r="L1152" s="7">
        <v>1.51024</v>
      </c>
      <c r="M1152" s="7">
        <v>9.0999999999999998E-2</v>
      </c>
      <c r="N1152" s="7">
        <v>5.7755999999999997E-4</v>
      </c>
      <c r="O1152" s="7">
        <v>1.7747999999999999E-4</v>
      </c>
      <c r="P1152" s="7">
        <v>8.4679999999999998E-4</v>
      </c>
      <c r="Q1152" s="7">
        <v>0</v>
      </c>
      <c r="R1152" s="7">
        <v>4.3827367012378549</v>
      </c>
      <c r="S1152" s="7">
        <v>1.0073703718338636</v>
      </c>
    </row>
    <row r="1153" spans="1:19">
      <c r="A1153" s="7"/>
      <c r="B1153" s="7"/>
      <c r="C1153" s="7"/>
      <c r="D1153" s="7"/>
      <c r="E1153" s="7">
        <v>191.80199999999999</v>
      </c>
      <c r="F1153" s="7">
        <v>12.89</v>
      </c>
      <c r="G1153" s="7">
        <v>0</v>
      </c>
      <c r="H1153" s="7">
        <v>152.88</v>
      </c>
      <c r="I1153" s="7">
        <v>1.5</v>
      </c>
      <c r="J1153" s="7">
        <v>4.15E-3</v>
      </c>
      <c r="K1153" s="7">
        <v>1.8110000000000001E-2</v>
      </c>
      <c r="L1153" s="7">
        <v>1.5102500000000001</v>
      </c>
      <c r="M1153" s="7">
        <v>9.0999999999999998E-2</v>
      </c>
      <c r="N1153" s="7">
        <v>5.7885E-4</v>
      </c>
      <c r="O1153" s="7">
        <v>1.7787E-4</v>
      </c>
      <c r="P1153" s="7">
        <v>8.4869999999999998E-4</v>
      </c>
      <c r="Q1153" s="7">
        <v>0</v>
      </c>
      <c r="R1153" s="7">
        <v>4.3827367012378549</v>
      </c>
      <c r="S1153" s="7">
        <v>1.0074436359674015</v>
      </c>
    </row>
    <row r="1154" spans="1:19">
      <c r="A1154" s="7"/>
      <c r="B1154" s="7"/>
      <c r="C1154" s="7"/>
      <c r="D1154" s="7"/>
      <c r="E1154" s="7">
        <v>191.96799999999999</v>
      </c>
      <c r="F1154" s="7">
        <v>12.891999999999999</v>
      </c>
      <c r="G1154" s="7">
        <v>0</v>
      </c>
      <c r="H1154" s="7">
        <v>152.9</v>
      </c>
      <c r="I1154" s="7">
        <v>1.5</v>
      </c>
      <c r="J1154" s="7">
        <v>4.1700000000000001E-3</v>
      </c>
      <c r="K1154" s="7">
        <v>1.805E-2</v>
      </c>
      <c r="L1154" s="7">
        <v>1.5101800000000001</v>
      </c>
      <c r="M1154" s="7">
        <v>9.0999999999999998E-2</v>
      </c>
      <c r="N1154" s="7">
        <v>5.7874000000000001E-4</v>
      </c>
      <c r="O1154" s="7">
        <v>1.7785000000000001E-4</v>
      </c>
      <c r="P1154" s="7">
        <v>8.4855E-4</v>
      </c>
      <c r="Q1154" s="7">
        <v>0</v>
      </c>
      <c r="R1154" s="7">
        <v>4.3963922136268208</v>
      </c>
      <c r="S1154" s="7">
        <v>1.0069307870326394</v>
      </c>
    </row>
    <row r="1155" spans="1:19">
      <c r="A1155" s="7"/>
      <c r="B1155" s="7"/>
      <c r="C1155" s="7"/>
      <c r="D1155" s="7"/>
      <c r="E1155" s="7">
        <v>192.13499999999999</v>
      </c>
      <c r="F1155" s="7">
        <v>12.859</v>
      </c>
      <c r="G1155" s="7">
        <v>0</v>
      </c>
      <c r="H1155" s="7">
        <v>152.88</v>
      </c>
      <c r="I1155" s="7">
        <v>1.5</v>
      </c>
      <c r="J1155" s="7">
        <v>4.1599999999999996E-3</v>
      </c>
      <c r="K1155" s="7">
        <v>1.805E-2</v>
      </c>
      <c r="L1155" s="7">
        <v>1.5102100000000001</v>
      </c>
      <c r="M1155" s="7">
        <v>9.0999999999999998E-2</v>
      </c>
      <c r="N1155" s="7">
        <v>5.7742999999999998E-4</v>
      </c>
      <c r="O1155" s="7">
        <v>1.7744000000000001E-4</v>
      </c>
      <c r="P1155" s="7">
        <v>8.4661999999999997E-4</v>
      </c>
      <c r="Q1155" s="7">
        <v>0</v>
      </c>
      <c r="R1155" s="7">
        <v>4.3827367012378549</v>
      </c>
      <c r="S1155" s="7">
        <v>1.0071505794332516</v>
      </c>
    </row>
    <row r="1156" spans="1:19">
      <c r="A1156" s="7"/>
      <c r="B1156" s="7"/>
      <c r="C1156" s="7"/>
      <c r="D1156" s="7"/>
      <c r="E1156" s="7">
        <v>192.30199999999999</v>
      </c>
      <c r="F1156" s="7">
        <v>12.808</v>
      </c>
      <c r="G1156" s="7">
        <v>0</v>
      </c>
      <c r="H1156" s="7">
        <v>152.87</v>
      </c>
      <c r="I1156" s="7">
        <v>1.5</v>
      </c>
      <c r="J1156" s="7">
        <v>4.1599999999999996E-3</v>
      </c>
      <c r="K1156" s="7">
        <v>1.8069999999999999E-2</v>
      </c>
      <c r="L1156" s="7">
        <v>1.5102100000000001</v>
      </c>
      <c r="M1156" s="7">
        <v>9.0999999999999998E-2</v>
      </c>
      <c r="N1156" s="7">
        <v>5.7527999999999995E-4</v>
      </c>
      <c r="O1156" s="7">
        <v>1.7678E-4</v>
      </c>
      <c r="P1156" s="7">
        <v>8.4347000000000003E-4</v>
      </c>
      <c r="Q1156" s="7">
        <v>0</v>
      </c>
      <c r="R1156" s="7">
        <v>4.375908945043383</v>
      </c>
      <c r="S1156" s="7">
        <v>1.0071505794332516</v>
      </c>
    </row>
    <row r="1157" spans="1:19">
      <c r="A1157" s="7"/>
      <c r="B1157" s="7"/>
      <c r="C1157" s="7"/>
      <c r="D1157" s="7"/>
      <c r="E1157" s="7">
        <v>192.46799999999999</v>
      </c>
      <c r="F1157" s="7">
        <v>12.861000000000001</v>
      </c>
      <c r="G1157" s="7">
        <v>0</v>
      </c>
      <c r="H1157" s="7">
        <v>152.87</v>
      </c>
      <c r="I1157" s="7">
        <v>1.5</v>
      </c>
      <c r="J1157" s="7">
        <v>4.1799999999999997E-3</v>
      </c>
      <c r="K1157" s="7">
        <v>1.8100000000000002E-2</v>
      </c>
      <c r="L1157" s="7">
        <v>1.5101800000000001</v>
      </c>
      <c r="M1157" s="7">
        <v>9.0999999999999998E-2</v>
      </c>
      <c r="N1157" s="7">
        <v>5.7762000000000004E-4</v>
      </c>
      <c r="O1157" s="7">
        <v>1.775E-4</v>
      </c>
      <c r="P1157" s="7">
        <v>8.4685999999999995E-4</v>
      </c>
      <c r="Q1157" s="7">
        <v>0</v>
      </c>
      <c r="R1157" s="7">
        <v>4.375908945043383</v>
      </c>
      <c r="S1157" s="7">
        <v>1.0069307870326394</v>
      </c>
    </row>
    <row r="1158" spans="1:19">
      <c r="A1158" s="7"/>
      <c r="B1158" s="7"/>
      <c r="C1158" s="7"/>
      <c r="D1158" s="7"/>
      <c r="E1158" s="7">
        <v>192.63499999999999</v>
      </c>
      <c r="F1158" s="7">
        <v>12.909000000000001</v>
      </c>
      <c r="G1158" s="7">
        <v>0</v>
      </c>
      <c r="H1158" s="7">
        <v>152.88999999999999</v>
      </c>
      <c r="I1158" s="7">
        <v>1.5</v>
      </c>
      <c r="J1158" s="7">
        <v>4.1599999999999996E-3</v>
      </c>
      <c r="K1158" s="7">
        <v>1.8110000000000001E-2</v>
      </c>
      <c r="L1158" s="7">
        <v>1.5101800000000001</v>
      </c>
      <c r="M1158" s="7">
        <v>9.0999999999999998E-2</v>
      </c>
      <c r="N1158" s="7">
        <v>5.7967000000000001E-4</v>
      </c>
      <c r="O1158" s="7">
        <v>1.7813E-4</v>
      </c>
      <c r="P1158" s="7">
        <v>8.4988999999999996E-4</v>
      </c>
      <c r="Q1158" s="7">
        <v>0</v>
      </c>
      <c r="R1158" s="7">
        <v>4.3895644574323267</v>
      </c>
      <c r="S1158" s="7">
        <v>1.0069307870326394</v>
      </c>
    </row>
    <row r="1159" spans="1:19">
      <c r="A1159" s="7"/>
      <c r="B1159" s="7"/>
      <c r="C1159" s="7"/>
      <c r="D1159" s="7"/>
      <c r="E1159" s="7">
        <v>192.80199999999999</v>
      </c>
      <c r="F1159" s="7">
        <v>12.943</v>
      </c>
      <c r="G1159" s="7">
        <v>0</v>
      </c>
      <c r="H1159" s="7">
        <v>152.88999999999999</v>
      </c>
      <c r="I1159" s="7">
        <v>1.5</v>
      </c>
      <c r="J1159" s="7">
        <v>4.1200000000000004E-3</v>
      </c>
      <c r="K1159" s="7">
        <v>1.805E-2</v>
      </c>
      <c r="L1159" s="7">
        <v>1.5102500000000001</v>
      </c>
      <c r="M1159" s="7">
        <v>9.1999999999999998E-2</v>
      </c>
      <c r="N1159" s="7">
        <v>5.8118000000000004E-4</v>
      </c>
      <c r="O1159" s="7">
        <v>1.7859000000000001E-4</v>
      </c>
      <c r="P1159" s="7">
        <v>8.5218000000000002E-4</v>
      </c>
      <c r="Q1159" s="7">
        <v>0</v>
      </c>
      <c r="R1159" s="7">
        <v>4.3895644574323267</v>
      </c>
      <c r="S1159" s="7">
        <v>1.0074436359674015</v>
      </c>
    </row>
    <row r="1160" spans="1:19">
      <c r="A1160" s="7"/>
      <c r="B1160" s="7"/>
      <c r="C1160" s="7"/>
      <c r="D1160" s="7"/>
      <c r="E1160" s="7">
        <v>192.96799999999999</v>
      </c>
      <c r="F1160" s="7">
        <v>12.9</v>
      </c>
      <c r="G1160" s="7">
        <v>0</v>
      </c>
      <c r="H1160" s="7">
        <v>152.88999999999999</v>
      </c>
      <c r="I1160" s="7">
        <v>1.5</v>
      </c>
      <c r="J1160" s="7">
        <v>4.1399999999999996E-3</v>
      </c>
      <c r="K1160" s="7">
        <v>1.806E-2</v>
      </c>
      <c r="L1160" s="7">
        <v>1.51013</v>
      </c>
      <c r="M1160" s="7">
        <v>9.0999999999999998E-2</v>
      </c>
      <c r="N1160" s="7">
        <v>5.7925999999999995E-4</v>
      </c>
      <c r="O1160" s="7">
        <v>1.7799999999999999E-4</v>
      </c>
      <c r="P1160" s="7">
        <v>8.4933999999999997E-4</v>
      </c>
      <c r="Q1160" s="7">
        <v>0</v>
      </c>
      <c r="R1160" s="7">
        <v>4.3895644574323267</v>
      </c>
      <c r="S1160" s="7">
        <v>1.0065644663649516</v>
      </c>
    </row>
    <row r="1161" spans="1:19">
      <c r="A1161" s="7"/>
      <c r="B1161" s="7"/>
      <c r="C1161" s="7"/>
      <c r="D1161" s="7"/>
      <c r="E1161" s="7">
        <v>193.13499999999999</v>
      </c>
      <c r="F1161" s="7">
        <v>12.843999999999999</v>
      </c>
      <c r="G1161" s="7">
        <v>0</v>
      </c>
      <c r="H1161" s="7">
        <v>152.85</v>
      </c>
      <c r="I1161" s="7">
        <v>1.5</v>
      </c>
      <c r="J1161" s="7">
        <v>4.1700000000000001E-3</v>
      </c>
      <c r="K1161" s="7">
        <v>1.8079999999999999E-2</v>
      </c>
      <c r="L1161" s="7">
        <v>1.5103899999999999</v>
      </c>
      <c r="M1161" s="7">
        <v>9.0999999999999998E-2</v>
      </c>
      <c r="N1161" s="7">
        <v>5.7689999999999998E-4</v>
      </c>
      <c r="O1161" s="7">
        <v>1.7728000000000001E-4</v>
      </c>
      <c r="P1161" s="7">
        <v>8.4579999999999996E-4</v>
      </c>
      <c r="Q1161" s="7">
        <v>0</v>
      </c>
      <c r="R1161" s="7">
        <v>4.3622534326544171</v>
      </c>
      <c r="S1161" s="7">
        <v>1.0084693338369239</v>
      </c>
    </row>
    <row r="1162" spans="1:19">
      <c r="A1162" s="7"/>
      <c r="B1162" s="7"/>
      <c r="C1162" s="7"/>
      <c r="D1162" s="7"/>
      <c r="E1162" s="7">
        <v>193.30199999999999</v>
      </c>
      <c r="F1162" s="7">
        <v>12.978</v>
      </c>
      <c r="G1162" s="7">
        <v>0</v>
      </c>
      <c r="H1162" s="7">
        <v>152.88</v>
      </c>
      <c r="I1162" s="7">
        <v>1.5</v>
      </c>
      <c r="J1162" s="7">
        <v>4.1700000000000001E-3</v>
      </c>
      <c r="K1162" s="7">
        <v>1.8120000000000001E-2</v>
      </c>
      <c r="L1162" s="7">
        <v>1.5102199999999999</v>
      </c>
      <c r="M1162" s="7">
        <v>9.1999999999999998E-2</v>
      </c>
      <c r="N1162" s="7">
        <v>5.8275000000000004E-4</v>
      </c>
      <c r="O1162" s="7">
        <v>1.7908E-4</v>
      </c>
      <c r="P1162" s="7">
        <v>8.5439000000000001E-4</v>
      </c>
      <c r="Q1162" s="7">
        <v>0</v>
      </c>
      <c r="R1162" s="7">
        <v>4.3827367012378549</v>
      </c>
      <c r="S1162" s="7">
        <v>1.0072238435667877</v>
      </c>
    </row>
    <row r="1163" spans="1:19">
      <c r="A1163" s="7"/>
      <c r="B1163" s="7"/>
      <c r="C1163" s="7"/>
      <c r="D1163" s="7"/>
      <c r="E1163" s="7">
        <v>193.46799999999999</v>
      </c>
      <c r="F1163" s="7">
        <v>12.942</v>
      </c>
      <c r="G1163" s="7">
        <v>0</v>
      </c>
      <c r="H1163" s="7">
        <v>152.88</v>
      </c>
      <c r="I1163" s="7">
        <v>1.5</v>
      </c>
      <c r="J1163" s="7">
        <v>4.1599999999999996E-3</v>
      </c>
      <c r="K1163" s="7">
        <v>1.8089999999999998E-2</v>
      </c>
      <c r="L1163" s="7">
        <v>1.5101800000000001</v>
      </c>
      <c r="M1163" s="7">
        <v>9.1999999999999998E-2</v>
      </c>
      <c r="N1163" s="7">
        <v>5.8124000000000001E-4</v>
      </c>
      <c r="O1163" s="7">
        <v>1.7861E-4</v>
      </c>
      <c r="P1163" s="7">
        <v>8.5220999999999995E-4</v>
      </c>
      <c r="Q1163" s="7">
        <v>0</v>
      </c>
      <c r="R1163" s="7">
        <v>4.3827367012378549</v>
      </c>
      <c r="S1163" s="7">
        <v>1.0069307870326394</v>
      </c>
    </row>
    <row r="1164" spans="1:19">
      <c r="A1164" s="7"/>
      <c r="B1164" s="7"/>
      <c r="C1164" s="7"/>
      <c r="D1164" s="7"/>
      <c r="E1164" s="7">
        <v>193.63499999999999</v>
      </c>
      <c r="F1164" s="7">
        <v>12.949</v>
      </c>
      <c r="G1164" s="7">
        <v>0</v>
      </c>
      <c r="H1164" s="7">
        <v>152.86000000000001</v>
      </c>
      <c r="I1164" s="7">
        <v>1.5</v>
      </c>
      <c r="J1164" s="7">
        <v>4.1399999999999996E-3</v>
      </c>
      <c r="K1164" s="7">
        <v>1.8089999999999998E-2</v>
      </c>
      <c r="L1164" s="7">
        <v>1.51024</v>
      </c>
      <c r="M1164" s="7">
        <v>9.1999999999999998E-2</v>
      </c>
      <c r="N1164" s="7">
        <v>5.8164999999999996E-4</v>
      </c>
      <c r="O1164" s="7">
        <v>1.7874000000000001E-4</v>
      </c>
      <c r="P1164" s="7">
        <v>8.5282000000000001E-4</v>
      </c>
      <c r="Q1164" s="7">
        <v>0</v>
      </c>
      <c r="R1164" s="7">
        <v>4.3690811888489112</v>
      </c>
      <c r="S1164" s="7">
        <v>1.0073703718338636</v>
      </c>
    </row>
    <row r="1165" spans="1:19">
      <c r="A1165" s="7"/>
      <c r="B1165" s="7"/>
      <c r="C1165" s="7"/>
      <c r="D1165" s="7"/>
      <c r="E1165" s="7">
        <v>193.80199999999999</v>
      </c>
      <c r="F1165" s="7">
        <v>12.978</v>
      </c>
      <c r="G1165" s="7">
        <v>0</v>
      </c>
      <c r="H1165" s="7">
        <v>152.88</v>
      </c>
      <c r="I1165" s="7">
        <v>1.5</v>
      </c>
      <c r="J1165" s="7">
        <v>4.1099999999999999E-3</v>
      </c>
      <c r="K1165" s="7">
        <v>1.8089999999999998E-2</v>
      </c>
      <c r="L1165" s="7">
        <v>1.5101599999999999</v>
      </c>
      <c r="M1165" s="7">
        <v>9.1999999999999998E-2</v>
      </c>
      <c r="N1165" s="7">
        <v>5.8288000000000003E-4</v>
      </c>
      <c r="O1165" s="7">
        <v>1.7911000000000001E-4</v>
      </c>
      <c r="P1165" s="7">
        <v>8.5468000000000002E-4</v>
      </c>
      <c r="Q1165" s="7">
        <v>0</v>
      </c>
      <c r="R1165" s="7">
        <v>4.3827367012378549</v>
      </c>
      <c r="S1165" s="7">
        <v>1.0067842587655635</v>
      </c>
    </row>
    <row r="1166" spans="1:19">
      <c r="A1166" s="7"/>
      <c r="B1166" s="7"/>
      <c r="C1166" s="7"/>
      <c r="D1166" s="7"/>
      <c r="E1166" s="7">
        <v>193.96799999999999</v>
      </c>
      <c r="F1166" s="7">
        <v>12.984</v>
      </c>
      <c r="G1166" s="7">
        <v>0</v>
      </c>
      <c r="H1166" s="7">
        <v>152.88999999999999</v>
      </c>
      <c r="I1166" s="7">
        <v>1.5</v>
      </c>
      <c r="J1166" s="7">
        <v>4.1200000000000004E-3</v>
      </c>
      <c r="K1166" s="7">
        <v>1.813E-2</v>
      </c>
      <c r="L1166" s="7">
        <v>1.51007</v>
      </c>
      <c r="M1166" s="7">
        <v>9.1999999999999998E-2</v>
      </c>
      <c r="N1166" s="7">
        <v>5.8308000000000003E-4</v>
      </c>
      <c r="O1166" s="7">
        <v>1.7917000000000001E-4</v>
      </c>
      <c r="P1166" s="7">
        <v>8.5495000000000005E-4</v>
      </c>
      <c r="Q1166" s="7">
        <v>0</v>
      </c>
      <c r="R1166" s="7">
        <v>4.3895644574323267</v>
      </c>
      <c r="S1166" s="7">
        <v>1.0061248815637274</v>
      </c>
    </row>
    <row r="1167" spans="1:19">
      <c r="A1167" s="7"/>
      <c r="B1167" s="7"/>
      <c r="C1167" s="7"/>
      <c r="D1167" s="7"/>
      <c r="E1167" s="7">
        <v>194.13499999999999</v>
      </c>
      <c r="F1167" s="7">
        <v>12.962</v>
      </c>
      <c r="G1167" s="7">
        <v>0</v>
      </c>
      <c r="H1167" s="7">
        <v>152.87</v>
      </c>
      <c r="I1167" s="7">
        <v>1.5</v>
      </c>
      <c r="J1167" s="7">
        <v>4.13E-3</v>
      </c>
      <c r="K1167" s="7">
        <v>1.805E-2</v>
      </c>
      <c r="L1167" s="7">
        <v>1.5101899999999999</v>
      </c>
      <c r="M1167" s="7">
        <v>9.1999999999999998E-2</v>
      </c>
      <c r="N1167" s="7">
        <v>5.8215999999999997E-4</v>
      </c>
      <c r="O1167" s="7">
        <v>1.7888999999999999E-4</v>
      </c>
      <c r="P1167" s="7">
        <v>8.5360000000000004E-4</v>
      </c>
      <c r="Q1167" s="7">
        <v>0</v>
      </c>
      <c r="R1167" s="7">
        <v>4.375908945043383</v>
      </c>
      <c r="S1167" s="7">
        <v>1.0070040511661758</v>
      </c>
    </row>
    <row r="1168" spans="1:19">
      <c r="A1168" s="7"/>
      <c r="B1168" s="7"/>
      <c r="C1168" s="7"/>
      <c r="D1168" s="7"/>
      <c r="E1168" s="7">
        <v>194.30199999999999</v>
      </c>
      <c r="F1168" s="7">
        <v>12.852</v>
      </c>
      <c r="G1168" s="7">
        <v>0</v>
      </c>
      <c r="H1168" s="7">
        <v>152.85</v>
      </c>
      <c r="I1168" s="7">
        <v>1.5</v>
      </c>
      <c r="J1168" s="7">
        <v>4.15E-3</v>
      </c>
      <c r="K1168" s="7">
        <v>1.7989999999999999E-2</v>
      </c>
      <c r="L1168" s="7">
        <v>1.5102800000000001</v>
      </c>
      <c r="M1168" s="7">
        <v>9.0999999999999998E-2</v>
      </c>
      <c r="N1168" s="7">
        <v>5.7733999999999997E-4</v>
      </c>
      <c r="O1168" s="7">
        <v>1.7741999999999999E-4</v>
      </c>
      <c r="P1168" s="7">
        <v>8.4652000000000002E-4</v>
      </c>
      <c r="Q1168" s="7">
        <v>0</v>
      </c>
      <c r="R1168" s="7">
        <v>4.3622534326544171</v>
      </c>
      <c r="S1168" s="7">
        <v>1.0076634283680135</v>
      </c>
    </row>
    <row r="1169" spans="1:19">
      <c r="A1169" s="7"/>
      <c r="B1169" s="7"/>
      <c r="C1169" s="7"/>
      <c r="D1169" s="7"/>
      <c r="E1169" s="7">
        <v>194.46799999999999</v>
      </c>
      <c r="F1169" s="7">
        <v>12.935</v>
      </c>
      <c r="G1169" s="7">
        <v>0</v>
      </c>
      <c r="H1169" s="7">
        <v>152.86000000000001</v>
      </c>
      <c r="I1169" s="7">
        <v>1.5</v>
      </c>
      <c r="J1169" s="7">
        <v>4.1599999999999996E-3</v>
      </c>
      <c r="K1169" s="7">
        <v>1.806E-2</v>
      </c>
      <c r="L1169" s="7">
        <v>1.51023</v>
      </c>
      <c r="M1169" s="7">
        <v>9.0999999999999998E-2</v>
      </c>
      <c r="N1169" s="7">
        <v>5.8102999999999996E-4</v>
      </c>
      <c r="O1169" s="7">
        <v>1.7855E-4</v>
      </c>
      <c r="P1169" s="7">
        <v>8.5189E-4</v>
      </c>
      <c r="Q1169" s="7">
        <v>0</v>
      </c>
      <c r="R1169" s="7">
        <v>4.3690811888489112</v>
      </c>
      <c r="S1169" s="7">
        <v>1.0072971077003257</v>
      </c>
    </row>
    <row r="1170" spans="1:19">
      <c r="A1170" s="7"/>
      <c r="B1170" s="7"/>
      <c r="C1170" s="7"/>
      <c r="D1170" s="7"/>
      <c r="E1170" s="7">
        <v>194.63499999999999</v>
      </c>
      <c r="F1170" s="7">
        <v>12.882999999999999</v>
      </c>
      <c r="G1170" s="7">
        <v>0</v>
      </c>
      <c r="H1170" s="7">
        <v>152.85</v>
      </c>
      <c r="I1170" s="7">
        <v>1.5</v>
      </c>
      <c r="J1170" s="7">
        <v>4.15E-3</v>
      </c>
      <c r="K1170" s="7">
        <v>1.8030000000000001E-2</v>
      </c>
      <c r="L1170" s="7">
        <v>1.5102500000000001</v>
      </c>
      <c r="M1170" s="7">
        <v>9.0999999999999998E-2</v>
      </c>
      <c r="N1170" s="7">
        <v>5.7872999999999996E-4</v>
      </c>
      <c r="O1170" s="7">
        <v>1.7783999999999999E-4</v>
      </c>
      <c r="P1170" s="7">
        <v>8.4853999999999995E-4</v>
      </c>
      <c r="Q1170" s="7">
        <v>0</v>
      </c>
      <c r="R1170" s="7">
        <v>4.3622534326544171</v>
      </c>
      <c r="S1170" s="7">
        <v>1.0074436359674015</v>
      </c>
    </row>
    <row r="1171" spans="1:19">
      <c r="A1171" s="7"/>
      <c r="B1171" s="7"/>
      <c r="C1171" s="7"/>
      <c r="D1171" s="7"/>
      <c r="E1171" s="7">
        <v>194.80199999999999</v>
      </c>
      <c r="F1171" s="7">
        <v>12.932</v>
      </c>
      <c r="G1171" s="7">
        <v>0</v>
      </c>
      <c r="H1171" s="7">
        <v>152.86000000000001</v>
      </c>
      <c r="I1171" s="7">
        <v>1.5</v>
      </c>
      <c r="J1171" s="7">
        <v>4.15E-3</v>
      </c>
      <c r="K1171" s="7">
        <v>1.8089999999999998E-2</v>
      </c>
      <c r="L1171" s="7">
        <v>1.5102500000000001</v>
      </c>
      <c r="M1171" s="7">
        <v>9.0999999999999998E-2</v>
      </c>
      <c r="N1171" s="7">
        <v>5.8089000000000003E-4</v>
      </c>
      <c r="O1171" s="7">
        <v>1.7851E-4</v>
      </c>
      <c r="P1171" s="7">
        <v>8.5169E-4</v>
      </c>
      <c r="Q1171" s="7">
        <v>0</v>
      </c>
      <c r="R1171" s="7">
        <v>4.3690811888489112</v>
      </c>
      <c r="S1171" s="7">
        <v>1.0074436359674015</v>
      </c>
    </row>
    <row r="1172" spans="1:19">
      <c r="A1172" s="7"/>
      <c r="B1172" s="7"/>
      <c r="C1172" s="7"/>
      <c r="D1172" s="7"/>
      <c r="E1172" s="7">
        <v>194.96799999999999</v>
      </c>
      <c r="F1172" s="7">
        <v>12.909000000000001</v>
      </c>
      <c r="G1172" s="7">
        <v>0</v>
      </c>
      <c r="H1172" s="7">
        <v>152.86000000000001</v>
      </c>
      <c r="I1172" s="7">
        <v>1.5</v>
      </c>
      <c r="J1172" s="7">
        <v>4.15E-3</v>
      </c>
      <c r="K1172" s="7">
        <v>1.7999999999999999E-2</v>
      </c>
      <c r="L1172" s="7">
        <v>1.5102100000000001</v>
      </c>
      <c r="M1172" s="7">
        <v>9.0999999999999998E-2</v>
      </c>
      <c r="N1172" s="7">
        <v>5.7987000000000002E-4</v>
      </c>
      <c r="O1172" s="7">
        <v>1.7819E-4</v>
      </c>
      <c r="P1172" s="7">
        <v>8.5023E-4</v>
      </c>
      <c r="Q1172" s="7">
        <v>0</v>
      </c>
      <c r="R1172" s="7">
        <v>4.3690811888489112</v>
      </c>
      <c r="S1172" s="7">
        <v>1.0071505794332516</v>
      </c>
    </row>
    <row r="1173" spans="1:19">
      <c r="A1173" s="7"/>
      <c r="B1173" s="7"/>
      <c r="C1173" s="7"/>
      <c r="D1173" s="7"/>
      <c r="E1173" s="7">
        <v>195.13499999999999</v>
      </c>
      <c r="F1173" s="7">
        <v>13.063000000000001</v>
      </c>
      <c r="G1173" s="7">
        <v>0</v>
      </c>
      <c r="H1173" s="7">
        <v>152.87</v>
      </c>
      <c r="I1173" s="7">
        <v>1.5</v>
      </c>
      <c r="J1173" s="7">
        <v>4.1599999999999996E-3</v>
      </c>
      <c r="K1173" s="7">
        <v>1.8010000000000002E-2</v>
      </c>
      <c r="L1173" s="7">
        <v>1.5100899999999999</v>
      </c>
      <c r="M1173" s="7">
        <v>9.1999999999999998E-2</v>
      </c>
      <c r="N1173" s="7">
        <v>5.8677000000000002E-4</v>
      </c>
      <c r="O1173" s="7">
        <v>1.8032000000000001E-4</v>
      </c>
      <c r="P1173" s="7">
        <v>8.6034000000000002E-4</v>
      </c>
      <c r="Q1173" s="7">
        <v>0</v>
      </c>
      <c r="R1173" s="7">
        <v>4.375908945043383</v>
      </c>
      <c r="S1173" s="7">
        <v>1.0062714098308017</v>
      </c>
    </row>
    <row r="1174" spans="1:19">
      <c r="A1174" s="7"/>
      <c r="B1174" s="7"/>
      <c r="C1174" s="7"/>
      <c r="D1174" s="7"/>
      <c r="E1174" s="7">
        <v>195.30199999999999</v>
      </c>
      <c r="F1174" s="7">
        <v>12.901</v>
      </c>
      <c r="G1174" s="7">
        <v>0</v>
      </c>
      <c r="H1174" s="7">
        <v>152.87</v>
      </c>
      <c r="I1174" s="7">
        <v>1.5</v>
      </c>
      <c r="J1174" s="7">
        <v>4.1700000000000001E-3</v>
      </c>
      <c r="K1174" s="7">
        <v>1.805E-2</v>
      </c>
      <c r="L1174" s="7">
        <v>1.5101100000000001</v>
      </c>
      <c r="M1174" s="7">
        <v>9.0999999999999998E-2</v>
      </c>
      <c r="N1174" s="7">
        <v>5.7945999999999996E-4</v>
      </c>
      <c r="O1174" s="7">
        <v>1.7807000000000001E-4</v>
      </c>
      <c r="P1174" s="7">
        <v>8.4959E-4</v>
      </c>
      <c r="Q1174" s="7">
        <v>0</v>
      </c>
      <c r="R1174" s="7">
        <v>4.375908945043383</v>
      </c>
      <c r="S1174" s="7">
        <v>1.0064179380978773</v>
      </c>
    </row>
    <row r="1175" spans="1:19">
      <c r="A1175" s="7"/>
      <c r="B1175" s="7"/>
      <c r="C1175" s="7"/>
      <c r="D1175" s="7"/>
      <c r="E1175" s="7">
        <v>195.46799999999999</v>
      </c>
      <c r="F1175" s="7">
        <v>12.909000000000001</v>
      </c>
      <c r="G1175" s="7">
        <v>0</v>
      </c>
      <c r="H1175" s="7">
        <v>152.86000000000001</v>
      </c>
      <c r="I1175" s="7">
        <v>1.5</v>
      </c>
      <c r="J1175" s="7">
        <v>4.15E-3</v>
      </c>
      <c r="K1175" s="7">
        <v>1.8030000000000001E-2</v>
      </c>
      <c r="L1175" s="7">
        <v>1.5102199999999999</v>
      </c>
      <c r="M1175" s="7">
        <v>9.0999999999999998E-2</v>
      </c>
      <c r="N1175" s="7">
        <v>5.7989000000000001E-4</v>
      </c>
      <c r="O1175" s="7">
        <v>1.7819999999999999E-4</v>
      </c>
      <c r="P1175" s="7">
        <v>8.5024000000000005E-4</v>
      </c>
      <c r="Q1175" s="7">
        <v>0</v>
      </c>
      <c r="R1175" s="7">
        <v>4.3690811888489112</v>
      </c>
      <c r="S1175" s="7">
        <v>1.0072238435667877</v>
      </c>
    </row>
    <row r="1176" spans="1:19">
      <c r="A1176" s="7"/>
      <c r="B1176" s="7"/>
      <c r="C1176" s="7"/>
      <c r="D1176" s="7"/>
      <c r="E1176" s="7">
        <v>195.63499999999999</v>
      </c>
      <c r="F1176" s="7">
        <v>12.936</v>
      </c>
      <c r="G1176" s="7">
        <v>0</v>
      </c>
      <c r="H1176" s="7">
        <v>152.88</v>
      </c>
      <c r="I1176" s="7">
        <v>1.5</v>
      </c>
      <c r="J1176" s="7">
        <v>4.1700000000000001E-3</v>
      </c>
      <c r="K1176" s="7">
        <v>1.8069999999999999E-2</v>
      </c>
      <c r="L1176" s="7">
        <v>1.5101199999999999</v>
      </c>
      <c r="M1176" s="7">
        <v>9.1999999999999998E-2</v>
      </c>
      <c r="N1176" s="7">
        <v>5.8093000000000001E-4</v>
      </c>
      <c r="O1176" s="7">
        <v>1.7851999999999999E-4</v>
      </c>
      <c r="P1176" s="7">
        <v>8.5174999999999997E-4</v>
      </c>
      <c r="Q1176" s="7">
        <v>0</v>
      </c>
      <c r="R1176" s="7">
        <v>4.3827367012378549</v>
      </c>
      <c r="S1176" s="7">
        <v>1.0064912022314136</v>
      </c>
    </row>
    <row r="1177" spans="1:19">
      <c r="A1177" s="7"/>
      <c r="B1177" s="7"/>
      <c r="C1177" s="7"/>
      <c r="D1177" s="7"/>
      <c r="E1177" s="7">
        <v>195.80199999999999</v>
      </c>
      <c r="F1177" s="7">
        <v>13.034000000000001</v>
      </c>
      <c r="G1177" s="7">
        <v>0</v>
      </c>
      <c r="H1177" s="7">
        <v>152.88</v>
      </c>
      <c r="I1177" s="7">
        <v>1.5</v>
      </c>
      <c r="J1177" s="7">
        <v>4.13E-3</v>
      </c>
      <c r="K1177" s="7">
        <v>1.7999999999999999E-2</v>
      </c>
      <c r="L1177" s="7">
        <v>1.5101199999999999</v>
      </c>
      <c r="M1177" s="7">
        <v>9.1999999999999998E-2</v>
      </c>
      <c r="N1177" s="7">
        <v>5.8538000000000004E-4</v>
      </c>
      <c r="O1177" s="7">
        <v>1.7987999999999999E-4</v>
      </c>
      <c r="P1177" s="7">
        <v>8.5833000000000003E-4</v>
      </c>
      <c r="Q1177" s="7">
        <v>0</v>
      </c>
      <c r="R1177" s="7">
        <v>4.3827367012378549</v>
      </c>
      <c r="S1177" s="7">
        <v>1.0064912022314136</v>
      </c>
    </row>
    <row r="1178" spans="1:19">
      <c r="A1178" s="7"/>
      <c r="B1178" s="7"/>
      <c r="C1178" s="7"/>
      <c r="D1178" s="7"/>
      <c r="E1178" s="7">
        <v>195.97</v>
      </c>
      <c r="F1178" s="7">
        <v>13.045999999999999</v>
      </c>
      <c r="G1178" s="7">
        <v>0</v>
      </c>
      <c r="H1178" s="7">
        <v>152.88</v>
      </c>
      <c r="I1178" s="7">
        <v>1.5</v>
      </c>
      <c r="J1178" s="7">
        <v>4.13E-3</v>
      </c>
      <c r="K1178" s="7">
        <v>1.804E-2</v>
      </c>
      <c r="L1178" s="7">
        <v>1.5101199999999999</v>
      </c>
      <c r="M1178" s="7">
        <v>9.1999999999999998E-2</v>
      </c>
      <c r="N1178" s="7">
        <v>5.8595999999999995E-4</v>
      </c>
      <c r="O1178" s="7">
        <v>1.8006000000000001E-4</v>
      </c>
      <c r="P1178" s="7">
        <v>8.5917000000000003E-4</v>
      </c>
      <c r="Q1178" s="7">
        <v>0</v>
      </c>
      <c r="R1178" s="7">
        <v>4.3827367012378549</v>
      </c>
      <c r="S1178" s="7">
        <v>1.0064912022314136</v>
      </c>
    </row>
    <row r="1179" spans="1:19">
      <c r="A1179" s="7"/>
      <c r="B1179" s="7"/>
      <c r="C1179" s="7"/>
      <c r="D1179" s="7"/>
      <c r="E1179" s="7">
        <v>196.13499999999999</v>
      </c>
      <c r="F1179" s="7">
        <v>12.984999999999999</v>
      </c>
      <c r="G1179" s="7">
        <v>0</v>
      </c>
      <c r="H1179" s="7">
        <v>152.87</v>
      </c>
      <c r="I1179" s="7">
        <v>1.5</v>
      </c>
      <c r="J1179" s="7">
        <v>4.1399999999999996E-3</v>
      </c>
      <c r="K1179" s="7">
        <v>1.804E-2</v>
      </c>
      <c r="L1179" s="7">
        <v>1.51014</v>
      </c>
      <c r="M1179" s="7">
        <v>9.1999999999999998E-2</v>
      </c>
      <c r="N1179" s="7">
        <v>5.8325E-4</v>
      </c>
      <c r="O1179" s="7">
        <v>1.7923E-4</v>
      </c>
      <c r="P1179" s="7">
        <v>8.5519000000000003E-4</v>
      </c>
      <c r="Q1179" s="7">
        <v>0</v>
      </c>
      <c r="R1179" s="7">
        <v>4.375908945043383</v>
      </c>
      <c r="S1179" s="7">
        <v>1.0066377304984895</v>
      </c>
    </row>
    <row r="1180" spans="1:19">
      <c r="A1180" s="7"/>
      <c r="B1180" s="7"/>
      <c r="C1180" s="7"/>
      <c r="D1180" s="7"/>
      <c r="E1180" s="7">
        <v>196.30199999999999</v>
      </c>
      <c r="F1180" s="7">
        <v>12.897</v>
      </c>
      <c r="G1180" s="7">
        <v>0</v>
      </c>
      <c r="H1180" s="7">
        <v>152.88</v>
      </c>
      <c r="I1180" s="7">
        <v>1.5</v>
      </c>
      <c r="J1180" s="7">
        <v>4.1700000000000001E-3</v>
      </c>
      <c r="K1180" s="7">
        <v>1.805E-2</v>
      </c>
      <c r="L1180" s="7">
        <v>1.5101899999999999</v>
      </c>
      <c r="M1180" s="7">
        <v>9.0999999999999998E-2</v>
      </c>
      <c r="N1180" s="7">
        <v>5.7916E-4</v>
      </c>
      <c r="O1180" s="7">
        <v>1.7798E-4</v>
      </c>
      <c r="P1180" s="7">
        <v>8.4915000000000001E-4</v>
      </c>
      <c r="Q1180" s="7">
        <v>0</v>
      </c>
      <c r="R1180" s="7">
        <v>4.3827367012378549</v>
      </c>
      <c r="S1180" s="7">
        <v>1.0070040511661758</v>
      </c>
    </row>
    <row r="1181" spans="1:19">
      <c r="A1181" s="7"/>
      <c r="B1181" s="7"/>
      <c r="C1181" s="7"/>
      <c r="D1181" s="7"/>
      <c r="E1181" s="7">
        <v>196.46799999999999</v>
      </c>
      <c r="F1181" s="7">
        <v>12.901999999999999</v>
      </c>
      <c r="G1181" s="7">
        <v>0</v>
      </c>
      <c r="H1181" s="7">
        <v>152.86000000000001</v>
      </c>
      <c r="I1181" s="7">
        <v>1.5</v>
      </c>
      <c r="J1181" s="7">
        <v>4.1599999999999996E-3</v>
      </c>
      <c r="K1181" s="7">
        <v>1.8069999999999999E-2</v>
      </c>
      <c r="L1181" s="7">
        <v>1.5102</v>
      </c>
      <c r="M1181" s="7">
        <v>9.0999999999999998E-2</v>
      </c>
      <c r="N1181" s="7">
        <v>5.7954999999999997E-4</v>
      </c>
      <c r="O1181" s="7">
        <v>1.7809999999999999E-4</v>
      </c>
      <c r="P1181" s="7">
        <v>8.4971999999999999E-4</v>
      </c>
      <c r="Q1181" s="7">
        <v>0</v>
      </c>
      <c r="R1181" s="7">
        <v>4.3690811888489112</v>
      </c>
      <c r="S1181" s="7">
        <v>1.0070773152997137</v>
      </c>
    </row>
    <row r="1182" spans="1:19">
      <c r="A1182" s="7"/>
      <c r="B1182" s="7"/>
      <c r="C1182" s="7"/>
      <c r="D1182" s="7"/>
      <c r="E1182" s="7">
        <v>196.63499999999999</v>
      </c>
      <c r="F1182" s="7">
        <v>12.877000000000001</v>
      </c>
      <c r="G1182" s="7">
        <v>0</v>
      </c>
      <c r="H1182" s="7">
        <v>152.87</v>
      </c>
      <c r="I1182" s="7">
        <v>1.5</v>
      </c>
      <c r="J1182" s="7">
        <v>4.15E-3</v>
      </c>
      <c r="K1182" s="7">
        <v>1.8079999999999999E-2</v>
      </c>
      <c r="L1182" s="7">
        <v>1.5101</v>
      </c>
      <c r="M1182" s="7">
        <v>9.0999999999999998E-2</v>
      </c>
      <c r="N1182" s="7">
        <v>5.7843E-4</v>
      </c>
      <c r="O1182" s="7">
        <v>1.7775000000000001E-4</v>
      </c>
      <c r="P1182" s="7">
        <v>8.4809000000000002E-4</v>
      </c>
      <c r="Q1182" s="7">
        <v>0</v>
      </c>
      <c r="R1182" s="7">
        <v>4.375908945043383</v>
      </c>
      <c r="S1182" s="7">
        <v>1.0063446739643396</v>
      </c>
    </row>
    <row r="1183" spans="1:19">
      <c r="A1183" s="7"/>
      <c r="B1183" s="7"/>
      <c r="C1183" s="7"/>
      <c r="D1183" s="7"/>
      <c r="E1183" s="7">
        <v>196.80199999999999</v>
      </c>
      <c r="F1183" s="7">
        <v>12.912000000000001</v>
      </c>
      <c r="G1183" s="7">
        <v>0</v>
      </c>
      <c r="H1183" s="7">
        <v>152.88</v>
      </c>
      <c r="I1183" s="7">
        <v>1.5</v>
      </c>
      <c r="J1183" s="7">
        <v>4.1599999999999996E-3</v>
      </c>
      <c r="K1183" s="7">
        <v>1.806E-2</v>
      </c>
      <c r="L1183" s="7">
        <v>1.5100499999999999</v>
      </c>
      <c r="M1183" s="7">
        <v>9.0999999999999998E-2</v>
      </c>
      <c r="N1183" s="7">
        <v>5.7994999999999998E-4</v>
      </c>
      <c r="O1183" s="7">
        <v>1.7822000000000001E-4</v>
      </c>
      <c r="P1183" s="7">
        <v>8.5033000000000005E-4</v>
      </c>
      <c r="Q1183" s="7">
        <v>0</v>
      </c>
      <c r="R1183" s="7">
        <v>4.3827367012378549</v>
      </c>
      <c r="S1183" s="7">
        <v>1.0059783532966515</v>
      </c>
    </row>
    <row r="1184" spans="1:19">
      <c r="A1184" s="7"/>
      <c r="B1184" s="7"/>
      <c r="C1184" s="7"/>
      <c r="D1184" s="7"/>
      <c r="E1184" s="7">
        <v>196.96799999999999</v>
      </c>
      <c r="F1184" s="7">
        <v>12.977</v>
      </c>
      <c r="G1184" s="7">
        <v>0</v>
      </c>
      <c r="H1184" s="7">
        <v>152.88</v>
      </c>
      <c r="I1184" s="7">
        <v>1.5</v>
      </c>
      <c r="J1184" s="7">
        <v>4.1399999999999996E-3</v>
      </c>
      <c r="K1184" s="7">
        <v>1.7999999999999999E-2</v>
      </c>
      <c r="L1184" s="7">
        <v>1.5099800000000001</v>
      </c>
      <c r="M1184" s="7">
        <v>9.1999999999999998E-2</v>
      </c>
      <c r="N1184" s="7">
        <v>5.8290999999999996E-4</v>
      </c>
      <c r="O1184" s="7">
        <v>1.7913E-4</v>
      </c>
      <c r="P1184" s="7">
        <v>8.5472E-4</v>
      </c>
      <c r="Q1184" s="7">
        <v>0</v>
      </c>
      <c r="R1184" s="7">
        <v>4.3827367012378549</v>
      </c>
      <c r="S1184" s="7">
        <v>1.0054655043618912</v>
      </c>
    </row>
    <row r="1185" spans="1:19">
      <c r="A1185" s="7"/>
      <c r="B1185" s="7"/>
      <c r="C1185" s="7"/>
      <c r="D1185" s="7"/>
      <c r="E1185" s="7">
        <v>197.13499999999999</v>
      </c>
      <c r="F1185" s="7">
        <v>12.86</v>
      </c>
      <c r="G1185" s="7">
        <v>0</v>
      </c>
      <c r="H1185" s="7">
        <v>152.88</v>
      </c>
      <c r="I1185" s="7">
        <v>1.5</v>
      </c>
      <c r="J1185" s="7">
        <v>4.15E-3</v>
      </c>
      <c r="K1185" s="7">
        <v>1.8120000000000001E-2</v>
      </c>
      <c r="L1185" s="7">
        <v>1.51007</v>
      </c>
      <c r="M1185" s="7">
        <v>9.0999999999999998E-2</v>
      </c>
      <c r="N1185" s="7">
        <v>5.7755000000000003E-4</v>
      </c>
      <c r="O1185" s="7">
        <v>1.7747999999999999E-4</v>
      </c>
      <c r="P1185" s="7">
        <v>8.4681000000000003E-4</v>
      </c>
      <c r="Q1185" s="7">
        <v>0</v>
      </c>
      <c r="R1185" s="7">
        <v>4.3827367012378549</v>
      </c>
      <c r="S1185" s="7">
        <v>1.0061248815637274</v>
      </c>
    </row>
    <row r="1186" spans="1:19">
      <c r="A1186" s="7"/>
      <c r="B1186" s="7"/>
      <c r="C1186" s="7"/>
      <c r="D1186" s="7"/>
      <c r="E1186" s="7">
        <v>197.30199999999999</v>
      </c>
      <c r="F1186" s="7">
        <v>12.988</v>
      </c>
      <c r="G1186" s="7">
        <v>0</v>
      </c>
      <c r="H1186" s="7">
        <v>152.88</v>
      </c>
      <c r="I1186" s="7">
        <v>1.5</v>
      </c>
      <c r="J1186" s="7">
        <v>4.1399999999999996E-3</v>
      </c>
      <c r="K1186" s="7">
        <v>1.8069999999999999E-2</v>
      </c>
      <c r="L1186" s="7">
        <v>1.5101</v>
      </c>
      <c r="M1186" s="7">
        <v>9.1999999999999998E-2</v>
      </c>
      <c r="N1186" s="7">
        <v>5.8336E-4</v>
      </c>
      <c r="O1186" s="7">
        <v>1.7925999999999999E-4</v>
      </c>
      <c r="P1186" s="7">
        <v>8.5534000000000001E-4</v>
      </c>
      <c r="Q1186" s="7">
        <v>0</v>
      </c>
      <c r="R1186" s="7">
        <v>4.3827367012378549</v>
      </c>
      <c r="S1186" s="7">
        <v>1.0063446739643396</v>
      </c>
    </row>
    <row r="1187" spans="1:19">
      <c r="A1187" s="7"/>
      <c r="B1187" s="7"/>
      <c r="C1187" s="7"/>
      <c r="D1187" s="7"/>
      <c r="E1187" s="7">
        <v>197.46799999999999</v>
      </c>
      <c r="F1187" s="7">
        <v>13.009</v>
      </c>
      <c r="G1187" s="7">
        <v>0</v>
      </c>
      <c r="H1187" s="7">
        <v>152.88</v>
      </c>
      <c r="I1187" s="7">
        <v>1.5</v>
      </c>
      <c r="J1187" s="7">
        <v>4.1399999999999996E-3</v>
      </c>
      <c r="K1187" s="7">
        <v>1.8079999999999999E-2</v>
      </c>
      <c r="L1187" s="7">
        <v>1.50996</v>
      </c>
      <c r="M1187" s="7">
        <v>9.1999999999999998E-2</v>
      </c>
      <c r="N1187" s="7">
        <v>5.8432999999999998E-4</v>
      </c>
      <c r="O1187" s="7">
        <v>1.7956E-4</v>
      </c>
      <c r="P1187" s="7">
        <v>8.5678000000000002E-4</v>
      </c>
      <c r="Q1187" s="7">
        <v>0</v>
      </c>
      <c r="R1187" s="7">
        <v>4.3827367012378549</v>
      </c>
      <c r="S1187" s="7">
        <v>1.0053189760948154</v>
      </c>
    </row>
    <row r="1188" spans="1:19">
      <c r="A1188" s="7"/>
      <c r="B1188" s="7"/>
      <c r="C1188" s="7"/>
      <c r="D1188" s="7"/>
      <c r="E1188" s="7">
        <v>197.63499999999999</v>
      </c>
      <c r="F1188" s="7">
        <v>13.089</v>
      </c>
      <c r="G1188" s="7">
        <v>0</v>
      </c>
      <c r="H1188" s="7">
        <v>152.88</v>
      </c>
      <c r="I1188" s="7">
        <v>1.5</v>
      </c>
      <c r="J1188" s="7">
        <v>4.13E-3</v>
      </c>
      <c r="K1188" s="7">
        <v>1.804E-2</v>
      </c>
      <c r="L1188" s="7">
        <v>1.5099499999999999</v>
      </c>
      <c r="M1188" s="7">
        <v>9.2999999999999999E-2</v>
      </c>
      <c r="N1188" s="7">
        <v>5.8797000000000005E-4</v>
      </c>
      <c r="O1188" s="7">
        <v>1.8068000000000001E-4</v>
      </c>
      <c r="P1188" s="7">
        <v>8.6213999999999995E-4</v>
      </c>
      <c r="Q1188" s="7">
        <v>0</v>
      </c>
      <c r="R1188" s="7">
        <v>4.3827367012378549</v>
      </c>
      <c r="S1188" s="7">
        <v>1.0052457119612774</v>
      </c>
    </row>
    <row r="1189" spans="1:19">
      <c r="A1189" s="7"/>
      <c r="B1189" s="7"/>
      <c r="C1189" s="7"/>
      <c r="D1189" s="7"/>
      <c r="E1189" s="7">
        <v>197.80199999999999</v>
      </c>
      <c r="F1189" s="7">
        <v>12.98</v>
      </c>
      <c r="G1189" s="7">
        <v>0</v>
      </c>
      <c r="H1189" s="7">
        <v>152.87</v>
      </c>
      <c r="I1189" s="7">
        <v>1.5</v>
      </c>
      <c r="J1189" s="7">
        <v>4.1399999999999996E-3</v>
      </c>
      <c r="K1189" s="7">
        <v>1.805E-2</v>
      </c>
      <c r="L1189" s="7">
        <v>1.50997</v>
      </c>
      <c r="M1189" s="7">
        <v>9.1999999999999998E-2</v>
      </c>
      <c r="N1189" s="7">
        <v>5.8312000000000001E-4</v>
      </c>
      <c r="O1189" s="7">
        <v>1.7919E-4</v>
      </c>
      <c r="P1189" s="7">
        <v>8.5501000000000001E-4</v>
      </c>
      <c r="Q1189" s="7">
        <v>0</v>
      </c>
      <c r="R1189" s="7">
        <v>4.375908945043383</v>
      </c>
      <c r="S1189" s="7">
        <v>1.0053922402283533</v>
      </c>
    </row>
    <row r="1190" spans="1:19">
      <c r="A1190" s="7"/>
      <c r="B1190" s="7"/>
      <c r="C1190" s="7"/>
      <c r="D1190" s="7"/>
      <c r="E1190" s="7">
        <v>197.96799999999999</v>
      </c>
      <c r="F1190" s="7">
        <v>12.984999999999999</v>
      </c>
      <c r="G1190" s="7">
        <v>0</v>
      </c>
      <c r="H1190" s="7">
        <v>152.86000000000001</v>
      </c>
      <c r="I1190" s="7">
        <v>1.5</v>
      </c>
      <c r="J1190" s="7">
        <v>4.1399999999999996E-3</v>
      </c>
      <c r="K1190" s="7">
        <v>1.8120000000000001E-2</v>
      </c>
      <c r="L1190" s="7">
        <v>1.51</v>
      </c>
      <c r="M1190" s="7">
        <v>9.1999999999999998E-2</v>
      </c>
      <c r="N1190" s="7">
        <v>5.8341999999999997E-4</v>
      </c>
      <c r="O1190" s="7">
        <v>1.7928E-4</v>
      </c>
      <c r="P1190" s="7">
        <v>8.5541999999999997E-4</v>
      </c>
      <c r="Q1190" s="7">
        <v>0</v>
      </c>
      <c r="R1190" s="7">
        <v>4.3690811888489112</v>
      </c>
      <c r="S1190" s="7">
        <v>1.0056120326289653</v>
      </c>
    </row>
    <row r="1191" spans="1:19">
      <c r="A1191" s="7"/>
      <c r="B1191" s="7"/>
      <c r="C1191" s="7"/>
      <c r="D1191" s="7"/>
      <c r="E1191" s="7">
        <v>198.13499999999999</v>
      </c>
      <c r="F1191" s="7">
        <v>13.026999999999999</v>
      </c>
      <c r="G1191" s="7">
        <v>0</v>
      </c>
      <c r="H1191" s="7">
        <v>152.87</v>
      </c>
      <c r="I1191" s="7">
        <v>1.5</v>
      </c>
      <c r="J1191" s="7">
        <v>4.1399999999999996E-3</v>
      </c>
      <c r="K1191" s="7">
        <v>1.8100000000000002E-2</v>
      </c>
      <c r="L1191" s="7">
        <v>1.5099400000000001</v>
      </c>
      <c r="M1191" s="7">
        <v>9.1999999999999998E-2</v>
      </c>
      <c r="N1191" s="7">
        <v>5.8524E-4</v>
      </c>
      <c r="O1191" s="7">
        <v>1.7984000000000001E-4</v>
      </c>
      <c r="P1191" s="7">
        <v>8.5809000000000005E-4</v>
      </c>
      <c r="Q1191" s="7">
        <v>0</v>
      </c>
      <c r="R1191" s="7">
        <v>4.375908945043383</v>
      </c>
      <c r="S1191" s="7">
        <v>1.0051724478277411</v>
      </c>
    </row>
    <row r="1192" spans="1:19">
      <c r="A1192" s="7"/>
      <c r="B1192" s="7"/>
      <c r="C1192" s="7"/>
      <c r="D1192" s="7"/>
      <c r="E1192" s="7">
        <v>198.30099999999999</v>
      </c>
      <c r="F1192" s="7">
        <v>12.964</v>
      </c>
      <c r="G1192" s="7">
        <v>0</v>
      </c>
      <c r="H1192" s="7">
        <v>152.87</v>
      </c>
      <c r="I1192" s="7">
        <v>1.5</v>
      </c>
      <c r="J1192" s="7">
        <v>4.1200000000000004E-3</v>
      </c>
      <c r="K1192" s="7">
        <v>1.8110000000000001E-2</v>
      </c>
      <c r="L1192" s="7">
        <v>1.5099800000000001</v>
      </c>
      <c r="M1192" s="7">
        <v>9.1999999999999998E-2</v>
      </c>
      <c r="N1192" s="7">
        <v>5.8241E-4</v>
      </c>
      <c r="O1192" s="7">
        <v>1.7897E-4</v>
      </c>
      <c r="P1192" s="7">
        <v>8.5397000000000001E-4</v>
      </c>
      <c r="Q1192" s="7">
        <v>0</v>
      </c>
      <c r="R1192" s="7">
        <v>4.375908945043383</v>
      </c>
      <c r="S1192" s="7">
        <v>1.0054655043618912</v>
      </c>
    </row>
    <row r="1193" spans="1:19">
      <c r="A1193" s="7"/>
      <c r="B1193" s="7"/>
      <c r="C1193" s="7"/>
      <c r="D1193" s="7"/>
      <c r="E1193" s="7">
        <v>198.46799999999999</v>
      </c>
      <c r="F1193" s="7">
        <v>12.888999999999999</v>
      </c>
      <c r="G1193" s="7">
        <v>0</v>
      </c>
      <c r="H1193" s="7">
        <v>152.86000000000001</v>
      </c>
      <c r="I1193" s="7">
        <v>1.5</v>
      </c>
      <c r="J1193" s="7">
        <v>4.15E-3</v>
      </c>
      <c r="K1193" s="7">
        <v>1.804E-2</v>
      </c>
      <c r="L1193" s="7">
        <v>1.51003</v>
      </c>
      <c r="M1193" s="7">
        <v>9.0999999999999998E-2</v>
      </c>
      <c r="N1193" s="7">
        <v>5.7908999999999999E-4</v>
      </c>
      <c r="O1193" s="7">
        <v>1.7796000000000001E-4</v>
      </c>
      <c r="P1193" s="7">
        <v>8.4908E-4</v>
      </c>
      <c r="Q1193" s="7">
        <v>0</v>
      </c>
      <c r="R1193" s="7">
        <v>4.3690811888489112</v>
      </c>
      <c r="S1193" s="7">
        <v>1.0058318250295775</v>
      </c>
    </row>
    <row r="1194" spans="1:19">
      <c r="A1194" s="7"/>
      <c r="B1194" s="7"/>
      <c r="C1194" s="7"/>
      <c r="D1194" s="7"/>
      <c r="E1194" s="7">
        <v>198.63499999999999</v>
      </c>
      <c r="F1194" s="7">
        <v>12.946999999999999</v>
      </c>
      <c r="G1194" s="7">
        <v>0</v>
      </c>
      <c r="H1194" s="7">
        <v>152.87</v>
      </c>
      <c r="I1194" s="7">
        <v>1.5</v>
      </c>
      <c r="J1194" s="7">
        <v>4.1599999999999996E-3</v>
      </c>
      <c r="K1194" s="7">
        <v>1.8079999999999999E-2</v>
      </c>
      <c r="L1194" s="7">
        <v>1.5099199999999999</v>
      </c>
      <c r="M1194" s="7">
        <v>9.1999999999999998E-2</v>
      </c>
      <c r="N1194" s="7">
        <v>5.8166000000000001E-4</v>
      </c>
      <c r="O1194" s="7">
        <v>1.7874000000000001E-4</v>
      </c>
      <c r="P1194" s="7">
        <v>8.5282999999999995E-4</v>
      </c>
      <c r="Q1194" s="7">
        <v>0</v>
      </c>
      <c r="R1194" s="7">
        <v>4.375908945043383</v>
      </c>
      <c r="S1194" s="7">
        <v>1.0050259195606654</v>
      </c>
    </row>
    <row r="1195" spans="1:19">
      <c r="A1195" s="7"/>
      <c r="B1195" s="7"/>
      <c r="C1195" s="7"/>
      <c r="D1195" s="7"/>
      <c r="E1195" s="7">
        <v>198.80199999999999</v>
      </c>
      <c r="F1195" s="7">
        <v>13.015000000000001</v>
      </c>
      <c r="G1195" s="7">
        <v>0</v>
      </c>
      <c r="H1195" s="7">
        <v>152.85</v>
      </c>
      <c r="I1195" s="7">
        <v>1.5</v>
      </c>
      <c r="J1195" s="7">
        <v>4.1399999999999996E-3</v>
      </c>
      <c r="K1195" s="7">
        <v>1.8180000000000002E-2</v>
      </c>
      <c r="L1195" s="7">
        <v>1.51004</v>
      </c>
      <c r="M1195" s="7">
        <v>9.1999999999999998E-2</v>
      </c>
      <c r="N1195" s="7">
        <v>5.8480000000000001E-4</v>
      </c>
      <c r="O1195" s="7">
        <v>1.797E-4</v>
      </c>
      <c r="P1195" s="7">
        <v>8.5740999999999996E-4</v>
      </c>
      <c r="Q1195" s="7">
        <v>0</v>
      </c>
      <c r="R1195" s="7">
        <v>4.3622534326544171</v>
      </c>
      <c r="S1195" s="7">
        <v>1.0059050891631154</v>
      </c>
    </row>
    <row r="1196" spans="1:19">
      <c r="A1196" s="7"/>
      <c r="B1196" s="7"/>
      <c r="C1196" s="7"/>
      <c r="D1196" s="7"/>
      <c r="E1196" s="7">
        <v>198.96799999999999</v>
      </c>
      <c r="F1196" s="7">
        <v>12.968</v>
      </c>
      <c r="G1196" s="7">
        <v>0</v>
      </c>
      <c r="H1196" s="7">
        <v>152.87</v>
      </c>
      <c r="I1196" s="7">
        <v>1.5</v>
      </c>
      <c r="J1196" s="7">
        <v>4.15E-3</v>
      </c>
      <c r="K1196" s="7">
        <v>1.8069999999999999E-2</v>
      </c>
      <c r="L1196" s="7">
        <v>1.5100199999999999</v>
      </c>
      <c r="M1196" s="7">
        <v>9.1999999999999998E-2</v>
      </c>
      <c r="N1196" s="7">
        <v>5.8255000000000004E-4</v>
      </c>
      <c r="O1196" s="7">
        <v>1.7902E-4</v>
      </c>
      <c r="P1196" s="7">
        <v>8.5415000000000003E-4</v>
      </c>
      <c r="Q1196" s="7">
        <v>0</v>
      </c>
      <c r="R1196" s="7">
        <v>4.375908945043383</v>
      </c>
      <c r="S1196" s="7">
        <v>1.0057585608960395</v>
      </c>
    </row>
    <row r="1197" spans="1:19">
      <c r="A1197" s="7"/>
      <c r="B1197" s="7"/>
      <c r="C1197" s="7"/>
      <c r="D1197" s="7"/>
      <c r="E1197" s="7">
        <v>199.13399999999999</v>
      </c>
      <c r="F1197" s="7">
        <v>12.885</v>
      </c>
      <c r="G1197" s="7">
        <v>0</v>
      </c>
      <c r="H1197" s="7">
        <v>152.85</v>
      </c>
      <c r="I1197" s="7">
        <v>1.5</v>
      </c>
      <c r="J1197" s="7">
        <v>4.1599999999999996E-3</v>
      </c>
      <c r="K1197" s="7">
        <v>1.8079999999999999E-2</v>
      </c>
      <c r="L1197" s="7">
        <v>1.51</v>
      </c>
      <c r="M1197" s="7">
        <v>9.0999999999999998E-2</v>
      </c>
      <c r="N1197" s="7">
        <v>5.7897999999999999E-4</v>
      </c>
      <c r="O1197" s="7">
        <v>1.7792E-4</v>
      </c>
      <c r="P1197" s="7">
        <v>8.4889999999999998E-4</v>
      </c>
      <c r="Q1197" s="7">
        <v>0</v>
      </c>
      <c r="R1197" s="7">
        <v>4.3622534326544171</v>
      </c>
      <c r="S1197" s="7">
        <v>1.0056120326289653</v>
      </c>
    </row>
    <row r="1198" spans="1:19">
      <c r="A1198" s="7"/>
      <c r="B1198" s="7"/>
      <c r="C1198" s="7"/>
      <c r="D1198" s="7"/>
      <c r="E1198" s="7">
        <v>199.30199999999999</v>
      </c>
      <c r="F1198" s="7">
        <v>12.949</v>
      </c>
      <c r="G1198" s="7">
        <v>0</v>
      </c>
      <c r="H1198" s="7">
        <v>152.85</v>
      </c>
      <c r="I1198" s="7">
        <v>1.5</v>
      </c>
      <c r="J1198" s="7">
        <v>4.15E-3</v>
      </c>
      <c r="K1198" s="7">
        <v>1.8089999999999998E-2</v>
      </c>
      <c r="L1198" s="7">
        <v>1.51</v>
      </c>
      <c r="M1198" s="7">
        <v>9.1999999999999998E-2</v>
      </c>
      <c r="N1198" s="7">
        <v>5.8184999999999997E-4</v>
      </c>
      <c r="O1198" s="7">
        <v>1.7880000000000001E-4</v>
      </c>
      <c r="P1198" s="7">
        <v>8.5311000000000002E-4</v>
      </c>
      <c r="Q1198" s="7">
        <v>0</v>
      </c>
      <c r="R1198" s="7">
        <v>4.3622534326544171</v>
      </c>
      <c r="S1198" s="7">
        <v>1.0056120326289653</v>
      </c>
    </row>
    <row r="1199" spans="1:19">
      <c r="A1199" s="7"/>
      <c r="B1199" s="7"/>
      <c r="C1199" s="7"/>
      <c r="D1199" s="7"/>
      <c r="E1199" s="7">
        <v>199.46799999999999</v>
      </c>
      <c r="F1199" s="7">
        <v>12.906000000000001</v>
      </c>
      <c r="G1199" s="7">
        <v>0</v>
      </c>
      <c r="H1199" s="7">
        <v>152.85</v>
      </c>
      <c r="I1199" s="7">
        <v>1.5</v>
      </c>
      <c r="J1199" s="7">
        <v>4.15E-3</v>
      </c>
      <c r="K1199" s="7">
        <v>1.813E-2</v>
      </c>
      <c r="L1199" s="7">
        <v>1.50996</v>
      </c>
      <c r="M1199" s="7">
        <v>9.0999999999999998E-2</v>
      </c>
      <c r="N1199" s="7">
        <v>5.7998000000000001E-4</v>
      </c>
      <c r="O1199" s="7">
        <v>1.7823000000000001E-4</v>
      </c>
      <c r="P1199" s="7">
        <v>8.5035000000000004E-4</v>
      </c>
      <c r="Q1199" s="7">
        <v>0</v>
      </c>
      <c r="R1199" s="7">
        <v>4.3622534326544171</v>
      </c>
      <c r="S1199" s="7">
        <v>1.0053189760948154</v>
      </c>
    </row>
    <row r="1200" spans="1:19">
      <c r="A1200" s="7"/>
      <c r="B1200" s="7"/>
      <c r="C1200" s="7"/>
      <c r="D1200" s="7"/>
      <c r="E1200" s="7">
        <v>199.63399999999999</v>
      </c>
      <c r="F1200" s="7">
        <v>12.832000000000001</v>
      </c>
      <c r="G1200" s="7">
        <v>0</v>
      </c>
      <c r="H1200" s="7">
        <v>152.84</v>
      </c>
      <c r="I1200" s="7">
        <v>1.5</v>
      </c>
      <c r="J1200" s="7">
        <v>4.1599999999999996E-3</v>
      </c>
      <c r="K1200" s="7">
        <v>1.8089999999999998E-2</v>
      </c>
      <c r="L1200" s="7">
        <v>1.5101100000000001</v>
      </c>
      <c r="M1200" s="7">
        <v>9.0999999999999998E-2</v>
      </c>
      <c r="N1200" s="7">
        <v>5.7662999999999996E-4</v>
      </c>
      <c r="O1200" s="7">
        <v>1.772E-4</v>
      </c>
      <c r="P1200" s="7">
        <v>8.4544000000000004E-4</v>
      </c>
      <c r="Q1200" s="7">
        <v>0</v>
      </c>
      <c r="R1200" s="7">
        <v>4.3554256764599453</v>
      </c>
      <c r="S1200" s="7">
        <v>1.0064179380978773</v>
      </c>
    </row>
    <row r="1201" spans="1:19">
      <c r="A1201" s="7"/>
      <c r="B1201" s="7"/>
      <c r="C1201" s="7"/>
      <c r="D1201" s="7"/>
      <c r="E1201" s="7">
        <v>199.80199999999999</v>
      </c>
      <c r="F1201" s="7">
        <v>12.949</v>
      </c>
      <c r="G1201" s="7">
        <v>0</v>
      </c>
      <c r="H1201" s="7">
        <v>152.87</v>
      </c>
      <c r="I1201" s="7">
        <v>1.5</v>
      </c>
      <c r="J1201" s="7">
        <v>4.1099999999999999E-3</v>
      </c>
      <c r="K1201" s="7">
        <v>1.8149999999999999E-2</v>
      </c>
      <c r="L1201" s="7">
        <v>1.5099100000000001</v>
      </c>
      <c r="M1201" s="7">
        <v>9.1999999999999998E-2</v>
      </c>
      <c r="N1201" s="7">
        <v>5.8184000000000003E-4</v>
      </c>
      <c r="O1201" s="7">
        <v>1.7878999999999999E-4</v>
      </c>
      <c r="P1201" s="7">
        <v>8.5313999999999995E-4</v>
      </c>
      <c r="Q1201" s="7">
        <v>0</v>
      </c>
      <c r="R1201" s="7">
        <v>4.375908945043383</v>
      </c>
      <c r="S1201" s="7">
        <v>1.0049526554271291</v>
      </c>
    </row>
    <row r="1202" spans="1:19">
      <c r="A1202" s="7"/>
      <c r="B1202" s="7"/>
      <c r="C1202" s="7"/>
      <c r="D1202" s="7"/>
      <c r="E1202" s="7">
        <v>199.96799999999999</v>
      </c>
      <c r="F1202" s="7">
        <v>13.052</v>
      </c>
      <c r="G1202" s="7">
        <v>0</v>
      </c>
      <c r="H1202" s="7">
        <v>152.85</v>
      </c>
      <c r="I1202" s="7">
        <v>1.5</v>
      </c>
      <c r="J1202" s="7">
        <v>4.1000000000000003E-3</v>
      </c>
      <c r="K1202" s="7">
        <v>1.8100000000000002E-2</v>
      </c>
      <c r="L1202" s="7">
        <v>1.50989</v>
      </c>
      <c r="M1202" s="7">
        <v>9.1999999999999998E-2</v>
      </c>
      <c r="N1202" s="7">
        <v>5.8662999999999999E-4</v>
      </c>
      <c r="O1202" s="7">
        <v>1.8026000000000001E-4</v>
      </c>
      <c r="P1202" s="7">
        <v>8.6017999999999999E-4</v>
      </c>
      <c r="Q1202" s="7">
        <v>0</v>
      </c>
      <c r="R1202" s="7">
        <v>4.3622534326544171</v>
      </c>
      <c r="S1202" s="7">
        <v>1.0048061271600532</v>
      </c>
    </row>
    <row r="1203" spans="1:19">
      <c r="A1203" s="7"/>
      <c r="B1203" s="7"/>
      <c r="C1203" s="7"/>
      <c r="D1203" s="7"/>
      <c r="E1203" s="7">
        <v>200.13499999999999</v>
      </c>
      <c r="F1203" s="7">
        <v>12.896000000000001</v>
      </c>
      <c r="G1203" s="7">
        <v>0</v>
      </c>
      <c r="H1203" s="7">
        <v>152.86000000000001</v>
      </c>
      <c r="I1203" s="7">
        <v>1.5</v>
      </c>
      <c r="J1203" s="7">
        <v>4.1700000000000001E-3</v>
      </c>
      <c r="K1203" s="7">
        <v>1.8100000000000002E-2</v>
      </c>
      <c r="L1203" s="7">
        <v>1.50996</v>
      </c>
      <c r="M1203" s="7">
        <v>9.0999999999999998E-2</v>
      </c>
      <c r="N1203" s="7">
        <v>5.7945000000000002E-4</v>
      </c>
      <c r="O1203" s="7">
        <v>1.7807000000000001E-4</v>
      </c>
      <c r="P1203" s="7">
        <v>8.4957000000000001E-4</v>
      </c>
      <c r="Q1203" s="7">
        <v>0</v>
      </c>
      <c r="R1203" s="7">
        <v>4.3690811888489112</v>
      </c>
      <c r="S1203" s="7">
        <v>1.0053189760948154</v>
      </c>
    </row>
    <row r="1204" spans="1:19">
      <c r="A1204" s="7"/>
      <c r="B1204" s="7"/>
      <c r="C1204" s="7"/>
      <c r="D1204" s="7"/>
      <c r="E1204" s="7">
        <v>200.30099999999999</v>
      </c>
      <c r="F1204" s="7">
        <v>13.006</v>
      </c>
      <c r="G1204" s="7">
        <v>0</v>
      </c>
      <c r="H1204" s="7">
        <v>152.85</v>
      </c>
      <c r="I1204" s="7">
        <v>1.4990000000000001</v>
      </c>
      <c r="J1204" s="7">
        <v>4.1700000000000001E-3</v>
      </c>
      <c r="K1204" s="7">
        <v>1.806E-2</v>
      </c>
      <c r="L1204" s="7">
        <v>1.5099100000000001</v>
      </c>
      <c r="M1204" s="7">
        <v>9.1999999999999998E-2</v>
      </c>
      <c r="N1204" s="7">
        <v>5.8443000000000004E-4</v>
      </c>
      <c r="O1204" s="7">
        <v>1.796E-4</v>
      </c>
      <c r="P1204" s="7">
        <v>8.5689000000000002E-4</v>
      </c>
      <c r="Q1204" s="7">
        <v>0</v>
      </c>
      <c r="R1204" s="7">
        <v>4.3622534326544171</v>
      </c>
      <c r="S1204" s="7">
        <v>1.0049526554271291</v>
      </c>
    </row>
    <row r="1205" spans="1:19">
      <c r="A1205" s="7"/>
      <c r="B1205" s="7"/>
      <c r="C1205" s="7"/>
      <c r="D1205" s="7"/>
      <c r="E1205" s="7">
        <v>200.46799999999999</v>
      </c>
      <c r="F1205" s="7">
        <v>12.967000000000001</v>
      </c>
      <c r="G1205" s="7">
        <v>0</v>
      </c>
      <c r="H1205" s="7">
        <v>152.85</v>
      </c>
      <c r="I1205" s="7">
        <v>1.5</v>
      </c>
      <c r="J1205" s="7">
        <v>4.15E-3</v>
      </c>
      <c r="K1205" s="7">
        <v>1.8120000000000001E-2</v>
      </c>
      <c r="L1205" s="7">
        <v>1.50989</v>
      </c>
      <c r="M1205" s="7">
        <v>9.1999999999999998E-2</v>
      </c>
      <c r="N1205" s="7">
        <v>5.8270999999999996E-4</v>
      </c>
      <c r="O1205" s="7">
        <v>1.7906000000000001E-4</v>
      </c>
      <c r="P1205" s="7">
        <v>8.5437000000000002E-4</v>
      </c>
      <c r="Q1205" s="7">
        <v>0</v>
      </c>
      <c r="R1205" s="7">
        <v>4.3622534326544171</v>
      </c>
      <c r="S1205" s="7">
        <v>1.0048061271600532</v>
      </c>
    </row>
    <row r="1206" spans="1:19">
      <c r="A1206" s="7"/>
      <c r="B1206" s="7"/>
      <c r="C1206" s="7"/>
      <c r="D1206" s="7"/>
      <c r="E1206" s="7">
        <v>200.63499999999999</v>
      </c>
      <c r="F1206" s="7">
        <v>12.958</v>
      </c>
      <c r="G1206" s="7">
        <v>0</v>
      </c>
      <c r="H1206" s="7">
        <v>152.85</v>
      </c>
      <c r="I1206" s="7">
        <v>1.5</v>
      </c>
      <c r="J1206" s="7">
        <v>4.1599999999999996E-3</v>
      </c>
      <c r="K1206" s="7">
        <v>1.8120000000000001E-2</v>
      </c>
      <c r="L1206" s="7">
        <v>1.5099100000000001</v>
      </c>
      <c r="M1206" s="7">
        <v>9.1999999999999998E-2</v>
      </c>
      <c r="N1206" s="7">
        <v>5.8237000000000002E-4</v>
      </c>
      <c r="O1206" s="7">
        <v>1.7896000000000001E-4</v>
      </c>
      <c r="P1206" s="7">
        <v>8.5386000000000001E-4</v>
      </c>
      <c r="Q1206" s="7">
        <v>0</v>
      </c>
      <c r="R1206" s="7">
        <v>4.3622534326544171</v>
      </c>
      <c r="S1206" s="7">
        <v>1.0049526554271291</v>
      </c>
    </row>
    <row r="1207" spans="1:19">
      <c r="A1207" s="7"/>
      <c r="B1207" s="7"/>
      <c r="C1207" s="7"/>
      <c r="D1207" s="7"/>
      <c r="E1207" s="7">
        <v>200.80199999999999</v>
      </c>
      <c r="F1207" s="7">
        <v>13.018000000000001</v>
      </c>
      <c r="G1207" s="7">
        <v>0</v>
      </c>
      <c r="H1207" s="7">
        <v>152.86000000000001</v>
      </c>
      <c r="I1207" s="7">
        <v>1.5</v>
      </c>
      <c r="J1207" s="7">
        <v>4.1599999999999996E-3</v>
      </c>
      <c r="K1207" s="7">
        <v>1.813E-2</v>
      </c>
      <c r="L1207" s="7">
        <v>1.5099</v>
      </c>
      <c r="M1207" s="7">
        <v>9.1999999999999998E-2</v>
      </c>
      <c r="N1207" s="7">
        <v>5.8498000000000003E-4</v>
      </c>
      <c r="O1207" s="7">
        <v>1.7976E-4</v>
      </c>
      <c r="P1207" s="7">
        <v>8.5767999999999999E-4</v>
      </c>
      <c r="Q1207" s="7">
        <v>0</v>
      </c>
      <c r="R1207" s="7">
        <v>4.3690811888489112</v>
      </c>
      <c r="S1207" s="7">
        <v>1.0048793912935912</v>
      </c>
    </row>
    <row r="1208" spans="1:19">
      <c r="A1208" s="7"/>
      <c r="B1208" s="7"/>
      <c r="C1208" s="7"/>
      <c r="D1208" s="7"/>
      <c r="E1208" s="7">
        <v>200.96799999999999</v>
      </c>
      <c r="F1208" s="7">
        <v>12.898999999999999</v>
      </c>
      <c r="G1208" s="7">
        <v>0</v>
      </c>
      <c r="H1208" s="7">
        <v>152.84</v>
      </c>
      <c r="I1208" s="7">
        <v>1.5</v>
      </c>
      <c r="J1208" s="7">
        <v>4.1599999999999996E-3</v>
      </c>
      <c r="K1208" s="7">
        <v>1.8089999999999998E-2</v>
      </c>
      <c r="L1208" s="7">
        <v>1.51004</v>
      </c>
      <c r="M1208" s="7">
        <v>9.0999999999999998E-2</v>
      </c>
      <c r="N1208" s="7">
        <v>5.7970999999999999E-4</v>
      </c>
      <c r="O1208" s="7">
        <v>1.7814999999999999E-4</v>
      </c>
      <c r="P1208" s="7">
        <v>8.4995999999999997E-4</v>
      </c>
      <c r="Q1208" s="7">
        <v>0</v>
      </c>
      <c r="R1208" s="7">
        <v>4.3554256764599453</v>
      </c>
      <c r="S1208" s="7">
        <v>1.0059050891631154</v>
      </c>
    </row>
    <row r="1209" spans="1:19">
      <c r="A1209" s="7"/>
      <c r="B1209" s="7"/>
      <c r="C1209" s="7"/>
      <c r="D1209" s="7"/>
      <c r="E1209" s="7">
        <v>201.13499999999999</v>
      </c>
      <c r="F1209" s="7">
        <v>12.975</v>
      </c>
      <c r="G1209" s="7">
        <v>0</v>
      </c>
      <c r="H1209" s="7">
        <v>152.85</v>
      </c>
      <c r="I1209" s="7">
        <v>1.5</v>
      </c>
      <c r="J1209" s="7">
        <v>4.13E-3</v>
      </c>
      <c r="K1209" s="7">
        <v>1.8120000000000001E-2</v>
      </c>
      <c r="L1209" s="7">
        <v>1.50996</v>
      </c>
      <c r="M1209" s="7">
        <v>9.1999999999999998E-2</v>
      </c>
      <c r="N1209" s="7">
        <v>5.8310000000000002E-4</v>
      </c>
      <c r="O1209" s="7">
        <v>1.7918E-4</v>
      </c>
      <c r="P1209" s="7">
        <v>8.5497000000000004E-4</v>
      </c>
      <c r="Q1209" s="7">
        <v>0</v>
      </c>
      <c r="R1209" s="7">
        <v>4.3622534326544171</v>
      </c>
      <c r="S1209" s="7">
        <v>1.0053189760948154</v>
      </c>
    </row>
    <row r="1210" spans="1:19">
      <c r="A1210" s="7"/>
      <c r="B1210" s="7"/>
      <c r="C1210" s="7"/>
      <c r="D1210" s="7"/>
      <c r="E1210" s="7">
        <v>201.30199999999999</v>
      </c>
      <c r="F1210" s="7">
        <v>12.965999999999999</v>
      </c>
      <c r="G1210" s="7">
        <v>0</v>
      </c>
      <c r="H1210" s="7">
        <v>152.84</v>
      </c>
      <c r="I1210" s="7">
        <v>1.5</v>
      </c>
      <c r="J1210" s="7">
        <v>4.13E-3</v>
      </c>
      <c r="K1210" s="7">
        <v>1.804E-2</v>
      </c>
      <c r="L1210" s="7">
        <v>1.51004</v>
      </c>
      <c r="M1210" s="7">
        <v>9.1999999999999998E-2</v>
      </c>
      <c r="N1210" s="7">
        <v>5.8270000000000001E-4</v>
      </c>
      <c r="O1210" s="7">
        <v>1.7906000000000001E-4</v>
      </c>
      <c r="P1210" s="7">
        <v>8.5439000000000001E-4</v>
      </c>
      <c r="Q1210" s="7">
        <v>0</v>
      </c>
      <c r="R1210" s="7">
        <v>4.3554256764599453</v>
      </c>
      <c r="S1210" s="7">
        <v>1.0059050891631154</v>
      </c>
    </row>
    <row r="1211" spans="1:19">
      <c r="A1211" s="7"/>
      <c r="B1211" s="7"/>
      <c r="C1211" s="7"/>
      <c r="D1211" s="7"/>
      <c r="E1211" s="7">
        <v>201.46799999999999</v>
      </c>
      <c r="F1211" s="7">
        <v>12.997999999999999</v>
      </c>
      <c r="G1211" s="7">
        <v>0</v>
      </c>
      <c r="H1211" s="7">
        <v>152.85</v>
      </c>
      <c r="I1211" s="7">
        <v>1.5</v>
      </c>
      <c r="J1211" s="7">
        <v>4.1399999999999996E-3</v>
      </c>
      <c r="K1211" s="7">
        <v>1.8089999999999998E-2</v>
      </c>
      <c r="L1211" s="7">
        <v>1.50996</v>
      </c>
      <c r="M1211" s="7">
        <v>9.1999999999999998E-2</v>
      </c>
      <c r="N1211" s="7">
        <v>5.8407999999999995E-4</v>
      </c>
      <c r="O1211" s="7">
        <v>1.7948000000000001E-4</v>
      </c>
      <c r="P1211" s="7">
        <v>8.5638999999999995E-4</v>
      </c>
      <c r="Q1211" s="7">
        <v>0</v>
      </c>
      <c r="R1211" s="7">
        <v>4.3622534326544171</v>
      </c>
      <c r="S1211" s="7">
        <v>1.0053189760948154</v>
      </c>
    </row>
    <row r="1212" spans="1:19">
      <c r="A1212" s="7"/>
      <c r="B1212" s="7"/>
      <c r="C1212" s="7"/>
      <c r="D1212" s="7"/>
      <c r="E1212" s="7">
        <v>201.63499999999999</v>
      </c>
      <c r="F1212" s="7">
        <v>12.987</v>
      </c>
      <c r="G1212" s="7">
        <v>0</v>
      </c>
      <c r="H1212" s="7">
        <v>152.85</v>
      </c>
      <c r="I1212" s="7">
        <v>1.5</v>
      </c>
      <c r="J1212" s="7">
        <v>4.15E-3</v>
      </c>
      <c r="K1212" s="7">
        <v>1.805E-2</v>
      </c>
      <c r="L1212" s="7">
        <v>1.51003</v>
      </c>
      <c r="M1212" s="7">
        <v>9.1999999999999998E-2</v>
      </c>
      <c r="N1212" s="7">
        <v>5.8357999999999999E-4</v>
      </c>
      <c r="O1212" s="7">
        <v>1.7933000000000001E-4</v>
      </c>
      <c r="P1212" s="7">
        <v>8.5565999999999995E-4</v>
      </c>
      <c r="Q1212" s="7">
        <v>0</v>
      </c>
      <c r="R1212" s="7">
        <v>4.3622534326544171</v>
      </c>
      <c r="S1212" s="7">
        <v>1.0058318250295775</v>
      </c>
    </row>
    <row r="1213" spans="1:19">
      <c r="A1213" s="7"/>
      <c r="B1213" s="7"/>
      <c r="C1213" s="7"/>
      <c r="D1213" s="7"/>
      <c r="E1213" s="7">
        <v>201.80199999999999</v>
      </c>
      <c r="F1213" s="7">
        <v>13.026999999999999</v>
      </c>
      <c r="G1213" s="7">
        <v>0</v>
      </c>
      <c r="H1213" s="7">
        <v>152.87</v>
      </c>
      <c r="I1213" s="7">
        <v>1.5</v>
      </c>
      <c r="J1213" s="7">
        <v>4.1399999999999996E-3</v>
      </c>
      <c r="K1213" s="7">
        <v>1.8110000000000001E-2</v>
      </c>
      <c r="L1213" s="7">
        <v>1.50986</v>
      </c>
      <c r="M1213" s="7">
        <v>9.1999999999999998E-2</v>
      </c>
      <c r="N1213" s="7">
        <v>5.8535E-4</v>
      </c>
      <c r="O1213" s="7">
        <v>1.7987E-4</v>
      </c>
      <c r="P1213" s="7">
        <v>8.5826000000000001E-4</v>
      </c>
      <c r="Q1213" s="7">
        <v>0</v>
      </c>
      <c r="R1213" s="7">
        <v>4.375908945043383</v>
      </c>
      <c r="S1213" s="7">
        <v>1.0045863347594413</v>
      </c>
    </row>
    <row r="1214" spans="1:19">
      <c r="A1214" s="7"/>
      <c r="B1214" s="7"/>
      <c r="C1214" s="7"/>
      <c r="D1214" s="7"/>
      <c r="E1214" s="7">
        <v>201.96799999999999</v>
      </c>
      <c r="F1214" s="7">
        <v>13.032</v>
      </c>
      <c r="G1214" s="7">
        <v>0</v>
      </c>
      <c r="H1214" s="7">
        <v>152.85</v>
      </c>
      <c r="I1214" s="7">
        <v>1.5</v>
      </c>
      <c r="J1214" s="7">
        <v>4.1399999999999996E-3</v>
      </c>
      <c r="K1214" s="7">
        <v>1.7999999999999999E-2</v>
      </c>
      <c r="L1214" s="7">
        <v>1.5099199999999999</v>
      </c>
      <c r="M1214" s="7">
        <v>9.1999999999999998E-2</v>
      </c>
      <c r="N1214" s="7">
        <v>5.8566E-4</v>
      </c>
      <c r="O1214" s="7">
        <v>1.7997E-4</v>
      </c>
      <c r="P1214" s="7">
        <v>8.5873999999999998E-4</v>
      </c>
      <c r="Q1214" s="7">
        <v>0</v>
      </c>
      <c r="R1214" s="7">
        <v>4.3622534326544171</v>
      </c>
      <c r="S1214" s="7">
        <v>1.0050259195606654</v>
      </c>
    </row>
    <row r="1215" spans="1:19">
      <c r="A1215" s="7"/>
      <c r="B1215" s="7"/>
      <c r="C1215" s="7"/>
      <c r="D1215" s="7"/>
      <c r="E1215" s="7">
        <v>202.13499999999999</v>
      </c>
      <c r="F1215" s="7">
        <v>13.016999999999999</v>
      </c>
      <c r="G1215" s="7">
        <v>0</v>
      </c>
      <c r="H1215" s="7">
        <v>152.86000000000001</v>
      </c>
      <c r="I1215" s="7">
        <v>1.5</v>
      </c>
      <c r="J1215" s="7">
        <v>4.1200000000000004E-3</v>
      </c>
      <c r="K1215" s="7">
        <v>1.8110000000000001E-2</v>
      </c>
      <c r="L1215" s="7">
        <v>1.5098800000000001</v>
      </c>
      <c r="M1215" s="7">
        <v>9.1999999999999998E-2</v>
      </c>
      <c r="N1215" s="7">
        <v>5.8496000000000004E-4</v>
      </c>
      <c r="O1215" s="7">
        <v>1.7975000000000001E-4</v>
      </c>
      <c r="P1215" s="7">
        <v>8.5769999999999998E-4</v>
      </c>
      <c r="Q1215" s="7">
        <v>0</v>
      </c>
      <c r="R1215" s="7">
        <v>4.3690811888489112</v>
      </c>
      <c r="S1215" s="7">
        <v>1.0047328630265169</v>
      </c>
    </row>
    <row r="1216" spans="1:19">
      <c r="A1216" s="7"/>
      <c r="B1216" s="7"/>
      <c r="C1216" s="7"/>
      <c r="D1216" s="7"/>
      <c r="E1216" s="7">
        <v>202.30099999999999</v>
      </c>
      <c r="F1216" s="7">
        <v>12.97</v>
      </c>
      <c r="G1216" s="7">
        <v>0</v>
      </c>
      <c r="H1216" s="7">
        <v>152.85</v>
      </c>
      <c r="I1216" s="7">
        <v>1.5</v>
      </c>
      <c r="J1216" s="7">
        <v>4.1399999999999996E-3</v>
      </c>
      <c r="K1216" s="7">
        <v>1.8069999999999999E-2</v>
      </c>
      <c r="L1216" s="7">
        <v>1.5099199999999999</v>
      </c>
      <c r="M1216" s="7">
        <v>9.1999999999999998E-2</v>
      </c>
      <c r="N1216" s="7">
        <v>5.8286999999999998E-4</v>
      </c>
      <c r="O1216" s="7">
        <v>1.7912000000000001E-4</v>
      </c>
      <c r="P1216" s="7">
        <v>8.5462999999999999E-4</v>
      </c>
      <c r="Q1216" s="7">
        <v>0</v>
      </c>
      <c r="R1216" s="7">
        <v>4.3622534326544171</v>
      </c>
      <c r="S1216" s="7">
        <v>1.0050259195606654</v>
      </c>
    </row>
    <row r="1217" spans="1:19">
      <c r="A1217" s="7"/>
      <c r="B1217" s="7"/>
      <c r="C1217" s="7"/>
      <c r="D1217" s="7"/>
      <c r="E1217" s="7">
        <v>202.46799999999999</v>
      </c>
      <c r="F1217" s="7">
        <v>12.984</v>
      </c>
      <c r="G1217" s="7">
        <v>0</v>
      </c>
      <c r="H1217" s="7">
        <v>152.84</v>
      </c>
      <c r="I1217" s="7">
        <v>1.5</v>
      </c>
      <c r="J1217" s="7">
        <v>4.15E-3</v>
      </c>
      <c r="K1217" s="7">
        <v>1.7999999999999999E-2</v>
      </c>
      <c r="L1217" s="7">
        <v>1.5099100000000001</v>
      </c>
      <c r="M1217" s="7">
        <v>9.1999999999999998E-2</v>
      </c>
      <c r="N1217" s="7">
        <v>5.8352999999999996E-4</v>
      </c>
      <c r="O1217" s="7">
        <v>1.7932000000000001E-4</v>
      </c>
      <c r="P1217" s="7">
        <v>8.5559999999999998E-4</v>
      </c>
      <c r="Q1217" s="7">
        <v>0</v>
      </c>
      <c r="R1217" s="7">
        <v>4.3554256764599453</v>
      </c>
      <c r="S1217" s="7">
        <v>1.0049526554271291</v>
      </c>
    </row>
    <row r="1218" spans="1:19">
      <c r="A1218" s="7"/>
      <c r="B1218" s="7"/>
      <c r="C1218" s="7"/>
      <c r="D1218" s="7"/>
      <c r="E1218" s="7">
        <v>202.63499999999999</v>
      </c>
      <c r="F1218" s="7">
        <v>13.010999999999999</v>
      </c>
      <c r="G1218" s="7">
        <v>0</v>
      </c>
      <c r="H1218" s="7">
        <v>152.87</v>
      </c>
      <c r="I1218" s="7">
        <v>1.4990000000000001</v>
      </c>
      <c r="J1218" s="7">
        <v>4.1399999999999996E-3</v>
      </c>
      <c r="K1218" s="7">
        <v>1.8149999999999999E-2</v>
      </c>
      <c r="L1218" s="7">
        <v>1.5098199999999999</v>
      </c>
      <c r="M1218" s="7">
        <v>9.1999999999999998E-2</v>
      </c>
      <c r="N1218" s="7">
        <v>5.8460999999999995E-4</v>
      </c>
      <c r="O1218" s="7">
        <v>1.7964000000000001E-4</v>
      </c>
      <c r="P1218" s="7">
        <v>8.5716000000000004E-4</v>
      </c>
      <c r="Q1218" s="7">
        <v>0</v>
      </c>
      <c r="R1218" s="7">
        <v>4.375908945043383</v>
      </c>
      <c r="S1218" s="7">
        <v>1.0042932782252911</v>
      </c>
    </row>
    <row r="1219" spans="1:19">
      <c r="A1219" s="7"/>
      <c r="B1219" s="7"/>
      <c r="C1219" s="7"/>
      <c r="D1219" s="7"/>
      <c r="E1219" s="7">
        <v>202.804</v>
      </c>
      <c r="F1219" s="7">
        <v>12.986000000000001</v>
      </c>
      <c r="G1219" s="7">
        <v>0</v>
      </c>
      <c r="H1219" s="7">
        <v>152.86000000000001</v>
      </c>
      <c r="I1219" s="7">
        <v>1.5</v>
      </c>
      <c r="J1219" s="7">
        <v>4.15E-3</v>
      </c>
      <c r="K1219" s="7">
        <v>1.813E-2</v>
      </c>
      <c r="L1219" s="7">
        <v>1.5098800000000001</v>
      </c>
      <c r="M1219" s="7">
        <v>9.1999999999999998E-2</v>
      </c>
      <c r="N1219" s="7">
        <v>5.8352999999999996E-4</v>
      </c>
      <c r="O1219" s="7">
        <v>1.7932000000000001E-4</v>
      </c>
      <c r="P1219" s="7">
        <v>8.5556E-4</v>
      </c>
      <c r="Q1219" s="7">
        <v>0</v>
      </c>
      <c r="R1219" s="7">
        <v>4.3690811888489112</v>
      </c>
      <c r="S1219" s="7">
        <v>1.0047328630265169</v>
      </c>
    </row>
    <row r="1220" spans="1:19">
      <c r="A1220" s="7"/>
      <c r="B1220" s="7"/>
      <c r="C1220" s="7"/>
      <c r="D1220" s="7"/>
      <c r="E1220" s="7">
        <v>202.96899999999999</v>
      </c>
      <c r="F1220" s="7">
        <v>12.997</v>
      </c>
      <c r="G1220" s="7">
        <v>0</v>
      </c>
      <c r="H1220" s="7">
        <v>152.85</v>
      </c>
      <c r="I1220" s="7">
        <v>1.5</v>
      </c>
      <c r="J1220" s="7">
        <v>4.1399999999999996E-3</v>
      </c>
      <c r="K1220" s="7">
        <v>1.8110000000000001E-2</v>
      </c>
      <c r="L1220" s="7">
        <v>1.5099899999999999</v>
      </c>
      <c r="M1220" s="7">
        <v>9.1999999999999998E-2</v>
      </c>
      <c r="N1220" s="7">
        <v>5.8405999999999996E-4</v>
      </c>
      <c r="O1220" s="7">
        <v>1.7948000000000001E-4</v>
      </c>
      <c r="P1220" s="7">
        <v>8.5636000000000002E-4</v>
      </c>
      <c r="Q1220" s="7">
        <v>0</v>
      </c>
      <c r="R1220" s="7">
        <v>4.3622534326544171</v>
      </c>
      <c r="S1220" s="7">
        <v>1.0055387684954273</v>
      </c>
    </row>
    <row r="1221" spans="1:19">
      <c r="A1221" s="7"/>
      <c r="B1221" s="7"/>
      <c r="C1221" s="7"/>
      <c r="D1221" s="7"/>
      <c r="E1221" s="7">
        <v>203.13499999999999</v>
      </c>
      <c r="F1221" s="7">
        <v>13.052</v>
      </c>
      <c r="G1221" s="7">
        <v>0</v>
      </c>
      <c r="H1221" s="7">
        <v>152.88</v>
      </c>
      <c r="I1221" s="7">
        <v>1.5</v>
      </c>
      <c r="J1221" s="7">
        <v>4.1200000000000004E-3</v>
      </c>
      <c r="K1221" s="7">
        <v>1.813E-2</v>
      </c>
      <c r="L1221" s="7">
        <v>1.5098199999999999</v>
      </c>
      <c r="M1221" s="7">
        <v>9.1999999999999998E-2</v>
      </c>
      <c r="N1221" s="7">
        <v>5.8646999999999996E-4</v>
      </c>
      <c r="O1221" s="7">
        <v>1.8021000000000001E-4</v>
      </c>
      <c r="P1221" s="7">
        <v>8.5992000000000002E-4</v>
      </c>
      <c r="Q1221" s="7">
        <v>0</v>
      </c>
      <c r="R1221" s="7">
        <v>4.3827367012378549</v>
      </c>
      <c r="S1221" s="7">
        <v>1.0042932782252911</v>
      </c>
    </row>
    <row r="1222" spans="1:19">
      <c r="A1222" s="7"/>
      <c r="B1222" s="7"/>
      <c r="C1222" s="7"/>
      <c r="D1222" s="7"/>
      <c r="E1222" s="7">
        <v>203.30199999999999</v>
      </c>
      <c r="F1222" s="7">
        <v>13.000999999999999</v>
      </c>
      <c r="G1222" s="7">
        <v>0</v>
      </c>
      <c r="H1222" s="7">
        <v>152.83000000000001</v>
      </c>
      <c r="I1222" s="7">
        <v>1.5</v>
      </c>
      <c r="J1222" s="7">
        <v>4.1200000000000004E-3</v>
      </c>
      <c r="K1222" s="7">
        <v>1.7989999999999999E-2</v>
      </c>
      <c r="L1222" s="7">
        <v>1.50997</v>
      </c>
      <c r="M1222" s="7">
        <v>9.1999999999999998E-2</v>
      </c>
      <c r="N1222" s="7">
        <v>5.844E-4</v>
      </c>
      <c r="O1222" s="7">
        <v>1.7959000000000001E-4</v>
      </c>
      <c r="P1222" s="7">
        <v>8.5691000000000001E-4</v>
      </c>
      <c r="Q1222" s="7">
        <v>0</v>
      </c>
      <c r="R1222" s="7">
        <v>4.3485979202654734</v>
      </c>
      <c r="S1222" s="7">
        <v>1.0053922402283533</v>
      </c>
    </row>
    <row r="1223" spans="1:19">
      <c r="A1223" s="7"/>
      <c r="B1223" s="7"/>
      <c r="C1223" s="7"/>
      <c r="D1223" s="7"/>
      <c r="E1223" s="7">
        <v>203.46799999999999</v>
      </c>
      <c r="F1223" s="7">
        <v>13.061999999999999</v>
      </c>
      <c r="G1223" s="7">
        <v>0</v>
      </c>
      <c r="H1223" s="7">
        <v>152.85</v>
      </c>
      <c r="I1223" s="7">
        <v>1.5</v>
      </c>
      <c r="J1223" s="7">
        <v>4.15E-3</v>
      </c>
      <c r="K1223" s="7">
        <v>1.8079999999999999E-2</v>
      </c>
      <c r="L1223" s="7">
        <v>1.5099199999999999</v>
      </c>
      <c r="M1223" s="7">
        <v>9.1999999999999998E-2</v>
      </c>
      <c r="N1223" s="7">
        <v>5.8701999999999995E-4</v>
      </c>
      <c r="O1223" s="7">
        <v>1.8039E-4</v>
      </c>
      <c r="P1223" s="7">
        <v>8.6070000000000005E-4</v>
      </c>
      <c r="Q1223" s="7">
        <v>0</v>
      </c>
      <c r="R1223" s="7">
        <v>4.3622534326544171</v>
      </c>
      <c r="S1223" s="7">
        <v>1.0050259195606654</v>
      </c>
    </row>
    <row r="1224" spans="1:19">
      <c r="A1224" s="7"/>
      <c r="B1224" s="7"/>
      <c r="C1224" s="7"/>
      <c r="D1224" s="7"/>
      <c r="E1224" s="7">
        <v>203.63499999999999</v>
      </c>
      <c r="F1224" s="7">
        <v>12.968</v>
      </c>
      <c r="G1224" s="7">
        <v>0</v>
      </c>
      <c r="H1224" s="7">
        <v>152.86000000000001</v>
      </c>
      <c r="I1224" s="7">
        <v>1.4990000000000001</v>
      </c>
      <c r="J1224" s="7">
        <v>4.1700000000000001E-3</v>
      </c>
      <c r="K1224" s="7">
        <v>1.814E-2</v>
      </c>
      <c r="L1224" s="7">
        <v>1.50987</v>
      </c>
      <c r="M1224" s="7">
        <v>9.1999999999999998E-2</v>
      </c>
      <c r="N1224" s="7">
        <v>5.8270999999999996E-4</v>
      </c>
      <c r="O1224" s="7">
        <v>1.7907E-4</v>
      </c>
      <c r="P1224" s="7">
        <v>8.5433000000000004E-4</v>
      </c>
      <c r="Q1224" s="7">
        <v>0</v>
      </c>
      <c r="R1224" s="7">
        <v>4.3690811888489112</v>
      </c>
      <c r="S1224" s="7">
        <v>1.0046595988929792</v>
      </c>
    </row>
    <row r="1225" spans="1:19">
      <c r="A1225" s="7"/>
      <c r="B1225" s="7"/>
      <c r="C1225" s="7"/>
      <c r="D1225" s="7"/>
      <c r="E1225" s="7">
        <v>203.80199999999999</v>
      </c>
      <c r="F1225" s="7">
        <v>12.91</v>
      </c>
      <c r="G1225" s="7">
        <v>0</v>
      </c>
      <c r="H1225" s="7">
        <v>152.83000000000001</v>
      </c>
      <c r="I1225" s="7">
        <v>1.5</v>
      </c>
      <c r="J1225" s="7">
        <v>4.15E-3</v>
      </c>
      <c r="K1225" s="7">
        <v>1.8120000000000001E-2</v>
      </c>
      <c r="L1225" s="7">
        <v>1.5099899999999999</v>
      </c>
      <c r="M1225" s="7">
        <v>9.0999999999999998E-2</v>
      </c>
      <c r="N1225" s="7">
        <v>5.8029999999999996E-4</v>
      </c>
      <c r="O1225" s="7">
        <v>1.7831999999999999E-4</v>
      </c>
      <c r="P1225" s="7">
        <v>8.5081999999999996E-4</v>
      </c>
      <c r="Q1225" s="7">
        <v>0</v>
      </c>
      <c r="R1225" s="7">
        <v>4.3485979202654734</v>
      </c>
      <c r="S1225" s="7">
        <v>1.0055387684954273</v>
      </c>
    </row>
    <row r="1226" spans="1:19">
      <c r="A1226" s="7"/>
      <c r="B1226" s="7"/>
      <c r="C1226" s="7"/>
      <c r="D1226" s="7"/>
      <c r="E1226" s="7">
        <v>203.96799999999999</v>
      </c>
      <c r="F1226" s="7">
        <v>12.957000000000001</v>
      </c>
      <c r="G1226" s="7">
        <v>0</v>
      </c>
      <c r="H1226" s="7">
        <v>152.84</v>
      </c>
      <c r="I1226" s="7">
        <v>1.5</v>
      </c>
      <c r="J1226" s="7">
        <v>4.15E-3</v>
      </c>
      <c r="K1226" s="7">
        <v>1.8100000000000002E-2</v>
      </c>
      <c r="L1226" s="7">
        <v>1.50993</v>
      </c>
      <c r="M1226" s="7">
        <v>9.1999999999999998E-2</v>
      </c>
      <c r="N1226" s="7">
        <v>5.8241E-4</v>
      </c>
      <c r="O1226" s="7">
        <v>1.7897E-4</v>
      </c>
      <c r="P1226" s="7">
        <v>8.5391999999999998E-4</v>
      </c>
      <c r="Q1226" s="7">
        <v>0</v>
      </c>
      <c r="R1226" s="7">
        <v>4.3554256764599453</v>
      </c>
      <c r="S1226" s="7">
        <v>1.0050991836942031</v>
      </c>
    </row>
    <row r="1227" spans="1:19">
      <c r="A1227" s="7"/>
      <c r="B1227" s="7"/>
      <c r="C1227" s="7"/>
      <c r="D1227" s="7"/>
      <c r="E1227" s="7">
        <v>204.13499999999999</v>
      </c>
      <c r="F1227" s="7">
        <v>13.054</v>
      </c>
      <c r="G1227" s="7">
        <v>0</v>
      </c>
      <c r="H1227" s="7">
        <v>152.85</v>
      </c>
      <c r="I1227" s="7">
        <v>1.5</v>
      </c>
      <c r="J1227" s="7">
        <v>4.1399999999999996E-3</v>
      </c>
      <c r="K1227" s="7">
        <v>1.8079999999999999E-2</v>
      </c>
      <c r="L1227" s="7">
        <v>1.5098400000000001</v>
      </c>
      <c r="M1227" s="7">
        <v>9.1999999999999998E-2</v>
      </c>
      <c r="N1227" s="7">
        <v>5.8668000000000001E-4</v>
      </c>
      <c r="O1227" s="7">
        <v>1.8028E-4</v>
      </c>
      <c r="P1227" s="7">
        <v>8.6021999999999997E-4</v>
      </c>
      <c r="Q1227" s="7">
        <v>0</v>
      </c>
      <c r="R1227" s="7">
        <v>4.3622534326544171</v>
      </c>
      <c r="S1227" s="7">
        <v>1.004439806492367</v>
      </c>
    </row>
    <row r="1228" spans="1:19">
      <c r="A1228" s="7"/>
      <c r="B1228" s="7"/>
      <c r="C1228" s="7"/>
      <c r="D1228" s="7"/>
      <c r="E1228" s="7">
        <v>204.303</v>
      </c>
      <c r="F1228" s="7">
        <v>12.954000000000001</v>
      </c>
      <c r="G1228" s="7">
        <v>0</v>
      </c>
      <c r="H1228" s="7">
        <v>152.85</v>
      </c>
      <c r="I1228" s="7">
        <v>1.4990000000000001</v>
      </c>
      <c r="J1228" s="7">
        <v>4.13E-3</v>
      </c>
      <c r="K1228" s="7">
        <v>1.805E-2</v>
      </c>
      <c r="L1228" s="7">
        <v>1.5098</v>
      </c>
      <c r="M1228" s="7">
        <v>9.1999999999999998E-2</v>
      </c>
      <c r="N1228" s="7">
        <v>5.8222000000000005E-4</v>
      </c>
      <c r="O1228" s="7">
        <v>1.7891000000000001E-4</v>
      </c>
      <c r="P1228" s="7">
        <v>8.5369000000000005E-4</v>
      </c>
      <c r="Q1228" s="7">
        <v>0</v>
      </c>
      <c r="R1228" s="7">
        <v>4.3622534326544171</v>
      </c>
      <c r="S1228" s="7">
        <v>1.0041467499582171</v>
      </c>
    </row>
    <row r="1229" spans="1:19">
      <c r="A1229" s="7"/>
      <c r="B1229" s="7"/>
      <c r="C1229" s="7"/>
      <c r="D1229" s="7"/>
      <c r="E1229" s="7">
        <v>204.47</v>
      </c>
      <c r="F1229" s="7">
        <v>12.992000000000001</v>
      </c>
      <c r="G1229" s="7">
        <v>0</v>
      </c>
      <c r="H1229" s="7">
        <v>152.85</v>
      </c>
      <c r="I1229" s="7">
        <v>1.5</v>
      </c>
      <c r="J1229" s="7">
        <v>4.1399999999999996E-3</v>
      </c>
      <c r="K1229" s="7">
        <v>1.8079999999999999E-2</v>
      </c>
      <c r="L1229" s="7">
        <v>1.50983</v>
      </c>
      <c r="M1229" s="7">
        <v>9.1999999999999998E-2</v>
      </c>
      <c r="N1229" s="7">
        <v>5.8392000000000003E-4</v>
      </c>
      <c r="O1229" s="7">
        <v>1.7944E-4</v>
      </c>
      <c r="P1229" s="7">
        <v>8.5616999999999996E-4</v>
      </c>
      <c r="Q1229" s="7">
        <v>0</v>
      </c>
      <c r="R1229" s="7">
        <v>4.3622534326544171</v>
      </c>
      <c r="S1229" s="7">
        <v>1.0043665423588291</v>
      </c>
    </row>
    <row r="1230" spans="1:19">
      <c r="A1230" s="7"/>
      <c r="B1230" s="7"/>
      <c r="C1230" s="7"/>
      <c r="D1230" s="7"/>
      <c r="E1230" s="7">
        <v>204.63499999999999</v>
      </c>
      <c r="F1230" s="7">
        <v>13.052</v>
      </c>
      <c r="G1230" s="7">
        <v>0</v>
      </c>
      <c r="H1230" s="7">
        <v>152.85</v>
      </c>
      <c r="I1230" s="7">
        <v>1.5</v>
      </c>
      <c r="J1230" s="7">
        <v>4.1099999999999999E-3</v>
      </c>
      <c r="K1230" s="7">
        <v>1.8089999999999998E-2</v>
      </c>
      <c r="L1230" s="7">
        <v>1.50983</v>
      </c>
      <c r="M1230" s="7">
        <v>9.1999999999999998E-2</v>
      </c>
      <c r="N1230" s="7">
        <v>5.8666000000000002E-4</v>
      </c>
      <c r="O1230" s="7">
        <v>1.8027000000000001E-4</v>
      </c>
      <c r="P1230" s="7">
        <v>8.6021999999999997E-4</v>
      </c>
      <c r="Q1230" s="7">
        <v>0</v>
      </c>
      <c r="R1230" s="7">
        <v>4.3622534326544171</v>
      </c>
      <c r="S1230" s="7">
        <v>1.0043665423588291</v>
      </c>
    </row>
    <row r="1231" spans="1:19">
      <c r="A1231" s="7"/>
      <c r="B1231" s="7"/>
      <c r="C1231" s="7"/>
      <c r="D1231" s="7"/>
      <c r="E1231" s="7">
        <v>204.80199999999999</v>
      </c>
      <c r="F1231" s="7">
        <v>13.022</v>
      </c>
      <c r="G1231" s="7">
        <v>0</v>
      </c>
      <c r="H1231" s="7">
        <v>152.85</v>
      </c>
      <c r="I1231" s="7">
        <v>1.4990000000000001</v>
      </c>
      <c r="J1231" s="7">
        <v>4.13E-3</v>
      </c>
      <c r="K1231" s="7">
        <v>1.814E-2</v>
      </c>
      <c r="L1231" s="7">
        <v>1.5098</v>
      </c>
      <c r="M1231" s="7">
        <v>9.1999999999999998E-2</v>
      </c>
      <c r="N1231" s="7">
        <v>5.8531999999999996E-4</v>
      </c>
      <c r="O1231" s="7">
        <v>1.7986E-4</v>
      </c>
      <c r="P1231" s="7">
        <v>8.5820999999999998E-4</v>
      </c>
      <c r="Q1231" s="7">
        <v>0</v>
      </c>
      <c r="R1231" s="7">
        <v>4.3622534326544171</v>
      </c>
      <c r="S1231" s="7">
        <v>1.0041467499582171</v>
      </c>
    </row>
    <row r="1232" spans="1:19">
      <c r="A1232" s="7"/>
      <c r="B1232" s="7"/>
      <c r="C1232" s="7"/>
      <c r="D1232" s="7"/>
      <c r="E1232" s="7">
        <v>204.96799999999999</v>
      </c>
      <c r="F1232" s="7">
        <v>13.077</v>
      </c>
      <c r="G1232" s="7">
        <v>0</v>
      </c>
      <c r="H1232" s="7">
        <v>152.85</v>
      </c>
      <c r="I1232" s="7">
        <v>1.4990000000000001</v>
      </c>
      <c r="J1232" s="7">
        <v>4.1399999999999996E-3</v>
      </c>
      <c r="K1232" s="7">
        <v>1.814E-2</v>
      </c>
      <c r="L1232" s="7">
        <v>1.50983</v>
      </c>
      <c r="M1232" s="7">
        <v>9.2999999999999999E-2</v>
      </c>
      <c r="N1232" s="7">
        <v>5.8781000000000003E-4</v>
      </c>
      <c r="O1232" s="7">
        <v>1.8063000000000001E-4</v>
      </c>
      <c r="P1232" s="7">
        <v>8.6185000000000005E-4</v>
      </c>
      <c r="Q1232" s="7">
        <v>0</v>
      </c>
      <c r="R1232" s="7">
        <v>4.3622534326544171</v>
      </c>
      <c r="S1232" s="7">
        <v>1.0043665423588291</v>
      </c>
    </row>
    <row r="1233" spans="1:19">
      <c r="A1233" s="7"/>
      <c r="B1233" s="7"/>
      <c r="C1233" s="7"/>
      <c r="D1233" s="7"/>
      <c r="E1233" s="7">
        <v>205.13499999999999</v>
      </c>
      <c r="F1233" s="7">
        <v>12.972</v>
      </c>
      <c r="G1233" s="7">
        <v>0</v>
      </c>
      <c r="H1233" s="7">
        <v>152.84</v>
      </c>
      <c r="I1233" s="7">
        <v>1.4990000000000001</v>
      </c>
      <c r="J1233" s="7">
        <v>4.1599999999999996E-3</v>
      </c>
      <c r="K1233" s="7">
        <v>1.806E-2</v>
      </c>
      <c r="L1233" s="7">
        <v>1.50983</v>
      </c>
      <c r="M1233" s="7">
        <v>9.1999999999999998E-2</v>
      </c>
      <c r="N1233" s="7">
        <v>5.8310000000000002E-4</v>
      </c>
      <c r="O1233" s="7">
        <v>1.7919E-4</v>
      </c>
      <c r="P1233" s="7">
        <v>8.5495000000000005E-4</v>
      </c>
      <c r="Q1233" s="7">
        <v>0</v>
      </c>
      <c r="R1233" s="7">
        <v>4.3554256764599453</v>
      </c>
      <c r="S1233" s="7">
        <v>1.0043665423588291</v>
      </c>
    </row>
    <row r="1234" spans="1:19">
      <c r="A1234" s="7"/>
      <c r="B1234" s="7"/>
      <c r="C1234" s="7"/>
      <c r="D1234" s="7"/>
      <c r="E1234" s="7">
        <v>205.30199999999999</v>
      </c>
      <c r="F1234" s="7">
        <v>12.948</v>
      </c>
      <c r="G1234" s="7">
        <v>0</v>
      </c>
      <c r="H1234" s="7">
        <v>152.85</v>
      </c>
      <c r="I1234" s="7">
        <v>1.4990000000000001</v>
      </c>
      <c r="J1234" s="7">
        <v>4.15E-3</v>
      </c>
      <c r="K1234" s="7">
        <v>1.805E-2</v>
      </c>
      <c r="L1234" s="7">
        <v>1.50986</v>
      </c>
      <c r="M1234" s="7">
        <v>9.1999999999999998E-2</v>
      </c>
      <c r="N1234" s="7">
        <v>5.8186000000000002E-4</v>
      </c>
      <c r="O1234" s="7">
        <v>1.7881E-4</v>
      </c>
      <c r="P1234" s="7">
        <v>8.5313999999999995E-4</v>
      </c>
      <c r="Q1234" s="7">
        <v>0</v>
      </c>
      <c r="R1234" s="7">
        <v>4.3622534326544171</v>
      </c>
      <c r="S1234" s="7">
        <v>1.0045863347594413</v>
      </c>
    </row>
    <row r="1235" spans="1:19">
      <c r="A1235" s="7"/>
      <c r="B1235" s="7"/>
      <c r="C1235" s="7"/>
      <c r="D1235" s="7"/>
      <c r="E1235" s="7">
        <v>205.46799999999999</v>
      </c>
      <c r="F1235" s="7">
        <v>13.055999999999999</v>
      </c>
      <c r="G1235" s="7">
        <v>0</v>
      </c>
      <c r="H1235" s="7">
        <v>152.85</v>
      </c>
      <c r="I1235" s="7">
        <v>1.5</v>
      </c>
      <c r="J1235" s="7">
        <v>4.13E-3</v>
      </c>
      <c r="K1235" s="7">
        <v>1.8110000000000001E-2</v>
      </c>
      <c r="L1235" s="7">
        <v>1.5099</v>
      </c>
      <c r="M1235" s="7">
        <v>9.1999999999999998E-2</v>
      </c>
      <c r="N1235" s="7">
        <v>5.8675999999999997E-4</v>
      </c>
      <c r="O1235" s="7">
        <v>1.8031000000000001E-4</v>
      </c>
      <c r="P1235" s="7">
        <v>8.6032999999999997E-4</v>
      </c>
      <c r="Q1235" s="7">
        <v>0</v>
      </c>
      <c r="R1235" s="7">
        <v>4.3622534326544171</v>
      </c>
      <c r="S1235" s="7">
        <v>1.0048793912935912</v>
      </c>
    </row>
    <row r="1236" spans="1:19">
      <c r="A1236" s="7"/>
      <c r="B1236" s="7"/>
      <c r="C1236" s="7"/>
      <c r="D1236" s="7"/>
      <c r="E1236" s="7">
        <v>205.63499999999999</v>
      </c>
      <c r="F1236" s="7">
        <v>12.993</v>
      </c>
      <c r="G1236" s="7">
        <v>0</v>
      </c>
      <c r="H1236" s="7">
        <v>152.85</v>
      </c>
      <c r="I1236" s="7">
        <v>1.5</v>
      </c>
      <c r="J1236" s="7">
        <v>4.1099999999999999E-3</v>
      </c>
      <c r="K1236" s="7">
        <v>1.8089999999999998E-2</v>
      </c>
      <c r="L1236" s="7">
        <v>1.50993</v>
      </c>
      <c r="M1236" s="7">
        <v>9.1999999999999998E-2</v>
      </c>
      <c r="N1236" s="7">
        <v>5.8392000000000003E-4</v>
      </c>
      <c r="O1236" s="7">
        <v>1.7943000000000001E-4</v>
      </c>
      <c r="P1236" s="7">
        <v>8.5619999999999999E-4</v>
      </c>
      <c r="Q1236" s="7">
        <v>0</v>
      </c>
      <c r="R1236" s="7">
        <v>4.3622534326544171</v>
      </c>
      <c r="S1236" s="7">
        <v>1.0050991836942031</v>
      </c>
    </row>
    <row r="1237" spans="1:19">
      <c r="A1237" s="7"/>
      <c r="B1237" s="7"/>
      <c r="C1237" s="7"/>
      <c r="D1237" s="7"/>
      <c r="E1237" s="7">
        <v>205.80199999999999</v>
      </c>
      <c r="F1237" s="7">
        <v>13.054</v>
      </c>
      <c r="G1237" s="7">
        <v>0</v>
      </c>
      <c r="H1237" s="7">
        <v>152.87</v>
      </c>
      <c r="I1237" s="7">
        <v>1.4990000000000001</v>
      </c>
      <c r="J1237" s="7">
        <v>4.1200000000000004E-3</v>
      </c>
      <c r="K1237" s="7">
        <v>1.8079999999999999E-2</v>
      </c>
      <c r="L1237" s="7">
        <v>1.5097100000000001</v>
      </c>
      <c r="M1237" s="7">
        <v>9.1999999999999998E-2</v>
      </c>
      <c r="N1237" s="7">
        <v>5.8664000000000003E-4</v>
      </c>
      <c r="O1237" s="7">
        <v>1.8027000000000001E-4</v>
      </c>
      <c r="P1237" s="7">
        <v>8.6019999999999998E-4</v>
      </c>
      <c r="Q1237" s="7">
        <v>0</v>
      </c>
      <c r="R1237" s="7">
        <v>4.375908945043383</v>
      </c>
      <c r="S1237" s="7">
        <v>1.0034873727563807</v>
      </c>
    </row>
    <row r="1238" spans="1:19">
      <c r="A1238" s="7"/>
      <c r="B1238" s="7"/>
      <c r="C1238" s="7"/>
      <c r="D1238" s="7"/>
      <c r="E1238" s="7">
        <v>205.96799999999999</v>
      </c>
      <c r="F1238" s="7">
        <v>13.077</v>
      </c>
      <c r="G1238" s="7">
        <v>0</v>
      </c>
      <c r="H1238" s="7">
        <v>152.85</v>
      </c>
      <c r="I1238" s="7">
        <v>1.5</v>
      </c>
      <c r="J1238" s="7">
        <v>4.1099999999999999E-3</v>
      </c>
      <c r="K1238" s="7">
        <v>1.8079999999999999E-2</v>
      </c>
      <c r="L1238" s="7">
        <v>1.50979</v>
      </c>
      <c r="M1238" s="7">
        <v>9.2999999999999999E-2</v>
      </c>
      <c r="N1238" s="7">
        <v>5.8781999999999997E-4</v>
      </c>
      <c r="O1238" s="7">
        <v>1.8063000000000001E-4</v>
      </c>
      <c r="P1238" s="7">
        <v>8.6193000000000001E-4</v>
      </c>
      <c r="Q1238" s="7">
        <v>0</v>
      </c>
      <c r="R1238" s="7">
        <v>4.3622534326544171</v>
      </c>
      <c r="S1238" s="7">
        <v>1.0040734858246791</v>
      </c>
    </row>
    <row r="1239" spans="1:19">
      <c r="A1239" s="7"/>
      <c r="B1239" s="7"/>
      <c r="C1239" s="7"/>
      <c r="D1239" s="7"/>
      <c r="E1239" s="7">
        <v>206.13499999999999</v>
      </c>
      <c r="F1239" s="7">
        <v>13.064</v>
      </c>
      <c r="G1239" s="7">
        <v>0</v>
      </c>
      <c r="H1239" s="7">
        <v>152.85</v>
      </c>
      <c r="I1239" s="7">
        <v>1.4990000000000001</v>
      </c>
      <c r="J1239" s="7">
        <v>4.1200000000000004E-3</v>
      </c>
      <c r="K1239" s="7">
        <v>1.8089999999999998E-2</v>
      </c>
      <c r="L1239" s="7">
        <v>1.5097799999999999</v>
      </c>
      <c r="M1239" s="7">
        <v>9.1999999999999998E-2</v>
      </c>
      <c r="N1239" s="7">
        <v>5.8719999999999996E-4</v>
      </c>
      <c r="O1239" s="7">
        <v>1.8044E-4</v>
      </c>
      <c r="P1239" s="7">
        <v>8.6101000000000005E-4</v>
      </c>
      <c r="Q1239" s="7">
        <v>0</v>
      </c>
      <c r="R1239" s="7">
        <v>4.3622534326544171</v>
      </c>
      <c r="S1239" s="7">
        <v>1.0040002216911412</v>
      </c>
    </row>
    <row r="1240" spans="1:19">
      <c r="A1240" s="7"/>
      <c r="B1240" s="7"/>
      <c r="C1240" s="7"/>
      <c r="D1240" s="7"/>
      <c r="E1240" s="7">
        <v>206.30099999999999</v>
      </c>
      <c r="F1240" s="7">
        <v>12.997999999999999</v>
      </c>
      <c r="G1240" s="7">
        <v>0</v>
      </c>
      <c r="H1240" s="7">
        <v>152.85</v>
      </c>
      <c r="I1240" s="7">
        <v>1.4990000000000001</v>
      </c>
      <c r="J1240" s="7">
        <v>4.1399999999999996E-3</v>
      </c>
      <c r="K1240" s="7">
        <v>1.805E-2</v>
      </c>
      <c r="L1240" s="7">
        <v>1.5097799999999999</v>
      </c>
      <c r="M1240" s="7">
        <v>9.1999999999999998E-2</v>
      </c>
      <c r="N1240" s="7">
        <v>5.8421000000000005E-4</v>
      </c>
      <c r="O1240" s="7">
        <v>1.7953000000000001E-4</v>
      </c>
      <c r="P1240" s="7">
        <v>8.5661000000000005E-4</v>
      </c>
      <c r="Q1240" s="7">
        <v>0</v>
      </c>
      <c r="R1240" s="7">
        <v>4.3622534326544171</v>
      </c>
      <c r="S1240" s="7">
        <v>1.0040002216911412</v>
      </c>
    </row>
    <row r="1241" spans="1:19">
      <c r="A1241" s="7"/>
      <c r="B1241" s="7"/>
      <c r="C1241" s="7"/>
      <c r="D1241" s="7"/>
      <c r="E1241" s="7">
        <v>206.46799999999999</v>
      </c>
      <c r="F1241" s="7">
        <v>13.026999999999999</v>
      </c>
      <c r="G1241" s="7">
        <v>0</v>
      </c>
      <c r="H1241" s="7">
        <v>152.86000000000001</v>
      </c>
      <c r="I1241" s="7">
        <v>1.5</v>
      </c>
      <c r="J1241" s="7">
        <v>4.1200000000000004E-3</v>
      </c>
      <c r="K1241" s="7">
        <v>1.813E-2</v>
      </c>
      <c r="L1241" s="7">
        <v>1.5098100000000001</v>
      </c>
      <c r="M1241" s="7">
        <v>9.1999999999999998E-2</v>
      </c>
      <c r="N1241" s="7">
        <v>5.8546E-4</v>
      </c>
      <c r="O1241" s="7">
        <v>1.7991E-4</v>
      </c>
      <c r="P1241" s="7">
        <v>8.5844000000000003E-4</v>
      </c>
      <c r="Q1241" s="7">
        <v>0</v>
      </c>
      <c r="R1241" s="7">
        <v>4.3690811888489112</v>
      </c>
      <c r="S1241" s="7">
        <v>1.004220014091755</v>
      </c>
    </row>
    <row r="1242" spans="1:19">
      <c r="A1242" s="7"/>
      <c r="B1242" s="7"/>
      <c r="C1242" s="7"/>
      <c r="D1242" s="7"/>
      <c r="E1242" s="7">
        <v>206.636</v>
      </c>
      <c r="F1242" s="7">
        <v>13.069000000000001</v>
      </c>
      <c r="G1242" s="7">
        <v>0</v>
      </c>
      <c r="H1242" s="7">
        <v>152.84</v>
      </c>
      <c r="I1242" s="7">
        <v>1.4990000000000001</v>
      </c>
      <c r="J1242" s="7">
        <v>4.13E-3</v>
      </c>
      <c r="K1242" s="7">
        <v>1.8079999999999999E-2</v>
      </c>
      <c r="L1242" s="7">
        <v>1.5097400000000001</v>
      </c>
      <c r="M1242" s="7">
        <v>9.2999999999999999E-2</v>
      </c>
      <c r="N1242" s="7">
        <v>5.8752000000000001E-4</v>
      </c>
      <c r="O1242" s="7">
        <v>1.8054E-4</v>
      </c>
      <c r="P1242" s="7">
        <v>8.6145000000000004E-4</v>
      </c>
      <c r="Q1242" s="7">
        <v>0</v>
      </c>
      <c r="R1242" s="7">
        <v>4.3554256764599453</v>
      </c>
      <c r="S1242" s="7">
        <v>1.0037071651569929</v>
      </c>
    </row>
    <row r="1243" spans="1:19">
      <c r="A1243" s="7"/>
      <c r="B1243" s="7"/>
      <c r="C1243" s="7"/>
      <c r="D1243" s="7"/>
      <c r="E1243" s="7">
        <v>206.803</v>
      </c>
      <c r="F1243" s="7">
        <v>13.05</v>
      </c>
      <c r="G1243" s="7">
        <v>0</v>
      </c>
      <c r="H1243" s="7">
        <v>152.85</v>
      </c>
      <c r="I1243" s="7">
        <v>1.4990000000000001</v>
      </c>
      <c r="J1243" s="7">
        <v>4.1599999999999996E-3</v>
      </c>
      <c r="K1243" s="7">
        <v>1.8110000000000001E-2</v>
      </c>
      <c r="L1243" s="7">
        <v>1.5098</v>
      </c>
      <c r="M1243" s="7">
        <v>9.1999999999999998E-2</v>
      </c>
      <c r="N1243" s="7">
        <v>5.8651000000000005E-4</v>
      </c>
      <c r="O1243" s="7">
        <v>1.8024E-4</v>
      </c>
      <c r="P1243" s="7">
        <v>8.5994000000000001E-4</v>
      </c>
      <c r="Q1243" s="7">
        <v>0</v>
      </c>
      <c r="R1243" s="7">
        <v>4.3622534326544171</v>
      </c>
      <c r="S1243" s="7">
        <v>1.0041467499582171</v>
      </c>
    </row>
    <row r="1244" spans="1:19">
      <c r="A1244" s="7"/>
      <c r="B1244" s="7"/>
      <c r="C1244" s="7"/>
      <c r="D1244" s="7"/>
      <c r="E1244" s="7">
        <v>206.96799999999999</v>
      </c>
      <c r="F1244" s="7">
        <v>12.988</v>
      </c>
      <c r="G1244" s="7">
        <v>0</v>
      </c>
      <c r="H1244" s="7">
        <v>152.84</v>
      </c>
      <c r="I1244" s="7">
        <v>1.5</v>
      </c>
      <c r="J1244" s="7">
        <v>4.13E-3</v>
      </c>
      <c r="K1244" s="7">
        <v>1.8100000000000002E-2</v>
      </c>
      <c r="L1244" s="7">
        <v>1.50987</v>
      </c>
      <c r="M1244" s="7">
        <v>9.1999999999999998E-2</v>
      </c>
      <c r="N1244" s="7">
        <v>5.8383000000000003E-4</v>
      </c>
      <c r="O1244" s="7">
        <v>1.7940999999999999E-4</v>
      </c>
      <c r="P1244" s="7">
        <v>8.5603999999999997E-4</v>
      </c>
      <c r="Q1244" s="7">
        <v>0</v>
      </c>
      <c r="R1244" s="7">
        <v>4.3554256764599453</v>
      </c>
      <c r="S1244" s="7">
        <v>1.0046595988929792</v>
      </c>
    </row>
    <row r="1245" spans="1:19">
      <c r="A1245" s="7"/>
      <c r="B1245" s="7"/>
      <c r="C1245" s="7"/>
      <c r="D1245" s="7"/>
      <c r="E1245" s="7">
        <v>207.13499999999999</v>
      </c>
      <c r="F1245" s="7">
        <v>13.053000000000001</v>
      </c>
      <c r="G1245" s="7">
        <v>0</v>
      </c>
      <c r="H1245" s="7">
        <v>152.85</v>
      </c>
      <c r="I1245" s="7">
        <v>1.4990000000000001</v>
      </c>
      <c r="J1245" s="7">
        <v>4.15E-3</v>
      </c>
      <c r="K1245" s="7">
        <v>1.8110000000000001E-2</v>
      </c>
      <c r="L1245" s="7">
        <v>1.50973</v>
      </c>
      <c r="M1245" s="7">
        <v>9.1999999999999998E-2</v>
      </c>
      <c r="N1245" s="7">
        <v>5.867E-4</v>
      </c>
      <c r="O1245" s="7">
        <v>1.8029E-4</v>
      </c>
      <c r="P1245" s="7">
        <v>8.6023000000000002E-4</v>
      </c>
      <c r="Q1245" s="7">
        <v>0</v>
      </c>
      <c r="R1245" s="7">
        <v>4.3622534326544171</v>
      </c>
      <c r="S1245" s="7">
        <v>1.003633901023455</v>
      </c>
    </row>
    <row r="1246" spans="1:19">
      <c r="A1246" s="7"/>
      <c r="B1246" s="7"/>
      <c r="C1246" s="7"/>
      <c r="D1246" s="7"/>
      <c r="E1246" s="7">
        <v>207.30199999999999</v>
      </c>
      <c r="F1246" s="7">
        <v>13.026</v>
      </c>
      <c r="G1246" s="7">
        <v>0</v>
      </c>
      <c r="H1246" s="7">
        <v>152.86000000000001</v>
      </c>
      <c r="I1246" s="7">
        <v>1.4990000000000001</v>
      </c>
      <c r="J1246" s="7">
        <v>4.1200000000000004E-3</v>
      </c>
      <c r="K1246" s="7">
        <v>1.8100000000000002E-2</v>
      </c>
      <c r="L1246" s="7">
        <v>1.5097499999999999</v>
      </c>
      <c r="M1246" s="7">
        <v>9.1999999999999998E-2</v>
      </c>
      <c r="N1246" s="7">
        <v>5.8547000000000004E-4</v>
      </c>
      <c r="O1246" s="7">
        <v>1.7991E-4</v>
      </c>
      <c r="P1246" s="7">
        <v>8.5846999999999996E-4</v>
      </c>
      <c r="Q1246" s="7">
        <v>0</v>
      </c>
      <c r="R1246" s="7">
        <v>4.3690811888489112</v>
      </c>
      <c r="S1246" s="7">
        <v>1.003780429290529</v>
      </c>
    </row>
    <row r="1247" spans="1:19">
      <c r="A1247" s="7"/>
      <c r="B1247" s="7"/>
      <c r="C1247" s="7"/>
      <c r="D1247" s="7"/>
      <c r="E1247" s="7">
        <v>207.471</v>
      </c>
      <c r="F1247" s="7">
        <v>13.093999999999999</v>
      </c>
      <c r="G1247" s="7">
        <v>0</v>
      </c>
      <c r="H1247" s="7">
        <v>152.85</v>
      </c>
      <c r="I1247" s="7">
        <v>1.5</v>
      </c>
      <c r="J1247" s="7">
        <v>4.1200000000000004E-3</v>
      </c>
      <c r="K1247" s="7">
        <v>1.8110000000000001E-2</v>
      </c>
      <c r="L1247" s="7">
        <v>1.50979</v>
      </c>
      <c r="M1247" s="7">
        <v>9.2999999999999999E-2</v>
      </c>
      <c r="N1247" s="7">
        <v>5.886E-4</v>
      </c>
      <c r="O1247" s="7">
        <v>1.8086999999999999E-4</v>
      </c>
      <c r="P1247" s="7">
        <v>8.6304999999999997E-4</v>
      </c>
      <c r="Q1247" s="7">
        <v>0</v>
      </c>
      <c r="R1247" s="7">
        <v>4.3622534326544171</v>
      </c>
      <c r="S1247" s="7">
        <v>1.0040734858246791</v>
      </c>
    </row>
    <row r="1248" spans="1:19">
      <c r="A1248" s="7"/>
      <c r="B1248" s="7"/>
      <c r="C1248" s="7"/>
      <c r="D1248" s="7"/>
      <c r="E1248" s="7">
        <v>207.636</v>
      </c>
      <c r="F1248" s="7">
        <v>13.054</v>
      </c>
      <c r="G1248" s="7">
        <v>0</v>
      </c>
      <c r="H1248" s="7">
        <v>152.87</v>
      </c>
      <c r="I1248" s="7">
        <v>1.4990000000000001</v>
      </c>
      <c r="J1248" s="7">
        <v>4.1200000000000004E-3</v>
      </c>
      <c r="K1248" s="7">
        <v>1.8079999999999999E-2</v>
      </c>
      <c r="L1248" s="7">
        <v>1.5096799999999999</v>
      </c>
      <c r="M1248" s="7">
        <v>9.1999999999999998E-2</v>
      </c>
      <c r="N1248" s="7">
        <v>5.8662000000000005E-4</v>
      </c>
      <c r="O1248" s="7">
        <v>1.8026000000000001E-4</v>
      </c>
      <c r="P1248" s="7">
        <v>8.6017000000000005E-4</v>
      </c>
      <c r="Q1248" s="7">
        <v>0</v>
      </c>
      <c r="R1248" s="7">
        <v>4.375908945043383</v>
      </c>
      <c r="S1248" s="7">
        <v>1.0032675803557671</v>
      </c>
    </row>
    <row r="1249" spans="1:19">
      <c r="A1249" s="7"/>
      <c r="B1249" s="7"/>
      <c r="C1249" s="7"/>
      <c r="D1249" s="7"/>
      <c r="E1249" s="7">
        <v>207.80199999999999</v>
      </c>
      <c r="F1249" s="7">
        <v>12.984999999999999</v>
      </c>
      <c r="G1249" s="7">
        <v>0</v>
      </c>
      <c r="H1249" s="7">
        <v>152.84</v>
      </c>
      <c r="I1249" s="7">
        <v>1.4990000000000001</v>
      </c>
      <c r="J1249" s="7">
        <v>4.1399999999999996E-3</v>
      </c>
      <c r="K1249" s="7">
        <v>1.805E-2</v>
      </c>
      <c r="L1249" s="7">
        <v>1.5097799999999999</v>
      </c>
      <c r="M1249" s="7">
        <v>9.1999999999999998E-2</v>
      </c>
      <c r="N1249" s="7">
        <v>5.8368999999999999E-4</v>
      </c>
      <c r="O1249" s="7">
        <v>1.7937000000000001E-4</v>
      </c>
      <c r="P1249" s="7">
        <v>8.5583999999999996E-4</v>
      </c>
      <c r="Q1249" s="7">
        <v>0</v>
      </c>
      <c r="R1249" s="7">
        <v>4.3554256764599453</v>
      </c>
      <c r="S1249" s="7">
        <v>1.0040002216911412</v>
      </c>
    </row>
    <row r="1250" spans="1:19">
      <c r="A1250" s="7"/>
      <c r="B1250" s="7"/>
      <c r="C1250" s="7"/>
      <c r="D1250" s="7"/>
      <c r="E1250" s="7">
        <v>207.96799999999999</v>
      </c>
      <c r="F1250" s="7">
        <v>13.054</v>
      </c>
      <c r="G1250" s="7">
        <v>0</v>
      </c>
      <c r="H1250" s="7">
        <v>152.86000000000001</v>
      </c>
      <c r="I1250" s="7">
        <v>1.4990000000000001</v>
      </c>
      <c r="J1250" s="7">
        <v>4.13E-3</v>
      </c>
      <c r="K1250" s="7">
        <v>1.806E-2</v>
      </c>
      <c r="L1250" s="7">
        <v>1.5097</v>
      </c>
      <c r="M1250" s="7">
        <v>9.1999999999999998E-2</v>
      </c>
      <c r="N1250" s="7">
        <v>5.8675000000000003E-4</v>
      </c>
      <c r="O1250" s="7">
        <v>1.8031000000000001E-4</v>
      </c>
      <c r="P1250" s="7">
        <v>8.6034000000000002E-4</v>
      </c>
      <c r="Q1250" s="7">
        <v>0</v>
      </c>
      <c r="R1250" s="7">
        <v>4.3690811888489112</v>
      </c>
      <c r="S1250" s="7">
        <v>1.003414108622843</v>
      </c>
    </row>
    <row r="1251" spans="1:19">
      <c r="A1251" s="7"/>
      <c r="B1251" s="7"/>
      <c r="C1251" s="7"/>
      <c r="D1251" s="7"/>
      <c r="E1251" s="7">
        <v>208.13499999999999</v>
      </c>
      <c r="F1251" s="7">
        <v>13.058</v>
      </c>
      <c r="G1251" s="7">
        <v>0</v>
      </c>
      <c r="H1251" s="7">
        <v>152.85</v>
      </c>
      <c r="I1251" s="7">
        <v>1.4990000000000001</v>
      </c>
      <c r="J1251" s="7">
        <v>4.1399999999999996E-3</v>
      </c>
      <c r="K1251" s="7">
        <v>1.8120000000000001E-2</v>
      </c>
      <c r="L1251" s="7">
        <v>1.5097400000000001</v>
      </c>
      <c r="M1251" s="7">
        <v>9.1999999999999998E-2</v>
      </c>
      <c r="N1251" s="7">
        <v>5.8693999999999999E-4</v>
      </c>
      <c r="O1251" s="7">
        <v>1.8035999999999999E-4</v>
      </c>
      <c r="P1251" s="7">
        <v>8.6058E-4</v>
      </c>
      <c r="Q1251" s="7">
        <v>0</v>
      </c>
      <c r="R1251" s="7">
        <v>4.3622534326544171</v>
      </c>
      <c r="S1251" s="7">
        <v>1.0037071651569929</v>
      </c>
    </row>
    <row r="1252" spans="1:19">
      <c r="A1252" s="7"/>
      <c r="B1252" s="7"/>
      <c r="C1252" s="7"/>
      <c r="D1252" s="7"/>
      <c r="E1252" s="7">
        <v>208.30099999999999</v>
      </c>
      <c r="F1252" s="7">
        <v>13.006</v>
      </c>
      <c r="G1252" s="7">
        <v>0</v>
      </c>
      <c r="H1252" s="7">
        <v>152.86000000000001</v>
      </c>
      <c r="I1252" s="7">
        <v>1.4990000000000001</v>
      </c>
      <c r="J1252" s="7">
        <v>4.1399999999999996E-3</v>
      </c>
      <c r="K1252" s="7">
        <v>1.813E-2</v>
      </c>
      <c r="L1252" s="7">
        <v>1.5097700000000001</v>
      </c>
      <c r="M1252" s="7">
        <v>9.1999999999999998E-2</v>
      </c>
      <c r="N1252" s="7">
        <v>5.8449999999999995E-4</v>
      </c>
      <c r="O1252" s="7">
        <v>1.7961E-4</v>
      </c>
      <c r="P1252" s="7">
        <v>8.5700999999999995E-4</v>
      </c>
      <c r="Q1252" s="7">
        <v>0</v>
      </c>
      <c r="R1252" s="7">
        <v>4.3690811888489112</v>
      </c>
      <c r="S1252" s="7">
        <v>1.0039269575576049</v>
      </c>
    </row>
    <row r="1253" spans="1:19">
      <c r="A1253" s="7"/>
      <c r="B1253" s="7"/>
      <c r="C1253" s="7"/>
      <c r="D1253" s="7"/>
      <c r="E1253" s="7">
        <v>208.46799999999999</v>
      </c>
      <c r="F1253" s="7">
        <v>13.061999999999999</v>
      </c>
      <c r="G1253" s="7">
        <v>0</v>
      </c>
      <c r="H1253" s="7">
        <v>152.86000000000001</v>
      </c>
      <c r="I1253" s="7">
        <v>1.4990000000000001</v>
      </c>
      <c r="J1253" s="7">
        <v>4.1399999999999996E-3</v>
      </c>
      <c r="K1253" s="7">
        <v>1.813E-2</v>
      </c>
      <c r="L1253" s="7">
        <v>1.5096700000000001</v>
      </c>
      <c r="M1253" s="7">
        <v>9.1999999999999998E-2</v>
      </c>
      <c r="N1253" s="7">
        <v>5.8712E-4</v>
      </c>
      <c r="O1253" s="7">
        <v>1.8042000000000001E-4</v>
      </c>
      <c r="P1253" s="7">
        <v>8.6083999999999998E-4</v>
      </c>
      <c r="Q1253" s="7">
        <v>0</v>
      </c>
      <c r="R1253" s="7">
        <v>4.3690811888489112</v>
      </c>
      <c r="S1253" s="7">
        <v>1.0031943162222308</v>
      </c>
    </row>
    <row r="1254" spans="1:19">
      <c r="A1254" s="7"/>
      <c r="B1254" s="7"/>
      <c r="C1254" s="7"/>
      <c r="D1254" s="7"/>
      <c r="E1254" s="7">
        <v>208.63499999999999</v>
      </c>
      <c r="F1254" s="7">
        <v>13.042999999999999</v>
      </c>
      <c r="G1254" s="7">
        <v>0</v>
      </c>
      <c r="H1254" s="7">
        <v>152.87</v>
      </c>
      <c r="I1254" s="7">
        <v>1.4990000000000001</v>
      </c>
      <c r="J1254" s="7">
        <v>4.1399999999999996E-3</v>
      </c>
      <c r="K1254" s="7">
        <v>1.8079999999999999E-2</v>
      </c>
      <c r="L1254" s="7">
        <v>1.5097400000000001</v>
      </c>
      <c r="M1254" s="7">
        <v>9.1999999999999998E-2</v>
      </c>
      <c r="N1254" s="7">
        <v>5.8613999999999997E-4</v>
      </c>
      <c r="O1254" s="7">
        <v>1.8012E-4</v>
      </c>
      <c r="P1254" s="7">
        <v>8.5943E-4</v>
      </c>
      <c r="Q1254" s="7">
        <v>0</v>
      </c>
      <c r="R1254" s="7">
        <v>4.375908945043383</v>
      </c>
      <c r="S1254" s="7">
        <v>1.0037071651569929</v>
      </c>
    </row>
    <row r="1255" spans="1:19">
      <c r="A1255" s="7"/>
      <c r="B1255" s="7"/>
      <c r="C1255" s="7"/>
      <c r="D1255" s="7"/>
      <c r="E1255" s="7">
        <v>208.80199999999999</v>
      </c>
      <c r="F1255" s="7">
        <v>12.989000000000001</v>
      </c>
      <c r="G1255" s="7">
        <v>0</v>
      </c>
      <c r="H1255" s="7">
        <v>152.86000000000001</v>
      </c>
      <c r="I1255" s="7">
        <v>1.4990000000000001</v>
      </c>
      <c r="J1255" s="7">
        <v>4.15E-3</v>
      </c>
      <c r="K1255" s="7">
        <v>1.8120000000000001E-2</v>
      </c>
      <c r="L1255" s="7">
        <v>1.5097400000000001</v>
      </c>
      <c r="M1255" s="7">
        <v>9.1999999999999998E-2</v>
      </c>
      <c r="N1255" s="7">
        <v>5.8374999999999996E-4</v>
      </c>
      <c r="O1255" s="7">
        <v>1.7939E-4</v>
      </c>
      <c r="P1255" s="7">
        <v>8.5590000000000004E-4</v>
      </c>
      <c r="Q1255" s="7">
        <v>0</v>
      </c>
      <c r="R1255" s="7">
        <v>4.3690811888489112</v>
      </c>
      <c r="S1255" s="7">
        <v>1.0037071651569929</v>
      </c>
    </row>
    <row r="1256" spans="1:19">
      <c r="A1256" s="7"/>
      <c r="B1256" s="7"/>
      <c r="C1256" s="7"/>
      <c r="D1256" s="7"/>
      <c r="E1256" s="7">
        <v>208.96799999999999</v>
      </c>
      <c r="F1256" s="7">
        <v>12.996</v>
      </c>
      <c r="G1256" s="7">
        <v>0</v>
      </c>
      <c r="H1256" s="7">
        <v>152.87</v>
      </c>
      <c r="I1256" s="7">
        <v>1.4990000000000001</v>
      </c>
      <c r="J1256" s="7">
        <v>4.13E-3</v>
      </c>
      <c r="K1256" s="7">
        <v>1.804E-2</v>
      </c>
      <c r="L1256" s="7">
        <v>1.5098100000000001</v>
      </c>
      <c r="M1256" s="7">
        <v>9.1999999999999998E-2</v>
      </c>
      <c r="N1256" s="7">
        <v>5.8398E-4</v>
      </c>
      <c r="O1256" s="7">
        <v>1.7945999999999999E-4</v>
      </c>
      <c r="P1256" s="7">
        <v>8.5629E-4</v>
      </c>
      <c r="Q1256" s="7">
        <v>0</v>
      </c>
      <c r="R1256" s="7">
        <v>4.375908945043383</v>
      </c>
      <c r="S1256" s="7">
        <v>1.004220014091755</v>
      </c>
    </row>
    <row r="1257" spans="1:19">
      <c r="A1257" s="7"/>
      <c r="B1257" s="7"/>
      <c r="C1257" s="7"/>
      <c r="D1257" s="7"/>
      <c r="E1257" s="7">
        <v>209.13499999999999</v>
      </c>
      <c r="F1257" s="7">
        <v>13</v>
      </c>
      <c r="G1257" s="7">
        <v>0</v>
      </c>
      <c r="H1257" s="7">
        <v>152.85</v>
      </c>
      <c r="I1257" s="7">
        <v>1.4990000000000001</v>
      </c>
      <c r="J1257" s="7">
        <v>4.1399999999999996E-3</v>
      </c>
      <c r="K1257" s="7">
        <v>1.806E-2</v>
      </c>
      <c r="L1257" s="7">
        <v>1.5097499999999999</v>
      </c>
      <c r="M1257" s="7">
        <v>9.1999999999999998E-2</v>
      </c>
      <c r="N1257" s="7">
        <v>5.8429E-4</v>
      </c>
      <c r="O1257" s="7">
        <v>1.7955E-4</v>
      </c>
      <c r="P1257" s="7">
        <v>8.5671E-4</v>
      </c>
      <c r="Q1257" s="7">
        <v>0</v>
      </c>
      <c r="R1257" s="7">
        <v>4.3622534326544171</v>
      </c>
      <c r="S1257" s="7">
        <v>1.003780429290529</v>
      </c>
    </row>
    <row r="1258" spans="1:19">
      <c r="A1258" s="7"/>
      <c r="B1258" s="7"/>
      <c r="C1258" s="7"/>
      <c r="D1258" s="7"/>
      <c r="E1258" s="7">
        <v>209.30199999999999</v>
      </c>
      <c r="F1258" s="7">
        <v>13.012</v>
      </c>
      <c r="G1258" s="7">
        <v>0</v>
      </c>
      <c r="H1258" s="7">
        <v>152.85</v>
      </c>
      <c r="I1258" s="7">
        <v>1.4990000000000001</v>
      </c>
      <c r="J1258" s="7">
        <v>4.15E-3</v>
      </c>
      <c r="K1258" s="7">
        <v>1.8169999999999999E-2</v>
      </c>
      <c r="L1258" s="7">
        <v>1.5097100000000001</v>
      </c>
      <c r="M1258" s="7">
        <v>9.1999999999999998E-2</v>
      </c>
      <c r="N1258" s="7">
        <v>5.8487999999999997E-4</v>
      </c>
      <c r="O1258" s="7">
        <v>1.7972999999999999E-4</v>
      </c>
      <c r="P1258" s="7">
        <v>8.5753000000000001E-4</v>
      </c>
      <c r="Q1258" s="7">
        <v>0</v>
      </c>
      <c r="R1258" s="7">
        <v>4.3622534326544171</v>
      </c>
      <c r="S1258" s="7">
        <v>1.0034873727563807</v>
      </c>
    </row>
    <row r="1259" spans="1:19">
      <c r="A1259" s="7"/>
      <c r="B1259" s="7"/>
      <c r="C1259" s="7"/>
      <c r="D1259" s="7"/>
      <c r="E1259" s="7">
        <v>209.46799999999999</v>
      </c>
      <c r="F1259" s="7">
        <v>13.077999999999999</v>
      </c>
      <c r="G1259" s="7">
        <v>0</v>
      </c>
      <c r="H1259" s="7">
        <v>152.84</v>
      </c>
      <c r="I1259" s="7">
        <v>1.4990000000000001</v>
      </c>
      <c r="J1259" s="7">
        <v>4.15E-3</v>
      </c>
      <c r="K1259" s="7">
        <v>1.8069999999999999E-2</v>
      </c>
      <c r="L1259" s="7">
        <v>1.50973</v>
      </c>
      <c r="M1259" s="7">
        <v>9.2999999999999999E-2</v>
      </c>
      <c r="N1259" s="7">
        <v>5.8792999999999996E-4</v>
      </c>
      <c r="O1259" s="7">
        <v>1.8068000000000001E-4</v>
      </c>
      <c r="P1259" s="7">
        <v>8.6204000000000001E-4</v>
      </c>
      <c r="Q1259" s="7">
        <v>0</v>
      </c>
      <c r="R1259" s="7">
        <v>4.3554256764599453</v>
      </c>
      <c r="S1259" s="7">
        <v>1.003633901023455</v>
      </c>
    </row>
    <row r="1260" spans="1:19">
      <c r="A1260" s="7"/>
      <c r="B1260" s="7"/>
      <c r="C1260" s="7"/>
      <c r="D1260" s="7"/>
      <c r="E1260" s="7">
        <v>209.63499999999999</v>
      </c>
      <c r="F1260" s="7">
        <v>12.959</v>
      </c>
      <c r="G1260" s="7">
        <v>0</v>
      </c>
      <c r="H1260" s="7">
        <v>152.85</v>
      </c>
      <c r="I1260" s="7">
        <v>1.4990000000000001</v>
      </c>
      <c r="J1260" s="7">
        <v>4.15E-3</v>
      </c>
      <c r="K1260" s="7">
        <v>1.804E-2</v>
      </c>
      <c r="L1260" s="7">
        <v>1.5097700000000001</v>
      </c>
      <c r="M1260" s="7">
        <v>9.1999999999999998E-2</v>
      </c>
      <c r="N1260" s="7">
        <v>5.8250000000000001E-4</v>
      </c>
      <c r="O1260" s="7">
        <v>1.7899999999999999E-4</v>
      </c>
      <c r="P1260" s="7">
        <v>8.5408999999999995E-4</v>
      </c>
      <c r="Q1260" s="7">
        <v>0</v>
      </c>
      <c r="R1260" s="7">
        <v>4.3622534326544171</v>
      </c>
      <c r="S1260" s="7">
        <v>1.0039269575576049</v>
      </c>
    </row>
    <row r="1261" spans="1:19">
      <c r="A1261" s="7"/>
      <c r="B1261" s="7"/>
      <c r="C1261" s="7"/>
      <c r="D1261" s="7"/>
      <c r="E1261" s="7">
        <v>209.80199999999999</v>
      </c>
      <c r="F1261" s="7">
        <v>13.068</v>
      </c>
      <c r="G1261" s="7">
        <v>0</v>
      </c>
      <c r="H1261" s="7">
        <v>152.85</v>
      </c>
      <c r="I1261" s="7">
        <v>1.4990000000000001</v>
      </c>
      <c r="J1261" s="7">
        <v>4.1099999999999999E-3</v>
      </c>
      <c r="K1261" s="7">
        <v>1.814E-2</v>
      </c>
      <c r="L1261" s="7">
        <v>1.5097400000000001</v>
      </c>
      <c r="M1261" s="7">
        <v>9.2999999999999999E-2</v>
      </c>
      <c r="N1261" s="7">
        <v>5.8744000000000005E-4</v>
      </c>
      <c r="O1261" s="7">
        <v>1.8050999999999999E-4</v>
      </c>
      <c r="P1261" s="7">
        <v>8.6134999999999998E-4</v>
      </c>
      <c r="Q1261" s="7">
        <v>0</v>
      </c>
      <c r="R1261" s="7">
        <v>4.3622534326544171</v>
      </c>
      <c r="S1261" s="7">
        <v>1.0037071651569929</v>
      </c>
    </row>
    <row r="1262" spans="1:19">
      <c r="A1262" s="7"/>
      <c r="B1262" s="7"/>
      <c r="C1262" s="7"/>
      <c r="D1262" s="7"/>
      <c r="E1262" s="7">
        <v>209.96799999999999</v>
      </c>
      <c r="F1262" s="7">
        <v>13.087</v>
      </c>
      <c r="G1262" s="7">
        <v>0</v>
      </c>
      <c r="H1262" s="7">
        <v>152.85</v>
      </c>
      <c r="I1262" s="7">
        <v>1.4990000000000001</v>
      </c>
      <c r="J1262" s="7">
        <v>4.15E-3</v>
      </c>
      <c r="K1262" s="7">
        <v>1.805E-2</v>
      </c>
      <c r="L1262" s="7">
        <v>1.50969</v>
      </c>
      <c r="M1262" s="7">
        <v>9.2999999999999999E-2</v>
      </c>
      <c r="N1262" s="7">
        <v>5.8823000000000002E-4</v>
      </c>
      <c r="O1262" s="7">
        <v>1.8076E-4</v>
      </c>
      <c r="P1262" s="7">
        <v>8.6248E-4</v>
      </c>
      <c r="Q1262" s="7">
        <v>0</v>
      </c>
      <c r="R1262" s="7">
        <v>4.3622534326544171</v>
      </c>
      <c r="S1262" s="7">
        <v>1.0033408444893051</v>
      </c>
    </row>
    <row r="1263" spans="1:19">
      <c r="A1263" s="7"/>
      <c r="B1263" s="7"/>
      <c r="C1263" s="7"/>
      <c r="D1263" s="7"/>
      <c r="E1263" s="7">
        <v>210.13499999999999</v>
      </c>
      <c r="F1263" s="7">
        <v>13.015000000000001</v>
      </c>
      <c r="G1263" s="7">
        <v>0</v>
      </c>
      <c r="H1263" s="7">
        <v>152.84</v>
      </c>
      <c r="I1263" s="7">
        <v>1.4990000000000001</v>
      </c>
      <c r="J1263" s="7">
        <v>4.1200000000000004E-3</v>
      </c>
      <c r="K1263" s="7">
        <v>1.813E-2</v>
      </c>
      <c r="L1263" s="7">
        <v>1.5097499999999999</v>
      </c>
      <c r="M1263" s="7">
        <v>9.1999999999999998E-2</v>
      </c>
      <c r="N1263" s="7">
        <v>5.8511999999999995E-4</v>
      </c>
      <c r="O1263" s="7">
        <v>1.7980000000000001E-4</v>
      </c>
      <c r="P1263" s="7">
        <v>8.5793999999999996E-4</v>
      </c>
      <c r="Q1263" s="7">
        <v>0</v>
      </c>
      <c r="R1263" s="7">
        <v>4.3554256764599453</v>
      </c>
      <c r="S1263" s="7">
        <v>1.003780429290529</v>
      </c>
    </row>
    <row r="1264" spans="1:19">
      <c r="A1264" s="7"/>
      <c r="B1264" s="7"/>
      <c r="C1264" s="7"/>
      <c r="D1264" s="7"/>
      <c r="E1264" s="7">
        <v>210.30099999999999</v>
      </c>
      <c r="F1264" s="7">
        <v>13.097</v>
      </c>
      <c r="G1264" s="7">
        <v>0</v>
      </c>
      <c r="H1264" s="7">
        <v>152.85</v>
      </c>
      <c r="I1264" s="7">
        <v>1.4990000000000001</v>
      </c>
      <c r="J1264" s="7">
        <v>4.13E-3</v>
      </c>
      <c r="K1264" s="7">
        <v>1.8120000000000001E-2</v>
      </c>
      <c r="L1264" s="7">
        <v>1.5097100000000001</v>
      </c>
      <c r="M1264" s="7">
        <v>9.2999999999999999E-2</v>
      </c>
      <c r="N1264" s="7">
        <v>5.8872000000000004E-4</v>
      </c>
      <c r="O1264" s="7">
        <v>1.8091E-4</v>
      </c>
      <c r="P1264" s="7">
        <v>8.6321E-4</v>
      </c>
      <c r="Q1264" s="7">
        <v>0</v>
      </c>
      <c r="R1264" s="7">
        <v>4.3622534326544171</v>
      </c>
      <c r="S1264" s="7">
        <v>1.0034873727563807</v>
      </c>
    </row>
    <row r="1265" spans="1:19">
      <c r="A1265" s="7"/>
      <c r="B1265" s="7"/>
      <c r="C1265" s="7"/>
      <c r="D1265" s="7"/>
      <c r="E1265" s="7">
        <v>210.46799999999999</v>
      </c>
      <c r="F1265" s="7">
        <v>13.087999999999999</v>
      </c>
      <c r="G1265" s="7">
        <v>0</v>
      </c>
      <c r="H1265" s="7">
        <v>152.85</v>
      </c>
      <c r="I1265" s="7">
        <v>1.4990000000000001</v>
      </c>
      <c r="J1265" s="7">
        <v>4.1399999999999996E-3</v>
      </c>
      <c r="K1265" s="7">
        <v>1.8020000000000001E-2</v>
      </c>
      <c r="L1265" s="7">
        <v>1.5096700000000001</v>
      </c>
      <c r="M1265" s="7">
        <v>9.2999999999999999E-2</v>
      </c>
      <c r="N1265" s="7">
        <v>5.8834999999999996E-4</v>
      </c>
      <c r="O1265" s="7">
        <v>1.808E-4</v>
      </c>
      <c r="P1265" s="7">
        <v>8.6268E-4</v>
      </c>
      <c r="Q1265" s="7">
        <v>0</v>
      </c>
      <c r="R1265" s="7">
        <v>4.3622534326544171</v>
      </c>
      <c r="S1265" s="7">
        <v>1.0031943162222308</v>
      </c>
    </row>
    <row r="1266" spans="1:19">
      <c r="A1266" s="7"/>
      <c r="B1266" s="7"/>
      <c r="C1266" s="7"/>
      <c r="D1266" s="7"/>
      <c r="E1266" s="7">
        <v>210.63499999999999</v>
      </c>
      <c r="F1266" s="7">
        <v>13.057</v>
      </c>
      <c r="G1266" s="7">
        <v>0</v>
      </c>
      <c r="H1266" s="7">
        <v>152.84</v>
      </c>
      <c r="I1266" s="7">
        <v>1.4990000000000001</v>
      </c>
      <c r="J1266" s="7">
        <v>4.1599999999999996E-3</v>
      </c>
      <c r="K1266" s="7">
        <v>1.8089999999999998E-2</v>
      </c>
      <c r="L1266" s="7">
        <v>1.5096700000000001</v>
      </c>
      <c r="M1266" s="7">
        <v>9.1999999999999998E-2</v>
      </c>
      <c r="N1266" s="7">
        <v>5.8697999999999997E-4</v>
      </c>
      <c r="O1266" s="7">
        <v>1.8038E-4</v>
      </c>
      <c r="P1266" s="7">
        <v>8.6063999999999997E-4</v>
      </c>
      <c r="Q1266" s="7">
        <v>0</v>
      </c>
      <c r="R1266" s="7">
        <v>4.3554256764599453</v>
      </c>
      <c r="S1266" s="7">
        <v>1.0031943162222308</v>
      </c>
    </row>
    <row r="1267" spans="1:19">
      <c r="A1267" s="7"/>
      <c r="B1267" s="7"/>
      <c r="C1267" s="7"/>
      <c r="D1267" s="7"/>
      <c r="E1267" s="7">
        <v>210.80199999999999</v>
      </c>
      <c r="F1267" s="7">
        <v>13.134</v>
      </c>
      <c r="G1267" s="7">
        <v>0</v>
      </c>
      <c r="H1267" s="7">
        <v>152.83000000000001</v>
      </c>
      <c r="I1267" s="7">
        <v>1.4990000000000001</v>
      </c>
      <c r="J1267" s="7">
        <v>4.1399999999999996E-3</v>
      </c>
      <c r="K1267" s="7">
        <v>1.8100000000000002E-2</v>
      </c>
      <c r="L1267" s="7">
        <v>1.5096499999999999</v>
      </c>
      <c r="M1267" s="7">
        <v>9.2999999999999999E-2</v>
      </c>
      <c r="N1267" s="7">
        <v>5.9059E-4</v>
      </c>
      <c r="O1267" s="7">
        <v>1.8149E-4</v>
      </c>
      <c r="P1267" s="7">
        <v>8.6594999999999999E-4</v>
      </c>
      <c r="Q1267" s="7">
        <v>0</v>
      </c>
      <c r="R1267" s="7">
        <v>4.3485979202654734</v>
      </c>
      <c r="S1267" s="7">
        <v>1.0030477879551549</v>
      </c>
    </row>
    <row r="1268" spans="1:19">
      <c r="A1268" s="7"/>
      <c r="B1268" s="7"/>
      <c r="C1268" s="7"/>
      <c r="D1268" s="7"/>
      <c r="E1268" s="7">
        <v>210.96799999999999</v>
      </c>
      <c r="F1268" s="7">
        <v>13.052</v>
      </c>
      <c r="G1268" s="7">
        <v>0</v>
      </c>
      <c r="H1268" s="7">
        <v>152.84</v>
      </c>
      <c r="I1268" s="7">
        <v>1.4990000000000001</v>
      </c>
      <c r="J1268" s="7">
        <v>4.1399999999999996E-3</v>
      </c>
      <c r="K1268" s="7">
        <v>1.805E-2</v>
      </c>
      <c r="L1268" s="7">
        <v>1.50966</v>
      </c>
      <c r="M1268" s="7">
        <v>9.1999999999999998E-2</v>
      </c>
      <c r="N1268" s="7">
        <v>5.8681E-4</v>
      </c>
      <c r="O1268" s="7">
        <v>1.8033E-4</v>
      </c>
      <c r="P1268" s="7">
        <v>8.6041000000000004E-4</v>
      </c>
      <c r="Q1268" s="7">
        <v>0</v>
      </c>
      <c r="R1268" s="7">
        <v>4.3554256764599453</v>
      </c>
      <c r="S1268" s="7">
        <v>1.0031210520886928</v>
      </c>
    </row>
    <row r="1269" spans="1:19">
      <c r="A1269" s="7"/>
      <c r="B1269" s="7"/>
      <c r="C1269" s="7"/>
      <c r="D1269" s="7"/>
      <c r="E1269" s="7">
        <v>211.13499999999999</v>
      </c>
      <c r="F1269" s="7">
        <v>13.015000000000001</v>
      </c>
      <c r="G1269" s="7">
        <v>0</v>
      </c>
      <c r="H1269" s="7">
        <v>152.86000000000001</v>
      </c>
      <c r="I1269" s="7">
        <v>1.4990000000000001</v>
      </c>
      <c r="J1269" s="7">
        <v>4.1599999999999996E-3</v>
      </c>
      <c r="K1269" s="7">
        <v>1.8159999999999999E-2</v>
      </c>
      <c r="L1269" s="7">
        <v>1.50962</v>
      </c>
      <c r="M1269" s="7">
        <v>9.1999999999999998E-2</v>
      </c>
      <c r="N1269" s="7">
        <v>5.8502000000000001E-4</v>
      </c>
      <c r="O1269" s="7">
        <v>1.7977999999999999E-4</v>
      </c>
      <c r="P1269" s="7">
        <v>8.5773999999999996E-4</v>
      </c>
      <c r="Q1269" s="7">
        <v>0</v>
      </c>
      <c r="R1269" s="7">
        <v>4.3690811888489112</v>
      </c>
      <c r="S1269" s="7">
        <v>1.0028279955545429</v>
      </c>
    </row>
    <row r="1270" spans="1:19">
      <c r="A1270" s="7"/>
      <c r="B1270" s="7"/>
      <c r="C1270" s="7"/>
      <c r="D1270" s="7"/>
      <c r="E1270" s="7">
        <v>211.30199999999999</v>
      </c>
      <c r="F1270" s="7">
        <v>13.11</v>
      </c>
      <c r="G1270" s="7">
        <v>0</v>
      </c>
      <c r="H1270" s="7">
        <v>152.85</v>
      </c>
      <c r="I1270" s="7">
        <v>1.4990000000000001</v>
      </c>
      <c r="J1270" s="7">
        <v>4.1399999999999996E-3</v>
      </c>
      <c r="K1270" s="7">
        <v>1.8180000000000002E-2</v>
      </c>
      <c r="L1270" s="7">
        <v>1.5096700000000001</v>
      </c>
      <c r="M1270" s="7">
        <v>9.2999999999999999E-2</v>
      </c>
      <c r="N1270" s="7">
        <v>5.8936999999999998E-4</v>
      </c>
      <c r="O1270" s="7">
        <v>1.8111000000000001E-4</v>
      </c>
      <c r="P1270" s="7">
        <v>8.6412000000000001E-4</v>
      </c>
      <c r="Q1270" s="7">
        <v>0</v>
      </c>
      <c r="R1270" s="7">
        <v>4.3622534326544171</v>
      </c>
      <c r="S1270" s="7">
        <v>1.0031943162222308</v>
      </c>
    </row>
    <row r="1271" spans="1:19">
      <c r="A1271" s="7"/>
      <c r="B1271" s="7"/>
      <c r="C1271" s="7"/>
      <c r="D1271" s="7"/>
      <c r="E1271" s="7">
        <v>211.46799999999999</v>
      </c>
      <c r="F1271" s="7">
        <v>12.993</v>
      </c>
      <c r="G1271" s="7">
        <v>0</v>
      </c>
      <c r="H1271" s="7">
        <v>152.86000000000001</v>
      </c>
      <c r="I1271" s="7">
        <v>1.4990000000000001</v>
      </c>
      <c r="J1271" s="7">
        <v>4.15E-3</v>
      </c>
      <c r="K1271" s="7">
        <v>1.8100000000000002E-2</v>
      </c>
      <c r="L1271" s="7">
        <v>1.50963</v>
      </c>
      <c r="M1271" s="7">
        <v>9.1999999999999998E-2</v>
      </c>
      <c r="N1271" s="7">
        <v>5.8399000000000005E-4</v>
      </c>
      <c r="O1271" s="7">
        <v>1.7945999999999999E-4</v>
      </c>
      <c r="P1271" s="7">
        <v>8.5625999999999996E-4</v>
      </c>
      <c r="Q1271" s="7">
        <v>0</v>
      </c>
      <c r="R1271" s="7">
        <v>4.3690811888489112</v>
      </c>
      <c r="S1271" s="7">
        <v>1.0029012596880809</v>
      </c>
    </row>
    <row r="1272" spans="1:19">
      <c r="A1272" s="7"/>
      <c r="B1272" s="7"/>
      <c r="C1272" s="7"/>
      <c r="D1272" s="7"/>
      <c r="E1272" s="7">
        <v>211.63499999999999</v>
      </c>
      <c r="F1272" s="7">
        <v>13.012</v>
      </c>
      <c r="G1272" s="7">
        <v>0</v>
      </c>
      <c r="H1272" s="7">
        <v>152.83000000000001</v>
      </c>
      <c r="I1272" s="7">
        <v>1.4990000000000001</v>
      </c>
      <c r="J1272" s="7">
        <v>4.15E-3</v>
      </c>
      <c r="K1272" s="7">
        <v>1.813E-2</v>
      </c>
      <c r="L1272" s="7">
        <v>1.5096799999999999</v>
      </c>
      <c r="M1272" s="7">
        <v>9.1999999999999998E-2</v>
      </c>
      <c r="N1272" s="7">
        <v>5.8509000000000002E-4</v>
      </c>
      <c r="O1272" s="7">
        <v>1.7980000000000001E-4</v>
      </c>
      <c r="P1272" s="7">
        <v>8.5784999999999995E-4</v>
      </c>
      <c r="Q1272" s="7">
        <v>0</v>
      </c>
      <c r="R1272" s="7">
        <v>4.3485979202654734</v>
      </c>
      <c r="S1272" s="7">
        <v>1.0032675803557671</v>
      </c>
    </row>
    <row r="1273" spans="1:19">
      <c r="A1273" s="7"/>
      <c r="B1273" s="7"/>
      <c r="C1273" s="7"/>
      <c r="D1273" s="7"/>
      <c r="E1273" s="7">
        <v>211.80199999999999</v>
      </c>
      <c r="F1273" s="7">
        <v>12.914</v>
      </c>
      <c r="G1273" s="7">
        <v>0</v>
      </c>
      <c r="H1273" s="7">
        <v>152.82</v>
      </c>
      <c r="I1273" s="7">
        <v>1.4990000000000001</v>
      </c>
      <c r="J1273" s="7">
        <v>4.15E-3</v>
      </c>
      <c r="K1273" s="7">
        <v>1.8020000000000001E-2</v>
      </c>
      <c r="L1273" s="7">
        <v>1.5097499999999999</v>
      </c>
      <c r="M1273" s="7">
        <v>9.0999999999999998E-2</v>
      </c>
      <c r="N1273" s="7">
        <v>5.8071000000000002E-4</v>
      </c>
      <c r="O1273" s="7">
        <v>1.7846E-4</v>
      </c>
      <c r="P1273" s="7">
        <v>8.5147E-4</v>
      </c>
      <c r="Q1273" s="7">
        <v>0</v>
      </c>
      <c r="R1273" s="7">
        <v>4.3417701640709572</v>
      </c>
      <c r="S1273" s="7">
        <v>1.003780429290529</v>
      </c>
    </row>
    <row r="1274" spans="1:19">
      <c r="A1274" s="7"/>
      <c r="B1274" s="7"/>
      <c r="C1274" s="7"/>
      <c r="D1274" s="7"/>
      <c r="E1274" s="7">
        <v>211.96799999999999</v>
      </c>
      <c r="F1274" s="7">
        <v>13.1</v>
      </c>
      <c r="G1274" s="7">
        <v>0</v>
      </c>
      <c r="H1274" s="7">
        <v>152.85</v>
      </c>
      <c r="I1274" s="7">
        <v>1.4990000000000001</v>
      </c>
      <c r="J1274" s="7">
        <v>4.1200000000000004E-3</v>
      </c>
      <c r="K1274" s="7">
        <v>1.804E-2</v>
      </c>
      <c r="L1274" s="7">
        <v>1.50963</v>
      </c>
      <c r="M1274" s="7">
        <v>9.2999999999999999E-2</v>
      </c>
      <c r="N1274" s="7">
        <v>5.8892999999999999E-4</v>
      </c>
      <c r="O1274" s="7">
        <v>1.8097999999999999E-4</v>
      </c>
      <c r="P1274" s="7">
        <v>8.6355000000000004E-4</v>
      </c>
      <c r="Q1274" s="7">
        <v>0</v>
      </c>
      <c r="R1274" s="7">
        <v>4.3622534326544171</v>
      </c>
      <c r="S1274" s="7">
        <v>1.0029012596880809</v>
      </c>
    </row>
    <row r="1275" spans="1:19">
      <c r="A1275" s="7"/>
      <c r="B1275" s="7"/>
      <c r="C1275" s="7"/>
      <c r="D1275" s="7"/>
      <c r="E1275" s="7">
        <v>212.13499999999999</v>
      </c>
      <c r="F1275" s="7">
        <v>13.07</v>
      </c>
      <c r="G1275" s="7">
        <v>0</v>
      </c>
      <c r="H1275" s="7">
        <v>152.82</v>
      </c>
      <c r="I1275" s="7">
        <v>1.4990000000000001</v>
      </c>
      <c r="J1275" s="7">
        <v>4.1099999999999999E-3</v>
      </c>
      <c r="K1275" s="7">
        <v>1.8089999999999998E-2</v>
      </c>
      <c r="L1275" s="7">
        <v>1.5096700000000001</v>
      </c>
      <c r="M1275" s="7">
        <v>9.2999999999999999E-2</v>
      </c>
      <c r="N1275" s="7">
        <v>5.8786999999999999E-4</v>
      </c>
      <c r="O1275" s="7">
        <v>1.8065E-4</v>
      </c>
      <c r="P1275" s="7">
        <v>8.6200000000000003E-4</v>
      </c>
      <c r="Q1275" s="7">
        <v>0</v>
      </c>
      <c r="R1275" s="7">
        <v>4.3417701640709572</v>
      </c>
      <c r="S1275" s="7">
        <v>1.0031943162222308</v>
      </c>
    </row>
    <row r="1276" spans="1:19">
      <c r="A1276" s="7"/>
      <c r="B1276" s="7"/>
      <c r="C1276" s="7"/>
      <c r="D1276" s="7"/>
      <c r="E1276" s="7">
        <v>212.30199999999999</v>
      </c>
      <c r="F1276" s="7">
        <v>13.084</v>
      </c>
      <c r="G1276" s="7">
        <v>0</v>
      </c>
      <c r="H1276" s="7">
        <v>152.84</v>
      </c>
      <c r="I1276" s="7">
        <v>1.4990000000000001</v>
      </c>
      <c r="J1276" s="7">
        <v>4.1099999999999999E-3</v>
      </c>
      <c r="K1276" s="7">
        <v>1.8089999999999998E-2</v>
      </c>
      <c r="L1276" s="7">
        <v>1.5096099999999999</v>
      </c>
      <c r="M1276" s="7">
        <v>9.2999999999999999E-2</v>
      </c>
      <c r="N1276" s="7">
        <v>5.8834000000000002E-4</v>
      </c>
      <c r="O1276" s="7">
        <v>1.8079000000000001E-4</v>
      </c>
      <c r="P1276" s="7">
        <v>8.6269999999999999E-4</v>
      </c>
      <c r="Q1276" s="7">
        <v>0</v>
      </c>
      <c r="R1276" s="7">
        <v>4.3554256764599453</v>
      </c>
      <c r="S1276" s="7">
        <v>1.002754731421005</v>
      </c>
    </row>
    <row r="1277" spans="1:19">
      <c r="A1277" s="7"/>
      <c r="B1277" s="7"/>
      <c r="C1277" s="7"/>
      <c r="D1277" s="7"/>
      <c r="E1277" s="7">
        <v>212.46799999999999</v>
      </c>
      <c r="F1277" s="7">
        <v>13.067</v>
      </c>
      <c r="G1277" s="7">
        <v>0</v>
      </c>
      <c r="H1277" s="7">
        <v>152.83000000000001</v>
      </c>
      <c r="I1277" s="7">
        <v>1.4990000000000001</v>
      </c>
      <c r="J1277" s="7">
        <v>4.1399999999999996E-3</v>
      </c>
      <c r="K1277" s="7">
        <v>1.8159999999999999E-2</v>
      </c>
      <c r="L1277" s="7">
        <v>1.5095700000000001</v>
      </c>
      <c r="M1277" s="7">
        <v>9.2999999999999999E-2</v>
      </c>
      <c r="N1277" s="7">
        <v>5.8761999999999996E-4</v>
      </c>
      <c r="O1277" s="7">
        <v>1.8056999999999999E-4</v>
      </c>
      <c r="P1277" s="7">
        <v>8.6158000000000003E-4</v>
      </c>
      <c r="Q1277" s="7">
        <v>0</v>
      </c>
      <c r="R1277" s="7">
        <v>4.3485979202654734</v>
      </c>
      <c r="S1277" s="7">
        <v>1.0024616748868567</v>
      </c>
    </row>
    <row r="1278" spans="1:19">
      <c r="A1278" s="7"/>
      <c r="B1278" s="7"/>
      <c r="C1278" s="7"/>
      <c r="D1278" s="7"/>
      <c r="E1278" s="7">
        <v>212.63499999999999</v>
      </c>
      <c r="F1278" s="7">
        <v>12.997</v>
      </c>
      <c r="G1278" s="7">
        <v>0</v>
      </c>
      <c r="H1278" s="7">
        <v>152.82</v>
      </c>
      <c r="I1278" s="7">
        <v>1.4990000000000001</v>
      </c>
      <c r="J1278" s="7">
        <v>4.1200000000000004E-3</v>
      </c>
      <c r="K1278" s="7">
        <v>1.8120000000000001E-2</v>
      </c>
      <c r="L1278" s="7">
        <v>1.50962</v>
      </c>
      <c r="M1278" s="7">
        <v>9.1999999999999998E-2</v>
      </c>
      <c r="N1278" s="7">
        <v>5.8452000000000005E-4</v>
      </c>
      <c r="O1278" s="7">
        <v>1.7961999999999999E-4</v>
      </c>
      <c r="P1278" s="7">
        <v>8.5705999999999998E-4</v>
      </c>
      <c r="Q1278" s="7">
        <v>0</v>
      </c>
      <c r="R1278" s="7">
        <v>4.3417701640709572</v>
      </c>
      <c r="S1278" s="7">
        <v>1.0028279955545429</v>
      </c>
    </row>
    <row r="1279" spans="1:19">
      <c r="A1279" s="7"/>
      <c r="B1279" s="7"/>
      <c r="C1279" s="7"/>
      <c r="D1279" s="7"/>
      <c r="E1279" s="7">
        <v>212.80199999999999</v>
      </c>
      <c r="F1279" s="7">
        <v>13.074</v>
      </c>
      <c r="G1279" s="7">
        <v>0</v>
      </c>
      <c r="H1279" s="7">
        <v>152.85</v>
      </c>
      <c r="I1279" s="7">
        <v>1.4990000000000001</v>
      </c>
      <c r="J1279" s="7">
        <v>4.1200000000000004E-3</v>
      </c>
      <c r="K1279" s="7">
        <v>1.8110000000000001E-2</v>
      </c>
      <c r="L1279" s="7">
        <v>1.5095000000000001</v>
      </c>
      <c r="M1279" s="7">
        <v>9.2999999999999999E-2</v>
      </c>
      <c r="N1279" s="7">
        <v>5.8785E-4</v>
      </c>
      <c r="O1279" s="7">
        <v>1.8064000000000001E-4</v>
      </c>
      <c r="P1279" s="7">
        <v>8.6196999999999999E-4</v>
      </c>
      <c r="Q1279" s="7">
        <v>0</v>
      </c>
      <c r="R1279" s="7">
        <v>4.3622534326544171</v>
      </c>
      <c r="S1279" s="7">
        <v>1.0019488259520946</v>
      </c>
    </row>
    <row r="1280" spans="1:19">
      <c r="A1280" s="7"/>
      <c r="B1280" s="7"/>
      <c r="C1280" s="7"/>
      <c r="D1280" s="7"/>
      <c r="E1280" s="7">
        <v>212.96799999999999</v>
      </c>
      <c r="F1280" s="7">
        <v>13.145</v>
      </c>
      <c r="G1280" s="7">
        <v>0</v>
      </c>
      <c r="H1280" s="7">
        <v>152.81</v>
      </c>
      <c r="I1280" s="7">
        <v>1.4990000000000001</v>
      </c>
      <c r="J1280" s="7">
        <v>4.0899999999999999E-3</v>
      </c>
      <c r="K1280" s="7">
        <v>1.8180000000000002E-2</v>
      </c>
      <c r="L1280" s="7">
        <v>1.5096700000000001</v>
      </c>
      <c r="M1280" s="7">
        <v>9.2999999999999999E-2</v>
      </c>
      <c r="N1280" s="7">
        <v>5.9130999999999995E-4</v>
      </c>
      <c r="O1280" s="7">
        <v>1.817E-4</v>
      </c>
      <c r="P1280" s="7">
        <v>8.6702999999999997E-4</v>
      </c>
      <c r="Q1280" s="7">
        <v>0</v>
      </c>
      <c r="R1280" s="7">
        <v>4.3349424078764853</v>
      </c>
      <c r="S1280" s="7">
        <v>1.0031943162222308</v>
      </c>
    </row>
    <row r="1281" spans="1:19">
      <c r="A1281" s="7"/>
      <c r="B1281" s="7"/>
      <c r="C1281" s="7"/>
      <c r="D1281" s="7"/>
      <c r="E1281" s="7">
        <v>213.13499999999999</v>
      </c>
      <c r="F1281" s="7">
        <v>13.019</v>
      </c>
      <c r="G1281" s="7">
        <v>0</v>
      </c>
      <c r="H1281" s="7">
        <v>152.83000000000001</v>
      </c>
      <c r="I1281" s="7">
        <v>1.4990000000000001</v>
      </c>
      <c r="J1281" s="7">
        <v>4.13E-3</v>
      </c>
      <c r="K1281" s="7">
        <v>1.8110000000000001E-2</v>
      </c>
      <c r="L1281" s="7">
        <v>1.5096700000000001</v>
      </c>
      <c r="M1281" s="7">
        <v>9.1999999999999998E-2</v>
      </c>
      <c r="N1281" s="7">
        <v>5.8544000000000001E-4</v>
      </c>
      <c r="O1281" s="7">
        <v>1.7990000000000001E-4</v>
      </c>
      <c r="P1281" s="7">
        <v>8.5839E-4</v>
      </c>
      <c r="Q1281" s="7">
        <v>0</v>
      </c>
      <c r="R1281" s="7">
        <v>4.3485979202654734</v>
      </c>
      <c r="S1281" s="7">
        <v>1.0031943162222308</v>
      </c>
    </row>
    <row r="1282" spans="1:19">
      <c r="A1282" s="7"/>
      <c r="B1282" s="7"/>
      <c r="C1282" s="7"/>
      <c r="D1282" s="7"/>
      <c r="E1282" s="7">
        <v>213.30199999999999</v>
      </c>
      <c r="F1282" s="7">
        <v>13.002000000000001</v>
      </c>
      <c r="G1282" s="7">
        <v>0</v>
      </c>
      <c r="H1282" s="7">
        <v>152.82</v>
      </c>
      <c r="I1282" s="7">
        <v>1.4990000000000001</v>
      </c>
      <c r="J1282" s="7">
        <v>4.15E-3</v>
      </c>
      <c r="K1282" s="7">
        <v>1.8079999999999999E-2</v>
      </c>
      <c r="L1282" s="7">
        <v>1.5096499999999999</v>
      </c>
      <c r="M1282" s="7">
        <v>9.1999999999999998E-2</v>
      </c>
      <c r="N1282" s="7">
        <v>5.8471E-4</v>
      </c>
      <c r="O1282" s="7">
        <v>1.7967999999999999E-4</v>
      </c>
      <c r="P1282" s="7">
        <v>8.5731000000000002E-4</v>
      </c>
      <c r="Q1282" s="7">
        <v>0</v>
      </c>
      <c r="R1282" s="7">
        <v>4.3417701640709572</v>
      </c>
      <c r="S1282" s="7">
        <v>1.0030477879551549</v>
      </c>
    </row>
    <row r="1283" spans="1:19">
      <c r="A1283" s="7"/>
      <c r="B1283" s="7"/>
      <c r="C1283" s="7"/>
      <c r="D1283" s="7"/>
      <c r="E1283" s="7">
        <v>213.46799999999999</v>
      </c>
      <c r="F1283" s="7">
        <v>13.025</v>
      </c>
      <c r="G1283" s="7">
        <v>0</v>
      </c>
      <c r="H1283" s="7">
        <v>152.85</v>
      </c>
      <c r="I1283" s="7">
        <v>1.4990000000000001</v>
      </c>
      <c r="J1283" s="7">
        <v>4.1399999999999996E-3</v>
      </c>
      <c r="K1283" s="7">
        <v>1.8100000000000002E-2</v>
      </c>
      <c r="L1283" s="7">
        <v>1.5095499999999999</v>
      </c>
      <c r="M1283" s="7">
        <v>9.1999999999999998E-2</v>
      </c>
      <c r="N1283" s="7">
        <v>5.8556999999999999E-4</v>
      </c>
      <c r="O1283" s="7">
        <v>1.7993999999999999E-4</v>
      </c>
      <c r="P1283" s="7">
        <v>8.5859E-4</v>
      </c>
      <c r="Q1283" s="7">
        <v>0</v>
      </c>
      <c r="R1283" s="7">
        <v>4.3622534326544171</v>
      </c>
      <c r="S1283" s="7">
        <v>1.0023151466197808</v>
      </c>
    </row>
    <row r="1284" spans="1:19">
      <c r="A1284" s="7"/>
      <c r="B1284" s="7"/>
      <c r="C1284" s="7"/>
      <c r="D1284" s="7"/>
      <c r="E1284" s="7">
        <v>213.63499999999999</v>
      </c>
      <c r="F1284" s="7">
        <v>13.048999999999999</v>
      </c>
      <c r="G1284" s="7">
        <v>0</v>
      </c>
      <c r="H1284" s="7">
        <v>152.83000000000001</v>
      </c>
      <c r="I1284" s="7">
        <v>1.4990000000000001</v>
      </c>
      <c r="J1284" s="7">
        <v>4.13E-3</v>
      </c>
      <c r="K1284" s="7">
        <v>1.821E-2</v>
      </c>
      <c r="L1284" s="7">
        <v>1.5096099999999999</v>
      </c>
      <c r="M1284" s="7">
        <v>9.1999999999999998E-2</v>
      </c>
      <c r="N1284" s="7">
        <v>5.8679000000000001E-4</v>
      </c>
      <c r="O1284" s="7">
        <v>1.8031000000000001E-4</v>
      </c>
      <c r="P1284" s="7">
        <v>8.6034999999999996E-4</v>
      </c>
      <c r="Q1284" s="7">
        <v>0</v>
      </c>
      <c r="R1284" s="7">
        <v>4.3485979202654734</v>
      </c>
      <c r="S1284" s="7">
        <v>1.002754731421005</v>
      </c>
    </row>
    <row r="1285" spans="1:19">
      <c r="A1285" s="7"/>
      <c r="B1285" s="7"/>
      <c r="C1285" s="7"/>
      <c r="D1285" s="7"/>
      <c r="E1285" s="7">
        <v>213.80199999999999</v>
      </c>
      <c r="F1285" s="7">
        <v>13.015000000000001</v>
      </c>
      <c r="G1285" s="7">
        <v>0</v>
      </c>
      <c r="H1285" s="7">
        <v>152.83000000000001</v>
      </c>
      <c r="I1285" s="7">
        <v>1.4990000000000001</v>
      </c>
      <c r="J1285" s="7">
        <v>4.1399999999999996E-3</v>
      </c>
      <c r="K1285" s="7">
        <v>1.8120000000000001E-2</v>
      </c>
      <c r="L1285" s="7">
        <v>1.5096099999999999</v>
      </c>
      <c r="M1285" s="7">
        <v>9.1999999999999998E-2</v>
      </c>
      <c r="N1285" s="7">
        <v>5.8527000000000004E-4</v>
      </c>
      <c r="O1285" s="7">
        <v>1.7985000000000001E-4</v>
      </c>
      <c r="P1285" s="7">
        <v>8.5813999999999997E-4</v>
      </c>
      <c r="Q1285" s="7">
        <v>0</v>
      </c>
      <c r="R1285" s="7">
        <v>4.3485979202654734</v>
      </c>
      <c r="S1285" s="7">
        <v>1.002754731421005</v>
      </c>
    </row>
    <row r="1286" spans="1:19">
      <c r="A1286" s="7"/>
      <c r="B1286" s="7"/>
      <c r="C1286" s="7"/>
      <c r="D1286" s="7"/>
      <c r="E1286" s="7">
        <v>213.96899999999999</v>
      </c>
      <c r="F1286" s="7">
        <v>13.026</v>
      </c>
      <c r="G1286" s="7">
        <v>0</v>
      </c>
      <c r="H1286" s="7">
        <v>152.85</v>
      </c>
      <c r="I1286" s="7">
        <v>1.4990000000000001</v>
      </c>
      <c r="J1286" s="7">
        <v>4.13E-3</v>
      </c>
      <c r="K1286" s="7">
        <v>1.8169999999999999E-2</v>
      </c>
      <c r="L1286" s="7">
        <v>1.5095000000000001</v>
      </c>
      <c r="M1286" s="7">
        <v>9.1999999999999998E-2</v>
      </c>
      <c r="N1286" s="7">
        <v>5.8567999999999999E-4</v>
      </c>
      <c r="O1286" s="7">
        <v>1.7997999999999999E-4</v>
      </c>
      <c r="P1286" s="7">
        <v>8.5875000000000003E-4</v>
      </c>
      <c r="Q1286" s="7">
        <v>0</v>
      </c>
      <c r="R1286" s="7">
        <v>4.3622534326544171</v>
      </c>
      <c r="S1286" s="7">
        <v>1.0019488259520946</v>
      </c>
    </row>
    <row r="1287" spans="1:19">
      <c r="A1287" s="7"/>
      <c r="B1287" s="7"/>
      <c r="C1287" s="7"/>
      <c r="D1287" s="7"/>
      <c r="E1287" s="7">
        <v>214.136</v>
      </c>
      <c r="F1287" s="7">
        <v>13.042</v>
      </c>
      <c r="G1287" s="7">
        <v>0</v>
      </c>
      <c r="H1287" s="7">
        <v>152.84</v>
      </c>
      <c r="I1287" s="7">
        <v>1.4990000000000001</v>
      </c>
      <c r="J1287" s="7">
        <v>4.1399999999999996E-3</v>
      </c>
      <c r="K1287" s="7">
        <v>1.8089999999999998E-2</v>
      </c>
      <c r="L1287" s="7">
        <v>1.5095499999999999</v>
      </c>
      <c r="M1287" s="7">
        <v>9.1999999999999998E-2</v>
      </c>
      <c r="N1287" s="7">
        <v>5.8644999999999997E-4</v>
      </c>
      <c r="O1287" s="7">
        <v>1.8022000000000001E-4</v>
      </c>
      <c r="P1287" s="7">
        <v>8.5988999999999998E-4</v>
      </c>
      <c r="Q1287" s="7">
        <v>0</v>
      </c>
      <c r="R1287" s="7">
        <v>4.3554256764599453</v>
      </c>
      <c r="S1287" s="7">
        <v>1.0023151466197808</v>
      </c>
    </row>
    <row r="1288" spans="1:19">
      <c r="A1288" s="7"/>
      <c r="B1288" s="7"/>
      <c r="C1288" s="7"/>
      <c r="D1288" s="7"/>
      <c r="E1288" s="7">
        <v>214.30099999999999</v>
      </c>
      <c r="F1288" s="7">
        <v>13.035</v>
      </c>
      <c r="G1288" s="7">
        <v>0</v>
      </c>
      <c r="H1288" s="7">
        <v>152.84</v>
      </c>
      <c r="I1288" s="7">
        <v>1.4990000000000001</v>
      </c>
      <c r="J1288" s="7">
        <v>4.1399999999999996E-3</v>
      </c>
      <c r="K1288" s="7">
        <v>1.8100000000000002E-2</v>
      </c>
      <c r="L1288" s="7">
        <v>1.5095099999999999</v>
      </c>
      <c r="M1288" s="7">
        <v>9.1999999999999998E-2</v>
      </c>
      <c r="N1288" s="7">
        <v>5.8615999999999996E-4</v>
      </c>
      <c r="O1288" s="7">
        <v>1.8013E-4</v>
      </c>
      <c r="P1288" s="7">
        <v>8.5944999999999999E-4</v>
      </c>
      <c r="Q1288" s="7">
        <v>0</v>
      </c>
      <c r="R1288" s="7">
        <v>4.3554256764599453</v>
      </c>
      <c r="S1288" s="7">
        <v>1.0020220900856309</v>
      </c>
    </row>
    <row r="1289" spans="1:19">
      <c r="A1289" s="7"/>
      <c r="B1289" s="7"/>
      <c r="C1289" s="7"/>
      <c r="D1289" s="7"/>
      <c r="E1289" s="7">
        <v>214.46799999999999</v>
      </c>
      <c r="F1289" s="7">
        <v>12.948</v>
      </c>
      <c r="G1289" s="7">
        <v>0</v>
      </c>
      <c r="H1289" s="7">
        <v>152.81</v>
      </c>
      <c r="I1289" s="7">
        <v>1.4990000000000001</v>
      </c>
      <c r="J1289" s="7">
        <v>4.1399999999999996E-3</v>
      </c>
      <c r="K1289" s="7">
        <v>1.8110000000000001E-2</v>
      </c>
      <c r="L1289" s="7">
        <v>1.5096799999999999</v>
      </c>
      <c r="M1289" s="7">
        <v>9.1999999999999998E-2</v>
      </c>
      <c r="N1289" s="7">
        <v>5.8233999999999998E-4</v>
      </c>
      <c r="O1289" s="7">
        <v>1.7895000000000001E-4</v>
      </c>
      <c r="P1289" s="7">
        <v>8.5382999999999998E-4</v>
      </c>
      <c r="Q1289" s="7">
        <v>0</v>
      </c>
      <c r="R1289" s="7">
        <v>4.3349424078764853</v>
      </c>
      <c r="S1289" s="7">
        <v>1.0032675803557671</v>
      </c>
    </row>
    <row r="1290" spans="1:19">
      <c r="A1290" s="7"/>
      <c r="B1290" s="7"/>
      <c r="C1290" s="7"/>
      <c r="D1290" s="7"/>
      <c r="E1290" s="7">
        <v>214.63499999999999</v>
      </c>
      <c r="F1290" s="7">
        <v>13.003</v>
      </c>
      <c r="G1290" s="7">
        <v>0</v>
      </c>
      <c r="H1290" s="7">
        <v>152.84</v>
      </c>
      <c r="I1290" s="7">
        <v>1.4990000000000001</v>
      </c>
      <c r="J1290" s="7">
        <v>4.13E-3</v>
      </c>
      <c r="K1290" s="7">
        <v>1.8159999999999999E-2</v>
      </c>
      <c r="L1290" s="7">
        <v>1.5096400000000001</v>
      </c>
      <c r="M1290" s="7">
        <v>9.1999999999999998E-2</v>
      </c>
      <c r="N1290" s="7">
        <v>5.8463999999999999E-4</v>
      </c>
      <c r="O1290" s="7">
        <v>1.7966E-4</v>
      </c>
      <c r="P1290" s="7">
        <v>8.5720999999999996E-4</v>
      </c>
      <c r="Q1290" s="7">
        <v>0</v>
      </c>
      <c r="R1290" s="7">
        <v>4.3554256764599453</v>
      </c>
      <c r="S1290" s="7">
        <v>1.0029745238216188</v>
      </c>
    </row>
    <row r="1291" spans="1:19">
      <c r="A1291" s="7"/>
      <c r="B1291" s="7"/>
      <c r="C1291" s="7"/>
      <c r="D1291" s="7"/>
      <c r="E1291" s="7">
        <v>214.803</v>
      </c>
      <c r="F1291" s="7">
        <v>12.94</v>
      </c>
      <c r="G1291" s="7">
        <v>0</v>
      </c>
      <c r="H1291" s="7">
        <v>152.83000000000001</v>
      </c>
      <c r="I1291" s="7">
        <v>1.4990000000000001</v>
      </c>
      <c r="J1291" s="7">
        <v>4.13E-3</v>
      </c>
      <c r="K1291" s="7">
        <v>1.8169999999999999E-2</v>
      </c>
      <c r="L1291" s="7">
        <v>1.50956</v>
      </c>
      <c r="M1291" s="7">
        <v>9.1999999999999998E-2</v>
      </c>
      <c r="N1291" s="7">
        <v>5.8191999999999999E-4</v>
      </c>
      <c r="O1291" s="7">
        <v>1.7882E-4</v>
      </c>
      <c r="P1291" s="7">
        <v>8.5322999999999996E-4</v>
      </c>
      <c r="Q1291" s="7">
        <v>0</v>
      </c>
      <c r="R1291" s="7">
        <v>4.3485979202654734</v>
      </c>
      <c r="S1291" s="7">
        <v>1.0023884107533187</v>
      </c>
    </row>
    <row r="1292" spans="1:19">
      <c r="A1292" s="7"/>
      <c r="B1292" s="7"/>
      <c r="C1292" s="7"/>
      <c r="D1292" s="7"/>
      <c r="E1292" s="7">
        <v>214.97</v>
      </c>
      <c r="F1292" s="7">
        <v>13.035</v>
      </c>
      <c r="G1292" s="7">
        <v>0</v>
      </c>
      <c r="H1292" s="7">
        <v>152.84</v>
      </c>
      <c r="I1292" s="7">
        <v>1.4990000000000001</v>
      </c>
      <c r="J1292" s="7">
        <v>4.15E-3</v>
      </c>
      <c r="K1292" s="7">
        <v>1.8159999999999999E-2</v>
      </c>
      <c r="L1292" s="7">
        <v>1.5095700000000001</v>
      </c>
      <c r="M1292" s="7">
        <v>9.1999999999999998E-2</v>
      </c>
      <c r="N1292" s="7">
        <v>5.8613000000000003E-4</v>
      </c>
      <c r="O1292" s="7">
        <v>1.8012E-4</v>
      </c>
      <c r="P1292" s="7">
        <v>8.5937999999999997E-4</v>
      </c>
      <c r="Q1292" s="7">
        <v>0</v>
      </c>
      <c r="R1292" s="7">
        <v>4.3554256764599453</v>
      </c>
      <c r="S1292" s="7">
        <v>1.0024616748868567</v>
      </c>
    </row>
    <row r="1293" spans="1:19">
      <c r="A1293" s="7"/>
      <c r="B1293" s="7"/>
      <c r="C1293" s="7"/>
      <c r="D1293" s="7"/>
      <c r="E1293" s="7">
        <v>215.13499999999999</v>
      </c>
      <c r="F1293" s="7">
        <v>13.086</v>
      </c>
      <c r="G1293" s="7">
        <v>0</v>
      </c>
      <c r="H1293" s="7">
        <v>152.84</v>
      </c>
      <c r="I1293" s="7">
        <v>1.4990000000000001</v>
      </c>
      <c r="J1293" s="7">
        <v>4.1399999999999996E-3</v>
      </c>
      <c r="K1293" s="7">
        <v>1.813E-2</v>
      </c>
      <c r="L1293" s="7">
        <v>1.50953</v>
      </c>
      <c r="M1293" s="7">
        <v>9.2999999999999999E-2</v>
      </c>
      <c r="N1293" s="7">
        <v>5.8841000000000004E-4</v>
      </c>
      <c r="O1293" s="7">
        <v>1.8081999999999999E-4</v>
      </c>
      <c r="P1293" s="7">
        <v>8.6275999999999996E-4</v>
      </c>
      <c r="Q1293" s="7">
        <v>0</v>
      </c>
      <c r="R1293" s="7">
        <v>4.3554256764599453</v>
      </c>
      <c r="S1293" s="7">
        <v>1.0021686183527065</v>
      </c>
    </row>
    <row r="1294" spans="1:19">
      <c r="A1294" s="7"/>
      <c r="B1294" s="7"/>
      <c r="C1294" s="7"/>
      <c r="D1294" s="7"/>
      <c r="E1294" s="7">
        <v>215.30199999999999</v>
      </c>
      <c r="F1294" s="7">
        <v>12.98</v>
      </c>
      <c r="G1294" s="7">
        <v>0</v>
      </c>
      <c r="H1294" s="7">
        <v>152.84</v>
      </c>
      <c r="I1294" s="7">
        <v>1.4990000000000001</v>
      </c>
      <c r="J1294" s="7">
        <v>4.15E-3</v>
      </c>
      <c r="K1294" s="7">
        <v>1.8110000000000001E-2</v>
      </c>
      <c r="L1294" s="7">
        <v>1.5095499999999999</v>
      </c>
      <c r="M1294" s="7">
        <v>9.1999999999999998E-2</v>
      </c>
      <c r="N1294" s="7">
        <v>5.8363000000000002E-4</v>
      </c>
      <c r="O1294" s="7">
        <v>1.7935E-4</v>
      </c>
      <c r="P1294" s="7">
        <v>8.5572999999999997E-4</v>
      </c>
      <c r="Q1294" s="7">
        <v>0</v>
      </c>
      <c r="R1294" s="7">
        <v>4.3554256764599453</v>
      </c>
      <c r="S1294" s="7">
        <v>1.0023151466197808</v>
      </c>
    </row>
    <row r="1295" spans="1:19">
      <c r="A1295" s="7"/>
      <c r="B1295" s="7"/>
      <c r="C1295" s="7"/>
      <c r="D1295" s="7"/>
      <c r="E1295" s="7">
        <v>215.46799999999999</v>
      </c>
      <c r="F1295" s="7">
        <v>13.105</v>
      </c>
      <c r="G1295" s="7">
        <v>0</v>
      </c>
      <c r="H1295" s="7">
        <v>152.83000000000001</v>
      </c>
      <c r="I1295" s="7">
        <v>1.4990000000000001</v>
      </c>
      <c r="J1295" s="7">
        <v>4.1200000000000004E-3</v>
      </c>
      <c r="K1295" s="7">
        <v>1.8079999999999999E-2</v>
      </c>
      <c r="L1295" s="7">
        <v>1.5096099999999999</v>
      </c>
      <c r="M1295" s="7">
        <v>9.2999999999999999E-2</v>
      </c>
      <c r="N1295" s="7">
        <v>5.8936999999999998E-4</v>
      </c>
      <c r="O1295" s="7">
        <v>1.8111000000000001E-4</v>
      </c>
      <c r="P1295" s="7">
        <v>8.6419999999999997E-4</v>
      </c>
      <c r="Q1295" s="7">
        <v>0</v>
      </c>
      <c r="R1295" s="7">
        <v>4.3485979202654734</v>
      </c>
      <c r="S1295" s="7">
        <v>1.002754731421005</v>
      </c>
    </row>
    <row r="1296" spans="1:19">
      <c r="A1296" s="7"/>
      <c r="B1296" s="7"/>
      <c r="C1296" s="7"/>
      <c r="D1296" s="7"/>
      <c r="E1296" s="7">
        <v>215.636</v>
      </c>
      <c r="F1296" s="7">
        <v>13.023</v>
      </c>
      <c r="G1296" s="7">
        <v>0</v>
      </c>
      <c r="H1296" s="7">
        <v>152.82</v>
      </c>
      <c r="I1296" s="7">
        <v>1.4990000000000001</v>
      </c>
      <c r="J1296" s="7">
        <v>4.1099999999999999E-3</v>
      </c>
      <c r="K1296" s="7">
        <v>1.8079999999999999E-2</v>
      </c>
      <c r="L1296" s="7">
        <v>1.5095499999999999</v>
      </c>
      <c r="M1296" s="7">
        <v>9.1999999999999998E-2</v>
      </c>
      <c r="N1296" s="7">
        <v>5.8580000000000004E-4</v>
      </c>
      <c r="O1296" s="7">
        <v>1.8001000000000001E-4</v>
      </c>
      <c r="P1296" s="7">
        <v>8.5895999999999998E-4</v>
      </c>
      <c r="Q1296" s="7">
        <v>0</v>
      </c>
      <c r="R1296" s="7">
        <v>4.3417701640709572</v>
      </c>
      <c r="S1296" s="7">
        <v>1.0023151466197808</v>
      </c>
    </row>
    <row r="1297" spans="1:19">
      <c r="A1297" s="7"/>
      <c r="B1297" s="7"/>
      <c r="C1297" s="7"/>
      <c r="D1297" s="7"/>
      <c r="E1297" s="7">
        <v>215.803</v>
      </c>
      <c r="F1297" s="7">
        <v>13.061</v>
      </c>
      <c r="G1297" s="7">
        <v>0</v>
      </c>
      <c r="H1297" s="7">
        <v>152.84</v>
      </c>
      <c r="I1297" s="7">
        <v>1.4990000000000001</v>
      </c>
      <c r="J1297" s="7">
        <v>4.13E-3</v>
      </c>
      <c r="K1297" s="7">
        <v>1.8190000000000001E-2</v>
      </c>
      <c r="L1297" s="7">
        <v>1.5095000000000001</v>
      </c>
      <c r="M1297" s="7">
        <v>9.2999999999999999E-2</v>
      </c>
      <c r="N1297" s="7">
        <v>5.8735000000000005E-4</v>
      </c>
      <c r="O1297" s="7">
        <v>1.8049E-4</v>
      </c>
      <c r="P1297" s="7">
        <v>8.6118999999999996E-4</v>
      </c>
      <c r="Q1297" s="7">
        <v>0</v>
      </c>
      <c r="R1297" s="7">
        <v>4.3554256764599453</v>
      </c>
      <c r="S1297" s="7">
        <v>1.0019488259520946</v>
      </c>
    </row>
    <row r="1298" spans="1:19">
      <c r="A1298" s="7"/>
      <c r="B1298" s="7"/>
      <c r="C1298" s="7"/>
      <c r="D1298" s="7"/>
      <c r="E1298" s="7">
        <v>215.96899999999999</v>
      </c>
      <c r="F1298" s="7">
        <v>12.987</v>
      </c>
      <c r="G1298" s="7">
        <v>0</v>
      </c>
      <c r="H1298" s="7">
        <v>152.82</v>
      </c>
      <c r="I1298" s="7">
        <v>1.4990000000000001</v>
      </c>
      <c r="J1298" s="7">
        <v>4.1000000000000003E-3</v>
      </c>
      <c r="K1298" s="7">
        <v>1.804E-2</v>
      </c>
      <c r="L1298" s="7">
        <v>1.50956</v>
      </c>
      <c r="M1298" s="7">
        <v>9.1999999999999998E-2</v>
      </c>
      <c r="N1298" s="7">
        <v>5.842E-4</v>
      </c>
      <c r="O1298" s="7">
        <v>1.7951999999999999E-4</v>
      </c>
      <c r="P1298" s="7">
        <v>8.5665000000000003E-4</v>
      </c>
      <c r="Q1298" s="7">
        <v>0</v>
      </c>
      <c r="R1298" s="7">
        <v>4.3417701640709572</v>
      </c>
      <c r="S1298" s="7">
        <v>1.0023884107533187</v>
      </c>
    </row>
    <row r="1299" spans="1:19">
      <c r="A1299" s="7"/>
      <c r="B1299" s="7"/>
      <c r="C1299" s="7"/>
      <c r="D1299" s="7"/>
      <c r="E1299" s="7">
        <v>216.13499999999999</v>
      </c>
      <c r="F1299" s="7">
        <v>13.054</v>
      </c>
      <c r="G1299" s="7">
        <v>0</v>
      </c>
      <c r="H1299" s="7">
        <v>152.84</v>
      </c>
      <c r="I1299" s="7">
        <v>1.4990000000000001</v>
      </c>
      <c r="J1299" s="7">
        <v>4.13E-3</v>
      </c>
      <c r="K1299" s="7">
        <v>1.8159999999999999E-2</v>
      </c>
      <c r="L1299" s="7">
        <v>1.50949</v>
      </c>
      <c r="M1299" s="7">
        <v>9.1999999999999998E-2</v>
      </c>
      <c r="N1299" s="7">
        <v>5.8708999999999996E-4</v>
      </c>
      <c r="O1299" s="7">
        <v>1.8040999999999999E-4</v>
      </c>
      <c r="P1299" s="7">
        <v>8.608E-4</v>
      </c>
      <c r="Q1299" s="7">
        <v>0</v>
      </c>
      <c r="R1299" s="7">
        <v>4.3554256764599453</v>
      </c>
      <c r="S1299" s="7">
        <v>1.0018755618185566</v>
      </c>
    </row>
    <row r="1300" spans="1:19">
      <c r="A1300" s="7"/>
      <c r="B1300" s="7"/>
      <c r="C1300" s="7"/>
      <c r="D1300" s="7"/>
      <c r="E1300" s="7">
        <v>216.30099999999999</v>
      </c>
      <c r="F1300" s="7">
        <v>13.032999999999999</v>
      </c>
      <c r="G1300" s="7">
        <v>0</v>
      </c>
      <c r="H1300" s="7">
        <v>152.82</v>
      </c>
      <c r="I1300" s="7">
        <v>1.4990000000000001</v>
      </c>
      <c r="J1300" s="7">
        <v>4.1399999999999996E-3</v>
      </c>
      <c r="K1300" s="7">
        <v>1.8169999999999999E-2</v>
      </c>
      <c r="L1300" s="7">
        <v>1.5096099999999999</v>
      </c>
      <c r="M1300" s="7">
        <v>9.1999999999999998E-2</v>
      </c>
      <c r="N1300" s="7">
        <v>5.8622999999999998E-4</v>
      </c>
      <c r="O1300" s="7">
        <v>1.8014999999999999E-4</v>
      </c>
      <c r="P1300" s="7">
        <v>8.5952000000000001E-4</v>
      </c>
      <c r="Q1300" s="7">
        <v>0</v>
      </c>
      <c r="R1300" s="7">
        <v>4.3417701640709572</v>
      </c>
      <c r="S1300" s="7">
        <v>1.002754731421005</v>
      </c>
    </row>
    <row r="1301" spans="1:19">
      <c r="A1301" s="7"/>
      <c r="B1301" s="7"/>
      <c r="C1301" s="7"/>
      <c r="D1301" s="7"/>
      <c r="E1301" s="7">
        <v>216.46799999999999</v>
      </c>
      <c r="F1301" s="7">
        <v>13.102</v>
      </c>
      <c r="G1301" s="7">
        <v>0</v>
      </c>
      <c r="H1301" s="7">
        <v>152.84</v>
      </c>
      <c r="I1301" s="7">
        <v>1.4990000000000001</v>
      </c>
      <c r="J1301" s="7">
        <v>4.1099999999999999E-3</v>
      </c>
      <c r="K1301" s="7">
        <v>1.8190000000000001E-2</v>
      </c>
      <c r="L1301" s="7">
        <v>1.50952</v>
      </c>
      <c r="M1301" s="7">
        <v>9.2999999999999999E-2</v>
      </c>
      <c r="N1301" s="7">
        <v>5.8920000000000001E-4</v>
      </c>
      <c r="O1301" s="7">
        <v>1.8105000000000001E-4</v>
      </c>
      <c r="P1301" s="7">
        <v>8.6392000000000001E-4</v>
      </c>
      <c r="Q1301" s="7">
        <v>0</v>
      </c>
      <c r="R1301" s="7">
        <v>4.3554256764599453</v>
      </c>
      <c r="S1301" s="7">
        <v>1.0020953542191688</v>
      </c>
    </row>
    <row r="1302" spans="1:19">
      <c r="A1302" s="7"/>
      <c r="B1302" s="7"/>
      <c r="C1302" s="7"/>
      <c r="D1302" s="7"/>
      <c r="E1302" s="7">
        <v>216.63499999999999</v>
      </c>
      <c r="F1302" s="7">
        <v>12.955</v>
      </c>
      <c r="G1302" s="7">
        <v>0</v>
      </c>
      <c r="H1302" s="7">
        <v>152.83000000000001</v>
      </c>
      <c r="I1302" s="7">
        <v>1.4990000000000001</v>
      </c>
      <c r="J1302" s="7">
        <v>4.1099999999999999E-3</v>
      </c>
      <c r="K1302" s="7">
        <v>1.813E-2</v>
      </c>
      <c r="L1302" s="7">
        <v>1.5095799999999999</v>
      </c>
      <c r="M1302" s="7">
        <v>9.1999999999999998E-2</v>
      </c>
      <c r="N1302" s="7">
        <v>5.8261999999999995E-4</v>
      </c>
      <c r="O1302" s="7">
        <v>1.7903E-4</v>
      </c>
      <c r="P1302" s="7">
        <v>8.543E-4</v>
      </c>
      <c r="Q1302" s="7">
        <v>0</v>
      </c>
      <c r="R1302" s="7">
        <v>4.3485979202654734</v>
      </c>
      <c r="S1302" s="7">
        <v>1.0025349390203928</v>
      </c>
    </row>
    <row r="1303" spans="1:19">
      <c r="A1303" s="7"/>
      <c r="B1303" s="7"/>
      <c r="C1303" s="7"/>
      <c r="D1303" s="7"/>
      <c r="E1303" s="7">
        <v>216.803</v>
      </c>
      <c r="F1303" s="7">
        <v>13.019</v>
      </c>
      <c r="G1303" s="7">
        <v>0</v>
      </c>
      <c r="H1303" s="7">
        <v>152.83000000000001</v>
      </c>
      <c r="I1303" s="7">
        <v>1.4990000000000001</v>
      </c>
      <c r="J1303" s="7">
        <v>4.1399999999999996E-3</v>
      </c>
      <c r="K1303" s="7">
        <v>1.8100000000000002E-2</v>
      </c>
      <c r="L1303" s="7">
        <v>1.50962</v>
      </c>
      <c r="M1303" s="7">
        <v>9.1999999999999998E-2</v>
      </c>
      <c r="N1303" s="7">
        <v>5.8546E-4</v>
      </c>
      <c r="O1303" s="7">
        <v>1.7991E-4</v>
      </c>
      <c r="P1303" s="7">
        <v>8.5842999999999998E-4</v>
      </c>
      <c r="Q1303" s="7">
        <v>0</v>
      </c>
      <c r="R1303" s="7">
        <v>4.3485979202654734</v>
      </c>
      <c r="S1303" s="7">
        <v>1.0028279955545429</v>
      </c>
    </row>
    <row r="1304" spans="1:19">
      <c r="A1304" s="7"/>
      <c r="B1304" s="7"/>
      <c r="C1304" s="7"/>
      <c r="D1304" s="7"/>
      <c r="E1304" s="7">
        <v>216.97</v>
      </c>
      <c r="F1304" s="7">
        <v>12.986000000000001</v>
      </c>
      <c r="G1304" s="7">
        <v>0</v>
      </c>
      <c r="H1304" s="7">
        <v>152.84</v>
      </c>
      <c r="I1304" s="7">
        <v>1.4990000000000001</v>
      </c>
      <c r="J1304" s="7">
        <v>4.15E-3</v>
      </c>
      <c r="K1304" s="7">
        <v>1.813E-2</v>
      </c>
      <c r="L1304" s="7">
        <v>1.50946</v>
      </c>
      <c r="M1304" s="7">
        <v>9.1999999999999998E-2</v>
      </c>
      <c r="N1304" s="7">
        <v>5.8396000000000001E-4</v>
      </c>
      <c r="O1304" s="7">
        <v>1.7945E-4</v>
      </c>
      <c r="P1304" s="7">
        <v>8.5621000000000004E-4</v>
      </c>
      <c r="Q1304" s="7">
        <v>0</v>
      </c>
      <c r="R1304" s="7">
        <v>4.3554256764599453</v>
      </c>
      <c r="S1304" s="7">
        <v>1.0016557694179447</v>
      </c>
    </row>
    <row r="1305" spans="1:19">
      <c r="A1305" s="7"/>
      <c r="B1305" s="7"/>
      <c r="C1305" s="7"/>
      <c r="D1305" s="7"/>
      <c r="E1305" s="7">
        <v>217.13499999999999</v>
      </c>
      <c r="F1305" s="7">
        <v>13.068</v>
      </c>
      <c r="G1305" s="7">
        <v>0</v>
      </c>
      <c r="H1305" s="7">
        <v>152.83000000000001</v>
      </c>
      <c r="I1305" s="7">
        <v>1.4990000000000001</v>
      </c>
      <c r="J1305" s="7">
        <v>4.13E-3</v>
      </c>
      <c r="K1305" s="7">
        <v>1.8169999999999999E-2</v>
      </c>
      <c r="L1305" s="7">
        <v>1.50949</v>
      </c>
      <c r="M1305" s="7">
        <v>9.2999999999999999E-2</v>
      </c>
      <c r="N1305" s="7">
        <v>5.8774000000000001E-4</v>
      </c>
      <c r="O1305" s="7">
        <v>1.8060999999999999E-4</v>
      </c>
      <c r="P1305" s="7">
        <v>8.6176000000000004E-4</v>
      </c>
      <c r="Q1305" s="7">
        <v>0</v>
      </c>
      <c r="R1305" s="7">
        <v>4.3485979202654734</v>
      </c>
      <c r="S1305" s="7">
        <v>1.0018755618185566</v>
      </c>
    </row>
    <row r="1306" spans="1:19">
      <c r="A1306" s="7"/>
      <c r="B1306" s="7"/>
      <c r="C1306" s="7"/>
      <c r="D1306" s="7"/>
      <c r="E1306" s="7">
        <v>217.30199999999999</v>
      </c>
      <c r="F1306" s="7">
        <v>13.101000000000001</v>
      </c>
      <c r="G1306" s="7">
        <v>0</v>
      </c>
      <c r="H1306" s="7">
        <v>152.86000000000001</v>
      </c>
      <c r="I1306" s="7">
        <v>1.4990000000000001</v>
      </c>
      <c r="J1306" s="7">
        <v>4.1200000000000004E-3</v>
      </c>
      <c r="K1306" s="7">
        <v>1.8190000000000001E-2</v>
      </c>
      <c r="L1306" s="7">
        <v>1.50946</v>
      </c>
      <c r="M1306" s="7">
        <v>9.2999999999999999E-2</v>
      </c>
      <c r="N1306" s="7">
        <v>5.8905000000000003E-4</v>
      </c>
      <c r="O1306" s="7">
        <v>1.8101E-4</v>
      </c>
      <c r="P1306" s="7">
        <v>8.6370000000000001E-4</v>
      </c>
      <c r="Q1306" s="7">
        <v>0</v>
      </c>
      <c r="R1306" s="7">
        <v>4.3690811888489112</v>
      </c>
      <c r="S1306" s="7">
        <v>1.0016557694179447</v>
      </c>
    </row>
    <row r="1307" spans="1:19">
      <c r="A1307" s="7"/>
      <c r="B1307" s="7"/>
      <c r="C1307" s="7"/>
      <c r="D1307" s="7"/>
      <c r="E1307" s="7">
        <v>217.46799999999999</v>
      </c>
      <c r="F1307" s="7">
        <v>13.081</v>
      </c>
      <c r="G1307" s="7">
        <v>0</v>
      </c>
      <c r="H1307" s="7">
        <v>152.84</v>
      </c>
      <c r="I1307" s="7">
        <v>1.4990000000000001</v>
      </c>
      <c r="J1307" s="7">
        <v>4.1000000000000003E-3</v>
      </c>
      <c r="K1307" s="7">
        <v>1.8069999999999999E-2</v>
      </c>
      <c r="L1307" s="7">
        <v>1.5096099999999999</v>
      </c>
      <c r="M1307" s="7">
        <v>9.2999999999999999E-2</v>
      </c>
      <c r="N1307" s="7">
        <v>5.8818E-4</v>
      </c>
      <c r="O1307" s="7">
        <v>1.8074000000000001E-4</v>
      </c>
      <c r="P1307" s="7">
        <v>8.6248E-4</v>
      </c>
      <c r="Q1307" s="7">
        <v>0</v>
      </c>
      <c r="R1307" s="7">
        <v>4.3554256764599453</v>
      </c>
      <c r="S1307" s="7">
        <v>1.002754731421005</v>
      </c>
    </row>
    <row r="1308" spans="1:19">
      <c r="A1308" s="7"/>
      <c r="B1308" s="7"/>
      <c r="C1308" s="7"/>
      <c r="D1308" s="7"/>
      <c r="E1308" s="7">
        <v>217.63499999999999</v>
      </c>
      <c r="F1308" s="7">
        <v>13.105</v>
      </c>
      <c r="G1308" s="7">
        <v>0</v>
      </c>
      <c r="H1308" s="7">
        <v>152.83000000000001</v>
      </c>
      <c r="I1308" s="7">
        <v>1.4990000000000001</v>
      </c>
      <c r="J1308" s="7">
        <v>4.1200000000000004E-3</v>
      </c>
      <c r="K1308" s="7">
        <v>1.8100000000000002E-2</v>
      </c>
      <c r="L1308" s="7">
        <v>1.5095400000000001</v>
      </c>
      <c r="M1308" s="7">
        <v>9.2999999999999999E-2</v>
      </c>
      <c r="N1308" s="7">
        <v>5.8934999999999999E-4</v>
      </c>
      <c r="O1308" s="7">
        <v>1.8111000000000001E-4</v>
      </c>
      <c r="P1308" s="7">
        <v>8.6415999999999999E-4</v>
      </c>
      <c r="Q1308" s="7">
        <v>0</v>
      </c>
      <c r="R1308" s="7">
        <v>4.3485979202654734</v>
      </c>
      <c r="S1308" s="7">
        <v>1.0022418824862445</v>
      </c>
    </row>
    <row r="1309" spans="1:19">
      <c r="A1309" s="7"/>
      <c r="B1309" s="7"/>
      <c r="C1309" s="7"/>
      <c r="D1309" s="7"/>
      <c r="E1309" s="7">
        <v>217.80199999999999</v>
      </c>
      <c r="F1309" s="7">
        <v>12.972</v>
      </c>
      <c r="G1309" s="7">
        <v>0</v>
      </c>
      <c r="H1309" s="7">
        <v>152.82</v>
      </c>
      <c r="I1309" s="7">
        <v>1.4990000000000001</v>
      </c>
      <c r="J1309" s="7">
        <v>4.1399999999999996E-3</v>
      </c>
      <c r="K1309" s="7">
        <v>1.814E-2</v>
      </c>
      <c r="L1309" s="7">
        <v>1.50959</v>
      </c>
      <c r="M1309" s="7">
        <v>9.1999999999999998E-2</v>
      </c>
      <c r="N1309" s="7">
        <v>5.8339999999999998E-4</v>
      </c>
      <c r="O1309" s="7">
        <v>1.7928E-4</v>
      </c>
      <c r="P1309" s="7">
        <v>8.5537999999999999E-4</v>
      </c>
      <c r="Q1309" s="7">
        <v>0</v>
      </c>
      <c r="R1309" s="7">
        <v>4.3417701640709572</v>
      </c>
      <c r="S1309" s="7">
        <v>1.0026082031539307</v>
      </c>
    </row>
    <row r="1310" spans="1:19">
      <c r="A1310" s="7"/>
      <c r="B1310" s="7"/>
      <c r="C1310" s="7"/>
      <c r="D1310" s="7"/>
      <c r="E1310" s="7">
        <v>217.971</v>
      </c>
      <c r="F1310" s="7">
        <v>13.089</v>
      </c>
      <c r="G1310" s="7">
        <v>0</v>
      </c>
      <c r="H1310" s="7">
        <v>152.85</v>
      </c>
      <c r="I1310" s="7">
        <v>1.4990000000000001</v>
      </c>
      <c r="J1310" s="7">
        <v>4.1200000000000004E-3</v>
      </c>
      <c r="K1310" s="7">
        <v>1.8249999999999999E-2</v>
      </c>
      <c r="L1310" s="7">
        <v>1.5094399999999999</v>
      </c>
      <c r="M1310" s="7">
        <v>9.2999999999999999E-2</v>
      </c>
      <c r="N1310" s="7">
        <v>5.8856999999999996E-4</v>
      </c>
      <c r="O1310" s="7">
        <v>1.8086E-4</v>
      </c>
      <c r="P1310" s="7">
        <v>8.6297999999999995E-4</v>
      </c>
      <c r="Q1310" s="7">
        <v>0</v>
      </c>
      <c r="R1310" s="7">
        <v>4.3622534326544171</v>
      </c>
      <c r="S1310" s="7">
        <v>1.0015092411508688</v>
      </c>
    </row>
    <row r="1311" spans="1:19">
      <c r="A1311" s="7"/>
      <c r="B1311" s="7"/>
      <c r="C1311" s="7"/>
      <c r="D1311" s="7"/>
      <c r="E1311" s="7">
        <v>218.136</v>
      </c>
      <c r="F1311" s="7">
        <v>13.016</v>
      </c>
      <c r="G1311" s="7">
        <v>0</v>
      </c>
      <c r="H1311" s="7">
        <v>152.83000000000001</v>
      </c>
      <c r="I1311" s="7">
        <v>1.4990000000000001</v>
      </c>
      <c r="J1311" s="7">
        <v>4.13E-3</v>
      </c>
      <c r="K1311" s="7">
        <v>1.8159999999999999E-2</v>
      </c>
      <c r="L1311" s="7">
        <v>1.5095799999999999</v>
      </c>
      <c r="M1311" s="7">
        <v>9.1999999999999998E-2</v>
      </c>
      <c r="N1311" s="7">
        <v>5.8533999999999995E-4</v>
      </c>
      <c r="O1311" s="7">
        <v>1.7987E-4</v>
      </c>
      <c r="P1311" s="7">
        <v>8.5824000000000002E-4</v>
      </c>
      <c r="Q1311" s="7">
        <v>0</v>
      </c>
      <c r="R1311" s="7">
        <v>4.3485979202654734</v>
      </c>
      <c r="S1311" s="7">
        <v>1.0025349390203928</v>
      </c>
    </row>
    <row r="1312" spans="1:19">
      <c r="A1312" s="7"/>
      <c r="B1312" s="7"/>
      <c r="C1312" s="7"/>
      <c r="D1312" s="7"/>
      <c r="E1312" s="7">
        <v>218.30099999999999</v>
      </c>
      <c r="F1312" s="7">
        <v>13.028</v>
      </c>
      <c r="G1312" s="7">
        <v>0</v>
      </c>
      <c r="H1312" s="7">
        <v>152.84</v>
      </c>
      <c r="I1312" s="7">
        <v>1.4990000000000001</v>
      </c>
      <c r="J1312" s="7">
        <v>4.13E-3</v>
      </c>
      <c r="K1312" s="7">
        <v>1.814E-2</v>
      </c>
      <c r="L1312" s="7">
        <v>1.50952</v>
      </c>
      <c r="M1312" s="7">
        <v>9.1999999999999998E-2</v>
      </c>
      <c r="N1312" s="7">
        <v>5.8584000000000002E-4</v>
      </c>
      <c r="O1312" s="7">
        <v>1.8003E-4</v>
      </c>
      <c r="P1312" s="7">
        <v>8.5897999999999996E-4</v>
      </c>
      <c r="Q1312" s="7">
        <v>0</v>
      </c>
      <c r="R1312" s="7">
        <v>4.3554256764599453</v>
      </c>
      <c r="S1312" s="7">
        <v>1.0020953542191688</v>
      </c>
    </row>
    <row r="1313" spans="1:19">
      <c r="A1313" s="7"/>
      <c r="B1313" s="7"/>
      <c r="C1313" s="7"/>
      <c r="D1313" s="7"/>
      <c r="E1313" s="7">
        <v>218.46799999999999</v>
      </c>
      <c r="F1313" s="7">
        <v>13.146000000000001</v>
      </c>
      <c r="G1313" s="7">
        <v>0</v>
      </c>
      <c r="H1313" s="7">
        <v>152.87</v>
      </c>
      <c r="I1313" s="7">
        <v>1.4990000000000001</v>
      </c>
      <c r="J1313" s="7">
        <v>4.1000000000000003E-3</v>
      </c>
      <c r="K1313" s="7">
        <v>1.8180000000000002E-2</v>
      </c>
      <c r="L1313" s="7">
        <v>1.50935</v>
      </c>
      <c r="M1313" s="7">
        <v>9.2999999999999999E-2</v>
      </c>
      <c r="N1313" s="7">
        <v>5.9106999999999996E-4</v>
      </c>
      <c r="O1313" s="7">
        <v>1.8162000000000001E-4</v>
      </c>
      <c r="P1313" s="7">
        <v>8.6669000000000004E-4</v>
      </c>
      <c r="Q1313" s="7">
        <v>0</v>
      </c>
      <c r="R1313" s="7">
        <v>4.375908945043383</v>
      </c>
      <c r="S1313" s="7">
        <v>1.0008498639490324</v>
      </c>
    </row>
    <row r="1314" spans="1:19">
      <c r="A1314" s="7"/>
      <c r="B1314" s="7"/>
      <c r="C1314" s="7"/>
      <c r="D1314" s="7"/>
      <c r="E1314" s="7">
        <v>218.63499999999999</v>
      </c>
      <c r="F1314" s="7">
        <v>13.048999999999999</v>
      </c>
      <c r="G1314" s="7">
        <v>0</v>
      </c>
      <c r="H1314" s="7">
        <v>152.84</v>
      </c>
      <c r="I1314" s="7">
        <v>1.4990000000000001</v>
      </c>
      <c r="J1314" s="7">
        <v>4.1099999999999999E-3</v>
      </c>
      <c r="K1314" s="7">
        <v>1.8159999999999999E-2</v>
      </c>
      <c r="L1314" s="7">
        <v>1.50946</v>
      </c>
      <c r="M1314" s="7">
        <v>9.1999999999999998E-2</v>
      </c>
      <c r="N1314" s="7">
        <v>5.8686999999999997E-4</v>
      </c>
      <c r="O1314" s="7">
        <v>1.8034E-4</v>
      </c>
      <c r="P1314" s="7">
        <v>8.6050999999999999E-4</v>
      </c>
      <c r="Q1314" s="7">
        <v>0</v>
      </c>
      <c r="R1314" s="7">
        <v>4.3554256764599453</v>
      </c>
      <c r="S1314" s="7">
        <v>1.0016557694179447</v>
      </c>
    </row>
    <row r="1315" spans="1:19">
      <c r="A1315" s="7"/>
      <c r="B1315" s="7"/>
      <c r="C1315" s="7"/>
      <c r="D1315" s="7"/>
      <c r="E1315" s="7">
        <v>218.80199999999999</v>
      </c>
      <c r="F1315" s="7">
        <v>13.109</v>
      </c>
      <c r="G1315" s="7">
        <v>0</v>
      </c>
      <c r="H1315" s="7">
        <v>152.83000000000001</v>
      </c>
      <c r="I1315" s="7">
        <v>1.4990000000000001</v>
      </c>
      <c r="J1315" s="7">
        <v>4.1000000000000003E-3</v>
      </c>
      <c r="K1315" s="7">
        <v>1.8100000000000002E-2</v>
      </c>
      <c r="L1315" s="7">
        <v>1.50952</v>
      </c>
      <c r="M1315" s="7">
        <v>9.2999999999999999E-2</v>
      </c>
      <c r="N1315" s="7">
        <v>5.8956999999999998E-4</v>
      </c>
      <c r="O1315" s="7">
        <v>1.8117E-4</v>
      </c>
      <c r="P1315" s="7">
        <v>8.6450999999999997E-4</v>
      </c>
      <c r="Q1315" s="7">
        <v>0</v>
      </c>
      <c r="R1315" s="7">
        <v>4.3485979202654734</v>
      </c>
      <c r="S1315" s="7">
        <v>1.0020953542191688</v>
      </c>
    </row>
    <row r="1316" spans="1:19">
      <c r="A1316" s="7"/>
      <c r="B1316" s="7"/>
      <c r="C1316" s="7"/>
      <c r="D1316" s="7"/>
      <c r="E1316" s="7">
        <v>218.96799999999999</v>
      </c>
      <c r="F1316" s="7">
        <v>13.178000000000001</v>
      </c>
      <c r="G1316" s="7">
        <v>0</v>
      </c>
      <c r="H1316" s="7">
        <v>152.85</v>
      </c>
      <c r="I1316" s="7">
        <v>1.4990000000000001</v>
      </c>
      <c r="J1316" s="7">
        <v>4.13E-3</v>
      </c>
      <c r="K1316" s="7">
        <v>1.8249999999999999E-2</v>
      </c>
      <c r="L1316" s="7">
        <v>1.50942</v>
      </c>
      <c r="M1316" s="7">
        <v>9.2999999999999999E-2</v>
      </c>
      <c r="N1316" s="7">
        <v>5.9257000000000005E-4</v>
      </c>
      <c r="O1316" s="7">
        <v>1.8209000000000001E-4</v>
      </c>
      <c r="P1316" s="7">
        <v>8.6883000000000001E-4</v>
      </c>
      <c r="Q1316" s="7">
        <v>0</v>
      </c>
      <c r="R1316" s="7">
        <v>4.3622534326544171</v>
      </c>
      <c r="S1316" s="7">
        <v>1.0013627128837945</v>
      </c>
    </row>
    <row r="1317" spans="1:19">
      <c r="A1317" s="7"/>
      <c r="B1317" s="7"/>
      <c r="C1317" s="7"/>
      <c r="D1317" s="7"/>
      <c r="E1317" s="7">
        <v>219.13499999999999</v>
      </c>
      <c r="F1317" s="7">
        <v>13.102</v>
      </c>
      <c r="G1317" s="7">
        <v>0</v>
      </c>
      <c r="H1317" s="7">
        <v>152.86000000000001</v>
      </c>
      <c r="I1317" s="7">
        <v>1.4990000000000001</v>
      </c>
      <c r="J1317" s="7">
        <v>4.1099999999999999E-3</v>
      </c>
      <c r="K1317" s="7">
        <v>1.8089999999999998E-2</v>
      </c>
      <c r="L1317" s="7">
        <v>1.50946</v>
      </c>
      <c r="M1317" s="7">
        <v>9.2999999999999999E-2</v>
      </c>
      <c r="N1317" s="7">
        <v>5.8900000000000001E-4</v>
      </c>
      <c r="O1317" s="7">
        <v>1.8100000000000001E-4</v>
      </c>
      <c r="P1317" s="7">
        <v>8.6368000000000002E-4</v>
      </c>
      <c r="Q1317" s="7">
        <v>0</v>
      </c>
      <c r="R1317" s="7">
        <v>4.3690811888489112</v>
      </c>
      <c r="S1317" s="7">
        <v>1.0016557694179447</v>
      </c>
    </row>
    <row r="1318" spans="1:19">
      <c r="A1318" s="7"/>
      <c r="B1318" s="7"/>
      <c r="C1318" s="7"/>
      <c r="D1318" s="7"/>
      <c r="E1318" s="7">
        <v>219.30199999999999</v>
      </c>
      <c r="F1318" s="7">
        <v>13.204000000000001</v>
      </c>
      <c r="G1318" s="7">
        <v>0</v>
      </c>
      <c r="H1318" s="7">
        <v>152.86000000000001</v>
      </c>
      <c r="I1318" s="7">
        <v>1.4990000000000001</v>
      </c>
      <c r="J1318" s="7">
        <v>4.1000000000000003E-3</v>
      </c>
      <c r="K1318" s="7">
        <v>1.8180000000000002E-2</v>
      </c>
      <c r="L1318" s="7">
        <v>1.50939</v>
      </c>
      <c r="M1318" s="7">
        <v>9.4E-2</v>
      </c>
      <c r="N1318" s="7">
        <v>5.9373E-4</v>
      </c>
      <c r="O1318" s="7">
        <v>1.8243999999999999E-4</v>
      </c>
      <c r="P1318" s="7">
        <v>8.7058000000000003E-4</v>
      </c>
      <c r="Q1318" s="7">
        <v>0</v>
      </c>
      <c r="R1318" s="7">
        <v>4.3690811888489112</v>
      </c>
      <c r="S1318" s="7">
        <v>1.0011429204831825</v>
      </c>
    </row>
    <row r="1319" spans="1:19">
      <c r="A1319" s="7"/>
      <c r="B1319" s="7"/>
      <c r="C1319" s="7"/>
      <c r="D1319" s="7"/>
      <c r="E1319" s="7">
        <v>219.46799999999999</v>
      </c>
      <c r="F1319" s="7">
        <v>13.003</v>
      </c>
      <c r="G1319" s="7">
        <v>0</v>
      </c>
      <c r="H1319" s="7">
        <v>152.85</v>
      </c>
      <c r="I1319" s="7">
        <v>1.4990000000000001</v>
      </c>
      <c r="J1319" s="7">
        <v>4.13E-3</v>
      </c>
      <c r="K1319" s="7">
        <v>1.8069999999999999E-2</v>
      </c>
      <c r="L1319" s="7">
        <v>1.5094399999999999</v>
      </c>
      <c r="M1319" s="7">
        <v>9.1999999999999998E-2</v>
      </c>
      <c r="N1319" s="7">
        <v>5.8460999999999995E-4</v>
      </c>
      <c r="O1319" s="7">
        <v>1.7965E-4</v>
      </c>
      <c r="P1319" s="7">
        <v>8.5722000000000001E-4</v>
      </c>
      <c r="Q1319" s="7">
        <v>0</v>
      </c>
      <c r="R1319" s="7">
        <v>4.3622534326544171</v>
      </c>
      <c r="S1319" s="7">
        <v>1.0015092411508688</v>
      </c>
    </row>
    <row r="1320" spans="1:19">
      <c r="A1320" s="7"/>
      <c r="B1320" s="7"/>
      <c r="C1320" s="7"/>
      <c r="D1320" s="7"/>
      <c r="E1320" s="7">
        <v>219.637</v>
      </c>
      <c r="F1320" s="7">
        <v>12.971</v>
      </c>
      <c r="G1320" s="7">
        <v>0</v>
      </c>
      <c r="H1320" s="7">
        <v>152.87</v>
      </c>
      <c r="I1320" s="7">
        <v>1.4990000000000001</v>
      </c>
      <c r="J1320" s="7">
        <v>4.15E-3</v>
      </c>
      <c r="K1320" s="7">
        <v>1.8149999999999999E-2</v>
      </c>
      <c r="L1320" s="7">
        <v>1.50946</v>
      </c>
      <c r="M1320" s="7">
        <v>9.1999999999999998E-2</v>
      </c>
      <c r="N1320" s="7">
        <v>5.8303999999999995E-4</v>
      </c>
      <c r="O1320" s="7">
        <v>1.7917000000000001E-4</v>
      </c>
      <c r="P1320" s="7">
        <v>8.5486999999999998E-4</v>
      </c>
      <c r="Q1320" s="7">
        <v>0</v>
      </c>
      <c r="R1320" s="7">
        <v>4.375908945043383</v>
      </c>
      <c r="S1320" s="7">
        <v>1.0016557694179447</v>
      </c>
    </row>
    <row r="1321" spans="1:19">
      <c r="A1321" s="7"/>
      <c r="B1321" s="7"/>
      <c r="C1321" s="7"/>
      <c r="D1321" s="7"/>
      <c r="E1321" s="7">
        <v>219.803</v>
      </c>
      <c r="F1321" s="7">
        <v>13.071999999999999</v>
      </c>
      <c r="G1321" s="7">
        <v>0</v>
      </c>
      <c r="H1321" s="7">
        <v>152.85</v>
      </c>
      <c r="I1321" s="7">
        <v>1.4990000000000001</v>
      </c>
      <c r="J1321" s="7">
        <v>4.1099999999999999E-3</v>
      </c>
      <c r="K1321" s="7">
        <v>1.8120000000000001E-2</v>
      </c>
      <c r="L1321" s="7">
        <v>1.5094099999999999</v>
      </c>
      <c r="M1321" s="7">
        <v>9.2999999999999999E-2</v>
      </c>
      <c r="N1321" s="7">
        <v>5.8783000000000001E-4</v>
      </c>
      <c r="O1321" s="7">
        <v>1.8063000000000001E-4</v>
      </c>
      <c r="P1321" s="7">
        <v>8.6193999999999995E-4</v>
      </c>
      <c r="Q1321" s="7">
        <v>0</v>
      </c>
      <c r="R1321" s="7">
        <v>4.3622534326544171</v>
      </c>
      <c r="S1321" s="7">
        <v>1.0012894487502566</v>
      </c>
    </row>
    <row r="1322" spans="1:19">
      <c r="A1322" s="7"/>
      <c r="B1322" s="7"/>
      <c r="C1322" s="7"/>
      <c r="D1322" s="7"/>
      <c r="E1322" s="7">
        <v>219.96799999999999</v>
      </c>
      <c r="F1322" s="7">
        <v>13.054</v>
      </c>
      <c r="G1322" s="7">
        <v>0</v>
      </c>
      <c r="H1322" s="7">
        <v>152.84</v>
      </c>
      <c r="I1322" s="7">
        <v>1.4990000000000001</v>
      </c>
      <c r="J1322" s="7">
        <v>4.1200000000000004E-3</v>
      </c>
      <c r="K1322" s="7">
        <v>1.806E-2</v>
      </c>
      <c r="L1322" s="7">
        <v>1.5094799999999999</v>
      </c>
      <c r="M1322" s="7">
        <v>9.1999999999999998E-2</v>
      </c>
      <c r="N1322" s="7">
        <v>5.8706000000000003E-4</v>
      </c>
      <c r="O1322" s="7">
        <v>1.8039999999999999E-4</v>
      </c>
      <c r="P1322" s="7">
        <v>8.6081999999999999E-4</v>
      </c>
      <c r="Q1322" s="7">
        <v>0</v>
      </c>
      <c r="R1322" s="7">
        <v>4.3554256764599453</v>
      </c>
      <c r="S1322" s="7">
        <v>1.0018022976850187</v>
      </c>
    </row>
    <row r="1323" spans="1:19">
      <c r="A1323" s="7"/>
      <c r="B1323" s="7"/>
      <c r="C1323" s="7"/>
      <c r="D1323" s="7"/>
      <c r="E1323" s="7">
        <v>220.13499999999999</v>
      </c>
      <c r="F1323" s="7">
        <v>13.009</v>
      </c>
      <c r="G1323" s="7">
        <v>0</v>
      </c>
      <c r="H1323" s="7">
        <v>152.87</v>
      </c>
      <c r="I1323" s="7">
        <v>1.4990000000000001</v>
      </c>
      <c r="J1323" s="7">
        <v>4.15E-3</v>
      </c>
      <c r="K1323" s="7">
        <v>1.8159999999999999E-2</v>
      </c>
      <c r="L1323" s="7">
        <v>1.50945</v>
      </c>
      <c r="M1323" s="7">
        <v>9.1999999999999998E-2</v>
      </c>
      <c r="N1323" s="7">
        <v>5.8474999999999998E-4</v>
      </c>
      <c r="O1323" s="7">
        <v>1.7969000000000001E-4</v>
      </c>
      <c r="P1323" s="7">
        <v>8.5738000000000003E-4</v>
      </c>
      <c r="Q1323" s="7">
        <v>0</v>
      </c>
      <c r="R1323" s="7">
        <v>4.375908945043383</v>
      </c>
      <c r="S1323" s="7">
        <v>1.0015825052844067</v>
      </c>
    </row>
    <row r="1324" spans="1:19">
      <c r="A1324" s="7"/>
      <c r="B1324" s="7"/>
      <c r="C1324" s="7"/>
      <c r="D1324" s="7"/>
      <c r="E1324" s="7">
        <v>220.30099999999999</v>
      </c>
      <c r="F1324" s="7">
        <v>12.92</v>
      </c>
      <c r="G1324" s="7">
        <v>0</v>
      </c>
      <c r="H1324" s="7">
        <v>152.84</v>
      </c>
      <c r="I1324" s="7">
        <v>1.4990000000000001</v>
      </c>
      <c r="J1324" s="7">
        <v>4.1799999999999997E-3</v>
      </c>
      <c r="K1324" s="7">
        <v>1.8110000000000001E-2</v>
      </c>
      <c r="L1324" s="7">
        <v>1.5095099999999999</v>
      </c>
      <c r="M1324" s="7">
        <v>9.1999999999999998E-2</v>
      </c>
      <c r="N1324" s="7">
        <v>5.8096000000000005E-4</v>
      </c>
      <c r="O1324" s="7">
        <v>1.7852999999999999E-4</v>
      </c>
      <c r="P1324" s="7">
        <v>8.5176999999999996E-4</v>
      </c>
      <c r="Q1324" s="7">
        <v>0</v>
      </c>
      <c r="R1324" s="7">
        <v>4.3554256764599453</v>
      </c>
      <c r="S1324" s="7">
        <v>1.0020220900856309</v>
      </c>
    </row>
    <row r="1325" spans="1:19">
      <c r="A1325" s="7"/>
      <c r="B1325" s="7"/>
      <c r="C1325" s="7"/>
      <c r="D1325" s="7"/>
      <c r="E1325" s="7">
        <v>220.46799999999999</v>
      </c>
      <c r="F1325" s="7">
        <v>13.081</v>
      </c>
      <c r="G1325" s="7">
        <v>0</v>
      </c>
      <c r="H1325" s="7">
        <v>152.86000000000001</v>
      </c>
      <c r="I1325" s="7">
        <v>1.4990000000000001</v>
      </c>
      <c r="J1325" s="7">
        <v>4.1399999999999996E-3</v>
      </c>
      <c r="K1325" s="7">
        <v>1.8180000000000002E-2</v>
      </c>
      <c r="L1325" s="7">
        <v>1.5093399999999999</v>
      </c>
      <c r="M1325" s="7">
        <v>9.2999999999999999E-2</v>
      </c>
      <c r="N1325" s="7">
        <v>5.8816000000000001E-4</v>
      </c>
      <c r="O1325" s="7">
        <v>1.8074000000000001E-4</v>
      </c>
      <c r="P1325" s="7">
        <v>8.6238000000000005E-4</v>
      </c>
      <c r="Q1325" s="7">
        <v>0</v>
      </c>
      <c r="R1325" s="7">
        <v>4.3690811888489112</v>
      </c>
      <c r="S1325" s="7">
        <v>1.0007765998154947</v>
      </c>
    </row>
    <row r="1326" spans="1:19">
      <c r="A1326" s="7"/>
      <c r="B1326" s="7"/>
      <c r="C1326" s="7"/>
      <c r="D1326" s="7"/>
      <c r="E1326" s="7">
        <v>220.63499999999999</v>
      </c>
      <c r="F1326" s="7">
        <v>13.090999999999999</v>
      </c>
      <c r="G1326" s="7">
        <v>0</v>
      </c>
      <c r="H1326" s="7">
        <v>152.85</v>
      </c>
      <c r="I1326" s="7">
        <v>1.4990000000000001</v>
      </c>
      <c r="J1326" s="7">
        <v>4.13E-3</v>
      </c>
      <c r="K1326" s="7">
        <v>1.813E-2</v>
      </c>
      <c r="L1326" s="7">
        <v>1.5094399999999999</v>
      </c>
      <c r="M1326" s="7">
        <v>9.2999999999999999E-2</v>
      </c>
      <c r="N1326" s="7">
        <v>5.8861000000000004E-4</v>
      </c>
      <c r="O1326" s="7">
        <v>1.8087999999999999E-4</v>
      </c>
      <c r="P1326" s="7">
        <v>8.6304999999999997E-4</v>
      </c>
      <c r="Q1326" s="7">
        <v>0</v>
      </c>
      <c r="R1326" s="7">
        <v>4.3622534326544171</v>
      </c>
      <c r="S1326" s="7">
        <v>1.0015092411508688</v>
      </c>
    </row>
    <row r="1327" spans="1:19">
      <c r="A1327" s="7"/>
      <c r="B1327" s="7"/>
      <c r="C1327" s="7"/>
      <c r="D1327" s="7"/>
      <c r="E1327" s="7">
        <v>220.80199999999999</v>
      </c>
      <c r="F1327" s="7">
        <v>13.037000000000001</v>
      </c>
      <c r="G1327" s="7">
        <v>0</v>
      </c>
      <c r="H1327" s="7">
        <v>152.83000000000001</v>
      </c>
      <c r="I1327" s="7">
        <v>1.4990000000000001</v>
      </c>
      <c r="J1327" s="7">
        <v>4.1200000000000004E-3</v>
      </c>
      <c r="K1327" s="7">
        <v>1.8149999999999999E-2</v>
      </c>
      <c r="L1327" s="7">
        <v>1.50952</v>
      </c>
      <c r="M1327" s="7">
        <v>9.1999999999999998E-2</v>
      </c>
      <c r="N1327" s="7">
        <v>5.8635000000000002E-4</v>
      </c>
      <c r="O1327" s="7">
        <v>1.8018E-4</v>
      </c>
      <c r="P1327" s="7">
        <v>8.5974000000000001E-4</v>
      </c>
      <c r="Q1327" s="7">
        <v>0</v>
      </c>
      <c r="R1327" s="7">
        <v>4.3485979202654734</v>
      </c>
      <c r="S1327" s="7">
        <v>1.0020953542191688</v>
      </c>
    </row>
    <row r="1328" spans="1:19">
      <c r="A1328" s="7"/>
      <c r="B1328" s="7"/>
      <c r="C1328" s="7"/>
      <c r="D1328" s="7"/>
      <c r="E1328" s="7">
        <v>220.96799999999999</v>
      </c>
      <c r="F1328" s="7">
        <v>13.194000000000001</v>
      </c>
      <c r="G1328" s="7">
        <v>0</v>
      </c>
      <c r="H1328" s="7">
        <v>152.87</v>
      </c>
      <c r="I1328" s="7">
        <v>1.4990000000000001</v>
      </c>
      <c r="J1328" s="7">
        <v>4.1200000000000004E-3</v>
      </c>
      <c r="K1328" s="7">
        <v>1.8180000000000002E-2</v>
      </c>
      <c r="L1328" s="7">
        <v>1.5093399999999999</v>
      </c>
      <c r="M1328" s="7">
        <v>9.2999999999999999E-2</v>
      </c>
      <c r="N1328" s="7">
        <v>5.932E-4</v>
      </c>
      <c r="O1328" s="7">
        <v>1.8228E-4</v>
      </c>
      <c r="P1328" s="7">
        <v>8.698E-4</v>
      </c>
      <c r="Q1328" s="7">
        <v>0</v>
      </c>
      <c r="R1328" s="7">
        <v>4.375908945043383</v>
      </c>
      <c r="S1328" s="7">
        <v>1.0007765998154947</v>
      </c>
    </row>
    <row r="1329" spans="1:19">
      <c r="A1329" s="7"/>
      <c r="B1329" s="7"/>
      <c r="C1329" s="7"/>
      <c r="D1329" s="7"/>
      <c r="E1329" s="7">
        <v>221.13499999999999</v>
      </c>
      <c r="F1329" s="7">
        <v>13.077</v>
      </c>
      <c r="G1329" s="7">
        <v>0</v>
      </c>
      <c r="H1329" s="7">
        <v>152.85</v>
      </c>
      <c r="I1329" s="7">
        <v>1.4990000000000001</v>
      </c>
      <c r="J1329" s="7">
        <v>4.13E-3</v>
      </c>
      <c r="K1329" s="7">
        <v>1.8100000000000002E-2</v>
      </c>
      <c r="L1329" s="7">
        <v>1.50943</v>
      </c>
      <c r="M1329" s="7">
        <v>9.2999999999999999E-2</v>
      </c>
      <c r="N1329" s="7">
        <v>5.8797999999999999E-4</v>
      </c>
      <c r="O1329" s="7">
        <v>1.8068000000000001E-4</v>
      </c>
      <c r="P1329" s="7">
        <v>8.6213999999999995E-4</v>
      </c>
      <c r="Q1329" s="7">
        <v>0</v>
      </c>
      <c r="R1329" s="7">
        <v>4.3622534326544171</v>
      </c>
      <c r="S1329" s="7">
        <v>1.0014359770173324</v>
      </c>
    </row>
    <row r="1330" spans="1:19">
      <c r="A1330" s="7"/>
      <c r="B1330" s="7"/>
      <c r="C1330" s="7"/>
      <c r="D1330" s="7"/>
      <c r="E1330" s="7">
        <v>221.30199999999999</v>
      </c>
      <c r="F1330" s="7">
        <v>13.048999999999999</v>
      </c>
      <c r="G1330" s="7">
        <v>0</v>
      </c>
      <c r="H1330" s="7">
        <v>152.86000000000001</v>
      </c>
      <c r="I1330" s="7">
        <v>1.4990000000000001</v>
      </c>
      <c r="J1330" s="7">
        <v>4.1200000000000004E-3</v>
      </c>
      <c r="K1330" s="7">
        <v>1.8190000000000001E-2</v>
      </c>
      <c r="L1330" s="7">
        <v>1.5093099999999999</v>
      </c>
      <c r="M1330" s="7">
        <v>9.1999999999999998E-2</v>
      </c>
      <c r="N1330" s="7">
        <v>5.8677000000000002E-4</v>
      </c>
      <c r="O1330" s="7">
        <v>1.8031000000000001E-4</v>
      </c>
      <c r="P1330" s="7">
        <v>8.6036000000000001E-4</v>
      </c>
      <c r="Q1330" s="7">
        <v>0</v>
      </c>
      <c r="R1330" s="7">
        <v>4.3690811888489112</v>
      </c>
      <c r="S1330" s="7">
        <v>1.0005568074148825</v>
      </c>
    </row>
    <row r="1331" spans="1:19">
      <c r="A1331" s="7"/>
      <c r="B1331" s="7"/>
      <c r="C1331" s="7"/>
      <c r="D1331" s="7"/>
      <c r="E1331" s="7">
        <v>221.46799999999999</v>
      </c>
      <c r="F1331" s="7">
        <v>13.071</v>
      </c>
      <c r="G1331" s="7">
        <v>0</v>
      </c>
      <c r="H1331" s="7">
        <v>152.87</v>
      </c>
      <c r="I1331" s="7">
        <v>1.4990000000000001</v>
      </c>
      <c r="J1331" s="7">
        <v>4.1099999999999999E-3</v>
      </c>
      <c r="K1331" s="7">
        <v>1.8190000000000001E-2</v>
      </c>
      <c r="L1331" s="7">
        <v>1.50935</v>
      </c>
      <c r="M1331" s="7">
        <v>9.2999999999999999E-2</v>
      </c>
      <c r="N1331" s="7">
        <v>5.8768000000000004E-4</v>
      </c>
      <c r="O1331" s="7">
        <v>1.8059E-4</v>
      </c>
      <c r="P1331" s="7">
        <v>8.6171000000000002E-4</v>
      </c>
      <c r="Q1331" s="7">
        <v>0</v>
      </c>
      <c r="R1331" s="7">
        <v>4.375908945043383</v>
      </c>
      <c r="S1331" s="7">
        <v>1.0008498639490324</v>
      </c>
    </row>
    <row r="1332" spans="1:19">
      <c r="A1332" s="7"/>
      <c r="B1332" s="7"/>
      <c r="C1332" s="7"/>
      <c r="D1332" s="7"/>
      <c r="E1332" s="7">
        <v>221.63499999999999</v>
      </c>
      <c r="F1332" s="7">
        <v>13.125999999999999</v>
      </c>
      <c r="G1332" s="7">
        <v>0</v>
      </c>
      <c r="H1332" s="7">
        <v>152.87</v>
      </c>
      <c r="I1332" s="7">
        <v>1.4990000000000001</v>
      </c>
      <c r="J1332" s="7">
        <v>4.1399999999999996E-3</v>
      </c>
      <c r="K1332" s="7">
        <v>1.823E-2</v>
      </c>
      <c r="L1332" s="7">
        <v>1.5093300000000001</v>
      </c>
      <c r="M1332" s="7">
        <v>9.2999999999999999E-2</v>
      </c>
      <c r="N1332" s="7">
        <v>5.9013999999999996E-4</v>
      </c>
      <c r="O1332" s="7">
        <v>1.8134E-4</v>
      </c>
      <c r="P1332" s="7">
        <v>8.6527000000000001E-4</v>
      </c>
      <c r="Q1332" s="7">
        <v>0</v>
      </c>
      <c r="R1332" s="7">
        <v>4.375908945043383</v>
      </c>
      <c r="S1332" s="7">
        <v>1.0007033356819584</v>
      </c>
    </row>
    <row r="1333" spans="1:19">
      <c r="A1333" s="7"/>
      <c r="B1333" s="7"/>
      <c r="C1333" s="7"/>
      <c r="D1333" s="7"/>
      <c r="E1333" s="7">
        <v>221.80199999999999</v>
      </c>
      <c r="F1333" s="7">
        <v>13.023</v>
      </c>
      <c r="G1333" s="7">
        <v>0</v>
      </c>
      <c r="H1333" s="7">
        <v>152.86000000000001</v>
      </c>
      <c r="I1333" s="7">
        <v>1.4990000000000001</v>
      </c>
      <c r="J1333" s="7">
        <v>4.1399999999999996E-3</v>
      </c>
      <c r="K1333" s="7">
        <v>1.8110000000000001E-2</v>
      </c>
      <c r="L1333" s="7">
        <v>1.50939</v>
      </c>
      <c r="M1333" s="7">
        <v>9.1999999999999998E-2</v>
      </c>
      <c r="N1333" s="7">
        <v>5.8551000000000002E-4</v>
      </c>
      <c r="O1333" s="7">
        <v>1.7992999999999999E-4</v>
      </c>
      <c r="P1333" s="7">
        <v>8.5851000000000005E-4</v>
      </c>
      <c r="Q1333" s="7">
        <v>0</v>
      </c>
      <c r="R1333" s="7">
        <v>4.3690811888489112</v>
      </c>
      <c r="S1333" s="7">
        <v>1.0011429204831825</v>
      </c>
    </row>
    <row r="1334" spans="1:19">
      <c r="A1334" s="7"/>
      <c r="B1334" s="7"/>
      <c r="C1334" s="7"/>
      <c r="D1334" s="7"/>
      <c r="E1334" s="7">
        <v>221.96899999999999</v>
      </c>
      <c r="F1334" s="7">
        <v>12.944000000000001</v>
      </c>
      <c r="G1334" s="7">
        <v>0</v>
      </c>
      <c r="H1334" s="7">
        <v>152.83000000000001</v>
      </c>
      <c r="I1334" s="7">
        <v>1.4990000000000001</v>
      </c>
      <c r="J1334" s="7">
        <v>4.13E-3</v>
      </c>
      <c r="K1334" s="7">
        <v>1.8089999999999998E-2</v>
      </c>
      <c r="L1334" s="7">
        <v>1.5095099999999999</v>
      </c>
      <c r="M1334" s="7">
        <v>9.1999999999999998E-2</v>
      </c>
      <c r="N1334" s="7">
        <v>5.8213999999999998E-4</v>
      </c>
      <c r="O1334" s="7">
        <v>1.7888999999999999E-4</v>
      </c>
      <c r="P1334" s="7">
        <v>8.5358000000000005E-4</v>
      </c>
      <c r="Q1334" s="7">
        <v>0</v>
      </c>
      <c r="R1334" s="7">
        <v>4.3485979202654734</v>
      </c>
      <c r="S1334" s="7">
        <v>1.0020220900856309</v>
      </c>
    </row>
    <row r="1335" spans="1:19">
      <c r="A1335" s="7"/>
      <c r="B1335" s="7"/>
      <c r="C1335" s="7"/>
      <c r="D1335" s="7"/>
      <c r="E1335" s="7">
        <v>222.13499999999999</v>
      </c>
      <c r="F1335" s="7">
        <v>13.003</v>
      </c>
      <c r="G1335" s="7">
        <v>0</v>
      </c>
      <c r="H1335" s="7">
        <v>152.85</v>
      </c>
      <c r="I1335" s="7">
        <v>1.4990000000000001</v>
      </c>
      <c r="J1335" s="7">
        <v>4.15E-3</v>
      </c>
      <c r="K1335" s="7">
        <v>1.8159999999999999E-2</v>
      </c>
      <c r="L1335" s="7">
        <v>1.5095400000000001</v>
      </c>
      <c r="M1335" s="7">
        <v>9.1999999999999998E-2</v>
      </c>
      <c r="N1335" s="7">
        <v>5.8458000000000002E-4</v>
      </c>
      <c r="O1335" s="7">
        <v>1.7964000000000001E-4</v>
      </c>
      <c r="P1335" s="7">
        <v>8.5709999999999996E-4</v>
      </c>
      <c r="Q1335" s="7">
        <v>0</v>
      </c>
      <c r="R1335" s="7">
        <v>4.3622534326544171</v>
      </c>
      <c r="S1335" s="7">
        <v>1.0022418824862445</v>
      </c>
    </row>
    <row r="1336" spans="1:19">
      <c r="A1336" s="7"/>
      <c r="B1336" s="7"/>
      <c r="C1336" s="7"/>
      <c r="D1336" s="7"/>
      <c r="E1336" s="7">
        <v>222.30099999999999</v>
      </c>
      <c r="F1336" s="7">
        <v>13.058999999999999</v>
      </c>
      <c r="G1336" s="7">
        <v>0</v>
      </c>
      <c r="H1336" s="7">
        <v>152.84</v>
      </c>
      <c r="I1336" s="7">
        <v>1.4990000000000001</v>
      </c>
      <c r="J1336" s="7">
        <v>4.13E-3</v>
      </c>
      <c r="K1336" s="7">
        <v>1.8149999999999999E-2</v>
      </c>
      <c r="L1336" s="7">
        <v>1.50942</v>
      </c>
      <c r="M1336" s="7">
        <v>9.1999999999999998E-2</v>
      </c>
      <c r="N1336" s="7">
        <v>5.8724999999999999E-4</v>
      </c>
      <c r="O1336" s="7">
        <v>1.8045999999999999E-4</v>
      </c>
      <c r="P1336" s="7">
        <v>8.6103999999999998E-4</v>
      </c>
      <c r="Q1336" s="7">
        <v>0</v>
      </c>
      <c r="R1336" s="7">
        <v>4.3554256764599453</v>
      </c>
      <c r="S1336" s="7">
        <v>1.0013627128837945</v>
      </c>
    </row>
    <row r="1337" spans="1:19">
      <c r="A1337" s="7"/>
      <c r="B1337" s="7"/>
      <c r="C1337" s="7"/>
      <c r="D1337" s="7"/>
      <c r="E1337" s="7">
        <v>222.46799999999999</v>
      </c>
      <c r="F1337" s="7">
        <v>13.028</v>
      </c>
      <c r="G1337" s="7">
        <v>0</v>
      </c>
      <c r="H1337" s="7">
        <v>152.88999999999999</v>
      </c>
      <c r="I1337" s="7">
        <v>1.4990000000000001</v>
      </c>
      <c r="J1337" s="7">
        <v>4.13E-3</v>
      </c>
      <c r="K1337" s="7">
        <v>1.8190000000000001E-2</v>
      </c>
      <c r="L1337" s="7">
        <v>1.5093000000000001</v>
      </c>
      <c r="M1337" s="7">
        <v>9.1999999999999998E-2</v>
      </c>
      <c r="N1337" s="7">
        <v>5.8560000000000003E-4</v>
      </c>
      <c r="O1337" s="7">
        <v>1.7995000000000001E-4</v>
      </c>
      <c r="P1337" s="7">
        <v>8.5864000000000003E-4</v>
      </c>
      <c r="Q1337" s="7">
        <v>0</v>
      </c>
      <c r="R1337" s="7">
        <v>4.3895644574323267</v>
      </c>
      <c r="S1337" s="7">
        <v>1.0004835432813464</v>
      </c>
    </row>
    <row r="1338" spans="1:19">
      <c r="A1338" s="7"/>
      <c r="B1338" s="7"/>
      <c r="C1338" s="7"/>
      <c r="D1338" s="7"/>
      <c r="E1338" s="7">
        <v>222.63499999999999</v>
      </c>
      <c r="F1338" s="7">
        <v>13.087999999999999</v>
      </c>
      <c r="G1338" s="7">
        <v>0</v>
      </c>
      <c r="H1338" s="7">
        <v>152.85</v>
      </c>
      <c r="I1338" s="7">
        <v>1.4990000000000001</v>
      </c>
      <c r="J1338" s="7">
        <v>4.1399999999999996E-3</v>
      </c>
      <c r="K1338" s="7">
        <v>1.822E-2</v>
      </c>
      <c r="L1338" s="7">
        <v>1.50946</v>
      </c>
      <c r="M1338" s="7">
        <v>9.2999999999999999E-2</v>
      </c>
      <c r="N1338" s="7">
        <v>5.8850999999999999E-4</v>
      </c>
      <c r="O1338" s="7">
        <v>1.8084000000000001E-4</v>
      </c>
      <c r="P1338" s="7">
        <v>8.6288000000000001E-4</v>
      </c>
      <c r="Q1338" s="7">
        <v>0</v>
      </c>
      <c r="R1338" s="7">
        <v>4.3622534326544171</v>
      </c>
      <c r="S1338" s="7">
        <v>1.0016557694179447</v>
      </c>
    </row>
    <row r="1339" spans="1:19">
      <c r="A1339" s="7"/>
      <c r="B1339" s="7"/>
      <c r="C1339" s="7"/>
      <c r="D1339" s="7"/>
      <c r="E1339" s="7">
        <v>222.80199999999999</v>
      </c>
      <c r="F1339" s="7">
        <v>12.946999999999999</v>
      </c>
      <c r="G1339" s="7">
        <v>0</v>
      </c>
      <c r="H1339" s="7">
        <v>152.86000000000001</v>
      </c>
      <c r="I1339" s="7">
        <v>1.4990000000000001</v>
      </c>
      <c r="J1339" s="7">
        <v>4.1200000000000004E-3</v>
      </c>
      <c r="K1339" s="7">
        <v>1.8180000000000002E-2</v>
      </c>
      <c r="L1339" s="7">
        <v>1.50939</v>
      </c>
      <c r="M1339" s="7">
        <v>9.1999999999999998E-2</v>
      </c>
      <c r="N1339" s="7">
        <v>5.8215999999999997E-4</v>
      </c>
      <c r="O1339" s="7">
        <v>1.7888999999999999E-4</v>
      </c>
      <c r="P1339" s="7">
        <v>8.5360000000000004E-4</v>
      </c>
      <c r="Q1339" s="7">
        <v>0</v>
      </c>
      <c r="R1339" s="7">
        <v>4.3690811888489112</v>
      </c>
      <c r="S1339" s="7">
        <v>1.0011429204831825</v>
      </c>
    </row>
    <row r="1340" spans="1:19">
      <c r="A1340" s="7"/>
      <c r="B1340" s="7"/>
      <c r="C1340" s="7"/>
      <c r="D1340" s="7"/>
      <c r="E1340" s="7">
        <v>222.96799999999999</v>
      </c>
      <c r="F1340" s="7">
        <v>13.129</v>
      </c>
      <c r="G1340" s="7">
        <v>0</v>
      </c>
      <c r="H1340" s="7">
        <v>152.86000000000001</v>
      </c>
      <c r="I1340" s="7">
        <v>1.4990000000000001</v>
      </c>
      <c r="J1340" s="7">
        <v>4.1399999999999996E-3</v>
      </c>
      <c r="K1340" s="7">
        <v>1.8190000000000001E-2</v>
      </c>
      <c r="L1340" s="7">
        <v>1.5093799999999999</v>
      </c>
      <c r="M1340" s="7">
        <v>9.2999999999999999E-2</v>
      </c>
      <c r="N1340" s="7">
        <v>5.9035000000000001E-4</v>
      </c>
      <c r="O1340" s="7">
        <v>1.8141000000000001E-4</v>
      </c>
      <c r="P1340" s="7">
        <v>8.6558000000000002E-4</v>
      </c>
      <c r="Q1340" s="7">
        <v>0</v>
      </c>
      <c r="R1340" s="7">
        <v>4.3690811888489112</v>
      </c>
      <c r="S1340" s="7">
        <v>1.0010696563496446</v>
      </c>
    </row>
    <row r="1341" spans="1:19">
      <c r="A1341" s="7"/>
      <c r="B1341" s="7"/>
      <c r="C1341" s="7"/>
      <c r="D1341" s="7"/>
      <c r="E1341" s="7">
        <v>223.13499999999999</v>
      </c>
      <c r="F1341" s="7">
        <v>13.13</v>
      </c>
      <c r="G1341" s="7">
        <v>0</v>
      </c>
      <c r="H1341" s="7">
        <v>152.86000000000001</v>
      </c>
      <c r="I1341" s="7">
        <v>1.4990000000000001</v>
      </c>
      <c r="J1341" s="7">
        <v>4.13E-3</v>
      </c>
      <c r="K1341" s="7">
        <v>1.8190000000000001E-2</v>
      </c>
      <c r="L1341" s="7">
        <v>1.5092699999999999</v>
      </c>
      <c r="M1341" s="7">
        <v>9.2999999999999999E-2</v>
      </c>
      <c r="N1341" s="7">
        <v>5.9042000000000003E-4</v>
      </c>
      <c r="O1341" s="7">
        <v>1.8143E-4</v>
      </c>
      <c r="P1341" s="7">
        <v>8.6569999999999995E-4</v>
      </c>
      <c r="Q1341" s="7">
        <v>0</v>
      </c>
      <c r="R1341" s="7">
        <v>4.3690811888489112</v>
      </c>
      <c r="S1341" s="7">
        <v>1.0002637508807326</v>
      </c>
    </row>
    <row r="1342" spans="1:19">
      <c r="A1342" s="7"/>
      <c r="B1342" s="7"/>
      <c r="C1342" s="7"/>
      <c r="D1342" s="7"/>
      <c r="E1342" s="7">
        <v>223.30199999999999</v>
      </c>
      <c r="F1342" s="7">
        <v>12.989000000000001</v>
      </c>
      <c r="G1342" s="7">
        <v>0</v>
      </c>
      <c r="H1342" s="7">
        <v>152.84</v>
      </c>
      <c r="I1342" s="7">
        <v>1.4990000000000001</v>
      </c>
      <c r="J1342" s="7">
        <v>4.1399999999999996E-3</v>
      </c>
      <c r="K1342" s="7">
        <v>1.814E-2</v>
      </c>
      <c r="L1342" s="7">
        <v>1.5093799999999999</v>
      </c>
      <c r="M1342" s="7">
        <v>9.1999999999999998E-2</v>
      </c>
      <c r="N1342" s="7">
        <v>5.8412000000000004E-4</v>
      </c>
      <c r="O1342" s="7">
        <v>1.795E-4</v>
      </c>
      <c r="P1342" s="7">
        <v>8.5645000000000003E-4</v>
      </c>
      <c r="Q1342" s="7">
        <v>0</v>
      </c>
      <c r="R1342" s="7">
        <v>4.3554256764599453</v>
      </c>
      <c r="S1342" s="7">
        <v>1.0010696563496446</v>
      </c>
    </row>
    <row r="1343" spans="1:19">
      <c r="A1343" s="7"/>
      <c r="B1343" s="7"/>
      <c r="C1343" s="7"/>
      <c r="D1343" s="7"/>
      <c r="E1343" s="7">
        <v>223.46799999999999</v>
      </c>
      <c r="F1343" s="7">
        <v>12.97</v>
      </c>
      <c r="G1343" s="7">
        <v>0</v>
      </c>
      <c r="H1343" s="7">
        <v>152.85</v>
      </c>
      <c r="I1343" s="7">
        <v>1.4990000000000001</v>
      </c>
      <c r="J1343" s="7">
        <v>4.1399999999999996E-3</v>
      </c>
      <c r="K1343" s="7">
        <v>1.8120000000000001E-2</v>
      </c>
      <c r="L1343" s="7">
        <v>1.5094099999999999</v>
      </c>
      <c r="M1343" s="7">
        <v>9.1999999999999998E-2</v>
      </c>
      <c r="N1343" s="7">
        <v>5.8319000000000003E-4</v>
      </c>
      <c r="O1343" s="7">
        <v>1.7920999999999999E-4</v>
      </c>
      <c r="P1343" s="7">
        <v>8.5510000000000002E-4</v>
      </c>
      <c r="Q1343" s="7">
        <v>0</v>
      </c>
      <c r="R1343" s="7">
        <v>4.3622534326544171</v>
      </c>
      <c r="S1343" s="7">
        <v>1.0012894487502566</v>
      </c>
    </row>
    <row r="1344" spans="1:19">
      <c r="A1344" s="7"/>
      <c r="B1344" s="7"/>
      <c r="C1344" s="7"/>
      <c r="D1344" s="7"/>
      <c r="E1344" s="7">
        <v>223.63499999999999</v>
      </c>
      <c r="F1344" s="7">
        <v>13.053000000000001</v>
      </c>
      <c r="G1344" s="7">
        <v>0</v>
      </c>
      <c r="H1344" s="7">
        <v>152.84</v>
      </c>
      <c r="I1344" s="7">
        <v>1.4990000000000001</v>
      </c>
      <c r="J1344" s="7">
        <v>4.1200000000000004E-3</v>
      </c>
      <c r="K1344" s="7">
        <v>1.8110000000000001E-2</v>
      </c>
      <c r="L1344" s="7">
        <v>1.50936</v>
      </c>
      <c r="M1344" s="7">
        <v>9.1999999999999998E-2</v>
      </c>
      <c r="N1344" s="7">
        <v>5.8701999999999995E-4</v>
      </c>
      <c r="O1344" s="7">
        <v>1.8039E-4</v>
      </c>
      <c r="P1344" s="7">
        <v>8.6074999999999997E-4</v>
      </c>
      <c r="Q1344" s="7">
        <v>0</v>
      </c>
      <c r="R1344" s="7">
        <v>4.3554256764599453</v>
      </c>
      <c r="S1344" s="7">
        <v>1.0009231280825703</v>
      </c>
    </row>
    <row r="1345" spans="1:19">
      <c r="A1345" s="7"/>
      <c r="B1345" s="7"/>
      <c r="C1345" s="7"/>
      <c r="D1345" s="7"/>
      <c r="E1345" s="7">
        <v>223.80199999999999</v>
      </c>
      <c r="F1345" s="7">
        <v>13.006</v>
      </c>
      <c r="G1345" s="7">
        <v>0</v>
      </c>
      <c r="H1345" s="7">
        <v>152.84</v>
      </c>
      <c r="I1345" s="7">
        <v>1.4990000000000001</v>
      </c>
      <c r="J1345" s="7">
        <v>4.1200000000000004E-3</v>
      </c>
      <c r="K1345" s="7">
        <v>1.8169999999999999E-2</v>
      </c>
      <c r="L1345" s="7">
        <v>1.5094399999999999</v>
      </c>
      <c r="M1345" s="7">
        <v>9.1999999999999998E-2</v>
      </c>
      <c r="N1345" s="7">
        <v>5.8491999999999995E-4</v>
      </c>
      <c r="O1345" s="7">
        <v>1.7974000000000001E-4</v>
      </c>
      <c r="P1345" s="7">
        <v>8.5764000000000001E-4</v>
      </c>
      <c r="Q1345" s="7">
        <v>0</v>
      </c>
      <c r="R1345" s="7">
        <v>4.3554256764599453</v>
      </c>
      <c r="S1345" s="7">
        <v>1.0015092411508688</v>
      </c>
    </row>
    <row r="1346" spans="1:19">
      <c r="A1346" s="7"/>
      <c r="B1346" s="7"/>
      <c r="C1346" s="7"/>
      <c r="D1346" s="7"/>
      <c r="E1346" s="7">
        <v>223.96799999999999</v>
      </c>
      <c r="F1346" s="7">
        <v>13.058</v>
      </c>
      <c r="G1346" s="7">
        <v>0</v>
      </c>
      <c r="H1346" s="7">
        <v>152.83000000000001</v>
      </c>
      <c r="I1346" s="7">
        <v>1.4990000000000001</v>
      </c>
      <c r="J1346" s="7">
        <v>4.1200000000000004E-3</v>
      </c>
      <c r="K1346" s="7">
        <v>1.8180000000000002E-2</v>
      </c>
      <c r="L1346" s="7">
        <v>1.50946</v>
      </c>
      <c r="M1346" s="7">
        <v>9.1999999999999998E-2</v>
      </c>
      <c r="N1346" s="7">
        <v>5.8732999999999995E-4</v>
      </c>
      <c r="O1346" s="7">
        <v>1.8048000000000001E-4</v>
      </c>
      <c r="P1346" s="7">
        <v>8.6116999999999997E-4</v>
      </c>
      <c r="Q1346" s="7">
        <v>0</v>
      </c>
      <c r="R1346" s="7">
        <v>4.3485979202654734</v>
      </c>
      <c r="S1346" s="7">
        <v>1.0016557694179447</v>
      </c>
    </row>
    <row r="1347" spans="1:19">
      <c r="A1347" s="7"/>
      <c r="B1347" s="7"/>
      <c r="C1347" s="7"/>
      <c r="D1347" s="7"/>
      <c r="E1347" s="7">
        <v>224.13499999999999</v>
      </c>
      <c r="F1347" s="7">
        <v>13.048</v>
      </c>
      <c r="G1347" s="7">
        <v>0</v>
      </c>
      <c r="H1347" s="7">
        <v>152.83000000000001</v>
      </c>
      <c r="I1347" s="7">
        <v>1.4990000000000001</v>
      </c>
      <c r="J1347" s="7">
        <v>4.1099999999999999E-3</v>
      </c>
      <c r="K1347" s="7">
        <v>1.8180000000000002E-2</v>
      </c>
      <c r="L1347" s="7">
        <v>1.50936</v>
      </c>
      <c r="M1347" s="7">
        <v>9.1999999999999998E-2</v>
      </c>
      <c r="N1347" s="7">
        <v>5.8692E-4</v>
      </c>
      <c r="O1347" s="7">
        <v>1.8034999999999999E-4</v>
      </c>
      <c r="P1347" s="7">
        <v>8.6058E-4</v>
      </c>
      <c r="Q1347" s="7">
        <v>0</v>
      </c>
      <c r="R1347" s="7">
        <v>4.3485979202654734</v>
      </c>
      <c r="S1347" s="7">
        <v>1.0009231280825703</v>
      </c>
    </row>
    <row r="1348" spans="1:19">
      <c r="A1348" s="7"/>
      <c r="B1348" s="7"/>
      <c r="C1348" s="7"/>
      <c r="D1348" s="7"/>
      <c r="E1348" s="7">
        <v>224.30099999999999</v>
      </c>
      <c r="F1348" s="7">
        <v>13.122999999999999</v>
      </c>
      <c r="G1348" s="7">
        <v>0</v>
      </c>
      <c r="H1348" s="7">
        <v>152.83000000000001</v>
      </c>
      <c r="I1348" s="7">
        <v>1.4990000000000001</v>
      </c>
      <c r="J1348" s="7">
        <v>4.1399999999999996E-3</v>
      </c>
      <c r="K1348" s="7">
        <v>1.8149999999999999E-2</v>
      </c>
      <c r="L1348" s="7">
        <v>1.50942</v>
      </c>
      <c r="M1348" s="7">
        <v>9.2999999999999999E-2</v>
      </c>
      <c r="N1348" s="7">
        <v>5.9020999999999998E-4</v>
      </c>
      <c r="O1348" s="7">
        <v>1.8137000000000001E-4</v>
      </c>
      <c r="P1348" s="7">
        <v>8.6538000000000001E-4</v>
      </c>
      <c r="Q1348" s="7">
        <v>0</v>
      </c>
      <c r="R1348" s="7">
        <v>4.3485979202654734</v>
      </c>
      <c r="S1348" s="7">
        <v>1.0013627128837945</v>
      </c>
    </row>
    <row r="1349" spans="1:19">
      <c r="A1349" s="7"/>
      <c r="B1349" s="7"/>
      <c r="C1349" s="7"/>
      <c r="D1349" s="7"/>
      <c r="E1349" s="7">
        <v>224.46799999999999</v>
      </c>
      <c r="F1349" s="7">
        <v>13.058</v>
      </c>
      <c r="G1349" s="7">
        <v>0</v>
      </c>
      <c r="H1349" s="7">
        <v>152.83000000000001</v>
      </c>
      <c r="I1349" s="7">
        <v>1.4990000000000001</v>
      </c>
      <c r="J1349" s="7">
        <v>4.13E-3</v>
      </c>
      <c r="K1349" s="7">
        <v>1.813E-2</v>
      </c>
      <c r="L1349" s="7">
        <v>1.5094000000000001</v>
      </c>
      <c r="M1349" s="7">
        <v>9.2999999999999999E-2</v>
      </c>
      <c r="N1349" s="7">
        <v>5.8741000000000002E-4</v>
      </c>
      <c r="O1349" s="7">
        <v>1.8050999999999999E-4</v>
      </c>
      <c r="P1349" s="7">
        <v>8.6129000000000002E-4</v>
      </c>
      <c r="Q1349" s="7">
        <v>0</v>
      </c>
      <c r="R1349" s="7">
        <v>4.3485979202654734</v>
      </c>
      <c r="S1349" s="7">
        <v>1.0012161846167205</v>
      </c>
    </row>
    <row r="1350" spans="1:19">
      <c r="A1350" s="7"/>
      <c r="B1350" s="7"/>
      <c r="C1350" s="7"/>
      <c r="D1350" s="7"/>
      <c r="E1350" s="7">
        <v>224.63499999999999</v>
      </c>
      <c r="F1350" s="7">
        <v>13.064</v>
      </c>
      <c r="G1350" s="7">
        <v>0</v>
      </c>
      <c r="H1350" s="7">
        <v>152.85</v>
      </c>
      <c r="I1350" s="7">
        <v>1.4990000000000001</v>
      </c>
      <c r="J1350" s="7">
        <v>4.1599999999999996E-3</v>
      </c>
      <c r="K1350" s="7">
        <v>1.8089999999999998E-2</v>
      </c>
      <c r="L1350" s="7">
        <v>1.5093099999999999</v>
      </c>
      <c r="M1350" s="7">
        <v>9.2999999999999999E-2</v>
      </c>
      <c r="N1350" s="7">
        <v>5.8748999999999997E-4</v>
      </c>
      <c r="O1350" s="7">
        <v>1.8054E-4</v>
      </c>
      <c r="P1350" s="7">
        <v>8.6140000000000001E-4</v>
      </c>
      <c r="Q1350" s="7">
        <v>0</v>
      </c>
      <c r="R1350" s="7">
        <v>4.3622534326544171</v>
      </c>
      <c r="S1350" s="7">
        <v>1.0005568074148825</v>
      </c>
    </row>
    <row r="1351" spans="1:19">
      <c r="A1351" s="7"/>
      <c r="B1351" s="7"/>
      <c r="C1351" s="7"/>
      <c r="D1351" s="7"/>
      <c r="E1351" s="7">
        <v>224.80199999999999</v>
      </c>
      <c r="F1351" s="7">
        <v>13.032999999999999</v>
      </c>
      <c r="G1351" s="7">
        <v>0</v>
      </c>
      <c r="H1351" s="7">
        <v>152.85</v>
      </c>
      <c r="I1351" s="7">
        <v>1.4990000000000001</v>
      </c>
      <c r="J1351" s="7">
        <v>4.1200000000000004E-3</v>
      </c>
      <c r="K1351" s="7">
        <v>1.822E-2</v>
      </c>
      <c r="L1351" s="7">
        <v>1.50929</v>
      </c>
      <c r="M1351" s="7">
        <v>9.1999999999999998E-2</v>
      </c>
      <c r="N1351" s="7">
        <v>5.8615000000000002E-4</v>
      </c>
      <c r="O1351" s="7">
        <v>1.8011000000000001E-4</v>
      </c>
      <c r="P1351" s="7">
        <v>8.5943E-4</v>
      </c>
      <c r="Q1351" s="7">
        <v>0</v>
      </c>
      <c r="R1351" s="7">
        <v>4.3622534326544171</v>
      </c>
      <c r="S1351" s="7">
        <v>1.0004102791478084</v>
      </c>
    </row>
    <row r="1352" spans="1:19">
      <c r="A1352" s="7"/>
      <c r="B1352" s="7"/>
      <c r="C1352" s="7"/>
      <c r="D1352" s="7"/>
      <c r="E1352" s="7">
        <v>224.96799999999999</v>
      </c>
      <c r="F1352" s="7">
        <v>12.861000000000001</v>
      </c>
      <c r="G1352" s="7">
        <v>0</v>
      </c>
      <c r="H1352" s="7">
        <v>152.83000000000001</v>
      </c>
      <c r="I1352" s="7">
        <v>1.4990000000000001</v>
      </c>
      <c r="J1352" s="7">
        <v>4.15E-3</v>
      </c>
      <c r="K1352" s="7">
        <v>1.813E-2</v>
      </c>
      <c r="L1352" s="7">
        <v>1.50939</v>
      </c>
      <c r="M1352" s="7">
        <v>9.0999999999999998E-2</v>
      </c>
      <c r="N1352" s="7">
        <v>5.7844000000000005E-4</v>
      </c>
      <c r="O1352" s="7">
        <v>1.7776000000000001E-4</v>
      </c>
      <c r="P1352" s="7">
        <v>8.4811000000000001E-4</v>
      </c>
      <c r="Q1352" s="7">
        <v>0</v>
      </c>
      <c r="R1352" s="7">
        <v>4.3485979202654734</v>
      </c>
      <c r="S1352" s="7">
        <v>1.0011429204831825</v>
      </c>
    </row>
    <row r="1353" spans="1:19">
      <c r="A1353" s="7"/>
      <c r="B1353" s="7"/>
      <c r="C1353" s="7"/>
      <c r="D1353" s="7"/>
      <c r="E1353" s="7">
        <v>225.13499999999999</v>
      </c>
      <c r="F1353" s="7">
        <v>13.023999999999999</v>
      </c>
      <c r="G1353" s="7">
        <v>0</v>
      </c>
      <c r="H1353" s="7">
        <v>152.85</v>
      </c>
      <c r="I1353" s="7">
        <v>1.4990000000000001</v>
      </c>
      <c r="J1353" s="7">
        <v>4.15E-3</v>
      </c>
      <c r="K1353" s="7">
        <v>1.813E-2</v>
      </c>
      <c r="L1353" s="7">
        <v>1.5093399999999999</v>
      </c>
      <c r="M1353" s="7">
        <v>9.1999999999999998E-2</v>
      </c>
      <c r="N1353" s="7">
        <v>5.8564000000000001E-4</v>
      </c>
      <c r="O1353" s="7">
        <v>1.7997E-4</v>
      </c>
      <c r="P1353" s="7">
        <v>8.5868999999999995E-4</v>
      </c>
      <c r="Q1353" s="7">
        <v>0</v>
      </c>
      <c r="R1353" s="7">
        <v>4.3622534326544171</v>
      </c>
      <c r="S1353" s="7">
        <v>1.0007765998154947</v>
      </c>
    </row>
    <row r="1354" spans="1:19">
      <c r="A1354" s="7"/>
      <c r="B1354" s="7"/>
      <c r="C1354" s="7"/>
      <c r="D1354" s="7"/>
      <c r="E1354" s="7">
        <v>225.30199999999999</v>
      </c>
      <c r="F1354" s="7">
        <v>13.061999999999999</v>
      </c>
      <c r="G1354" s="7">
        <v>0</v>
      </c>
      <c r="H1354" s="7">
        <v>152.85</v>
      </c>
      <c r="I1354" s="7">
        <v>1.4990000000000001</v>
      </c>
      <c r="J1354" s="7">
        <v>4.1200000000000004E-3</v>
      </c>
      <c r="K1354" s="7">
        <v>1.8200000000000001E-2</v>
      </c>
      <c r="L1354" s="7">
        <v>1.5093300000000001</v>
      </c>
      <c r="M1354" s="7">
        <v>9.2999999999999999E-2</v>
      </c>
      <c r="N1354" s="7">
        <v>5.8746999999999998E-4</v>
      </c>
      <c r="O1354" s="7">
        <v>1.8052000000000001E-4</v>
      </c>
      <c r="P1354" s="7">
        <v>8.6138999999999996E-4</v>
      </c>
      <c r="Q1354" s="7">
        <v>0</v>
      </c>
      <c r="R1354" s="7">
        <v>4.3622534326544171</v>
      </c>
      <c r="S1354" s="7">
        <v>1.0007033356819584</v>
      </c>
    </row>
    <row r="1355" spans="1:19">
      <c r="A1355" s="7"/>
      <c r="B1355" s="7"/>
      <c r="C1355" s="7"/>
      <c r="D1355" s="7"/>
      <c r="E1355" s="7">
        <v>225.46799999999999</v>
      </c>
      <c r="F1355" s="7">
        <v>13.055999999999999</v>
      </c>
      <c r="G1355" s="7">
        <v>0</v>
      </c>
      <c r="H1355" s="7">
        <v>152.84</v>
      </c>
      <c r="I1355" s="7">
        <v>1.4990000000000001</v>
      </c>
      <c r="J1355" s="7">
        <v>4.1399999999999996E-3</v>
      </c>
      <c r="K1355" s="7">
        <v>1.8159999999999999E-2</v>
      </c>
      <c r="L1355" s="7">
        <v>1.5093099999999999</v>
      </c>
      <c r="M1355" s="7">
        <v>9.1999999999999998E-2</v>
      </c>
      <c r="N1355" s="7">
        <v>5.8719999999999996E-4</v>
      </c>
      <c r="O1355" s="7">
        <v>1.8044E-4</v>
      </c>
      <c r="P1355" s="7">
        <v>8.6096000000000002E-4</v>
      </c>
      <c r="Q1355" s="7">
        <v>0</v>
      </c>
      <c r="R1355" s="7">
        <v>4.3554256764599453</v>
      </c>
      <c r="S1355" s="7">
        <v>1.0005568074148825</v>
      </c>
    </row>
    <row r="1356" spans="1:19">
      <c r="A1356" s="7"/>
      <c r="B1356" s="7"/>
      <c r="C1356" s="7"/>
      <c r="D1356" s="7"/>
      <c r="E1356" s="7">
        <v>225.63499999999999</v>
      </c>
      <c r="F1356" s="7">
        <v>13.051</v>
      </c>
      <c r="G1356" s="7">
        <v>0</v>
      </c>
      <c r="H1356" s="7">
        <v>152.84</v>
      </c>
      <c r="I1356" s="7">
        <v>1.4990000000000001</v>
      </c>
      <c r="J1356" s="7">
        <v>4.1200000000000004E-3</v>
      </c>
      <c r="K1356" s="7">
        <v>1.8190000000000001E-2</v>
      </c>
      <c r="L1356" s="7">
        <v>1.50936</v>
      </c>
      <c r="M1356" s="7">
        <v>9.1999999999999998E-2</v>
      </c>
      <c r="N1356" s="7">
        <v>5.8699999999999996E-4</v>
      </c>
      <c r="O1356" s="7">
        <v>1.8038E-4</v>
      </c>
      <c r="P1356" s="7">
        <v>8.6070000000000005E-4</v>
      </c>
      <c r="Q1356" s="7">
        <v>0</v>
      </c>
      <c r="R1356" s="7">
        <v>4.3554256764599453</v>
      </c>
      <c r="S1356" s="7">
        <v>1.0009231280825703</v>
      </c>
    </row>
    <row r="1357" spans="1:19">
      <c r="A1357" s="7"/>
      <c r="B1357" s="7"/>
      <c r="C1357" s="7"/>
      <c r="D1357" s="7"/>
      <c r="E1357" s="7">
        <v>225.80199999999999</v>
      </c>
      <c r="F1357" s="7">
        <v>13.15</v>
      </c>
      <c r="G1357" s="7">
        <v>0</v>
      </c>
      <c r="H1357" s="7">
        <v>152.84</v>
      </c>
      <c r="I1357" s="7">
        <v>1.4990000000000001</v>
      </c>
      <c r="J1357" s="7">
        <v>4.1000000000000003E-3</v>
      </c>
      <c r="K1357" s="7">
        <v>1.813E-2</v>
      </c>
      <c r="L1357" s="7">
        <v>1.50939</v>
      </c>
      <c r="M1357" s="7">
        <v>9.2999999999999999E-2</v>
      </c>
      <c r="N1357" s="7">
        <v>5.9148999999999996E-4</v>
      </c>
      <c r="O1357" s="7">
        <v>1.8175999999999999E-4</v>
      </c>
      <c r="P1357" s="7">
        <v>8.6731000000000004E-4</v>
      </c>
      <c r="Q1357" s="7">
        <v>0</v>
      </c>
      <c r="R1357" s="7">
        <v>4.3554256764599453</v>
      </c>
      <c r="S1357" s="7">
        <v>1.0011429204831825</v>
      </c>
    </row>
    <row r="1358" spans="1:19">
      <c r="A1358" s="7"/>
      <c r="B1358" s="7"/>
      <c r="C1358" s="7"/>
      <c r="D1358" s="7"/>
      <c r="E1358" s="7">
        <v>225.96799999999999</v>
      </c>
      <c r="F1358" s="7">
        <v>13.157999999999999</v>
      </c>
      <c r="G1358" s="7">
        <v>0</v>
      </c>
      <c r="H1358" s="7">
        <v>152.85</v>
      </c>
      <c r="I1358" s="7">
        <v>1.4990000000000001</v>
      </c>
      <c r="J1358" s="7">
        <v>4.1000000000000003E-3</v>
      </c>
      <c r="K1358" s="7">
        <v>1.8200000000000001E-2</v>
      </c>
      <c r="L1358" s="7">
        <v>1.50928</v>
      </c>
      <c r="M1358" s="7">
        <v>9.2999999999999999E-2</v>
      </c>
      <c r="N1358" s="7">
        <v>5.9179000000000002E-4</v>
      </c>
      <c r="O1358" s="7">
        <v>1.8185E-4</v>
      </c>
      <c r="P1358" s="7">
        <v>8.6773999999999998E-4</v>
      </c>
      <c r="Q1358" s="7">
        <v>0</v>
      </c>
      <c r="R1358" s="7">
        <v>4.3622534326544171</v>
      </c>
      <c r="S1358" s="7">
        <v>1.0003370150142705</v>
      </c>
    </row>
    <row r="1359" spans="1:19">
      <c r="A1359" s="7"/>
      <c r="B1359" s="7"/>
      <c r="C1359" s="7"/>
      <c r="D1359" s="7"/>
      <c r="E1359" s="7">
        <v>226.13499999999999</v>
      </c>
      <c r="F1359" s="7">
        <v>13.127000000000001</v>
      </c>
      <c r="G1359" s="7">
        <v>0</v>
      </c>
      <c r="H1359" s="7">
        <v>152.84</v>
      </c>
      <c r="I1359" s="7">
        <v>1.4990000000000001</v>
      </c>
      <c r="J1359" s="7">
        <v>4.1200000000000004E-3</v>
      </c>
      <c r="K1359" s="7">
        <v>1.821E-2</v>
      </c>
      <c r="L1359" s="7">
        <v>1.50929</v>
      </c>
      <c r="M1359" s="7">
        <v>9.2999999999999999E-2</v>
      </c>
      <c r="N1359" s="7">
        <v>5.9046999999999995E-4</v>
      </c>
      <c r="O1359" s="7">
        <v>1.8144E-4</v>
      </c>
      <c r="P1359" s="7">
        <v>8.6576999999999997E-4</v>
      </c>
      <c r="Q1359" s="7">
        <v>0</v>
      </c>
      <c r="R1359" s="7">
        <v>4.3554256764599453</v>
      </c>
      <c r="S1359" s="7">
        <v>1.0004102791478084</v>
      </c>
    </row>
    <row r="1360" spans="1:19">
      <c r="A1360" s="7"/>
      <c r="B1360" s="7"/>
      <c r="C1360" s="7"/>
      <c r="D1360" s="7"/>
      <c r="E1360" s="7">
        <v>226.303</v>
      </c>
      <c r="F1360" s="7">
        <v>13.021000000000001</v>
      </c>
      <c r="G1360" s="7">
        <v>0</v>
      </c>
      <c r="H1360" s="7">
        <v>152.85</v>
      </c>
      <c r="I1360" s="7">
        <v>1.4990000000000001</v>
      </c>
      <c r="J1360" s="7">
        <v>4.15E-3</v>
      </c>
      <c r="K1360" s="7">
        <v>1.8169999999999999E-2</v>
      </c>
      <c r="L1360" s="7">
        <v>1.5092399999999999</v>
      </c>
      <c r="M1360" s="7">
        <v>9.1999999999999998E-2</v>
      </c>
      <c r="N1360" s="7">
        <v>5.8562999999999996E-4</v>
      </c>
      <c r="O1360" s="7">
        <v>1.7996E-4</v>
      </c>
      <c r="P1360" s="7">
        <v>8.5866000000000002E-4</v>
      </c>
      <c r="Q1360" s="7">
        <v>0</v>
      </c>
      <c r="R1360" s="7">
        <v>4.3622534326544171</v>
      </c>
      <c r="S1360" s="7">
        <v>1.0000439584801204</v>
      </c>
    </row>
    <row r="1361" spans="1:19">
      <c r="A1361" s="7"/>
      <c r="B1361" s="7"/>
      <c r="C1361" s="7"/>
      <c r="D1361" s="7"/>
      <c r="E1361" s="7">
        <v>226.47</v>
      </c>
      <c r="F1361" s="7">
        <v>13.131</v>
      </c>
      <c r="G1361" s="7">
        <v>0</v>
      </c>
      <c r="H1361" s="7">
        <v>152.86000000000001</v>
      </c>
      <c r="I1361" s="7">
        <v>1.4990000000000001</v>
      </c>
      <c r="J1361" s="7">
        <v>4.13E-3</v>
      </c>
      <c r="K1361" s="7">
        <v>1.8249999999999999E-2</v>
      </c>
      <c r="L1361" s="7">
        <v>1.50928</v>
      </c>
      <c r="M1361" s="7">
        <v>9.2999999999999999E-2</v>
      </c>
      <c r="N1361" s="7">
        <v>5.9044999999999996E-4</v>
      </c>
      <c r="O1361" s="7">
        <v>1.8144E-4</v>
      </c>
      <c r="P1361" s="7">
        <v>8.6572999999999999E-4</v>
      </c>
      <c r="Q1361" s="7">
        <v>0</v>
      </c>
      <c r="R1361" s="7">
        <v>4.3690811888489112</v>
      </c>
      <c r="S1361" s="7">
        <v>1.0003370150142705</v>
      </c>
    </row>
    <row r="1362" spans="1:19">
      <c r="A1362" s="7"/>
      <c r="B1362" s="7"/>
      <c r="C1362" s="7"/>
      <c r="D1362" s="7"/>
      <c r="E1362" s="7">
        <v>226.63499999999999</v>
      </c>
      <c r="F1362" s="7">
        <v>12.993</v>
      </c>
      <c r="G1362" s="7">
        <v>0</v>
      </c>
      <c r="H1362" s="7">
        <v>152.84</v>
      </c>
      <c r="I1362" s="7">
        <v>1.4990000000000001</v>
      </c>
      <c r="J1362" s="7">
        <v>4.1399999999999996E-3</v>
      </c>
      <c r="K1362" s="7">
        <v>1.8180000000000002E-2</v>
      </c>
      <c r="L1362" s="7">
        <v>1.5094000000000001</v>
      </c>
      <c r="M1362" s="7">
        <v>9.1999999999999998E-2</v>
      </c>
      <c r="N1362" s="7">
        <v>5.8430999999999999E-4</v>
      </c>
      <c r="O1362" s="7">
        <v>1.7956E-4</v>
      </c>
      <c r="P1362" s="7">
        <v>8.5672000000000005E-4</v>
      </c>
      <c r="Q1362" s="7">
        <v>0</v>
      </c>
      <c r="R1362" s="7">
        <v>4.3554256764599453</v>
      </c>
      <c r="S1362" s="7">
        <v>1.0012161846167205</v>
      </c>
    </row>
    <row r="1363" spans="1:19">
      <c r="A1363" s="7"/>
      <c r="B1363" s="7"/>
      <c r="C1363" s="7"/>
      <c r="D1363" s="7"/>
      <c r="E1363" s="7">
        <v>226.80199999999999</v>
      </c>
      <c r="F1363" s="7">
        <v>13.089</v>
      </c>
      <c r="G1363" s="7">
        <v>0</v>
      </c>
      <c r="H1363" s="7">
        <v>152.84</v>
      </c>
      <c r="I1363" s="7">
        <v>1.4990000000000001</v>
      </c>
      <c r="J1363" s="7">
        <v>4.1200000000000004E-3</v>
      </c>
      <c r="K1363" s="7">
        <v>1.8149999999999999E-2</v>
      </c>
      <c r="L1363" s="7">
        <v>1.5093399999999999</v>
      </c>
      <c r="M1363" s="7">
        <v>9.2999999999999999E-2</v>
      </c>
      <c r="N1363" s="7">
        <v>5.8876999999999996E-4</v>
      </c>
      <c r="O1363" s="7">
        <v>1.8092999999999999E-4</v>
      </c>
      <c r="P1363" s="7">
        <v>8.633E-4</v>
      </c>
      <c r="Q1363" s="7">
        <v>0</v>
      </c>
      <c r="R1363" s="7">
        <v>4.3554256764599453</v>
      </c>
      <c r="S1363" s="7">
        <v>1.0007765998154947</v>
      </c>
    </row>
    <row r="1364" spans="1:19">
      <c r="A1364" s="7"/>
      <c r="B1364" s="7"/>
      <c r="C1364" s="7"/>
      <c r="D1364" s="7"/>
      <c r="E1364" s="7">
        <v>226.96799999999999</v>
      </c>
      <c r="F1364" s="7">
        <v>13.073</v>
      </c>
      <c r="G1364" s="7">
        <v>0</v>
      </c>
      <c r="H1364" s="7">
        <v>152.83000000000001</v>
      </c>
      <c r="I1364" s="7">
        <v>1.4990000000000001</v>
      </c>
      <c r="J1364" s="7">
        <v>4.1200000000000004E-3</v>
      </c>
      <c r="K1364" s="7">
        <v>1.8149999999999999E-2</v>
      </c>
      <c r="L1364" s="7">
        <v>1.5093799999999999</v>
      </c>
      <c r="M1364" s="7">
        <v>9.2999999999999999E-2</v>
      </c>
      <c r="N1364" s="7">
        <v>5.8805000000000001E-4</v>
      </c>
      <c r="O1364" s="7">
        <v>1.807E-4</v>
      </c>
      <c r="P1364" s="7">
        <v>8.6224000000000001E-4</v>
      </c>
      <c r="Q1364" s="7">
        <v>0</v>
      </c>
      <c r="R1364" s="7">
        <v>4.3485979202654734</v>
      </c>
      <c r="S1364" s="7">
        <v>1.0010696563496446</v>
      </c>
    </row>
    <row r="1365" spans="1:19">
      <c r="A1365" s="7"/>
      <c r="B1365" s="7"/>
      <c r="C1365" s="7"/>
      <c r="D1365" s="7"/>
      <c r="E1365" s="7">
        <v>227.13499999999999</v>
      </c>
      <c r="F1365" s="7">
        <v>12.917999999999999</v>
      </c>
      <c r="G1365" s="7">
        <v>0</v>
      </c>
      <c r="H1365" s="7">
        <v>152.82</v>
      </c>
      <c r="I1365" s="7">
        <v>1.4990000000000001</v>
      </c>
      <c r="J1365" s="7">
        <v>4.1399999999999996E-3</v>
      </c>
      <c r="K1365" s="7">
        <v>1.813E-2</v>
      </c>
      <c r="L1365" s="7">
        <v>1.5094099999999999</v>
      </c>
      <c r="M1365" s="7">
        <v>9.1999999999999998E-2</v>
      </c>
      <c r="N1365" s="7">
        <v>5.8107999999999999E-4</v>
      </c>
      <c r="O1365" s="7">
        <v>1.7856999999999999E-4</v>
      </c>
      <c r="P1365" s="7">
        <v>8.52E-4</v>
      </c>
      <c r="Q1365" s="7">
        <v>0</v>
      </c>
      <c r="R1365" s="7">
        <v>4.3417701640709572</v>
      </c>
      <c r="S1365" s="7">
        <v>1.0012894487502566</v>
      </c>
    </row>
    <row r="1366" spans="1:19">
      <c r="A1366" s="7"/>
      <c r="B1366" s="7"/>
      <c r="C1366" s="7"/>
      <c r="D1366" s="7"/>
      <c r="E1366" s="7">
        <v>227.30199999999999</v>
      </c>
      <c r="F1366" s="7">
        <v>12.943</v>
      </c>
      <c r="G1366" s="7">
        <v>0</v>
      </c>
      <c r="H1366" s="7">
        <v>152.82</v>
      </c>
      <c r="I1366" s="7">
        <v>1.4990000000000001</v>
      </c>
      <c r="J1366" s="7">
        <v>4.1399999999999996E-3</v>
      </c>
      <c r="K1366" s="7">
        <v>1.8159999999999999E-2</v>
      </c>
      <c r="L1366" s="7">
        <v>1.5094000000000001</v>
      </c>
      <c r="M1366" s="7">
        <v>9.1999999999999998E-2</v>
      </c>
      <c r="N1366" s="7">
        <v>5.8228000000000002E-4</v>
      </c>
      <c r="O1366" s="7">
        <v>1.7893E-4</v>
      </c>
      <c r="P1366" s="7">
        <v>8.5373999999999997E-4</v>
      </c>
      <c r="Q1366" s="7">
        <v>0</v>
      </c>
      <c r="R1366" s="7">
        <v>4.3417701640709572</v>
      </c>
      <c r="S1366" s="7">
        <v>1.0012161846167205</v>
      </c>
    </row>
    <row r="1367" spans="1:19">
      <c r="A1367" s="7"/>
      <c r="B1367" s="7"/>
      <c r="C1367" s="7"/>
      <c r="D1367" s="7"/>
      <c r="E1367" s="7">
        <v>227.46799999999999</v>
      </c>
      <c r="F1367" s="7">
        <v>12.98</v>
      </c>
      <c r="G1367" s="7">
        <v>0</v>
      </c>
      <c r="H1367" s="7">
        <v>152.82</v>
      </c>
      <c r="I1367" s="7">
        <v>1.4990000000000001</v>
      </c>
      <c r="J1367" s="7">
        <v>4.1399999999999996E-3</v>
      </c>
      <c r="K1367" s="7">
        <v>1.8069999999999999E-2</v>
      </c>
      <c r="L1367" s="7">
        <v>1.5093099999999999</v>
      </c>
      <c r="M1367" s="7">
        <v>9.1999999999999998E-2</v>
      </c>
      <c r="N1367" s="7">
        <v>5.8396999999999995E-4</v>
      </c>
      <c r="O1367" s="7">
        <v>1.7945999999999999E-4</v>
      </c>
      <c r="P1367" s="7">
        <v>8.5625999999999996E-4</v>
      </c>
      <c r="Q1367" s="7">
        <v>0</v>
      </c>
      <c r="R1367" s="7">
        <v>4.3417701640709572</v>
      </c>
      <c r="S1367" s="7">
        <v>1.0005568074148825</v>
      </c>
    </row>
    <row r="1368" spans="1:19">
      <c r="A1368" s="7"/>
      <c r="B1368" s="7"/>
      <c r="C1368" s="7"/>
      <c r="D1368" s="7"/>
      <c r="E1368" s="7">
        <v>227.63399999999999</v>
      </c>
      <c r="F1368" s="7">
        <v>13.069000000000001</v>
      </c>
      <c r="G1368" s="7">
        <v>0</v>
      </c>
      <c r="H1368" s="7">
        <v>152.86000000000001</v>
      </c>
      <c r="I1368" s="7">
        <v>1.4990000000000001</v>
      </c>
      <c r="J1368" s="7">
        <v>4.1599999999999996E-3</v>
      </c>
      <c r="K1368" s="7">
        <v>1.8200000000000001E-2</v>
      </c>
      <c r="L1368" s="7">
        <v>1.5093300000000001</v>
      </c>
      <c r="M1368" s="7">
        <v>9.2999999999999999E-2</v>
      </c>
      <c r="N1368" s="7">
        <v>5.8759999999999997E-4</v>
      </c>
      <c r="O1368" s="7">
        <v>1.8056999999999999E-4</v>
      </c>
      <c r="P1368" s="7">
        <v>8.6151999999999995E-4</v>
      </c>
      <c r="Q1368" s="7">
        <v>0</v>
      </c>
      <c r="R1368" s="7">
        <v>4.3690811888489112</v>
      </c>
      <c r="S1368" s="7">
        <v>1.0007033356819584</v>
      </c>
    </row>
    <row r="1369" spans="1:19">
      <c r="A1369" s="7"/>
      <c r="B1369" s="7"/>
      <c r="C1369" s="7"/>
      <c r="D1369" s="7"/>
      <c r="E1369" s="7">
        <v>227.80099999999999</v>
      </c>
      <c r="F1369" s="7">
        <v>13.002000000000001</v>
      </c>
      <c r="G1369" s="7">
        <v>0</v>
      </c>
      <c r="H1369" s="7">
        <v>152.83000000000001</v>
      </c>
      <c r="I1369" s="7">
        <v>1.4990000000000001</v>
      </c>
      <c r="J1369" s="7">
        <v>4.15E-3</v>
      </c>
      <c r="K1369" s="7">
        <v>1.814E-2</v>
      </c>
      <c r="L1369" s="7">
        <v>1.50936</v>
      </c>
      <c r="M1369" s="7">
        <v>9.1999999999999998E-2</v>
      </c>
      <c r="N1369" s="7">
        <v>5.8485000000000004E-4</v>
      </c>
      <c r="O1369" s="7">
        <v>1.7972999999999999E-4</v>
      </c>
      <c r="P1369" s="7">
        <v>8.5749999999999997E-4</v>
      </c>
      <c r="Q1369" s="7">
        <v>0</v>
      </c>
      <c r="R1369" s="7">
        <v>4.3485979202654734</v>
      </c>
      <c r="S1369" s="7">
        <v>1.0009231280825703</v>
      </c>
    </row>
    <row r="1370" spans="1:19">
      <c r="A1370" s="7"/>
      <c r="B1370" s="7"/>
      <c r="C1370" s="7"/>
      <c r="D1370" s="7"/>
      <c r="E1370" s="7">
        <v>227.96799999999999</v>
      </c>
      <c r="F1370" s="7">
        <v>12.992000000000001</v>
      </c>
      <c r="G1370" s="7">
        <v>0</v>
      </c>
      <c r="H1370" s="7">
        <v>152.85</v>
      </c>
      <c r="I1370" s="7">
        <v>1.4990000000000001</v>
      </c>
      <c r="J1370" s="7">
        <v>4.15E-3</v>
      </c>
      <c r="K1370" s="7">
        <v>1.8180000000000002E-2</v>
      </c>
      <c r="L1370" s="7">
        <v>1.50919</v>
      </c>
      <c r="M1370" s="7">
        <v>9.1999999999999998E-2</v>
      </c>
      <c r="N1370" s="7">
        <v>5.8430999999999999E-4</v>
      </c>
      <c r="O1370" s="7">
        <v>1.7956E-4</v>
      </c>
      <c r="P1370" s="7">
        <v>8.5672000000000005E-4</v>
      </c>
      <c r="Q1370" s="7">
        <v>0</v>
      </c>
      <c r="R1370" s="7">
        <v>4.3622534326544171</v>
      </c>
      <c r="S1370" s="7">
        <v>0.99967763781243424</v>
      </c>
    </row>
    <row r="1371" spans="1:19">
      <c r="A1371" s="7"/>
      <c r="B1371" s="7"/>
      <c r="C1371" s="7"/>
      <c r="D1371" s="7"/>
      <c r="E1371" s="7">
        <v>228.13499999999999</v>
      </c>
      <c r="F1371" s="7">
        <v>13.013</v>
      </c>
      <c r="G1371" s="7">
        <v>0</v>
      </c>
      <c r="H1371" s="7">
        <v>152.86000000000001</v>
      </c>
      <c r="I1371" s="7">
        <v>1.4990000000000001</v>
      </c>
      <c r="J1371" s="7">
        <v>4.1399999999999996E-3</v>
      </c>
      <c r="K1371" s="7">
        <v>1.8190000000000001E-2</v>
      </c>
      <c r="L1371" s="7">
        <v>1.5091600000000001</v>
      </c>
      <c r="M1371" s="7">
        <v>9.1999999999999998E-2</v>
      </c>
      <c r="N1371" s="7">
        <v>5.8518000000000003E-4</v>
      </c>
      <c r="O1371" s="7">
        <v>1.7982E-4</v>
      </c>
      <c r="P1371" s="7">
        <v>8.5800999999999998E-4</v>
      </c>
      <c r="Q1371" s="7">
        <v>0</v>
      </c>
      <c r="R1371" s="7">
        <v>4.3690811888489112</v>
      </c>
      <c r="S1371" s="7">
        <v>0.99945784541182214</v>
      </c>
    </row>
    <row r="1372" spans="1:19">
      <c r="A1372" s="7"/>
      <c r="B1372" s="7"/>
      <c r="C1372" s="7"/>
      <c r="D1372" s="7"/>
      <c r="E1372" s="7">
        <v>228.30099999999999</v>
      </c>
      <c r="F1372" s="7">
        <v>13.047000000000001</v>
      </c>
      <c r="G1372" s="7">
        <v>0</v>
      </c>
      <c r="H1372" s="7">
        <v>152.85</v>
      </c>
      <c r="I1372" s="7">
        <v>1.4990000000000001</v>
      </c>
      <c r="J1372" s="7">
        <v>4.15E-3</v>
      </c>
      <c r="K1372" s="7">
        <v>1.8190000000000001E-2</v>
      </c>
      <c r="L1372" s="7">
        <v>1.50932</v>
      </c>
      <c r="M1372" s="7">
        <v>9.1999999999999998E-2</v>
      </c>
      <c r="N1372" s="7">
        <v>5.8673999999999998E-4</v>
      </c>
      <c r="O1372" s="7">
        <v>1.8029999999999999E-4</v>
      </c>
      <c r="P1372" s="7">
        <v>8.6027E-4</v>
      </c>
      <c r="Q1372" s="7">
        <v>0</v>
      </c>
      <c r="R1372" s="7">
        <v>4.3622534326544171</v>
      </c>
      <c r="S1372" s="7">
        <v>1.0006300715484204</v>
      </c>
    </row>
    <row r="1373" spans="1:19">
      <c r="A1373" s="7"/>
      <c r="B1373" s="7"/>
      <c r="C1373" s="7"/>
      <c r="D1373" s="7"/>
      <c r="E1373" s="7">
        <v>228.46799999999999</v>
      </c>
      <c r="F1373" s="7">
        <v>13.039</v>
      </c>
      <c r="G1373" s="7">
        <v>0</v>
      </c>
      <c r="H1373" s="7">
        <v>152.86000000000001</v>
      </c>
      <c r="I1373" s="7">
        <v>1.4990000000000001</v>
      </c>
      <c r="J1373" s="7">
        <v>4.1200000000000004E-3</v>
      </c>
      <c r="K1373" s="7">
        <v>1.8190000000000001E-2</v>
      </c>
      <c r="L1373" s="7">
        <v>1.50939</v>
      </c>
      <c r="M1373" s="7">
        <v>9.1999999999999998E-2</v>
      </c>
      <c r="N1373" s="7">
        <v>5.8624000000000002E-4</v>
      </c>
      <c r="O1373" s="7">
        <v>1.8013999999999999E-4</v>
      </c>
      <c r="P1373" s="7">
        <v>8.5957999999999998E-4</v>
      </c>
      <c r="Q1373" s="7">
        <v>0</v>
      </c>
      <c r="R1373" s="7">
        <v>4.3690811888489112</v>
      </c>
      <c r="S1373" s="7">
        <v>1.0011429204831825</v>
      </c>
    </row>
    <row r="1374" spans="1:19">
      <c r="A1374" s="7"/>
      <c r="B1374" s="7"/>
      <c r="C1374" s="7"/>
      <c r="D1374" s="7"/>
      <c r="E1374" s="7">
        <v>228.63499999999999</v>
      </c>
      <c r="F1374" s="7">
        <v>13.067</v>
      </c>
      <c r="G1374" s="7">
        <v>0</v>
      </c>
      <c r="H1374" s="7">
        <v>152.85</v>
      </c>
      <c r="I1374" s="7">
        <v>1.4990000000000001</v>
      </c>
      <c r="J1374" s="7">
        <v>4.1200000000000004E-3</v>
      </c>
      <c r="K1374" s="7">
        <v>1.8239999999999999E-2</v>
      </c>
      <c r="L1374" s="7">
        <v>1.5093000000000001</v>
      </c>
      <c r="M1374" s="7">
        <v>9.2999999999999999E-2</v>
      </c>
      <c r="N1374" s="7">
        <v>5.8768999999999998E-4</v>
      </c>
      <c r="O1374" s="7">
        <v>1.8059E-4</v>
      </c>
      <c r="P1374" s="7">
        <v>8.6167999999999998E-4</v>
      </c>
      <c r="Q1374" s="7">
        <v>0</v>
      </c>
      <c r="R1374" s="7">
        <v>4.3622534326544171</v>
      </c>
      <c r="S1374" s="7">
        <v>1.0004835432813464</v>
      </c>
    </row>
    <row r="1375" spans="1:19">
      <c r="A1375" s="7"/>
      <c r="B1375" s="7"/>
      <c r="C1375" s="7"/>
      <c r="D1375" s="7"/>
      <c r="E1375" s="7">
        <v>228.80199999999999</v>
      </c>
      <c r="F1375" s="7">
        <v>12.983000000000001</v>
      </c>
      <c r="G1375" s="7">
        <v>0</v>
      </c>
      <c r="H1375" s="7">
        <v>152.83000000000001</v>
      </c>
      <c r="I1375" s="7">
        <v>1.4990000000000001</v>
      </c>
      <c r="J1375" s="7">
        <v>4.1599999999999996E-3</v>
      </c>
      <c r="K1375" s="7">
        <v>1.8149999999999999E-2</v>
      </c>
      <c r="L1375" s="7">
        <v>1.5093399999999999</v>
      </c>
      <c r="M1375" s="7">
        <v>9.1999999999999998E-2</v>
      </c>
      <c r="N1375" s="7">
        <v>5.8396999999999995E-4</v>
      </c>
      <c r="O1375" s="7">
        <v>1.7945999999999999E-4</v>
      </c>
      <c r="P1375" s="7">
        <v>8.5621000000000004E-4</v>
      </c>
      <c r="Q1375" s="7">
        <v>0</v>
      </c>
      <c r="R1375" s="7">
        <v>4.3485979202654734</v>
      </c>
      <c r="S1375" s="7">
        <v>1.0007765998154947</v>
      </c>
    </row>
    <row r="1376" spans="1:19">
      <c r="A1376" s="7"/>
      <c r="B1376" s="7"/>
      <c r="C1376" s="7"/>
      <c r="D1376" s="7"/>
      <c r="E1376" s="7">
        <v>228.96799999999999</v>
      </c>
      <c r="F1376" s="7">
        <v>12.991</v>
      </c>
      <c r="G1376" s="7">
        <v>0</v>
      </c>
      <c r="H1376" s="7">
        <v>152.84</v>
      </c>
      <c r="I1376" s="7">
        <v>1.4990000000000001</v>
      </c>
      <c r="J1376" s="7">
        <v>4.13E-3</v>
      </c>
      <c r="K1376" s="7">
        <v>1.8079999999999999E-2</v>
      </c>
      <c r="L1376" s="7">
        <v>1.5093099999999999</v>
      </c>
      <c r="M1376" s="7">
        <v>9.1999999999999998E-2</v>
      </c>
      <c r="N1376" s="7">
        <v>5.8430000000000005E-4</v>
      </c>
      <c r="O1376" s="7">
        <v>1.7956E-4</v>
      </c>
      <c r="P1376" s="7">
        <v>8.5676999999999997E-4</v>
      </c>
      <c r="Q1376" s="7">
        <v>0</v>
      </c>
      <c r="R1376" s="7">
        <v>4.3554256764599453</v>
      </c>
      <c r="S1376" s="7">
        <v>1.0005568074148825</v>
      </c>
    </row>
    <row r="1377" spans="1:19">
      <c r="A1377" s="7"/>
      <c r="B1377" s="7"/>
      <c r="C1377" s="7"/>
      <c r="D1377" s="7"/>
      <c r="E1377" s="7">
        <v>229.13499999999999</v>
      </c>
      <c r="F1377" s="7">
        <v>13.034000000000001</v>
      </c>
      <c r="G1377" s="7">
        <v>0</v>
      </c>
      <c r="H1377" s="7">
        <v>152.84</v>
      </c>
      <c r="I1377" s="7">
        <v>1.4990000000000001</v>
      </c>
      <c r="J1377" s="7">
        <v>4.13E-3</v>
      </c>
      <c r="K1377" s="7">
        <v>1.8120000000000001E-2</v>
      </c>
      <c r="L1377" s="7">
        <v>1.5093099999999999</v>
      </c>
      <c r="M1377" s="7">
        <v>9.1999999999999998E-2</v>
      </c>
      <c r="N1377" s="7">
        <v>5.8620000000000005E-4</v>
      </c>
      <c r="O1377" s="7">
        <v>1.8013999999999999E-4</v>
      </c>
      <c r="P1377" s="7">
        <v>8.5954E-4</v>
      </c>
      <c r="Q1377" s="7">
        <v>0</v>
      </c>
      <c r="R1377" s="7">
        <v>4.3554256764599453</v>
      </c>
      <c r="S1377" s="7">
        <v>1.0005568074148825</v>
      </c>
    </row>
    <row r="1378" spans="1:19">
      <c r="A1378" s="7"/>
      <c r="B1378" s="7"/>
      <c r="C1378" s="7"/>
      <c r="D1378" s="7"/>
      <c r="E1378" s="7">
        <v>229.30199999999999</v>
      </c>
      <c r="F1378" s="7">
        <v>13.061999999999999</v>
      </c>
      <c r="G1378" s="7">
        <v>0</v>
      </c>
      <c r="H1378" s="7">
        <v>152.85</v>
      </c>
      <c r="I1378" s="7">
        <v>1.4990000000000001</v>
      </c>
      <c r="J1378" s="7">
        <v>4.13E-3</v>
      </c>
      <c r="K1378" s="7">
        <v>1.8120000000000001E-2</v>
      </c>
      <c r="L1378" s="7">
        <v>1.50922</v>
      </c>
      <c r="M1378" s="7">
        <v>9.2999999999999999E-2</v>
      </c>
      <c r="N1378" s="7">
        <v>5.8743000000000001E-4</v>
      </c>
      <c r="O1378" s="7">
        <v>1.8052000000000001E-4</v>
      </c>
      <c r="P1378" s="7">
        <v>8.6132999999999999E-4</v>
      </c>
      <c r="Q1378" s="7">
        <v>0</v>
      </c>
      <c r="R1378" s="7">
        <v>4.3622534326544171</v>
      </c>
      <c r="S1378" s="7">
        <v>0.99989743021304633</v>
      </c>
    </row>
    <row r="1379" spans="1:19">
      <c r="A1379" s="7"/>
      <c r="B1379" s="7"/>
      <c r="C1379" s="7"/>
      <c r="D1379" s="7"/>
      <c r="E1379" s="7">
        <v>229.46799999999999</v>
      </c>
      <c r="F1379" s="7">
        <v>12.956</v>
      </c>
      <c r="G1379" s="7">
        <v>0</v>
      </c>
      <c r="H1379" s="7">
        <v>152.87</v>
      </c>
      <c r="I1379" s="7">
        <v>1.4990000000000001</v>
      </c>
      <c r="J1379" s="7">
        <v>4.13E-3</v>
      </c>
      <c r="K1379" s="7">
        <v>1.8149999999999999E-2</v>
      </c>
      <c r="L1379" s="7">
        <v>1.50926</v>
      </c>
      <c r="M1379" s="7">
        <v>9.1999999999999998E-2</v>
      </c>
      <c r="N1379" s="7">
        <v>5.8255999999999998E-4</v>
      </c>
      <c r="O1379" s="7">
        <v>1.7902E-4</v>
      </c>
      <c r="P1379" s="7">
        <v>8.5419000000000001E-4</v>
      </c>
      <c r="Q1379" s="7">
        <v>0</v>
      </c>
      <c r="R1379" s="7">
        <v>4.375908945043383</v>
      </c>
      <c r="S1379" s="7">
        <v>1.0001904867471962</v>
      </c>
    </row>
    <row r="1380" spans="1:19">
      <c r="A1380" s="7"/>
      <c r="B1380" s="7"/>
      <c r="C1380" s="7"/>
      <c r="D1380" s="7"/>
      <c r="E1380" s="7">
        <v>229.63399999999999</v>
      </c>
      <c r="F1380" s="7">
        <v>13.026</v>
      </c>
      <c r="G1380" s="7">
        <v>0</v>
      </c>
      <c r="H1380" s="7">
        <v>152.85</v>
      </c>
      <c r="I1380" s="7">
        <v>1.4990000000000001</v>
      </c>
      <c r="J1380" s="7">
        <v>4.1599999999999996E-3</v>
      </c>
      <c r="K1380" s="7">
        <v>1.8190000000000001E-2</v>
      </c>
      <c r="L1380" s="7">
        <v>1.50929</v>
      </c>
      <c r="M1380" s="7">
        <v>9.1999999999999998E-2</v>
      </c>
      <c r="N1380" s="7">
        <v>5.8577E-4</v>
      </c>
      <c r="O1380" s="7">
        <v>1.8001000000000001E-4</v>
      </c>
      <c r="P1380" s="7">
        <v>8.5882999999999999E-4</v>
      </c>
      <c r="Q1380" s="7">
        <v>0</v>
      </c>
      <c r="R1380" s="7">
        <v>4.3622534326544171</v>
      </c>
      <c r="S1380" s="7">
        <v>1.0004102791478084</v>
      </c>
    </row>
    <row r="1381" spans="1:19">
      <c r="A1381" s="7"/>
      <c r="B1381" s="7"/>
      <c r="C1381" s="7"/>
      <c r="D1381" s="7"/>
      <c r="E1381" s="7">
        <v>229.80099999999999</v>
      </c>
      <c r="F1381" s="7">
        <v>13.159000000000001</v>
      </c>
      <c r="G1381" s="7">
        <v>0</v>
      </c>
      <c r="H1381" s="7">
        <v>152.88</v>
      </c>
      <c r="I1381" s="7">
        <v>1.4990000000000001</v>
      </c>
      <c r="J1381" s="7">
        <v>4.15E-3</v>
      </c>
      <c r="K1381" s="7">
        <v>1.8010000000000002E-2</v>
      </c>
      <c r="L1381" s="7">
        <v>1.5091699999999999</v>
      </c>
      <c r="M1381" s="7">
        <v>9.2999999999999999E-2</v>
      </c>
      <c r="N1381" s="7">
        <v>5.9155999999999998E-4</v>
      </c>
      <c r="O1381" s="7">
        <v>1.8179000000000001E-4</v>
      </c>
      <c r="P1381" s="7">
        <v>8.6740999999999999E-4</v>
      </c>
      <c r="Q1381" s="7">
        <v>0</v>
      </c>
      <c r="R1381" s="7">
        <v>4.3827367012378549</v>
      </c>
      <c r="S1381" s="7">
        <v>0.9995311095453584</v>
      </c>
    </row>
    <row r="1382" spans="1:19">
      <c r="A1382" s="7"/>
      <c r="B1382" s="7"/>
      <c r="C1382" s="7"/>
      <c r="D1382" s="7"/>
      <c r="E1382" s="7">
        <v>229.96799999999999</v>
      </c>
      <c r="F1382" s="7">
        <v>13.169</v>
      </c>
      <c r="G1382" s="7">
        <v>0</v>
      </c>
      <c r="H1382" s="7">
        <v>152.88</v>
      </c>
      <c r="I1382" s="7">
        <v>1.4990000000000001</v>
      </c>
      <c r="J1382" s="7">
        <v>4.1399999999999996E-3</v>
      </c>
      <c r="K1382" s="7">
        <v>1.805E-2</v>
      </c>
      <c r="L1382" s="7">
        <v>1.5091300000000001</v>
      </c>
      <c r="M1382" s="7">
        <v>9.2999999999999999E-2</v>
      </c>
      <c r="N1382" s="7">
        <v>5.9201999999999996E-4</v>
      </c>
      <c r="O1382" s="7">
        <v>1.8192999999999999E-4</v>
      </c>
      <c r="P1382" s="7">
        <v>8.6810000000000001E-4</v>
      </c>
      <c r="Q1382" s="7">
        <v>0</v>
      </c>
      <c r="R1382" s="7">
        <v>4.3827367012378549</v>
      </c>
      <c r="S1382" s="7">
        <v>0.99923805301121005</v>
      </c>
    </row>
    <row r="1383" spans="1:19">
      <c r="A1383" s="7"/>
      <c r="B1383" s="7"/>
      <c r="C1383" s="7"/>
      <c r="D1383" s="7"/>
      <c r="E1383" s="7">
        <v>230.13499999999999</v>
      </c>
      <c r="F1383" s="7">
        <v>12.993</v>
      </c>
      <c r="G1383" s="7">
        <v>0</v>
      </c>
      <c r="H1383" s="7">
        <v>152.87</v>
      </c>
      <c r="I1383" s="7">
        <v>1.4990000000000001</v>
      </c>
      <c r="J1383" s="7">
        <v>4.1399999999999996E-3</v>
      </c>
      <c r="K1383" s="7">
        <v>1.8100000000000002E-2</v>
      </c>
      <c r="L1383" s="7">
        <v>1.50929</v>
      </c>
      <c r="M1383" s="7">
        <v>9.1999999999999998E-2</v>
      </c>
      <c r="N1383" s="7">
        <v>5.8414999999999997E-4</v>
      </c>
      <c r="O1383" s="7">
        <v>1.7950999999999999E-4</v>
      </c>
      <c r="P1383" s="7">
        <v>8.5652000000000005E-4</v>
      </c>
      <c r="Q1383" s="7">
        <v>0</v>
      </c>
      <c r="R1383" s="7">
        <v>4.375908945043383</v>
      </c>
      <c r="S1383" s="7">
        <v>1.0004102791478084</v>
      </c>
    </row>
    <row r="1384" spans="1:19">
      <c r="A1384" s="7"/>
      <c r="B1384" s="7"/>
      <c r="C1384" s="7"/>
      <c r="D1384" s="7"/>
      <c r="E1384" s="7">
        <v>230.30099999999999</v>
      </c>
      <c r="F1384" s="7">
        <v>13.066000000000001</v>
      </c>
      <c r="G1384" s="7">
        <v>0</v>
      </c>
      <c r="H1384" s="7">
        <v>152.86000000000001</v>
      </c>
      <c r="I1384" s="7">
        <v>1.4990000000000001</v>
      </c>
      <c r="J1384" s="7">
        <v>4.1399999999999996E-3</v>
      </c>
      <c r="K1384" s="7">
        <v>1.8100000000000002E-2</v>
      </c>
      <c r="L1384" s="7">
        <v>1.5092300000000001</v>
      </c>
      <c r="M1384" s="7">
        <v>9.2999999999999999E-2</v>
      </c>
      <c r="N1384" s="7">
        <v>5.8755000000000005E-4</v>
      </c>
      <c r="O1384" s="7">
        <v>1.8055E-4</v>
      </c>
      <c r="P1384" s="7">
        <v>8.6151999999999995E-4</v>
      </c>
      <c r="Q1384" s="7">
        <v>0</v>
      </c>
      <c r="R1384" s="7">
        <v>4.3690811888489112</v>
      </c>
      <c r="S1384" s="7">
        <v>0.99997069434658414</v>
      </c>
    </row>
    <row r="1385" spans="1:19">
      <c r="A1385" s="7"/>
      <c r="B1385" s="7"/>
      <c r="C1385" s="7"/>
      <c r="D1385" s="7"/>
      <c r="E1385" s="7">
        <v>230.46799999999999</v>
      </c>
      <c r="F1385" s="7">
        <v>12.997</v>
      </c>
      <c r="G1385" s="7">
        <v>0</v>
      </c>
      <c r="H1385" s="7">
        <v>152.86000000000001</v>
      </c>
      <c r="I1385" s="7">
        <v>1.4990000000000001</v>
      </c>
      <c r="J1385" s="7">
        <v>4.13E-3</v>
      </c>
      <c r="K1385" s="7">
        <v>1.814E-2</v>
      </c>
      <c r="L1385" s="7">
        <v>1.5092399999999999</v>
      </c>
      <c r="M1385" s="7">
        <v>9.1999999999999998E-2</v>
      </c>
      <c r="N1385" s="7">
        <v>5.844E-4</v>
      </c>
      <c r="O1385" s="7">
        <v>1.7958000000000001E-4</v>
      </c>
      <c r="P1385" s="7">
        <v>8.5689000000000002E-4</v>
      </c>
      <c r="Q1385" s="7">
        <v>0</v>
      </c>
      <c r="R1385" s="7">
        <v>4.3690811888489112</v>
      </c>
      <c r="S1385" s="7">
        <v>1.0000439584801204</v>
      </c>
    </row>
    <row r="1386" spans="1:19">
      <c r="A1386" s="7"/>
      <c r="B1386" s="7"/>
      <c r="C1386" s="7"/>
      <c r="D1386" s="7"/>
      <c r="E1386" s="7">
        <v>230.63499999999999</v>
      </c>
      <c r="F1386" s="7">
        <v>13.016</v>
      </c>
      <c r="G1386" s="7">
        <v>0</v>
      </c>
      <c r="H1386" s="7">
        <v>152.84</v>
      </c>
      <c r="I1386" s="7">
        <v>1.4990000000000001</v>
      </c>
      <c r="J1386" s="7">
        <v>4.13E-3</v>
      </c>
      <c r="K1386" s="7">
        <v>1.8100000000000002E-2</v>
      </c>
      <c r="L1386" s="7">
        <v>1.5093300000000001</v>
      </c>
      <c r="M1386" s="7">
        <v>9.1999999999999998E-2</v>
      </c>
      <c r="N1386" s="7">
        <v>5.8544000000000001E-4</v>
      </c>
      <c r="O1386" s="7">
        <v>1.7990000000000001E-4</v>
      </c>
      <c r="P1386" s="7">
        <v>8.5840999999999999E-4</v>
      </c>
      <c r="Q1386" s="7">
        <v>0</v>
      </c>
      <c r="R1386" s="7">
        <v>4.3554256764599453</v>
      </c>
      <c r="S1386" s="7">
        <v>1.0007033356819584</v>
      </c>
    </row>
    <row r="1387" spans="1:19">
      <c r="A1387" s="7"/>
      <c r="B1387" s="7"/>
      <c r="C1387" s="7"/>
      <c r="D1387" s="7"/>
      <c r="E1387" s="7">
        <v>230.80199999999999</v>
      </c>
      <c r="F1387" s="7">
        <v>12.994</v>
      </c>
      <c r="G1387" s="7">
        <v>0</v>
      </c>
      <c r="H1387" s="7">
        <v>152.85</v>
      </c>
      <c r="I1387" s="7">
        <v>1.4990000000000001</v>
      </c>
      <c r="J1387" s="7">
        <v>4.15E-3</v>
      </c>
      <c r="K1387" s="7">
        <v>1.8079999999999999E-2</v>
      </c>
      <c r="L1387" s="7">
        <v>1.5093700000000001</v>
      </c>
      <c r="M1387" s="7">
        <v>9.1999999999999998E-2</v>
      </c>
      <c r="N1387" s="7">
        <v>5.8423999999999998E-4</v>
      </c>
      <c r="O1387" s="7">
        <v>1.7954000000000001E-4</v>
      </c>
      <c r="P1387" s="7">
        <v>8.5663999999999998E-4</v>
      </c>
      <c r="Q1387" s="7">
        <v>0</v>
      </c>
      <c r="R1387" s="7">
        <v>4.3622534326544171</v>
      </c>
      <c r="S1387" s="7">
        <v>1.0009963922161083</v>
      </c>
    </row>
    <row r="1388" spans="1:19">
      <c r="A1388" s="7"/>
      <c r="B1388" s="7"/>
      <c r="C1388" s="7"/>
      <c r="D1388" s="7"/>
      <c r="E1388" s="7">
        <v>230.96799999999999</v>
      </c>
      <c r="F1388" s="7">
        <v>13.082000000000001</v>
      </c>
      <c r="G1388" s="7">
        <v>0</v>
      </c>
      <c r="H1388" s="7">
        <v>152.86000000000001</v>
      </c>
      <c r="I1388" s="7">
        <v>1.4990000000000001</v>
      </c>
      <c r="J1388" s="7">
        <v>4.15E-3</v>
      </c>
      <c r="K1388" s="7">
        <v>1.823E-2</v>
      </c>
      <c r="L1388" s="7">
        <v>1.5091600000000001</v>
      </c>
      <c r="M1388" s="7">
        <v>9.2999999999999999E-2</v>
      </c>
      <c r="N1388" s="7">
        <v>5.8828999999999999E-4</v>
      </c>
      <c r="O1388" s="7">
        <v>1.8077999999999999E-4</v>
      </c>
      <c r="P1388" s="7">
        <v>8.6253999999999996E-4</v>
      </c>
      <c r="Q1388" s="7">
        <v>0</v>
      </c>
      <c r="R1388" s="7">
        <v>4.3690811888489112</v>
      </c>
      <c r="S1388" s="7">
        <v>0.99945784541182214</v>
      </c>
    </row>
    <row r="1389" spans="1:19">
      <c r="A1389" s="7"/>
      <c r="B1389" s="7"/>
      <c r="C1389" s="7"/>
      <c r="D1389" s="7"/>
      <c r="E1389" s="7">
        <v>231.13499999999999</v>
      </c>
      <c r="F1389" s="7">
        <v>13</v>
      </c>
      <c r="G1389" s="7">
        <v>0</v>
      </c>
      <c r="H1389" s="7">
        <v>152.88</v>
      </c>
      <c r="I1389" s="7">
        <v>1.4990000000000001</v>
      </c>
      <c r="J1389" s="7">
        <v>4.15E-3</v>
      </c>
      <c r="K1389" s="7">
        <v>1.8169999999999999E-2</v>
      </c>
      <c r="L1389" s="7">
        <v>1.5091399999999999</v>
      </c>
      <c r="M1389" s="7">
        <v>9.1999999999999998E-2</v>
      </c>
      <c r="N1389" s="7">
        <v>5.8452000000000005E-4</v>
      </c>
      <c r="O1389" s="7">
        <v>1.7961999999999999E-4</v>
      </c>
      <c r="P1389" s="7">
        <v>8.5703999999999999E-4</v>
      </c>
      <c r="Q1389" s="7">
        <v>0</v>
      </c>
      <c r="R1389" s="7">
        <v>4.3827367012378549</v>
      </c>
      <c r="S1389" s="7">
        <v>0.9993113171447463</v>
      </c>
    </row>
    <row r="1390" spans="1:19">
      <c r="A1390" s="7"/>
      <c r="B1390" s="7"/>
      <c r="C1390" s="7"/>
      <c r="D1390" s="7"/>
      <c r="E1390" s="7">
        <v>231.30199999999999</v>
      </c>
      <c r="F1390" s="7">
        <v>13.064</v>
      </c>
      <c r="G1390" s="7">
        <v>0</v>
      </c>
      <c r="H1390" s="7">
        <v>152.87</v>
      </c>
      <c r="I1390" s="7">
        <v>1.4990000000000001</v>
      </c>
      <c r="J1390" s="7">
        <v>4.1399999999999996E-3</v>
      </c>
      <c r="K1390" s="7">
        <v>1.8120000000000001E-2</v>
      </c>
      <c r="L1390" s="7">
        <v>1.5092300000000001</v>
      </c>
      <c r="M1390" s="7">
        <v>9.2999999999999999E-2</v>
      </c>
      <c r="N1390" s="7">
        <v>5.8741999999999996E-4</v>
      </c>
      <c r="O1390" s="7">
        <v>1.8050999999999999E-4</v>
      </c>
      <c r="P1390" s="7">
        <v>8.6131000000000001E-4</v>
      </c>
      <c r="Q1390" s="7">
        <v>0</v>
      </c>
      <c r="R1390" s="7">
        <v>4.375908945043383</v>
      </c>
      <c r="S1390" s="7">
        <v>0.99997069434658414</v>
      </c>
    </row>
    <row r="1391" spans="1:19">
      <c r="A1391" s="7"/>
      <c r="B1391" s="7"/>
      <c r="C1391" s="7"/>
      <c r="D1391" s="7"/>
      <c r="E1391" s="7">
        <v>231.46799999999999</v>
      </c>
      <c r="F1391" s="7">
        <v>13.134</v>
      </c>
      <c r="G1391" s="7">
        <v>0</v>
      </c>
      <c r="H1391" s="7">
        <v>152.87</v>
      </c>
      <c r="I1391" s="7">
        <v>1.4990000000000001</v>
      </c>
      <c r="J1391" s="7">
        <v>4.1200000000000004E-3</v>
      </c>
      <c r="K1391" s="7">
        <v>1.8180000000000002E-2</v>
      </c>
      <c r="L1391" s="7">
        <v>1.50918</v>
      </c>
      <c r="M1391" s="7">
        <v>9.2999999999999999E-2</v>
      </c>
      <c r="N1391" s="7">
        <v>5.9053999999999997E-4</v>
      </c>
      <c r="O1391" s="7">
        <v>1.8145999999999999E-4</v>
      </c>
      <c r="P1391" s="7">
        <v>8.6589999999999996E-4</v>
      </c>
      <c r="Q1391" s="7">
        <v>0</v>
      </c>
      <c r="R1391" s="7">
        <v>4.375908945043383</v>
      </c>
      <c r="S1391" s="7">
        <v>0.99960437367889632</v>
      </c>
    </row>
    <row r="1392" spans="1:19">
      <c r="A1392" s="7"/>
      <c r="B1392" s="7"/>
      <c r="C1392" s="7"/>
      <c r="D1392" s="7"/>
      <c r="E1392" s="7">
        <v>231.63399999999999</v>
      </c>
      <c r="F1392" s="7">
        <v>13.116</v>
      </c>
      <c r="G1392" s="7">
        <v>0</v>
      </c>
      <c r="H1392" s="7">
        <v>152.86000000000001</v>
      </c>
      <c r="I1392" s="7">
        <v>1.4990000000000001</v>
      </c>
      <c r="J1392" s="7">
        <v>4.13E-3</v>
      </c>
      <c r="K1392" s="7">
        <v>1.8149999999999999E-2</v>
      </c>
      <c r="L1392" s="7">
        <v>1.50918</v>
      </c>
      <c r="M1392" s="7">
        <v>9.2999999999999999E-2</v>
      </c>
      <c r="N1392" s="7">
        <v>5.8984E-4</v>
      </c>
      <c r="O1392" s="7">
        <v>1.8124999999999999E-4</v>
      </c>
      <c r="P1392" s="7">
        <v>8.6487000000000001E-4</v>
      </c>
      <c r="Q1392" s="7">
        <v>0</v>
      </c>
      <c r="R1392" s="7">
        <v>4.3690811888489112</v>
      </c>
      <c r="S1392" s="7">
        <v>0.99960437367889632</v>
      </c>
    </row>
    <row r="1393" spans="1:19">
      <c r="A1393" s="7"/>
      <c r="B1393" s="7"/>
      <c r="C1393" s="7"/>
      <c r="D1393" s="7"/>
      <c r="E1393" s="7">
        <v>231.80099999999999</v>
      </c>
      <c r="F1393" s="7">
        <v>13.076000000000001</v>
      </c>
      <c r="G1393" s="7">
        <v>0</v>
      </c>
      <c r="H1393" s="7">
        <v>152.86000000000001</v>
      </c>
      <c r="I1393" s="7">
        <v>1.4990000000000001</v>
      </c>
      <c r="J1393" s="7">
        <v>4.1200000000000004E-3</v>
      </c>
      <c r="K1393" s="7">
        <v>1.8190000000000001E-2</v>
      </c>
      <c r="L1393" s="7">
        <v>1.5092399999999999</v>
      </c>
      <c r="M1393" s="7">
        <v>9.2999999999999999E-2</v>
      </c>
      <c r="N1393" s="7">
        <v>5.8807E-4</v>
      </c>
      <c r="O1393" s="7">
        <v>1.8071E-4</v>
      </c>
      <c r="P1393" s="7">
        <v>8.6226E-4</v>
      </c>
      <c r="Q1393" s="7">
        <v>0</v>
      </c>
      <c r="R1393" s="7">
        <v>4.3690811888489112</v>
      </c>
      <c r="S1393" s="7">
        <v>1.0000439584801204</v>
      </c>
    </row>
    <row r="1394" spans="1:19">
      <c r="A1394" s="7"/>
      <c r="B1394" s="7"/>
      <c r="C1394" s="7"/>
      <c r="D1394" s="7"/>
      <c r="E1394" s="7">
        <v>231.96799999999999</v>
      </c>
      <c r="F1394" s="7">
        <v>13.093</v>
      </c>
      <c r="G1394" s="7">
        <v>0</v>
      </c>
      <c r="H1394" s="7">
        <v>152.88</v>
      </c>
      <c r="I1394" s="7">
        <v>1.4990000000000001</v>
      </c>
      <c r="J1394" s="7">
        <v>4.1399999999999996E-3</v>
      </c>
      <c r="K1394" s="7">
        <v>1.8159999999999999E-2</v>
      </c>
      <c r="L1394" s="7">
        <v>1.5092099999999999</v>
      </c>
      <c r="M1394" s="7">
        <v>9.2999999999999999E-2</v>
      </c>
      <c r="N1394" s="7">
        <v>5.8863000000000003E-4</v>
      </c>
      <c r="O1394" s="7">
        <v>1.8087999999999999E-4</v>
      </c>
      <c r="P1394" s="7">
        <v>8.6308999999999995E-4</v>
      </c>
      <c r="Q1394" s="7">
        <v>0</v>
      </c>
      <c r="R1394" s="7">
        <v>4.3827367012378549</v>
      </c>
      <c r="S1394" s="7">
        <v>0.99982416607950841</v>
      </c>
    </row>
    <row r="1395" spans="1:19">
      <c r="A1395" s="7"/>
      <c r="B1395" s="7"/>
      <c r="C1395" s="7"/>
      <c r="D1395" s="7"/>
      <c r="E1395" s="7">
        <v>232.13499999999999</v>
      </c>
      <c r="F1395" s="7">
        <v>12.991</v>
      </c>
      <c r="G1395" s="7">
        <v>0</v>
      </c>
      <c r="H1395" s="7">
        <v>152.85</v>
      </c>
      <c r="I1395" s="7">
        <v>1.4990000000000001</v>
      </c>
      <c r="J1395" s="7">
        <v>4.1399999999999996E-3</v>
      </c>
      <c r="K1395" s="7">
        <v>1.814E-2</v>
      </c>
      <c r="L1395" s="7">
        <v>1.50926</v>
      </c>
      <c r="M1395" s="7">
        <v>9.1999999999999998E-2</v>
      </c>
      <c r="N1395" s="7">
        <v>5.8423999999999998E-4</v>
      </c>
      <c r="O1395" s="7">
        <v>1.7954000000000001E-4</v>
      </c>
      <c r="P1395" s="7">
        <v>8.5663999999999998E-4</v>
      </c>
      <c r="Q1395" s="7">
        <v>0</v>
      </c>
      <c r="R1395" s="7">
        <v>4.3622534326544171</v>
      </c>
      <c r="S1395" s="7">
        <v>1.0001904867471962</v>
      </c>
    </row>
    <row r="1396" spans="1:19">
      <c r="A1396" s="7"/>
      <c r="B1396" s="7"/>
      <c r="C1396" s="7"/>
      <c r="D1396" s="7"/>
      <c r="E1396" s="7">
        <v>232.30099999999999</v>
      </c>
      <c r="F1396" s="7">
        <v>13.067</v>
      </c>
      <c r="G1396" s="7">
        <v>0</v>
      </c>
      <c r="H1396" s="7">
        <v>152.87</v>
      </c>
      <c r="I1396" s="7">
        <v>1.4990000000000001</v>
      </c>
      <c r="J1396" s="7">
        <v>4.13E-3</v>
      </c>
      <c r="K1396" s="7">
        <v>1.814E-2</v>
      </c>
      <c r="L1396" s="7">
        <v>1.5091600000000001</v>
      </c>
      <c r="M1396" s="7">
        <v>9.2999999999999999E-2</v>
      </c>
      <c r="N1396" s="7">
        <v>5.8757000000000004E-4</v>
      </c>
      <c r="O1396" s="7">
        <v>1.8055999999999999E-4</v>
      </c>
      <c r="P1396" s="7">
        <v>8.6154000000000005E-4</v>
      </c>
      <c r="Q1396" s="7">
        <v>0</v>
      </c>
      <c r="R1396" s="7">
        <v>4.375908945043383</v>
      </c>
      <c r="S1396" s="7">
        <v>0.99945784541182214</v>
      </c>
    </row>
    <row r="1397" spans="1:19">
      <c r="A1397" s="7"/>
      <c r="B1397" s="7"/>
      <c r="C1397" s="7"/>
      <c r="D1397" s="7"/>
      <c r="E1397" s="7">
        <v>232.46799999999999</v>
      </c>
      <c r="F1397" s="7">
        <v>13.035</v>
      </c>
      <c r="G1397" s="7">
        <v>0</v>
      </c>
      <c r="H1397" s="7">
        <v>152.86000000000001</v>
      </c>
      <c r="I1397" s="7">
        <v>1.4990000000000001</v>
      </c>
      <c r="J1397" s="7">
        <v>4.1700000000000001E-3</v>
      </c>
      <c r="K1397" s="7">
        <v>1.821E-2</v>
      </c>
      <c r="L1397" s="7">
        <v>1.50925</v>
      </c>
      <c r="M1397" s="7">
        <v>9.1999999999999998E-2</v>
      </c>
      <c r="N1397" s="7">
        <v>5.8613000000000003E-4</v>
      </c>
      <c r="O1397" s="7">
        <v>1.8012E-4</v>
      </c>
      <c r="P1397" s="7">
        <v>8.5935000000000004E-4</v>
      </c>
      <c r="Q1397" s="7">
        <v>0</v>
      </c>
      <c r="R1397" s="7">
        <v>4.3690811888489112</v>
      </c>
      <c r="S1397" s="7">
        <v>1.0001172226136583</v>
      </c>
    </row>
    <row r="1398" spans="1:19">
      <c r="A1398" s="7"/>
      <c r="B1398" s="7"/>
      <c r="C1398" s="7"/>
      <c r="D1398" s="7"/>
      <c r="E1398" s="7">
        <v>232.63499999999999</v>
      </c>
      <c r="F1398" s="7">
        <v>12.952</v>
      </c>
      <c r="G1398" s="7">
        <v>0</v>
      </c>
      <c r="H1398" s="7">
        <v>152.84</v>
      </c>
      <c r="I1398" s="7">
        <v>1.4990000000000001</v>
      </c>
      <c r="J1398" s="7">
        <v>4.1700000000000001E-3</v>
      </c>
      <c r="K1398" s="7">
        <v>1.813E-2</v>
      </c>
      <c r="L1398" s="7">
        <v>1.5093399999999999</v>
      </c>
      <c r="M1398" s="7">
        <v>9.1999999999999998E-2</v>
      </c>
      <c r="N1398" s="7">
        <v>5.8246999999999997E-4</v>
      </c>
      <c r="O1398" s="7">
        <v>1.7899999999999999E-4</v>
      </c>
      <c r="P1398" s="7">
        <v>8.5400000000000005E-4</v>
      </c>
      <c r="Q1398" s="7">
        <v>0</v>
      </c>
      <c r="R1398" s="7">
        <v>4.3554256764599453</v>
      </c>
      <c r="S1398" s="7">
        <v>1.0007765998154947</v>
      </c>
    </row>
    <row r="1399" spans="1:19">
      <c r="A1399" s="7"/>
      <c r="B1399" s="7"/>
      <c r="C1399" s="7"/>
      <c r="D1399" s="7"/>
      <c r="E1399" s="7">
        <v>232.80199999999999</v>
      </c>
      <c r="F1399" s="7">
        <v>13.003</v>
      </c>
      <c r="G1399" s="7">
        <v>0</v>
      </c>
      <c r="H1399" s="7">
        <v>152.86000000000001</v>
      </c>
      <c r="I1399" s="7">
        <v>1.4990000000000001</v>
      </c>
      <c r="J1399" s="7">
        <v>4.13E-3</v>
      </c>
      <c r="K1399" s="7">
        <v>1.8169999999999999E-2</v>
      </c>
      <c r="L1399" s="7">
        <v>1.50929</v>
      </c>
      <c r="M1399" s="7">
        <v>9.1999999999999998E-2</v>
      </c>
      <c r="N1399" s="7">
        <v>5.8471E-4</v>
      </c>
      <c r="O1399" s="7">
        <v>1.7967999999999999E-4</v>
      </c>
      <c r="P1399" s="7">
        <v>8.5733000000000001E-4</v>
      </c>
      <c r="Q1399" s="7">
        <v>0</v>
      </c>
      <c r="R1399" s="7">
        <v>4.3690811888489112</v>
      </c>
      <c r="S1399" s="7">
        <v>1.0004102791478084</v>
      </c>
    </row>
    <row r="1400" spans="1:19">
      <c r="A1400" s="7"/>
      <c r="B1400" s="7"/>
      <c r="C1400" s="7"/>
      <c r="D1400" s="7"/>
      <c r="E1400" s="7">
        <v>232.96799999999999</v>
      </c>
      <c r="F1400" s="7">
        <v>12.993</v>
      </c>
      <c r="G1400" s="7">
        <v>0</v>
      </c>
      <c r="H1400" s="7">
        <v>152.86000000000001</v>
      </c>
      <c r="I1400" s="7">
        <v>1.4990000000000001</v>
      </c>
      <c r="J1400" s="7">
        <v>4.1399999999999996E-3</v>
      </c>
      <c r="K1400" s="7">
        <v>1.8120000000000001E-2</v>
      </c>
      <c r="L1400" s="7">
        <v>1.5091699999999999</v>
      </c>
      <c r="M1400" s="7">
        <v>9.1999999999999998E-2</v>
      </c>
      <c r="N1400" s="7">
        <v>5.8429E-4</v>
      </c>
      <c r="O1400" s="7">
        <v>1.7955E-4</v>
      </c>
      <c r="P1400" s="7">
        <v>8.5672999999999999E-4</v>
      </c>
      <c r="Q1400" s="7">
        <v>0</v>
      </c>
      <c r="R1400" s="7">
        <v>4.3690811888489112</v>
      </c>
      <c r="S1400" s="7">
        <v>0.9995311095453584</v>
      </c>
    </row>
    <row r="1401" spans="1:19">
      <c r="A1401" s="7"/>
      <c r="B1401" s="7"/>
      <c r="C1401" s="7"/>
      <c r="D1401" s="7"/>
      <c r="E1401" s="7">
        <v>233.13499999999999</v>
      </c>
      <c r="F1401" s="7">
        <v>13.045</v>
      </c>
      <c r="G1401" s="7">
        <v>0</v>
      </c>
      <c r="H1401" s="7">
        <v>152.86000000000001</v>
      </c>
      <c r="I1401" s="7">
        <v>1.4990000000000001</v>
      </c>
      <c r="J1401" s="7">
        <v>4.13E-3</v>
      </c>
      <c r="K1401" s="7">
        <v>1.8149999999999999E-2</v>
      </c>
      <c r="L1401" s="7">
        <v>1.5093000000000001</v>
      </c>
      <c r="M1401" s="7">
        <v>9.1999999999999998E-2</v>
      </c>
      <c r="N1401" s="7">
        <v>5.8662999999999999E-4</v>
      </c>
      <c r="O1401" s="7">
        <v>1.8027000000000001E-4</v>
      </c>
      <c r="P1401" s="7">
        <v>8.6014999999999996E-4</v>
      </c>
      <c r="Q1401" s="7">
        <v>0</v>
      </c>
      <c r="R1401" s="7">
        <v>4.3690811888489112</v>
      </c>
      <c r="S1401" s="7">
        <v>1.0004835432813464</v>
      </c>
    </row>
    <row r="1402" spans="1:19">
      <c r="A1402" s="7"/>
      <c r="B1402" s="7"/>
      <c r="C1402" s="7"/>
      <c r="D1402" s="7"/>
      <c r="E1402" s="7">
        <v>233.30199999999999</v>
      </c>
      <c r="F1402" s="7">
        <v>13.105</v>
      </c>
      <c r="G1402" s="7">
        <v>0</v>
      </c>
      <c r="H1402" s="7">
        <v>152.88999999999999</v>
      </c>
      <c r="I1402" s="7">
        <v>1.4990000000000001</v>
      </c>
      <c r="J1402" s="7">
        <v>4.1099999999999999E-3</v>
      </c>
      <c r="K1402" s="7">
        <v>1.8239999999999999E-2</v>
      </c>
      <c r="L1402" s="7">
        <v>1.5091000000000001</v>
      </c>
      <c r="M1402" s="7">
        <v>9.2999999999999999E-2</v>
      </c>
      <c r="N1402" s="7">
        <v>5.8918999999999996E-4</v>
      </c>
      <c r="O1402" s="7">
        <v>1.8105000000000001E-4</v>
      </c>
      <c r="P1402" s="7">
        <v>8.6390999999999996E-4</v>
      </c>
      <c r="Q1402" s="7">
        <v>0</v>
      </c>
      <c r="R1402" s="7">
        <v>4.3895644574323267</v>
      </c>
      <c r="S1402" s="7">
        <v>0.99901826061059795</v>
      </c>
    </row>
    <row r="1403" spans="1:19">
      <c r="A1403" s="7"/>
      <c r="B1403" s="7"/>
      <c r="C1403" s="7"/>
      <c r="D1403" s="7"/>
      <c r="E1403" s="7">
        <v>233.46799999999999</v>
      </c>
      <c r="F1403" s="7">
        <v>13.037000000000001</v>
      </c>
      <c r="G1403" s="7">
        <v>0</v>
      </c>
      <c r="H1403" s="7">
        <v>152.83000000000001</v>
      </c>
      <c r="I1403" s="7">
        <v>1.4990000000000001</v>
      </c>
      <c r="J1403" s="7">
        <v>4.1399999999999996E-3</v>
      </c>
      <c r="K1403" s="7">
        <v>1.814E-2</v>
      </c>
      <c r="L1403" s="7">
        <v>1.5092300000000001</v>
      </c>
      <c r="M1403" s="7">
        <v>9.1999999999999998E-2</v>
      </c>
      <c r="N1403" s="7">
        <v>5.8648000000000001E-4</v>
      </c>
      <c r="O1403" s="7">
        <v>1.8023E-4</v>
      </c>
      <c r="P1403" s="7">
        <v>8.5992000000000002E-4</v>
      </c>
      <c r="Q1403" s="7">
        <v>0</v>
      </c>
      <c r="R1403" s="7">
        <v>4.3485979202654734</v>
      </c>
      <c r="S1403" s="7">
        <v>0.99997069434658414</v>
      </c>
    </row>
    <row r="1404" spans="1:19">
      <c r="A1404" s="7"/>
      <c r="B1404" s="7"/>
      <c r="C1404" s="7"/>
      <c r="D1404" s="7"/>
      <c r="E1404" s="7">
        <v>233.63399999999999</v>
      </c>
      <c r="F1404" s="7">
        <v>13.084</v>
      </c>
      <c r="G1404" s="7">
        <v>0</v>
      </c>
      <c r="H1404" s="7">
        <v>152.85</v>
      </c>
      <c r="I1404" s="7">
        <v>1.4990000000000001</v>
      </c>
      <c r="J1404" s="7">
        <v>4.1599999999999996E-3</v>
      </c>
      <c r="K1404" s="7">
        <v>1.8079999999999999E-2</v>
      </c>
      <c r="L1404" s="7">
        <v>1.50922</v>
      </c>
      <c r="M1404" s="7">
        <v>9.2999999999999999E-2</v>
      </c>
      <c r="N1404" s="7">
        <v>5.8845000000000002E-4</v>
      </c>
      <c r="O1404" s="7">
        <v>1.8084000000000001E-4</v>
      </c>
      <c r="P1404" s="7">
        <v>8.6280999999999999E-4</v>
      </c>
      <c r="Q1404" s="7">
        <v>0</v>
      </c>
      <c r="R1404" s="7">
        <v>4.3622534326544171</v>
      </c>
      <c r="S1404" s="7">
        <v>0.99989743021304633</v>
      </c>
    </row>
    <row r="1405" spans="1:19">
      <c r="A1405" s="7"/>
      <c r="B1405" s="7"/>
      <c r="C1405" s="7"/>
      <c r="D1405" s="7"/>
      <c r="E1405" s="7">
        <v>233.80099999999999</v>
      </c>
      <c r="F1405" s="7">
        <v>13.007</v>
      </c>
      <c r="G1405" s="7">
        <v>0</v>
      </c>
      <c r="H1405" s="7">
        <v>152.85</v>
      </c>
      <c r="I1405" s="7">
        <v>1.4990000000000001</v>
      </c>
      <c r="J1405" s="7">
        <v>4.13E-3</v>
      </c>
      <c r="K1405" s="7">
        <v>1.8169999999999999E-2</v>
      </c>
      <c r="L1405" s="7">
        <v>1.5091399999999999</v>
      </c>
      <c r="M1405" s="7">
        <v>9.1999999999999998E-2</v>
      </c>
      <c r="N1405" s="7">
        <v>5.8504E-4</v>
      </c>
      <c r="O1405" s="7">
        <v>1.7977999999999999E-4</v>
      </c>
      <c r="P1405" s="7">
        <v>8.5782000000000002E-4</v>
      </c>
      <c r="Q1405" s="7">
        <v>0</v>
      </c>
      <c r="R1405" s="7">
        <v>4.3622534326544171</v>
      </c>
      <c r="S1405" s="7">
        <v>0.9993113171447463</v>
      </c>
    </row>
    <row r="1406" spans="1:19">
      <c r="A1406" s="7"/>
      <c r="B1406" s="7"/>
      <c r="C1406" s="7"/>
      <c r="D1406" s="7"/>
      <c r="E1406" s="7">
        <v>233.96799999999999</v>
      </c>
      <c r="F1406" s="7">
        <v>13.009</v>
      </c>
      <c r="G1406" s="7">
        <v>0</v>
      </c>
      <c r="H1406" s="7">
        <v>152.87</v>
      </c>
      <c r="I1406" s="7">
        <v>1.4990000000000001</v>
      </c>
      <c r="J1406" s="7">
        <v>4.13E-3</v>
      </c>
      <c r="K1406" s="7">
        <v>1.822E-2</v>
      </c>
      <c r="L1406" s="7">
        <v>1.5091600000000001</v>
      </c>
      <c r="M1406" s="7">
        <v>9.1999999999999998E-2</v>
      </c>
      <c r="N1406" s="7">
        <v>5.8494000000000005E-4</v>
      </c>
      <c r="O1406" s="7">
        <v>1.7975000000000001E-4</v>
      </c>
      <c r="P1406" s="7">
        <v>8.5766E-4</v>
      </c>
      <c r="Q1406" s="7">
        <v>0</v>
      </c>
      <c r="R1406" s="7">
        <v>4.375908945043383</v>
      </c>
      <c r="S1406" s="7">
        <v>0.99945784541182214</v>
      </c>
    </row>
    <row r="1407" spans="1:19">
      <c r="A1407" s="7"/>
      <c r="B1407" s="7"/>
      <c r="C1407" s="7"/>
      <c r="D1407" s="7"/>
      <c r="E1407" s="7">
        <v>234.13499999999999</v>
      </c>
      <c r="F1407" s="7">
        <v>12.939</v>
      </c>
      <c r="G1407" s="7">
        <v>0</v>
      </c>
      <c r="H1407" s="7">
        <v>152.84</v>
      </c>
      <c r="I1407" s="7">
        <v>1.4990000000000001</v>
      </c>
      <c r="J1407" s="7">
        <v>4.13E-3</v>
      </c>
      <c r="K1407" s="7">
        <v>1.8120000000000001E-2</v>
      </c>
      <c r="L1407" s="7">
        <v>1.5092699999999999</v>
      </c>
      <c r="M1407" s="7">
        <v>9.1999999999999998E-2</v>
      </c>
      <c r="N1407" s="7">
        <v>5.8197000000000001E-4</v>
      </c>
      <c r="O1407" s="7">
        <v>1.7883999999999999E-4</v>
      </c>
      <c r="P1407" s="7">
        <v>8.5331999999999997E-4</v>
      </c>
      <c r="Q1407" s="7">
        <v>0</v>
      </c>
      <c r="R1407" s="7">
        <v>4.3554256764599453</v>
      </c>
      <c r="S1407" s="7">
        <v>1.0002637508807326</v>
      </c>
    </row>
    <row r="1408" spans="1:19">
      <c r="A1408" s="7"/>
      <c r="B1408" s="7"/>
      <c r="C1408" s="7"/>
      <c r="D1408" s="7"/>
      <c r="E1408" s="7">
        <v>234.30199999999999</v>
      </c>
      <c r="F1408" s="7">
        <v>12.925000000000001</v>
      </c>
      <c r="G1408" s="7">
        <v>0</v>
      </c>
      <c r="H1408" s="7">
        <v>152.84</v>
      </c>
      <c r="I1408" s="7">
        <v>1.4990000000000001</v>
      </c>
      <c r="J1408" s="7">
        <v>4.13E-3</v>
      </c>
      <c r="K1408" s="7">
        <v>1.8149999999999999E-2</v>
      </c>
      <c r="L1408" s="7">
        <v>1.50926</v>
      </c>
      <c r="M1408" s="7">
        <v>9.1999999999999998E-2</v>
      </c>
      <c r="N1408" s="7">
        <v>5.8137E-4</v>
      </c>
      <c r="O1408" s="7">
        <v>1.7865000000000001E-4</v>
      </c>
      <c r="P1408" s="7">
        <v>8.5243999999999999E-4</v>
      </c>
      <c r="Q1408" s="7">
        <v>0</v>
      </c>
      <c r="R1408" s="7">
        <v>4.3554256764599453</v>
      </c>
      <c r="S1408" s="7">
        <v>1.0001904867471962</v>
      </c>
    </row>
    <row r="1409" spans="1:19">
      <c r="A1409" s="7"/>
      <c r="B1409" s="7"/>
      <c r="C1409" s="7"/>
      <c r="D1409" s="7"/>
      <c r="E1409" s="7">
        <v>234.46799999999999</v>
      </c>
      <c r="F1409" s="7">
        <v>13.04</v>
      </c>
      <c r="G1409" s="7">
        <v>0</v>
      </c>
      <c r="H1409" s="7">
        <v>152.85</v>
      </c>
      <c r="I1409" s="7">
        <v>1.4990000000000001</v>
      </c>
      <c r="J1409" s="7">
        <v>4.13E-3</v>
      </c>
      <c r="K1409" s="7">
        <v>1.8149999999999999E-2</v>
      </c>
      <c r="L1409" s="7">
        <v>1.50912</v>
      </c>
      <c r="M1409" s="7">
        <v>9.1999999999999998E-2</v>
      </c>
      <c r="N1409" s="7">
        <v>5.865E-4</v>
      </c>
      <c r="O1409" s="7">
        <v>1.8023E-4</v>
      </c>
      <c r="P1409" s="7">
        <v>8.5997000000000005E-4</v>
      </c>
      <c r="Q1409" s="7">
        <v>0</v>
      </c>
      <c r="R1409" s="7">
        <v>4.3622534326544171</v>
      </c>
      <c r="S1409" s="7">
        <v>0.99916478887767213</v>
      </c>
    </row>
    <row r="1410" spans="1:19">
      <c r="A1410" s="7"/>
      <c r="B1410" s="7"/>
      <c r="C1410" s="7"/>
      <c r="D1410" s="7"/>
      <c r="E1410" s="7">
        <v>234.63499999999999</v>
      </c>
      <c r="F1410" s="7">
        <v>13</v>
      </c>
      <c r="G1410" s="7">
        <v>0</v>
      </c>
      <c r="H1410" s="7">
        <v>152.85</v>
      </c>
      <c r="I1410" s="7">
        <v>1.4990000000000001</v>
      </c>
      <c r="J1410" s="7">
        <v>4.1700000000000001E-3</v>
      </c>
      <c r="K1410" s="7">
        <v>1.8110000000000001E-2</v>
      </c>
      <c r="L1410" s="7">
        <v>1.5092000000000001</v>
      </c>
      <c r="M1410" s="7">
        <v>9.1999999999999998E-2</v>
      </c>
      <c r="N1410" s="7">
        <v>5.8463000000000005E-4</v>
      </c>
      <c r="O1410" s="7">
        <v>1.7966E-4</v>
      </c>
      <c r="P1410" s="7">
        <v>8.5718000000000003E-4</v>
      </c>
      <c r="Q1410" s="7">
        <v>0</v>
      </c>
      <c r="R1410" s="7">
        <v>4.3622534326544171</v>
      </c>
      <c r="S1410" s="7">
        <v>0.99975090194597216</v>
      </c>
    </row>
    <row r="1411" spans="1:19">
      <c r="A1411" s="7"/>
      <c r="B1411" s="7"/>
      <c r="C1411" s="7"/>
      <c r="D1411" s="7"/>
      <c r="E1411" s="7">
        <v>234.80199999999999</v>
      </c>
      <c r="F1411" s="7">
        <v>12.965999999999999</v>
      </c>
      <c r="G1411" s="7">
        <v>0</v>
      </c>
      <c r="H1411" s="7">
        <v>152.85</v>
      </c>
      <c r="I1411" s="7">
        <v>1.4990000000000001</v>
      </c>
      <c r="J1411" s="7">
        <v>4.1399999999999996E-3</v>
      </c>
      <c r="K1411" s="7">
        <v>1.813E-2</v>
      </c>
      <c r="L1411" s="7">
        <v>1.5092699999999999</v>
      </c>
      <c r="M1411" s="7">
        <v>9.1999999999999998E-2</v>
      </c>
      <c r="N1411" s="7">
        <v>5.8308000000000003E-4</v>
      </c>
      <c r="O1411" s="7">
        <v>1.7918E-4</v>
      </c>
      <c r="P1411" s="7">
        <v>8.5495000000000005E-4</v>
      </c>
      <c r="Q1411" s="7">
        <v>0</v>
      </c>
      <c r="R1411" s="7">
        <v>4.3622534326544171</v>
      </c>
      <c r="S1411" s="7">
        <v>1.0002637508807326</v>
      </c>
    </row>
    <row r="1412" spans="1:19">
      <c r="A1412" s="7"/>
      <c r="B1412" s="7"/>
      <c r="C1412" s="7"/>
      <c r="D1412" s="7"/>
      <c r="E1412" s="7">
        <v>234.96799999999999</v>
      </c>
      <c r="F1412" s="7">
        <v>12.946999999999999</v>
      </c>
      <c r="G1412" s="7">
        <v>0</v>
      </c>
      <c r="H1412" s="7">
        <v>152.84</v>
      </c>
      <c r="I1412" s="7">
        <v>1.4990000000000001</v>
      </c>
      <c r="J1412" s="7">
        <v>4.1399999999999996E-3</v>
      </c>
      <c r="K1412" s="7">
        <v>1.8180000000000002E-2</v>
      </c>
      <c r="L1412" s="7">
        <v>1.50925</v>
      </c>
      <c r="M1412" s="7">
        <v>9.1999999999999998E-2</v>
      </c>
      <c r="N1412" s="7">
        <v>5.8237000000000002E-4</v>
      </c>
      <c r="O1412" s="7">
        <v>1.7896000000000001E-4</v>
      </c>
      <c r="P1412" s="7">
        <v>8.5388E-4</v>
      </c>
      <c r="Q1412" s="7">
        <v>0</v>
      </c>
      <c r="R1412" s="7">
        <v>4.3554256764599453</v>
      </c>
      <c r="S1412" s="7">
        <v>1.0001172226136583</v>
      </c>
    </row>
    <row r="1413" spans="1:19">
      <c r="A1413" s="7"/>
      <c r="B1413" s="7"/>
      <c r="C1413" s="7"/>
      <c r="D1413" s="7"/>
      <c r="E1413" s="7">
        <v>235.13499999999999</v>
      </c>
      <c r="F1413" s="7">
        <v>12.97</v>
      </c>
      <c r="G1413" s="7">
        <v>0</v>
      </c>
      <c r="H1413" s="7">
        <v>152.84</v>
      </c>
      <c r="I1413" s="7">
        <v>1.4990000000000001</v>
      </c>
      <c r="J1413" s="7">
        <v>4.1599999999999996E-3</v>
      </c>
      <c r="K1413" s="7">
        <v>1.814E-2</v>
      </c>
      <c r="L1413" s="7">
        <v>1.5092300000000001</v>
      </c>
      <c r="M1413" s="7">
        <v>9.1999999999999998E-2</v>
      </c>
      <c r="N1413" s="7">
        <v>5.8336E-4</v>
      </c>
      <c r="O1413" s="7">
        <v>1.7927000000000001E-4</v>
      </c>
      <c r="P1413" s="7">
        <v>8.5532999999999996E-4</v>
      </c>
      <c r="Q1413" s="7">
        <v>0</v>
      </c>
      <c r="R1413" s="7">
        <v>4.3554256764599453</v>
      </c>
      <c r="S1413" s="7">
        <v>0.99997069434658414</v>
      </c>
    </row>
    <row r="1414" spans="1:19">
      <c r="A1414" s="7"/>
      <c r="B1414" s="7"/>
      <c r="C1414" s="7"/>
      <c r="D1414" s="7"/>
      <c r="E1414" s="7">
        <v>235.30199999999999</v>
      </c>
      <c r="F1414" s="7">
        <v>12.952</v>
      </c>
      <c r="G1414" s="7">
        <v>0</v>
      </c>
      <c r="H1414" s="7">
        <v>152.86000000000001</v>
      </c>
      <c r="I1414" s="7">
        <v>1.4990000000000001</v>
      </c>
      <c r="J1414" s="7">
        <v>4.15E-3</v>
      </c>
      <c r="K1414" s="7">
        <v>1.8159999999999999E-2</v>
      </c>
      <c r="L1414" s="7">
        <v>1.5092099999999999</v>
      </c>
      <c r="M1414" s="7">
        <v>9.1999999999999998E-2</v>
      </c>
      <c r="N1414" s="7">
        <v>5.8242999999999999E-4</v>
      </c>
      <c r="O1414" s="7">
        <v>1.7898E-4</v>
      </c>
      <c r="P1414" s="7">
        <v>8.5397000000000001E-4</v>
      </c>
      <c r="Q1414" s="7">
        <v>0</v>
      </c>
      <c r="R1414" s="7">
        <v>4.3690811888489112</v>
      </c>
      <c r="S1414" s="7">
        <v>0.99982416607950841</v>
      </c>
    </row>
    <row r="1415" spans="1:19">
      <c r="A1415" s="7"/>
      <c r="B1415" s="7"/>
      <c r="C1415" s="7"/>
      <c r="D1415" s="7"/>
      <c r="E1415" s="7">
        <v>235.46799999999999</v>
      </c>
      <c r="F1415" s="7">
        <v>13.071</v>
      </c>
      <c r="G1415" s="7">
        <v>0</v>
      </c>
      <c r="H1415" s="7">
        <v>152.84</v>
      </c>
      <c r="I1415" s="7">
        <v>1.4990000000000001</v>
      </c>
      <c r="J1415" s="7">
        <v>4.1200000000000004E-3</v>
      </c>
      <c r="K1415" s="7">
        <v>1.8169999999999999E-2</v>
      </c>
      <c r="L1415" s="7">
        <v>1.50928</v>
      </c>
      <c r="M1415" s="7">
        <v>9.2999999999999999E-2</v>
      </c>
      <c r="N1415" s="7">
        <v>5.8790000000000003E-4</v>
      </c>
      <c r="O1415" s="7">
        <v>1.8065E-4</v>
      </c>
      <c r="P1415" s="7">
        <v>8.6202000000000002E-4</v>
      </c>
      <c r="Q1415" s="7">
        <v>0</v>
      </c>
      <c r="R1415" s="7">
        <v>4.3554256764599453</v>
      </c>
      <c r="S1415" s="7">
        <v>1.0003370150142705</v>
      </c>
    </row>
    <row r="1416" spans="1:19">
      <c r="A1416" s="7"/>
      <c r="B1416" s="7"/>
      <c r="C1416" s="7"/>
      <c r="D1416" s="7"/>
      <c r="E1416" s="7">
        <v>235.63499999999999</v>
      </c>
      <c r="F1416" s="7">
        <v>13.117000000000001</v>
      </c>
      <c r="G1416" s="7">
        <v>0</v>
      </c>
      <c r="H1416" s="7">
        <v>152.87</v>
      </c>
      <c r="I1416" s="7">
        <v>1.4990000000000001</v>
      </c>
      <c r="J1416" s="7">
        <v>4.0899999999999999E-3</v>
      </c>
      <c r="K1416" s="7">
        <v>1.8169999999999999E-2</v>
      </c>
      <c r="L1416" s="7">
        <v>1.5091399999999999</v>
      </c>
      <c r="M1416" s="7">
        <v>9.2999999999999999E-2</v>
      </c>
      <c r="N1416" s="7">
        <v>5.8991000000000002E-4</v>
      </c>
      <c r="O1416" s="7">
        <v>1.8127E-4</v>
      </c>
      <c r="P1416" s="7">
        <v>8.6501000000000004E-4</v>
      </c>
      <c r="Q1416" s="7">
        <v>0</v>
      </c>
      <c r="R1416" s="7">
        <v>4.375908945043383</v>
      </c>
      <c r="S1416" s="7">
        <v>0.9993113171447463</v>
      </c>
    </row>
    <row r="1417" spans="1:19">
      <c r="A1417" s="7"/>
      <c r="B1417" s="7"/>
      <c r="C1417" s="7"/>
      <c r="D1417" s="7"/>
      <c r="E1417" s="7">
        <v>235.80199999999999</v>
      </c>
      <c r="F1417" s="7">
        <v>12.991</v>
      </c>
      <c r="G1417" s="7">
        <v>0</v>
      </c>
      <c r="H1417" s="7">
        <v>152.84</v>
      </c>
      <c r="I1417" s="7">
        <v>1.4990000000000001</v>
      </c>
      <c r="J1417" s="7">
        <v>4.1399999999999996E-3</v>
      </c>
      <c r="K1417" s="7">
        <v>1.8180000000000002E-2</v>
      </c>
      <c r="L1417" s="7">
        <v>1.5092300000000001</v>
      </c>
      <c r="M1417" s="7">
        <v>9.1999999999999998E-2</v>
      </c>
      <c r="N1417" s="7">
        <v>5.8438000000000001E-4</v>
      </c>
      <c r="O1417" s="7">
        <v>1.7958000000000001E-4</v>
      </c>
      <c r="P1417" s="7">
        <v>8.5682E-4</v>
      </c>
      <c r="Q1417" s="7">
        <v>0</v>
      </c>
      <c r="R1417" s="7">
        <v>4.3554256764599453</v>
      </c>
      <c r="S1417" s="7">
        <v>0.99997069434658414</v>
      </c>
    </row>
    <row r="1418" spans="1:19">
      <c r="A1418" s="7"/>
      <c r="B1418" s="7"/>
      <c r="C1418" s="7"/>
      <c r="D1418" s="7"/>
      <c r="E1418" s="7">
        <v>235.96799999999999</v>
      </c>
      <c r="F1418" s="7">
        <v>12.986000000000001</v>
      </c>
      <c r="G1418" s="7">
        <v>0</v>
      </c>
      <c r="H1418" s="7">
        <v>152.85</v>
      </c>
      <c r="I1418" s="7">
        <v>1.4990000000000001</v>
      </c>
      <c r="J1418" s="7">
        <v>4.1399999999999996E-3</v>
      </c>
      <c r="K1418" s="7">
        <v>1.8110000000000001E-2</v>
      </c>
      <c r="L1418" s="7">
        <v>1.5091699999999999</v>
      </c>
      <c r="M1418" s="7">
        <v>9.1999999999999998E-2</v>
      </c>
      <c r="N1418" s="7">
        <v>5.8401999999999998E-4</v>
      </c>
      <c r="O1418" s="7">
        <v>1.7946999999999999E-4</v>
      </c>
      <c r="P1418" s="7">
        <v>8.5632999999999998E-4</v>
      </c>
      <c r="Q1418" s="7">
        <v>0</v>
      </c>
      <c r="R1418" s="7">
        <v>4.3622534326544171</v>
      </c>
      <c r="S1418" s="7">
        <v>0.9995311095453584</v>
      </c>
    </row>
    <row r="1419" spans="1:19">
      <c r="A1419" s="7"/>
      <c r="B1419" s="7"/>
      <c r="C1419" s="7"/>
      <c r="D1419" s="7"/>
      <c r="E1419" s="7">
        <v>236.13499999999999</v>
      </c>
      <c r="F1419" s="7">
        <v>12.994</v>
      </c>
      <c r="G1419" s="7">
        <v>0</v>
      </c>
      <c r="H1419" s="7">
        <v>152.85</v>
      </c>
      <c r="I1419" s="7">
        <v>1.4990000000000001</v>
      </c>
      <c r="J1419" s="7">
        <v>4.1700000000000001E-3</v>
      </c>
      <c r="K1419" s="7">
        <v>1.8200000000000001E-2</v>
      </c>
      <c r="L1419" s="7">
        <v>1.50918</v>
      </c>
      <c r="M1419" s="7">
        <v>9.1999999999999998E-2</v>
      </c>
      <c r="N1419" s="7">
        <v>5.8443999999999998E-4</v>
      </c>
      <c r="O1419" s="7">
        <v>1.796E-4</v>
      </c>
      <c r="P1419" s="7">
        <v>8.5687000000000003E-4</v>
      </c>
      <c r="Q1419" s="7">
        <v>0</v>
      </c>
      <c r="R1419" s="7">
        <v>4.3622534326544171</v>
      </c>
      <c r="S1419" s="7">
        <v>0.99960437367889632</v>
      </c>
    </row>
    <row r="1420" spans="1:19">
      <c r="A1420" s="7"/>
      <c r="B1420" s="7"/>
      <c r="C1420" s="7"/>
      <c r="D1420" s="7"/>
      <c r="E1420" s="7">
        <v>236.30199999999999</v>
      </c>
      <c r="F1420" s="7">
        <v>12.933999999999999</v>
      </c>
      <c r="G1420" s="7">
        <v>0</v>
      </c>
      <c r="H1420" s="7">
        <v>152.84</v>
      </c>
      <c r="I1420" s="7">
        <v>1.4990000000000001</v>
      </c>
      <c r="J1420" s="7">
        <v>4.1700000000000001E-3</v>
      </c>
      <c r="K1420" s="7">
        <v>1.8149999999999999E-2</v>
      </c>
      <c r="L1420" s="7">
        <v>1.50928</v>
      </c>
      <c r="M1420" s="7">
        <v>9.1999999999999998E-2</v>
      </c>
      <c r="N1420" s="7">
        <v>5.8171999999999998E-4</v>
      </c>
      <c r="O1420" s="7">
        <v>1.7877E-4</v>
      </c>
      <c r="P1420" s="7">
        <v>8.5291000000000002E-4</v>
      </c>
      <c r="Q1420" s="7">
        <v>0</v>
      </c>
      <c r="R1420" s="7">
        <v>4.3554256764599453</v>
      </c>
      <c r="S1420" s="7">
        <v>1.0003370150142705</v>
      </c>
    </row>
    <row r="1421" spans="1:19">
      <c r="A1421" s="7"/>
      <c r="B1421" s="7"/>
      <c r="C1421" s="7"/>
      <c r="D1421" s="7"/>
      <c r="E1421" s="7">
        <v>236.46799999999999</v>
      </c>
      <c r="F1421" s="7">
        <v>12.977</v>
      </c>
      <c r="G1421" s="7">
        <v>0</v>
      </c>
      <c r="H1421" s="7">
        <v>152.86000000000001</v>
      </c>
      <c r="I1421" s="7">
        <v>1.4990000000000001</v>
      </c>
      <c r="J1421" s="7">
        <v>4.13E-3</v>
      </c>
      <c r="K1421" s="7">
        <v>1.8110000000000001E-2</v>
      </c>
      <c r="L1421" s="7">
        <v>1.50918</v>
      </c>
      <c r="M1421" s="7">
        <v>9.1999999999999998E-2</v>
      </c>
      <c r="N1421" s="7">
        <v>5.8357000000000005E-4</v>
      </c>
      <c r="O1421" s="7">
        <v>1.7933000000000001E-4</v>
      </c>
      <c r="P1421" s="7">
        <v>8.5568000000000005E-4</v>
      </c>
      <c r="Q1421" s="7">
        <v>0</v>
      </c>
      <c r="R1421" s="7">
        <v>4.3690811888489112</v>
      </c>
      <c r="S1421" s="7">
        <v>0.99960437367889632</v>
      </c>
    </row>
    <row r="1422" spans="1:19">
      <c r="A1422" s="7"/>
      <c r="B1422" s="7"/>
      <c r="C1422" s="7"/>
      <c r="D1422" s="7"/>
      <c r="E1422" s="7">
        <v>236.63499999999999</v>
      </c>
      <c r="F1422" s="7">
        <v>13.055999999999999</v>
      </c>
      <c r="G1422" s="7">
        <v>0</v>
      </c>
      <c r="H1422" s="7">
        <v>152.9</v>
      </c>
      <c r="I1422" s="7">
        <v>1.4990000000000001</v>
      </c>
      <c r="J1422" s="7">
        <v>4.15E-3</v>
      </c>
      <c r="K1422" s="7">
        <v>1.822E-2</v>
      </c>
      <c r="L1422" s="7">
        <v>1.50912</v>
      </c>
      <c r="M1422" s="7">
        <v>9.2999999999999999E-2</v>
      </c>
      <c r="N1422" s="7">
        <v>5.8679000000000001E-4</v>
      </c>
      <c r="O1422" s="7">
        <v>1.8032000000000001E-4</v>
      </c>
      <c r="P1422" s="7">
        <v>8.6036000000000001E-4</v>
      </c>
      <c r="Q1422" s="7">
        <v>0</v>
      </c>
      <c r="R1422" s="7">
        <v>4.3963922136268208</v>
      </c>
      <c r="S1422" s="7">
        <v>0.99916478887767213</v>
      </c>
    </row>
    <row r="1423" spans="1:19">
      <c r="A1423" s="7"/>
      <c r="B1423" s="7"/>
      <c r="C1423" s="7"/>
      <c r="D1423" s="7"/>
      <c r="E1423" s="7">
        <v>236.80199999999999</v>
      </c>
      <c r="F1423" s="7">
        <v>13.055</v>
      </c>
      <c r="G1423" s="7">
        <v>0</v>
      </c>
      <c r="H1423" s="7">
        <v>152.91</v>
      </c>
      <c r="I1423" s="7">
        <v>1.4990000000000001</v>
      </c>
      <c r="J1423" s="7">
        <v>4.1200000000000004E-3</v>
      </c>
      <c r="K1423" s="7">
        <v>1.8180000000000002E-2</v>
      </c>
      <c r="L1423" s="7">
        <v>1.5091300000000001</v>
      </c>
      <c r="M1423" s="7">
        <v>9.1999999999999998E-2</v>
      </c>
      <c r="N1423" s="7">
        <v>5.8673999999999998E-4</v>
      </c>
      <c r="O1423" s="7">
        <v>1.8029999999999999E-4</v>
      </c>
      <c r="P1423" s="7">
        <v>8.6034000000000002E-4</v>
      </c>
      <c r="Q1423" s="7">
        <v>0</v>
      </c>
      <c r="R1423" s="7">
        <v>4.4032199698213148</v>
      </c>
      <c r="S1423" s="7">
        <v>0.99923805301121005</v>
      </c>
    </row>
    <row r="1424" spans="1:19">
      <c r="A1424" s="7"/>
      <c r="B1424" s="7"/>
      <c r="C1424" s="7"/>
      <c r="D1424" s="7"/>
      <c r="E1424" s="7">
        <v>236.96799999999999</v>
      </c>
      <c r="F1424" s="7">
        <v>13.016999999999999</v>
      </c>
      <c r="G1424" s="7">
        <v>0</v>
      </c>
      <c r="H1424" s="7">
        <v>152.91999999999999</v>
      </c>
      <c r="I1424" s="7">
        <v>1.4990000000000001</v>
      </c>
      <c r="J1424" s="7">
        <v>4.1399999999999996E-3</v>
      </c>
      <c r="K1424" s="7">
        <v>1.8120000000000001E-2</v>
      </c>
      <c r="L1424" s="7">
        <v>1.50911</v>
      </c>
      <c r="M1424" s="7">
        <v>9.1999999999999998E-2</v>
      </c>
      <c r="N1424" s="7">
        <v>5.8487000000000003E-4</v>
      </c>
      <c r="O1424" s="7">
        <v>1.7972999999999999E-4</v>
      </c>
      <c r="P1424" s="7">
        <v>8.5760000000000003E-4</v>
      </c>
      <c r="Q1424" s="7">
        <v>0</v>
      </c>
      <c r="R1424" s="7">
        <v>4.4100477260157867</v>
      </c>
      <c r="S1424" s="7">
        <v>0.99909152474413421</v>
      </c>
    </row>
    <row r="1425" spans="1:19">
      <c r="A1425" s="7"/>
      <c r="B1425" s="7"/>
      <c r="C1425" s="7"/>
      <c r="D1425" s="7"/>
      <c r="E1425" s="7">
        <v>237.13499999999999</v>
      </c>
      <c r="F1425" s="7">
        <v>13.026999999999999</v>
      </c>
      <c r="G1425" s="7">
        <v>0</v>
      </c>
      <c r="H1425" s="7">
        <v>152.91999999999999</v>
      </c>
      <c r="I1425" s="7">
        <v>1.4990000000000001</v>
      </c>
      <c r="J1425" s="7">
        <v>4.1700000000000001E-3</v>
      </c>
      <c r="K1425" s="7">
        <v>1.8249999999999999E-2</v>
      </c>
      <c r="L1425" s="7">
        <v>1.5090699999999999</v>
      </c>
      <c r="M1425" s="7">
        <v>9.1999999999999998E-2</v>
      </c>
      <c r="N1425" s="7">
        <v>5.8536000000000005E-4</v>
      </c>
      <c r="O1425" s="7">
        <v>1.7987999999999999E-4</v>
      </c>
      <c r="P1425" s="7">
        <v>8.5822999999999997E-4</v>
      </c>
      <c r="Q1425" s="7">
        <v>0</v>
      </c>
      <c r="R1425" s="7">
        <v>4.4100477260157867</v>
      </c>
      <c r="S1425" s="7">
        <v>0.99879846820998419</v>
      </c>
    </row>
    <row r="1426" spans="1:19">
      <c r="A1426" s="7"/>
      <c r="B1426" s="7"/>
      <c r="C1426" s="7"/>
      <c r="D1426" s="7"/>
      <c r="E1426" s="7">
        <v>237.30199999999999</v>
      </c>
      <c r="F1426" s="7">
        <v>12.965</v>
      </c>
      <c r="G1426" s="7">
        <v>0</v>
      </c>
      <c r="H1426" s="7">
        <v>152.91999999999999</v>
      </c>
      <c r="I1426" s="7">
        <v>1.4990000000000001</v>
      </c>
      <c r="J1426" s="7">
        <v>4.1399999999999996E-3</v>
      </c>
      <c r="K1426" s="7">
        <v>1.8200000000000001E-2</v>
      </c>
      <c r="L1426" s="7">
        <v>1.50912</v>
      </c>
      <c r="M1426" s="7">
        <v>9.1999999999999998E-2</v>
      </c>
      <c r="N1426" s="7">
        <v>5.8257000000000003E-4</v>
      </c>
      <c r="O1426" s="7">
        <v>1.7902E-4</v>
      </c>
      <c r="P1426" s="7">
        <v>8.5417999999999996E-4</v>
      </c>
      <c r="Q1426" s="7">
        <v>0</v>
      </c>
      <c r="R1426" s="7">
        <v>4.4100477260157867</v>
      </c>
      <c r="S1426" s="7">
        <v>0.99916478887767213</v>
      </c>
    </row>
    <row r="1427" spans="1:19">
      <c r="A1427" s="7"/>
      <c r="B1427" s="7"/>
      <c r="C1427" s="7"/>
      <c r="D1427" s="7"/>
      <c r="E1427" s="7">
        <v>237.46799999999999</v>
      </c>
      <c r="F1427" s="7">
        <v>13.045</v>
      </c>
      <c r="G1427" s="7">
        <v>0</v>
      </c>
      <c r="H1427" s="7">
        <v>152.9</v>
      </c>
      <c r="I1427" s="7">
        <v>1.4990000000000001</v>
      </c>
      <c r="J1427" s="7">
        <v>4.15E-3</v>
      </c>
      <c r="K1427" s="7">
        <v>1.8190000000000001E-2</v>
      </c>
      <c r="L1427" s="7">
        <v>1.50908</v>
      </c>
      <c r="M1427" s="7">
        <v>9.1999999999999998E-2</v>
      </c>
      <c r="N1427" s="7">
        <v>5.8633999999999997E-4</v>
      </c>
      <c r="O1427" s="7">
        <v>1.8018E-4</v>
      </c>
      <c r="P1427" s="7">
        <v>8.5970000000000003E-4</v>
      </c>
      <c r="Q1427" s="7">
        <v>0</v>
      </c>
      <c r="R1427" s="7">
        <v>4.3963922136268208</v>
      </c>
      <c r="S1427" s="7">
        <v>0.99887173234352211</v>
      </c>
    </row>
    <row r="1428" spans="1:19">
      <c r="A1428" s="7"/>
      <c r="B1428" s="7"/>
      <c r="C1428" s="7"/>
      <c r="D1428" s="7"/>
      <c r="E1428" s="7">
        <v>237.63499999999999</v>
      </c>
      <c r="F1428" s="7">
        <v>13.077</v>
      </c>
      <c r="G1428" s="7">
        <v>0</v>
      </c>
      <c r="H1428" s="7">
        <v>152.88999999999999</v>
      </c>
      <c r="I1428" s="7">
        <v>1.4990000000000001</v>
      </c>
      <c r="J1428" s="7">
        <v>4.1599999999999996E-3</v>
      </c>
      <c r="K1428" s="7">
        <v>1.8149999999999999E-2</v>
      </c>
      <c r="L1428" s="7">
        <v>1.50915</v>
      </c>
      <c r="M1428" s="7">
        <v>9.2999999999999999E-2</v>
      </c>
      <c r="N1428" s="7">
        <v>5.8783000000000001E-4</v>
      </c>
      <c r="O1428" s="7">
        <v>1.8064000000000001E-4</v>
      </c>
      <c r="P1428" s="7">
        <v>8.6189000000000003E-4</v>
      </c>
      <c r="Q1428" s="7">
        <v>0</v>
      </c>
      <c r="R1428" s="7">
        <v>4.3895644574323267</v>
      </c>
      <c r="S1428" s="7">
        <v>0.99938458127828422</v>
      </c>
    </row>
    <row r="1429" spans="1:19">
      <c r="A1429" s="7"/>
      <c r="B1429" s="7"/>
      <c r="C1429" s="7"/>
      <c r="D1429" s="7"/>
      <c r="E1429" s="7">
        <v>237.80199999999999</v>
      </c>
      <c r="F1429" s="7">
        <v>13.036</v>
      </c>
      <c r="G1429" s="7">
        <v>0</v>
      </c>
      <c r="H1429" s="7">
        <v>152.88999999999999</v>
      </c>
      <c r="I1429" s="7">
        <v>1.4990000000000001</v>
      </c>
      <c r="J1429" s="7">
        <v>4.1200000000000004E-3</v>
      </c>
      <c r="K1429" s="7">
        <v>1.8200000000000001E-2</v>
      </c>
      <c r="L1429" s="7">
        <v>1.5092000000000001</v>
      </c>
      <c r="M1429" s="7">
        <v>9.1999999999999998E-2</v>
      </c>
      <c r="N1429" s="7">
        <v>5.8597E-4</v>
      </c>
      <c r="O1429" s="7">
        <v>1.8006000000000001E-4</v>
      </c>
      <c r="P1429" s="7">
        <v>8.5919999999999996E-4</v>
      </c>
      <c r="Q1429" s="7">
        <v>0</v>
      </c>
      <c r="R1429" s="7">
        <v>4.3895644574323267</v>
      </c>
      <c r="S1429" s="7">
        <v>0.99975090194597216</v>
      </c>
    </row>
    <row r="1430" spans="1:19">
      <c r="A1430" s="7"/>
      <c r="B1430" s="7"/>
      <c r="C1430" s="7"/>
      <c r="D1430" s="7"/>
      <c r="E1430" s="7">
        <v>237.96799999999999</v>
      </c>
      <c r="F1430" s="7">
        <v>13.13</v>
      </c>
      <c r="G1430" s="7">
        <v>0</v>
      </c>
      <c r="H1430" s="7">
        <v>152.91999999999999</v>
      </c>
      <c r="I1430" s="7">
        <v>1.4990000000000001</v>
      </c>
      <c r="J1430" s="7">
        <v>4.1000000000000003E-3</v>
      </c>
      <c r="K1430" s="7">
        <v>1.8280000000000001E-2</v>
      </c>
      <c r="L1430" s="7">
        <v>1.5090600000000001</v>
      </c>
      <c r="M1430" s="7">
        <v>9.2999999999999999E-2</v>
      </c>
      <c r="N1430" s="7">
        <v>5.9009999999999998E-4</v>
      </c>
      <c r="O1430" s="7">
        <v>1.8132000000000001E-4</v>
      </c>
      <c r="P1430" s="7">
        <v>8.6527000000000001E-4</v>
      </c>
      <c r="Q1430" s="7">
        <v>0</v>
      </c>
      <c r="R1430" s="7">
        <v>4.4100477260157867</v>
      </c>
      <c r="S1430" s="7">
        <v>0.99872520407644794</v>
      </c>
    </row>
    <row r="1431" spans="1:19">
      <c r="A1431" s="7"/>
      <c r="B1431" s="7"/>
      <c r="C1431" s="7"/>
      <c r="D1431" s="7"/>
      <c r="E1431" s="7">
        <v>238.13499999999999</v>
      </c>
      <c r="F1431" s="7">
        <v>12.987</v>
      </c>
      <c r="G1431" s="7">
        <v>0</v>
      </c>
      <c r="H1431" s="7">
        <v>152.88999999999999</v>
      </c>
      <c r="I1431" s="7">
        <v>1.4990000000000001</v>
      </c>
      <c r="J1431" s="7">
        <v>4.1399999999999996E-3</v>
      </c>
      <c r="K1431" s="7">
        <v>1.8149999999999999E-2</v>
      </c>
      <c r="L1431" s="7">
        <v>1.50928</v>
      </c>
      <c r="M1431" s="7">
        <v>9.1999999999999998E-2</v>
      </c>
      <c r="N1431" s="7">
        <v>5.8372999999999997E-4</v>
      </c>
      <c r="O1431" s="7">
        <v>1.7938000000000001E-4</v>
      </c>
      <c r="P1431" s="7">
        <v>8.5590000000000004E-4</v>
      </c>
      <c r="Q1431" s="7">
        <v>0</v>
      </c>
      <c r="R1431" s="7">
        <v>4.3895644574323267</v>
      </c>
      <c r="S1431" s="7">
        <v>1.0003370150142705</v>
      </c>
    </row>
    <row r="1432" spans="1:19">
      <c r="A1432" s="7"/>
      <c r="B1432" s="7"/>
      <c r="C1432" s="7"/>
      <c r="D1432" s="7"/>
      <c r="E1432" s="7">
        <v>238.30199999999999</v>
      </c>
      <c r="F1432" s="7">
        <v>13.039</v>
      </c>
      <c r="G1432" s="7">
        <v>0</v>
      </c>
      <c r="H1432" s="7">
        <v>152.88999999999999</v>
      </c>
      <c r="I1432" s="7">
        <v>1.4990000000000001</v>
      </c>
      <c r="J1432" s="7">
        <v>4.1200000000000004E-3</v>
      </c>
      <c r="K1432" s="7">
        <v>1.8180000000000002E-2</v>
      </c>
      <c r="L1432" s="7">
        <v>1.50919</v>
      </c>
      <c r="M1432" s="7">
        <v>9.1999999999999998E-2</v>
      </c>
      <c r="N1432" s="7">
        <v>5.8613000000000003E-4</v>
      </c>
      <c r="O1432" s="7">
        <v>1.8011000000000001E-4</v>
      </c>
      <c r="P1432" s="7">
        <v>8.5944999999999999E-4</v>
      </c>
      <c r="Q1432" s="7">
        <v>0</v>
      </c>
      <c r="R1432" s="7">
        <v>4.3895644574323267</v>
      </c>
      <c r="S1432" s="7">
        <v>0.99967763781243424</v>
      </c>
    </row>
    <row r="1433" spans="1:19">
      <c r="A1433" s="7"/>
      <c r="B1433" s="7"/>
      <c r="C1433" s="7"/>
      <c r="D1433" s="7"/>
      <c r="E1433" s="7">
        <v>238.46799999999999</v>
      </c>
      <c r="F1433" s="7">
        <v>12.965</v>
      </c>
      <c r="G1433" s="7">
        <v>0</v>
      </c>
      <c r="H1433" s="7">
        <v>152.87</v>
      </c>
      <c r="I1433" s="7">
        <v>1.4990000000000001</v>
      </c>
      <c r="J1433" s="7">
        <v>4.13E-3</v>
      </c>
      <c r="K1433" s="7">
        <v>1.821E-2</v>
      </c>
      <c r="L1433" s="7">
        <v>1.50925</v>
      </c>
      <c r="M1433" s="7">
        <v>9.1999999999999998E-2</v>
      </c>
      <c r="N1433" s="7">
        <v>5.8295999999999999E-4</v>
      </c>
      <c r="O1433" s="7">
        <v>1.7914E-4</v>
      </c>
      <c r="P1433" s="7">
        <v>8.5475000000000004E-4</v>
      </c>
      <c r="Q1433" s="7">
        <v>0</v>
      </c>
      <c r="R1433" s="7">
        <v>4.375908945043383</v>
      </c>
      <c r="S1433" s="7">
        <v>1.0001172226136583</v>
      </c>
    </row>
    <row r="1434" spans="1:19">
      <c r="A1434" s="7"/>
      <c r="B1434" s="7"/>
      <c r="C1434" s="7"/>
      <c r="D1434" s="7"/>
      <c r="E1434" s="7">
        <v>238.63499999999999</v>
      </c>
      <c r="F1434" s="7">
        <v>12.983000000000001</v>
      </c>
      <c r="G1434" s="7">
        <v>0</v>
      </c>
      <c r="H1434" s="7">
        <v>152.9</v>
      </c>
      <c r="I1434" s="7">
        <v>1.4990000000000001</v>
      </c>
      <c r="J1434" s="7">
        <v>4.15E-3</v>
      </c>
      <c r="K1434" s="7">
        <v>1.83E-2</v>
      </c>
      <c r="L1434" s="7">
        <v>1.5090699999999999</v>
      </c>
      <c r="M1434" s="7">
        <v>9.1999999999999998E-2</v>
      </c>
      <c r="N1434" s="7">
        <v>5.8361999999999997E-4</v>
      </c>
      <c r="O1434" s="7">
        <v>1.7934E-4</v>
      </c>
      <c r="P1434" s="7">
        <v>8.5568000000000005E-4</v>
      </c>
      <c r="Q1434" s="7">
        <v>0</v>
      </c>
      <c r="R1434" s="7">
        <v>4.3963922136268208</v>
      </c>
      <c r="S1434" s="7">
        <v>0.99879846820998419</v>
      </c>
    </row>
    <row r="1435" spans="1:19">
      <c r="A1435" s="7"/>
      <c r="B1435" s="7"/>
      <c r="C1435" s="7"/>
      <c r="D1435" s="7"/>
      <c r="E1435" s="7">
        <v>238.80199999999999</v>
      </c>
      <c r="F1435" s="7">
        <v>13.081</v>
      </c>
      <c r="G1435" s="7">
        <v>0</v>
      </c>
      <c r="H1435" s="7">
        <v>152.88999999999999</v>
      </c>
      <c r="I1435" s="7">
        <v>1.4990000000000001</v>
      </c>
      <c r="J1435" s="7">
        <v>4.1599999999999996E-3</v>
      </c>
      <c r="K1435" s="7">
        <v>1.8270000000000002E-2</v>
      </c>
      <c r="L1435" s="7">
        <v>1.5091000000000001</v>
      </c>
      <c r="M1435" s="7">
        <v>9.2999999999999999E-2</v>
      </c>
      <c r="N1435" s="7">
        <v>5.8801999999999997E-4</v>
      </c>
      <c r="O1435" s="7">
        <v>1.8069000000000001E-4</v>
      </c>
      <c r="P1435" s="7">
        <v>8.6213999999999995E-4</v>
      </c>
      <c r="Q1435" s="7">
        <v>0</v>
      </c>
      <c r="R1435" s="7">
        <v>4.3895644574323267</v>
      </c>
      <c r="S1435" s="7">
        <v>0.99901826061059795</v>
      </c>
    </row>
    <row r="1436" spans="1:19">
      <c r="A1436" s="7"/>
      <c r="B1436" s="7"/>
      <c r="C1436" s="7"/>
      <c r="D1436" s="7"/>
      <c r="E1436" s="7">
        <v>238.96799999999999</v>
      </c>
      <c r="F1436" s="7">
        <v>12.996</v>
      </c>
      <c r="G1436" s="7">
        <v>0</v>
      </c>
      <c r="H1436" s="7">
        <v>152.87</v>
      </c>
      <c r="I1436" s="7">
        <v>1.4990000000000001</v>
      </c>
      <c r="J1436" s="7">
        <v>4.1399999999999996E-3</v>
      </c>
      <c r="K1436" s="7">
        <v>1.8239999999999999E-2</v>
      </c>
      <c r="L1436" s="7">
        <v>1.5090399999999999</v>
      </c>
      <c r="M1436" s="7">
        <v>9.1999999999999998E-2</v>
      </c>
      <c r="N1436" s="7">
        <v>5.8443999999999998E-4</v>
      </c>
      <c r="O1436" s="7">
        <v>1.796E-4</v>
      </c>
      <c r="P1436" s="7">
        <v>8.5691000000000001E-4</v>
      </c>
      <c r="Q1436" s="7">
        <v>0</v>
      </c>
      <c r="R1436" s="7">
        <v>4.375908945043383</v>
      </c>
      <c r="S1436" s="7">
        <v>0.99857867580937221</v>
      </c>
    </row>
    <row r="1437" spans="1:19">
      <c r="A1437" s="7"/>
      <c r="B1437" s="7"/>
      <c r="C1437" s="7"/>
      <c r="D1437" s="7"/>
      <c r="E1437" s="7">
        <v>239.13499999999999</v>
      </c>
      <c r="F1437" s="7">
        <v>13.127000000000001</v>
      </c>
      <c r="G1437" s="7">
        <v>0</v>
      </c>
      <c r="H1437" s="7">
        <v>152.88999999999999</v>
      </c>
      <c r="I1437" s="7">
        <v>1.4990000000000001</v>
      </c>
      <c r="J1437" s="7">
        <v>4.13E-3</v>
      </c>
      <c r="K1437" s="7">
        <v>1.8180000000000002E-2</v>
      </c>
      <c r="L1437" s="7">
        <v>1.5090600000000001</v>
      </c>
      <c r="M1437" s="7">
        <v>9.2999999999999999E-2</v>
      </c>
      <c r="N1437" s="7">
        <v>5.9018000000000004E-4</v>
      </c>
      <c r="O1437" s="7">
        <v>1.8136000000000001E-4</v>
      </c>
      <c r="P1437" s="7">
        <v>8.6536999999999996E-4</v>
      </c>
      <c r="Q1437" s="7">
        <v>0</v>
      </c>
      <c r="R1437" s="7">
        <v>4.3895644574323267</v>
      </c>
      <c r="S1437" s="7">
        <v>0.99872520407644794</v>
      </c>
    </row>
    <row r="1438" spans="1:19">
      <c r="A1438" s="7"/>
      <c r="B1438" s="7"/>
      <c r="C1438" s="7"/>
      <c r="D1438" s="7"/>
      <c r="E1438" s="7">
        <v>239.30199999999999</v>
      </c>
      <c r="F1438" s="7">
        <v>12.978</v>
      </c>
      <c r="G1438" s="7">
        <v>0</v>
      </c>
      <c r="H1438" s="7">
        <v>152.88999999999999</v>
      </c>
      <c r="I1438" s="7">
        <v>1.4990000000000001</v>
      </c>
      <c r="J1438" s="7">
        <v>4.1399999999999996E-3</v>
      </c>
      <c r="K1438" s="7">
        <v>1.8249999999999999E-2</v>
      </c>
      <c r="L1438" s="7">
        <v>1.50901</v>
      </c>
      <c r="M1438" s="7">
        <v>9.1999999999999998E-2</v>
      </c>
      <c r="N1438" s="7">
        <v>5.8354000000000001E-4</v>
      </c>
      <c r="O1438" s="7">
        <v>1.7932000000000001E-4</v>
      </c>
      <c r="P1438" s="7">
        <v>8.5559000000000004E-4</v>
      </c>
      <c r="Q1438" s="7">
        <v>0</v>
      </c>
      <c r="R1438" s="7">
        <v>4.3895644574323267</v>
      </c>
      <c r="S1438" s="7">
        <v>0.99835888340876011</v>
      </c>
    </row>
    <row r="1439" spans="1:19">
      <c r="A1439" s="7"/>
      <c r="B1439" s="7"/>
      <c r="C1439" s="7"/>
      <c r="D1439" s="7"/>
      <c r="E1439" s="7">
        <v>239.46799999999999</v>
      </c>
      <c r="F1439" s="7">
        <v>12.907999999999999</v>
      </c>
      <c r="G1439" s="7">
        <v>0</v>
      </c>
      <c r="H1439" s="7">
        <v>152.87</v>
      </c>
      <c r="I1439" s="7">
        <v>1.4990000000000001</v>
      </c>
      <c r="J1439" s="7">
        <v>4.1700000000000001E-3</v>
      </c>
      <c r="K1439" s="7">
        <v>1.823E-2</v>
      </c>
      <c r="L1439" s="7">
        <v>1.50908</v>
      </c>
      <c r="M1439" s="7">
        <v>9.0999999999999998E-2</v>
      </c>
      <c r="N1439" s="7">
        <v>5.8045999999999998E-4</v>
      </c>
      <c r="O1439" s="7">
        <v>1.7836999999999999E-4</v>
      </c>
      <c r="P1439" s="7">
        <v>8.5103000000000002E-4</v>
      </c>
      <c r="Q1439" s="7">
        <v>0</v>
      </c>
      <c r="R1439" s="7">
        <v>4.375908945043383</v>
      </c>
      <c r="S1439" s="7">
        <v>0.99887173234352211</v>
      </c>
    </row>
    <row r="1440" spans="1:19">
      <c r="A1440" s="7"/>
      <c r="B1440" s="7"/>
      <c r="C1440" s="7"/>
      <c r="D1440" s="7"/>
      <c r="E1440" s="7">
        <v>239.63499999999999</v>
      </c>
      <c r="F1440" s="7">
        <v>12.965</v>
      </c>
      <c r="G1440" s="7">
        <v>0</v>
      </c>
      <c r="H1440" s="7">
        <v>152.86000000000001</v>
      </c>
      <c r="I1440" s="7">
        <v>1.4990000000000001</v>
      </c>
      <c r="J1440" s="7">
        <v>4.1700000000000001E-3</v>
      </c>
      <c r="K1440" s="7">
        <v>1.823E-2</v>
      </c>
      <c r="L1440" s="7">
        <v>1.50915</v>
      </c>
      <c r="M1440" s="7">
        <v>9.1999999999999998E-2</v>
      </c>
      <c r="N1440" s="7">
        <v>5.8306999999999999E-4</v>
      </c>
      <c r="O1440" s="7">
        <v>1.7918E-4</v>
      </c>
      <c r="P1440" s="7">
        <v>8.5486000000000004E-4</v>
      </c>
      <c r="Q1440" s="7">
        <v>0</v>
      </c>
      <c r="R1440" s="7">
        <v>4.3690811888489112</v>
      </c>
      <c r="S1440" s="7">
        <v>0.99938458127828422</v>
      </c>
    </row>
    <row r="1441" spans="1:19">
      <c r="A1441" s="7"/>
      <c r="B1441" s="7"/>
      <c r="C1441" s="7"/>
      <c r="D1441" s="7"/>
      <c r="E1441" s="7">
        <v>239.80199999999999</v>
      </c>
      <c r="F1441" s="7">
        <v>12.991</v>
      </c>
      <c r="G1441" s="7">
        <v>0</v>
      </c>
      <c r="H1441" s="7">
        <v>152.88999999999999</v>
      </c>
      <c r="I1441" s="7">
        <v>1.4990000000000001</v>
      </c>
      <c r="J1441" s="7">
        <v>4.15E-3</v>
      </c>
      <c r="K1441" s="7">
        <v>1.8239999999999999E-2</v>
      </c>
      <c r="L1441" s="7">
        <v>1.5090600000000001</v>
      </c>
      <c r="M1441" s="7">
        <v>9.1999999999999998E-2</v>
      </c>
      <c r="N1441" s="7">
        <v>5.8405999999999996E-4</v>
      </c>
      <c r="O1441" s="7">
        <v>1.7948000000000001E-4</v>
      </c>
      <c r="P1441" s="7">
        <v>8.5634000000000003E-4</v>
      </c>
      <c r="Q1441" s="7">
        <v>0</v>
      </c>
      <c r="R1441" s="7">
        <v>4.3895644574323267</v>
      </c>
      <c r="S1441" s="7">
        <v>0.99872520407644794</v>
      </c>
    </row>
    <row r="1442" spans="1:19">
      <c r="A1442" s="7"/>
      <c r="B1442" s="7"/>
      <c r="C1442" s="7"/>
      <c r="D1442" s="7"/>
      <c r="E1442" s="7">
        <v>239.96799999999999</v>
      </c>
      <c r="F1442" s="7">
        <v>12.978999999999999</v>
      </c>
      <c r="G1442" s="7">
        <v>0</v>
      </c>
      <c r="H1442" s="7">
        <v>152.85</v>
      </c>
      <c r="I1442" s="7">
        <v>1.4990000000000001</v>
      </c>
      <c r="J1442" s="7">
        <v>4.1399999999999996E-3</v>
      </c>
      <c r="K1442" s="7">
        <v>1.8159999999999999E-2</v>
      </c>
      <c r="L1442" s="7">
        <v>1.50912</v>
      </c>
      <c r="M1442" s="7">
        <v>9.1999999999999998E-2</v>
      </c>
      <c r="N1442" s="7">
        <v>5.8374999999999996E-4</v>
      </c>
      <c r="O1442" s="7">
        <v>1.7938000000000001E-4</v>
      </c>
      <c r="P1442" s="7">
        <v>8.5590999999999998E-4</v>
      </c>
      <c r="Q1442" s="7">
        <v>0</v>
      </c>
      <c r="R1442" s="7">
        <v>4.3622534326544171</v>
      </c>
      <c r="S1442" s="7">
        <v>0.99916478887767213</v>
      </c>
    </row>
    <row r="1443" spans="1:19">
      <c r="A1443" s="7"/>
      <c r="B1443" s="7"/>
      <c r="C1443" s="7"/>
      <c r="D1443" s="7"/>
      <c r="E1443" s="7">
        <v>240.13499999999999</v>
      </c>
      <c r="F1443" s="7">
        <v>12.904999999999999</v>
      </c>
      <c r="G1443" s="7">
        <v>0</v>
      </c>
      <c r="H1443" s="7">
        <v>152.86000000000001</v>
      </c>
      <c r="I1443" s="7">
        <v>1.4990000000000001</v>
      </c>
      <c r="J1443" s="7">
        <v>4.15E-3</v>
      </c>
      <c r="K1443" s="7">
        <v>1.8270000000000002E-2</v>
      </c>
      <c r="L1443" s="7">
        <v>1.5090399999999999</v>
      </c>
      <c r="M1443" s="7">
        <v>9.0999999999999998E-2</v>
      </c>
      <c r="N1443" s="7">
        <v>5.8040000000000001E-4</v>
      </c>
      <c r="O1443" s="7">
        <v>1.7835E-4</v>
      </c>
      <c r="P1443" s="7">
        <v>8.5096E-4</v>
      </c>
      <c r="Q1443" s="7">
        <v>0</v>
      </c>
      <c r="R1443" s="7">
        <v>4.3690811888489112</v>
      </c>
      <c r="S1443" s="7">
        <v>0.99857867580937221</v>
      </c>
    </row>
    <row r="1444" spans="1:19">
      <c r="A1444" s="7"/>
      <c r="B1444" s="7"/>
      <c r="C1444" s="7"/>
      <c r="D1444" s="7"/>
      <c r="E1444" s="7">
        <v>240.30099999999999</v>
      </c>
      <c r="F1444" s="7">
        <v>12.888999999999999</v>
      </c>
      <c r="G1444" s="7">
        <v>0</v>
      </c>
      <c r="H1444" s="7">
        <v>152.85</v>
      </c>
      <c r="I1444" s="7">
        <v>1.4990000000000001</v>
      </c>
      <c r="J1444" s="7">
        <v>4.1599999999999996E-3</v>
      </c>
      <c r="K1444" s="7">
        <v>1.8149999999999999E-2</v>
      </c>
      <c r="L1444" s="7">
        <v>1.5091600000000001</v>
      </c>
      <c r="M1444" s="7">
        <v>9.0999999999999998E-2</v>
      </c>
      <c r="N1444" s="7">
        <v>5.7972999999999998E-4</v>
      </c>
      <c r="O1444" s="7">
        <v>1.7814999999999999E-4</v>
      </c>
      <c r="P1444" s="7">
        <v>8.4999999999999995E-4</v>
      </c>
      <c r="Q1444" s="7">
        <v>0</v>
      </c>
      <c r="R1444" s="7">
        <v>4.3622534326544171</v>
      </c>
      <c r="S1444" s="7">
        <v>0.99945784541182214</v>
      </c>
    </row>
    <row r="1445" spans="1:19">
      <c r="A1445" s="7"/>
      <c r="B1445" s="7"/>
      <c r="C1445" s="7"/>
      <c r="D1445" s="7"/>
      <c r="E1445" s="7">
        <v>240.46799999999999</v>
      </c>
      <c r="F1445" s="7">
        <v>12.923999999999999</v>
      </c>
      <c r="G1445" s="7">
        <v>0</v>
      </c>
      <c r="H1445" s="7">
        <v>152.86000000000001</v>
      </c>
      <c r="I1445" s="7">
        <v>1.4990000000000001</v>
      </c>
      <c r="J1445" s="7">
        <v>4.1399999999999996E-3</v>
      </c>
      <c r="K1445" s="7">
        <v>1.8249999999999999E-2</v>
      </c>
      <c r="L1445" s="7">
        <v>1.5091300000000001</v>
      </c>
      <c r="M1445" s="7">
        <v>9.1999999999999998E-2</v>
      </c>
      <c r="N1445" s="7">
        <v>5.8126E-4</v>
      </c>
      <c r="O1445" s="7">
        <v>1.7861E-4</v>
      </c>
      <c r="P1445" s="7">
        <v>8.5223000000000004E-4</v>
      </c>
      <c r="Q1445" s="7">
        <v>0</v>
      </c>
      <c r="R1445" s="7">
        <v>4.3690811888489112</v>
      </c>
      <c r="S1445" s="7">
        <v>0.99923805301121005</v>
      </c>
    </row>
    <row r="1446" spans="1:19">
      <c r="A1446" s="7"/>
      <c r="B1446" s="7"/>
      <c r="C1446" s="7"/>
      <c r="D1446" s="7"/>
      <c r="E1446" s="7">
        <v>240.63499999999999</v>
      </c>
      <c r="F1446" s="7">
        <v>12.878</v>
      </c>
      <c r="G1446" s="7">
        <v>0</v>
      </c>
      <c r="H1446" s="7">
        <v>152.87</v>
      </c>
      <c r="I1446" s="7">
        <v>1.4990000000000001</v>
      </c>
      <c r="J1446" s="7">
        <v>4.15E-3</v>
      </c>
      <c r="K1446" s="7">
        <v>1.8159999999999999E-2</v>
      </c>
      <c r="L1446" s="7">
        <v>1.50911</v>
      </c>
      <c r="M1446" s="7">
        <v>9.0999999999999998E-2</v>
      </c>
      <c r="N1446" s="7">
        <v>5.7905000000000001E-4</v>
      </c>
      <c r="O1446" s="7">
        <v>1.7793999999999999E-4</v>
      </c>
      <c r="P1446" s="7">
        <v>8.4900999999999998E-4</v>
      </c>
      <c r="Q1446" s="7">
        <v>0</v>
      </c>
      <c r="R1446" s="7">
        <v>4.375908945043383</v>
      </c>
      <c r="S1446" s="7">
        <v>0.99909152474413421</v>
      </c>
    </row>
    <row r="1447" spans="1:19">
      <c r="A1447" s="7"/>
      <c r="B1447" s="7"/>
      <c r="C1447" s="7"/>
      <c r="D1447" s="7"/>
      <c r="E1447" s="7">
        <v>240.80199999999999</v>
      </c>
      <c r="F1447" s="7">
        <v>13.015000000000001</v>
      </c>
      <c r="G1447" s="7">
        <v>0</v>
      </c>
      <c r="H1447" s="7">
        <v>152.9</v>
      </c>
      <c r="I1447" s="7">
        <v>1.4990000000000001</v>
      </c>
      <c r="J1447" s="7">
        <v>4.15E-3</v>
      </c>
      <c r="K1447" s="7">
        <v>1.8270000000000002E-2</v>
      </c>
      <c r="L1447" s="7">
        <v>1.5090399999999999</v>
      </c>
      <c r="M1447" s="7">
        <v>9.1999999999999998E-2</v>
      </c>
      <c r="N1447" s="7">
        <v>5.8500000000000002E-4</v>
      </c>
      <c r="O1447" s="7">
        <v>1.7976999999999999E-4</v>
      </c>
      <c r="P1447" s="7">
        <v>8.5771999999999997E-4</v>
      </c>
      <c r="Q1447" s="7">
        <v>0</v>
      </c>
      <c r="R1447" s="7">
        <v>4.3963922136268208</v>
      </c>
      <c r="S1447" s="7">
        <v>0.99857867580937221</v>
      </c>
    </row>
    <row r="1448" spans="1:19">
      <c r="A1448" s="7"/>
      <c r="B1448" s="7"/>
      <c r="C1448" s="7"/>
      <c r="D1448" s="7"/>
      <c r="E1448" s="7">
        <v>240.96799999999999</v>
      </c>
      <c r="F1448" s="7">
        <v>13.01</v>
      </c>
      <c r="G1448" s="7">
        <v>0</v>
      </c>
      <c r="H1448" s="7">
        <v>152.91999999999999</v>
      </c>
      <c r="I1448" s="7">
        <v>1.4990000000000001</v>
      </c>
      <c r="J1448" s="7">
        <v>4.15E-3</v>
      </c>
      <c r="K1448" s="7">
        <v>1.821E-2</v>
      </c>
      <c r="L1448" s="7">
        <v>1.5091000000000001</v>
      </c>
      <c r="M1448" s="7">
        <v>9.1999999999999998E-2</v>
      </c>
      <c r="N1448" s="7">
        <v>5.8456999999999997E-4</v>
      </c>
      <c r="O1448" s="7">
        <v>1.7963000000000001E-4</v>
      </c>
      <c r="P1448" s="7">
        <v>8.5711999999999995E-4</v>
      </c>
      <c r="Q1448" s="7">
        <v>0</v>
      </c>
      <c r="R1448" s="7">
        <v>4.4100477260157867</v>
      </c>
      <c r="S1448" s="7">
        <v>0.99901826061059795</v>
      </c>
    </row>
    <row r="1449" spans="1:19">
      <c r="A1449" s="7"/>
      <c r="B1449" s="7"/>
      <c r="C1449" s="7"/>
      <c r="D1449" s="7"/>
      <c r="E1449" s="7">
        <v>241.13499999999999</v>
      </c>
      <c r="F1449" s="7">
        <v>13.005000000000001</v>
      </c>
      <c r="G1449" s="7">
        <v>0</v>
      </c>
      <c r="H1449" s="7">
        <v>152.96</v>
      </c>
      <c r="I1449" s="7">
        <v>1.4990000000000001</v>
      </c>
      <c r="J1449" s="7">
        <v>4.1399999999999996E-3</v>
      </c>
      <c r="K1449" s="7">
        <v>1.83E-2</v>
      </c>
      <c r="L1449" s="7">
        <v>1.50911</v>
      </c>
      <c r="M1449" s="7">
        <v>9.1999999999999998E-2</v>
      </c>
      <c r="N1449" s="7">
        <v>5.8407999999999995E-4</v>
      </c>
      <c r="O1449" s="7">
        <v>1.7946999999999999E-4</v>
      </c>
      <c r="P1449" s="7">
        <v>8.5638000000000001E-4</v>
      </c>
      <c r="Q1449" s="7">
        <v>0</v>
      </c>
      <c r="R1449" s="7">
        <v>4.4373587507937184</v>
      </c>
      <c r="S1449" s="7">
        <v>0.99909152474413421</v>
      </c>
    </row>
    <row r="1450" spans="1:19">
      <c r="A1450" s="7"/>
      <c r="B1450" s="7"/>
      <c r="C1450" s="7"/>
      <c r="D1450" s="7"/>
      <c r="E1450" s="7">
        <v>241.30199999999999</v>
      </c>
      <c r="F1450" s="7">
        <v>13.058</v>
      </c>
      <c r="G1450" s="7">
        <v>0</v>
      </c>
      <c r="H1450" s="7">
        <v>152.96</v>
      </c>
      <c r="I1450" s="7">
        <v>1.4990000000000001</v>
      </c>
      <c r="J1450" s="7">
        <v>4.15E-3</v>
      </c>
      <c r="K1450" s="7">
        <v>1.8319999999999999E-2</v>
      </c>
      <c r="L1450" s="7">
        <v>1.5091600000000001</v>
      </c>
      <c r="M1450" s="7">
        <v>9.2999999999999999E-2</v>
      </c>
      <c r="N1450" s="7">
        <v>5.8646000000000002E-4</v>
      </c>
      <c r="O1450" s="7">
        <v>1.8021000000000001E-4</v>
      </c>
      <c r="P1450" s="7">
        <v>8.5986000000000005E-4</v>
      </c>
      <c r="Q1450" s="7">
        <v>0</v>
      </c>
      <c r="R1450" s="7">
        <v>4.4373587507937184</v>
      </c>
      <c r="S1450" s="7">
        <v>0.99945784541182214</v>
      </c>
    </row>
    <row r="1451" spans="1:19">
      <c r="A1451" s="7"/>
      <c r="B1451" s="7"/>
      <c r="C1451" s="7"/>
      <c r="D1451" s="7"/>
      <c r="E1451" s="7">
        <v>241.46799999999999</v>
      </c>
      <c r="F1451" s="7">
        <v>13.007999999999999</v>
      </c>
      <c r="G1451" s="7">
        <v>0</v>
      </c>
      <c r="H1451" s="7">
        <v>152.96</v>
      </c>
      <c r="I1451" s="7">
        <v>1.4990000000000001</v>
      </c>
      <c r="J1451" s="7">
        <v>4.1599999999999996E-3</v>
      </c>
      <c r="K1451" s="7">
        <v>1.83E-2</v>
      </c>
      <c r="L1451" s="7">
        <v>1.5090699999999999</v>
      </c>
      <c r="M1451" s="7">
        <v>9.1999999999999998E-2</v>
      </c>
      <c r="N1451" s="7">
        <v>5.8423000000000004E-4</v>
      </c>
      <c r="O1451" s="7">
        <v>1.7951999999999999E-4</v>
      </c>
      <c r="P1451" s="7">
        <v>8.5656999999999997E-4</v>
      </c>
      <c r="Q1451" s="7">
        <v>0</v>
      </c>
      <c r="R1451" s="7">
        <v>4.4373587507937184</v>
      </c>
      <c r="S1451" s="7">
        <v>0.99879846820998419</v>
      </c>
    </row>
    <row r="1452" spans="1:19">
      <c r="A1452" s="7"/>
      <c r="B1452" s="7"/>
      <c r="C1452" s="7"/>
      <c r="D1452" s="7"/>
      <c r="E1452" s="7">
        <v>241.63499999999999</v>
      </c>
      <c r="F1452" s="7">
        <v>13.035</v>
      </c>
      <c r="G1452" s="7">
        <v>0</v>
      </c>
      <c r="H1452" s="7">
        <v>152.97</v>
      </c>
      <c r="I1452" s="7">
        <v>1.4990000000000001</v>
      </c>
      <c r="J1452" s="7">
        <v>4.15E-3</v>
      </c>
      <c r="K1452" s="7">
        <v>1.8290000000000001E-2</v>
      </c>
      <c r="L1452" s="7">
        <v>1.50898</v>
      </c>
      <c r="M1452" s="7">
        <v>9.1999999999999998E-2</v>
      </c>
      <c r="N1452" s="7">
        <v>5.8536999999999999E-4</v>
      </c>
      <c r="O1452" s="7">
        <v>1.7987E-4</v>
      </c>
      <c r="P1452" s="7">
        <v>8.5828E-4</v>
      </c>
      <c r="Q1452" s="7">
        <v>0</v>
      </c>
      <c r="R1452" s="7">
        <v>4.4441865069881903</v>
      </c>
      <c r="S1452" s="7">
        <v>0.99813909100814802</v>
      </c>
    </row>
    <row r="1453" spans="1:19">
      <c r="A1453" s="7"/>
      <c r="B1453" s="7"/>
      <c r="C1453" s="7"/>
      <c r="D1453" s="7"/>
      <c r="E1453" s="7">
        <v>241.80199999999999</v>
      </c>
      <c r="F1453" s="7">
        <v>13.032</v>
      </c>
      <c r="G1453" s="7">
        <v>0</v>
      </c>
      <c r="H1453" s="7">
        <v>152.94</v>
      </c>
      <c r="I1453" s="7">
        <v>1.4990000000000001</v>
      </c>
      <c r="J1453" s="7">
        <v>4.1599999999999996E-3</v>
      </c>
      <c r="K1453" s="7">
        <v>1.8239999999999999E-2</v>
      </c>
      <c r="L1453" s="7">
        <v>1.5092000000000001</v>
      </c>
      <c r="M1453" s="7">
        <v>9.1999999999999998E-2</v>
      </c>
      <c r="N1453" s="7">
        <v>5.8533999999999995E-4</v>
      </c>
      <c r="O1453" s="7">
        <v>1.7987E-4</v>
      </c>
      <c r="P1453" s="7">
        <v>8.5822000000000003E-4</v>
      </c>
      <c r="Q1453" s="7">
        <v>0</v>
      </c>
      <c r="R1453" s="7">
        <v>4.4237032384047525</v>
      </c>
      <c r="S1453" s="7">
        <v>0.99975090194597216</v>
      </c>
    </row>
    <row r="1454" spans="1:19">
      <c r="A1454" s="7"/>
      <c r="B1454" s="7"/>
      <c r="C1454" s="7"/>
      <c r="D1454" s="7"/>
      <c r="E1454" s="7">
        <v>241.96799999999999</v>
      </c>
      <c r="F1454" s="7">
        <v>12.917999999999999</v>
      </c>
      <c r="G1454" s="7">
        <v>0</v>
      </c>
      <c r="H1454" s="7">
        <v>152.94</v>
      </c>
      <c r="I1454" s="7">
        <v>1.4990000000000001</v>
      </c>
      <c r="J1454" s="7">
        <v>4.15E-3</v>
      </c>
      <c r="K1454" s="7">
        <v>1.821E-2</v>
      </c>
      <c r="L1454" s="7">
        <v>1.5091399999999999</v>
      </c>
      <c r="M1454" s="7">
        <v>9.1999999999999998E-2</v>
      </c>
      <c r="N1454" s="7">
        <v>5.8033E-4</v>
      </c>
      <c r="O1454" s="7">
        <v>1.7833000000000001E-4</v>
      </c>
      <c r="P1454" s="7">
        <v>8.5090000000000003E-4</v>
      </c>
      <c r="Q1454" s="7">
        <v>0</v>
      </c>
      <c r="R1454" s="7">
        <v>4.4237032384047525</v>
      </c>
      <c r="S1454" s="7">
        <v>0.9993113171447463</v>
      </c>
    </row>
    <row r="1455" spans="1:19">
      <c r="A1455" s="7"/>
      <c r="B1455" s="7"/>
      <c r="C1455" s="7"/>
      <c r="D1455" s="7"/>
      <c r="E1455" s="7">
        <v>242.13499999999999</v>
      </c>
      <c r="F1455" s="7">
        <v>12.936999999999999</v>
      </c>
      <c r="G1455" s="7">
        <v>0</v>
      </c>
      <c r="H1455" s="7">
        <v>152.94999999999999</v>
      </c>
      <c r="I1455" s="7">
        <v>1.4990000000000001</v>
      </c>
      <c r="J1455" s="7">
        <v>4.15E-3</v>
      </c>
      <c r="K1455" s="7">
        <v>1.8319999999999999E-2</v>
      </c>
      <c r="L1455" s="7">
        <v>1.50911</v>
      </c>
      <c r="M1455" s="7">
        <v>9.1999999999999998E-2</v>
      </c>
      <c r="N1455" s="7">
        <v>5.8109999999999998E-4</v>
      </c>
      <c r="O1455" s="7">
        <v>1.7856E-4</v>
      </c>
      <c r="P1455" s="7">
        <v>8.5198999999999995E-4</v>
      </c>
      <c r="Q1455" s="7">
        <v>0</v>
      </c>
      <c r="R1455" s="7">
        <v>4.4305309945992244</v>
      </c>
      <c r="S1455" s="7">
        <v>0.99909152474413421</v>
      </c>
    </row>
    <row r="1456" spans="1:19">
      <c r="A1456" s="7"/>
      <c r="B1456" s="7"/>
      <c r="C1456" s="7"/>
      <c r="D1456" s="7"/>
      <c r="E1456" s="7">
        <v>242.30099999999999</v>
      </c>
      <c r="F1456" s="7">
        <v>13.035</v>
      </c>
      <c r="G1456" s="7">
        <v>0</v>
      </c>
      <c r="H1456" s="7">
        <v>152.99</v>
      </c>
      <c r="I1456" s="7">
        <v>1.4990000000000001</v>
      </c>
      <c r="J1456" s="7">
        <v>4.1399999999999996E-3</v>
      </c>
      <c r="K1456" s="7">
        <v>1.8290000000000001E-2</v>
      </c>
      <c r="L1456" s="7">
        <v>1.5088999999999999</v>
      </c>
      <c r="M1456" s="7">
        <v>9.1999999999999998E-2</v>
      </c>
      <c r="N1456" s="7">
        <v>5.8531999999999996E-4</v>
      </c>
      <c r="O1456" s="7">
        <v>1.7985000000000001E-4</v>
      </c>
      <c r="P1456" s="7">
        <v>8.5820999999999998E-4</v>
      </c>
      <c r="Q1456" s="7">
        <v>0</v>
      </c>
      <c r="R1456" s="7">
        <v>4.4578420193771784</v>
      </c>
      <c r="S1456" s="7">
        <v>0.99755297793984798</v>
      </c>
    </row>
    <row r="1457" spans="1:19">
      <c r="A1457" s="7"/>
      <c r="B1457" s="7"/>
      <c r="C1457" s="7"/>
      <c r="D1457" s="7"/>
      <c r="E1457" s="7">
        <v>242.46799999999999</v>
      </c>
      <c r="F1457" s="7">
        <v>13.045</v>
      </c>
      <c r="G1457" s="7">
        <v>0</v>
      </c>
      <c r="H1457" s="7">
        <v>152.96</v>
      </c>
      <c r="I1457" s="7">
        <v>1.4990000000000001</v>
      </c>
      <c r="J1457" s="7">
        <v>4.1599999999999996E-3</v>
      </c>
      <c r="K1457" s="7">
        <v>1.8239999999999999E-2</v>
      </c>
      <c r="L1457" s="7">
        <v>1.50911</v>
      </c>
      <c r="M1457" s="7">
        <v>9.1999999999999998E-2</v>
      </c>
      <c r="N1457" s="7">
        <v>5.8582000000000003E-4</v>
      </c>
      <c r="O1457" s="7">
        <v>1.8001000000000001E-4</v>
      </c>
      <c r="P1457" s="7">
        <v>8.5893000000000005E-4</v>
      </c>
      <c r="Q1457" s="7">
        <v>0</v>
      </c>
      <c r="R1457" s="7">
        <v>4.4373587507937184</v>
      </c>
      <c r="S1457" s="7">
        <v>0.99909152474413421</v>
      </c>
    </row>
    <row r="1458" spans="1:19">
      <c r="A1458" s="7"/>
      <c r="B1458" s="7"/>
      <c r="C1458" s="7"/>
      <c r="D1458" s="7"/>
      <c r="E1458" s="7">
        <v>242.63499999999999</v>
      </c>
      <c r="F1458" s="7">
        <v>13.053000000000001</v>
      </c>
      <c r="G1458" s="7">
        <v>0</v>
      </c>
      <c r="H1458" s="7">
        <v>152.94</v>
      </c>
      <c r="I1458" s="7">
        <v>1.4990000000000001</v>
      </c>
      <c r="J1458" s="7">
        <v>4.15E-3</v>
      </c>
      <c r="K1458" s="7">
        <v>1.8350000000000002E-2</v>
      </c>
      <c r="L1458" s="7">
        <v>1.50909</v>
      </c>
      <c r="M1458" s="7">
        <v>9.1999999999999998E-2</v>
      </c>
      <c r="N1458" s="7">
        <v>5.8637999999999995E-4</v>
      </c>
      <c r="O1458" s="7">
        <v>1.8018E-4</v>
      </c>
      <c r="P1458" s="7">
        <v>8.5972000000000002E-4</v>
      </c>
      <c r="Q1458" s="7">
        <v>0</v>
      </c>
      <c r="R1458" s="7">
        <v>4.4237032384047525</v>
      </c>
      <c r="S1458" s="7">
        <v>0.99894499647706003</v>
      </c>
    </row>
    <row r="1459" spans="1:19">
      <c r="A1459" s="7"/>
      <c r="B1459" s="7"/>
      <c r="C1459" s="7"/>
      <c r="D1459" s="7"/>
      <c r="E1459" s="7">
        <v>242.80199999999999</v>
      </c>
      <c r="F1459" s="7">
        <v>13.005000000000001</v>
      </c>
      <c r="G1459" s="7">
        <v>0</v>
      </c>
      <c r="H1459" s="7">
        <v>152.93</v>
      </c>
      <c r="I1459" s="7">
        <v>1.4990000000000001</v>
      </c>
      <c r="J1459" s="7">
        <v>4.1200000000000004E-3</v>
      </c>
      <c r="K1459" s="7">
        <v>1.8249999999999999E-2</v>
      </c>
      <c r="L1459" s="7">
        <v>1.5090300000000001</v>
      </c>
      <c r="M1459" s="7">
        <v>9.1999999999999998E-2</v>
      </c>
      <c r="N1459" s="7">
        <v>5.8436000000000002E-4</v>
      </c>
      <c r="O1459" s="7">
        <v>1.7956E-4</v>
      </c>
      <c r="P1459" s="7">
        <v>8.5683000000000005E-4</v>
      </c>
      <c r="Q1459" s="7">
        <v>0</v>
      </c>
      <c r="R1459" s="7">
        <v>4.4168754822102807</v>
      </c>
      <c r="S1459" s="7">
        <v>0.99850541167583584</v>
      </c>
    </row>
    <row r="1460" spans="1:19">
      <c r="A1460" s="7"/>
      <c r="B1460" s="7"/>
      <c r="C1460" s="7"/>
      <c r="D1460" s="7"/>
      <c r="E1460" s="7">
        <v>242.96799999999999</v>
      </c>
      <c r="F1460" s="7">
        <v>13.009</v>
      </c>
      <c r="G1460" s="7">
        <v>0</v>
      </c>
      <c r="H1460" s="7">
        <v>152.93</v>
      </c>
      <c r="I1460" s="7">
        <v>1.4990000000000001</v>
      </c>
      <c r="J1460" s="7">
        <v>4.13E-3</v>
      </c>
      <c r="K1460" s="7">
        <v>1.8249999999999999E-2</v>
      </c>
      <c r="L1460" s="7">
        <v>1.50902</v>
      </c>
      <c r="M1460" s="7">
        <v>9.1999999999999998E-2</v>
      </c>
      <c r="N1460" s="7">
        <v>5.8456999999999997E-4</v>
      </c>
      <c r="O1460" s="7">
        <v>1.7963000000000001E-4</v>
      </c>
      <c r="P1460" s="7">
        <v>8.5713E-4</v>
      </c>
      <c r="Q1460" s="7">
        <v>0</v>
      </c>
      <c r="R1460" s="7">
        <v>4.4168754822102807</v>
      </c>
      <c r="S1460" s="7">
        <v>0.99843214754229803</v>
      </c>
    </row>
    <row r="1461" spans="1:19">
      <c r="A1461" s="7"/>
      <c r="B1461" s="7"/>
      <c r="C1461" s="7"/>
      <c r="D1461" s="7"/>
      <c r="E1461" s="7">
        <v>243.13499999999999</v>
      </c>
      <c r="F1461" s="7">
        <v>13.023</v>
      </c>
      <c r="G1461" s="7">
        <v>0</v>
      </c>
      <c r="H1461" s="7">
        <v>152.93</v>
      </c>
      <c r="I1461" s="7">
        <v>1.4990000000000001</v>
      </c>
      <c r="J1461" s="7">
        <v>4.13E-3</v>
      </c>
      <c r="K1461" s="7">
        <v>1.83E-2</v>
      </c>
      <c r="L1461" s="7">
        <v>1.5090699999999999</v>
      </c>
      <c r="M1461" s="7">
        <v>9.1999999999999998E-2</v>
      </c>
      <c r="N1461" s="7">
        <v>5.8520999999999996E-4</v>
      </c>
      <c r="O1461" s="7">
        <v>1.7982E-4</v>
      </c>
      <c r="P1461" s="7">
        <v>8.5804999999999996E-4</v>
      </c>
      <c r="Q1461" s="7">
        <v>0</v>
      </c>
      <c r="R1461" s="7">
        <v>4.4168754822102807</v>
      </c>
      <c r="S1461" s="7">
        <v>0.99879846820998419</v>
      </c>
    </row>
    <row r="1462" spans="1:19">
      <c r="A1462" s="7"/>
      <c r="B1462" s="7"/>
      <c r="C1462" s="7"/>
      <c r="D1462" s="7"/>
      <c r="E1462" s="7">
        <v>243.30199999999999</v>
      </c>
      <c r="F1462" s="7">
        <v>13.039</v>
      </c>
      <c r="G1462" s="7">
        <v>0</v>
      </c>
      <c r="H1462" s="7">
        <v>152.91999999999999</v>
      </c>
      <c r="I1462" s="7">
        <v>1.4990000000000001</v>
      </c>
      <c r="J1462" s="7">
        <v>4.15E-3</v>
      </c>
      <c r="K1462" s="7">
        <v>1.8319999999999999E-2</v>
      </c>
      <c r="L1462" s="7">
        <v>1.50905</v>
      </c>
      <c r="M1462" s="7">
        <v>9.1999999999999998E-2</v>
      </c>
      <c r="N1462" s="7">
        <v>5.8593999999999996E-4</v>
      </c>
      <c r="O1462" s="7">
        <v>1.8005000000000001E-4</v>
      </c>
      <c r="P1462" s="7">
        <v>8.5908000000000002E-4</v>
      </c>
      <c r="Q1462" s="7">
        <v>0</v>
      </c>
      <c r="R1462" s="7">
        <v>4.4100477260157867</v>
      </c>
      <c r="S1462" s="7">
        <v>0.99865193994291002</v>
      </c>
    </row>
    <row r="1463" spans="1:19">
      <c r="A1463" s="7"/>
      <c r="B1463" s="7"/>
      <c r="C1463" s="7"/>
      <c r="D1463" s="7"/>
      <c r="E1463" s="7">
        <v>243.46799999999999</v>
      </c>
      <c r="F1463" s="7">
        <v>13.007</v>
      </c>
      <c r="G1463" s="7">
        <v>0</v>
      </c>
      <c r="H1463" s="7">
        <v>152.88999999999999</v>
      </c>
      <c r="I1463" s="7">
        <v>1.4990000000000001</v>
      </c>
      <c r="J1463" s="7">
        <v>4.15E-3</v>
      </c>
      <c r="K1463" s="7">
        <v>1.8239999999999999E-2</v>
      </c>
      <c r="L1463" s="7">
        <v>1.5091399999999999</v>
      </c>
      <c r="M1463" s="7">
        <v>9.1999999999999998E-2</v>
      </c>
      <c r="N1463" s="7">
        <v>5.8467000000000002E-4</v>
      </c>
      <c r="O1463" s="7">
        <v>1.7966E-4</v>
      </c>
      <c r="P1463" s="7">
        <v>8.5724E-4</v>
      </c>
      <c r="Q1463" s="7">
        <v>0</v>
      </c>
      <c r="R1463" s="7">
        <v>4.3895644574323267</v>
      </c>
      <c r="S1463" s="7">
        <v>0.9993113171447463</v>
      </c>
    </row>
    <row r="1464" spans="1:19">
      <c r="A1464" s="7"/>
      <c r="B1464" s="7"/>
      <c r="C1464" s="7"/>
      <c r="D1464" s="7"/>
      <c r="E1464" s="7">
        <v>243.63499999999999</v>
      </c>
      <c r="F1464" s="7">
        <v>12.989000000000001</v>
      </c>
      <c r="G1464" s="7">
        <v>0</v>
      </c>
      <c r="H1464" s="7">
        <v>152.91999999999999</v>
      </c>
      <c r="I1464" s="7">
        <v>1.4990000000000001</v>
      </c>
      <c r="J1464" s="7">
        <v>4.13E-3</v>
      </c>
      <c r="K1464" s="7">
        <v>1.8270000000000002E-2</v>
      </c>
      <c r="L1464" s="7">
        <v>1.50909</v>
      </c>
      <c r="M1464" s="7">
        <v>9.1999999999999998E-2</v>
      </c>
      <c r="N1464" s="7">
        <v>5.8372000000000003E-4</v>
      </c>
      <c r="O1464" s="7">
        <v>1.7937000000000001E-4</v>
      </c>
      <c r="P1464" s="7">
        <v>8.5585999999999995E-4</v>
      </c>
      <c r="Q1464" s="7">
        <v>0</v>
      </c>
      <c r="R1464" s="7">
        <v>4.4100477260157867</v>
      </c>
      <c r="S1464" s="7">
        <v>0.99894499647706003</v>
      </c>
    </row>
    <row r="1465" spans="1:19">
      <c r="A1465" s="7"/>
      <c r="B1465" s="7"/>
      <c r="C1465" s="7"/>
      <c r="D1465" s="7"/>
      <c r="E1465" s="7">
        <v>243.80199999999999</v>
      </c>
      <c r="F1465" s="7">
        <v>12.952</v>
      </c>
      <c r="G1465" s="7">
        <v>0</v>
      </c>
      <c r="H1465" s="7">
        <v>152.91</v>
      </c>
      <c r="I1465" s="7">
        <v>1.4990000000000001</v>
      </c>
      <c r="J1465" s="7">
        <v>4.15E-3</v>
      </c>
      <c r="K1465" s="7">
        <v>1.8290000000000001E-2</v>
      </c>
      <c r="L1465" s="7">
        <v>1.50902</v>
      </c>
      <c r="M1465" s="7">
        <v>9.1999999999999998E-2</v>
      </c>
      <c r="N1465" s="7">
        <v>5.8213999999999998E-4</v>
      </c>
      <c r="O1465" s="7">
        <v>1.7887999999999999E-4</v>
      </c>
      <c r="P1465" s="7">
        <v>8.5351999999999997E-4</v>
      </c>
      <c r="Q1465" s="7">
        <v>0</v>
      </c>
      <c r="R1465" s="7">
        <v>4.4032199698213148</v>
      </c>
      <c r="S1465" s="7">
        <v>0.99843214754229803</v>
      </c>
    </row>
    <row r="1466" spans="1:19">
      <c r="A1466" s="7"/>
      <c r="B1466" s="7"/>
      <c r="C1466" s="7"/>
      <c r="D1466" s="7"/>
      <c r="E1466" s="7">
        <v>243.96799999999999</v>
      </c>
      <c r="F1466" s="7">
        <v>12.994</v>
      </c>
      <c r="G1466" s="7">
        <v>0</v>
      </c>
      <c r="H1466" s="7">
        <v>152.91999999999999</v>
      </c>
      <c r="I1466" s="7">
        <v>1.4990000000000001</v>
      </c>
      <c r="J1466" s="7">
        <v>4.1399999999999996E-3</v>
      </c>
      <c r="K1466" s="7">
        <v>1.8280000000000001E-2</v>
      </c>
      <c r="L1466" s="7">
        <v>1.5090300000000001</v>
      </c>
      <c r="M1466" s="7">
        <v>9.1999999999999998E-2</v>
      </c>
      <c r="N1466" s="7">
        <v>5.8399999999999999E-4</v>
      </c>
      <c r="O1466" s="7">
        <v>1.7945E-4</v>
      </c>
      <c r="P1466" s="7">
        <v>8.5627000000000001E-4</v>
      </c>
      <c r="Q1466" s="7">
        <v>0</v>
      </c>
      <c r="R1466" s="7">
        <v>4.4100477260157867</v>
      </c>
      <c r="S1466" s="7">
        <v>0.99850541167583584</v>
      </c>
    </row>
    <row r="1467" spans="1:19">
      <c r="A1467" s="7"/>
      <c r="B1467" s="7"/>
      <c r="C1467" s="7"/>
      <c r="D1467" s="7"/>
      <c r="E1467" s="7">
        <v>244.13499999999999</v>
      </c>
      <c r="F1467" s="7">
        <v>13.007999999999999</v>
      </c>
      <c r="G1467" s="7">
        <v>0</v>
      </c>
      <c r="H1467" s="7">
        <v>152.88999999999999</v>
      </c>
      <c r="I1467" s="7">
        <v>1.4990000000000001</v>
      </c>
      <c r="J1467" s="7">
        <v>4.1399999999999996E-3</v>
      </c>
      <c r="K1467" s="7">
        <v>1.8249999999999999E-2</v>
      </c>
      <c r="L1467" s="7">
        <v>1.50908</v>
      </c>
      <c r="M1467" s="7">
        <v>9.1999999999999998E-2</v>
      </c>
      <c r="N1467" s="7">
        <v>5.8480000000000001E-4</v>
      </c>
      <c r="O1467" s="7">
        <v>1.797E-4</v>
      </c>
      <c r="P1467" s="7">
        <v>8.5744E-4</v>
      </c>
      <c r="Q1467" s="7">
        <v>0</v>
      </c>
      <c r="R1467" s="7">
        <v>4.3895644574323267</v>
      </c>
      <c r="S1467" s="7">
        <v>0.99887173234352211</v>
      </c>
    </row>
    <row r="1468" spans="1:19">
      <c r="A1468" s="7"/>
      <c r="B1468" s="7"/>
      <c r="C1468" s="7"/>
      <c r="D1468" s="7"/>
      <c r="E1468" s="7">
        <v>244.30099999999999</v>
      </c>
      <c r="F1468" s="7">
        <v>12.875</v>
      </c>
      <c r="G1468" s="7">
        <v>0</v>
      </c>
      <c r="H1468" s="7">
        <v>152.88999999999999</v>
      </c>
      <c r="I1468" s="7">
        <v>1.4990000000000001</v>
      </c>
      <c r="J1468" s="7">
        <v>4.15E-3</v>
      </c>
      <c r="K1468" s="7">
        <v>1.822E-2</v>
      </c>
      <c r="L1468" s="7">
        <v>1.50915</v>
      </c>
      <c r="M1468" s="7">
        <v>9.0999999999999998E-2</v>
      </c>
      <c r="N1468" s="7">
        <v>5.7877999999999998E-4</v>
      </c>
      <c r="O1468" s="7">
        <v>1.7785000000000001E-4</v>
      </c>
      <c r="P1468" s="7">
        <v>8.4860999999999997E-4</v>
      </c>
      <c r="Q1468" s="7">
        <v>0</v>
      </c>
      <c r="R1468" s="7">
        <v>4.3895644574323267</v>
      </c>
      <c r="S1468" s="7">
        <v>0.99938458127828422</v>
      </c>
    </row>
    <row r="1469" spans="1:19">
      <c r="A1469" s="7"/>
      <c r="B1469" s="7"/>
      <c r="C1469" s="7"/>
      <c r="D1469" s="7"/>
      <c r="E1469" s="7">
        <v>244.46799999999999</v>
      </c>
      <c r="F1469" s="7">
        <v>13.013</v>
      </c>
      <c r="G1469" s="7">
        <v>0</v>
      </c>
      <c r="H1469" s="7">
        <v>152.9</v>
      </c>
      <c r="I1469" s="7">
        <v>1.4990000000000001</v>
      </c>
      <c r="J1469" s="7">
        <v>4.15E-3</v>
      </c>
      <c r="K1469" s="7">
        <v>1.823E-2</v>
      </c>
      <c r="L1469" s="7">
        <v>1.5090699999999999</v>
      </c>
      <c r="M1469" s="7">
        <v>9.1999999999999998E-2</v>
      </c>
      <c r="N1469" s="7">
        <v>5.8494999999999999E-4</v>
      </c>
      <c r="O1469" s="7">
        <v>1.7975000000000001E-4</v>
      </c>
      <c r="P1469" s="7">
        <v>8.5764999999999995E-4</v>
      </c>
      <c r="Q1469" s="7">
        <v>0</v>
      </c>
      <c r="R1469" s="7">
        <v>4.3963922136268208</v>
      </c>
      <c r="S1469" s="7">
        <v>0.99879846820998419</v>
      </c>
    </row>
    <row r="1470" spans="1:19">
      <c r="A1470" s="7"/>
      <c r="B1470" s="7"/>
      <c r="C1470" s="7"/>
      <c r="D1470" s="7"/>
      <c r="E1470" s="7">
        <v>244.63499999999999</v>
      </c>
      <c r="F1470" s="7">
        <v>12.996</v>
      </c>
      <c r="G1470" s="7">
        <v>0</v>
      </c>
      <c r="H1470" s="7">
        <v>152.88999999999999</v>
      </c>
      <c r="I1470" s="7">
        <v>1.4990000000000001</v>
      </c>
      <c r="J1470" s="7">
        <v>4.1399999999999996E-3</v>
      </c>
      <c r="K1470" s="7">
        <v>1.822E-2</v>
      </c>
      <c r="L1470" s="7">
        <v>1.5091300000000001</v>
      </c>
      <c r="M1470" s="7">
        <v>9.1999999999999998E-2</v>
      </c>
      <c r="N1470" s="7">
        <v>5.8423000000000004E-4</v>
      </c>
      <c r="O1470" s="7">
        <v>1.7953000000000001E-4</v>
      </c>
      <c r="P1470" s="7">
        <v>8.5661999999999999E-4</v>
      </c>
      <c r="Q1470" s="7">
        <v>0</v>
      </c>
      <c r="R1470" s="7">
        <v>4.3895644574323267</v>
      </c>
      <c r="S1470" s="7">
        <v>0.99923805301121005</v>
      </c>
    </row>
    <row r="1471" spans="1:19">
      <c r="A1471" s="7"/>
      <c r="B1471" s="7"/>
      <c r="C1471" s="7"/>
      <c r="D1471" s="7"/>
      <c r="E1471" s="7">
        <v>244.80199999999999</v>
      </c>
      <c r="F1471" s="7">
        <v>13.045999999999999</v>
      </c>
      <c r="G1471" s="7">
        <v>0</v>
      </c>
      <c r="H1471" s="7">
        <v>152.88999999999999</v>
      </c>
      <c r="I1471" s="7">
        <v>1.4990000000000001</v>
      </c>
      <c r="J1471" s="7">
        <v>4.13E-3</v>
      </c>
      <c r="K1471" s="7">
        <v>1.8169999999999999E-2</v>
      </c>
      <c r="L1471" s="7">
        <v>1.5091399999999999</v>
      </c>
      <c r="M1471" s="7">
        <v>9.1999999999999998E-2</v>
      </c>
      <c r="N1471" s="7">
        <v>5.865E-4</v>
      </c>
      <c r="O1471" s="7">
        <v>1.8022000000000001E-4</v>
      </c>
      <c r="P1471" s="7">
        <v>8.5996E-4</v>
      </c>
      <c r="Q1471" s="7">
        <v>0</v>
      </c>
      <c r="R1471" s="7">
        <v>4.3895644574323267</v>
      </c>
      <c r="S1471" s="7">
        <v>0.9993113171447463</v>
      </c>
    </row>
    <row r="1472" spans="1:19">
      <c r="A1472" s="7"/>
      <c r="B1472" s="7"/>
      <c r="C1472" s="7"/>
      <c r="D1472" s="7"/>
      <c r="E1472" s="7">
        <v>244.96799999999999</v>
      </c>
      <c r="F1472" s="7">
        <v>12.92</v>
      </c>
      <c r="G1472" s="7">
        <v>0</v>
      </c>
      <c r="H1472" s="7">
        <v>152.88</v>
      </c>
      <c r="I1472" s="7">
        <v>1.4990000000000001</v>
      </c>
      <c r="J1472" s="7">
        <v>4.15E-3</v>
      </c>
      <c r="K1472" s="7">
        <v>1.8200000000000001E-2</v>
      </c>
      <c r="L1472" s="7">
        <v>1.5091300000000001</v>
      </c>
      <c r="M1472" s="7">
        <v>9.1999999999999998E-2</v>
      </c>
      <c r="N1472" s="7">
        <v>5.8082999999999995E-4</v>
      </c>
      <c r="O1472" s="7">
        <v>1.7849000000000001E-4</v>
      </c>
      <c r="P1472" s="7">
        <v>8.5161000000000004E-4</v>
      </c>
      <c r="Q1472" s="7">
        <v>0</v>
      </c>
      <c r="R1472" s="7">
        <v>4.3827367012378549</v>
      </c>
      <c r="S1472" s="7">
        <v>0.99923805301121005</v>
      </c>
    </row>
    <row r="1473" spans="1:19">
      <c r="A1473" s="7"/>
      <c r="B1473" s="7"/>
      <c r="C1473" s="7"/>
      <c r="D1473" s="7"/>
      <c r="E1473" s="7">
        <v>245.13499999999999</v>
      </c>
      <c r="F1473" s="7">
        <v>13.063000000000001</v>
      </c>
      <c r="G1473" s="7">
        <v>0</v>
      </c>
      <c r="H1473" s="7">
        <v>152.9</v>
      </c>
      <c r="I1473" s="7">
        <v>1.4990000000000001</v>
      </c>
      <c r="J1473" s="7">
        <v>4.13E-3</v>
      </c>
      <c r="K1473" s="7">
        <v>1.8259999999999998E-2</v>
      </c>
      <c r="L1473" s="7">
        <v>1.5089699999999999</v>
      </c>
      <c r="M1473" s="7">
        <v>9.2999999999999999E-2</v>
      </c>
      <c r="N1473" s="7">
        <v>5.8724000000000005E-4</v>
      </c>
      <c r="O1473" s="7">
        <v>1.8045E-4</v>
      </c>
      <c r="P1473" s="7">
        <v>8.6103000000000004E-4</v>
      </c>
      <c r="Q1473" s="7">
        <v>0</v>
      </c>
      <c r="R1473" s="7">
        <v>4.3963922136268208</v>
      </c>
      <c r="S1473" s="7">
        <v>0.9980658268746101</v>
      </c>
    </row>
    <row r="1474" spans="1:19">
      <c r="A1474" s="7"/>
      <c r="B1474" s="7"/>
      <c r="C1474" s="7"/>
      <c r="D1474" s="7"/>
      <c r="E1474" s="7">
        <v>245.30199999999999</v>
      </c>
      <c r="F1474" s="7">
        <v>13.067</v>
      </c>
      <c r="G1474" s="7">
        <v>0</v>
      </c>
      <c r="H1474" s="7">
        <v>152.9</v>
      </c>
      <c r="I1474" s="7">
        <v>1.4990000000000001</v>
      </c>
      <c r="J1474" s="7">
        <v>4.13E-3</v>
      </c>
      <c r="K1474" s="7">
        <v>1.8180000000000002E-2</v>
      </c>
      <c r="L1474" s="7">
        <v>1.50892</v>
      </c>
      <c r="M1474" s="7">
        <v>9.2999999999999999E-2</v>
      </c>
      <c r="N1474" s="7">
        <v>5.8748999999999997E-4</v>
      </c>
      <c r="O1474" s="7">
        <v>1.8053000000000001E-4</v>
      </c>
      <c r="P1474" s="7">
        <v>8.6143999999999999E-4</v>
      </c>
      <c r="Q1474" s="7">
        <v>0</v>
      </c>
      <c r="R1474" s="7">
        <v>4.3963922136268208</v>
      </c>
      <c r="S1474" s="7">
        <v>0.99769950620692383</v>
      </c>
    </row>
    <row r="1475" spans="1:19">
      <c r="A1475" s="7"/>
      <c r="B1475" s="7"/>
      <c r="C1475" s="7"/>
      <c r="D1475" s="7"/>
      <c r="E1475" s="7">
        <v>245.46799999999999</v>
      </c>
      <c r="F1475" s="7">
        <v>12.975</v>
      </c>
      <c r="G1475" s="7">
        <v>0</v>
      </c>
      <c r="H1475" s="7">
        <v>152.91</v>
      </c>
      <c r="I1475" s="7">
        <v>1.4990000000000001</v>
      </c>
      <c r="J1475" s="7">
        <v>4.1399999999999996E-3</v>
      </c>
      <c r="K1475" s="7">
        <v>1.8280000000000001E-2</v>
      </c>
      <c r="L1475" s="7">
        <v>1.5090399999999999</v>
      </c>
      <c r="M1475" s="7">
        <v>9.1999999999999998E-2</v>
      </c>
      <c r="N1475" s="7">
        <v>5.8321999999999996E-4</v>
      </c>
      <c r="O1475" s="7">
        <v>1.7922000000000001E-4</v>
      </c>
      <c r="P1475" s="7">
        <v>8.5510999999999996E-4</v>
      </c>
      <c r="Q1475" s="7">
        <v>0</v>
      </c>
      <c r="R1475" s="7">
        <v>4.4032199698213148</v>
      </c>
      <c r="S1475" s="7">
        <v>0.99857867580937221</v>
      </c>
    </row>
    <row r="1476" spans="1:19">
      <c r="A1476" s="7"/>
      <c r="B1476" s="7"/>
      <c r="C1476" s="7"/>
      <c r="D1476" s="7"/>
      <c r="E1476" s="7">
        <v>245.63499999999999</v>
      </c>
      <c r="F1476" s="7">
        <v>12.962</v>
      </c>
      <c r="G1476" s="7">
        <v>0</v>
      </c>
      <c r="H1476" s="7">
        <v>152.88999999999999</v>
      </c>
      <c r="I1476" s="7">
        <v>1.4990000000000001</v>
      </c>
      <c r="J1476" s="7">
        <v>4.15E-3</v>
      </c>
      <c r="K1476" s="7">
        <v>1.8200000000000001E-2</v>
      </c>
      <c r="L1476" s="7">
        <v>1.5090699999999999</v>
      </c>
      <c r="M1476" s="7">
        <v>9.1999999999999998E-2</v>
      </c>
      <c r="N1476" s="7">
        <v>5.8270999999999996E-4</v>
      </c>
      <c r="O1476" s="7">
        <v>1.7906000000000001E-4</v>
      </c>
      <c r="P1476" s="7">
        <v>8.5437999999999996E-4</v>
      </c>
      <c r="Q1476" s="7">
        <v>0</v>
      </c>
      <c r="R1476" s="7">
        <v>4.3895644574323267</v>
      </c>
      <c r="S1476" s="7">
        <v>0.99879846820998419</v>
      </c>
    </row>
    <row r="1477" spans="1:19">
      <c r="A1477" s="7"/>
      <c r="B1477" s="7"/>
      <c r="C1477" s="7"/>
      <c r="D1477" s="7"/>
      <c r="E1477" s="7">
        <v>245.80199999999999</v>
      </c>
      <c r="F1477" s="7">
        <v>12.956</v>
      </c>
      <c r="G1477" s="7">
        <v>0</v>
      </c>
      <c r="H1477" s="7">
        <v>152.88999999999999</v>
      </c>
      <c r="I1477" s="7">
        <v>1.4990000000000001</v>
      </c>
      <c r="J1477" s="7">
        <v>4.15E-3</v>
      </c>
      <c r="K1477" s="7">
        <v>1.8319999999999999E-2</v>
      </c>
      <c r="L1477" s="7">
        <v>1.5090399999999999</v>
      </c>
      <c r="M1477" s="7">
        <v>9.1999999999999998E-2</v>
      </c>
      <c r="N1477" s="7">
        <v>5.8246999999999997E-4</v>
      </c>
      <c r="O1477" s="7">
        <v>1.7898999999999999E-4</v>
      </c>
      <c r="P1477" s="7">
        <v>8.5399E-4</v>
      </c>
      <c r="Q1477" s="7">
        <v>0</v>
      </c>
      <c r="R1477" s="7">
        <v>4.3895644574323267</v>
      </c>
      <c r="S1477" s="7">
        <v>0.99857867580937221</v>
      </c>
    </row>
    <row r="1478" spans="1:19">
      <c r="A1478" s="7"/>
      <c r="B1478" s="7"/>
      <c r="C1478" s="7"/>
      <c r="D1478" s="7"/>
      <c r="E1478" s="7">
        <v>245.96799999999999</v>
      </c>
      <c r="F1478" s="7">
        <v>12.989000000000001</v>
      </c>
      <c r="G1478" s="7">
        <v>0</v>
      </c>
      <c r="H1478" s="7">
        <v>152.91</v>
      </c>
      <c r="I1478" s="7">
        <v>1.4990000000000001</v>
      </c>
      <c r="J1478" s="7">
        <v>4.15E-3</v>
      </c>
      <c r="K1478" s="7">
        <v>1.823E-2</v>
      </c>
      <c r="L1478" s="7">
        <v>1.5089300000000001</v>
      </c>
      <c r="M1478" s="7">
        <v>9.1999999999999998E-2</v>
      </c>
      <c r="N1478" s="7">
        <v>5.8383000000000003E-4</v>
      </c>
      <c r="O1478" s="7">
        <v>1.7940999999999999E-4</v>
      </c>
      <c r="P1478" s="7">
        <v>8.5601999999999998E-4</v>
      </c>
      <c r="Q1478" s="7">
        <v>0</v>
      </c>
      <c r="R1478" s="7">
        <v>4.4032199698213148</v>
      </c>
      <c r="S1478" s="7">
        <v>0.99777277034046175</v>
      </c>
    </row>
    <row r="1479" spans="1:19">
      <c r="A1479" s="7"/>
      <c r="B1479" s="7"/>
      <c r="C1479" s="7"/>
      <c r="D1479" s="7"/>
      <c r="E1479" s="7">
        <v>246.13499999999999</v>
      </c>
      <c r="F1479" s="7">
        <v>13.151</v>
      </c>
      <c r="G1479" s="7">
        <v>0</v>
      </c>
      <c r="H1479" s="7">
        <v>152.91999999999999</v>
      </c>
      <c r="I1479" s="7">
        <v>1.4990000000000001</v>
      </c>
      <c r="J1479" s="7">
        <v>4.1200000000000004E-3</v>
      </c>
      <c r="K1479" s="7">
        <v>1.8339999999999999E-2</v>
      </c>
      <c r="L1479" s="7">
        <v>1.50885</v>
      </c>
      <c r="M1479" s="7">
        <v>9.2999999999999999E-2</v>
      </c>
      <c r="N1479" s="7">
        <v>5.9113999999999998E-4</v>
      </c>
      <c r="O1479" s="7">
        <v>1.8164E-4</v>
      </c>
      <c r="P1479" s="7">
        <v>8.6675000000000001E-4</v>
      </c>
      <c r="Q1479" s="7">
        <v>0</v>
      </c>
      <c r="R1479" s="7">
        <v>4.4100477260157867</v>
      </c>
      <c r="S1479" s="7">
        <v>0.99718665727216171</v>
      </c>
    </row>
    <row r="1480" spans="1:19">
      <c r="A1480" s="7"/>
      <c r="B1480" s="7"/>
      <c r="C1480" s="7"/>
      <c r="D1480" s="7"/>
      <c r="E1480" s="7">
        <v>246.30099999999999</v>
      </c>
      <c r="F1480" s="7">
        <v>13.071999999999999</v>
      </c>
      <c r="G1480" s="7">
        <v>0</v>
      </c>
      <c r="H1480" s="7">
        <v>152.91</v>
      </c>
      <c r="I1480" s="7">
        <v>1.4990000000000001</v>
      </c>
      <c r="J1480" s="7">
        <v>4.1200000000000004E-3</v>
      </c>
      <c r="K1480" s="7">
        <v>1.8290000000000001E-2</v>
      </c>
      <c r="L1480" s="7">
        <v>1.5090399999999999</v>
      </c>
      <c r="M1480" s="7">
        <v>9.2999999999999999E-2</v>
      </c>
      <c r="N1480" s="7">
        <v>5.8759999999999997E-4</v>
      </c>
      <c r="O1480" s="7">
        <v>1.8055999999999999E-4</v>
      </c>
      <c r="P1480" s="7">
        <v>8.6156000000000004E-4</v>
      </c>
      <c r="Q1480" s="7">
        <v>0</v>
      </c>
      <c r="R1480" s="7">
        <v>4.4032199698213148</v>
      </c>
      <c r="S1480" s="7">
        <v>0.99857867580937221</v>
      </c>
    </row>
    <row r="1481" spans="1:19">
      <c r="A1481" s="7"/>
      <c r="B1481" s="7"/>
      <c r="C1481" s="7"/>
      <c r="D1481" s="7"/>
      <c r="E1481" s="7">
        <v>246.46799999999999</v>
      </c>
      <c r="F1481" s="7">
        <v>13.074</v>
      </c>
      <c r="G1481" s="7">
        <v>0</v>
      </c>
      <c r="H1481" s="7">
        <v>152.9</v>
      </c>
      <c r="I1481" s="7">
        <v>1.4990000000000001</v>
      </c>
      <c r="J1481" s="7">
        <v>4.1200000000000004E-3</v>
      </c>
      <c r="K1481" s="7">
        <v>1.8319999999999999E-2</v>
      </c>
      <c r="L1481" s="7">
        <v>1.50898</v>
      </c>
      <c r="M1481" s="7">
        <v>9.2999999999999999E-2</v>
      </c>
      <c r="N1481" s="7">
        <v>5.8774999999999995E-4</v>
      </c>
      <c r="O1481" s="7">
        <v>1.806E-4</v>
      </c>
      <c r="P1481" s="7">
        <v>8.6176999999999998E-4</v>
      </c>
      <c r="Q1481" s="7">
        <v>0</v>
      </c>
      <c r="R1481" s="7">
        <v>4.3963922136268208</v>
      </c>
      <c r="S1481" s="7">
        <v>0.99813909100814802</v>
      </c>
    </row>
    <row r="1482" spans="1:19">
      <c r="A1482" s="7"/>
      <c r="B1482" s="7"/>
      <c r="C1482" s="7"/>
      <c r="D1482" s="7"/>
      <c r="E1482" s="7">
        <v>246.63499999999999</v>
      </c>
      <c r="F1482" s="7">
        <v>12.964</v>
      </c>
      <c r="G1482" s="7">
        <v>0</v>
      </c>
      <c r="H1482" s="7">
        <v>152.9</v>
      </c>
      <c r="I1482" s="7">
        <v>1.4990000000000001</v>
      </c>
      <c r="J1482" s="7">
        <v>4.15E-3</v>
      </c>
      <c r="K1482" s="7">
        <v>1.831E-2</v>
      </c>
      <c r="L1482" s="7">
        <v>1.50901</v>
      </c>
      <c r="M1482" s="7">
        <v>9.1999999999999998E-2</v>
      </c>
      <c r="N1482" s="7">
        <v>5.8279999999999996E-4</v>
      </c>
      <c r="O1482" s="7">
        <v>1.7908999999999999E-4</v>
      </c>
      <c r="P1482" s="7">
        <v>8.5448000000000002E-4</v>
      </c>
      <c r="Q1482" s="7">
        <v>0</v>
      </c>
      <c r="R1482" s="7">
        <v>4.3963922136268208</v>
      </c>
      <c r="S1482" s="7">
        <v>0.99835888340876011</v>
      </c>
    </row>
    <row r="1483" spans="1:19">
      <c r="A1483" s="7"/>
      <c r="B1483" s="7"/>
      <c r="C1483" s="7"/>
      <c r="D1483" s="7"/>
      <c r="E1483" s="7">
        <v>246.80199999999999</v>
      </c>
      <c r="F1483" s="7">
        <v>13.031000000000001</v>
      </c>
      <c r="G1483" s="7">
        <v>0</v>
      </c>
      <c r="H1483" s="7">
        <v>152.88999999999999</v>
      </c>
      <c r="I1483" s="7">
        <v>1.4990000000000001</v>
      </c>
      <c r="J1483" s="7">
        <v>4.1099999999999999E-3</v>
      </c>
      <c r="K1483" s="7">
        <v>1.813E-2</v>
      </c>
      <c r="L1483" s="7">
        <v>1.5089600000000001</v>
      </c>
      <c r="M1483" s="7">
        <v>9.1999999999999998E-2</v>
      </c>
      <c r="N1483" s="7">
        <v>5.8593000000000002E-4</v>
      </c>
      <c r="O1483" s="7">
        <v>1.8005000000000001E-4</v>
      </c>
      <c r="P1483" s="7">
        <v>8.5919000000000002E-4</v>
      </c>
      <c r="Q1483" s="7">
        <v>0</v>
      </c>
      <c r="R1483" s="7">
        <v>4.3895644574323267</v>
      </c>
      <c r="S1483" s="7">
        <v>0.99799256274107384</v>
      </c>
    </row>
    <row r="1484" spans="1:19">
      <c r="A1484" s="7"/>
      <c r="B1484" s="7"/>
      <c r="C1484" s="7"/>
      <c r="D1484" s="7"/>
      <c r="E1484" s="7">
        <v>246.96799999999999</v>
      </c>
      <c r="F1484" s="7">
        <v>13.103999999999999</v>
      </c>
      <c r="G1484" s="7">
        <v>0</v>
      </c>
      <c r="H1484" s="7">
        <v>152.9</v>
      </c>
      <c r="I1484" s="7">
        <v>1.4990000000000001</v>
      </c>
      <c r="J1484" s="7">
        <v>4.13E-3</v>
      </c>
      <c r="K1484" s="7">
        <v>1.8249999999999999E-2</v>
      </c>
      <c r="L1484" s="7">
        <v>1.5088900000000001</v>
      </c>
      <c r="M1484" s="7">
        <v>9.2999999999999999E-2</v>
      </c>
      <c r="N1484" s="7">
        <v>5.8911E-4</v>
      </c>
      <c r="O1484" s="7">
        <v>1.8102E-4</v>
      </c>
      <c r="P1484" s="7">
        <v>8.6379000000000002E-4</v>
      </c>
      <c r="Q1484" s="7">
        <v>0</v>
      </c>
      <c r="R1484" s="7">
        <v>4.3963922136268208</v>
      </c>
      <c r="S1484" s="7">
        <v>0.99747971380631173</v>
      </c>
    </row>
    <row r="1485" spans="1:19">
      <c r="A1485" s="7"/>
      <c r="B1485" s="7"/>
      <c r="C1485" s="7"/>
      <c r="D1485" s="7"/>
      <c r="E1485" s="7">
        <v>247.13499999999999</v>
      </c>
      <c r="F1485" s="7">
        <v>13.07</v>
      </c>
      <c r="G1485" s="7">
        <v>0</v>
      </c>
      <c r="H1485" s="7">
        <v>152.91</v>
      </c>
      <c r="I1485" s="7">
        <v>1.4990000000000001</v>
      </c>
      <c r="J1485" s="7">
        <v>4.1399999999999996E-3</v>
      </c>
      <c r="K1485" s="7">
        <v>1.8249999999999999E-2</v>
      </c>
      <c r="L1485" s="7">
        <v>1.5090300000000001</v>
      </c>
      <c r="M1485" s="7">
        <v>9.2999999999999999E-2</v>
      </c>
      <c r="N1485" s="7">
        <v>5.8746000000000004E-4</v>
      </c>
      <c r="O1485" s="7">
        <v>1.8052000000000001E-4</v>
      </c>
      <c r="P1485" s="7">
        <v>8.6134000000000004E-4</v>
      </c>
      <c r="Q1485" s="7">
        <v>0</v>
      </c>
      <c r="R1485" s="7">
        <v>4.4032199698213148</v>
      </c>
      <c r="S1485" s="7">
        <v>0.99850541167583584</v>
      </c>
    </row>
    <row r="1486" spans="1:19">
      <c r="A1486" s="7"/>
      <c r="B1486" s="7"/>
      <c r="C1486" s="7"/>
      <c r="D1486" s="7"/>
      <c r="E1486" s="7">
        <v>247.30199999999999</v>
      </c>
      <c r="F1486" s="7">
        <v>12.936999999999999</v>
      </c>
      <c r="G1486" s="7">
        <v>0</v>
      </c>
      <c r="H1486" s="7">
        <v>152.91999999999999</v>
      </c>
      <c r="I1486" s="7">
        <v>1.4990000000000001</v>
      </c>
      <c r="J1486" s="7">
        <v>4.1399999999999996E-3</v>
      </c>
      <c r="K1486" s="7">
        <v>1.8249999999999999E-2</v>
      </c>
      <c r="L1486" s="7">
        <v>1.5089300000000001</v>
      </c>
      <c r="M1486" s="7">
        <v>9.1999999999999998E-2</v>
      </c>
      <c r="N1486" s="7">
        <v>5.8148E-4</v>
      </c>
      <c r="O1486" s="7">
        <v>1.7867999999999999E-4</v>
      </c>
      <c r="P1486" s="7">
        <v>8.5258000000000003E-4</v>
      </c>
      <c r="Q1486" s="7">
        <v>0</v>
      </c>
      <c r="R1486" s="7">
        <v>4.4100477260157867</v>
      </c>
      <c r="S1486" s="7">
        <v>0.99777277034046175</v>
      </c>
    </row>
    <row r="1487" spans="1:19">
      <c r="A1487" s="7"/>
      <c r="B1487" s="7"/>
      <c r="C1487" s="7"/>
      <c r="D1487" s="7"/>
      <c r="E1487" s="7">
        <v>247.46899999999999</v>
      </c>
      <c r="F1487" s="7">
        <v>13.002000000000001</v>
      </c>
      <c r="G1487" s="7">
        <v>0</v>
      </c>
      <c r="H1487" s="7">
        <v>152.88999999999999</v>
      </c>
      <c r="I1487" s="7">
        <v>1.4990000000000001</v>
      </c>
      <c r="J1487" s="7">
        <v>4.15E-3</v>
      </c>
      <c r="K1487" s="7">
        <v>1.823E-2</v>
      </c>
      <c r="L1487" s="7">
        <v>1.50911</v>
      </c>
      <c r="M1487" s="7">
        <v>9.1999999999999998E-2</v>
      </c>
      <c r="N1487" s="7">
        <v>5.8447999999999996E-4</v>
      </c>
      <c r="O1487" s="7">
        <v>1.7961E-4</v>
      </c>
      <c r="P1487" s="7">
        <v>8.5696000000000004E-4</v>
      </c>
      <c r="Q1487" s="7">
        <v>0</v>
      </c>
      <c r="R1487" s="7">
        <v>4.3895644574323267</v>
      </c>
      <c r="S1487" s="7">
        <v>0.99909152474413421</v>
      </c>
    </row>
    <row r="1488" spans="1:19">
      <c r="A1488" s="7"/>
      <c r="B1488" s="7"/>
      <c r="C1488" s="7"/>
      <c r="D1488" s="7"/>
      <c r="E1488" s="7">
        <v>247.63499999999999</v>
      </c>
      <c r="F1488" s="7">
        <v>12.968999999999999</v>
      </c>
      <c r="G1488" s="7">
        <v>0</v>
      </c>
      <c r="H1488" s="7">
        <v>152.9</v>
      </c>
      <c r="I1488" s="7">
        <v>1.4990000000000001</v>
      </c>
      <c r="J1488" s="7">
        <v>4.1099999999999999E-3</v>
      </c>
      <c r="K1488" s="7">
        <v>1.8280000000000001E-2</v>
      </c>
      <c r="L1488" s="7">
        <v>1.50909</v>
      </c>
      <c r="M1488" s="7">
        <v>9.1999999999999998E-2</v>
      </c>
      <c r="N1488" s="7">
        <v>5.8301000000000002E-4</v>
      </c>
      <c r="O1488" s="7">
        <v>1.7914999999999999E-4</v>
      </c>
      <c r="P1488" s="7">
        <v>8.5484000000000005E-4</v>
      </c>
      <c r="Q1488" s="7">
        <v>0</v>
      </c>
      <c r="R1488" s="7">
        <v>4.3963922136268208</v>
      </c>
      <c r="S1488" s="7">
        <v>0.99894499647706003</v>
      </c>
    </row>
    <row r="1489" spans="1:19">
      <c r="A1489" s="7"/>
      <c r="B1489" s="7"/>
      <c r="C1489" s="7"/>
      <c r="D1489" s="7"/>
      <c r="E1489" s="7">
        <v>247.80199999999999</v>
      </c>
      <c r="F1489" s="7">
        <v>12.92</v>
      </c>
      <c r="G1489" s="7">
        <v>0</v>
      </c>
      <c r="H1489" s="7">
        <v>152.91</v>
      </c>
      <c r="I1489" s="7">
        <v>1.4990000000000001</v>
      </c>
      <c r="J1489" s="7">
        <v>4.15E-3</v>
      </c>
      <c r="K1489" s="7">
        <v>1.8259999999999998E-2</v>
      </c>
      <c r="L1489" s="7">
        <v>1.50902</v>
      </c>
      <c r="M1489" s="7">
        <v>9.1999999999999998E-2</v>
      </c>
      <c r="N1489" s="7">
        <v>5.8071000000000002E-4</v>
      </c>
      <c r="O1489" s="7">
        <v>1.7845E-4</v>
      </c>
      <c r="P1489" s="7">
        <v>8.5143000000000003E-4</v>
      </c>
      <c r="Q1489" s="7">
        <v>0</v>
      </c>
      <c r="R1489" s="7">
        <v>4.4032199698213148</v>
      </c>
      <c r="S1489" s="7">
        <v>0.99843214754229803</v>
      </c>
    </row>
    <row r="1490" spans="1:19">
      <c r="A1490" s="7"/>
      <c r="B1490" s="7"/>
      <c r="C1490" s="7"/>
      <c r="D1490" s="7"/>
      <c r="E1490" s="7">
        <v>247.96799999999999</v>
      </c>
      <c r="F1490" s="7">
        <v>13.038</v>
      </c>
      <c r="G1490" s="7">
        <v>0</v>
      </c>
      <c r="H1490" s="7">
        <v>152.88999999999999</v>
      </c>
      <c r="I1490" s="7">
        <v>1.4990000000000001</v>
      </c>
      <c r="J1490" s="7">
        <v>4.13E-3</v>
      </c>
      <c r="K1490" s="7">
        <v>1.8319999999999999E-2</v>
      </c>
      <c r="L1490" s="7">
        <v>1.50902</v>
      </c>
      <c r="M1490" s="7">
        <v>9.1999999999999998E-2</v>
      </c>
      <c r="N1490" s="7">
        <v>5.8619E-4</v>
      </c>
      <c r="O1490" s="7">
        <v>1.8013E-4</v>
      </c>
      <c r="P1490" s="7">
        <v>8.5948000000000003E-4</v>
      </c>
      <c r="Q1490" s="7">
        <v>0</v>
      </c>
      <c r="R1490" s="7">
        <v>4.3895644574323267</v>
      </c>
      <c r="S1490" s="7">
        <v>0.99843214754229803</v>
      </c>
    </row>
    <row r="1491" spans="1:19">
      <c r="A1491" s="7"/>
      <c r="B1491" s="7"/>
      <c r="C1491" s="7"/>
      <c r="D1491" s="7"/>
      <c r="E1491" s="7">
        <v>248.13499999999999</v>
      </c>
      <c r="F1491" s="7">
        <v>13.044</v>
      </c>
      <c r="G1491" s="7">
        <v>0</v>
      </c>
      <c r="H1491" s="7">
        <v>152.87</v>
      </c>
      <c r="I1491" s="7">
        <v>1.4990000000000001</v>
      </c>
      <c r="J1491" s="7">
        <v>4.13E-3</v>
      </c>
      <c r="K1491" s="7">
        <v>1.8280000000000001E-2</v>
      </c>
      <c r="L1491" s="7">
        <v>1.5090399999999999</v>
      </c>
      <c r="M1491" s="7">
        <v>9.1999999999999998E-2</v>
      </c>
      <c r="N1491" s="7">
        <v>5.8668000000000001E-4</v>
      </c>
      <c r="O1491" s="7">
        <v>1.8028E-4</v>
      </c>
      <c r="P1491" s="7">
        <v>8.6019000000000004E-4</v>
      </c>
      <c r="Q1491" s="7">
        <v>0</v>
      </c>
      <c r="R1491" s="7">
        <v>4.375908945043383</v>
      </c>
      <c r="S1491" s="7">
        <v>0.99857867580937221</v>
      </c>
    </row>
    <row r="1492" spans="1:19">
      <c r="A1492" s="7"/>
      <c r="B1492" s="7"/>
      <c r="C1492" s="7"/>
      <c r="D1492" s="7"/>
      <c r="E1492" s="7">
        <v>248.30099999999999</v>
      </c>
      <c r="F1492" s="7">
        <v>12.994</v>
      </c>
      <c r="G1492" s="7">
        <v>0</v>
      </c>
      <c r="H1492" s="7">
        <v>152.9</v>
      </c>
      <c r="I1492" s="7">
        <v>1.4990000000000001</v>
      </c>
      <c r="J1492" s="7">
        <v>4.1399999999999996E-3</v>
      </c>
      <c r="K1492" s="7">
        <v>1.8259999999999998E-2</v>
      </c>
      <c r="L1492" s="7">
        <v>1.50898</v>
      </c>
      <c r="M1492" s="7">
        <v>9.1999999999999998E-2</v>
      </c>
      <c r="N1492" s="7">
        <v>5.8416999999999996E-4</v>
      </c>
      <c r="O1492" s="7">
        <v>1.7950999999999999E-4</v>
      </c>
      <c r="P1492" s="7">
        <v>8.5652000000000005E-4</v>
      </c>
      <c r="Q1492" s="7">
        <v>0</v>
      </c>
      <c r="R1492" s="7">
        <v>4.3963922136268208</v>
      </c>
      <c r="S1492" s="7">
        <v>0.99813909100814802</v>
      </c>
    </row>
    <row r="1493" spans="1:19">
      <c r="A1493" s="7"/>
      <c r="B1493" s="7"/>
      <c r="C1493" s="7"/>
      <c r="D1493" s="7"/>
      <c r="E1493" s="7">
        <v>248.46799999999999</v>
      </c>
      <c r="F1493" s="7">
        <v>12.99</v>
      </c>
      <c r="G1493" s="7">
        <v>0</v>
      </c>
      <c r="H1493" s="7">
        <v>152.9</v>
      </c>
      <c r="I1493" s="7">
        <v>1.4990000000000001</v>
      </c>
      <c r="J1493" s="7">
        <v>4.1399999999999996E-3</v>
      </c>
      <c r="K1493" s="7">
        <v>1.8239999999999999E-2</v>
      </c>
      <c r="L1493" s="7">
        <v>1.5089600000000001</v>
      </c>
      <c r="M1493" s="7">
        <v>9.1999999999999998E-2</v>
      </c>
      <c r="N1493" s="7">
        <v>5.8396000000000001E-4</v>
      </c>
      <c r="O1493" s="7">
        <v>1.7945E-4</v>
      </c>
      <c r="P1493" s="7">
        <v>8.5621999999999998E-4</v>
      </c>
      <c r="Q1493" s="7">
        <v>0</v>
      </c>
      <c r="R1493" s="7">
        <v>4.3963922136268208</v>
      </c>
      <c r="S1493" s="7">
        <v>0.99799256274107384</v>
      </c>
    </row>
    <row r="1494" spans="1:19">
      <c r="A1494" s="7"/>
      <c r="B1494" s="7"/>
      <c r="C1494" s="7"/>
      <c r="D1494" s="7"/>
      <c r="E1494" s="7">
        <v>248.63499999999999</v>
      </c>
      <c r="F1494" s="7">
        <v>12.977</v>
      </c>
      <c r="G1494" s="7">
        <v>0</v>
      </c>
      <c r="H1494" s="7">
        <v>152.88</v>
      </c>
      <c r="I1494" s="7">
        <v>1.4990000000000001</v>
      </c>
      <c r="J1494" s="7">
        <v>4.1399999999999996E-3</v>
      </c>
      <c r="K1494" s="7">
        <v>1.8180000000000002E-2</v>
      </c>
      <c r="L1494" s="7">
        <v>1.50909</v>
      </c>
      <c r="M1494" s="7">
        <v>9.1999999999999998E-2</v>
      </c>
      <c r="N1494" s="7">
        <v>5.8348999999999999E-4</v>
      </c>
      <c r="O1494" s="7">
        <v>1.7929999999999999E-4</v>
      </c>
      <c r="P1494" s="7">
        <v>8.5554999999999995E-4</v>
      </c>
      <c r="Q1494" s="7">
        <v>0</v>
      </c>
      <c r="R1494" s="7">
        <v>4.3827367012378549</v>
      </c>
      <c r="S1494" s="7">
        <v>0.99894499647706003</v>
      </c>
    </row>
    <row r="1495" spans="1:19">
      <c r="A1495" s="7"/>
      <c r="B1495" s="7"/>
      <c r="C1495" s="7"/>
      <c r="D1495" s="7"/>
      <c r="E1495" s="7">
        <v>248.80199999999999</v>
      </c>
      <c r="F1495" s="7">
        <v>12.997</v>
      </c>
      <c r="G1495" s="7">
        <v>0</v>
      </c>
      <c r="H1495" s="7">
        <v>152.9</v>
      </c>
      <c r="I1495" s="7">
        <v>1.4990000000000001</v>
      </c>
      <c r="J1495" s="7">
        <v>4.15E-3</v>
      </c>
      <c r="K1495" s="7">
        <v>1.823E-2</v>
      </c>
      <c r="L1495" s="7">
        <v>1.5090300000000001</v>
      </c>
      <c r="M1495" s="7">
        <v>9.1999999999999998E-2</v>
      </c>
      <c r="N1495" s="7">
        <v>5.8418000000000001E-4</v>
      </c>
      <c r="O1495" s="7">
        <v>1.7950999999999999E-4</v>
      </c>
      <c r="P1495" s="7">
        <v>8.5652999999999999E-4</v>
      </c>
      <c r="Q1495" s="7">
        <v>0</v>
      </c>
      <c r="R1495" s="7">
        <v>4.3963922136268208</v>
      </c>
      <c r="S1495" s="7">
        <v>0.99850541167583584</v>
      </c>
    </row>
    <row r="1496" spans="1:19">
      <c r="A1496" s="7"/>
      <c r="B1496" s="7"/>
      <c r="C1496" s="7"/>
      <c r="D1496" s="7"/>
      <c r="E1496" s="7">
        <v>248.96799999999999</v>
      </c>
      <c r="F1496" s="7">
        <v>13.026999999999999</v>
      </c>
      <c r="G1496" s="7">
        <v>0</v>
      </c>
      <c r="H1496" s="7">
        <v>152.94999999999999</v>
      </c>
      <c r="I1496" s="7">
        <v>1.4990000000000001</v>
      </c>
      <c r="J1496" s="7">
        <v>4.1599999999999996E-3</v>
      </c>
      <c r="K1496" s="7">
        <v>1.822E-2</v>
      </c>
      <c r="L1496" s="7">
        <v>1.5090300000000001</v>
      </c>
      <c r="M1496" s="7">
        <v>9.1999999999999998E-2</v>
      </c>
      <c r="N1496" s="7">
        <v>5.8516999999999998E-4</v>
      </c>
      <c r="O1496" s="7">
        <v>1.7982E-4</v>
      </c>
      <c r="P1496" s="7">
        <v>8.5798000000000005E-4</v>
      </c>
      <c r="Q1496" s="7">
        <v>0</v>
      </c>
      <c r="R1496" s="7">
        <v>4.4305309945992244</v>
      </c>
      <c r="S1496" s="7">
        <v>0.99850541167583584</v>
      </c>
    </row>
    <row r="1497" spans="1:19">
      <c r="A1497" s="7"/>
      <c r="B1497" s="7"/>
      <c r="C1497" s="7"/>
      <c r="D1497" s="7"/>
      <c r="E1497" s="7">
        <v>249.13499999999999</v>
      </c>
      <c r="F1497" s="7">
        <v>13.021000000000001</v>
      </c>
      <c r="G1497" s="7">
        <v>0</v>
      </c>
      <c r="H1497" s="7">
        <v>152.97999999999999</v>
      </c>
      <c r="I1497" s="7">
        <v>1.4990000000000001</v>
      </c>
      <c r="J1497" s="7">
        <v>4.1599999999999996E-3</v>
      </c>
      <c r="K1497" s="7">
        <v>1.8290000000000001E-2</v>
      </c>
      <c r="L1497" s="7">
        <v>1.5091399999999999</v>
      </c>
      <c r="M1497" s="7">
        <v>9.1999999999999998E-2</v>
      </c>
      <c r="N1497" s="7">
        <v>5.8454000000000004E-4</v>
      </c>
      <c r="O1497" s="7">
        <v>1.7961999999999999E-4</v>
      </c>
      <c r="P1497" s="7">
        <v>8.5703999999999999E-4</v>
      </c>
      <c r="Q1497" s="7">
        <v>0</v>
      </c>
      <c r="R1497" s="7">
        <v>4.4510142631826843</v>
      </c>
      <c r="S1497" s="7">
        <v>0.9993113171447463</v>
      </c>
    </row>
    <row r="1498" spans="1:19">
      <c r="A1498" s="7"/>
      <c r="B1498" s="7"/>
      <c r="C1498" s="7"/>
      <c r="D1498" s="7"/>
      <c r="E1498" s="7">
        <v>249.30199999999999</v>
      </c>
      <c r="F1498" s="7">
        <v>13.074</v>
      </c>
      <c r="G1498" s="7">
        <v>0</v>
      </c>
      <c r="H1498" s="7">
        <v>153.05000000000001</v>
      </c>
      <c r="I1498" s="7">
        <v>1.4990000000000001</v>
      </c>
      <c r="J1498" s="7">
        <v>4.13E-3</v>
      </c>
      <c r="K1498" s="7">
        <v>1.8290000000000001E-2</v>
      </c>
      <c r="L1498" s="7">
        <v>1.50898</v>
      </c>
      <c r="M1498" s="7">
        <v>9.2999999999999999E-2</v>
      </c>
      <c r="N1498" s="7">
        <v>5.8646999999999996E-4</v>
      </c>
      <c r="O1498" s="7">
        <v>1.8019999999999999E-4</v>
      </c>
      <c r="P1498" s="7">
        <v>8.5992000000000002E-4</v>
      </c>
      <c r="Q1498" s="7">
        <v>0</v>
      </c>
      <c r="R1498" s="7">
        <v>4.4988085565440539</v>
      </c>
      <c r="S1498" s="7">
        <v>0.99813909100814802</v>
      </c>
    </row>
    <row r="1499" spans="1:19">
      <c r="A1499" s="7"/>
      <c r="B1499" s="7"/>
      <c r="C1499" s="7"/>
      <c r="D1499" s="7"/>
      <c r="E1499" s="7">
        <v>249.46899999999999</v>
      </c>
      <c r="F1499" s="7">
        <v>13.005000000000001</v>
      </c>
      <c r="G1499" s="7">
        <v>0</v>
      </c>
      <c r="H1499" s="7">
        <v>153.07</v>
      </c>
      <c r="I1499" s="7">
        <v>1.4990000000000001</v>
      </c>
      <c r="J1499" s="7">
        <v>4.1599999999999996E-3</v>
      </c>
      <c r="K1499" s="7">
        <v>1.823E-2</v>
      </c>
      <c r="L1499" s="7">
        <v>1.5090600000000001</v>
      </c>
      <c r="M1499" s="7">
        <v>9.1999999999999998E-2</v>
      </c>
      <c r="N1499" s="7">
        <v>5.8314E-4</v>
      </c>
      <c r="O1499" s="7">
        <v>1.7919E-4</v>
      </c>
      <c r="P1499" s="7">
        <v>8.5504000000000005E-4</v>
      </c>
      <c r="Q1499" s="7">
        <v>0</v>
      </c>
      <c r="R1499" s="7">
        <v>4.5124640689330198</v>
      </c>
      <c r="S1499" s="7">
        <v>0.99872520407644794</v>
      </c>
    </row>
    <row r="1500" spans="1:19">
      <c r="A1500" s="7"/>
      <c r="B1500" s="7"/>
      <c r="C1500" s="7"/>
      <c r="D1500" s="7"/>
      <c r="E1500" s="7">
        <v>249.63499999999999</v>
      </c>
      <c r="F1500" s="7">
        <v>13.151999999999999</v>
      </c>
      <c r="G1500" s="7">
        <v>0</v>
      </c>
      <c r="H1500" s="7">
        <v>153.12</v>
      </c>
      <c r="I1500" s="7">
        <v>1.4990000000000001</v>
      </c>
      <c r="J1500" s="7">
        <v>4.15E-3</v>
      </c>
      <c r="K1500" s="7">
        <v>1.8380000000000001E-2</v>
      </c>
      <c r="L1500" s="7">
        <v>1.5090600000000001</v>
      </c>
      <c r="M1500" s="7">
        <v>9.2999999999999999E-2</v>
      </c>
      <c r="N1500" s="7">
        <v>5.8934000000000005E-4</v>
      </c>
      <c r="O1500" s="7">
        <v>1.8107999999999999E-4</v>
      </c>
      <c r="P1500" s="7">
        <v>8.6408999999999998E-4</v>
      </c>
      <c r="Q1500" s="7">
        <v>0</v>
      </c>
      <c r="R1500" s="7">
        <v>4.5466028499054234</v>
      </c>
      <c r="S1500" s="7">
        <v>0.99872520407644794</v>
      </c>
    </row>
    <row r="1501" spans="1:19">
      <c r="A1501" s="7"/>
      <c r="B1501" s="7"/>
      <c r="C1501" s="7"/>
      <c r="D1501" s="7"/>
      <c r="E1501" s="7">
        <v>249.80199999999999</v>
      </c>
      <c r="F1501" s="7">
        <v>13.101000000000001</v>
      </c>
      <c r="G1501" s="7">
        <v>0</v>
      </c>
      <c r="H1501" s="7">
        <v>153.12</v>
      </c>
      <c r="I1501" s="7">
        <v>1.4990000000000001</v>
      </c>
      <c r="J1501" s="7">
        <v>4.1700000000000001E-3</v>
      </c>
      <c r="K1501" s="7">
        <v>1.831E-2</v>
      </c>
      <c r="L1501" s="7">
        <v>1.5089900000000001</v>
      </c>
      <c r="M1501" s="7">
        <v>9.2999999999999999E-2</v>
      </c>
      <c r="N1501" s="7">
        <v>5.8704000000000004E-4</v>
      </c>
      <c r="O1501" s="7">
        <v>1.8038E-4</v>
      </c>
      <c r="P1501" s="7">
        <v>8.6072000000000004E-4</v>
      </c>
      <c r="Q1501" s="7">
        <v>0</v>
      </c>
      <c r="R1501" s="7">
        <v>4.5466028499054234</v>
      </c>
      <c r="S1501" s="7">
        <v>0.99821235514168594</v>
      </c>
    </row>
    <row r="1502" spans="1:19">
      <c r="A1502" s="7"/>
      <c r="B1502" s="7"/>
      <c r="C1502" s="7"/>
      <c r="D1502" s="7"/>
      <c r="E1502" s="7">
        <v>249.96799999999999</v>
      </c>
      <c r="F1502" s="7">
        <v>13.106999999999999</v>
      </c>
      <c r="G1502" s="7">
        <v>0</v>
      </c>
      <c r="H1502" s="7">
        <v>153.13999999999999</v>
      </c>
      <c r="I1502" s="7">
        <v>1.4990000000000001</v>
      </c>
      <c r="J1502" s="7">
        <v>4.1700000000000001E-3</v>
      </c>
      <c r="K1502" s="7">
        <v>1.8360000000000001E-2</v>
      </c>
      <c r="L1502" s="7">
        <v>1.5089999999999999</v>
      </c>
      <c r="M1502" s="7">
        <v>9.2999999999999999E-2</v>
      </c>
      <c r="N1502" s="7">
        <v>5.8719000000000002E-4</v>
      </c>
      <c r="O1502" s="7">
        <v>1.8042000000000001E-4</v>
      </c>
      <c r="P1502" s="7">
        <v>8.6094000000000003E-4</v>
      </c>
      <c r="Q1502" s="7">
        <v>0</v>
      </c>
      <c r="R1502" s="7">
        <v>4.5602583622943893</v>
      </c>
      <c r="S1502" s="7">
        <v>0.99828561927522219</v>
      </c>
    </row>
    <row r="1503" spans="1:19">
      <c r="A1503" s="7"/>
      <c r="B1503" s="7"/>
      <c r="C1503" s="7"/>
      <c r="D1503" s="7"/>
      <c r="E1503" s="7">
        <v>250.13499999999999</v>
      </c>
      <c r="F1503" s="7">
        <v>13.067</v>
      </c>
      <c r="G1503" s="7">
        <v>0</v>
      </c>
      <c r="H1503" s="7">
        <v>153.13999999999999</v>
      </c>
      <c r="I1503" s="7">
        <v>1.4990000000000001</v>
      </c>
      <c r="J1503" s="7">
        <v>4.1599999999999996E-3</v>
      </c>
      <c r="K1503" s="7">
        <v>1.8280000000000001E-2</v>
      </c>
      <c r="L1503" s="7">
        <v>1.5089900000000001</v>
      </c>
      <c r="M1503" s="7">
        <v>9.2999999999999999E-2</v>
      </c>
      <c r="N1503" s="7">
        <v>5.8540000000000003E-4</v>
      </c>
      <c r="O1503" s="7">
        <v>1.7987E-4</v>
      </c>
      <c r="P1503" s="7">
        <v>8.5835000000000002E-4</v>
      </c>
      <c r="Q1503" s="7">
        <v>0</v>
      </c>
      <c r="R1503" s="7">
        <v>4.5602583622943893</v>
      </c>
      <c r="S1503" s="7">
        <v>0.99821235514168594</v>
      </c>
    </row>
    <row r="1504" spans="1:19">
      <c r="A1504" s="7"/>
      <c r="B1504" s="7"/>
      <c r="C1504" s="7"/>
      <c r="D1504" s="7"/>
      <c r="E1504" s="7">
        <v>250.30099999999999</v>
      </c>
      <c r="F1504" s="7">
        <v>13.073</v>
      </c>
      <c r="G1504" s="7">
        <v>0</v>
      </c>
      <c r="H1504" s="7">
        <v>153.11000000000001</v>
      </c>
      <c r="I1504" s="7">
        <v>1.4990000000000001</v>
      </c>
      <c r="J1504" s="7">
        <v>4.1700000000000001E-3</v>
      </c>
      <c r="K1504" s="7">
        <v>1.8370000000000001E-2</v>
      </c>
      <c r="L1504" s="7">
        <v>1.5089699999999999</v>
      </c>
      <c r="M1504" s="7">
        <v>9.2999999999999999E-2</v>
      </c>
      <c r="N1504" s="7">
        <v>5.8587999999999999E-4</v>
      </c>
      <c r="O1504" s="7">
        <v>1.8002E-4</v>
      </c>
      <c r="P1504" s="7">
        <v>8.5901E-4</v>
      </c>
      <c r="Q1504" s="7">
        <v>0</v>
      </c>
      <c r="R1504" s="7">
        <v>4.5397750937109516</v>
      </c>
      <c r="S1504" s="7">
        <v>0.9980658268746101</v>
      </c>
    </row>
    <row r="1505" spans="1:19">
      <c r="A1505" s="7"/>
      <c r="B1505" s="7"/>
      <c r="C1505" s="7"/>
      <c r="D1505" s="7"/>
      <c r="E1505" s="7">
        <v>250.46799999999999</v>
      </c>
      <c r="F1505" s="7">
        <v>13.173</v>
      </c>
      <c r="G1505" s="7">
        <v>0</v>
      </c>
      <c r="H1505" s="7">
        <v>153.12</v>
      </c>
      <c r="I1505" s="7">
        <v>1.4990000000000001</v>
      </c>
      <c r="J1505" s="7">
        <v>4.15E-3</v>
      </c>
      <c r="K1505" s="7">
        <v>1.8339999999999999E-2</v>
      </c>
      <c r="L1505" s="7">
        <v>1.5089399999999999</v>
      </c>
      <c r="M1505" s="7">
        <v>9.2999999999999999E-2</v>
      </c>
      <c r="N1505" s="7">
        <v>5.9033000000000002E-4</v>
      </c>
      <c r="O1505" s="7">
        <v>1.8139E-4</v>
      </c>
      <c r="P1505" s="7">
        <v>8.6556999999999997E-4</v>
      </c>
      <c r="Q1505" s="7">
        <v>0</v>
      </c>
      <c r="R1505" s="7">
        <v>4.5466028499054234</v>
      </c>
      <c r="S1505" s="7">
        <v>0.997846034473998</v>
      </c>
    </row>
    <row r="1506" spans="1:19">
      <c r="A1506" s="7"/>
      <c r="B1506" s="7"/>
      <c r="C1506" s="7"/>
      <c r="D1506" s="7"/>
      <c r="E1506" s="7">
        <v>250.63499999999999</v>
      </c>
      <c r="F1506" s="7">
        <v>13.073</v>
      </c>
      <c r="G1506" s="7">
        <v>0</v>
      </c>
      <c r="H1506" s="7">
        <v>153.09</v>
      </c>
      <c r="I1506" s="7">
        <v>1.4990000000000001</v>
      </c>
      <c r="J1506" s="7">
        <v>4.1399999999999996E-3</v>
      </c>
      <c r="K1506" s="7">
        <v>1.8280000000000001E-2</v>
      </c>
      <c r="L1506" s="7">
        <v>1.50901</v>
      </c>
      <c r="M1506" s="7">
        <v>9.2999999999999999E-2</v>
      </c>
      <c r="N1506" s="7">
        <v>5.8602999999999997E-4</v>
      </c>
      <c r="O1506" s="7">
        <v>1.8007E-4</v>
      </c>
      <c r="P1506" s="7">
        <v>8.5928999999999997E-4</v>
      </c>
      <c r="Q1506" s="7">
        <v>0</v>
      </c>
      <c r="R1506" s="7">
        <v>4.5261195813219857</v>
      </c>
      <c r="S1506" s="7">
        <v>0.99835888340876011</v>
      </c>
    </row>
    <row r="1507" spans="1:19">
      <c r="A1507" s="7"/>
      <c r="B1507" s="7"/>
      <c r="C1507" s="7"/>
      <c r="D1507" s="7"/>
      <c r="E1507" s="7">
        <v>250.80199999999999</v>
      </c>
      <c r="F1507" s="7">
        <v>13.051</v>
      </c>
      <c r="G1507" s="7">
        <v>0</v>
      </c>
      <c r="H1507" s="7">
        <v>153.09</v>
      </c>
      <c r="I1507" s="7">
        <v>1.498</v>
      </c>
      <c r="J1507" s="7">
        <v>4.1700000000000001E-3</v>
      </c>
      <c r="K1507" s="7">
        <v>1.8339999999999999E-2</v>
      </c>
      <c r="L1507" s="7">
        <v>1.5088900000000001</v>
      </c>
      <c r="M1507" s="7">
        <v>9.1999999999999998E-2</v>
      </c>
      <c r="N1507" s="7">
        <v>5.8513E-4</v>
      </c>
      <c r="O1507" s="7">
        <v>1.7980000000000001E-4</v>
      </c>
      <c r="P1507" s="7">
        <v>8.5791000000000003E-4</v>
      </c>
      <c r="Q1507" s="7">
        <v>0</v>
      </c>
      <c r="R1507" s="7">
        <v>4.5261195813219857</v>
      </c>
      <c r="S1507" s="7">
        <v>0.99747971380631173</v>
      </c>
    </row>
    <row r="1508" spans="1:19">
      <c r="A1508" s="7"/>
      <c r="B1508" s="7"/>
      <c r="C1508" s="7"/>
      <c r="D1508" s="7"/>
      <c r="E1508" s="7">
        <v>250.96799999999999</v>
      </c>
      <c r="F1508" s="7">
        <v>13.051</v>
      </c>
      <c r="G1508" s="7">
        <v>0</v>
      </c>
      <c r="H1508" s="7">
        <v>153.07</v>
      </c>
      <c r="I1508" s="7">
        <v>1.4990000000000001</v>
      </c>
      <c r="J1508" s="7">
        <v>4.15E-3</v>
      </c>
      <c r="K1508" s="7">
        <v>1.831E-2</v>
      </c>
      <c r="L1508" s="7">
        <v>1.50901</v>
      </c>
      <c r="M1508" s="7">
        <v>9.1999999999999998E-2</v>
      </c>
      <c r="N1508" s="7">
        <v>5.8527999999999998E-4</v>
      </c>
      <c r="O1508" s="7">
        <v>1.7984000000000001E-4</v>
      </c>
      <c r="P1508" s="7">
        <v>8.5815000000000002E-4</v>
      </c>
      <c r="Q1508" s="7">
        <v>0</v>
      </c>
      <c r="R1508" s="7">
        <v>4.5124640689330198</v>
      </c>
      <c r="S1508" s="7">
        <v>0.99835888340876011</v>
      </c>
    </row>
    <row r="1509" spans="1:19">
      <c r="A1509" s="7"/>
      <c r="B1509" s="7"/>
      <c r="C1509" s="7"/>
      <c r="D1509" s="7"/>
      <c r="E1509" s="7">
        <v>251.13499999999999</v>
      </c>
      <c r="F1509" s="7">
        <v>13.109</v>
      </c>
      <c r="G1509" s="7">
        <v>0</v>
      </c>
      <c r="H1509" s="7">
        <v>153.06</v>
      </c>
      <c r="I1509" s="7">
        <v>1.4990000000000001</v>
      </c>
      <c r="J1509" s="7">
        <v>4.13E-3</v>
      </c>
      <c r="K1509" s="7">
        <v>1.8259999999999998E-2</v>
      </c>
      <c r="L1509" s="7">
        <v>1.5090699999999999</v>
      </c>
      <c r="M1509" s="7">
        <v>9.2999999999999999E-2</v>
      </c>
      <c r="N1509" s="7">
        <v>5.8788000000000004E-4</v>
      </c>
      <c r="O1509" s="7">
        <v>1.8064000000000001E-4</v>
      </c>
      <c r="P1509" s="7">
        <v>8.6200999999999997E-4</v>
      </c>
      <c r="Q1509" s="7">
        <v>0</v>
      </c>
      <c r="R1509" s="7">
        <v>4.5056363127385479</v>
      </c>
      <c r="S1509" s="7">
        <v>0.99879846820998419</v>
      </c>
    </row>
    <row r="1510" spans="1:19">
      <c r="A1510" s="7"/>
      <c r="B1510" s="7"/>
      <c r="C1510" s="7"/>
      <c r="D1510" s="7"/>
      <c r="E1510" s="7">
        <v>251.30199999999999</v>
      </c>
      <c r="F1510" s="7">
        <v>13.166</v>
      </c>
      <c r="G1510" s="7">
        <v>0</v>
      </c>
      <c r="H1510" s="7">
        <v>153.08000000000001</v>
      </c>
      <c r="I1510" s="7">
        <v>1.4990000000000001</v>
      </c>
      <c r="J1510" s="7">
        <v>4.1200000000000004E-3</v>
      </c>
      <c r="K1510" s="7">
        <v>1.8270000000000002E-2</v>
      </c>
      <c r="L1510" s="7">
        <v>1.5089300000000001</v>
      </c>
      <c r="M1510" s="7">
        <v>9.2999999999999999E-2</v>
      </c>
      <c r="N1510" s="7">
        <v>5.9038000000000005E-4</v>
      </c>
      <c r="O1510" s="7">
        <v>1.8139999999999999E-4</v>
      </c>
      <c r="P1510" s="7">
        <v>8.6569000000000001E-4</v>
      </c>
      <c r="Q1510" s="7">
        <v>0</v>
      </c>
      <c r="R1510" s="7">
        <v>4.5192918251275138</v>
      </c>
      <c r="S1510" s="7">
        <v>0.99777277034046175</v>
      </c>
    </row>
    <row r="1511" spans="1:19">
      <c r="A1511" s="7"/>
      <c r="B1511" s="7"/>
      <c r="C1511" s="7"/>
      <c r="D1511" s="7"/>
      <c r="E1511" s="7">
        <v>251.46899999999999</v>
      </c>
      <c r="F1511" s="7">
        <v>13.137</v>
      </c>
      <c r="G1511" s="7">
        <v>0</v>
      </c>
      <c r="H1511" s="7">
        <v>153.08000000000001</v>
      </c>
      <c r="I1511" s="7">
        <v>1.4990000000000001</v>
      </c>
      <c r="J1511" s="7">
        <v>4.1399999999999996E-3</v>
      </c>
      <c r="K1511" s="7">
        <v>1.831E-2</v>
      </c>
      <c r="L1511" s="7">
        <v>1.50898</v>
      </c>
      <c r="M1511" s="7">
        <v>9.2999999999999999E-2</v>
      </c>
      <c r="N1511" s="7">
        <v>5.8911E-4</v>
      </c>
      <c r="O1511" s="7">
        <v>1.8101E-4</v>
      </c>
      <c r="P1511" s="7">
        <v>8.6379000000000002E-4</v>
      </c>
      <c r="Q1511" s="7">
        <v>0</v>
      </c>
      <c r="R1511" s="7">
        <v>4.5192918251275138</v>
      </c>
      <c r="S1511" s="7">
        <v>0.99813909100814802</v>
      </c>
    </row>
    <row r="1512" spans="1:19">
      <c r="A1512" s="7"/>
      <c r="B1512" s="7"/>
      <c r="C1512" s="7"/>
      <c r="D1512" s="7"/>
      <c r="E1512" s="7">
        <v>251.63499999999999</v>
      </c>
      <c r="F1512" s="7">
        <v>13.138999999999999</v>
      </c>
      <c r="G1512" s="7">
        <v>0</v>
      </c>
      <c r="H1512" s="7">
        <v>153.07</v>
      </c>
      <c r="I1512" s="7">
        <v>1.4990000000000001</v>
      </c>
      <c r="J1512" s="7">
        <v>4.1399999999999996E-3</v>
      </c>
      <c r="K1512" s="7">
        <v>1.8249999999999999E-2</v>
      </c>
      <c r="L1512" s="7">
        <v>1.50888</v>
      </c>
      <c r="M1512" s="7">
        <v>9.2999999999999999E-2</v>
      </c>
      <c r="N1512" s="7">
        <v>5.8929000000000002E-4</v>
      </c>
      <c r="O1512" s="7">
        <v>1.8107E-4</v>
      </c>
      <c r="P1512" s="7">
        <v>8.6408000000000003E-4</v>
      </c>
      <c r="Q1512" s="7">
        <v>0</v>
      </c>
      <c r="R1512" s="7">
        <v>4.5124640689330198</v>
      </c>
      <c r="S1512" s="7">
        <v>0.99740644967277381</v>
      </c>
    </row>
    <row r="1513" spans="1:19">
      <c r="A1513" s="7"/>
      <c r="B1513" s="7"/>
      <c r="C1513" s="7"/>
      <c r="D1513" s="7"/>
      <c r="E1513" s="7">
        <v>251.80199999999999</v>
      </c>
      <c r="F1513" s="7">
        <v>13.162000000000001</v>
      </c>
      <c r="G1513" s="7">
        <v>0</v>
      </c>
      <c r="H1513" s="7">
        <v>153.04</v>
      </c>
      <c r="I1513" s="7">
        <v>1.4990000000000001</v>
      </c>
      <c r="J1513" s="7">
        <v>4.1200000000000004E-3</v>
      </c>
      <c r="K1513" s="7">
        <v>1.8280000000000001E-2</v>
      </c>
      <c r="L1513" s="7">
        <v>1.5089900000000001</v>
      </c>
      <c r="M1513" s="7">
        <v>9.2999999999999999E-2</v>
      </c>
      <c r="N1513" s="7">
        <v>5.9051000000000004E-4</v>
      </c>
      <c r="O1513" s="7">
        <v>1.8144E-4</v>
      </c>
      <c r="P1513" s="7">
        <v>8.6587000000000003E-4</v>
      </c>
      <c r="Q1513" s="7">
        <v>0</v>
      </c>
      <c r="R1513" s="7">
        <v>4.4919808003495598</v>
      </c>
      <c r="S1513" s="7">
        <v>0.99821235514168594</v>
      </c>
    </row>
    <row r="1514" spans="1:19">
      <c r="A1514" s="7"/>
      <c r="B1514" s="7"/>
      <c r="C1514" s="7"/>
      <c r="D1514" s="7"/>
      <c r="E1514" s="7">
        <v>251.96799999999999</v>
      </c>
      <c r="F1514" s="7">
        <v>13.1</v>
      </c>
      <c r="G1514" s="7">
        <v>0</v>
      </c>
      <c r="H1514" s="7">
        <v>153.03</v>
      </c>
      <c r="I1514" s="7">
        <v>1.4990000000000001</v>
      </c>
      <c r="J1514" s="7">
        <v>4.1399999999999996E-3</v>
      </c>
      <c r="K1514" s="7">
        <v>1.8280000000000001E-2</v>
      </c>
      <c r="L1514" s="7">
        <v>1.5089399999999999</v>
      </c>
      <c r="M1514" s="7">
        <v>9.2999999999999999E-2</v>
      </c>
      <c r="N1514" s="7">
        <v>5.8783999999999996E-4</v>
      </c>
      <c r="O1514" s="7">
        <v>1.8063000000000001E-4</v>
      </c>
      <c r="P1514" s="7">
        <v>8.6193000000000001E-4</v>
      </c>
      <c r="Q1514" s="7">
        <v>0</v>
      </c>
      <c r="R1514" s="7">
        <v>4.485153044155088</v>
      </c>
      <c r="S1514" s="7">
        <v>0.997846034473998</v>
      </c>
    </row>
    <row r="1515" spans="1:19">
      <c r="A1515" s="7"/>
      <c r="B1515" s="7"/>
      <c r="C1515" s="7"/>
      <c r="D1515" s="7"/>
      <c r="E1515" s="7">
        <v>252.13499999999999</v>
      </c>
      <c r="F1515" s="7">
        <v>13.042999999999999</v>
      </c>
      <c r="G1515" s="7">
        <v>0</v>
      </c>
      <c r="H1515" s="7">
        <v>153.01</v>
      </c>
      <c r="I1515" s="7">
        <v>1.4990000000000001</v>
      </c>
      <c r="J1515" s="7">
        <v>4.15E-3</v>
      </c>
      <c r="K1515" s="7">
        <v>1.8239999999999999E-2</v>
      </c>
      <c r="L1515" s="7">
        <v>1.50901</v>
      </c>
      <c r="M1515" s="7">
        <v>9.1999999999999998E-2</v>
      </c>
      <c r="N1515" s="7">
        <v>5.8538999999999998E-4</v>
      </c>
      <c r="O1515" s="7">
        <v>1.7987999999999999E-4</v>
      </c>
      <c r="P1515" s="7">
        <v>8.5833999999999997E-4</v>
      </c>
      <c r="Q1515" s="7">
        <v>0</v>
      </c>
      <c r="R1515" s="7">
        <v>4.4714975317661221</v>
      </c>
      <c r="S1515" s="7">
        <v>0.99835888340876011</v>
      </c>
    </row>
    <row r="1516" spans="1:19">
      <c r="A1516" s="7"/>
      <c r="B1516" s="7"/>
      <c r="C1516" s="7"/>
      <c r="D1516" s="7"/>
      <c r="E1516" s="7">
        <v>252.30099999999999</v>
      </c>
      <c r="F1516" s="7">
        <v>13.164</v>
      </c>
      <c r="G1516" s="7">
        <v>0</v>
      </c>
      <c r="H1516" s="7">
        <v>153.01</v>
      </c>
      <c r="I1516" s="7">
        <v>1.4990000000000001</v>
      </c>
      <c r="J1516" s="7">
        <v>4.13E-3</v>
      </c>
      <c r="K1516" s="7">
        <v>1.8270000000000002E-2</v>
      </c>
      <c r="L1516" s="7">
        <v>1.50892</v>
      </c>
      <c r="M1516" s="7">
        <v>9.2999999999999999E-2</v>
      </c>
      <c r="N1516" s="7">
        <v>5.9084999999999997E-4</v>
      </c>
      <c r="O1516" s="7">
        <v>1.8154999999999999E-4</v>
      </c>
      <c r="P1516" s="7">
        <v>8.6635E-4</v>
      </c>
      <c r="Q1516" s="7">
        <v>0</v>
      </c>
      <c r="R1516" s="7">
        <v>4.4714975317661221</v>
      </c>
      <c r="S1516" s="7">
        <v>0.99769950620692383</v>
      </c>
    </row>
    <row r="1517" spans="1:19">
      <c r="A1517" s="7"/>
      <c r="B1517" s="7"/>
      <c r="C1517" s="7"/>
      <c r="D1517" s="7"/>
      <c r="E1517" s="7">
        <v>252.46799999999999</v>
      </c>
      <c r="F1517" s="7">
        <v>13.207000000000001</v>
      </c>
      <c r="G1517" s="7">
        <v>0</v>
      </c>
      <c r="H1517" s="7">
        <v>153.03</v>
      </c>
      <c r="I1517" s="7">
        <v>1.4990000000000001</v>
      </c>
      <c r="J1517" s="7">
        <v>4.13E-3</v>
      </c>
      <c r="K1517" s="7">
        <v>1.8259999999999998E-2</v>
      </c>
      <c r="L1517" s="7">
        <v>1.5088900000000001</v>
      </c>
      <c r="M1517" s="7">
        <v>9.4E-2</v>
      </c>
      <c r="N1517" s="7">
        <v>5.9270000000000004E-4</v>
      </c>
      <c r="O1517" s="7">
        <v>1.8212E-4</v>
      </c>
      <c r="P1517" s="7">
        <v>8.6907E-4</v>
      </c>
      <c r="Q1517" s="7">
        <v>0</v>
      </c>
      <c r="R1517" s="7">
        <v>4.485153044155088</v>
      </c>
      <c r="S1517" s="7">
        <v>0.99747971380631173</v>
      </c>
    </row>
    <row r="1518" spans="1:19">
      <c r="A1518" s="7"/>
      <c r="B1518" s="7"/>
      <c r="C1518" s="7"/>
      <c r="D1518" s="7"/>
      <c r="E1518" s="7">
        <v>252.63499999999999</v>
      </c>
      <c r="F1518" s="7">
        <v>13.157</v>
      </c>
      <c r="G1518" s="7">
        <v>0</v>
      </c>
      <c r="H1518" s="7">
        <v>153</v>
      </c>
      <c r="I1518" s="7">
        <v>1.4990000000000001</v>
      </c>
      <c r="J1518" s="7">
        <v>4.1200000000000004E-3</v>
      </c>
      <c r="K1518" s="7">
        <v>1.8180000000000002E-2</v>
      </c>
      <c r="L1518" s="7">
        <v>1.5088900000000001</v>
      </c>
      <c r="M1518" s="7">
        <v>9.2999999999999999E-2</v>
      </c>
      <c r="N1518" s="7">
        <v>5.9066000000000001E-4</v>
      </c>
      <c r="O1518" s="7">
        <v>1.8149999999999999E-4</v>
      </c>
      <c r="P1518" s="7">
        <v>8.6611999999999995E-4</v>
      </c>
      <c r="Q1518" s="7">
        <v>0</v>
      </c>
      <c r="R1518" s="7">
        <v>4.4646697755716502</v>
      </c>
      <c r="S1518" s="7">
        <v>0.99747971380631173</v>
      </c>
    </row>
    <row r="1519" spans="1:19">
      <c r="A1519" s="7"/>
      <c r="B1519" s="7"/>
      <c r="C1519" s="7"/>
      <c r="D1519" s="7"/>
      <c r="E1519" s="7">
        <v>252.80199999999999</v>
      </c>
      <c r="F1519" s="7">
        <v>13.134</v>
      </c>
      <c r="G1519" s="7">
        <v>0</v>
      </c>
      <c r="H1519" s="7">
        <v>152.97999999999999</v>
      </c>
      <c r="I1519" s="7">
        <v>1.4990000000000001</v>
      </c>
      <c r="J1519" s="7">
        <v>4.1200000000000004E-3</v>
      </c>
      <c r="K1519" s="7">
        <v>1.8259999999999998E-2</v>
      </c>
      <c r="L1519" s="7">
        <v>1.5089900000000001</v>
      </c>
      <c r="M1519" s="7">
        <v>9.2999999999999999E-2</v>
      </c>
      <c r="N1519" s="7">
        <v>5.8973000000000001E-4</v>
      </c>
      <c r="O1519" s="7">
        <v>1.8121000000000001E-4</v>
      </c>
      <c r="P1519" s="7">
        <v>8.6470999999999998E-4</v>
      </c>
      <c r="Q1519" s="7">
        <v>0</v>
      </c>
      <c r="R1519" s="7">
        <v>4.4510142631826843</v>
      </c>
      <c r="S1519" s="7">
        <v>0.99821235514168594</v>
      </c>
    </row>
    <row r="1520" spans="1:19">
      <c r="A1520" s="7"/>
      <c r="B1520" s="7"/>
      <c r="C1520" s="7"/>
      <c r="D1520" s="7"/>
      <c r="E1520" s="7">
        <v>252.96799999999999</v>
      </c>
      <c r="F1520" s="7">
        <v>13.021000000000001</v>
      </c>
      <c r="G1520" s="7">
        <v>0</v>
      </c>
      <c r="H1520" s="7">
        <v>152.97999999999999</v>
      </c>
      <c r="I1520" s="7">
        <v>1.4990000000000001</v>
      </c>
      <c r="J1520" s="7">
        <v>4.1399999999999996E-3</v>
      </c>
      <c r="K1520" s="7">
        <v>1.8200000000000001E-2</v>
      </c>
      <c r="L1520" s="7">
        <v>1.5089600000000001</v>
      </c>
      <c r="M1520" s="7">
        <v>9.1999999999999998E-2</v>
      </c>
      <c r="N1520" s="7">
        <v>5.8467000000000002E-4</v>
      </c>
      <c r="O1520" s="7">
        <v>1.7966E-4</v>
      </c>
      <c r="P1520" s="7">
        <v>8.5729000000000003E-4</v>
      </c>
      <c r="Q1520" s="7">
        <v>0</v>
      </c>
      <c r="R1520" s="7">
        <v>4.4510142631826843</v>
      </c>
      <c r="S1520" s="7">
        <v>0.99799256274107384</v>
      </c>
    </row>
    <row r="1521" spans="1:19">
      <c r="A1521" s="7"/>
      <c r="B1521" s="7"/>
      <c r="C1521" s="7"/>
      <c r="D1521" s="7"/>
      <c r="E1521" s="7">
        <v>253.137</v>
      </c>
      <c r="F1521" s="7">
        <v>13.021000000000001</v>
      </c>
      <c r="G1521" s="7">
        <v>0</v>
      </c>
      <c r="H1521" s="7">
        <v>152.97999999999999</v>
      </c>
      <c r="I1521" s="7">
        <v>1.4990000000000001</v>
      </c>
      <c r="J1521" s="7">
        <v>4.15E-3</v>
      </c>
      <c r="K1521" s="7">
        <v>1.8200000000000001E-2</v>
      </c>
      <c r="L1521" s="7">
        <v>1.50895</v>
      </c>
      <c r="M1521" s="7">
        <v>9.1999999999999998E-2</v>
      </c>
      <c r="N1521" s="7">
        <v>5.8463999999999999E-4</v>
      </c>
      <c r="O1521" s="7">
        <v>1.7965E-4</v>
      </c>
      <c r="P1521" s="7">
        <v>8.5725000000000005E-4</v>
      </c>
      <c r="Q1521" s="7">
        <v>0</v>
      </c>
      <c r="R1521" s="7">
        <v>4.4510142631826843</v>
      </c>
      <c r="S1521" s="7">
        <v>0.99791929860753592</v>
      </c>
    </row>
    <row r="1522" spans="1:19">
      <c r="A1522" s="7"/>
      <c r="B1522" s="7"/>
      <c r="C1522" s="7"/>
      <c r="D1522" s="7"/>
      <c r="E1522" s="7">
        <v>253.303</v>
      </c>
      <c r="F1522" s="7">
        <v>13.1</v>
      </c>
      <c r="G1522" s="7">
        <v>0</v>
      </c>
      <c r="H1522" s="7">
        <v>152.96</v>
      </c>
      <c r="I1522" s="7">
        <v>1.4990000000000001</v>
      </c>
      <c r="J1522" s="7">
        <v>4.13E-3</v>
      </c>
      <c r="K1522" s="7">
        <v>1.8149999999999999E-2</v>
      </c>
      <c r="L1522" s="7">
        <v>1.5090600000000001</v>
      </c>
      <c r="M1522" s="7">
        <v>9.2999999999999999E-2</v>
      </c>
      <c r="N1522" s="7">
        <v>5.8828999999999999E-4</v>
      </c>
      <c r="O1522" s="7">
        <v>1.8076999999999999E-4</v>
      </c>
      <c r="P1522" s="7">
        <v>8.6262999999999997E-4</v>
      </c>
      <c r="Q1522" s="7">
        <v>0</v>
      </c>
      <c r="R1522" s="7">
        <v>4.4373587507937184</v>
      </c>
      <c r="S1522" s="7">
        <v>0.99872520407644794</v>
      </c>
    </row>
    <row r="1523" spans="1:19">
      <c r="A1523" s="7"/>
      <c r="B1523" s="7"/>
      <c r="C1523" s="7"/>
      <c r="D1523" s="7"/>
      <c r="E1523" s="7">
        <v>253.46899999999999</v>
      </c>
      <c r="F1523" s="7">
        <v>13.002000000000001</v>
      </c>
      <c r="G1523" s="7">
        <v>0</v>
      </c>
      <c r="H1523" s="7">
        <v>152.96</v>
      </c>
      <c r="I1523" s="7">
        <v>1.4990000000000001</v>
      </c>
      <c r="J1523" s="7">
        <v>4.1799999999999997E-3</v>
      </c>
      <c r="K1523" s="7">
        <v>1.8100000000000002E-2</v>
      </c>
      <c r="L1523" s="7">
        <v>1.50908</v>
      </c>
      <c r="M1523" s="7">
        <v>9.1999999999999998E-2</v>
      </c>
      <c r="N1523" s="7">
        <v>5.8383000000000003E-4</v>
      </c>
      <c r="O1523" s="7">
        <v>1.7940999999999999E-4</v>
      </c>
      <c r="P1523" s="7">
        <v>8.5603000000000003E-4</v>
      </c>
      <c r="Q1523" s="7">
        <v>0</v>
      </c>
      <c r="R1523" s="7">
        <v>4.4373587507937184</v>
      </c>
      <c r="S1523" s="7">
        <v>0.99887173234352211</v>
      </c>
    </row>
    <row r="1524" spans="1:19">
      <c r="A1524" s="7"/>
      <c r="B1524" s="7"/>
      <c r="C1524" s="7"/>
      <c r="D1524" s="7"/>
      <c r="E1524" s="7">
        <v>253.63499999999999</v>
      </c>
      <c r="F1524" s="7">
        <v>13.035</v>
      </c>
      <c r="G1524" s="7">
        <v>0</v>
      </c>
      <c r="H1524" s="7">
        <v>152.96</v>
      </c>
      <c r="I1524" s="7">
        <v>1.4990000000000001</v>
      </c>
      <c r="J1524" s="7">
        <v>4.15E-3</v>
      </c>
      <c r="K1524" s="7">
        <v>1.821E-2</v>
      </c>
      <c r="L1524" s="7">
        <v>1.50901</v>
      </c>
      <c r="M1524" s="7">
        <v>9.1999999999999998E-2</v>
      </c>
      <c r="N1524" s="7">
        <v>5.8544999999999995E-4</v>
      </c>
      <c r="O1524" s="7">
        <v>1.7990000000000001E-4</v>
      </c>
      <c r="P1524" s="7">
        <v>8.5840999999999999E-4</v>
      </c>
      <c r="Q1524" s="7">
        <v>0</v>
      </c>
      <c r="R1524" s="7">
        <v>4.4373587507937184</v>
      </c>
      <c r="S1524" s="7">
        <v>0.99835888340876011</v>
      </c>
    </row>
    <row r="1525" spans="1:19">
      <c r="A1525" s="7"/>
      <c r="B1525" s="7"/>
      <c r="C1525" s="7"/>
      <c r="D1525" s="7"/>
      <c r="E1525" s="7">
        <v>253.80199999999999</v>
      </c>
      <c r="F1525" s="7">
        <v>13.103999999999999</v>
      </c>
      <c r="G1525" s="7">
        <v>0</v>
      </c>
      <c r="H1525" s="7">
        <v>152.97999999999999</v>
      </c>
      <c r="I1525" s="7">
        <v>1.4990000000000001</v>
      </c>
      <c r="J1525" s="7">
        <v>4.1099999999999999E-3</v>
      </c>
      <c r="K1525" s="7">
        <v>1.821E-2</v>
      </c>
      <c r="L1525" s="7">
        <v>1.5089699999999999</v>
      </c>
      <c r="M1525" s="7">
        <v>9.2999999999999999E-2</v>
      </c>
      <c r="N1525" s="7">
        <v>5.8850000000000005E-4</v>
      </c>
      <c r="O1525" s="7">
        <v>1.8082999999999999E-4</v>
      </c>
      <c r="P1525" s="7">
        <v>8.6295000000000002E-4</v>
      </c>
      <c r="Q1525" s="7">
        <v>0</v>
      </c>
      <c r="R1525" s="7">
        <v>4.4510142631826843</v>
      </c>
      <c r="S1525" s="7">
        <v>0.9980658268746101</v>
      </c>
    </row>
    <row r="1526" spans="1:19">
      <c r="A1526" s="7"/>
      <c r="B1526" s="7"/>
      <c r="C1526" s="7"/>
      <c r="D1526" s="7"/>
      <c r="E1526" s="7">
        <v>253.96799999999999</v>
      </c>
      <c r="F1526" s="7">
        <v>13.089</v>
      </c>
      <c r="G1526" s="7">
        <v>0</v>
      </c>
      <c r="H1526" s="7">
        <v>152.99</v>
      </c>
      <c r="I1526" s="7">
        <v>1.4990000000000001</v>
      </c>
      <c r="J1526" s="7">
        <v>4.1399999999999996E-3</v>
      </c>
      <c r="K1526" s="7">
        <v>1.8180000000000002E-2</v>
      </c>
      <c r="L1526" s="7">
        <v>1.5089699999999999</v>
      </c>
      <c r="M1526" s="7">
        <v>9.2999999999999999E-2</v>
      </c>
      <c r="N1526" s="7">
        <v>5.8768999999999998E-4</v>
      </c>
      <c r="O1526" s="7">
        <v>1.8059E-4</v>
      </c>
      <c r="P1526" s="7">
        <v>8.6173E-4</v>
      </c>
      <c r="Q1526" s="7">
        <v>0</v>
      </c>
      <c r="R1526" s="7">
        <v>4.4578420193771784</v>
      </c>
      <c r="S1526" s="7">
        <v>0.9980658268746101</v>
      </c>
    </row>
    <row r="1527" spans="1:19">
      <c r="A1527" s="7"/>
      <c r="B1527" s="7"/>
      <c r="C1527" s="7"/>
      <c r="D1527" s="7"/>
      <c r="E1527" s="7">
        <v>254.13499999999999</v>
      </c>
      <c r="F1527" s="7">
        <v>13.087999999999999</v>
      </c>
      <c r="G1527" s="7">
        <v>0</v>
      </c>
      <c r="H1527" s="7">
        <v>152.97</v>
      </c>
      <c r="I1527" s="7">
        <v>1.4990000000000001</v>
      </c>
      <c r="J1527" s="7">
        <v>4.13E-3</v>
      </c>
      <c r="K1527" s="7">
        <v>1.821E-2</v>
      </c>
      <c r="L1527" s="7">
        <v>1.5089999999999999</v>
      </c>
      <c r="M1527" s="7">
        <v>9.2999999999999999E-2</v>
      </c>
      <c r="N1527" s="7">
        <v>5.8776E-4</v>
      </c>
      <c r="O1527" s="7">
        <v>1.8060999999999999E-4</v>
      </c>
      <c r="P1527" s="7">
        <v>8.6184E-4</v>
      </c>
      <c r="Q1527" s="7">
        <v>0</v>
      </c>
      <c r="R1527" s="7">
        <v>4.4441865069881903</v>
      </c>
      <c r="S1527" s="7">
        <v>0.99828561927522219</v>
      </c>
    </row>
    <row r="1528" spans="1:19">
      <c r="A1528" s="7"/>
      <c r="B1528" s="7"/>
      <c r="C1528" s="7"/>
      <c r="D1528" s="7"/>
      <c r="E1528" s="7">
        <v>254.30099999999999</v>
      </c>
      <c r="F1528" s="7">
        <v>12.984</v>
      </c>
      <c r="G1528" s="7">
        <v>0</v>
      </c>
      <c r="H1528" s="7">
        <v>152.97</v>
      </c>
      <c r="I1528" s="7">
        <v>1.4990000000000001</v>
      </c>
      <c r="J1528" s="7">
        <v>4.1599999999999996E-3</v>
      </c>
      <c r="K1528" s="7">
        <v>1.8159999999999999E-2</v>
      </c>
      <c r="L1528" s="7">
        <v>1.5089399999999999</v>
      </c>
      <c r="M1528" s="7">
        <v>9.1999999999999998E-2</v>
      </c>
      <c r="N1528" s="7">
        <v>5.8312000000000001E-4</v>
      </c>
      <c r="O1528" s="7">
        <v>1.7919E-4</v>
      </c>
      <c r="P1528" s="7">
        <v>8.5499999999999997E-4</v>
      </c>
      <c r="Q1528" s="7">
        <v>0</v>
      </c>
      <c r="R1528" s="7">
        <v>4.4441865069881903</v>
      </c>
      <c r="S1528" s="7">
        <v>0.997846034473998</v>
      </c>
    </row>
    <row r="1529" spans="1:19">
      <c r="A1529" s="7"/>
      <c r="B1529" s="7"/>
      <c r="C1529" s="7"/>
      <c r="D1529" s="7"/>
      <c r="E1529" s="7">
        <v>254.46799999999999</v>
      </c>
      <c r="F1529" s="7">
        <v>13.086</v>
      </c>
      <c r="G1529" s="7">
        <v>0</v>
      </c>
      <c r="H1529" s="7">
        <v>152.97</v>
      </c>
      <c r="I1529" s="7">
        <v>1.4990000000000001</v>
      </c>
      <c r="J1529" s="7">
        <v>4.1399999999999996E-3</v>
      </c>
      <c r="K1529" s="7">
        <v>1.823E-2</v>
      </c>
      <c r="L1529" s="7">
        <v>1.5089300000000001</v>
      </c>
      <c r="M1529" s="7">
        <v>9.2999999999999999E-2</v>
      </c>
      <c r="N1529" s="7">
        <v>5.8770000000000003E-4</v>
      </c>
      <c r="O1529" s="7">
        <v>1.8059E-4</v>
      </c>
      <c r="P1529" s="7">
        <v>8.6174000000000005E-4</v>
      </c>
      <c r="Q1529" s="7">
        <v>0</v>
      </c>
      <c r="R1529" s="7">
        <v>4.4441865069881903</v>
      </c>
      <c r="S1529" s="7">
        <v>0.99777277034046175</v>
      </c>
    </row>
    <row r="1530" spans="1:19">
      <c r="A1530" s="7"/>
      <c r="B1530" s="7"/>
      <c r="C1530" s="7"/>
      <c r="D1530" s="7"/>
      <c r="E1530" s="7">
        <v>254.63499999999999</v>
      </c>
      <c r="F1530" s="7">
        <v>13.002000000000001</v>
      </c>
      <c r="G1530" s="7">
        <v>0</v>
      </c>
      <c r="H1530" s="7">
        <v>152.94999999999999</v>
      </c>
      <c r="I1530" s="7">
        <v>1.4990000000000001</v>
      </c>
      <c r="J1530" s="7">
        <v>4.15E-3</v>
      </c>
      <c r="K1530" s="7">
        <v>1.8100000000000002E-2</v>
      </c>
      <c r="L1530" s="7">
        <v>1.5089999999999999</v>
      </c>
      <c r="M1530" s="7">
        <v>9.1999999999999998E-2</v>
      </c>
      <c r="N1530" s="7">
        <v>5.8405000000000002E-4</v>
      </c>
      <c r="O1530" s="7">
        <v>1.7948000000000001E-4</v>
      </c>
      <c r="P1530" s="7">
        <v>8.5638999999999995E-4</v>
      </c>
      <c r="Q1530" s="7">
        <v>0</v>
      </c>
      <c r="R1530" s="7">
        <v>4.4305309945992244</v>
      </c>
      <c r="S1530" s="7">
        <v>0.99828561927522219</v>
      </c>
    </row>
    <row r="1531" spans="1:19">
      <c r="A1531" s="7"/>
      <c r="B1531" s="7"/>
      <c r="C1531" s="7"/>
      <c r="D1531" s="7"/>
      <c r="E1531" s="7">
        <v>254.80199999999999</v>
      </c>
      <c r="F1531" s="7">
        <v>13.077</v>
      </c>
      <c r="G1531" s="7">
        <v>0</v>
      </c>
      <c r="H1531" s="7">
        <v>152.94999999999999</v>
      </c>
      <c r="I1531" s="7">
        <v>1.4990000000000001</v>
      </c>
      <c r="J1531" s="7">
        <v>4.13E-3</v>
      </c>
      <c r="K1531" s="7">
        <v>1.8190000000000001E-2</v>
      </c>
      <c r="L1531" s="7">
        <v>1.5089399999999999</v>
      </c>
      <c r="M1531" s="7">
        <v>9.2999999999999999E-2</v>
      </c>
      <c r="N1531" s="7">
        <v>5.8744999999999999E-4</v>
      </c>
      <c r="O1531" s="7">
        <v>1.8050999999999999E-4</v>
      </c>
      <c r="P1531" s="7">
        <v>8.6138000000000002E-4</v>
      </c>
      <c r="Q1531" s="7">
        <v>0</v>
      </c>
      <c r="R1531" s="7">
        <v>4.4305309945992244</v>
      </c>
      <c r="S1531" s="7">
        <v>0.997846034473998</v>
      </c>
    </row>
    <row r="1532" spans="1:19">
      <c r="A1532" s="7"/>
      <c r="B1532" s="7"/>
      <c r="C1532" s="7"/>
      <c r="D1532" s="7"/>
      <c r="E1532" s="7">
        <v>254.96799999999999</v>
      </c>
      <c r="F1532" s="7">
        <v>13.005000000000001</v>
      </c>
      <c r="G1532" s="7">
        <v>0</v>
      </c>
      <c r="H1532" s="7">
        <v>152.96</v>
      </c>
      <c r="I1532" s="7">
        <v>1.4990000000000001</v>
      </c>
      <c r="J1532" s="7">
        <v>4.13E-3</v>
      </c>
      <c r="K1532" s="7">
        <v>1.8169999999999999E-2</v>
      </c>
      <c r="L1532" s="7">
        <v>1.5088900000000001</v>
      </c>
      <c r="M1532" s="7">
        <v>9.1999999999999998E-2</v>
      </c>
      <c r="N1532" s="7">
        <v>5.8421999999999999E-4</v>
      </c>
      <c r="O1532" s="7">
        <v>1.7951999999999999E-4</v>
      </c>
      <c r="P1532" s="7">
        <v>8.5665000000000003E-4</v>
      </c>
      <c r="Q1532" s="7">
        <v>0</v>
      </c>
      <c r="R1532" s="7">
        <v>4.4373587507937184</v>
      </c>
      <c r="S1532" s="7">
        <v>0.99747971380631173</v>
      </c>
    </row>
    <row r="1533" spans="1:19">
      <c r="A1533" s="7"/>
      <c r="B1533" s="7"/>
      <c r="C1533" s="7"/>
      <c r="D1533" s="7"/>
      <c r="E1533" s="7">
        <v>255.13499999999999</v>
      </c>
      <c r="F1533" s="7">
        <v>13.044</v>
      </c>
      <c r="G1533" s="7">
        <v>0</v>
      </c>
      <c r="H1533" s="7">
        <v>152.97</v>
      </c>
      <c r="I1533" s="7">
        <v>1.4990000000000001</v>
      </c>
      <c r="J1533" s="7">
        <v>4.13E-3</v>
      </c>
      <c r="K1533" s="7">
        <v>1.8190000000000001E-2</v>
      </c>
      <c r="L1533" s="7">
        <v>1.5090699999999999</v>
      </c>
      <c r="M1533" s="7">
        <v>9.1999999999999998E-2</v>
      </c>
      <c r="N1533" s="7">
        <v>5.8578000000000005E-4</v>
      </c>
      <c r="O1533" s="7">
        <v>1.8000000000000001E-4</v>
      </c>
      <c r="P1533" s="7">
        <v>8.5893999999999999E-4</v>
      </c>
      <c r="Q1533" s="7">
        <v>0</v>
      </c>
      <c r="R1533" s="7">
        <v>4.4441865069881903</v>
      </c>
      <c r="S1533" s="7">
        <v>0.99879846820998419</v>
      </c>
    </row>
    <row r="1534" spans="1:19">
      <c r="A1534" s="7"/>
      <c r="B1534" s="7"/>
      <c r="C1534" s="7"/>
      <c r="D1534" s="7"/>
      <c r="E1534" s="7">
        <v>255.30199999999999</v>
      </c>
      <c r="F1534" s="7">
        <v>13.074</v>
      </c>
      <c r="G1534" s="7">
        <v>0</v>
      </c>
      <c r="H1534" s="7">
        <v>152.96</v>
      </c>
      <c r="I1534" s="7">
        <v>1.4990000000000001</v>
      </c>
      <c r="J1534" s="7">
        <v>4.13E-3</v>
      </c>
      <c r="K1534" s="7">
        <v>1.8159999999999999E-2</v>
      </c>
      <c r="L1534" s="7">
        <v>1.5088999999999999</v>
      </c>
      <c r="M1534" s="7">
        <v>9.2999999999999999E-2</v>
      </c>
      <c r="N1534" s="7">
        <v>5.8732000000000001E-4</v>
      </c>
      <c r="O1534" s="7">
        <v>1.8048000000000001E-4</v>
      </c>
      <c r="P1534" s="7">
        <v>8.6120000000000001E-4</v>
      </c>
      <c r="Q1534" s="7">
        <v>0</v>
      </c>
      <c r="R1534" s="7">
        <v>4.4373587507937184</v>
      </c>
      <c r="S1534" s="7">
        <v>0.99755297793984798</v>
      </c>
    </row>
    <row r="1535" spans="1:19">
      <c r="A1535" s="7"/>
      <c r="B1535" s="7"/>
      <c r="C1535" s="7"/>
      <c r="D1535" s="7"/>
      <c r="E1535" s="7">
        <v>255.46899999999999</v>
      </c>
      <c r="F1535" s="7">
        <v>13.023</v>
      </c>
      <c r="G1535" s="7">
        <v>0</v>
      </c>
      <c r="H1535" s="7">
        <v>152.96</v>
      </c>
      <c r="I1535" s="7">
        <v>1.4990000000000001</v>
      </c>
      <c r="J1535" s="7">
        <v>4.13E-3</v>
      </c>
      <c r="K1535" s="7">
        <v>1.8169999999999999E-2</v>
      </c>
      <c r="L1535" s="7">
        <v>1.5088699999999999</v>
      </c>
      <c r="M1535" s="7">
        <v>9.1999999999999998E-2</v>
      </c>
      <c r="N1535" s="7">
        <v>5.8502000000000001E-4</v>
      </c>
      <c r="O1535" s="7">
        <v>1.7976999999999999E-4</v>
      </c>
      <c r="P1535" s="7">
        <v>8.5782999999999996E-4</v>
      </c>
      <c r="Q1535" s="7">
        <v>0</v>
      </c>
      <c r="R1535" s="7">
        <v>4.4373587507937184</v>
      </c>
      <c r="S1535" s="7">
        <v>0.99733318553923589</v>
      </c>
    </row>
    <row r="1536" spans="1:19">
      <c r="A1536" s="7"/>
      <c r="B1536" s="7"/>
      <c r="C1536" s="7"/>
      <c r="D1536" s="7"/>
      <c r="E1536" s="7">
        <v>255.63499999999999</v>
      </c>
      <c r="F1536" s="7">
        <v>12.978999999999999</v>
      </c>
      <c r="G1536" s="7">
        <v>0</v>
      </c>
      <c r="H1536" s="7">
        <v>152.96</v>
      </c>
      <c r="I1536" s="7">
        <v>1.498</v>
      </c>
      <c r="J1536" s="7">
        <v>4.15E-3</v>
      </c>
      <c r="K1536" s="7">
        <v>1.8180000000000002E-2</v>
      </c>
      <c r="L1536" s="7">
        <v>1.5088600000000001</v>
      </c>
      <c r="M1536" s="7">
        <v>9.1999999999999998E-2</v>
      </c>
      <c r="N1536" s="7">
        <v>5.8297999999999998E-4</v>
      </c>
      <c r="O1536" s="7">
        <v>1.7914999999999999E-4</v>
      </c>
      <c r="P1536" s="7">
        <v>8.5481000000000001E-4</v>
      </c>
      <c r="Q1536" s="7">
        <v>0</v>
      </c>
      <c r="R1536" s="7">
        <v>4.4373587507937184</v>
      </c>
      <c r="S1536" s="7">
        <v>0.99725992140569963</v>
      </c>
    </row>
    <row r="1537" spans="1:19">
      <c r="A1537" s="7"/>
      <c r="B1537" s="7"/>
      <c r="C1537" s="7"/>
      <c r="D1537" s="7"/>
      <c r="E1537" s="7">
        <v>255.80199999999999</v>
      </c>
      <c r="F1537" s="7">
        <v>13.061</v>
      </c>
      <c r="G1537" s="7">
        <v>0</v>
      </c>
      <c r="H1537" s="7">
        <v>153</v>
      </c>
      <c r="I1537" s="7">
        <v>1.4990000000000001</v>
      </c>
      <c r="J1537" s="7">
        <v>4.1399999999999996E-3</v>
      </c>
      <c r="K1537" s="7">
        <v>1.814E-2</v>
      </c>
      <c r="L1537" s="7">
        <v>1.5088999999999999</v>
      </c>
      <c r="M1537" s="7">
        <v>9.2999999999999999E-2</v>
      </c>
      <c r="N1537" s="7">
        <v>5.8637000000000001E-4</v>
      </c>
      <c r="O1537" s="7">
        <v>1.8018E-4</v>
      </c>
      <c r="P1537" s="7">
        <v>8.5981000000000002E-4</v>
      </c>
      <c r="Q1537" s="7">
        <v>0</v>
      </c>
      <c r="R1537" s="7">
        <v>4.4646697755716502</v>
      </c>
      <c r="S1537" s="7">
        <v>0.99755297793984798</v>
      </c>
    </row>
    <row r="1538" spans="1:19">
      <c r="A1538" s="7"/>
      <c r="B1538" s="7"/>
      <c r="C1538" s="7"/>
      <c r="D1538" s="7"/>
      <c r="E1538" s="7">
        <v>255.96799999999999</v>
      </c>
      <c r="F1538" s="7">
        <v>13.074</v>
      </c>
      <c r="G1538" s="7">
        <v>0</v>
      </c>
      <c r="H1538" s="7">
        <v>153.03</v>
      </c>
      <c r="I1538" s="7">
        <v>1.4990000000000001</v>
      </c>
      <c r="J1538" s="7">
        <v>4.1399999999999996E-3</v>
      </c>
      <c r="K1538" s="7">
        <v>1.8180000000000002E-2</v>
      </c>
      <c r="L1538" s="7">
        <v>1.5089399999999999</v>
      </c>
      <c r="M1538" s="7">
        <v>9.2999999999999999E-2</v>
      </c>
      <c r="N1538" s="7">
        <v>5.8661E-4</v>
      </c>
      <c r="O1538" s="7">
        <v>1.8024999999999999E-4</v>
      </c>
      <c r="P1538" s="7">
        <v>8.6016E-4</v>
      </c>
      <c r="Q1538" s="7">
        <v>0</v>
      </c>
      <c r="R1538" s="7">
        <v>4.485153044155088</v>
      </c>
      <c r="S1538" s="7">
        <v>0.997846034473998</v>
      </c>
    </row>
    <row r="1539" spans="1:19">
      <c r="A1539" s="7"/>
      <c r="B1539" s="7"/>
      <c r="C1539" s="7"/>
      <c r="D1539" s="7"/>
      <c r="E1539" s="7">
        <v>256.13499999999999</v>
      </c>
      <c r="F1539" s="7">
        <v>13.019</v>
      </c>
      <c r="G1539" s="7">
        <v>0</v>
      </c>
      <c r="H1539" s="7">
        <v>153.05000000000001</v>
      </c>
      <c r="I1539" s="7">
        <v>1.4990000000000001</v>
      </c>
      <c r="J1539" s="7">
        <v>4.1700000000000001E-3</v>
      </c>
      <c r="K1539" s="7">
        <v>1.822E-2</v>
      </c>
      <c r="L1539" s="7">
        <v>1.50905</v>
      </c>
      <c r="M1539" s="7">
        <v>9.1999999999999998E-2</v>
      </c>
      <c r="N1539" s="7">
        <v>5.8390999999999998E-4</v>
      </c>
      <c r="O1539" s="7">
        <v>1.7943000000000001E-4</v>
      </c>
      <c r="P1539" s="7">
        <v>8.5614999999999997E-4</v>
      </c>
      <c r="Q1539" s="7">
        <v>0</v>
      </c>
      <c r="R1539" s="7">
        <v>4.4988085565440539</v>
      </c>
      <c r="S1539" s="7">
        <v>0.99865193994291002</v>
      </c>
    </row>
    <row r="1540" spans="1:19">
      <c r="A1540" s="7"/>
      <c r="B1540" s="7"/>
      <c r="C1540" s="7"/>
      <c r="D1540" s="7"/>
      <c r="E1540" s="7">
        <v>256.30099999999999</v>
      </c>
      <c r="F1540" s="7">
        <v>13.105</v>
      </c>
      <c r="G1540" s="7">
        <v>0</v>
      </c>
      <c r="H1540" s="7">
        <v>153.07</v>
      </c>
      <c r="I1540" s="7">
        <v>1.4990000000000001</v>
      </c>
      <c r="J1540" s="7">
        <v>4.15E-3</v>
      </c>
      <c r="K1540" s="7">
        <v>1.823E-2</v>
      </c>
      <c r="L1540" s="7">
        <v>1.50891</v>
      </c>
      <c r="M1540" s="7">
        <v>9.2999999999999999E-2</v>
      </c>
      <c r="N1540" s="7">
        <v>5.8770000000000003E-4</v>
      </c>
      <c r="O1540" s="7">
        <v>1.8059E-4</v>
      </c>
      <c r="P1540" s="7">
        <v>8.6174000000000005E-4</v>
      </c>
      <c r="Q1540" s="7">
        <v>0</v>
      </c>
      <c r="R1540" s="7">
        <v>4.5124640689330198</v>
      </c>
      <c r="S1540" s="7">
        <v>0.9976262420733859</v>
      </c>
    </row>
    <row r="1541" spans="1:19">
      <c r="A1541" s="7"/>
      <c r="B1541" s="7"/>
      <c r="C1541" s="7"/>
      <c r="D1541" s="7"/>
      <c r="E1541" s="7">
        <v>256.46800000000002</v>
      </c>
      <c r="F1541" s="7">
        <v>13.077</v>
      </c>
      <c r="G1541" s="7">
        <v>0</v>
      </c>
      <c r="H1541" s="7">
        <v>153.08000000000001</v>
      </c>
      <c r="I1541" s="7">
        <v>1.4990000000000001</v>
      </c>
      <c r="J1541" s="7">
        <v>4.13E-3</v>
      </c>
      <c r="K1541" s="7">
        <v>1.821E-2</v>
      </c>
      <c r="L1541" s="7">
        <v>1.5088999999999999</v>
      </c>
      <c r="M1541" s="7">
        <v>9.2999999999999999E-2</v>
      </c>
      <c r="N1541" s="7">
        <v>5.8644999999999997E-4</v>
      </c>
      <c r="O1541" s="7">
        <v>1.8019999999999999E-4</v>
      </c>
      <c r="P1541" s="7">
        <v>8.5994000000000001E-4</v>
      </c>
      <c r="Q1541" s="7">
        <v>0</v>
      </c>
      <c r="R1541" s="7">
        <v>4.5192918251275138</v>
      </c>
      <c r="S1541" s="7">
        <v>0.99755297793984798</v>
      </c>
    </row>
    <row r="1542" spans="1:19">
      <c r="A1542" s="7"/>
      <c r="B1542" s="7"/>
      <c r="C1542" s="7"/>
      <c r="D1542" s="7"/>
      <c r="E1542" s="7">
        <v>256.63499999999999</v>
      </c>
      <c r="F1542" s="7">
        <v>13.138999999999999</v>
      </c>
      <c r="G1542" s="7">
        <v>0</v>
      </c>
      <c r="H1542" s="7">
        <v>153.07</v>
      </c>
      <c r="I1542" s="7">
        <v>1.4990000000000001</v>
      </c>
      <c r="J1542" s="7">
        <v>4.13E-3</v>
      </c>
      <c r="K1542" s="7">
        <v>1.823E-2</v>
      </c>
      <c r="L1542" s="7">
        <v>1.50885</v>
      </c>
      <c r="M1542" s="7">
        <v>9.2999999999999999E-2</v>
      </c>
      <c r="N1542" s="7">
        <v>5.8929000000000002E-4</v>
      </c>
      <c r="O1542" s="7">
        <v>1.8107E-4</v>
      </c>
      <c r="P1542" s="7">
        <v>8.6408999999999998E-4</v>
      </c>
      <c r="Q1542" s="7">
        <v>0</v>
      </c>
      <c r="R1542" s="7">
        <v>4.5124640689330198</v>
      </c>
      <c r="S1542" s="7">
        <v>0.99718665727216171</v>
      </c>
    </row>
    <row r="1543" spans="1:19">
      <c r="A1543" s="7"/>
      <c r="B1543" s="7"/>
      <c r="C1543" s="7"/>
      <c r="D1543" s="7"/>
      <c r="E1543" s="7">
        <v>256.80200000000002</v>
      </c>
      <c r="F1543" s="7">
        <v>13.090999999999999</v>
      </c>
      <c r="G1543" s="7">
        <v>0</v>
      </c>
      <c r="H1543" s="7">
        <v>153.05000000000001</v>
      </c>
      <c r="I1543" s="7">
        <v>1.4990000000000001</v>
      </c>
      <c r="J1543" s="7">
        <v>4.13E-3</v>
      </c>
      <c r="K1543" s="7">
        <v>1.822E-2</v>
      </c>
      <c r="L1543" s="7">
        <v>1.50898</v>
      </c>
      <c r="M1543" s="7">
        <v>9.2999999999999999E-2</v>
      </c>
      <c r="N1543" s="7">
        <v>5.8723E-4</v>
      </c>
      <c r="O1543" s="7">
        <v>1.8044E-4</v>
      </c>
      <c r="P1543" s="7">
        <v>8.6105999999999997E-4</v>
      </c>
      <c r="Q1543" s="7">
        <v>0</v>
      </c>
      <c r="R1543" s="7">
        <v>4.4988085565440539</v>
      </c>
      <c r="S1543" s="7">
        <v>0.99813909100814802</v>
      </c>
    </row>
    <row r="1544" spans="1:19">
      <c r="A1544" s="7"/>
      <c r="B1544" s="7"/>
      <c r="C1544" s="7"/>
      <c r="D1544" s="7"/>
      <c r="E1544" s="7">
        <v>256.96800000000002</v>
      </c>
      <c r="F1544" s="7">
        <v>13.087</v>
      </c>
      <c r="G1544" s="7">
        <v>0</v>
      </c>
      <c r="H1544" s="7">
        <v>153.03</v>
      </c>
      <c r="I1544" s="7">
        <v>1.4990000000000001</v>
      </c>
      <c r="J1544" s="7">
        <v>4.1599999999999996E-3</v>
      </c>
      <c r="K1544" s="7">
        <v>1.822E-2</v>
      </c>
      <c r="L1544" s="7">
        <v>1.5089699999999999</v>
      </c>
      <c r="M1544" s="7">
        <v>9.2999999999999999E-2</v>
      </c>
      <c r="N1544" s="7">
        <v>5.8719999999999996E-4</v>
      </c>
      <c r="O1544" s="7">
        <v>1.8044E-4</v>
      </c>
      <c r="P1544" s="7">
        <v>8.6098999999999995E-4</v>
      </c>
      <c r="Q1544" s="7">
        <v>0</v>
      </c>
      <c r="R1544" s="7">
        <v>4.485153044155088</v>
      </c>
      <c r="S1544" s="7">
        <v>0.9980658268746101</v>
      </c>
    </row>
    <row r="1545" spans="1:19">
      <c r="A1545" s="7"/>
      <c r="B1545" s="7"/>
      <c r="C1545" s="7"/>
      <c r="D1545" s="7"/>
      <c r="E1545" s="7">
        <v>257.13499999999999</v>
      </c>
      <c r="F1545" s="7">
        <v>13.134</v>
      </c>
      <c r="G1545" s="7">
        <v>0</v>
      </c>
      <c r="H1545" s="7">
        <v>153.02000000000001</v>
      </c>
      <c r="I1545" s="7">
        <v>1.4990000000000001</v>
      </c>
      <c r="J1545" s="7">
        <v>4.1399999999999996E-3</v>
      </c>
      <c r="K1545" s="7">
        <v>1.8259999999999998E-2</v>
      </c>
      <c r="L1545" s="7">
        <v>1.5089600000000001</v>
      </c>
      <c r="M1545" s="7">
        <v>9.2999999999999999E-2</v>
      </c>
      <c r="N1545" s="7">
        <v>5.8943999999999999E-4</v>
      </c>
      <c r="O1545" s="7">
        <v>1.8112E-4</v>
      </c>
      <c r="P1545" s="7">
        <v>8.6428000000000004E-4</v>
      </c>
      <c r="Q1545" s="7">
        <v>0</v>
      </c>
      <c r="R1545" s="7">
        <v>4.4783252879606161</v>
      </c>
      <c r="S1545" s="7">
        <v>0.99799256274107384</v>
      </c>
    </row>
    <row r="1546" spans="1:19">
      <c r="A1546" s="7"/>
      <c r="B1546" s="7"/>
      <c r="C1546" s="7"/>
      <c r="D1546" s="7"/>
      <c r="E1546" s="7">
        <v>257.30200000000002</v>
      </c>
      <c r="F1546" s="7">
        <v>13.11</v>
      </c>
      <c r="G1546" s="7">
        <v>0</v>
      </c>
      <c r="H1546" s="7">
        <v>153.02000000000001</v>
      </c>
      <c r="I1546" s="7">
        <v>1.4990000000000001</v>
      </c>
      <c r="J1546" s="7">
        <v>4.1399999999999996E-3</v>
      </c>
      <c r="K1546" s="7">
        <v>1.822E-2</v>
      </c>
      <c r="L1546" s="7">
        <v>1.5090300000000001</v>
      </c>
      <c r="M1546" s="7">
        <v>9.2999999999999999E-2</v>
      </c>
      <c r="N1546" s="7">
        <v>5.8827E-4</v>
      </c>
      <c r="O1546" s="7">
        <v>1.8076E-4</v>
      </c>
      <c r="P1546" s="7">
        <v>8.6258000000000005E-4</v>
      </c>
      <c r="Q1546" s="7">
        <v>0</v>
      </c>
      <c r="R1546" s="7">
        <v>4.4783252879606161</v>
      </c>
      <c r="S1546" s="7">
        <v>0.99850541167583584</v>
      </c>
    </row>
    <row r="1547" spans="1:19">
      <c r="A1547" s="7"/>
      <c r="B1547" s="7"/>
      <c r="C1547" s="7"/>
      <c r="D1547" s="7"/>
      <c r="E1547" s="7">
        <v>257.46800000000002</v>
      </c>
      <c r="F1547" s="7">
        <v>13.038</v>
      </c>
      <c r="G1547" s="7">
        <v>0</v>
      </c>
      <c r="H1547" s="7">
        <v>153.01</v>
      </c>
      <c r="I1547" s="7">
        <v>1.4990000000000001</v>
      </c>
      <c r="J1547" s="7">
        <v>4.15E-3</v>
      </c>
      <c r="K1547" s="7">
        <v>1.8200000000000001E-2</v>
      </c>
      <c r="L1547" s="7">
        <v>1.5089399999999999</v>
      </c>
      <c r="M1547" s="7">
        <v>9.1999999999999998E-2</v>
      </c>
      <c r="N1547" s="7">
        <v>5.8522000000000001E-4</v>
      </c>
      <c r="O1547" s="7">
        <v>1.7982999999999999E-4</v>
      </c>
      <c r="P1547" s="7">
        <v>8.5809000000000005E-4</v>
      </c>
      <c r="Q1547" s="7">
        <v>0</v>
      </c>
      <c r="R1547" s="7">
        <v>4.4714975317661221</v>
      </c>
      <c r="S1547" s="7">
        <v>0.997846034473998</v>
      </c>
    </row>
    <row r="1548" spans="1:19">
      <c r="A1548" s="7"/>
      <c r="B1548" s="7"/>
      <c r="C1548" s="7"/>
      <c r="D1548" s="7"/>
      <c r="E1548" s="7">
        <v>257.63499999999999</v>
      </c>
      <c r="F1548" s="7">
        <v>13.021000000000001</v>
      </c>
      <c r="G1548" s="7">
        <v>0</v>
      </c>
      <c r="H1548" s="7">
        <v>153</v>
      </c>
      <c r="I1548" s="7">
        <v>1.4990000000000001</v>
      </c>
      <c r="J1548" s="7">
        <v>4.1399999999999996E-3</v>
      </c>
      <c r="K1548" s="7">
        <v>1.821E-2</v>
      </c>
      <c r="L1548" s="7">
        <v>1.50902</v>
      </c>
      <c r="M1548" s="7">
        <v>9.1999999999999998E-2</v>
      </c>
      <c r="N1548" s="7">
        <v>5.8447000000000002E-4</v>
      </c>
      <c r="O1548" s="7">
        <v>1.796E-4</v>
      </c>
      <c r="P1548" s="7">
        <v>8.5700999999999995E-4</v>
      </c>
      <c r="Q1548" s="7">
        <v>0</v>
      </c>
      <c r="R1548" s="7">
        <v>4.4646697755716502</v>
      </c>
      <c r="S1548" s="7">
        <v>0.99843214754229803</v>
      </c>
    </row>
    <row r="1549" spans="1:19">
      <c r="A1549" s="7"/>
      <c r="B1549" s="7"/>
      <c r="C1549" s="7"/>
      <c r="D1549" s="7"/>
      <c r="E1549" s="7">
        <v>257.80200000000002</v>
      </c>
      <c r="F1549" s="7">
        <v>13.058999999999999</v>
      </c>
      <c r="G1549" s="7">
        <v>0</v>
      </c>
      <c r="H1549" s="7">
        <v>153</v>
      </c>
      <c r="I1549" s="7">
        <v>1.4990000000000001</v>
      </c>
      <c r="J1549" s="7">
        <v>4.1399999999999996E-3</v>
      </c>
      <c r="K1549" s="7">
        <v>1.8200000000000001E-2</v>
      </c>
      <c r="L1549" s="7">
        <v>1.5088999999999999</v>
      </c>
      <c r="M1549" s="7">
        <v>9.2999999999999999E-2</v>
      </c>
      <c r="N1549" s="7">
        <v>5.8626000000000001E-4</v>
      </c>
      <c r="O1549" s="7">
        <v>1.8014999999999999E-4</v>
      </c>
      <c r="P1549" s="7">
        <v>8.5963999999999995E-4</v>
      </c>
      <c r="Q1549" s="7">
        <v>0</v>
      </c>
      <c r="R1549" s="7">
        <v>4.4646697755716502</v>
      </c>
      <c r="S1549" s="7">
        <v>0.99755297793984798</v>
      </c>
    </row>
    <row r="1550" spans="1:19">
      <c r="A1550" s="7"/>
      <c r="B1550" s="7"/>
      <c r="C1550" s="7"/>
      <c r="D1550" s="7"/>
      <c r="E1550" s="7">
        <v>257.96899999999999</v>
      </c>
      <c r="F1550" s="7">
        <v>13.106999999999999</v>
      </c>
      <c r="G1550" s="7">
        <v>0</v>
      </c>
      <c r="H1550" s="7">
        <v>152.97999999999999</v>
      </c>
      <c r="I1550" s="7">
        <v>1.4990000000000001</v>
      </c>
      <c r="J1550" s="7">
        <v>4.15E-3</v>
      </c>
      <c r="K1550" s="7">
        <v>1.8159999999999999E-2</v>
      </c>
      <c r="L1550" s="7">
        <v>1.5090300000000001</v>
      </c>
      <c r="M1550" s="7">
        <v>9.2999999999999999E-2</v>
      </c>
      <c r="N1550" s="7">
        <v>5.8843999999999997E-4</v>
      </c>
      <c r="O1550" s="7">
        <v>1.8081999999999999E-4</v>
      </c>
      <c r="P1550" s="7">
        <v>8.6282000000000004E-4</v>
      </c>
      <c r="Q1550" s="7">
        <v>0</v>
      </c>
      <c r="R1550" s="7">
        <v>4.4510142631826843</v>
      </c>
      <c r="S1550" s="7">
        <v>0.99850541167583584</v>
      </c>
    </row>
    <row r="1551" spans="1:19">
      <c r="A1551" s="7"/>
      <c r="B1551" s="7"/>
      <c r="C1551" s="7"/>
      <c r="D1551" s="7"/>
      <c r="E1551" s="7">
        <v>258.13499999999999</v>
      </c>
      <c r="F1551" s="7">
        <v>13.074</v>
      </c>
      <c r="G1551" s="7">
        <v>0</v>
      </c>
      <c r="H1551" s="7">
        <v>153.02000000000001</v>
      </c>
      <c r="I1551" s="7">
        <v>1.4990000000000001</v>
      </c>
      <c r="J1551" s="7">
        <v>4.1200000000000004E-3</v>
      </c>
      <c r="K1551" s="7">
        <v>1.813E-2</v>
      </c>
      <c r="L1551" s="7">
        <v>1.50895</v>
      </c>
      <c r="M1551" s="7">
        <v>9.2999999999999999E-2</v>
      </c>
      <c r="N1551" s="7">
        <v>5.8677999999999996E-4</v>
      </c>
      <c r="O1551" s="7">
        <v>1.8031000000000001E-4</v>
      </c>
      <c r="P1551" s="7">
        <v>8.6045000000000002E-4</v>
      </c>
      <c r="Q1551" s="7">
        <v>0</v>
      </c>
      <c r="R1551" s="7">
        <v>4.4783252879606161</v>
      </c>
      <c r="S1551" s="7">
        <v>0.99791929860753592</v>
      </c>
    </row>
    <row r="1552" spans="1:19">
      <c r="A1552" s="7"/>
      <c r="B1552" s="7"/>
      <c r="C1552" s="7"/>
      <c r="D1552" s="7"/>
      <c r="E1552" s="7">
        <v>258.30099999999999</v>
      </c>
      <c r="F1552" s="7">
        <v>13.09</v>
      </c>
      <c r="G1552" s="7">
        <v>0</v>
      </c>
      <c r="H1552" s="7">
        <v>152.97</v>
      </c>
      <c r="I1552" s="7">
        <v>1.4990000000000001</v>
      </c>
      <c r="J1552" s="7">
        <v>4.1200000000000004E-3</v>
      </c>
      <c r="K1552" s="7">
        <v>1.8100000000000002E-2</v>
      </c>
      <c r="L1552" s="7">
        <v>1.50895</v>
      </c>
      <c r="M1552" s="7">
        <v>9.2999999999999999E-2</v>
      </c>
      <c r="N1552" s="7">
        <v>5.8786000000000005E-4</v>
      </c>
      <c r="O1552" s="7">
        <v>1.8064000000000001E-4</v>
      </c>
      <c r="P1552" s="7">
        <v>8.6202999999999996E-4</v>
      </c>
      <c r="Q1552" s="7">
        <v>0</v>
      </c>
      <c r="R1552" s="7">
        <v>4.4441865069881903</v>
      </c>
      <c r="S1552" s="7">
        <v>0.99791929860753592</v>
      </c>
    </row>
    <row r="1553" spans="1:19">
      <c r="A1553" s="7"/>
      <c r="B1553" s="7"/>
      <c r="C1553" s="7"/>
      <c r="D1553" s="7"/>
      <c r="E1553" s="7">
        <v>258.46800000000002</v>
      </c>
      <c r="F1553" s="7">
        <v>13.007999999999999</v>
      </c>
      <c r="G1553" s="7">
        <v>0</v>
      </c>
      <c r="H1553" s="7">
        <v>152.97999999999999</v>
      </c>
      <c r="I1553" s="7">
        <v>1.4990000000000001</v>
      </c>
      <c r="J1553" s="7">
        <v>4.1399999999999996E-3</v>
      </c>
      <c r="K1553" s="7">
        <v>1.823E-2</v>
      </c>
      <c r="L1553" s="7">
        <v>1.5088900000000001</v>
      </c>
      <c r="M1553" s="7">
        <v>9.1999999999999998E-2</v>
      </c>
      <c r="N1553" s="7">
        <v>5.8412000000000004E-4</v>
      </c>
      <c r="O1553" s="7">
        <v>1.7949E-4</v>
      </c>
      <c r="P1553" s="7">
        <v>8.5647000000000002E-4</v>
      </c>
      <c r="Q1553" s="7">
        <v>0</v>
      </c>
      <c r="R1553" s="7">
        <v>4.4510142631826843</v>
      </c>
      <c r="S1553" s="7">
        <v>0.99747971380631173</v>
      </c>
    </row>
    <row r="1554" spans="1:19">
      <c r="A1554" s="7"/>
      <c r="B1554" s="7"/>
      <c r="C1554" s="7"/>
      <c r="D1554" s="7"/>
      <c r="E1554" s="7">
        <v>258.63499999999999</v>
      </c>
      <c r="F1554" s="7">
        <v>13.085000000000001</v>
      </c>
      <c r="G1554" s="7">
        <v>0</v>
      </c>
      <c r="H1554" s="7">
        <v>152.97999999999999</v>
      </c>
      <c r="I1554" s="7">
        <v>1.4990000000000001</v>
      </c>
      <c r="J1554" s="7">
        <v>4.13E-3</v>
      </c>
      <c r="K1554" s="7">
        <v>1.8089999999999998E-2</v>
      </c>
      <c r="L1554" s="7">
        <v>1.5089900000000001</v>
      </c>
      <c r="M1554" s="7">
        <v>9.2999999999999999E-2</v>
      </c>
      <c r="N1554" s="7">
        <v>5.8755999999999999E-4</v>
      </c>
      <c r="O1554" s="7">
        <v>1.8055E-4</v>
      </c>
      <c r="P1554" s="7">
        <v>8.6156999999999998E-4</v>
      </c>
      <c r="Q1554" s="7">
        <v>0</v>
      </c>
      <c r="R1554" s="7">
        <v>4.4510142631826843</v>
      </c>
      <c r="S1554" s="7">
        <v>0.99821235514168594</v>
      </c>
    </row>
    <row r="1555" spans="1:19">
      <c r="A1555" s="7"/>
      <c r="B1555" s="7"/>
      <c r="C1555" s="7"/>
      <c r="D1555" s="7"/>
      <c r="E1555" s="7">
        <v>258.80200000000002</v>
      </c>
      <c r="F1555" s="7">
        <v>13.114000000000001</v>
      </c>
      <c r="G1555" s="7">
        <v>0</v>
      </c>
      <c r="H1555" s="7">
        <v>152.97999999999999</v>
      </c>
      <c r="I1555" s="7">
        <v>1.4990000000000001</v>
      </c>
      <c r="J1555" s="7">
        <v>4.13E-3</v>
      </c>
      <c r="K1555" s="7">
        <v>1.8149999999999999E-2</v>
      </c>
      <c r="L1555" s="7">
        <v>1.50898</v>
      </c>
      <c r="M1555" s="7">
        <v>9.2999999999999999E-2</v>
      </c>
      <c r="N1555" s="7">
        <v>5.8889999999999995E-4</v>
      </c>
      <c r="O1555" s="7">
        <v>1.8096E-4</v>
      </c>
      <c r="P1555" s="7">
        <v>8.6353999999999999E-4</v>
      </c>
      <c r="Q1555" s="7">
        <v>0</v>
      </c>
      <c r="R1555" s="7">
        <v>4.4510142631826843</v>
      </c>
      <c r="S1555" s="7">
        <v>0.99813909100814802</v>
      </c>
    </row>
    <row r="1556" spans="1:19">
      <c r="A1556" s="7"/>
      <c r="B1556" s="7"/>
      <c r="C1556" s="7"/>
      <c r="D1556" s="7"/>
      <c r="E1556" s="7">
        <v>258.96800000000002</v>
      </c>
      <c r="F1556" s="7">
        <v>13.138999999999999</v>
      </c>
      <c r="G1556" s="7">
        <v>0</v>
      </c>
      <c r="H1556" s="7">
        <v>152.97</v>
      </c>
      <c r="I1556" s="7">
        <v>1.4990000000000001</v>
      </c>
      <c r="J1556" s="7">
        <v>4.13E-3</v>
      </c>
      <c r="K1556" s="7">
        <v>1.8159999999999999E-2</v>
      </c>
      <c r="L1556" s="7">
        <v>1.5088999999999999</v>
      </c>
      <c r="M1556" s="7">
        <v>9.2999999999999999E-2</v>
      </c>
      <c r="N1556" s="7">
        <v>5.9007000000000005E-4</v>
      </c>
      <c r="O1556" s="7">
        <v>1.8132000000000001E-4</v>
      </c>
      <c r="P1556" s="7">
        <v>8.6523999999999998E-4</v>
      </c>
      <c r="Q1556" s="7">
        <v>0</v>
      </c>
      <c r="R1556" s="7">
        <v>4.4441865069881903</v>
      </c>
      <c r="S1556" s="7">
        <v>0.99755297793984798</v>
      </c>
    </row>
    <row r="1557" spans="1:19">
      <c r="A1557" s="7"/>
      <c r="B1557" s="7"/>
      <c r="C1557" s="7"/>
      <c r="D1557" s="7"/>
      <c r="E1557" s="7">
        <v>259.13499999999999</v>
      </c>
      <c r="F1557" s="7">
        <v>13.085000000000001</v>
      </c>
      <c r="G1557" s="7">
        <v>0</v>
      </c>
      <c r="H1557" s="7">
        <v>152.97999999999999</v>
      </c>
      <c r="I1557" s="7">
        <v>1.4990000000000001</v>
      </c>
      <c r="J1557" s="7">
        <v>4.1099999999999999E-3</v>
      </c>
      <c r="K1557" s="7">
        <v>1.8079999999999999E-2</v>
      </c>
      <c r="L1557" s="7">
        <v>1.50891</v>
      </c>
      <c r="M1557" s="7">
        <v>9.2999999999999999E-2</v>
      </c>
      <c r="N1557" s="7">
        <v>5.8759999999999997E-4</v>
      </c>
      <c r="O1557" s="7">
        <v>1.8055999999999999E-4</v>
      </c>
      <c r="P1557" s="7">
        <v>8.6167999999999998E-4</v>
      </c>
      <c r="Q1557" s="7">
        <v>0</v>
      </c>
      <c r="R1557" s="7">
        <v>4.4510142631826843</v>
      </c>
      <c r="S1557" s="7">
        <v>0.9976262420733859</v>
      </c>
    </row>
    <row r="1558" spans="1:19">
      <c r="A1558" s="7"/>
      <c r="B1558" s="7"/>
      <c r="C1558" s="7"/>
      <c r="D1558" s="7"/>
      <c r="E1558" s="7">
        <v>259.30200000000002</v>
      </c>
      <c r="F1558" s="7">
        <v>13.099</v>
      </c>
      <c r="G1558" s="7">
        <v>0</v>
      </c>
      <c r="H1558" s="7">
        <v>152.96</v>
      </c>
      <c r="I1558" s="7">
        <v>1.4990000000000001</v>
      </c>
      <c r="J1558" s="7">
        <v>4.1000000000000003E-3</v>
      </c>
      <c r="K1558" s="7">
        <v>1.8110000000000001E-2</v>
      </c>
      <c r="L1558" s="7">
        <v>1.50895</v>
      </c>
      <c r="M1558" s="7">
        <v>9.2999999999999999E-2</v>
      </c>
      <c r="N1558" s="7">
        <v>5.8838E-4</v>
      </c>
      <c r="O1558" s="7">
        <v>1.808E-4</v>
      </c>
      <c r="P1558" s="7">
        <v>8.6280999999999999E-4</v>
      </c>
      <c r="Q1558" s="7">
        <v>0</v>
      </c>
      <c r="R1558" s="7">
        <v>4.4373587507937184</v>
      </c>
      <c r="S1558" s="7">
        <v>0.99791929860753592</v>
      </c>
    </row>
    <row r="1559" spans="1:19">
      <c r="A1559" s="7"/>
      <c r="B1559" s="7"/>
      <c r="C1559" s="7"/>
      <c r="D1559" s="7"/>
      <c r="E1559" s="7">
        <v>259.46800000000002</v>
      </c>
      <c r="F1559" s="7">
        <v>12.981</v>
      </c>
      <c r="G1559" s="7">
        <v>0</v>
      </c>
      <c r="H1559" s="7">
        <v>152.97</v>
      </c>
      <c r="I1559" s="7">
        <v>1.4990000000000001</v>
      </c>
      <c r="J1559" s="7">
        <v>4.13E-3</v>
      </c>
      <c r="K1559" s="7">
        <v>1.814E-2</v>
      </c>
      <c r="L1559" s="7">
        <v>1.50891</v>
      </c>
      <c r="M1559" s="7">
        <v>9.1999999999999998E-2</v>
      </c>
      <c r="N1559" s="7">
        <v>5.8303999999999995E-4</v>
      </c>
      <c r="O1559" s="7">
        <v>1.7916000000000001E-4</v>
      </c>
      <c r="P1559" s="7">
        <v>8.5492999999999995E-4</v>
      </c>
      <c r="Q1559" s="7">
        <v>0</v>
      </c>
      <c r="R1559" s="7">
        <v>4.4441865069881903</v>
      </c>
      <c r="S1559" s="7">
        <v>0.9976262420733859</v>
      </c>
    </row>
    <row r="1560" spans="1:19">
      <c r="A1560" s="7"/>
      <c r="B1560" s="7"/>
      <c r="C1560" s="7"/>
      <c r="D1560" s="7"/>
      <c r="E1560" s="7">
        <v>259.63499999999999</v>
      </c>
      <c r="F1560" s="7">
        <v>13.183</v>
      </c>
      <c r="G1560" s="7">
        <v>0</v>
      </c>
      <c r="H1560" s="7">
        <v>152.97999999999999</v>
      </c>
      <c r="I1560" s="7">
        <v>1.4990000000000001</v>
      </c>
      <c r="J1560" s="7">
        <v>4.1200000000000004E-3</v>
      </c>
      <c r="K1560" s="7">
        <v>1.8159999999999999E-2</v>
      </c>
      <c r="L1560" s="7">
        <v>1.5088900000000001</v>
      </c>
      <c r="M1560" s="7">
        <v>9.2999999999999999E-2</v>
      </c>
      <c r="N1560" s="7">
        <v>5.9199999999999997E-4</v>
      </c>
      <c r="O1560" s="7">
        <v>1.8191E-4</v>
      </c>
      <c r="P1560" s="7">
        <v>8.6808999999999996E-4</v>
      </c>
      <c r="Q1560" s="7">
        <v>0</v>
      </c>
      <c r="R1560" s="7">
        <v>4.4510142631826843</v>
      </c>
      <c r="S1560" s="7">
        <v>0.99747971380631173</v>
      </c>
    </row>
    <row r="1561" spans="1:19">
      <c r="A1561" s="7"/>
      <c r="B1561" s="7"/>
      <c r="C1561" s="7"/>
      <c r="D1561" s="7"/>
      <c r="E1561" s="7">
        <v>259.80200000000002</v>
      </c>
      <c r="F1561" s="7">
        <v>13.058999999999999</v>
      </c>
      <c r="G1561" s="7">
        <v>0</v>
      </c>
      <c r="H1561" s="7">
        <v>152.99</v>
      </c>
      <c r="I1561" s="7">
        <v>1.4990000000000001</v>
      </c>
      <c r="J1561" s="7">
        <v>4.13E-3</v>
      </c>
      <c r="K1561" s="7">
        <v>1.8200000000000001E-2</v>
      </c>
      <c r="L1561" s="7">
        <v>1.5089999999999999</v>
      </c>
      <c r="M1561" s="7">
        <v>9.2999999999999999E-2</v>
      </c>
      <c r="N1561" s="7">
        <v>5.8631999999999998E-4</v>
      </c>
      <c r="O1561" s="7">
        <v>1.8016000000000001E-4</v>
      </c>
      <c r="P1561" s="7">
        <v>8.5972000000000002E-4</v>
      </c>
      <c r="Q1561" s="7">
        <v>0</v>
      </c>
      <c r="R1561" s="7">
        <v>4.4578420193771784</v>
      </c>
      <c r="S1561" s="7">
        <v>0.99828561927522219</v>
      </c>
    </row>
    <row r="1562" spans="1:19">
      <c r="A1562" s="7"/>
      <c r="B1562" s="7"/>
      <c r="C1562" s="7"/>
      <c r="D1562" s="7"/>
      <c r="E1562" s="7">
        <v>259.96899999999999</v>
      </c>
      <c r="F1562" s="7">
        <v>13.103</v>
      </c>
      <c r="G1562" s="7">
        <v>0</v>
      </c>
      <c r="H1562" s="7">
        <v>153</v>
      </c>
      <c r="I1562" s="7">
        <v>1.4990000000000001</v>
      </c>
      <c r="J1562" s="7">
        <v>4.1200000000000004E-3</v>
      </c>
      <c r="K1562" s="7">
        <v>1.8159999999999999E-2</v>
      </c>
      <c r="L1562" s="7">
        <v>1.5089999999999999</v>
      </c>
      <c r="M1562" s="7">
        <v>9.2999999999999999E-2</v>
      </c>
      <c r="N1562" s="7">
        <v>5.8819000000000005E-4</v>
      </c>
      <c r="O1562" s="7">
        <v>1.8074000000000001E-4</v>
      </c>
      <c r="P1562" s="7">
        <v>8.6249999999999999E-4</v>
      </c>
      <c r="Q1562" s="7">
        <v>0</v>
      </c>
      <c r="R1562" s="7">
        <v>4.4646697755716502</v>
      </c>
      <c r="S1562" s="7">
        <v>0.99828561927522219</v>
      </c>
    </row>
    <row r="1563" spans="1:19">
      <c r="A1563" s="7"/>
      <c r="B1563" s="7"/>
      <c r="C1563" s="7"/>
      <c r="D1563" s="7"/>
      <c r="E1563" s="7">
        <v>260.13499999999999</v>
      </c>
      <c r="F1563" s="7">
        <v>13.084</v>
      </c>
      <c r="G1563" s="7">
        <v>0</v>
      </c>
      <c r="H1563" s="7">
        <v>153.01</v>
      </c>
      <c r="I1563" s="7">
        <v>1.4990000000000001</v>
      </c>
      <c r="J1563" s="7">
        <v>4.13E-3</v>
      </c>
      <c r="K1563" s="7">
        <v>1.8180000000000002E-2</v>
      </c>
      <c r="L1563" s="7">
        <v>1.5088900000000001</v>
      </c>
      <c r="M1563" s="7">
        <v>9.2999999999999999E-2</v>
      </c>
      <c r="N1563" s="7">
        <v>5.8732000000000001E-4</v>
      </c>
      <c r="O1563" s="7">
        <v>1.8047000000000001E-4</v>
      </c>
      <c r="P1563" s="7">
        <v>8.6120999999999995E-4</v>
      </c>
      <c r="Q1563" s="7">
        <v>0</v>
      </c>
      <c r="R1563" s="7">
        <v>4.4714975317661221</v>
      </c>
      <c r="S1563" s="7">
        <v>0.99747971380631173</v>
      </c>
    </row>
    <row r="1564" spans="1:19">
      <c r="A1564" s="7"/>
      <c r="B1564" s="7"/>
      <c r="C1564" s="7"/>
      <c r="D1564" s="7"/>
      <c r="E1564" s="7">
        <v>260.30099999999999</v>
      </c>
      <c r="F1564" s="7">
        <v>13.122</v>
      </c>
      <c r="G1564" s="7">
        <v>0</v>
      </c>
      <c r="H1564" s="7">
        <v>153.02000000000001</v>
      </c>
      <c r="I1564" s="7">
        <v>1.4990000000000001</v>
      </c>
      <c r="J1564" s="7">
        <v>4.1200000000000004E-3</v>
      </c>
      <c r="K1564" s="7">
        <v>1.8149999999999999E-2</v>
      </c>
      <c r="L1564" s="7">
        <v>1.50884</v>
      </c>
      <c r="M1564" s="7">
        <v>9.2999999999999999E-2</v>
      </c>
      <c r="N1564" s="7">
        <v>5.8898999999999996E-4</v>
      </c>
      <c r="O1564" s="7">
        <v>1.8097999999999999E-4</v>
      </c>
      <c r="P1564" s="7">
        <v>8.6368000000000002E-4</v>
      </c>
      <c r="Q1564" s="7">
        <v>0</v>
      </c>
      <c r="R1564" s="7">
        <v>4.4783252879606161</v>
      </c>
      <c r="S1564" s="7">
        <v>0.9971133931386239</v>
      </c>
    </row>
    <row r="1565" spans="1:19">
      <c r="A1565" s="7"/>
      <c r="B1565" s="7"/>
      <c r="C1565" s="7"/>
      <c r="D1565" s="7"/>
      <c r="E1565" s="7">
        <v>260.46800000000002</v>
      </c>
      <c r="F1565" s="7">
        <v>13.031000000000001</v>
      </c>
      <c r="G1565" s="7">
        <v>0</v>
      </c>
      <c r="H1565" s="7">
        <v>152.99</v>
      </c>
      <c r="I1565" s="7">
        <v>1.4990000000000001</v>
      </c>
      <c r="J1565" s="7">
        <v>4.1399999999999996E-3</v>
      </c>
      <c r="K1565" s="7">
        <v>1.813E-2</v>
      </c>
      <c r="L1565" s="7">
        <v>1.5089900000000001</v>
      </c>
      <c r="M1565" s="7">
        <v>9.1999999999999998E-2</v>
      </c>
      <c r="N1565" s="7">
        <v>5.8500999999999996E-4</v>
      </c>
      <c r="O1565" s="7">
        <v>1.7976999999999999E-4</v>
      </c>
      <c r="P1565" s="7">
        <v>8.5780999999999997E-4</v>
      </c>
      <c r="Q1565" s="7">
        <v>0</v>
      </c>
      <c r="R1565" s="7">
        <v>4.4578420193771784</v>
      </c>
      <c r="S1565" s="7">
        <v>0.99821235514168594</v>
      </c>
    </row>
    <row r="1566" spans="1:19">
      <c r="A1566" s="7"/>
      <c r="B1566" s="7"/>
      <c r="C1566" s="7"/>
      <c r="D1566" s="7"/>
      <c r="E1566" s="7">
        <v>260.63499999999999</v>
      </c>
      <c r="F1566" s="7">
        <v>13.064</v>
      </c>
      <c r="G1566" s="7">
        <v>0</v>
      </c>
      <c r="H1566" s="7">
        <v>152.99</v>
      </c>
      <c r="I1566" s="7">
        <v>1.4990000000000001</v>
      </c>
      <c r="J1566" s="7">
        <v>4.1399999999999996E-3</v>
      </c>
      <c r="K1566" s="7">
        <v>1.8180000000000002E-2</v>
      </c>
      <c r="L1566" s="7">
        <v>1.50902</v>
      </c>
      <c r="M1566" s="7">
        <v>9.2999999999999999E-2</v>
      </c>
      <c r="N1566" s="7">
        <v>5.865E-4</v>
      </c>
      <c r="O1566" s="7">
        <v>1.8022000000000001E-4</v>
      </c>
      <c r="P1566" s="7">
        <v>8.5997999999999999E-4</v>
      </c>
      <c r="Q1566" s="7">
        <v>0</v>
      </c>
      <c r="R1566" s="7">
        <v>4.4578420193771784</v>
      </c>
      <c r="S1566" s="7">
        <v>0.99843214754229803</v>
      </c>
    </row>
    <row r="1567" spans="1:19">
      <c r="A1567" s="7"/>
      <c r="B1567" s="7"/>
      <c r="C1567" s="7"/>
      <c r="D1567" s="7"/>
      <c r="E1567" s="7">
        <v>260.80200000000002</v>
      </c>
      <c r="F1567" s="7">
        <v>13.128</v>
      </c>
      <c r="G1567" s="7">
        <v>0</v>
      </c>
      <c r="H1567" s="7">
        <v>152.97999999999999</v>
      </c>
      <c r="I1567" s="7">
        <v>1.4990000000000001</v>
      </c>
      <c r="J1567" s="7">
        <v>4.13E-3</v>
      </c>
      <c r="K1567" s="7">
        <v>1.8159999999999999E-2</v>
      </c>
      <c r="L1567" s="7">
        <v>1.5089699999999999</v>
      </c>
      <c r="M1567" s="7">
        <v>9.2999999999999999E-2</v>
      </c>
      <c r="N1567" s="7">
        <v>5.8949000000000002E-4</v>
      </c>
      <c r="O1567" s="7">
        <v>1.8113999999999999E-4</v>
      </c>
      <c r="P1567" s="7">
        <v>8.6439000000000004E-4</v>
      </c>
      <c r="Q1567" s="7">
        <v>0</v>
      </c>
      <c r="R1567" s="7">
        <v>4.4510142631826843</v>
      </c>
      <c r="S1567" s="7">
        <v>0.9980658268746101</v>
      </c>
    </row>
    <row r="1568" spans="1:19">
      <c r="A1568" s="7"/>
      <c r="B1568" s="7"/>
      <c r="C1568" s="7"/>
      <c r="D1568" s="7"/>
      <c r="E1568" s="7">
        <v>260.96800000000002</v>
      </c>
      <c r="F1568" s="7">
        <v>13.047000000000001</v>
      </c>
      <c r="G1568" s="7">
        <v>0</v>
      </c>
      <c r="H1568" s="7">
        <v>152.96</v>
      </c>
      <c r="I1568" s="7">
        <v>1.4990000000000001</v>
      </c>
      <c r="J1568" s="7">
        <v>4.1399999999999996E-3</v>
      </c>
      <c r="K1568" s="7">
        <v>1.8120000000000001E-2</v>
      </c>
      <c r="L1568" s="7">
        <v>1.50902</v>
      </c>
      <c r="M1568" s="7">
        <v>9.1999999999999998E-2</v>
      </c>
      <c r="N1568" s="7">
        <v>5.8598000000000005E-4</v>
      </c>
      <c r="O1568" s="7">
        <v>1.8007E-4</v>
      </c>
      <c r="P1568" s="7">
        <v>8.5924000000000005E-4</v>
      </c>
      <c r="Q1568" s="7">
        <v>0</v>
      </c>
      <c r="R1568" s="7">
        <v>4.4373587507937184</v>
      </c>
      <c r="S1568" s="7">
        <v>0.99843214754229803</v>
      </c>
    </row>
    <row r="1569" spans="1:19">
      <c r="A1569" s="7"/>
      <c r="B1569" s="7"/>
      <c r="C1569" s="7"/>
      <c r="D1569" s="7"/>
      <c r="E1569" s="7">
        <v>261.13499999999999</v>
      </c>
      <c r="F1569" s="7">
        <v>13.052</v>
      </c>
      <c r="G1569" s="7">
        <v>0</v>
      </c>
      <c r="H1569" s="7">
        <v>152.97999999999999</v>
      </c>
      <c r="I1569" s="7">
        <v>1.4990000000000001</v>
      </c>
      <c r="J1569" s="7">
        <v>4.1200000000000004E-3</v>
      </c>
      <c r="K1569" s="7">
        <v>1.8180000000000002E-2</v>
      </c>
      <c r="L1569" s="7">
        <v>1.50891</v>
      </c>
      <c r="M1569" s="7">
        <v>9.1999999999999998E-2</v>
      </c>
      <c r="N1569" s="7">
        <v>5.8615999999999996E-4</v>
      </c>
      <c r="O1569" s="7">
        <v>1.8011000000000001E-4</v>
      </c>
      <c r="P1569" s="7">
        <v>8.5952000000000001E-4</v>
      </c>
      <c r="Q1569" s="7">
        <v>0</v>
      </c>
      <c r="R1569" s="7">
        <v>4.4510142631826843</v>
      </c>
      <c r="S1569" s="7">
        <v>0.9976262420733859</v>
      </c>
    </row>
    <row r="1570" spans="1:19">
      <c r="A1570" s="7"/>
      <c r="B1570" s="7"/>
      <c r="C1570" s="7"/>
      <c r="D1570" s="7"/>
      <c r="E1570" s="7">
        <v>261.30200000000002</v>
      </c>
      <c r="F1570" s="7">
        <v>13.166</v>
      </c>
      <c r="G1570" s="7">
        <v>0</v>
      </c>
      <c r="H1570" s="7">
        <v>152.97999999999999</v>
      </c>
      <c r="I1570" s="7">
        <v>1.4990000000000001</v>
      </c>
      <c r="J1570" s="7">
        <v>4.0899999999999999E-3</v>
      </c>
      <c r="K1570" s="7">
        <v>1.8149999999999999E-2</v>
      </c>
      <c r="L1570" s="7">
        <v>1.5089699999999999</v>
      </c>
      <c r="M1570" s="7">
        <v>9.2999999999999999E-2</v>
      </c>
      <c r="N1570" s="7">
        <v>5.9122000000000005E-4</v>
      </c>
      <c r="O1570" s="7">
        <v>1.8166999999999999E-4</v>
      </c>
      <c r="P1570" s="7">
        <v>8.6698000000000005E-4</v>
      </c>
      <c r="Q1570" s="7">
        <v>0</v>
      </c>
      <c r="R1570" s="7">
        <v>4.4510142631826843</v>
      </c>
      <c r="S1570" s="7">
        <v>0.9980658268746101</v>
      </c>
    </row>
    <row r="1571" spans="1:19">
      <c r="A1571" s="7"/>
      <c r="B1571" s="7"/>
      <c r="C1571" s="7"/>
      <c r="D1571" s="7"/>
      <c r="E1571" s="7">
        <v>261.46800000000002</v>
      </c>
      <c r="F1571" s="7">
        <v>13.089</v>
      </c>
      <c r="G1571" s="7">
        <v>0</v>
      </c>
      <c r="H1571" s="7">
        <v>152.99</v>
      </c>
      <c r="I1571" s="7">
        <v>1.4990000000000001</v>
      </c>
      <c r="J1571" s="7">
        <v>4.1099999999999999E-3</v>
      </c>
      <c r="K1571" s="7">
        <v>1.823E-2</v>
      </c>
      <c r="L1571" s="7">
        <v>1.50881</v>
      </c>
      <c r="M1571" s="7">
        <v>9.2999999999999999E-2</v>
      </c>
      <c r="N1571" s="7">
        <v>5.8779999999999998E-4</v>
      </c>
      <c r="O1571" s="7">
        <v>1.8060999999999999E-4</v>
      </c>
      <c r="P1571" s="7">
        <v>8.6191999999999996E-4</v>
      </c>
      <c r="Q1571" s="7">
        <v>0</v>
      </c>
      <c r="R1571" s="7">
        <v>4.4578420193771784</v>
      </c>
      <c r="S1571" s="7">
        <v>0.99689360073801181</v>
      </c>
    </row>
    <row r="1572" spans="1:19">
      <c r="A1572" s="7"/>
      <c r="B1572" s="7"/>
      <c r="C1572" s="7"/>
      <c r="D1572" s="7"/>
      <c r="E1572" s="7">
        <v>261.63499999999999</v>
      </c>
      <c r="F1572" s="7">
        <v>13.095000000000001</v>
      </c>
      <c r="G1572" s="7">
        <v>0</v>
      </c>
      <c r="H1572" s="7">
        <v>152.99</v>
      </c>
      <c r="I1572" s="7">
        <v>1.4990000000000001</v>
      </c>
      <c r="J1572" s="7">
        <v>4.1099999999999999E-3</v>
      </c>
      <c r="K1572" s="7">
        <v>1.8149999999999999E-2</v>
      </c>
      <c r="L1572" s="7">
        <v>1.5088699999999999</v>
      </c>
      <c r="M1572" s="7">
        <v>9.2999999999999999E-2</v>
      </c>
      <c r="N1572" s="7">
        <v>5.8803000000000002E-4</v>
      </c>
      <c r="O1572" s="7">
        <v>1.8069000000000001E-4</v>
      </c>
      <c r="P1572" s="7">
        <v>8.6229000000000004E-4</v>
      </c>
      <c r="Q1572" s="7">
        <v>0</v>
      </c>
      <c r="R1572" s="7">
        <v>4.4578420193771784</v>
      </c>
      <c r="S1572" s="7">
        <v>0.99733318553923589</v>
      </c>
    </row>
    <row r="1573" spans="1:19">
      <c r="A1573" s="7"/>
      <c r="B1573" s="7"/>
      <c r="C1573" s="7"/>
      <c r="D1573" s="7"/>
      <c r="E1573" s="7">
        <v>261.80200000000002</v>
      </c>
      <c r="F1573" s="7">
        <v>13.195</v>
      </c>
      <c r="G1573" s="7">
        <v>0</v>
      </c>
      <c r="H1573" s="7">
        <v>153.03</v>
      </c>
      <c r="I1573" s="7">
        <v>1.4990000000000001</v>
      </c>
      <c r="J1573" s="7">
        <v>4.1099999999999999E-3</v>
      </c>
      <c r="K1573" s="7">
        <v>1.8200000000000001E-2</v>
      </c>
      <c r="L1573" s="7">
        <v>1.50881</v>
      </c>
      <c r="M1573" s="7">
        <v>9.4E-2</v>
      </c>
      <c r="N1573" s="7">
        <v>5.9217999999999999E-4</v>
      </c>
      <c r="O1573" s="7">
        <v>1.8196E-4</v>
      </c>
      <c r="P1573" s="7">
        <v>8.6837000000000004E-4</v>
      </c>
      <c r="Q1573" s="7">
        <v>0</v>
      </c>
      <c r="R1573" s="7">
        <v>4.485153044155088</v>
      </c>
      <c r="S1573" s="7">
        <v>0.99689360073801181</v>
      </c>
    </row>
    <row r="1574" spans="1:19">
      <c r="A1574" s="7"/>
      <c r="B1574" s="7"/>
      <c r="C1574" s="7"/>
      <c r="D1574" s="7"/>
      <c r="E1574" s="7">
        <v>261.96899999999999</v>
      </c>
      <c r="F1574" s="7">
        <v>13.188000000000001</v>
      </c>
      <c r="G1574" s="7">
        <v>0</v>
      </c>
      <c r="H1574" s="7">
        <v>153.05000000000001</v>
      </c>
      <c r="I1574" s="7">
        <v>1.4990000000000001</v>
      </c>
      <c r="J1574" s="7">
        <v>4.0800000000000003E-3</v>
      </c>
      <c r="K1574" s="7">
        <v>1.8259999999999998E-2</v>
      </c>
      <c r="L1574" s="7">
        <v>1.5088200000000001</v>
      </c>
      <c r="M1574" s="7">
        <v>9.2999999999999999E-2</v>
      </c>
      <c r="N1574" s="7">
        <v>5.9174E-4</v>
      </c>
      <c r="O1574" s="7">
        <v>1.8181E-4</v>
      </c>
      <c r="P1574" s="7">
        <v>8.6773999999999998E-4</v>
      </c>
      <c r="Q1574" s="7">
        <v>0</v>
      </c>
      <c r="R1574" s="7">
        <v>4.4988085565440539</v>
      </c>
      <c r="S1574" s="7">
        <v>0.99696686487154973</v>
      </c>
    </row>
    <row r="1575" spans="1:19">
      <c r="A1575" s="7"/>
      <c r="B1575" s="7"/>
      <c r="C1575" s="7"/>
      <c r="D1575" s="7"/>
      <c r="E1575" s="7">
        <v>262.13499999999999</v>
      </c>
      <c r="F1575" s="7">
        <v>13.175000000000001</v>
      </c>
      <c r="G1575" s="7">
        <v>0</v>
      </c>
      <c r="H1575" s="7">
        <v>153.09</v>
      </c>
      <c r="I1575" s="7">
        <v>1.4990000000000001</v>
      </c>
      <c r="J1575" s="7">
        <v>4.1099999999999999E-3</v>
      </c>
      <c r="K1575" s="7">
        <v>1.8249999999999999E-2</v>
      </c>
      <c r="L1575" s="7">
        <v>1.5088900000000001</v>
      </c>
      <c r="M1575" s="7">
        <v>9.2999999999999999E-2</v>
      </c>
      <c r="N1575" s="7">
        <v>5.9073000000000003E-4</v>
      </c>
      <c r="O1575" s="7">
        <v>1.8150999999999999E-4</v>
      </c>
      <c r="P1575" s="7">
        <v>8.6622999999999995E-4</v>
      </c>
      <c r="Q1575" s="7">
        <v>0</v>
      </c>
      <c r="R1575" s="7">
        <v>4.5261195813219857</v>
      </c>
      <c r="S1575" s="7">
        <v>0.99747971380631173</v>
      </c>
    </row>
    <row r="1576" spans="1:19">
      <c r="A1576" s="7"/>
      <c r="B1576" s="7"/>
      <c r="C1576" s="7"/>
      <c r="D1576" s="7"/>
      <c r="E1576" s="7">
        <v>262.30099999999999</v>
      </c>
      <c r="F1576" s="7">
        <v>13.16</v>
      </c>
      <c r="G1576" s="7">
        <v>0</v>
      </c>
      <c r="H1576" s="7">
        <v>153.12</v>
      </c>
      <c r="I1576" s="7">
        <v>1.4990000000000001</v>
      </c>
      <c r="J1576" s="7">
        <v>4.15E-3</v>
      </c>
      <c r="K1576" s="7">
        <v>1.8200000000000001E-2</v>
      </c>
      <c r="L1576" s="7">
        <v>1.5089300000000001</v>
      </c>
      <c r="M1576" s="7">
        <v>9.2999999999999999E-2</v>
      </c>
      <c r="N1576" s="7">
        <v>5.8976000000000005E-4</v>
      </c>
      <c r="O1576" s="7">
        <v>1.8122E-4</v>
      </c>
      <c r="P1576" s="7">
        <v>8.6479000000000005E-4</v>
      </c>
      <c r="Q1576" s="7">
        <v>0</v>
      </c>
      <c r="R1576" s="7">
        <v>4.5466028499054234</v>
      </c>
      <c r="S1576" s="7">
        <v>0.99777277034046175</v>
      </c>
    </row>
    <row r="1577" spans="1:19">
      <c r="A1577" s="7"/>
      <c r="B1577" s="7"/>
      <c r="C1577" s="7"/>
      <c r="D1577" s="7"/>
      <c r="E1577" s="7">
        <v>262.46800000000002</v>
      </c>
      <c r="F1577" s="7">
        <v>13.161</v>
      </c>
      <c r="G1577" s="7">
        <v>0</v>
      </c>
      <c r="H1577" s="7">
        <v>153.15</v>
      </c>
      <c r="I1577" s="7">
        <v>1.4990000000000001</v>
      </c>
      <c r="J1577" s="7">
        <v>4.13E-3</v>
      </c>
      <c r="K1577" s="7">
        <v>1.8280000000000001E-2</v>
      </c>
      <c r="L1577" s="7">
        <v>1.5088600000000001</v>
      </c>
      <c r="M1577" s="7">
        <v>9.2999999999999999E-2</v>
      </c>
      <c r="N1577" s="7">
        <v>5.8958000000000003E-4</v>
      </c>
      <c r="O1577" s="7">
        <v>1.8115000000000001E-4</v>
      </c>
      <c r="P1577" s="7">
        <v>8.6452000000000002E-4</v>
      </c>
      <c r="Q1577" s="7">
        <v>0</v>
      </c>
      <c r="R1577" s="7">
        <v>4.5670861184888834</v>
      </c>
      <c r="S1577" s="7">
        <v>0.99725992140569963</v>
      </c>
    </row>
    <row r="1578" spans="1:19">
      <c r="A1578" s="7"/>
      <c r="B1578" s="7"/>
      <c r="C1578" s="7"/>
      <c r="D1578" s="7"/>
      <c r="E1578" s="7">
        <v>262.63499999999999</v>
      </c>
      <c r="F1578" s="7">
        <v>13.265000000000001</v>
      </c>
      <c r="G1578" s="7">
        <v>0</v>
      </c>
      <c r="H1578" s="7">
        <v>153.15</v>
      </c>
      <c r="I1578" s="7">
        <v>1.4990000000000001</v>
      </c>
      <c r="J1578" s="7">
        <v>4.1399999999999996E-3</v>
      </c>
      <c r="K1578" s="7">
        <v>1.831E-2</v>
      </c>
      <c r="L1578" s="7">
        <v>1.50888</v>
      </c>
      <c r="M1578" s="7">
        <v>9.4E-2</v>
      </c>
      <c r="N1578" s="7">
        <v>5.9425999999999999E-4</v>
      </c>
      <c r="O1578" s="7">
        <v>1.8259E-4</v>
      </c>
      <c r="P1578" s="7">
        <v>8.7135999999999995E-4</v>
      </c>
      <c r="Q1578" s="7">
        <v>0</v>
      </c>
      <c r="R1578" s="7">
        <v>4.5670861184888834</v>
      </c>
      <c r="S1578" s="7">
        <v>0.99740644967277381</v>
      </c>
    </row>
    <row r="1579" spans="1:19">
      <c r="A1579" s="7"/>
      <c r="B1579" s="7"/>
      <c r="C1579" s="7"/>
      <c r="D1579" s="7"/>
      <c r="E1579" s="7">
        <v>262.80200000000002</v>
      </c>
      <c r="F1579" s="7">
        <v>13.24</v>
      </c>
      <c r="G1579" s="7">
        <v>0</v>
      </c>
      <c r="H1579" s="7">
        <v>153.16</v>
      </c>
      <c r="I1579" s="7">
        <v>1.498</v>
      </c>
      <c r="J1579" s="7">
        <v>4.1200000000000004E-3</v>
      </c>
      <c r="K1579" s="7">
        <v>1.8270000000000002E-2</v>
      </c>
      <c r="L1579" s="7">
        <v>1.50874</v>
      </c>
      <c r="M1579" s="7">
        <v>9.4E-2</v>
      </c>
      <c r="N1579" s="7">
        <v>5.9314000000000003E-4</v>
      </c>
      <c r="O1579" s="7">
        <v>1.8223999999999999E-4</v>
      </c>
      <c r="P1579" s="7">
        <v>8.6978000000000001E-4</v>
      </c>
      <c r="Q1579" s="7">
        <v>0</v>
      </c>
      <c r="R1579" s="7">
        <v>4.5739138746833552</v>
      </c>
      <c r="S1579" s="7">
        <v>0.9963807518032497</v>
      </c>
    </row>
    <row r="1580" spans="1:19">
      <c r="A1580" s="7"/>
      <c r="B1580" s="7"/>
      <c r="C1580" s="7"/>
      <c r="D1580" s="7"/>
      <c r="E1580" s="7">
        <v>262.96800000000002</v>
      </c>
      <c r="F1580" s="7">
        <v>13.051</v>
      </c>
      <c r="G1580" s="7">
        <v>0</v>
      </c>
      <c r="H1580" s="7">
        <v>153.12</v>
      </c>
      <c r="I1580" s="7">
        <v>1.4990000000000001</v>
      </c>
      <c r="J1580" s="7">
        <v>4.1399999999999996E-3</v>
      </c>
      <c r="K1580" s="7">
        <v>1.821E-2</v>
      </c>
      <c r="L1580" s="7">
        <v>1.5089300000000001</v>
      </c>
      <c r="M1580" s="7">
        <v>9.1999999999999998E-2</v>
      </c>
      <c r="N1580" s="7">
        <v>5.8485000000000004E-4</v>
      </c>
      <c r="O1580" s="7">
        <v>1.797E-4</v>
      </c>
      <c r="P1580" s="7">
        <v>8.5758999999999998E-4</v>
      </c>
      <c r="Q1580" s="7">
        <v>0</v>
      </c>
      <c r="R1580" s="7">
        <v>4.5466028499054234</v>
      </c>
      <c r="S1580" s="7">
        <v>0.99777277034046175</v>
      </c>
    </row>
    <row r="1581" spans="1:19">
      <c r="A1581" s="7"/>
      <c r="B1581" s="7"/>
      <c r="C1581" s="7"/>
      <c r="D1581" s="7"/>
      <c r="E1581" s="7">
        <v>263.13499999999999</v>
      </c>
      <c r="F1581" s="7">
        <v>13.119</v>
      </c>
      <c r="G1581" s="7">
        <v>0</v>
      </c>
      <c r="H1581" s="7">
        <v>153.12</v>
      </c>
      <c r="I1581" s="7">
        <v>1.498</v>
      </c>
      <c r="J1581" s="7">
        <v>4.1399999999999996E-3</v>
      </c>
      <c r="K1581" s="7">
        <v>1.8350000000000002E-2</v>
      </c>
      <c r="L1581" s="7">
        <v>1.50878</v>
      </c>
      <c r="M1581" s="7">
        <v>9.2999999999999999E-2</v>
      </c>
      <c r="N1581" s="7">
        <v>5.8799999999999998E-4</v>
      </c>
      <c r="O1581" s="7">
        <v>1.8066999999999999E-4</v>
      </c>
      <c r="P1581" s="7">
        <v>8.6216999999999999E-4</v>
      </c>
      <c r="Q1581" s="7">
        <v>0</v>
      </c>
      <c r="R1581" s="7">
        <v>4.5466028499054234</v>
      </c>
      <c r="S1581" s="7">
        <v>0.99667380833739971</v>
      </c>
    </row>
    <row r="1582" spans="1:19">
      <c r="A1582" s="7"/>
      <c r="B1582" s="7"/>
      <c r="C1582" s="7"/>
      <c r="D1582" s="7"/>
      <c r="E1582" s="7">
        <v>263.30200000000002</v>
      </c>
      <c r="F1582" s="7">
        <v>13.077</v>
      </c>
      <c r="G1582" s="7">
        <v>0</v>
      </c>
      <c r="H1582" s="7">
        <v>153.09</v>
      </c>
      <c r="I1582" s="7">
        <v>1.4990000000000001</v>
      </c>
      <c r="J1582" s="7">
        <v>4.1399999999999996E-3</v>
      </c>
      <c r="K1582" s="7">
        <v>1.8249999999999999E-2</v>
      </c>
      <c r="L1582" s="7">
        <v>1.5088600000000001</v>
      </c>
      <c r="M1582" s="7">
        <v>9.2999999999999999E-2</v>
      </c>
      <c r="N1582" s="7">
        <v>5.8633000000000003E-4</v>
      </c>
      <c r="O1582" s="7">
        <v>1.8016000000000001E-4</v>
      </c>
      <c r="P1582" s="7">
        <v>8.5975000000000005E-4</v>
      </c>
      <c r="Q1582" s="7">
        <v>0</v>
      </c>
      <c r="R1582" s="7">
        <v>4.5261195813219857</v>
      </c>
      <c r="S1582" s="7">
        <v>0.99725992140569963</v>
      </c>
    </row>
    <row r="1583" spans="1:19">
      <c r="A1583" s="7"/>
      <c r="B1583" s="7"/>
      <c r="C1583" s="7"/>
      <c r="D1583" s="7"/>
      <c r="E1583" s="7">
        <v>263.46800000000002</v>
      </c>
      <c r="F1583" s="7">
        <v>13.132</v>
      </c>
      <c r="G1583" s="7">
        <v>0</v>
      </c>
      <c r="H1583" s="7">
        <v>153.09</v>
      </c>
      <c r="I1583" s="7">
        <v>1.4990000000000001</v>
      </c>
      <c r="J1583" s="7">
        <v>4.13E-3</v>
      </c>
      <c r="K1583" s="7">
        <v>1.821E-2</v>
      </c>
      <c r="L1583" s="7">
        <v>1.5089399999999999</v>
      </c>
      <c r="M1583" s="7">
        <v>9.2999999999999999E-2</v>
      </c>
      <c r="N1583" s="7">
        <v>5.8878000000000001E-4</v>
      </c>
      <c r="O1583" s="7">
        <v>1.8091E-4</v>
      </c>
      <c r="P1583" s="7">
        <v>8.6337000000000002E-4</v>
      </c>
      <c r="Q1583" s="7">
        <v>0</v>
      </c>
      <c r="R1583" s="7">
        <v>4.5261195813219857</v>
      </c>
      <c r="S1583" s="7">
        <v>0.997846034473998</v>
      </c>
    </row>
    <row r="1584" spans="1:19">
      <c r="A1584" s="7"/>
      <c r="B1584" s="7"/>
      <c r="C1584" s="7"/>
      <c r="D1584" s="7"/>
      <c r="E1584" s="7">
        <v>263.63499999999999</v>
      </c>
      <c r="F1584" s="7">
        <v>13.067</v>
      </c>
      <c r="G1584" s="7">
        <v>0</v>
      </c>
      <c r="H1584" s="7">
        <v>153.09</v>
      </c>
      <c r="I1584" s="7">
        <v>1.4990000000000001</v>
      </c>
      <c r="J1584" s="7">
        <v>4.1399999999999996E-3</v>
      </c>
      <c r="K1584" s="7">
        <v>1.8270000000000002E-2</v>
      </c>
      <c r="L1584" s="7">
        <v>1.5089300000000001</v>
      </c>
      <c r="M1584" s="7">
        <v>9.2999999999999999E-2</v>
      </c>
      <c r="N1584" s="7">
        <v>5.8582999999999997E-4</v>
      </c>
      <c r="O1584" s="7">
        <v>1.8001000000000001E-4</v>
      </c>
      <c r="P1584" s="7">
        <v>8.5899999999999995E-4</v>
      </c>
      <c r="Q1584" s="7">
        <v>0</v>
      </c>
      <c r="R1584" s="7">
        <v>4.5261195813219857</v>
      </c>
      <c r="S1584" s="7">
        <v>0.99777277034046175</v>
      </c>
    </row>
    <row r="1585" spans="1:19">
      <c r="A1585" s="7"/>
      <c r="B1585" s="7"/>
      <c r="C1585" s="7"/>
      <c r="D1585" s="7"/>
      <c r="E1585" s="7">
        <v>263.80200000000002</v>
      </c>
      <c r="F1585" s="7">
        <v>13.061999999999999</v>
      </c>
      <c r="G1585" s="7">
        <v>0</v>
      </c>
      <c r="H1585" s="7">
        <v>153.08000000000001</v>
      </c>
      <c r="I1585" s="7">
        <v>1.4990000000000001</v>
      </c>
      <c r="J1585" s="7">
        <v>4.1200000000000004E-3</v>
      </c>
      <c r="K1585" s="7">
        <v>1.8200000000000001E-2</v>
      </c>
      <c r="L1585" s="7">
        <v>1.5089300000000001</v>
      </c>
      <c r="M1585" s="7">
        <v>9.2999999999999999E-2</v>
      </c>
      <c r="N1585" s="7">
        <v>5.8569999999999998E-4</v>
      </c>
      <c r="O1585" s="7">
        <v>1.7997E-4</v>
      </c>
      <c r="P1585" s="7">
        <v>8.5884000000000004E-4</v>
      </c>
      <c r="Q1585" s="7">
        <v>0</v>
      </c>
      <c r="R1585" s="7">
        <v>4.5192918251275138</v>
      </c>
      <c r="S1585" s="7">
        <v>0.99777277034046175</v>
      </c>
    </row>
    <row r="1586" spans="1:19">
      <c r="A1586" s="7"/>
      <c r="B1586" s="7"/>
      <c r="C1586" s="7"/>
      <c r="D1586" s="7"/>
      <c r="E1586" s="7">
        <v>263.96899999999999</v>
      </c>
      <c r="F1586" s="7">
        <v>13.193</v>
      </c>
      <c r="G1586" s="7">
        <v>0</v>
      </c>
      <c r="H1586" s="7">
        <v>153.09</v>
      </c>
      <c r="I1586" s="7">
        <v>1.498</v>
      </c>
      <c r="J1586" s="7">
        <v>4.1200000000000004E-3</v>
      </c>
      <c r="K1586" s="7">
        <v>1.8319999999999999E-2</v>
      </c>
      <c r="L1586" s="7">
        <v>1.5087299999999999</v>
      </c>
      <c r="M1586" s="7">
        <v>9.2999999999999999E-2</v>
      </c>
      <c r="N1586" s="7">
        <v>5.9166000000000004E-4</v>
      </c>
      <c r="O1586" s="7">
        <v>1.8179000000000001E-4</v>
      </c>
      <c r="P1586" s="7">
        <v>8.6757999999999996E-4</v>
      </c>
      <c r="Q1586" s="7">
        <v>0</v>
      </c>
      <c r="R1586" s="7">
        <v>4.5261195813219857</v>
      </c>
      <c r="S1586" s="7">
        <v>0.99630748766971178</v>
      </c>
    </row>
    <row r="1587" spans="1:19">
      <c r="A1587" s="7"/>
      <c r="B1587" s="7"/>
      <c r="C1587" s="7"/>
      <c r="D1587" s="7"/>
      <c r="E1587" s="7">
        <v>264.13499999999999</v>
      </c>
      <c r="F1587" s="7">
        <v>13.159000000000001</v>
      </c>
      <c r="G1587" s="7">
        <v>0</v>
      </c>
      <c r="H1587" s="7">
        <v>153.07</v>
      </c>
      <c r="I1587" s="7">
        <v>1.4990000000000001</v>
      </c>
      <c r="J1587" s="7">
        <v>4.1099999999999999E-3</v>
      </c>
      <c r="K1587" s="7">
        <v>1.8270000000000002E-2</v>
      </c>
      <c r="L1587" s="7">
        <v>1.5088600000000001</v>
      </c>
      <c r="M1587" s="7">
        <v>9.2999999999999999E-2</v>
      </c>
      <c r="N1587" s="7">
        <v>5.9022000000000002E-4</v>
      </c>
      <c r="O1587" s="7">
        <v>1.8134999999999999E-4</v>
      </c>
      <c r="P1587" s="7">
        <v>8.6547999999999996E-4</v>
      </c>
      <c r="Q1587" s="7">
        <v>0</v>
      </c>
      <c r="R1587" s="7">
        <v>4.5124640689330198</v>
      </c>
      <c r="S1587" s="7">
        <v>0.99725992140569963</v>
      </c>
    </row>
    <row r="1588" spans="1:19">
      <c r="A1588" s="7"/>
      <c r="B1588" s="7"/>
      <c r="C1588" s="7"/>
      <c r="D1588" s="7"/>
      <c r="E1588" s="7">
        <v>264.30099999999999</v>
      </c>
      <c r="F1588" s="7">
        <v>13.093</v>
      </c>
      <c r="G1588" s="7">
        <v>0</v>
      </c>
      <c r="H1588" s="7">
        <v>153.06</v>
      </c>
      <c r="I1588" s="7">
        <v>1.4990000000000001</v>
      </c>
      <c r="J1588" s="7">
        <v>4.1200000000000004E-3</v>
      </c>
      <c r="K1588" s="7">
        <v>1.814E-2</v>
      </c>
      <c r="L1588" s="7">
        <v>1.50881</v>
      </c>
      <c r="M1588" s="7">
        <v>9.2999999999999999E-2</v>
      </c>
      <c r="N1588" s="7">
        <v>5.8737000000000004E-4</v>
      </c>
      <c r="O1588" s="7">
        <v>1.8049E-4</v>
      </c>
      <c r="P1588" s="7">
        <v>8.6131999999999995E-4</v>
      </c>
      <c r="Q1588" s="7">
        <v>0</v>
      </c>
      <c r="R1588" s="7">
        <v>4.5056363127385479</v>
      </c>
      <c r="S1588" s="7">
        <v>0.99689360073801181</v>
      </c>
    </row>
    <row r="1589" spans="1:19">
      <c r="A1589" s="7"/>
      <c r="B1589" s="7"/>
      <c r="C1589" s="7"/>
      <c r="D1589" s="7"/>
      <c r="E1589" s="7">
        <v>264.46800000000002</v>
      </c>
      <c r="F1589" s="7">
        <v>13.039</v>
      </c>
      <c r="G1589" s="7">
        <v>0</v>
      </c>
      <c r="H1589" s="7">
        <v>153.03</v>
      </c>
      <c r="I1589" s="7">
        <v>1.4990000000000001</v>
      </c>
      <c r="J1589" s="7">
        <v>4.13E-3</v>
      </c>
      <c r="K1589" s="7">
        <v>1.8290000000000001E-2</v>
      </c>
      <c r="L1589" s="7">
        <v>1.5088699999999999</v>
      </c>
      <c r="M1589" s="7">
        <v>9.1999999999999998E-2</v>
      </c>
      <c r="N1589" s="7">
        <v>5.8514000000000005E-4</v>
      </c>
      <c r="O1589" s="7">
        <v>1.7980000000000001E-4</v>
      </c>
      <c r="P1589" s="7">
        <v>8.5797E-4</v>
      </c>
      <c r="Q1589" s="7">
        <v>0</v>
      </c>
      <c r="R1589" s="7">
        <v>4.485153044155088</v>
      </c>
      <c r="S1589" s="7">
        <v>0.99733318553923589</v>
      </c>
    </row>
    <row r="1590" spans="1:19">
      <c r="A1590" s="7"/>
      <c r="B1590" s="7"/>
      <c r="C1590" s="7"/>
      <c r="D1590" s="7"/>
      <c r="E1590" s="7">
        <v>264.63499999999999</v>
      </c>
      <c r="F1590" s="7">
        <v>12.98</v>
      </c>
      <c r="G1590" s="7">
        <v>0</v>
      </c>
      <c r="H1590" s="7">
        <v>153.02000000000001</v>
      </c>
      <c r="I1590" s="7">
        <v>1.4990000000000001</v>
      </c>
      <c r="J1590" s="7">
        <v>4.13E-3</v>
      </c>
      <c r="K1590" s="7">
        <v>1.821E-2</v>
      </c>
      <c r="L1590" s="7">
        <v>1.50892</v>
      </c>
      <c r="M1590" s="7">
        <v>9.1999999999999998E-2</v>
      </c>
      <c r="N1590" s="7">
        <v>5.8255999999999998E-4</v>
      </c>
      <c r="O1590" s="7">
        <v>1.7901000000000001E-4</v>
      </c>
      <c r="P1590" s="7">
        <v>8.5422000000000004E-4</v>
      </c>
      <c r="Q1590" s="7">
        <v>0</v>
      </c>
      <c r="R1590" s="7">
        <v>4.4783252879606161</v>
      </c>
      <c r="S1590" s="7">
        <v>0.99769950620692383</v>
      </c>
    </row>
    <row r="1591" spans="1:19">
      <c r="A1591" s="7"/>
      <c r="B1591" s="7"/>
      <c r="C1591" s="7"/>
      <c r="D1591" s="7"/>
      <c r="E1591" s="7">
        <v>264.80200000000002</v>
      </c>
      <c r="F1591" s="7">
        <v>13.159000000000001</v>
      </c>
      <c r="G1591" s="7">
        <v>0</v>
      </c>
      <c r="H1591" s="7">
        <v>153.02000000000001</v>
      </c>
      <c r="I1591" s="7">
        <v>1.4990000000000001</v>
      </c>
      <c r="J1591" s="7">
        <v>4.1200000000000004E-3</v>
      </c>
      <c r="K1591" s="7">
        <v>1.822E-2</v>
      </c>
      <c r="L1591" s="7">
        <v>1.5088600000000001</v>
      </c>
      <c r="M1591" s="7">
        <v>9.2999999999999999E-2</v>
      </c>
      <c r="N1591" s="7">
        <v>5.9062000000000003E-4</v>
      </c>
      <c r="O1591" s="7">
        <v>1.8148E-4</v>
      </c>
      <c r="P1591" s="7">
        <v>8.6605000000000004E-4</v>
      </c>
      <c r="Q1591" s="7">
        <v>0</v>
      </c>
      <c r="R1591" s="7">
        <v>4.4783252879606161</v>
      </c>
      <c r="S1591" s="7">
        <v>0.99725992140569963</v>
      </c>
    </row>
    <row r="1592" spans="1:19">
      <c r="A1592" s="7"/>
      <c r="B1592" s="7"/>
      <c r="C1592" s="7"/>
      <c r="D1592" s="7"/>
      <c r="E1592" s="7">
        <v>264.96800000000002</v>
      </c>
      <c r="F1592" s="7">
        <v>13.138999999999999</v>
      </c>
      <c r="G1592" s="7">
        <v>0</v>
      </c>
      <c r="H1592" s="7">
        <v>153.02000000000001</v>
      </c>
      <c r="I1592" s="7">
        <v>1.4990000000000001</v>
      </c>
      <c r="J1592" s="7">
        <v>4.1099999999999999E-3</v>
      </c>
      <c r="K1592" s="7">
        <v>1.823E-2</v>
      </c>
      <c r="L1592" s="7">
        <v>1.50881</v>
      </c>
      <c r="M1592" s="7">
        <v>9.2999999999999999E-2</v>
      </c>
      <c r="N1592" s="7">
        <v>5.8982000000000001E-4</v>
      </c>
      <c r="O1592" s="7">
        <v>1.8123E-4</v>
      </c>
      <c r="P1592" s="7">
        <v>8.6488999999999999E-4</v>
      </c>
      <c r="Q1592" s="7">
        <v>0</v>
      </c>
      <c r="R1592" s="7">
        <v>4.4783252879606161</v>
      </c>
      <c r="S1592" s="7">
        <v>0.99689360073801181</v>
      </c>
    </row>
    <row r="1593" spans="1:19">
      <c r="A1593" s="7"/>
      <c r="B1593" s="7"/>
      <c r="C1593" s="7"/>
      <c r="D1593" s="7"/>
      <c r="E1593" s="7">
        <v>265.13499999999999</v>
      </c>
      <c r="F1593" s="7">
        <v>13.137</v>
      </c>
      <c r="G1593" s="7">
        <v>0</v>
      </c>
      <c r="H1593" s="7">
        <v>153.01</v>
      </c>
      <c r="I1593" s="7">
        <v>1.4990000000000001</v>
      </c>
      <c r="J1593" s="7">
        <v>4.1000000000000003E-3</v>
      </c>
      <c r="K1593" s="7">
        <v>1.8169999999999999E-2</v>
      </c>
      <c r="L1593" s="7">
        <v>1.5089600000000001</v>
      </c>
      <c r="M1593" s="7">
        <v>9.2999999999999999E-2</v>
      </c>
      <c r="N1593" s="7">
        <v>5.8964E-4</v>
      </c>
      <c r="O1593" s="7">
        <v>1.8118E-4</v>
      </c>
      <c r="P1593" s="7">
        <v>8.6465000000000001E-4</v>
      </c>
      <c r="Q1593" s="7">
        <v>0</v>
      </c>
      <c r="R1593" s="7">
        <v>4.4714975317661221</v>
      </c>
      <c r="S1593" s="7">
        <v>0.99799256274107384</v>
      </c>
    </row>
    <row r="1594" spans="1:19">
      <c r="A1594" s="7"/>
      <c r="B1594" s="7"/>
      <c r="C1594" s="7"/>
      <c r="D1594" s="7"/>
      <c r="E1594" s="7">
        <v>265.30200000000002</v>
      </c>
      <c r="F1594" s="7">
        <v>13.173999999999999</v>
      </c>
      <c r="G1594" s="7">
        <v>0</v>
      </c>
      <c r="H1594" s="7">
        <v>153</v>
      </c>
      <c r="I1594" s="7">
        <v>1.4990000000000001</v>
      </c>
      <c r="J1594" s="7">
        <v>4.1000000000000003E-3</v>
      </c>
      <c r="K1594" s="7">
        <v>1.8280000000000001E-2</v>
      </c>
      <c r="L1594" s="7">
        <v>1.50885</v>
      </c>
      <c r="M1594" s="7">
        <v>9.2999999999999999E-2</v>
      </c>
      <c r="N1594" s="7">
        <v>5.9150000000000001E-4</v>
      </c>
      <c r="O1594" s="7">
        <v>1.8175E-4</v>
      </c>
      <c r="P1594" s="7">
        <v>8.6735000000000002E-4</v>
      </c>
      <c r="Q1594" s="7">
        <v>0</v>
      </c>
      <c r="R1594" s="7">
        <v>4.4646697755716502</v>
      </c>
      <c r="S1594" s="7">
        <v>0.99718665727216171</v>
      </c>
    </row>
    <row r="1595" spans="1:19">
      <c r="A1595" s="7"/>
      <c r="B1595" s="7"/>
      <c r="C1595" s="7"/>
      <c r="D1595" s="7"/>
      <c r="E1595" s="7">
        <v>265.46800000000002</v>
      </c>
      <c r="F1595" s="7">
        <v>13.19</v>
      </c>
      <c r="G1595" s="7">
        <v>0</v>
      </c>
      <c r="H1595" s="7">
        <v>152.99</v>
      </c>
      <c r="I1595" s="7">
        <v>1.4990000000000001</v>
      </c>
      <c r="J1595" s="7">
        <v>4.1000000000000003E-3</v>
      </c>
      <c r="K1595" s="7">
        <v>1.8249999999999999E-2</v>
      </c>
      <c r="L1595" s="7">
        <v>1.50888</v>
      </c>
      <c r="M1595" s="7">
        <v>9.2999999999999999E-2</v>
      </c>
      <c r="N1595" s="7">
        <v>5.9230999999999997E-4</v>
      </c>
      <c r="O1595" s="7">
        <v>1.8200000000000001E-4</v>
      </c>
      <c r="P1595" s="7">
        <v>8.6854E-4</v>
      </c>
      <c r="Q1595" s="7">
        <v>0</v>
      </c>
      <c r="R1595" s="7">
        <v>4.4578420193771784</v>
      </c>
      <c r="S1595" s="7">
        <v>0.99740644967277381</v>
      </c>
    </row>
    <row r="1596" spans="1:19">
      <c r="A1596" s="7"/>
      <c r="B1596" s="7"/>
      <c r="C1596" s="7"/>
      <c r="D1596" s="7"/>
      <c r="E1596" s="7">
        <v>265.63499999999999</v>
      </c>
      <c r="F1596" s="7">
        <v>13.188000000000001</v>
      </c>
      <c r="G1596" s="7">
        <v>0</v>
      </c>
      <c r="H1596" s="7">
        <v>152.97</v>
      </c>
      <c r="I1596" s="7">
        <v>1.4990000000000001</v>
      </c>
      <c r="J1596" s="7">
        <v>4.0899999999999999E-3</v>
      </c>
      <c r="K1596" s="7">
        <v>1.822E-2</v>
      </c>
      <c r="L1596" s="7">
        <v>1.5088699999999999</v>
      </c>
      <c r="M1596" s="7">
        <v>9.2999999999999999E-2</v>
      </c>
      <c r="N1596" s="7">
        <v>5.9243999999999996E-4</v>
      </c>
      <c r="O1596" s="7">
        <v>1.8204000000000001E-4</v>
      </c>
      <c r="P1596" s="7">
        <v>8.6874999999999995E-4</v>
      </c>
      <c r="Q1596" s="7">
        <v>0</v>
      </c>
      <c r="R1596" s="7">
        <v>4.4441865069881903</v>
      </c>
      <c r="S1596" s="7">
        <v>0.99733318553923589</v>
      </c>
    </row>
    <row r="1597" spans="1:19">
      <c r="A1597" s="7"/>
      <c r="B1597" s="7"/>
      <c r="C1597" s="7"/>
      <c r="D1597" s="7"/>
      <c r="E1597" s="7">
        <v>265.80200000000002</v>
      </c>
      <c r="F1597" s="7">
        <v>13.004</v>
      </c>
      <c r="G1597" s="7">
        <v>0</v>
      </c>
      <c r="H1597" s="7">
        <v>152.97</v>
      </c>
      <c r="I1597" s="7">
        <v>1.4990000000000001</v>
      </c>
      <c r="J1597" s="7">
        <v>4.1599999999999996E-3</v>
      </c>
      <c r="K1597" s="7">
        <v>1.8249999999999999E-2</v>
      </c>
      <c r="L1597" s="7">
        <v>1.5088900000000001</v>
      </c>
      <c r="M1597" s="7">
        <v>9.1999999999999998E-2</v>
      </c>
      <c r="N1597" s="7">
        <v>5.8405999999999996E-4</v>
      </c>
      <c r="O1597" s="7">
        <v>1.7946999999999999E-4</v>
      </c>
      <c r="P1597" s="7">
        <v>8.5634999999999997E-4</v>
      </c>
      <c r="Q1597" s="7">
        <v>0</v>
      </c>
      <c r="R1597" s="7">
        <v>4.4441865069881903</v>
      </c>
      <c r="S1597" s="7">
        <v>0.99747971380631173</v>
      </c>
    </row>
    <row r="1598" spans="1:19">
      <c r="A1598" s="7"/>
      <c r="B1598" s="7"/>
      <c r="C1598" s="7"/>
      <c r="D1598" s="7"/>
      <c r="E1598" s="7">
        <v>265.96899999999999</v>
      </c>
      <c r="F1598" s="7">
        <v>13.099</v>
      </c>
      <c r="G1598" s="7">
        <v>0</v>
      </c>
      <c r="H1598" s="7">
        <v>152.97999999999999</v>
      </c>
      <c r="I1598" s="7">
        <v>1.4990000000000001</v>
      </c>
      <c r="J1598" s="7">
        <v>4.1399999999999996E-3</v>
      </c>
      <c r="K1598" s="7">
        <v>1.822E-2</v>
      </c>
      <c r="L1598" s="7">
        <v>1.50885</v>
      </c>
      <c r="M1598" s="7">
        <v>9.2999999999999999E-2</v>
      </c>
      <c r="N1598" s="7">
        <v>5.8821000000000003E-4</v>
      </c>
      <c r="O1598" s="7">
        <v>1.8075E-4</v>
      </c>
      <c r="P1598" s="7">
        <v>8.6249000000000004E-4</v>
      </c>
      <c r="Q1598" s="7">
        <v>0</v>
      </c>
      <c r="R1598" s="7">
        <v>4.4510142631826843</v>
      </c>
      <c r="S1598" s="7">
        <v>0.99718665727216171</v>
      </c>
    </row>
    <row r="1599" spans="1:19">
      <c r="A1599" s="7"/>
      <c r="B1599" s="7"/>
      <c r="C1599" s="7"/>
      <c r="D1599" s="7"/>
      <c r="E1599" s="7">
        <v>266.13499999999999</v>
      </c>
      <c r="F1599" s="7">
        <v>13.04</v>
      </c>
      <c r="G1599" s="7">
        <v>0</v>
      </c>
      <c r="H1599" s="7">
        <v>152.97</v>
      </c>
      <c r="I1599" s="7">
        <v>1.498</v>
      </c>
      <c r="J1599" s="7">
        <v>4.13E-3</v>
      </c>
      <c r="K1599" s="7">
        <v>1.831E-2</v>
      </c>
      <c r="L1599" s="7">
        <v>1.5087699999999999</v>
      </c>
      <c r="M1599" s="7">
        <v>9.1999999999999998E-2</v>
      </c>
      <c r="N1599" s="7">
        <v>5.8575999999999995E-4</v>
      </c>
      <c r="O1599" s="7">
        <v>1.7998999999999999E-4</v>
      </c>
      <c r="P1599" s="7">
        <v>8.5888000000000002E-4</v>
      </c>
      <c r="Q1599" s="7">
        <v>0</v>
      </c>
      <c r="R1599" s="7">
        <v>4.4441865069881903</v>
      </c>
      <c r="S1599" s="7">
        <v>0.99660054420386179</v>
      </c>
    </row>
    <row r="1600" spans="1:19">
      <c r="A1600" s="7"/>
      <c r="B1600" s="7"/>
      <c r="C1600" s="7"/>
      <c r="D1600" s="7"/>
      <c r="E1600" s="7">
        <v>266.30099999999999</v>
      </c>
      <c r="F1600" s="7">
        <v>13.055</v>
      </c>
      <c r="G1600" s="7">
        <v>0</v>
      </c>
      <c r="H1600" s="7">
        <v>152.97999999999999</v>
      </c>
      <c r="I1600" s="7">
        <v>1.498</v>
      </c>
      <c r="J1600" s="7">
        <v>4.1200000000000004E-3</v>
      </c>
      <c r="K1600" s="7">
        <v>1.8280000000000001E-2</v>
      </c>
      <c r="L1600" s="7">
        <v>1.50878</v>
      </c>
      <c r="M1600" s="7">
        <v>9.2999999999999999E-2</v>
      </c>
      <c r="N1600" s="7">
        <v>5.8637999999999995E-4</v>
      </c>
      <c r="O1600" s="7">
        <v>1.8018E-4</v>
      </c>
      <c r="P1600" s="7">
        <v>8.5979999999999997E-4</v>
      </c>
      <c r="Q1600" s="7">
        <v>0</v>
      </c>
      <c r="R1600" s="7">
        <v>4.4510142631826843</v>
      </c>
      <c r="S1600" s="7">
        <v>0.99667380833739971</v>
      </c>
    </row>
    <row r="1601" spans="1:19">
      <c r="A1601" s="7"/>
      <c r="B1601" s="7"/>
      <c r="C1601" s="7"/>
      <c r="D1601" s="7"/>
      <c r="E1601" s="7">
        <v>266.46899999999999</v>
      </c>
      <c r="F1601" s="7">
        <v>13.039</v>
      </c>
      <c r="G1601" s="7">
        <v>0</v>
      </c>
      <c r="H1601" s="7">
        <v>152.97</v>
      </c>
      <c r="I1601" s="7">
        <v>1.498</v>
      </c>
      <c r="J1601" s="7">
        <v>4.13E-3</v>
      </c>
      <c r="K1601" s="7">
        <v>1.822E-2</v>
      </c>
      <c r="L1601" s="7">
        <v>1.5087600000000001</v>
      </c>
      <c r="M1601" s="7">
        <v>9.1999999999999998E-2</v>
      </c>
      <c r="N1601" s="7">
        <v>5.8569999999999998E-4</v>
      </c>
      <c r="O1601" s="7">
        <v>1.7997999999999999E-4</v>
      </c>
      <c r="P1601" s="7">
        <v>8.5882999999999999E-4</v>
      </c>
      <c r="Q1601" s="7">
        <v>0</v>
      </c>
      <c r="R1601" s="7">
        <v>4.4441865069881903</v>
      </c>
      <c r="S1601" s="7">
        <v>0.99652728007032554</v>
      </c>
    </row>
    <row r="1602" spans="1:19">
      <c r="A1602" s="7"/>
      <c r="B1602" s="7"/>
      <c r="C1602" s="7"/>
      <c r="D1602" s="7"/>
      <c r="E1602" s="7">
        <v>266.63499999999999</v>
      </c>
      <c r="F1602" s="7">
        <v>13.151</v>
      </c>
      <c r="G1602" s="7">
        <v>0</v>
      </c>
      <c r="H1602" s="7">
        <v>152.96</v>
      </c>
      <c r="I1602" s="7">
        <v>1.4990000000000001</v>
      </c>
      <c r="J1602" s="7">
        <v>4.1200000000000004E-3</v>
      </c>
      <c r="K1602" s="7">
        <v>1.814E-2</v>
      </c>
      <c r="L1602" s="7">
        <v>1.50901</v>
      </c>
      <c r="M1602" s="7">
        <v>9.2999999999999999E-2</v>
      </c>
      <c r="N1602" s="7">
        <v>5.9069000000000005E-4</v>
      </c>
      <c r="O1602" s="7">
        <v>1.8150999999999999E-4</v>
      </c>
      <c r="P1602" s="7">
        <v>8.6616999999999998E-4</v>
      </c>
      <c r="Q1602" s="7">
        <v>0</v>
      </c>
      <c r="R1602" s="7">
        <v>4.4373587507937184</v>
      </c>
      <c r="S1602" s="7">
        <v>0.99835888340876011</v>
      </c>
    </row>
    <row r="1603" spans="1:19">
      <c r="A1603" s="7"/>
      <c r="B1603" s="7"/>
      <c r="C1603" s="7"/>
      <c r="D1603" s="7"/>
      <c r="E1603" s="7">
        <v>266.80200000000002</v>
      </c>
      <c r="F1603" s="7">
        <v>13.115</v>
      </c>
      <c r="G1603" s="7">
        <v>0</v>
      </c>
      <c r="H1603" s="7">
        <v>152.97999999999999</v>
      </c>
      <c r="I1603" s="7">
        <v>1.498</v>
      </c>
      <c r="J1603" s="7">
        <v>4.1399999999999996E-3</v>
      </c>
      <c r="K1603" s="7">
        <v>1.8249999999999999E-2</v>
      </c>
      <c r="L1603" s="7">
        <v>1.50881</v>
      </c>
      <c r="M1603" s="7">
        <v>9.2999999999999999E-2</v>
      </c>
      <c r="N1603" s="7">
        <v>5.8901999999999999E-4</v>
      </c>
      <c r="O1603" s="7">
        <v>1.8098999999999999E-4</v>
      </c>
      <c r="P1603" s="7">
        <v>8.6366999999999998E-4</v>
      </c>
      <c r="Q1603" s="7">
        <v>0</v>
      </c>
      <c r="R1603" s="7">
        <v>4.4510142631826843</v>
      </c>
      <c r="S1603" s="7">
        <v>0.99689360073801181</v>
      </c>
    </row>
    <row r="1604" spans="1:19">
      <c r="A1604" s="7"/>
      <c r="B1604" s="7"/>
      <c r="C1604" s="7"/>
      <c r="D1604" s="7"/>
      <c r="E1604" s="7">
        <v>266.96800000000002</v>
      </c>
      <c r="F1604" s="7">
        <v>13.065</v>
      </c>
      <c r="G1604" s="7">
        <v>0</v>
      </c>
      <c r="H1604" s="7">
        <v>153.01</v>
      </c>
      <c r="I1604" s="7">
        <v>1.498</v>
      </c>
      <c r="J1604" s="7">
        <v>4.1099999999999999E-3</v>
      </c>
      <c r="K1604" s="7">
        <v>1.8259999999999998E-2</v>
      </c>
      <c r="L1604" s="7">
        <v>1.50875</v>
      </c>
      <c r="M1604" s="7">
        <v>9.2999999999999999E-2</v>
      </c>
      <c r="N1604" s="7">
        <v>5.8664000000000003E-4</v>
      </c>
      <c r="O1604" s="7">
        <v>1.8026000000000001E-4</v>
      </c>
      <c r="P1604" s="7">
        <v>8.6021000000000003E-4</v>
      </c>
      <c r="Q1604" s="7">
        <v>0</v>
      </c>
      <c r="R1604" s="7">
        <v>4.4714975317661221</v>
      </c>
      <c r="S1604" s="7">
        <v>0.99645401593678762</v>
      </c>
    </row>
    <row r="1605" spans="1:19">
      <c r="A1605" s="7"/>
      <c r="B1605" s="7"/>
      <c r="C1605" s="7"/>
      <c r="D1605" s="7"/>
      <c r="E1605" s="7">
        <v>267.13499999999999</v>
      </c>
      <c r="F1605" s="7">
        <v>12.978999999999999</v>
      </c>
      <c r="G1605" s="7">
        <v>0</v>
      </c>
      <c r="H1605" s="7">
        <v>153</v>
      </c>
      <c r="I1605" s="7">
        <v>1.4990000000000001</v>
      </c>
      <c r="J1605" s="7">
        <v>4.1399999999999996E-3</v>
      </c>
      <c r="K1605" s="7">
        <v>1.821E-2</v>
      </c>
      <c r="L1605" s="7">
        <v>1.50884</v>
      </c>
      <c r="M1605" s="7">
        <v>9.1999999999999998E-2</v>
      </c>
      <c r="N1605" s="7">
        <v>5.8275000000000004E-4</v>
      </c>
      <c r="O1605" s="7">
        <v>1.7907E-4</v>
      </c>
      <c r="P1605" s="7">
        <v>8.5448999999999996E-4</v>
      </c>
      <c r="Q1605" s="7">
        <v>0</v>
      </c>
      <c r="R1605" s="7">
        <v>4.4646697755716502</v>
      </c>
      <c r="S1605" s="7">
        <v>0.9971133931386239</v>
      </c>
    </row>
    <row r="1606" spans="1:19">
      <c r="A1606" s="7"/>
      <c r="B1606" s="7"/>
      <c r="C1606" s="7"/>
      <c r="D1606" s="7"/>
      <c r="E1606" s="7">
        <v>267.30200000000002</v>
      </c>
      <c r="F1606" s="7">
        <v>13.087999999999999</v>
      </c>
      <c r="G1606" s="7">
        <v>0</v>
      </c>
      <c r="H1606" s="7">
        <v>153.02000000000001</v>
      </c>
      <c r="I1606" s="7">
        <v>1.4990000000000001</v>
      </c>
      <c r="J1606" s="7">
        <v>4.1099999999999999E-3</v>
      </c>
      <c r="K1606" s="7">
        <v>1.83E-2</v>
      </c>
      <c r="L1606" s="7">
        <v>1.50878</v>
      </c>
      <c r="M1606" s="7">
        <v>9.2999999999999999E-2</v>
      </c>
      <c r="N1606" s="7">
        <v>5.8757000000000004E-4</v>
      </c>
      <c r="O1606" s="7">
        <v>1.8054E-4</v>
      </c>
      <c r="P1606" s="7">
        <v>8.6156999999999998E-4</v>
      </c>
      <c r="Q1606" s="7">
        <v>0</v>
      </c>
      <c r="R1606" s="7">
        <v>4.4783252879606161</v>
      </c>
      <c r="S1606" s="7">
        <v>0.99667380833739971</v>
      </c>
    </row>
    <row r="1607" spans="1:19">
      <c r="A1607" s="7"/>
      <c r="B1607" s="7"/>
      <c r="C1607" s="7"/>
      <c r="D1607" s="7"/>
      <c r="E1607" s="7">
        <v>267.46800000000002</v>
      </c>
      <c r="F1607" s="7">
        <v>13.128</v>
      </c>
      <c r="G1607" s="7">
        <v>0</v>
      </c>
      <c r="H1607" s="7">
        <v>152.99</v>
      </c>
      <c r="I1607" s="7">
        <v>1.4990000000000001</v>
      </c>
      <c r="J1607" s="7">
        <v>4.1200000000000004E-3</v>
      </c>
      <c r="K1607" s="7">
        <v>1.823E-2</v>
      </c>
      <c r="L1607" s="7">
        <v>1.5088299999999999</v>
      </c>
      <c r="M1607" s="7">
        <v>9.2999999999999999E-2</v>
      </c>
      <c r="N1607" s="7">
        <v>5.8951000000000001E-4</v>
      </c>
      <c r="O1607" s="7">
        <v>1.8113999999999999E-4</v>
      </c>
      <c r="P1607" s="7">
        <v>8.6441999999999997E-4</v>
      </c>
      <c r="Q1607" s="7">
        <v>0</v>
      </c>
      <c r="R1607" s="7">
        <v>4.4578420193771784</v>
      </c>
      <c r="S1607" s="7">
        <v>0.99704012900508598</v>
      </c>
    </row>
    <row r="1608" spans="1:19">
      <c r="A1608" s="7"/>
      <c r="B1608" s="7"/>
      <c r="C1608" s="7"/>
      <c r="D1608" s="7"/>
      <c r="E1608" s="7">
        <v>267.63499999999999</v>
      </c>
      <c r="F1608" s="7">
        <v>13.14</v>
      </c>
      <c r="G1608" s="7">
        <v>0</v>
      </c>
      <c r="H1608" s="7">
        <v>153</v>
      </c>
      <c r="I1608" s="7">
        <v>1.4990000000000001</v>
      </c>
      <c r="J1608" s="7">
        <v>4.1099999999999999E-3</v>
      </c>
      <c r="K1608" s="7">
        <v>1.821E-2</v>
      </c>
      <c r="L1608" s="7">
        <v>1.50878</v>
      </c>
      <c r="M1608" s="7">
        <v>9.2999999999999999E-2</v>
      </c>
      <c r="N1608" s="7">
        <v>5.9002999999999996E-4</v>
      </c>
      <c r="O1608" s="7">
        <v>1.8129999999999999E-4</v>
      </c>
      <c r="P1608" s="7">
        <v>8.652E-4</v>
      </c>
      <c r="Q1608" s="7">
        <v>0</v>
      </c>
      <c r="R1608" s="7">
        <v>4.4646697755716502</v>
      </c>
      <c r="S1608" s="7">
        <v>0.99667380833739971</v>
      </c>
    </row>
    <row r="1609" spans="1:19">
      <c r="A1609" s="7"/>
      <c r="B1609" s="7"/>
      <c r="C1609" s="7"/>
      <c r="D1609" s="7"/>
      <c r="E1609" s="7">
        <v>267.80200000000002</v>
      </c>
      <c r="F1609" s="7">
        <v>13.055999999999999</v>
      </c>
      <c r="G1609" s="7">
        <v>0</v>
      </c>
      <c r="H1609" s="7">
        <v>153.01</v>
      </c>
      <c r="I1609" s="7">
        <v>1.498</v>
      </c>
      <c r="J1609" s="7">
        <v>4.13E-3</v>
      </c>
      <c r="K1609" s="7">
        <v>1.8270000000000002E-2</v>
      </c>
      <c r="L1609" s="7">
        <v>1.50874</v>
      </c>
      <c r="M1609" s="7">
        <v>9.2999999999999999E-2</v>
      </c>
      <c r="N1609" s="7">
        <v>5.8617999999999995E-4</v>
      </c>
      <c r="O1609" s="7">
        <v>1.8012E-4</v>
      </c>
      <c r="P1609" s="7">
        <v>8.5950999999999996E-4</v>
      </c>
      <c r="Q1609" s="7">
        <v>0</v>
      </c>
      <c r="R1609" s="7">
        <v>4.4714975317661221</v>
      </c>
      <c r="S1609" s="7">
        <v>0.9963807518032497</v>
      </c>
    </row>
    <row r="1610" spans="1:19">
      <c r="A1610" s="7"/>
      <c r="B1610" s="7"/>
      <c r="C1610" s="7"/>
      <c r="D1610" s="7"/>
      <c r="E1610" s="7">
        <v>267.96899999999999</v>
      </c>
      <c r="F1610" s="7">
        <v>13.135999999999999</v>
      </c>
      <c r="G1610" s="7">
        <v>0</v>
      </c>
      <c r="H1610" s="7">
        <v>153.03</v>
      </c>
      <c r="I1610" s="7">
        <v>1.4990000000000001</v>
      </c>
      <c r="J1610" s="7">
        <v>4.1099999999999999E-3</v>
      </c>
      <c r="K1610" s="7">
        <v>1.8290000000000001E-2</v>
      </c>
      <c r="L1610" s="7">
        <v>1.5088200000000001</v>
      </c>
      <c r="M1610" s="7">
        <v>9.2999999999999999E-2</v>
      </c>
      <c r="N1610" s="7">
        <v>5.8956999999999998E-4</v>
      </c>
      <c r="O1610" s="7">
        <v>1.8116000000000001E-4</v>
      </c>
      <c r="P1610" s="7">
        <v>8.6450999999999997E-4</v>
      </c>
      <c r="Q1610" s="7">
        <v>0</v>
      </c>
      <c r="R1610" s="7">
        <v>4.485153044155088</v>
      </c>
      <c r="S1610" s="7">
        <v>0.99696686487154973</v>
      </c>
    </row>
    <row r="1611" spans="1:19">
      <c r="A1611" s="7"/>
      <c r="B1611" s="7"/>
      <c r="C1611" s="7"/>
      <c r="D1611" s="7"/>
      <c r="E1611" s="7">
        <v>268.13499999999999</v>
      </c>
      <c r="F1611" s="7">
        <v>13.167999999999999</v>
      </c>
      <c r="G1611" s="7">
        <v>0</v>
      </c>
      <c r="H1611" s="7">
        <v>153.06</v>
      </c>
      <c r="I1611" s="7">
        <v>1.4990000000000001</v>
      </c>
      <c r="J1611" s="7">
        <v>4.1000000000000003E-3</v>
      </c>
      <c r="K1611" s="7">
        <v>1.83E-2</v>
      </c>
      <c r="L1611" s="7">
        <v>1.5088200000000001</v>
      </c>
      <c r="M1611" s="7">
        <v>9.2999999999999999E-2</v>
      </c>
      <c r="N1611" s="7">
        <v>5.9082000000000004E-4</v>
      </c>
      <c r="O1611" s="7">
        <v>1.8153000000000001E-4</v>
      </c>
      <c r="P1611" s="7">
        <v>8.6636999999999999E-4</v>
      </c>
      <c r="Q1611" s="7">
        <v>0</v>
      </c>
      <c r="R1611" s="7">
        <v>4.5056363127385479</v>
      </c>
      <c r="S1611" s="7">
        <v>0.99696686487154973</v>
      </c>
    </row>
    <row r="1612" spans="1:19">
      <c r="A1612" s="7"/>
      <c r="B1612" s="7"/>
      <c r="C1612" s="7"/>
      <c r="D1612" s="7"/>
      <c r="E1612" s="7">
        <v>268.30099999999999</v>
      </c>
      <c r="F1612" s="7">
        <v>13.106999999999999</v>
      </c>
      <c r="G1612" s="7">
        <v>0</v>
      </c>
      <c r="H1612" s="7">
        <v>153.1</v>
      </c>
      <c r="I1612" s="7">
        <v>1.4990000000000001</v>
      </c>
      <c r="J1612" s="7">
        <v>4.1200000000000004E-3</v>
      </c>
      <c r="K1612" s="7">
        <v>1.8350000000000002E-2</v>
      </c>
      <c r="L1612" s="7">
        <v>1.50881</v>
      </c>
      <c r="M1612" s="7">
        <v>9.2999999999999999E-2</v>
      </c>
      <c r="N1612" s="7">
        <v>5.8766999999999999E-4</v>
      </c>
      <c r="O1612" s="7">
        <v>1.8056999999999999E-4</v>
      </c>
      <c r="P1612" s="7">
        <v>8.6171000000000002E-4</v>
      </c>
      <c r="Q1612" s="7">
        <v>0</v>
      </c>
      <c r="R1612" s="7">
        <v>4.5329473375164575</v>
      </c>
      <c r="S1612" s="7">
        <v>0.99689360073801181</v>
      </c>
    </row>
    <row r="1613" spans="1:19">
      <c r="A1613" s="7"/>
      <c r="B1613" s="7"/>
      <c r="C1613" s="7"/>
      <c r="D1613" s="7"/>
      <c r="E1613" s="7">
        <v>268.46800000000002</v>
      </c>
      <c r="F1613" s="7">
        <v>13.272</v>
      </c>
      <c r="G1613" s="7">
        <v>0</v>
      </c>
      <c r="H1613" s="7">
        <v>153.13999999999999</v>
      </c>
      <c r="I1613" s="7">
        <v>1.498</v>
      </c>
      <c r="J1613" s="7">
        <v>4.0899999999999999E-3</v>
      </c>
      <c r="K1613" s="7">
        <v>1.839E-2</v>
      </c>
      <c r="L1613" s="7">
        <v>1.5086599999999999</v>
      </c>
      <c r="M1613" s="7">
        <v>9.4E-2</v>
      </c>
      <c r="N1613" s="7">
        <v>5.9493000000000002E-4</v>
      </c>
      <c r="O1613" s="7">
        <v>1.8279E-4</v>
      </c>
      <c r="P1613" s="7">
        <v>8.7239000000000001E-4</v>
      </c>
      <c r="Q1613" s="7">
        <v>0</v>
      </c>
      <c r="R1613" s="7">
        <v>4.5602583622943893</v>
      </c>
      <c r="S1613" s="7">
        <v>0.99579463873494978</v>
      </c>
    </row>
    <row r="1614" spans="1:19">
      <c r="A1614" s="7"/>
      <c r="B1614" s="7"/>
      <c r="C1614" s="7"/>
      <c r="D1614" s="7"/>
      <c r="E1614" s="7">
        <v>268.63499999999999</v>
      </c>
      <c r="F1614" s="7">
        <v>13.146000000000001</v>
      </c>
      <c r="G1614" s="7">
        <v>0</v>
      </c>
      <c r="H1614" s="7">
        <v>153.1</v>
      </c>
      <c r="I1614" s="7">
        <v>1.4990000000000001</v>
      </c>
      <c r="J1614" s="7">
        <v>4.1000000000000003E-3</v>
      </c>
      <c r="K1614" s="7">
        <v>1.83E-2</v>
      </c>
      <c r="L1614" s="7">
        <v>1.5087699999999999</v>
      </c>
      <c r="M1614" s="7">
        <v>9.2999999999999999E-2</v>
      </c>
      <c r="N1614" s="7">
        <v>5.8940999999999996E-4</v>
      </c>
      <c r="O1614" s="7">
        <v>1.8110000000000001E-4</v>
      </c>
      <c r="P1614" s="7">
        <v>8.6430999999999997E-4</v>
      </c>
      <c r="Q1614" s="7">
        <v>0</v>
      </c>
      <c r="R1614" s="7">
        <v>4.5329473375164575</v>
      </c>
      <c r="S1614" s="7">
        <v>0.99660054420386179</v>
      </c>
    </row>
    <row r="1615" spans="1:19">
      <c r="A1615" s="7"/>
      <c r="B1615" s="7"/>
      <c r="C1615" s="7"/>
      <c r="D1615" s="7"/>
      <c r="E1615" s="7">
        <v>268.80200000000002</v>
      </c>
      <c r="F1615" s="7">
        <v>13.143000000000001</v>
      </c>
      <c r="G1615" s="7">
        <v>0</v>
      </c>
      <c r="H1615" s="7">
        <v>153.1</v>
      </c>
      <c r="I1615" s="7">
        <v>1.4990000000000001</v>
      </c>
      <c r="J1615" s="7">
        <v>4.0899999999999999E-3</v>
      </c>
      <c r="K1615" s="7">
        <v>1.8329999999999999E-2</v>
      </c>
      <c r="L1615" s="7">
        <v>1.5087699999999999</v>
      </c>
      <c r="M1615" s="7">
        <v>9.2999999999999999E-2</v>
      </c>
      <c r="N1615" s="7">
        <v>5.8938000000000003E-4</v>
      </c>
      <c r="O1615" s="7">
        <v>1.8108999999999999E-4</v>
      </c>
      <c r="P1615" s="7">
        <v>8.6426999999999999E-4</v>
      </c>
      <c r="Q1615" s="7">
        <v>0</v>
      </c>
      <c r="R1615" s="7">
        <v>4.5329473375164575</v>
      </c>
      <c r="S1615" s="7">
        <v>0.99660054420386179</v>
      </c>
    </row>
    <row r="1616" spans="1:19">
      <c r="A1616" s="7"/>
      <c r="B1616" s="7"/>
      <c r="C1616" s="7"/>
      <c r="D1616" s="7"/>
      <c r="E1616" s="7">
        <v>268.96800000000002</v>
      </c>
      <c r="F1616" s="7">
        <v>13.093999999999999</v>
      </c>
      <c r="G1616" s="7">
        <v>0</v>
      </c>
      <c r="H1616" s="7">
        <v>153.08000000000001</v>
      </c>
      <c r="I1616" s="7">
        <v>1.4990000000000001</v>
      </c>
      <c r="J1616" s="7">
        <v>4.0899999999999999E-3</v>
      </c>
      <c r="K1616" s="7">
        <v>1.8290000000000001E-2</v>
      </c>
      <c r="L1616" s="7">
        <v>1.50875</v>
      </c>
      <c r="M1616" s="7">
        <v>9.2999999999999999E-2</v>
      </c>
      <c r="N1616" s="7">
        <v>5.8730000000000002E-4</v>
      </c>
      <c r="O1616" s="7">
        <v>1.8045E-4</v>
      </c>
      <c r="P1616" s="7">
        <v>8.6122E-4</v>
      </c>
      <c r="Q1616" s="7">
        <v>0</v>
      </c>
      <c r="R1616" s="7">
        <v>4.5192918251275138</v>
      </c>
      <c r="S1616" s="7">
        <v>0.99645401593678762</v>
      </c>
    </row>
    <row r="1617" spans="1:19">
      <c r="A1617" s="7"/>
      <c r="B1617" s="7"/>
      <c r="C1617" s="7"/>
      <c r="D1617" s="7"/>
      <c r="E1617" s="7">
        <v>269.13499999999999</v>
      </c>
      <c r="F1617" s="7">
        <v>13.074999999999999</v>
      </c>
      <c r="G1617" s="7">
        <v>0</v>
      </c>
      <c r="H1617" s="7">
        <v>153.06</v>
      </c>
      <c r="I1617" s="7">
        <v>1.4990000000000001</v>
      </c>
      <c r="J1617" s="7">
        <v>4.1000000000000003E-3</v>
      </c>
      <c r="K1617" s="7">
        <v>1.8280000000000001E-2</v>
      </c>
      <c r="L1617" s="7">
        <v>1.50875</v>
      </c>
      <c r="M1617" s="7">
        <v>9.2999999999999999E-2</v>
      </c>
      <c r="N1617" s="7">
        <v>5.8661E-4</v>
      </c>
      <c r="O1617" s="7">
        <v>1.8024E-4</v>
      </c>
      <c r="P1617" s="7">
        <v>8.6019000000000004E-4</v>
      </c>
      <c r="Q1617" s="7">
        <v>0</v>
      </c>
      <c r="R1617" s="7">
        <v>4.5056363127385479</v>
      </c>
      <c r="S1617" s="7">
        <v>0.99645401593678762</v>
      </c>
    </row>
    <row r="1618" spans="1:19">
      <c r="A1618" s="7"/>
      <c r="B1618" s="7"/>
      <c r="C1618" s="7"/>
      <c r="D1618" s="7"/>
      <c r="E1618" s="7">
        <v>269.30200000000002</v>
      </c>
      <c r="F1618" s="7">
        <v>13.096</v>
      </c>
      <c r="G1618" s="7">
        <v>0</v>
      </c>
      <c r="H1618" s="7">
        <v>153.04</v>
      </c>
      <c r="I1618" s="7">
        <v>1.4990000000000001</v>
      </c>
      <c r="J1618" s="7">
        <v>4.1000000000000003E-3</v>
      </c>
      <c r="K1618" s="7">
        <v>1.8270000000000002E-2</v>
      </c>
      <c r="L1618" s="7">
        <v>1.5087699999999999</v>
      </c>
      <c r="M1618" s="7">
        <v>9.2999999999999999E-2</v>
      </c>
      <c r="N1618" s="7">
        <v>5.8772999999999996E-4</v>
      </c>
      <c r="O1618" s="7">
        <v>1.8059E-4</v>
      </c>
      <c r="P1618" s="7">
        <v>8.6185000000000005E-4</v>
      </c>
      <c r="Q1618" s="7">
        <v>0</v>
      </c>
      <c r="R1618" s="7">
        <v>4.4919808003495598</v>
      </c>
      <c r="S1618" s="7">
        <v>0.99660054420386179</v>
      </c>
    </row>
    <row r="1619" spans="1:19">
      <c r="A1619" s="7"/>
      <c r="B1619" s="7"/>
      <c r="C1619" s="7"/>
      <c r="D1619" s="7"/>
      <c r="E1619" s="7">
        <v>269.46800000000002</v>
      </c>
      <c r="F1619" s="7">
        <v>13.105</v>
      </c>
      <c r="G1619" s="7">
        <v>0</v>
      </c>
      <c r="H1619" s="7">
        <v>153.02000000000001</v>
      </c>
      <c r="I1619" s="7">
        <v>1.4990000000000001</v>
      </c>
      <c r="J1619" s="7">
        <v>4.1099999999999999E-3</v>
      </c>
      <c r="K1619" s="7">
        <v>1.821E-2</v>
      </c>
      <c r="L1619" s="7">
        <v>1.50885</v>
      </c>
      <c r="M1619" s="7">
        <v>9.2999999999999999E-2</v>
      </c>
      <c r="N1619" s="7">
        <v>5.8816999999999995E-4</v>
      </c>
      <c r="O1619" s="7">
        <v>1.8073000000000001E-4</v>
      </c>
      <c r="P1619" s="7">
        <v>8.6246999999999995E-4</v>
      </c>
      <c r="Q1619" s="7">
        <v>0</v>
      </c>
      <c r="R1619" s="7">
        <v>4.4783252879606161</v>
      </c>
      <c r="S1619" s="7">
        <v>0.99718665727216171</v>
      </c>
    </row>
    <row r="1620" spans="1:19">
      <c r="A1620" s="7"/>
      <c r="B1620" s="7"/>
      <c r="C1620" s="7"/>
      <c r="D1620" s="7"/>
      <c r="E1620" s="7">
        <v>269.63499999999999</v>
      </c>
      <c r="F1620" s="7">
        <v>13.119</v>
      </c>
      <c r="G1620" s="7">
        <v>0</v>
      </c>
      <c r="H1620" s="7">
        <v>153.05000000000001</v>
      </c>
      <c r="I1620" s="7">
        <v>1.498</v>
      </c>
      <c r="J1620" s="7">
        <v>4.13E-3</v>
      </c>
      <c r="K1620" s="7">
        <v>1.8329999999999999E-2</v>
      </c>
      <c r="L1620" s="7">
        <v>1.5087200000000001</v>
      </c>
      <c r="M1620" s="7">
        <v>9.2999999999999999E-2</v>
      </c>
      <c r="N1620" s="7">
        <v>5.8870000000000005E-4</v>
      </c>
      <c r="O1620" s="7">
        <v>1.8089000000000001E-4</v>
      </c>
      <c r="P1620" s="7">
        <v>8.6319999999999995E-4</v>
      </c>
      <c r="Q1620" s="7">
        <v>0</v>
      </c>
      <c r="R1620" s="7">
        <v>4.4988085565440539</v>
      </c>
      <c r="S1620" s="7">
        <v>0.99623422353617552</v>
      </c>
    </row>
    <row r="1621" spans="1:19">
      <c r="A1621" s="7"/>
      <c r="B1621" s="7"/>
      <c r="C1621" s="7"/>
      <c r="D1621" s="7"/>
      <c r="E1621" s="7">
        <v>269.80200000000002</v>
      </c>
      <c r="F1621" s="7">
        <v>13.093999999999999</v>
      </c>
      <c r="G1621" s="7">
        <v>0</v>
      </c>
      <c r="H1621" s="7">
        <v>153.02000000000001</v>
      </c>
      <c r="I1621" s="7">
        <v>1.498</v>
      </c>
      <c r="J1621" s="7">
        <v>4.1200000000000004E-3</v>
      </c>
      <c r="K1621" s="7">
        <v>1.8350000000000002E-2</v>
      </c>
      <c r="L1621" s="7">
        <v>1.50878</v>
      </c>
      <c r="M1621" s="7">
        <v>9.2999999999999999E-2</v>
      </c>
      <c r="N1621" s="7">
        <v>5.8781999999999997E-4</v>
      </c>
      <c r="O1621" s="7">
        <v>1.8061999999999999E-4</v>
      </c>
      <c r="P1621" s="7">
        <v>8.6189999999999997E-4</v>
      </c>
      <c r="Q1621" s="7">
        <v>0</v>
      </c>
      <c r="R1621" s="7">
        <v>4.4783252879606161</v>
      </c>
      <c r="S1621" s="7">
        <v>0.99667380833739971</v>
      </c>
    </row>
    <row r="1622" spans="1:19">
      <c r="A1622" s="7"/>
      <c r="B1622" s="7"/>
      <c r="C1622" s="7"/>
      <c r="D1622" s="7"/>
      <c r="E1622" s="7">
        <v>269.96899999999999</v>
      </c>
      <c r="F1622" s="7">
        <v>12.991</v>
      </c>
      <c r="G1622" s="7">
        <v>0</v>
      </c>
      <c r="H1622" s="7">
        <v>153.01</v>
      </c>
      <c r="I1622" s="7">
        <v>1.498</v>
      </c>
      <c r="J1622" s="7">
        <v>4.13E-3</v>
      </c>
      <c r="K1622" s="7">
        <v>1.8290000000000001E-2</v>
      </c>
      <c r="L1622" s="7">
        <v>1.50875</v>
      </c>
      <c r="M1622" s="7">
        <v>9.1999999999999998E-2</v>
      </c>
      <c r="N1622" s="7">
        <v>5.8319999999999997E-4</v>
      </c>
      <c r="O1622" s="7">
        <v>1.7919999999999999E-4</v>
      </c>
      <c r="P1622" s="7">
        <v>8.5512999999999995E-4</v>
      </c>
      <c r="Q1622" s="7">
        <v>0</v>
      </c>
      <c r="R1622" s="7">
        <v>4.4714975317661221</v>
      </c>
      <c r="S1622" s="7">
        <v>0.99645401593678762</v>
      </c>
    </row>
    <row r="1623" spans="1:19">
      <c r="A1623" s="7"/>
      <c r="B1623" s="7"/>
      <c r="C1623" s="7"/>
      <c r="D1623" s="7"/>
      <c r="E1623" s="7">
        <v>270.13499999999999</v>
      </c>
      <c r="F1623" s="7">
        <v>13.052</v>
      </c>
      <c r="G1623" s="7">
        <v>0</v>
      </c>
      <c r="H1623" s="7">
        <v>153</v>
      </c>
      <c r="I1623" s="7">
        <v>1.4990000000000001</v>
      </c>
      <c r="J1623" s="7">
        <v>4.1200000000000004E-3</v>
      </c>
      <c r="K1623" s="7">
        <v>1.8259999999999998E-2</v>
      </c>
      <c r="L1623" s="7">
        <v>1.5088600000000001</v>
      </c>
      <c r="M1623" s="7">
        <v>9.1999999999999998E-2</v>
      </c>
      <c r="N1623" s="7">
        <v>5.8602000000000003E-4</v>
      </c>
      <c r="O1623" s="7">
        <v>1.8007E-4</v>
      </c>
      <c r="P1623" s="7">
        <v>8.5930000000000002E-4</v>
      </c>
      <c r="Q1623" s="7">
        <v>0</v>
      </c>
      <c r="R1623" s="7">
        <v>4.4646697755716502</v>
      </c>
      <c r="S1623" s="7">
        <v>0.99725992140569963</v>
      </c>
    </row>
    <row r="1624" spans="1:19">
      <c r="A1624" s="7"/>
      <c r="B1624" s="7"/>
      <c r="C1624" s="7"/>
      <c r="D1624" s="7"/>
      <c r="E1624" s="7">
        <v>270.30099999999999</v>
      </c>
      <c r="F1624" s="7">
        <v>13.101000000000001</v>
      </c>
      <c r="G1624" s="7">
        <v>0</v>
      </c>
      <c r="H1624" s="7">
        <v>153.01</v>
      </c>
      <c r="I1624" s="7">
        <v>1.4990000000000001</v>
      </c>
      <c r="J1624" s="7">
        <v>4.1200000000000004E-3</v>
      </c>
      <c r="K1624" s="7">
        <v>1.8259999999999998E-2</v>
      </c>
      <c r="L1624" s="7">
        <v>1.5088600000000001</v>
      </c>
      <c r="M1624" s="7">
        <v>9.2999999999999999E-2</v>
      </c>
      <c r="N1624" s="7">
        <v>5.8812999999999997E-4</v>
      </c>
      <c r="O1624" s="7">
        <v>1.8071E-4</v>
      </c>
      <c r="P1624" s="7">
        <v>8.6238000000000005E-4</v>
      </c>
      <c r="Q1624" s="7">
        <v>0</v>
      </c>
      <c r="R1624" s="7">
        <v>4.4714975317661221</v>
      </c>
      <c r="S1624" s="7">
        <v>0.99725992140569963</v>
      </c>
    </row>
    <row r="1625" spans="1:19">
      <c r="A1625" s="7"/>
      <c r="B1625" s="7"/>
      <c r="C1625" s="7"/>
      <c r="D1625" s="7"/>
      <c r="E1625" s="7">
        <v>270.46800000000002</v>
      </c>
      <c r="F1625" s="7">
        <v>13.077</v>
      </c>
      <c r="G1625" s="7">
        <v>0</v>
      </c>
      <c r="H1625" s="7">
        <v>153</v>
      </c>
      <c r="I1625" s="7">
        <v>1.4990000000000001</v>
      </c>
      <c r="J1625" s="7">
        <v>4.1200000000000004E-3</v>
      </c>
      <c r="K1625" s="7">
        <v>1.8350000000000002E-2</v>
      </c>
      <c r="L1625" s="7">
        <v>1.5087900000000001</v>
      </c>
      <c r="M1625" s="7">
        <v>9.2999999999999999E-2</v>
      </c>
      <c r="N1625" s="7">
        <v>5.8721999999999995E-4</v>
      </c>
      <c r="O1625" s="7">
        <v>1.8043000000000001E-4</v>
      </c>
      <c r="P1625" s="7">
        <v>8.6103000000000004E-4</v>
      </c>
      <c r="Q1625" s="7">
        <v>0</v>
      </c>
      <c r="R1625" s="7">
        <v>4.4646697755716502</v>
      </c>
      <c r="S1625" s="7">
        <v>0.99674707247093763</v>
      </c>
    </row>
    <row r="1626" spans="1:19">
      <c r="A1626" s="7"/>
      <c r="B1626" s="7"/>
      <c r="C1626" s="7"/>
      <c r="D1626" s="7"/>
      <c r="E1626" s="7">
        <v>270.63499999999999</v>
      </c>
      <c r="F1626" s="7">
        <v>13.02</v>
      </c>
      <c r="G1626" s="7">
        <v>0</v>
      </c>
      <c r="H1626" s="7">
        <v>153.01</v>
      </c>
      <c r="I1626" s="7">
        <v>1.4990000000000001</v>
      </c>
      <c r="J1626" s="7">
        <v>4.1099999999999999E-3</v>
      </c>
      <c r="K1626" s="7">
        <v>1.8270000000000002E-2</v>
      </c>
      <c r="L1626" s="7">
        <v>1.5087999999999999</v>
      </c>
      <c r="M1626" s="7">
        <v>9.1999999999999998E-2</v>
      </c>
      <c r="N1626" s="7">
        <v>5.8458000000000002E-4</v>
      </c>
      <c r="O1626" s="7">
        <v>1.7961999999999999E-4</v>
      </c>
      <c r="P1626" s="7">
        <v>8.5718999999999997E-4</v>
      </c>
      <c r="Q1626" s="7">
        <v>0</v>
      </c>
      <c r="R1626" s="7">
        <v>4.4714975317661221</v>
      </c>
      <c r="S1626" s="7">
        <v>0.99682033660447389</v>
      </c>
    </row>
    <row r="1627" spans="1:19">
      <c r="A1627" s="7"/>
      <c r="B1627" s="7"/>
      <c r="C1627" s="7"/>
      <c r="D1627" s="7"/>
      <c r="E1627" s="7">
        <v>270.80200000000002</v>
      </c>
      <c r="F1627" s="7">
        <v>13.074999999999999</v>
      </c>
      <c r="G1627" s="7">
        <v>0</v>
      </c>
      <c r="H1627" s="7">
        <v>152.97999999999999</v>
      </c>
      <c r="I1627" s="7">
        <v>1.4990000000000001</v>
      </c>
      <c r="J1627" s="7">
        <v>4.0899999999999999E-3</v>
      </c>
      <c r="K1627" s="7">
        <v>1.8249999999999999E-2</v>
      </c>
      <c r="L1627" s="7">
        <v>1.50881</v>
      </c>
      <c r="M1627" s="7">
        <v>9.2999999999999999E-2</v>
      </c>
      <c r="N1627" s="7">
        <v>5.8730999999999996E-4</v>
      </c>
      <c r="O1627" s="7">
        <v>1.8045999999999999E-4</v>
      </c>
      <c r="P1627" s="7">
        <v>8.6123000000000005E-4</v>
      </c>
      <c r="Q1627" s="7">
        <v>0</v>
      </c>
      <c r="R1627" s="7">
        <v>4.4510142631826843</v>
      </c>
      <c r="S1627" s="7">
        <v>0.99689360073801181</v>
      </c>
    </row>
    <row r="1628" spans="1:19">
      <c r="A1628" s="7"/>
      <c r="B1628" s="7"/>
      <c r="C1628" s="7"/>
      <c r="D1628" s="7"/>
      <c r="E1628" s="7">
        <v>270.96800000000002</v>
      </c>
      <c r="F1628" s="7">
        <v>13.137</v>
      </c>
      <c r="G1628" s="7">
        <v>0</v>
      </c>
      <c r="H1628" s="7">
        <v>153.02000000000001</v>
      </c>
      <c r="I1628" s="7">
        <v>1.4990000000000001</v>
      </c>
      <c r="J1628" s="7">
        <v>4.0800000000000003E-3</v>
      </c>
      <c r="K1628" s="7">
        <v>1.8350000000000002E-2</v>
      </c>
      <c r="L1628" s="7">
        <v>1.5086999999999999</v>
      </c>
      <c r="M1628" s="7">
        <v>9.2999999999999999E-2</v>
      </c>
      <c r="N1628" s="7">
        <v>5.8982000000000001E-4</v>
      </c>
      <c r="O1628" s="7">
        <v>1.8123E-4</v>
      </c>
      <c r="P1628" s="7">
        <v>8.6490000000000004E-4</v>
      </c>
      <c r="Q1628" s="7">
        <v>0</v>
      </c>
      <c r="R1628" s="7">
        <v>4.4783252879606161</v>
      </c>
      <c r="S1628" s="7">
        <v>0.99608769526909968</v>
      </c>
    </row>
    <row r="1629" spans="1:19">
      <c r="A1629" s="7"/>
      <c r="B1629" s="7"/>
      <c r="C1629" s="7"/>
      <c r="D1629" s="7"/>
      <c r="E1629" s="7">
        <v>271.13499999999999</v>
      </c>
      <c r="F1629" s="7">
        <v>13.007</v>
      </c>
      <c r="G1629" s="7">
        <v>0</v>
      </c>
      <c r="H1629" s="7">
        <v>152.99</v>
      </c>
      <c r="I1629" s="7">
        <v>1.4990000000000001</v>
      </c>
      <c r="J1629" s="7">
        <v>4.1200000000000004E-3</v>
      </c>
      <c r="K1629" s="7">
        <v>1.8280000000000001E-2</v>
      </c>
      <c r="L1629" s="7">
        <v>1.50885</v>
      </c>
      <c r="M1629" s="7">
        <v>9.1999999999999998E-2</v>
      </c>
      <c r="N1629" s="7">
        <v>5.8412000000000004E-4</v>
      </c>
      <c r="O1629" s="7">
        <v>1.7948000000000001E-4</v>
      </c>
      <c r="P1629" s="7">
        <v>8.5649000000000001E-4</v>
      </c>
      <c r="Q1629" s="7">
        <v>0</v>
      </c>
      <c r="R1629" s="7">
        <v>4.4578420193771784</v>
      </c>
      <c r="S1629" s="7">
        <v>0.99718665727216171</v>
      </c>
    </row>
    <row r="1630" spans="1:19">
      <c r="A1630" s="7"/>
      <c r="B1630" s="7"/>
      <c r="C1630" s="7"/>
      <c r="D1630" s="7"/>
      <c r="E1630" s="7">
        <v>271.30200000000002</v>
      </c>
      <c r="F1630" s="7">
        <v>13.154999999999999</v>
      </c>
      <c r="G1630" s="7">
        <v>0</v>
      </c>
      <c r="H1630" s="7">
        <v>152.97999999999999</v>
      </c>
      <c r="I1630" s="7">
        <v>1.4990000000000001</v>
      </c>
      <c r="J1630" s="7">
        <v>4.1000000000000003E-3</v>
      </c>
      <c r="K1630" s="7">
        <v>1.8270000000000002E-2</v>
      </c>
      <c r="L1630" s="7">
        <v>1.50881</v>
      </c>
      <c r="M1630" s="7">
        <v>9.2999999999999999E-2</v>
      </c>
      <c r="N1630" s="7">
        <v>5.9082000000000004E-4</v>
      </c>
      <c r="O1630" s="7">
        <v>1.8154E-4</v>
      </c>
      <c r="P1630" s="7">
        <v>8.6635E-4</v>
      </c>
      <c r="Q1630" s="7">
        <v>0</v>
      </c>
      <c r="R1630" s="7">
        <v>4.4510142631826843</v>
      </c>
      <c r="S1630" s="7">
        <v>0.99689360073801181</v>
      </c>
    </row>
    <row r="1631" spans="1:19">
      <c r="A1631" s="7"/>
      <c r="B1631" s="7"/>
      <c r="C1631" s="7"/>
      <c r="D1631" s="7"/>
      <c r="E1631" s="7">
        <v>271.46800000000002</v>
      </c>
      <c r="F1631" s="7">
        <v>13.151999999999999</v>
      </c>
      <c r="G1631" s="7">
        <v>0</v>
      </c>
      <c r="H1631" s="7">
        <v>153.01</v>
      </c>
      <c r="I1631" s="7">
        <v>1.4990000000000001</v>
      </c>
      <c r="J1631" s="7">
        <v>4.1000000000000003E-3</v>
      </c>
      <c r="K1631" s="7">
        <v>1.8259999999999998E-2</v>
      </c>
      <c r="L1631" s="7">
        <v>1.5087900000000001</v>
      </c>
      <c r="M1631" s="7">
        <v>9.2999999999999999E-2</v>
      </c>
      <c r="N1631" s="7">
        <v>5.9049000000000005E-4</v>
      </c>
      <c r="O1631" s="7">
        <v>1.8144E-4</v>
      </c>
      <c r="P1631" s="7">
        <v>8.6587000000000003E-4</v>
      </c>
      <c r="Q1631" s="7">
        <v>0</v>
      </c>
      <c r="R1631" s="7">
        <v>4.4714975317661221</v>
      </c>
      <c r="S1631" s="7">
        <v>0.99674707247093763</v>
      </c>
    </row>
    <row r="1632" spans="1:19">
      <c r="A1632" s="7"/>
      <c r="B1632" s="7"/>
      <c r="C1632" s="7"/>
      <c r="D1632" s="7"/>
      <c r="E1632" s="7">
        <v>271.63499999999999</v>
      </c>
      <c r="F1632" s="7">
        <v>13.118</v>
      </c>
      <c r="G1632" s="7">
        <v>0</v>
      </c>
      <c r="H1632" s="7">
        <v>153</v>
      </c>
      <c r="I1632" s="7">
        <v>1.4990000000000001</v>
      </c>
      <c r="J1632" s="7">
        <v>4.1000000000000003E-3</v>
      </c>
      <c r="K1632" s="7">
        <v>1.8190000000000001E-2</v>
      </c>
      <c r="L1632" s="7">
        <v>1.50888</v>
      </c>
      <c r="M1632" s="7">
        <v>9.2999999999999999E-2</v>
      </c>
      <c r="N1632" s="7">
        <v>5.8898000000000002E-4</v>
      </c>
      <c r="O1632" s="7">
        <v>1.8097999999999999E-4</v>
      </c>
      <c r="P1632" s="7">
        <v>8.6368999999999997E-4</v>
      </c>
      <c r="Q1632" s="7">
        <v>0</v>
      </c>
      <c r="R1632" s="7">
        <v>4.4646697755716502</v>
      </c>
      <c r="S1632" s="7">
        <v>0.99740644967277381</v>
      </c>
    </row>
    <row r="1633" spans="1:19">
      <c r="A1633" s="7"/>
      <c r="B1633" s="7"/>
      <c r="C1633" s="7"/>
      <c r="D1633" s="7"/>
      <c r="E1633" s="7">
        <v>271.80200000000002</v>
      </c>
      <c r="F1633" s="7">
        <v>13.031000000000001</v>
      </c>
      <c r="G1633" s="7">
        <v>0</v>
      </c>
      <c r="H1633" s="7">
        <v>153.05000000000001</v>
      </c>
      <c r="I1633" s="7">
        <v>1.4990000000000001</v>
      </c>
      <c r="J1633" s="7">
        <v>4.1099999999999999E-3</v>
      </c>
      <c r="K1633" s="7">
        <v>1.83E-2</v>
      </c>
      <c r="L1633" s="7">
        <v>1.5088699999999999</v>
      </c>
      <c r="M1633" s="7">
        <v>9.1999999999999998E-2</v>
      </c>
      <c r="N1633" s="7">
        <v>5.8467000000000002E-4</v>
      </c>
      <c r="O1633" s="7">
        <v>1.7965E-4</v>
      </c>
      <c r="P1633" s="7">
        <v>8.5731999999999996E-4</v>
      </c>
      <c r="Q1633" s="7">
        <v>0</v>
      </c>
      <c r="R1633" s="7">
        <v>4.4988085565440539</v>
      </c>
      <c r="S1633" s="7">
        <v>0.99733318553923589</v>
      </c>
    </row>
    <row r="1634" spans="1:19">
      <c r="A1634" s="7"/>
      <c r="B1634" s="7"/>
      <c r="C1634" s="7"/>
      <c r="D1634" s="7"/>
      <c r="E1634" s="7">
        <v>271.96899999999999</v>
      </c>
      <c r="F1634" s="7">
        <v>13.125</v>
      </c>
      <c r="G1634" s="7">
        <v>0</v>
      </c>
      <c r="H1634" s="7">
        <v>153.13</v>
      </c>
      <c r="I1634" s="7">
        <v>1.498</v>
      </c>
      <c r="J1634" s="7">
        <v>4.1200000000000004E-3</v>
      </c>
      <c r="K1634" s="7">
        <v>1.831E-2</v>
      </c>
      <c r="L1634" s="7">
        <v>1.5086999999999999</v>
      </c>
      <c r="M1634" s="7">
        <v>9.2999999999999999E-2</v>
      </c>
      <c r="N1634" s="7">
        <v>5.8828000000000005E-4</v>
      </c>
      <c r="O1634" s="7">
        <v>1.8075E-4</v>
      </c>
      <c r="P1634" s="7">
        <v>8.6262999999999997E-4</v>
      </c>
      <c r="Q1634" s="7">
        <v>0</v>
      </c>
      <c r="R1634" s="7">
        <v>4.5534306060998953</v>
      </c>
      <c r="S1634" s="7">
        <v>0.99608769526909968</v>
      </c>
    </row>
    <row r="1635" spans="1:19">
      <c r="A1635" s="7"/>
      <c r="B1635" s="7"/>
      <c r="C1635" s="7"/>
      <c r="D1635" s="7"/>
      <c r="E1635" s="7">
        <v>272.13499999999999</v>
      </c>
      <c r="F1635" s="7">
        <v>13.178000000000001</v>
      </c>
      <c r="G1635" s="7">
        <v>0</v>
      </c>
      <c r="H1635" s="7">
        <v>153.16999999999999</v>
      </c>
      <c r="I1635" s="7">
        <v>1.4990000000000001</v>
      </c>
      <c r="J1635" s="7">
        <v>4.0899999999999999E-3</v>
      </c>
      <c r="K1635" s="7">
        <v>1.831E-2</v>
      </c>
      <c r="L1635" s="7">
        <v>1.5087600000000001</v>
      </c>
      <c r="M1635" s="7">
        <v>9.2999999999999999E-2</v>
      </c>
      <c r="N1635" s="7">
        <v>5.9038000000000005E-4</v>
      </c>
      <c r="O1635" s="7">
        <v>1.8139E-4</v>
      </c>
      <c r="P1635" s="7">
        <v>8.6574000000000004E-4</v>
      </c>
      <c r="Q1635" s="7">
        <v>0</v>
      </c>
      <c r="R1635" s="7">
        <v>4.580741630877827</v>
      </c>
      <c r="S1635" s="7">
        <v>0.99652728007032554</v>
      </c>
    </row>
    <row r="1636" spans="1:19">
      <c r="A1636" s="7"/>
      <c r="B1636" s="7"/>
      <c r="C1636" s="7"/>
      <c r="D1636" s="7"/>
      <c r="E1636" s="7">
        <v>272.30099999999999</v>
      </c>
      <c r="F1636" s="7">
        <v>13.250999999999999</v>
      </c>
      <c r="G1636" s="7">
        <v>0</v>
      </c>
      <c r="H1636" s="7">
        <v>153.19</v>
      </c>
      <c r="I1636" s="7">
        <v>1.498</v>
      </c>
      <c r="J1636" s="7">
        <v>4.1200000000000004E-3</v>
      </c>
      <c r="K1636" s="7">
        <v>1.831E-2</v>
      </c>
      <c r="L1636" s="7">
        <v>1.5087900000000001</v>
      </c>
      <c r="M1636" s="7">
        <v>9.4E-2</v>
      </c>
      <c r="N1636" s="7">
        <v>5.9338000000000001E-4</v>
      </c>
      <c r="O1636" s="7">
        <v>1.8231000000000001E-4</v>
      </c>
      <c r="P1636" s="7">
        <v>8.7011E-4</v>
      </c>
      <c r="Q1636" s="7">
        <v>0</v>
      </c>
      <c r="R1636" s="7">
        <v>4.5943971432667929</v>
      </c>
      <c r="S1636" s="7">
        <v>0.99674707247093763</v>
      </c>
    </row>
    <row r="1637" spans="1:19">
      <c r="A1637" s="7"/>
      <c r="B1637" s="7"/>
      <c r="C1637" s="7"/>
      <c r="D1637" s="7"/>
      <c r="E1637" s="7">
        <v>272.46800000000002</v>
      </c>
      <c r="F1637" s="7">
        <v>13.14</v>
      </c>
      <c r="G1637" s="7">
        <v>0</v>
      </c>
      <c r="H1637" s="7">
        <v>153.19999999999999</v>
      </c>
      <c r="I1637" s="7">
        <v>1.498</v>
      </c>
      <c r="J1637" s="7">
        <v>4.13E-3</v>
      </c>
      <c r="K1637" s="7">
        <v>1.8370000000000001E-2</v>
      </c>
      <c r="L1637" s="7">
        <v>1.5087999999999999</v>
      </c>
      <c r="M1637" s="7">
        <v>9.2999999999999999E-2</v>
      </c>
      <c r="N1637" s="7">
        <v>5.8830999999999998E-4</v>
      </c>
      <c r="O1637" s="7">
        <v>1.8076E-4</v>
      </c>
      <c r="P1637" s="7">
        <v>8.6266000000000001E-4</v>
      </c>
      <c r="Q1637" s="7">
        <v>0</v>
      </c>
      <c r="R1637" s="7">
        <v>4.6012248994612648</v>
      </c>
      <c r="S1637" s="7">
        <v>0.99682033660447389</v>
      </c>
    </row>
    <row r="1638" spans="1:19">
      <c r="A1638" s="7"/>
      <c r="B1638" s="7"/>
      <c r="C1638" s="7"/>
      <c r="D1638" s="7"/>
      <c r="E1638" s="7">
        <v>272.63499999999999</v>
      </c>
      <c r="F1638" s="7">
        <v>13.151999999999999</v>
      </c>
      <c r="G1638" s="7">
        <v>0</v>
      </c>
      <c r="H1638" s="7">
        <v>153.21</v>
      </c>
      <c r="I1638" s="7">
        <v>1.498</v>
      </c>
      <c r="J1638" s="7">
        <v>4.1099999999999999E-3</v>
      </c>
      <c r="K1638" s="7">
        <v>1.8440000000000002E-2</v>
      </c>
      <c r="L1638" s="7">
        <v>1.5087699999999999</v>
      </c>
      <c r="M1638" s="7">
        <v>9.2999999999999999E-2</v>
      </c>
      <c r="N1638" s="7">
        <v>5.8881999999999999E-4</v>
      </c>
      <c r="O1638" s="7">
        <v>1.8091E-4</v>
      </c>
      <c r="P1638" s="7">
        <v>8.6339000000000001E-4</v>
      </c>
      <c r="Q1638" s="7">
        <v>0</v>
      </c>
      <c r="R1638" s="7">
        <v>4.6080526556557588</v>
      </c>
      <c r="S1638" s="7">
        <v>0.99660054420386179</v>
      </c>
    </row>
    <row r="1639" spans="1:19">
      <c r="A1639" s="7"/>
      <c r="B1639" s="7"/>
      <c r="C1639" s="7"/>
      <c r="D1639" s="7"/>
      <c r="E1639" s="7">
        <v>272.80200000000002</v>
      </c>
      <c r="F1639" s="7">
        <v>13.227</v>
      </c>
      <c r="G1639" s="7">
        <v>0</v>
      </c>
      <c r="H1639" s="7">
        <v>153.22999999999999</v>
      </c>
      <c r="I1639" s="7">
        <v>1.498</v>
      </c>
      <c r="J1639" s="7">
        <v>4.1200000000000004E-3</v>
      </c>
      <c r="K1639" s="7">
        <v>1.839E-2</v>
      </c>
      <c r="L1639" s="7">
        <v>1.5086900000000001</v>
      </c>
      <c r="M1639" s="7">
        <v>9.4E-2</v>
      </c>
      <c r="N1639" s="7">
        <v>5.9203000000000001E-4</v>
      </c>
      <c r="O1639" s="7">
        <v>1.819E-4</v>
      </c>
      <c r="P1639" s="7">
        <v>8.6813000000000005E-4</v>
      </c>
      <c r="Q1639" s="7">
        <v>0</v>
      </c>
      <c r="R1639" s="7">
        <v>4.6217081680447247</v>
      </c>
      <c r="S1639" s="7">
        <v>0.99601443113556343</v>
      </c>
    </row>
    <row r="1640" spans="1:19">
      <c r="A1640" s="7"/>
      <c r="B1640" s="7"/>
      <c r="C1640" s="7"/>
      <c r="D1640" s="7"/>
      <c r="E1640" s="7">
        <v>272.96800000000002</v>
      </c>
      <c r="F1640" s="7">
        <v>13.157</v>
      </c>
      <c r="G1640" s="7">
        <v>0</v>
      </c>
      <c r="H1640" s="7">
        <v>153.19999999999999</v>
      </c>
      <c r="I1640" s="7">
        <v>1.4990000000000001</v>
      </c>
      <c r="J1640" s="7">
        <v>4.1200000000000004E-3</v>
      </c>
      <c r="K1640" s="7">
        <v>1.8419999999999999E-2</v>
      </c>
      <c r="L1640" s="7">
        <v>1.5088299999999999</v>
      </c>
      <c r="M1640" s="7">
        <v>9.2999999999999999E-2</v>
      </c>
      <c r="N1640" s="7">
        <v>5.8907999999999996E-4</v>
      </c>
      <c r="O1640" s="7">
        <v>1.8098999999999999E-4</v>
      </c>
      <c r="P1640" s="7">
        <v>8.6375999999999998E-4</v>
      </c>
      <c r="Q1640" s="7">
        <v>0</v>
      </c>
      <c r="R1640" s="7">
        <v>4.6012248994612648</v>
      </c>
      <c r="S1640" s="7">
        <v>0.99704012900508598</v>
      </c>
    </row>
    <row r="1641" spans="1:19">
      <c r="A1641" s="7"/>
      <c r="B1641" s="7"/>
      <c r="C1641" s="7"/>
      <c r="D1641" s="7"/>
      <c r="E1641" s="7">
        <v>273.13499999999999</v>
      </c>
      <c r="F1641" s="7">
        <v>13.253</v>
      </c>
      <c r="G1641" s="7">
        <v>0</v>
      </c>
      <c r="H1641" s="7">
        <v>153.19999999999999</v>
      </c>
      <c r="I1641" s="7">
        <v>1.498</v>
      </c>
      <c r="J1641" s="7">
        <v>4.1000000000000003E-3</v>
      </c>
      <c r="K1641" s="7">
        <v>1.8329999999999999E-2</v>
      </c>
      <c r="L1641" s="7">
        <v>1.5087299999999999</v>
      </c>
      <c r="M1641" s="7">
        <v>9.4E-2</v>
      </c>
      <c r="N1641" s="7">
        <v>5.9345999999999997E-4</v>
      </c>
      <c r="O1641" s="7">
        <v>1.8233999999999999E-4</v>
      </c>
      <c r="P1641" s="7">
        <v>8.7025000000000004E-4</v>
      </c>
      <c r="Q1641" s="7">
        <v>0</v>
      </c>
      <c r="R1641" s="7">
        <v>4.6012248994612648</v>
      </c>
      <c r="S1641" s="7">
        <v>0.99630748766971178</v>
      </c>
    </row>
    <row r="1642" spans="1:19">
      <c r="A1642" s="7"/>
      <c r="B1642" s="7"/>
      <c r="C1642" s="7"/>
      <c r="D1642" s="7"/>
      <c r="E1642" s="7">
        <v>273.30200000000002</v>
      </c>
      <c r="F1642" s="7">
        <v>13.259</v>
      </c>
      <c r="G1642" s="7">
        <v>0</v>
      </c>
      <c r="H1642" s="7">
        <v>153.18</v>
      </c>
      <c r="I1642" s="7">
        <v>1.4990000000000001</v>
      </c>
      <c r="J1642" s="7">
        <v>4.0899999999999999E-3</v>
      </c>
      <c r="K1642" s="7">
        <v>1.83E-2</v>
      </c>
      <c r="L1642" s="7">
        <v>1.5087299999999999</v>
      </c>
      <c r="M1642" s="7">
        <v>9.4E-2</v>
      </c>
      <c r="N1642" s="7">
        <v>5.9387999999999997E-4</v>
      </c>
      <c r="O1642" s="7">
        <v>1.8247000000000001E-4</v>
      </c>
      <c r="P1642" s="7">
        <v>8.7087999999999998E-4</v>
      </c>
      <c r="Q1642" s="7">
        <v>0</v>
      </c>
      <c r="R1642" s="7">
        <v>4.5875693870723211</v>
      </c>
      <c r="S1642" s="7">
        <v>0.99630748766971178</v>
      </c>
    </row>
    <row r="1643" spans="1:19">
      <c r="A1643" s="7"/>
      <c r="B1643" s="7"/>
      <c r="C1643" s="7"/>
      <c r="D1643" s="7"/>
      <c r="E1643" s="7">
        <v>273.46800000000002</v>
      </c>
      <c r="F1643" s="7">
        <v>13.124000000000001</v>
      </c>
      <c r="G1643" s="7">
        <v>0</v>
      </c>
      <c r="H1643" s="7">
        <v>153.15</v>
      </c>
      <c r="I1643" s="7">
        <v>1.4990000000000001</v>
      </c>
      <c r="J1643" s="7">
        <v>4.1099999999999999E-3</v>
      </c>
      <c r="K1643" s="7">
        <v>1.8290000000000001E-2</v>
      </c>
      <c r="L1643" s="7">
        <v>1.50878</v>
      </c>
      <c r="M1643" s="7">
        <v>9.2999999999999999E-2</v>
      </c>
      <c r="N1643" s="7">
        <v>5.8803000000000002E-4</v>
      </c>
      <c r="O1643" s="7">
        <v>1.8066999999999999E-4</v>
      </c>
      <c r="P1643" s="7">
        <v>8.6227999999999999E-4</v>
      </c>
      <c r="Q1643" s="7">
        <v>0</v>
      </c>
      <c r="R1643" s="7">
        <v>4.5670861184888834</v>
      </c>
      <c r="S1643" s="7">
        <v>0.99667380833739971</v>
      </c>
    </row>
    <row r="1644" spans="1:19">
      <c r="A1644" s="7"/>
      <c r="B1644" s="7"/>
      <c r="C1644" s="7"/>
      <c r="D1644" s="7"/>
      <c r="E1644" s="7">
        <v>273.63499999999999</v>
      </c>
      <c r="F1644" s="7">
        <v>13.3</v>
      </c>
      <c r="G1644" s="7">
        <v>0</v>
      </c>
      <c r="H1644" s="7">
        <v>153.15</v>
      </c>
      <c r="I1644" s="7">
        <v>1.498</v>
      </c>
      <c r="J1644" s="7">
        <v>4.1000000000000003E-3</v>
      </c>
      <c r="K1644" s="7">
        <v>1.8360000000000001E-2</v>
      </c>
      <c r="L1644" s="7">
        <v>1.5086999999999999</v>
      </c>
      <c r="M1644" s="7">
        <v>9.4E-2</v>
      </c>
      <c r="N1644" s="7">
        <v>5.9599000000000002E-4</v>
      </c>
      <c r="O1644" s="7">
        <v>1.8312E-4</v>
      </c>
      <c r="P1644" s="7">
        <v>8.7396000000000001E-4</v>
      </c>
      <c r="Q1644" s="7">
        <v>0</v>
      </c>
      <c r="R1644" s="7">
        <v>4.5670861184888834</v>
      </c>
      <c r="S1644" s="7">
        <v>0.99608769526909968</v>
      </c>
    </row>
    <row r="1645" spans="1:19">
      <c r="A1645" s="7"/>
      <c r="B1645" s="7"/>
      <c r="C1645" s="7"/>
      <c r="D1645" s="7"/>
      <c r="E1645" s="7">
        <v>273.80200000000002</v>
      </c>
      <c r="F1645" s="7">
        <v>13.193</v>
      </c>
      <c r="G1645" s="7">
        <v>0</v>
      </c>
      <c r="H1645" s="7">
        <v>153.13999999999999</v>
      </c>
      <c r="I1645" s="7">
        <v>1.4990000000000001</v>
      </c>
      <c r="J1645" s="7">
        <v>4.1000000000000003E-3</v>
      </c>
      <c r="K1645" s="7">
        <v>1.8380000000000001E-2</v>
      </c>
      <c r="L1645" s="7">
        <v>1.5087699999999999</v>
      </c>
      <c r="M1645" s="7">
        <v>9.2999999999999999E-2</v>
      </c>
      <c r="N1645" s="7">
        <v>5.9122999999999999E-4</v>
      </c>
      <c r="O1645" s="7">
        <v>1.8165E-4</v>
      </c>
      <c r="P1645" s="7">
        <v>8.6695999999999995E-4</v>
      </c>
      <c r="Q1645" s="7">
        <v>0</v>
      </c>
      <c r="R1645" s="7">
        <v>4.5602583622943893</v>
      </c>
      <c r="S1645" s="7">
        <v>0.99660054420386179</v>
      </c>
    </row>
    <row r="1646" spans="1:19">
      <c r="A1646" s="7"/>
      <c r="B1646" s="7"/>
      <c r="C1646" s="7"/>
      <c r="D1646" s="7"/>
      <c r="E1646" s="7">
        <v>273.96899999999999</v>
      </c>
      <c r="F1646" s="7">
        <v>13.196</v>
      </c>
      <c r="G1646" s="7">
        <v>0</v>
      </c>
      <c r="H1646" s="7">
        <v>153.11000000000001</v>
      </c>
      <c r="I1646" s="7">
        <v>1.498</v>
      </c>
      <c r="J1646" s="7">
        <v>4.1099999999999999E-3</v>
      </c>
      <c r="K1646" s="7">
        <v>1.84E-2</v>
      </c>
      <c r="L1646" s="7">
        <v>1.5086999999999999</v>
      </c>
      <c r="M1646" s="7">
        <v>9.4E-2</v>
      </c>
      <c r="N1646" s="7">
        <v>5.9168999999999997E-4</v>
      </c>
      <c r="O1646" s="7">
        <v>1.818E-4</v>
      </c>
      <c r="P1646" s="7">
        <v>8.6761E-4</v>
      </c>
      <c r="Q1646" s="7">
        <v>0</v>
      </c>
      <c r="R1646" s="7">
        <v>4.5397750937109516</v>
      </c>
      <c r="S1646" s="7">
        <v>0.99608769526909968</v>
      </c>
    </row>
    <row r="1647" spans="1:19">
      <c r="A1647" s="7"/>
      <c r="B1647" s="7"/>
      <c r="C1647" s="7"/>
      <c r="D1647" s="7"/>
      <c r="E1647" s="7">
        <v>274.13499999999999</v>
      </c>
      <c r="F1647" s="7">
        <v>13.061</v>
      </c>
      <c r="G1647" s="7">
        <v>0</v>
      </c>
      <c r="H1647" s="7">
        <v>153.1</v>
      </c>
      <c r="I1647" s="7">
        <v>1.498</v>
      </c>
      <c r="J1647" s="7">
        <v>4.1200000000000004E-3</v>
      </c>
      <c r="K1647" s="7">
        <v>1.8270000000000002E-2</v>
      </c>
      <c r="L1647" s="7">
        <v>1.50875</v>
      </c>
      <c r="M1647" s="7">
        <v>9.2999999999999999E-2</v>
      </c>
      <c r="N1647" s="7">
        <v>5.8562000000000002E-4</v>
      </c>
      <c r="O1647" s="7">
        <v>1.7993999999999999E-4</v>
      </c>
      <c r="P1647" s="7">
        <v>8.5873000000000004E-4</v>
      </c>
      <c r="Q1647" s="7">
        <v>0</v>
      </c>
      <c r="R1647" s="7">
        <v>4.5329473375164575</v>
      </c>
      <c r="S1647" s="7">
        <v>0.99645401593678762</v>
      </c>
    </row>
    <row r="1648" spans="1:19">
      <c r="A1648" s="7"/>
      <c r="B1648" s="7"/>
      <c r="C1648" s="7"/>
      <c r="D1648" s="7"/>
      <c r="E1648" s="7">
        <v>274.30099999999999</v>
      </c>
      <c r="F1648" s="7">
        <v>13.122999999999999</v>
      </c>
      <c r="G1648" s="7">
        <v>0</v>
      </c>
      <c r="H1648" s="7">
        <v>153.1</v>
      </c>
      <c r="I1648" s="7">
        <v>1.498</v>
      </c>
      <c r="J1648" s="7">
        <v>4.1200000000000004E-3</v>
      </c>
      <c r="K1648" s="7">
        <v>1.8329999999999999E-2</v>
      </c>
      <c r="L1648" s="7">
        <v>1.5086999999999999</v>
      </c>
      <c r="M1648" s="7">
        <v>9.2999999999999999E-2</v>
      </c>
      <c r="N1648" s="7">
        <v>5.8849E-4</v>
      </c>
      <c r="O1648" s="7">
        <v>1.8081999999999999E-4</v>
      </c>
      <c r="P1648" s="7">
        <v>8.6291999999999998E-4</v>
      </c>
      <c r="Q1648" s="7">
        <v>0</v>
      </c>
      <c r="R1648" s="7">
        <v>4.5329473375164575</v>
      </c>
      <c r="S1648" s="7">
        <v>0.99608769526909968</v>
      </c>
    </row>
    <row r="1649" spans="1:19">
      <c r="A1649" s="7"/>
      <c r="B1649" s="7"/>
      <c r="C1649" s="7"/>
      <c r="D1649" s="7"/>
      <c r="E1649" s="7">
        <v>274.46899999999999</v>
      </c>
      <c r="F1649" s="7">
        <v>13.186999999999999</v>
      </c>
      <c r="G1649" s="7">
        <v>0</v>
      </c>
      <c r="H1649" s="7">
        <v>153.09</v>
      </c>
      <c r="I1649" s="7">
        <v>1.498</v>
      </c>
      <c r="J1649" s="7">
        <v>4.1200000000000004E-3</v>
      </c>
      <c r="K1649" s="7">
        <v>1.8350000000000002E-2</v>
      </c>
      <c r="L1649" s="7">
        <v>1.5086299999999999</v>
      </c>
      <c r="M1649" s="7">
        <v>9.2999999999999999E-2</v>
      </c>
      <c r="N1649" s="7">
        <v>5.9148999999999996E-4</v>
      </c>
      <c r="O1649" s="7">
        <v>1.8174E-4</v>
      </c>
      <c r="P1649" s="7">
        <v>8.6731000000000004E-4</v>
      </c>
      <c r="Q1649" s="7">
        <v>0</v>
      </c>
      <c r="R1649" s="7">
        <v>4.5261195813219857</v>
      </c>
      <c r="S1649" s="7">
        <v>0.99557484633433768</v>
      </c>
    </row>
    <row r="1650" spans="1:19">
      <c r="A1650" s="7"/>
      <c r="B1650" s="7"/>
      <c r="C1650" s="7"/>
      <c r="D1650" s="7"/>
      <c r="E1650" s="7">
        <v>274.63499999999999</v>
      </c>
      <c r="F1650" s="7">
        <v>13.212999999999999</v>
      </c>
      <c r="G1650" s="7">
        <v>0</v>
      </c>
      <c r="H1650" s="7">
        <v>153.08000000000001</v>
      </c>
      <c r="I1650" s="7">
        <v>1.498</v>
      </c>
      <c r="J1650" s="7">
        <v>4.1200000000000004E-3</v>
      </c>
      <c r="K1650" s="7">
        <v>1.823E-2</v>
      </c>
      <c r="L1650" s="7">
        <v>1.5087299999999999</v>
      </c>
      <c r="M1650" s="7">
        <v>9.4E-2</v>
      </c>
      <c r="N1650" s="7">
        <v>5.9263000000000002E-4</v>
      </c>
      <c r="O1650" s="7">
        <v>1.8210000000000001E-4</v>
      </c>
      <c r="P1650" s="7">
        <v>8.6901999999999997E-4</v>
      </c>
      <c r="Q1650" s="7">
        <v>0</v>
      </c>
      <c r="R1650" s="7">
        <v>4.5192918251275138</v>
      </c>
      <c r="S1650" s="7">
        <v>0.99630748766971178</v>
      </c>
    </row>
    <row r="1651" spans="1:19">
      <c r="A1651" s="7"/>
      <c r="B1651" s="7"/>
      <c r="C1651" s="7"/>
      <c r="D1651" s="7"/>
      <c r="E1651" s="7">
        <v>274.80099999999999</v>
      </c>
      <c r="F1651" s="7">
        <v>13.083</v>
      </c>
      <c r="G1651" s="7">
        <v>0</v>
      </c>
      <c r="H1651" s="7">
        <v>153.06</v>
      </c>
      <c r="I1651" s="7">
        <v>1.498</v>
      </c>
      <c r="J1651" s="7">
        <v>4.1200000000000004E-3</v>
      </c>
      <c r="K1651" s="7">
        <v>1.8360000000000001E-2</v>
      </c>
      <c r="L1651" s="7">
        <v>1.5086299999999999</v>
      </c>
      <c r="M1651" s="7">
        <v>9.2999999999999999E-2</v>
      </c>
      <c r="N1651" s="7">
        <v>5.8708000000000002E-4</v>
      </c>
      <c r="O1651" s="7">
        <v>1.8039E-4</v>
      </c>
      <c r="P1651" s="7">
        <v>8.6083000000000004E-4</v>
      </c>
      <c r="Q1651" s="7">
        <v>0</v>
      </c>
      <c r="R1651" s="7">
        <v>4.5056363127385479</v>
      </c>
      <c r="S1651" s="7">
        <v>0.99557484633433768</v>
      </c>
    </row>
    <row r="1652" spans="1:19">
      <c r="A1652" s="7"/>
      <c r="B1652" s="7"/>
      <c r="C1652" s="7"/>
      <c r="D1652" s="7"/>
      <c r="E1652" s="7">
        <v>274.96800000000002</v>
      </c>
      <c r="F1652" s="7">
        <v>13.083</v>
      </c>
      <c r="G1652" s="7">
        <v>0</v>
      </c>
      <c r="H1652" s="7">
        <v>153.04</v>
      </c>
      <c r="I1652" s="7">
        <v>1.4990000000000001</v>
      </c>
      <c r="J1652" s="7">
        <v>4.1000000000000003E-3</v>
      </c>
      <c r="K1652" s="7">
        <v>1.839E-2</v>
      </c>
      <c r="L1652" s="7">
        <v>1.5087600000000001</v>
      </c>
      <c r="M1652" s="7">
        <v>9.2999999999999999E-2</v>
      </c>
      <c r="N1652" s="7">
        <v>5.8717999999999997E-4</v>
      </c>
      <c r="O1652" s="7">
        <v>1.8040999999999999E-4</v>
      </c>
      <c r="P1652" s="7">
        <v>8.6098000000000001E-4</v>
      </c>
      <c r="Q1652" s="7">
        <v>0</v>
      </c>
      <c r="R1652" s="7">
        <v>4.4919808003495598</v>
      </c>
      <c r="S1652" s="7">
        <v>0.99652728007032554</v>
      </c>
    </row>
    <row r="1653" spans="1:19">
      <c r="A1653" s="7"/>
      <c r="B1653" s="7"/>
      <c r="C1653" s="7"/>
      <c r="D1653" s="7"/>
      <c r="E1653" s="7">
        <v>275.13499999999999</v>
      </c>
      <c r="F1653" s="7">
        <v>13.097</v>
      </c>
      <c r="G1653" s="7">
        <v>0</v>
      </c>
      <c r="H1653" s="7">
        <v>153.03</v>
      </c>
      <c r="I1653" s="7">
        <v>1.498</v>
      </c>
      <c r="J1653" s="7">
        <v>4.1099999999999999E-3</v>
      </c>
      <c r="K1653" s="7">
        <v>1.8259999999999998E-2</v>
      </c>
      <c r="L1653" s="7">
        <v>1.50864</v>
      </c>
      <c r="M1653" s="7">
        <v>9.2999999999999999E-2</v>
      </c>
      <c r="N1653" s="7">
        <v>5.8788999999999998E-4</v>
      </c>
      <c r="O1653" s="7">
        <v>1.8064000000000001E-4</v>
      </c>
      <c r="P1653" s="7">
        <v>8.6206E-4</v>
      </c>
      <c r="Q1653" s="7">
        <v>0</v>
      </c>
      <c r="R1653" s="7">
        <v>4.485153044155088</v>
      </c>
      <c r="S1653" s="7">
        <v>0.9956481104678756</v>
      </c>
    </row>
    <row r="1654" spans="1:19">
      <c r="A1654" s="7"/>
      <c r="B1654" s="7"/>
      <c r="C1654" s="7"/>
      <c r="D1654" s="7"/>
      <c r="E1654" s="7">
        <v>275.30200000000002</v>
      </c>
      <c r="F1654" s="7">
        <v>13.125</v>
      </c>
      <c r="G1654" s="7">
        <v>0</v>
      </c>
      <c r="H1654" s="7">
        <v>153.04</v>
      </c>
      <c r="I1654" s="7">
        <v>1.498</v>
      </c>
      <c r="J1654" s="7">
        <v>4.1099999999999999E-3</v>
      </c>
      <c r="K1654" s="7">
        <v>1.831E-2</v>
      </c>
      <c r="L1654" s="7">
        <v>1.5086200000000001</v>
      </c>
      <c r="M1654" s="7">
        <v>9.2999999999999999E-2</v>
      </c>
      <c r="N1654" s="7">
        <v>5.8909000000000001E-4</v>
      </c>
      <c r="O1654" s="7">
        <v>1.8101E-4</v>
      </c>
      <c r="P1654" s="7">
        <v>8.6381000000000001E-4</v>
      </c>
      <c r="Q1654" s="7">
        <v>0</v>
      </c>
      <c r="R1654" s="7">
        <v>4.4919808003495598</v>
      </c>
      <c r="S1654" s="7">
        <v>0.99550158220080143</v>
      </c>
    </row>
    <row r="1655" spans="1:19">
      <c r="A1655" s="7"/>
      <c r="B1655" s="7"/>
      <c r="C1655" s="7"/>
      <c r="D1655" s="7"/>
      <c r="E1655" s="7">
        <v>275.46800000000002</v>
      </c>
      <c r="F1655" s="7">
        <v>13.057</v>
      </c>
      <c r="G1655" s="7">
        <v>0</v>
      </c>
      <c r="H1655" s="7">
        <v>153.05000000000001</v>
      </c>
      <c r="I1655" s="7">
        <v>1.498</v>
      </c>
      <c r="J1655" s="7">
        <v>4.0899999999999999E-3</v>
      </c>
      <c r="K1655" s="7">
        <v>1.839E-2</v>
      </c>
      <c r="L1655" s="7">
        <v>1.50864</v>
      </c>
      <c r="M1655" s="7">
        <v>9.2999999999999999E-2</v>
      </c>
      <c r="N1655" s="7">
        <v>5.8602000000000003E-4</v>
      </c>
      <c r="O1655" s="7">
        <v>1.8006000000000001E-4</v>
      </c>
      <c r="P1655" s="7">
        <v>8.5930999999999996E-4</v>
      </c>
      <c r="Q1655" s="7">
        <v>0</v>
      </c>
      <c r="R1655" s="7">
        <v>4.4988085565440539</v>
      </c>
      <c r="S1655" s="7">
        <v>0.9956481104678756</v>
      </c>
    </row>
    <row r="1656" spans="1:19">
      <c r="A1656" s="7"/>
      <c r="B1656" s="7"/>
      <c r="C1656" s="7"/>
      <c r="D1656" s="7"/>
      <c r="E1656" s="7">
        <v>275.63499999999999</v>
      </c>
      <c r="F1656" s="7">
        <v>13.077</v>
      </c>
      <c r="G1656" s="7">
        <v>0</v>
      </c>
      <c r="H1656" s="7">
        <v>153.02000000000001</v>
      </c>
      <c r="I1656" s="7">
        <v>1.4990000000000001</v>
      </c>
      <c r="J1656" s="7">
        <v>4.0800000000000003E-3</v>
      </c>
      <c r="K1656" s="7">
        <v>1.8259999999999998E-2</v>
      </c>
      <c r="L1656" s="7">
        <v>1.50868</v>
      </c>
      <c r="M1656" s="7">
        <v>9.2999999999999999E-2</v>
      </c>
      <c r="N1656" s="7">
        <v>5.8710000000000001E-4</v>
      </c>
      <c r="O1656" s="7">
        <v>1.8039E-4</v>
      </c>
      <c r="P1656" s="7">
        <v>8.6094999999999997E-4</v>
      </c>
      <c r="Q1656" s="7">
        <v>0</v>
      </c>
      <c r="R1656" s="7">
        <v>4.4783252879606161</v>
      </c>
      <c r="S1656" s="7">
        <v>0.99594116700202551</v>
      </c>
    </row>
    <row r="1657" spans="1:19">
      <c r="A1657" s="7"/>
      <c r="B1657" s="7"/>
      <c r="C1657" s="7"/>
      <c r="D1657" s="7"/>
      <c r="E1657" s="7">
        <v>275.80200000000002</v>
      </c>
      <c r="F1657" s="7">
        <v>13.218999999999999</v>
      </c>
      <c r="G1657" s="7">
        <v>0</v>
      </c>
      <c r="H1657" s="7">
        <v>153.04</v>
      </c>
      <c r="I1657" s="7">
        <v>1.498</v>
      </c>
      <c r="J1657" s="7">
        <v>4.1099999999999999E-3</v>
      </c>
      <c r="K1657" s="7">
        <v>1.8360000000000001E-2</v>
      </c>
      <c r="L1657" s="7">
        <v>1.50865</v>
      </c>
      <c r="M1657" s="7">
        <v>9.4E-2</v>
      </c>
      <c r="N1657" s="7">
        <v>5.9336000000000002E-4</v>
      </c>
      <c r="O1657" s="7">
        <v>1.8231000000000001E-4</v>
      </c>
      <c r="P1657" s="7">
        <v>8.7005000000000003E-4</v>
      </c>
      <c r="Q1657" s="7">
        <v>0</v>
      </c>
      <c r="R1657" s="7">
        <v>4.4919808003495598</v>
      </c>
      <c r="S1657" s="7">
        <v>0.99572137460141341</v>
      </c>
    </row>
    <row r="1658" spans="1:19">
      <c r="A1658" s="7"/>
      <c r="B1658" s="7"/>
      <c r="C1658" s="7"/>
      <c r="D1658" s="7"/>
      <c r="E1658" s="7">
        <v>275.96899999999999</v>
      </c>
      <c r="F1658" s="7">
        <v>13.179</v>
      </c>
      <c r="G1658" s="7">
        <v>0</v>
      </c>
      <c r="H1658" s="7">
        <v>153.03</v>
      </c>
      <c r="I1658" s="7">
        <v>1.498</v>
      </c>
      <c r="J1658" s="7">
        <v>4.1000000000000003E-3</v>
      </c>
      <c r="K1658" s="7">
        <v>1.8380000000000001E-2</v>
      </c>
      <c r="L1658" s="7">
        <v>1.5086900000000001</v>
      </c>
      <c r="M1658" s="7">
        <v>9.2999999999999999E-2</v>
      </c>
      <c r="N1658" s="7">
        <v>5.9159000000000002E-4</v>
      </c>
      <c r="O1658" s="7">
        <v>1.8176999999999999E-4</v>
      </c>
      <c r="P1658" s="7">
        <v>8.6746000000000002E-4</v>
      </c>
      <c r="Q1658" s="7">
        <v>0</v>
      </c>
      <c r="R1658" s="7">
        <v>4.485153044155088</v>
      </c>
      <c r="S1658" s="7">
        <v>0.99601443113556343</v>
      </c>
    </row>
    <row r="1659" spans="1:19">
      <c r="A1659" s="7"/>
      <c r="B1659" s="7"/>
      <c r="C1659" s="7"/>
      <c r="D1659" s="7"/>
      <c r="E1659" s="7">
        <v>276.13499999999999</v>
      </c>
      <c r="F1659" s="7">
        <v>13.071999999999999</v>
      </c>
      <c r="G1659" s="7">
        <v>0</v>
      </c>
      <c r="H1659" s="7">
        <v>152.99</v>
      </c>
      <c r="I1659" s="7">
        <v>1.4990000000000001</v>
      </c>
      <c r="J1659" s="7">
        <v>4.1000000000000003E-3</v>
      </c>
      <c r="K1659" s="7">
        <v>1.822E-2</v>
      </c>
      <c r="L1659" s="7">
        <v>1.5087900000000001</v>
      </c>
      <c r="M1659" s="7">
        <v>9.2999999999999999E-2</v>
      </c>
      <c r="N1659" s="7">
        <v>5.8701000000000001E-4</v>
      </c>
      <c r="O1659" s="7">
        <v>1.8037000000000001E-4</v>
      </c>
      <c r="P1659" s="7">
        <v>8.6078999999999995E-4</v>
      </c>
      <c r="Q1659" s="7">
        <v>0</v>
      </c>
      <c r="R1659" s="7">
        <v>4.4578420193771784</v>
      </c>
      <c r="S1659" s="7">
        <v>0.99674707247093763</v>
      </c>
    </row>
    <row r="1660" spans="1:19">
      <c r="A1660" s="7"/>
      <c r="B1660" s="7"/>
      <c r="C1660" s="7"/>
      <c r="D1660" s="7"/>
      <c r="E1660" s="7">
        <v>276.30099999999999</v>
      </c>
      <c r="F1660" s="7">
        <v>13.016</v>
      </c>
      <c r="G1660" s="7">
        <v>0</v>
      </c>
      <c r="H1660" s="7">
        <v>153</v>
      </c>
      <c r="I1660" s="7">
        <v>1.498</v>
      </c>
      <c r="J1660" s="7">
        <v>4.1099999999999999E-3</v>
      </c>
      <c r="K1660" s="7">
        <v>1.8360000000000001E-2</v>
      </c>
      <c r="L1660" s="7">
        <v>1.5086599999999999</v>
      </c>
      <c r="M1660" s="7">
        <v>9.1999999999999998E-2</v>
      </c>
      <c r="N1660" s="7">
        <v>5.8452000000000005E-4</v>
      </c>
      <c r="O1660" s="7">
        <v>1.796E-4</v>
      </c>
      <c r="P1660" s="7">
        <v>8.5709000000000002E-4</v>
      </c>
      <c r="Q1660" s="7">
        <v>0</v>
      </c>
      <c r="R1660" s="7">
        <v>4.4646697755716502</v>
      </c>
      <c r="S1660" s="7">
        <v>0.99579463873494978</v>
      </c>
    </row>
    <row r="1661" spans="1:19">
      <c r="A1661" s="7"/>
      <c r="B1661" s="7"/>
      <c r="C1661" s="7"/>
      <c r="D1661" s="7"/>
      <c r="E1661" s="7">
        <v>276.46800000000002</v>
      </c>
      <c r="F1661" s="7">
        <v>13.122999999999999</v>
      </c>
      <c r="G1661" s="7">
        <v>0</v>
      </c>
      <c r="H1661" s="7">
        <v>153.02000000000001</v>
      </c>
      <c r="I1661" s="7">
        <v>1.498</v>
      </c>
      <c r="J1661" s="7">
        <v>4.1000000000000003E-3</v>
      </c>
      <c r="K1661" s="7">
        <v>1.8409999999999999E-2</v>
      </c>
      <c r="L1661" s="7">
        <v>1.5085900000000001</v>
      </c>
      <c r="M1661" s="7">
        <v>9.2999999999999999E-2</v>
      </c>
      <c r="N1661" s="7">
        <v>5.8925999999999998E-4</v>
      </c>
      <c r="O1661" s="7">
        <v>1.8105000000000001E-4</v>
      </c>
      <c r="P1661" s="7">
        <v>8.6403000000000001E-4</v>
      </c>
      <c r="Q1661" s="7">
        <v>0</v>
      </c>
      <c r="R1661" s="7">
        <v>4.4783252879606161</v>
      </c>
      <c r="S1661" s="7">
        <v>0.99528178980018933</v>
      </c>
    </row>
    <row r="1662" spans="1:19">
      <c r="A1662" s="7"/>
      <c r="B1662" s="7"/>
      <c r="C1662" s="7"/>
      <c r="D1662" s="7"/>
      <c r="E1662" s="7">
        <v>276.63499999999999</v>
      </c>
      <c r="F1662" s="7">
        <v>13.055999999999999</v>
      </c>
      <c r="G1662" s="7">
        <v>0</v>
      </c>
      <c r="H1662" s="7">
        <v>153.02000000000001</v>
      </c>
      <c r="I1662" s="7">
        <v>1.498</v>
      </c>
      <c r="J1662" s="7">
        <v>4.1099999999999999E-3</v>
      </c>
      <c r="K1662" s="7">
        <v>1.83E-2</v>
      </c>
      <c r="L1662" s="7">
        <v>1.5086599999999999</v>
      </c>
      <c r="M1662" s="7">
        <v>9.2999999999999999E-2</v>
      </c>
      <c r="N1662" s="7">
        <v>5.8619E-4</v>
      </c>
      <c r="O1662" s="7">
        <v>1.8012E-4</v>
      </c>
      <c r="P1662" s="7">
        <v>8.5954E-4</v>
      </c>
      <c r="Q1662" s="7">
        <v>0</v>
      </c>
      <c r="R1662" s="7">
        <v>4.4783252879606161</v>
      </c>
      <c r="S1662" s="7">
        <v>0.99579463873494978</v>
      </c>
    </row>
    <row r="1663" spans="1:19">
      <c r="A1663" s="7"/>
      <c r="B1663" s="7"/>
      <c r="C1663" s="7"/>
      <c r="D1663" s="7"/>
      <c r="E1663" s="7">
        <v>276.80099999999999</v>
      </c>
      <c r="F1663" s="7">
        <v>13.065</v>
      </c>
      <c r="G1663" s="7">
        <v>0</v>
      </c>
      <c r="H1663" s="7">
        <v>153.01</v>
      </c>
      <c r="I1663" s="7">
        <v>1.498</v>
      </c>
      <c r="J1663" s="7">
        <v>4.1000000000000003E-3</v>
      </c>
      <c r="K1663" s="7">
        <v>1.8319999999999999E-2</v>
      </c>
      <c r="L1663" s="7">
        <v>1.5087299999999999</v>
      </c>
      <c r="M1663" s="7">
        <v>9.2999999999999999E-2</v>
      </c>
      <c r="N1663" s="7">
        <v>5.8657999999999996E-4</v>
      </c>
      <c r="O1663" s="7">
        <v>1.8023E-4</v>
      </c>
      <c r="P1663" s="7">
        <v>8.6012999999999997E-4</v>
      </c>
      <c r="Q1663" s="7">
        <v>0</v>
      </c>
      <c r="R1663" s="7">
        <v>4.4714975317661221</v>
      </c>
      <c r="S1663" s="7">
        <v>0.99630748766971178</v>
      </c>
    </row>
    <row r="1664" spans="1:19">
      <c r="A1664" s="7"/>
      <c r="B1664" s="7"/>
      <c r="C1664" s="7"/>
      <c r="D1664" s="7"/>
      <c r="E1664" s="7">
        <v>276.96800000000002</v>
      </c>
      <c r="F1664" s="7">
        <v>13.06</v>
      </c>
      <c r="G1664" s="7">
        <v>0</v>
      </c>
      <c r="H1664" s="7">
        <v>153.04</v>
      </c>
      <c r="I1664" s="7">
        <v>1.498</v>
      </c>
      <c r="J1664" s="7">
        <v>4.1099999999999999E-3</v>
      </c>
      <c r="K1664" s="7">
        <v>1.8370000000000001E-2</v>
      </c>
      <c r="L1664" s="7">
        <v>1.50874</v>
      </c>
      <c r="M1664" s="7">
        <v>9.2999999999999999E-2</v>
      </c>
      <c r="N1664" s="7">
        <v>5.8613000000000003E-4</v>
      </c>
      <c r="O1664" s="7">
        <v>1.8009999999999999E-4</v>
      </c>
      <c r="P1664" s="7">
        <v>8.5944000000000005E-4</v>
      </c>
      <c r="Q1664" s="7">
        <v>0</v>
      </c>
      <c r="R1664" s="7">
        <v>4.4919808003495598</v>
      </c>
      <c r="S1664" s="7">
        <v>0.9963807518032497</v>
      </c>
    </row>
    <row r="1665" spans="1:19">
      <c r="A1665" s="7"/>
      <c r="B1665" s="7"/>
      <c r="C1665" s="7"/>
      <c r="D1665" s="7"/>
      <c r="E1665" s="7">
        <v>277.13499999999999</v>
      </c>
      <c r="F1665" s="7">
        <v>13.016999999999999</v>
      </c>
      <c r="G1665" s="7">
        <v>0</v>
      </c>
      <c r="H1665" s="7">
        <v>153.06</v>
      </c>
      <c r="I1665" s="7">
        <v>1.498</v>
      </c>
      <c r="J1665" s="7">
        <v>4.1099999999999999E-3</v>
      </c>
      <c r="K1665" s="7">
        <v>1.831E-2</v>
      </c>
      <c r="L1665" s="7">
        <v>1.50875</v>
      </c>
      <c r="M1665" s="7">
        <v>9.1999999999999998E-2</v>
      </c>
      <c r="N1665" s="7">
        <v>5.8398E-4</v>
      </c>
      <c r="O1665" s="7">
        <v>1.7944E-4</v>
      </c>
      <c r="P1665" s="7">
        <v>8.5632000000000004E-4</v>
      </c>
      <c r="Q1665" s="7">
        <v>0</v>
      </c>
      <c r="R1665" s="7">
        <v>4.5056363127385479</v>
      </c>
      <c r="S1665" s="7">
        <v>0.99645401593678762</v>
      </c>
    </row>
    <row r="1666" spans="1:19">
      <c r="A1666" s="7"/>
      <c r="B1666" s="7"/>
      <c r="C1666" s="7"/>
      <c r="D1666" s="7"/>
      <c r="E1666" s="7">
        <v>277.30200000000002</v>
      </c>
      <c r="F1666" s="7">
        <v>13.162000000000001</v>
      </c>
      <c r="G1666" s="7">
        <v>0</v>
      </c>
      <c r="H1666" s="7">
        <v>153.12</v>
      </c>
      <c r="I1666" s="7">
        <v>1.498</v>
      </c>
      <c r="J1666" s="7">
        <v>4.1200000000000004E-3</v>
      </c>
      <c r="K1666" s="7">
        <v>1.839E-2</v>
      </c>
      <c r="L1666" s="7">
        <v>1.5086200000000001</v>
      </c>
      <c r="M1666" s="7">
        <v>9.2999999999999999E-2</v>
      </c>
      <c r="N1666" s="7">
        <v>5.9011000000000003E-4</v>
      </c>
      <c r="O1666" s="7">
        <v>1.8131000000000001E-4</v>
      </c>
      <c r="P1666" s="7">
        <v>8.6529E-4</v>
      </c>
      <c r="Q1666" s="7">
        <v>0</v>
      </c>
      <c r="R1666" s="7">
        <v>4.5466028499054234</v>
      </c>
      <c r="S1666" s="7">
        <v>0.99550158220080143</v>
      </c>
    </row>
    <row r="1667" spans="1:19">
      <c r="A1667" s="7"/>
      <c r="B1667" s="7"/>
      <c r="C1667" s="7"/>
      <c r="D1667" s="7"/>
      <c r="E1667" s="7">
        <v>277.46800000000002</v>
      </c>
      <c r="F1667" s="7">
        <v>13.129</v>
      </c>
      <c r="G1667" s="7">
        <v>0</v>
      </c>
      <c r="H1667" s="7">
        <v>153.13999999999999</v>
      </c>
      <c r="I1667" s="7">
        <v>1.498</v>
      </c>
      <c r="J1667" s="7">
        <v>4.1099999999999999E-3</v>
      </c>
      <c r="K1667" s="7">
        <v>1.8429999999999998E-2</v>
      </c>
      <c r="L1667" s="7">
        <v>1.5086200000000001</v>
      </c>
      <c r="M1667" s="7">
        <v>9.2999999999999999E-2</v>
      </c>
      <c r="N1667" s="7">
        <v>5.8847999999999995E-4</v>
      </c>
      <c r="O1667" s="7">
        <v>1.8081E-4</v>
      </c>
      <c r="P1667" s="7">
        <v>8.6288999999999995E-4</v>
      </c>
      <c r="Q1667" s="7">
        <v>0</v>
      </c>
      <c r="R1667" s="7">
        <v>4.5602583622943893</v>
      </c>
      <c r="S1667" s="7">
        <v>0.99550158220080143</v>
      </c>
    </row>
    <row r="1668" spans="1:19">
      <c r="A1668" s="7"/>
      <c r="B1668" s="7"/>
      <c r="C1668" s="7"/>
      <c r="D1668" s="7"/>
      <c r="E1668" s="7">
        <v>277.63499999999999</v>
      </c>
      <c r="F1668" s="7">
        <v>13.026</v>
      </c>
      <c r="G1668" s="7">
        <v>0</v>
      </c>
      <c r="H1668" s="7">
        <v>153.11000000000001</v>
      </c>
      <c r="I1668" s="7">
        <v>1.498</v>
      </c>
      <c r="J1668" s="7">
        <v>4.1099999999999999E-3</v>
      </c>
      <c r="K1668" s="7">
        <v>1.8339999999999999E-2</v>
      </c>
      <c r="L1668" s="7">
        <v>1.50874</v>
      </c>
      <c r="M1668" s="7">
        <v>9.1999999999999998E-2</v>
      </c>
      <c r="N1668" s="7">
        <v>5.8401000000000004E-4</v>
      </c>
      <c r="O1668" s="7">
        <v>1.7944E-4</v>
      </c>
      <c r="P1668" s="7">
        <v>8.5636999999999996E-4</v>
      </c>
      <c r="Q1668" s="7">
        <v>0</v>
      </c>
      <c r="R1668" s="7">
        <v>4.5397750937109516</v>
      </c>
      <c r="S1668" s="7">
        <v>0.9963807518032497</v>
      </c>
    </row>
    <row r="1669" spans="1:19">
      <c r="A1669" s="7"/>
      <c r="B1669" s="7"/>
      <c r="C1669" s="7"/>
      <c r="D1669" s="7"/>
      <c r="E1669" s="7">
        <v>277.80200000000002</v>
      </c>
      <c r="F1669" s="7">
        <v>13.14</v>
      </c>
      <c r="G1669" s="7">
        <v>0</v>
      </c>
      <c r="H1669" s="7">
        <v>153.13</v>
      </c>
      <c r="I1669" s="7">
        <v>1.498</v>
      </c>
      <c r="J1669" s="7">
        <v>4.1099999999999999E-3</v>
      </c>
      <c r="K1669" s="7">
        <v>1.8339999999999999E-2</v>
      </c>
      <c r="L1669" s="7">
        <v>1.50871</v>
      </c>
      <c r="M1669" s="7">
        <v>9.2999999999999999E-2</v>
      </c>
      <c r="N1669" s="7">
        <v>5.8896000000000003E-4</v>
      </c>
      <c r="O1669" s="7">
        <v>1.8096E-4</v>
      </c>
      <c r="P1669" s="7">
        <v>8.6363E-4</v>
      </c>
      <c r="Q1669" s="7">
        <v>0</v>
      </c>
      <c r="R1669" s="7">
        <v>4.5534306060998953</v>
      </c>
      <c r="S1669" s="7">
        <v>0.9961609594026376</v>
      </c>
    </row>
    <row r="1670" spans="1:19">
      <c r="A1670" s="7"/>
      <c r="B1670" s="7"/>
      <c r="C1670" s="7"/>
      <c r="D1670" s="7"/>
      <c r="E1670" s="7">
        <v>277.96899999999999</v>
      </c>
      <c r="F1670" s="7">
        <v>13.132999999999999</v>
      </c>
      <c r="G1670" s="7">
        <v>0</v>
      </c>
      <c r="H1670" s="7">
        <v>153.1</v>
      </c>
      <c r="I1670" s="7">
        <v>1.498</v>
      </c>
      <c r="J1670" s="7">
        <v>4.13E-3</v>
      </c>
      <c r="K1670" s="7">
        <v>1.8419999999999999E-2</v>
      </c>
      <c r="L1670" s="7">
        <v>1.5086599999999999</v>
      </c>
      <c r="M1670" s="7">
        <v>9.2999999999999999E-2</v>
      </c>
      <c r="N1670" s="7">
        <v>5.8894000000000004E-4</v>
      </c>
      <c r="O1670" s="7">
        <v>1.8096E-4</v>
      </c>
      <c r="P1670" s="7">
        <v>8.6353999999999999E-4</v>
      </c>
      <c r="Q1670" s="7">
        <v>0</v>
      </c>
      <c r="R1670" s="7">
        <v>4.5329473375164575</v>
      </c>
      <c r="S1670" s="7">
        <v>0.99579463873494978</v>
      </c>
    </row>
    <row r="1671" spans="1:19">
      <c r="A1671" s="7"/>
      <c r="B1671" s="7"/>
      <c r="C1671" s="7"/>
      <c r="D1671" s="7"/>
      <c r="E1671" s="7">
        <v>278.13499999999999</v>
      </c>
      <c r="F1671" s="7">
        <v>13.071</v>
      </c>
      <c r="G1671" s="7">
        <v>0</v>
      </c>
      <c r="H1671" s="7">
        <v>153.06</v>
      </c>
      <c r="I1671" s="7">
        <v>1.498</v>
      </c>
      <c r="J1671" s="7">
        <v>4.1099999999999999E-3</v>
      </c>
      <c r="K1671" s="7">
        <v>1.8350000000000002E-2</v>
      </c>
      <c r="L1671" s="7">
        <v>1.5086999999999999</v>
      </c>
      <c r="M1671" s="7">
        <v>9.2999999999999999E-2</v>
      </c>
      <c r="N1671" s="7">
        <v>5.8646999999999996E-4</v>
      </c>
      <c r="O1671" s="7">
        <v>1.8019999999999999E-4</v>
      </c>
      <c r="P1671" s="7">
        <v>8.5994999999999995E-4</v>
      </c>
      <c r="Q1671" s="7">
        <v>0</v>
      </c>
      <c r="R1671" s="7">
        <v>4.5056363127385479</v>
      </c>
      <c r="S1671" s="7">
        <v>0.99608769526909968</v>
      </c>
    </row>
    <row r="1672" spans="1:19">
      <c r="A1672" s="7"/>
      <c r="B1672" s="7"/>
      <c r="C1672" s="7"/>
      <c r="D1672" s="7"/>
      <c r="E1672" s="7">
        <v>278.30200000000002</v>
      </c>
      <c r="F1672" s="7">
        <v>13.041</v>
      </c>
      <c r="G1672" s="7">
        <v>0</v>
      </c>
      <c r="H1672" s="7">
        <v>153.07</v>
      </c>
      <c r="I1672" s="7">
        <v>1.498</v>
      </c>
      <c r="J1672" s="7">
        <v>4.1099999999999999E-3</v>
      </c>
      <c r="K1672" s="7">
        <v>1.83E-2</v>
      </c>
      <c r="L1672" s="7">
        <v>1.5086999999999999</v>
      </c>
      <c r="M1672" s="7">
        <v>9.1999999999999998E-2</v>
      </c>
      <c r="N1672" s="7">
        <v>5.8507999999999998E-4</v>
      </c>
      <c r="O1672" s="7">
        <v>1.7976999999999999E-4</v>
      </c>
      <c r="P1672" s="7">
        <v>8.5793999999999996E-4</v>
      </c>
      <c r="Q1672" s="7">
        <v>0</v>
      </c>
      <c r="R1672" s="7">
        <v>4.5124640689330198</v>
      </c>
      <c r="S1672" s="7">
        <v>0.99608769526909968</v>
      </c>
    </row>
    <row r="1673" spans="1:19">
      <c r="A1673" s="7"/>
      <c r="B1673" s="7"/>
      <c r="C1673" s="7"/>
      <c r="D1673" s="7"/>
      <c r="E1673" s="7">
        <v>278.46899999999999</v>
      </c>
      <c r="F1673" s="7">
        <v>13.13</v>
      </c>
      <c r="G1673" s="7">
        <v>0</v>
      </c>
      <c r="H1673" s="7">
        <v>153.05000000000001</v>
      </c>
      <c r="I1673" s="7">
        <v>1.498</v>
      </c>
      <c r="J1673" s="7">
        <v>4.0899999999999999E-3</v>
      </c>
      <c r="K1673" s="7">
        <v>1.8350000000000002E-2</v>
      </c>
      <c r="L1673" s="7">
        <v>1.5086900000000001</v>
      </c>
      <c r="M1673" s="7">
        <v>9.2999999999999999E-2</v>
      </c>
      <c r="N1673" s="7">
        <v>5.8922E-4</v>
      </c>
      <c r="O1673" s="7">
        <v>1.8103999999999999E-4</v>
      </c>
      <c r="P1673" s="7">
        <v>8.6401999999999996E-4</v>
      </c>
      <c r="Q1673" s="7">
        <v>0</v>
      </c>
      <c r="R1673" s="7">
        <v>4.4988085565440539</v>
      </c>
      <c r="S1673" s="7">
        <v>0.99601443113556343</v>
      </c>
    </row>
    <row r="1674" spans="1:19">
      <c r="A1674" s="7"/>
      <c r="B1674" s="7"/>
      <c r="C1674" s="7"/>
      <c r="D1674" s="7"/>
      <c r="E1674" s="7">
        <v>278.63499999999999</v>
      </c>
      <c r="F1674" s="7">
        <v>13.117000000000001</v>
      </c>
      <c r="G1674" s="7">
        <v>0</v>
      </c>
      <c r="H1674" s="7">
        <v>153.04</v>
      </c>
      <c r="I1674" s="7">
        <v>1.498</v>
      </c>
      <c r="J1674" s="7">
        <v>4.1000000000000003E-3</v>
      </c>
      <c r="K1674" s="7">
        <v>1.8319999999999999E-2</v>
      </c>
      <c r="L1674" s="7">
        <v>1.50874</v>
      </c>
      <c r="M1674" s="7">
        <v>9.2999999999999999E-2</v>
      </c>
      <c r="N1674" s="7">
        <v>5.8870999999999999E-4</v>
      </c>
      <c r="O1674" s="7">
        <v>1.8089000000000001E-4</v>
      </c>
      <c r="P1674" s="7">
        <v>8.6326000000000003E-4</v>
      </c>
      <c r="Q1674" s="7">
        <v>0</v>
      </c>
      <c r="R1674" s="7">
        <v>4.4919808003495598</v>
      </c>
      <c r="S1674" s="7">
        <v>0.9963807518032497</v>
      </c>
    </row>
    <row r="1675" spans="1:19">
      <c r="A1675" s="7"/>
      <c r="B1675" s="7"/>
      <c r="C1675" s="7"/>
      <c r="D1675" s="7"/>
      <c r="E1675" s="7">
        <v>278.80200000000002</v>
      </c>
      <c r="F1675" s="7">
        <v>13.141999999999999</v>
      </c>
      <c r="G1675" s="7">
        <v>0</v>
      </c>
      <c r="H1675" s="7">
        <v>153.03</v>
      </c>
      <c r="I1675" s="7">
        <v>1.498</v>
      </c>
      <c r="J1675" s="7">
        <v>4.1000000000000003E-3</v>
      </c>
      <c r="K1675" s="7">
        <v>1.83E-2</v>
      </c>
      <c r="L1675" s="7">
        <v>1.50865</v>
      </c>
      <c r="M1675" s="7">
        <v>9.2999999999999999E-2</v>
      </c>
      <c r="N1675" s="7">
        <v>5.8995E-4</v>
      </c>
      <c r="O1675" s="7">
        <v>1.8127E-4</v>
      </c>
      <c r="P1675" s="7">
        <v>8.6507999999999995E-4</v>
      </c>
      <c r="Q1675" s="7">
        <v>0</v>
      </c>
      <c r="R1675" s="7">
        <v>4.485153044155088</v>
      </c>
      <c r="S1675" s="7">
        <v>0.99572137460141341</v>
      </c>
    </row>
    <row r="1676" spans="1:19">
      <c r="A1676" s="7"/>
      <c r="B1676" s="7"/>
      <c r="C1676" s="7"/>
      <c r="D1676" s="7"/>
      <c r="E1676" s="7">
        <v>278.96899999999999</v>
      </c>
      <c r="F1676" s="7">
        <v>13.086</v>
      </c>
      <c r="G1676" s="7">
        <v>0</v>
      </c>
      <c r="H1676" s="7">
        <v>153.04</v>
      </c>
      <c r="I1676" s="7">
        <v>1.498</v>
      </c>
      <c r="J1676" s="7">
        <v>4.1000000000000003E-3</v>
      </c>
      <c r="K1676" s="7">
        <v>1.8360000000000001E-2</v>
      </c>
      <c r="L1676" s="7">
        <v>1.50861</v>
      </c>
      <c r="M1676" s="7">
        <v>9.2999999999999999E-2</v>
      </c>
      <c r="N1676" s="7">
        <v>5.8737000000000004E-4</v>
      </c>
      <c r="O1676" s="7">
        <v>1.8047000000000001E-4</v>
      </c>
      <c r="P1676" s="7">
        <v>8.6129000000000002E-4</v>
      </c>
      <c r="Q1676" s="7">
        <v>0</v>
      </c>
      <c r="R1676" s="7">
        <v>4.4919808003495598</v>
      </c>
      <c r="S1676" s="7">
        <v>0.99542831806726351</v>
      </c>
    </row>
    <row r="1677" spans="1:19">
      <c r="A1677" s="7"/>
      <c r="B1677" s="7"/>
      <c r="C1677" s="7"/>
      <c r="D1677" s="7"/>
      <c r="E1677" s="7">
        <v>279.13499999999999</v>
      </c>
      <c r="F1677" s="7">
        <v>13.085000000000001</v>
      </c>
      <c r="G1677" s="7">
        <v>0</v>
      </c>
      <c r="H1677" s="7">
        <v>153.02000000000001</v>
      </c>
      <c r="I1677" s="7">
        <v>1.498</v>
      </c>
      <c r="J1677" s="7">
        <v>4.1099999999999999E-3</v>
      </c>
      <c r="K1677" s="7">
        <v>1.8280000000000001E-2</v>
      </c>
      <c r="L1677" s="7">
        <v>1.5087299999999999</v>
      </c>
      <c r="M1677" s="7">
        <v>9.2999999999999999E-2</v>
      </c>
      <c r="N1677" s="7">
        <v>5.8739999999999997E-4</v>
      </c>
      <c r="O1677" s="7">
        <v>1.8049E-4</v>
      </c>
      <c r="P1677" s="7">
        <v>8.6131999999999995E-4</v>
      </c>
      <c r="Q1677" s="7">
        <v>0</v>
      </c>
      <c r="R1677" s="7">
        <v>4.4783252879606161</v>
      </c>
      <c r="S1677" s="7">
        <v>0.99630748766971178</v>
      </c>
    </row>
    <row r="1678" spans="1:19">
      <c r="A1678" s="7"/>
      <c r="B1678" s="7"/>
      <c r="C1678" s="7"/>
      <c r="D1678" s="7"/>
      <c r="E1678" s="7">
        <v>279.30200000000002</v>
      </c>
      <c r="F1678" s="7">
        <v>13.057</v>
      </c>
      <c r="G1678" s="7">
        <v>0</v>
      </c>
      <c r="H1678" s="7">
        <v>153.03</v>
      </c>
      <c r="I1678" s="7">
        <v>1.498</v>
      </c>
      <c r="J1678" s="7">
        <v>4.1099999999999999E-3</v>
      </c>
      <c r="K1678" s="7">
        <v>1.8329999999999999E-2</v>
      </c>
      <c r="L1678" s="7">
        <v>1.5086299999999999</v>
      </c>
      <c r="M1678" s="7">
        <v>9.2999999999999999E-2</v>
      </c>
      <c r="N1678" s="7">
        <v>5.8617000000000001E-4</v>
      </c>
      <c r="O1678" s="7">
        <v>1.8011000000000001E-4</v>
      </c>
      <c r="P1678" s="7">
        <v>8.5952000000000001E-4</v>
      </c>
      <c r="Q1678" s="7">
        <v>0</v>
      </c>
      <c r="R1678" s="7">
        <v>4.485153044155088</v>
      </c>
      <c r="S1678" s="7">
        <v>0.99557484633433768</v>
      </c>
    </row>
    <row r="1679" spans="1:19">
      <c r="A1679" s="7"/>
      <c r="B1679" s="7"/>
      <c r="C1679" s="7"/>
      <c r="D1679" s="7"/>
      <c r="E1679" s="7">
        <v>279.46800000000002</v>
      </c>
      <c r="F1679" s="7">
        <v>13.183</v>
      </c>
      <c r="G1679" s="7">
        <v>0</v>
      </c>
      <c r="H1679" s="7">
        <v>153.04</v>
      </c>
      <c r="I1679" s="7">
        <v>1.498</v>
      </c>
      <c r="J1679" s="7">
        <v>4.0899999999999999E-3</v>
      </c>
      <c r="K1679" s="7">
        <v>1.8360000000000001E-2</v>
      </c>
      <c r="L1679" s="7">
        <v>1.5085200000000001</v>
      </c>
      <c r="M1679" s="7">
        <v>9.2999999999999999E-2</v>
      </c>
      <c r="N1679" s="7">
        <v>5.9184000000000005E-4</v>
      </c>
      <c r="O1679" s="7">
        <v>1.8185E-4</v>
      </c>
      <c r="P1679" s="7">
        <v>8.6784000000000004E-4</v>
      </c>
      <c r="Q1679" s="7">
        <v>0</v>
      </c>
      <c r="R1679" s="7">
        <v>4.4919808003495598</v>
      </c>
      <c r="S1679" s="7">
        <v>0.99476894086542722</v>
      </c>
    </row>
    <row r="1680" spans="1:19">
      <c r="A1680" s="7"/>
      <c r="B1680" s="7"/>
      <c r="C1680" s="7"/>
      <c r="D1680" s="7"/>
      <c r="E1680" s="7">
        <v>279.63499999999999</v>
      </c>
      <c r="F1680" s="7">
        <v>13.145</v>
      </c>
      <c r="G1680" s="7">
        <v>0</v>
      </c>
      <c r="H1680" s="7">
        <v>153</v>
      </c>
      <c r="I1680" s="7">
        <v>1.498</v>
      </c>
      <c r="J1680" s="7">
        <v>4.0800000000000003E-3</v>
      </c>
      <c r="K1680" s="7">
        <v>1.8370000000000001E-2</v>
      </c>
      <c r="L1680" s="7">
        <v>1.50868</v>
      </c>
      <c r="M1680" s="7">
        <v>9.2999999999999999E-2</v>
      </c>
      <c r="N1680" s="7">
        <v>5.9035000000000001E-4</v>
      </c>
      <c r="O1680" s="7">
        <v>1.8139E-4</v>
      </c>
      <c r="P1680" s="7">
        <v>8.6567000000000002E-4</v>
      </c>
      <c r="Q1680" s="7">
        <v>0</v>
      </c>
      <c r="R1680" s="7">
        <v>4.4646697755716502</v>
      </c>
      <c r="S1680" s="7">
        <v>0.99594116700202551</v>
      </c>
    </row>
    <row r="1681" spans="1:19">
      <c r="A1681" s="7"/>
      <c r="B1681" s="7"/>
      <c r="C1681" s="7"/>
      <c r="D1681" s="7"/>
      <c r="E1681" s="7">
        <v>279.80200000000002</v>
      </c>
      <c r="F1681" s="7">
        <v>13.143000000000001</v>
      </c>
      <c r="G1681" s="7">
        <v>0</v>
      </c>
      <c r="H1681" s="7">
        <v>153.01</v>
      </c>
      <c r="I1681" s="7">
        <v>1.498</v>
      </c>
      <c r="J1681" s="7">
        <v>4.1000000000000003E-3</v>
      </c>
      <c r="K1681" s="7">
        <v>1.8419999999999999E-2</v>
      </c>
      <c r="L1681" s="7">
        <v>1.50864</v>
      </c>
      <c r="M1681" s="7">
        <v>9.2999999999999999E-2</v>
      </c>
      <c r="N1681" s="7">
        <v>5.9020999999999998E-4</v>
      </c>
      <c r="O1681" s="7">
        <v>1.8134E-4</v>
      </c>
      <c r="P1681" s="7">
        <v>8.6541999999999999E-4</v>
      </c>
      <c r="Q1681" s="7">
        <v>0</v>
      </c>
      <c r="R1681" s="7">
        <v>4.4714975317661221</v>
      </c>
      <c r="S1681" s="7">
        <v>0.9956481104678756</v>
      </c>
    </row>
    <row r="1682" spans="1:19">
      <c r="A1682" s="7"/>
      <c r="B1682" s="7"/>
      <c r="C1682" s="7"/>
      <c r="D1682" s="7"/>
      <c r="E1682" s="7">
        <v>279.96899999999999</v>
      </c>
      <c r="F1682" s="7">
        <v>13.034000000000001</v>
      </c>
      <c r="G1682" s="7">
        <v>0</v>
      </c>
      <c r="H1682" s="7">
        <v>153.01</v>
      </c>
      <c r="I1682" s="7">
        <v>1.498</v>
      </c>
      <c r="J1682" s="7">
        <v>4.0699999999999998E-3</v>
      </c>
      <c r="K1682" s="7">
        <v>1.839E-2</v>
      </c>
      <c r="L1682" s="7">
        <v>1.5086599999999999</v>
      </c>
      <c r="M1682" s="7">
        <v>9.1999999999999998E-2</v>
      </c>
      <c r="N1682" s="7">
        <v>5.8536000000000005E-4</v>
      </c>
      <c r="O1682" s="7">
        <v>1.7985000000000001E-4</v>
      </c>
      <c r="P1682" s="7">
        <v>8.5835999999999996E-4</v>
      </c>
      <c r="Q1682" s="7">
        <v>0</v>
      </c>
      <c r="R1682" s="7">
        <v>4.4714975317661221</v>
      </c>
      <c r="S1682" s="7">
        <v>0.99579463873494978</v>
      </c>
    </row>
    <row r="1683" spans="1:19">
      <c r="A1683" s="7"/>
      <c r="B1683" s="7"/>
      <c r="C1683" s="7"/>
      <c r="D1683" s="7"/>
      <c r="E1683" s="7">
        <v>280.13499999999999</v>
      </c>
      <c r="F1683" s="7">
        <v>13.041</v>
      </c>
      <c r="G1683" s="7">
        <v>0</v>
      </c>
      <c r="H1683" s="7">
        <v>152.99</v>
      </c>
      <c r="I1683" s="7">
        <v>1.498</v>
      </c>
      <c r="J1683" s="7">
        <v>4.1099999999999999E-3</v>
      </c>
      <c r="K1683" s="7">
        <v>1.8329999999999999E-2</v>
      </c>
      <c r="L1683" s="7">
        <v>1.5086999999999999</v>
      </c>
      <c r="M1683" s="7">
        <v>9.1999999999999998E-2</v>
      </c>
      <c r="N1683" s="7">
        <v>5.8573000000000002E-4</v>
      </c>
      <c r="O1683" s="7">
        <v>1.7997999999999999E-4</v>
      </c>
      <c r="P1683" s="7">
        <v>8.5886000000000003E-4</v>
      </c>
      <c r="Q1683" s="7">
        <v>0</v>
      </c>
      <c r="R1683" s="7">
        <v>4.4578420193771784</v>
      </c>
      <c r="S1683" s="7">
        <v>0.99608769526909968</v>
      </c>
    </row>
    <row r="1684" spans="1:19">
      <c r="A1684" s="7"/>
      <c r="B1684" s="7"/>
      <c r="C1684" s="7"/>
      <c r="D1684" s="7"/>
      <c r="E1684" s="7">
        <v>280.30200000000002</v>
      </c>
      <c r="F1684" s="7">
        <v>13.138</v>
      </c>
      <c r="G1684" s="7">
        <v>0</v>
      </c>
      <c r="H1684" s="7">
        <v>153.02000000000001</v>
      </c>
      <c r="I1684" s="7">
        <v>1.498</v>
      </c>
      <c r="J1684" s="7">
        <v>4.1000000000000003E-3</v>
      </c>
      <c r="K1684" s="7">
        <v>1.8350000000000002E-2</v>
      </c>
      <c r="L1684" s="7">
        <v>1.50871</v>
      </c>
      <c r="M1684" s="7">
        <v>9.2999999999999999E-2</v>
      </c>
      <c r="N1684" s="7">
        <v>5.8982000000000001E-4</v>
      </c>
      <c r="O1684" s="7">
        <v>1.8123E-4</v>
      </c>
      <c r="P1684" s="7">
        <v>8.6485999999999996E-4</v>
      </c>
      <c r="Q1684" s="7">
        <v>0</v>
      </c>
      <c r="R1684" s="7">
        <v>4.4783252879606161</v>
      </c>
      <c r="S1684" s="7">
        <v>0.9961609594026376</v>
      </c>
    </row>
    <row r="1685" spans="1:19">
      <c r="A1685" s="7"/>
      <c r="B1685" s="7"/>
      <c r="C1685" s="7"/>
      <c r="D1685" s="7"/>
      <c r="E1685" s="7">
        <v>280.46800000000002</v>
      </c>
      <c r="F1685" s="7">
        <v>13.09</v>
      </c>
      <c r="G1685" s="7">
        <v>0</v>
      </c>
      <c r="H1685" s="7">
        <v>152.99</v>
      </c>
      <c r="I1685" s="7">
        <v>1.498</v>
      </c>
      <c r="J1685" s="7">
        <v>4.0899999999999999E-3</v>
      </c>
      <c r="K1685" s="7">
        <v>1.8329999999999999E-2</v>
      </c>
      <c r="L1685" s="7">
        <v>1.5086999999999999</v>
      </c>
      <c r="M1685" s="7">
        <v>9.2999999999999999E-2</v>
      </c>
      <c r="N1685" s="7">
        <v>5.8790000000000003E-4</v>
      </c>
      <c r="O1685" s="7">
        <v>1.8064000000000001E-4</v>
      </c>
      <c r="P1685" s="7">
        <v>8.6207000000000005E-4</v>
      </c>
      <c r="Q1685" s="7">
        <v>0</v>
      </c>
      <c r="R1685" s="7">
        <v>4.4578420193771784</v>
      </c>
      <c r="S1685" s="7">
        <v>0.99608769526909968</v>
      </c>
    </row>
    <row r="1686" spans="1:19">
      <c r="A1686" s="7"/>
      <c r="B1686" s="7"/>
      <c r="C1686" s="7"/>
      <c r="D1686" s="7"/>
      <c r="E1686" s="7">
        <v>280.63499999999999</v>
      </c>
      <c r="F1686" s="7">
        <v>13.06</v>
      </c>
      <c r="G1686" s="7">
        <v>0</v>
      </c>
      <c r="H1686" s="7">
        <v>152.99</v>
      </c>
      <c r="I1686" s="7">
        <v>1.498</v>
      </c>
      <c r="J1686" s="7">
        <v>4.0899999999999999E-3</v>
      </c>
      <c r="K1686" s="7">
        <v>1.8380000000000001E-2</v>
      </c>
      <c r="L1686" s="7">
        <v>1.50867</v>
      </c>
      <c r="M1686" s="7">
        <v>9.2999999999999999E-2</v>
      </c>
      <c r="N1686" s="7">
        <v>5.8666999999999996E-4</v>
      </c>
      <c r="O1686" s="7">
        <v>1.8026000000000001E-4</v>
      </c>
      <c r="P1686" s="7">
        <v>8.6023999999999996E-4</v>
      </c>
      <c r="Q1686" s="7">
        <v>0</v>
      </c>
      <c r="R1686" s="7">
        <v>4.4578420193771784</v>
      </c>
      <c r="S1686" s="7">
        <v>0.99586790286848759</v>
      </c>
    </row>
    <row r="1687" spans="1:19">
      <c r="A1687" s="7"/>
      <c r="B1687" s="7"/>
      <c r="C1687" s="7"/>
      <c r="D1687" s="7"/>
      <c r="E1687" s="7">
        <v>280.80099999999999</v>
      </c>
      <c r="F1687" s="7">
        <v>13.045</v>
      </c>
      <c r="G1687" s="7">
        <v>0</v>
      </c>
      <c r="H1687" s="7">
        <v>152.99</v>
      </c>
      <c r="I1687" s="7">
        <v>1.498</v>
      </c>
      <c r="J1687" s="7">
        <v>4.1000000000000003E-3</v>
      </c>
      <c r="K1687" s="7">
        <v>1.8419999999999999E-2</v>
      </c>
      <c r="L1687" s="7">
        <v>1.50871</v>
      </c>
      <c r="M1687" s="7">
        <v>9.1999999999999998E-2</v>
      </c>
      <c r="N1687" s="7">
        <v>5.8593999999999996E-4</v>
      </c>
      <c r="O1687" s="7">
        <v>1.8003E-4</v>
      </c>
      <c r="P1687" s="7">
        <v>8.5913999999999999E-4</v>
      </c>
      <c r="Q1687" s="7">
        <v>0</v>
      </c>
      <c r="R1687" s="7">
        <v>4.4578420193771784</v>
      </c>
      <c r="S1687" s="7">
        <v>0.9961609594026376</v>
      </c>
    </row>
    <row r="1688" spans="1:19">
      <c r="A1688" s="7"/>
      <c r="B1688" s="7"/>
      <c r="C1688" s="7"/>
      <c r="D1688" s="7"/>
      <c r="E1688" s="7">
        <v>280.96800000000002</v>
      </c>
      <c r="F1688" s="7">
        <v>13.048999999999999</v>
      </c>
      <c r="G1688" s="7">
        <v>0</v>
      </c>
      <c r="H1688" s="7">
        <v>153</v>
      </c>
      <c r="I1688" s="7">
        <v>1.498</v>
      </c>
      <c r="J1688" s="7">
        <v>4.1200000000000004E-3</v>
      </c>
      <c r="K1688" s="7">
        <v>1.84E-2</v>
      </c>
      <c r="L1688" s="7">
        <v>1.5086599999999999</v>
      </c>
      <c r="M1688" s="7">
        <v>9.2999999999999999E-2</v>
      </c>
      <c r="N1688" s="7">
        <v>5.8604999999999996E-4</v>
      </c>
      <c r="O1688" s="7">
        <v>1.8007E-4</v>
      </c>
      <c r="P1688" s="7">
        <v>8.5930000000000002E-4</v>
      </c>
      <c r="Q1688" s="7">
        <v>0</v>
      </c>
      <c r="R1688" s="7">
        <v>4.4646697755716502</v>
      </c>
      <c r="S1688" s="7">
        <v>0.99579463873494978</v>
      </c>
    </row>
    <row r="1689" spans="1:19">
      <c r="A1689" s="7"/>
      <c r="B1689" s="7"/>
      <c r="C1689" s="7"/>
      <c r="D1689" s="7"/>
      <c r="E1689" s="7">
        <v>281.13499999999999</v>
      </c>
      <c r="F1689" s="7">
        <v>13.12</v>
      </c>
      <c r="G1689" s="7">
        <v>0</v>
      </c>
      <c r="H1689" s="7">
        <v>153.02000000000001</v>
      </c>
      <c r="I1689" s="7">
        <v>1.498</v>
      </c>
      <c r="J1689" s="7">
        <v>4.0600000000000002E-3</v>
      </c>
      <c r="K1689" s="7">
        <v>1.8409999999999999E-2</v>
      </c>
      <c r="L1689" s="7">
        <v>1.5085599999999999</v>
      </c>
      <c r="M1689" s="7">
        <v>9.2999999999999999E-2</v>
      </c>
      <c r="N1689" s="7">
        <v>5.8918999999999996E-4</v>
      </c>
      <c r="O1689" s="7">
        <v>1.8102999999999999E-4</v>
      </c>
      <c r="P1689" s="7">
        <v>8.6399000000000003E-4</v>
      </c>
      <c r="Q1689" s="7">
        <v>0</v>
      </c>
      <c r="R1689" s="7">
        <v>4.4783252879606161</v>
      </c>
      <c r="S1689" s="7">
        <v>0.99506199739957557</v>
      </c>
    </row>
    <row r="1690" spans="1:19">
      <c r="A1690" s="7"/>
      <c r="B1690" s="7"/>
      <c r="C1690" s="7"/>
      <c r="D1690" s="7"/>
      <c r="E1690" s="7">
        <v>281.30200000000002</v>
      </c>
      <c r="F1690" s="7">
        <v>13.084</v>
      </c>
      <c r="G1690" s="7">
        <v>0</v>
      </c>
      <c r="H1690" s="7">
        <v>153</v>
      </c>
      <c r="I1690" s="7">
        <v>1.498</v>
      </c>
      <c r="J1690" s="7">
        <v>4.0699999999999998E-3</v>
      </c>
      <c r="K1690" s="7">
        <v>1.8419999999999999E-2</v>
      </c>
      <c r="L1690" s="7">
        <v>1.50854</v>
      </c>
      <c r="M1690" s="7">
        <v>9.2999999999999999E-2</v>
      </c>
      <c r="N1690" s="7">
        <v>5.8772000000000002E-4</v>
      </c>
      <c r="O1690" s="7">
        <v>1.8058000000000001E-4</v>
      </c>
      <c r="P1690" s="7">
        <v>8.6180000000000002E-4</v>
      </c>
      <c r="Q1690" s="7">
        <v>0</v>
      </c>
      <c r="R1690" s="7">
        <v>4.4646697755716502</v>
      </c>
      <c r="S1690" s="7">
        <v>0.9949154691325014</v>
      </c>
    </row>
    <row r="1691" spans="1:19">
      <c r="A1691" s="7"/>
      <c r="B1691" s="7"/>
      <c r="C1691" s="7"/>
      <c r="D1691" s="7"/>
      <c r="E1691" s="7">
        <v>281.46800000000002</v>
      </c>
      <c r="F1691" s="7">
        <v>13.065</v>
      </c>
      <c r="G1691" s="7">
        <v>0</v>
      </c>
      <c r="H1691" s="7">
        <v>153.03</v>
      </c>
      <c r="I1691" s="7">
        <v>1.498</v>
      </c>
      <c r="J1691" s="7">
        <v>4.0899999999999999E-3</v>
      </c>
      <c r="K1691" s="7">
        <v>1.839E-2</v>
      </c>
      <c r="L1691" s="7">
        <v>1.5086299999999999</v>
      </c>
      <c r="M1691" s="7">
        <v>9.2999999999999999E-2</v>
      </c>
      <c r="N1691" s="7">
        <v>5.8657000000000002E-4</v>
      </c>
      <c r="O1691" s="7">
        <v>1.8022000000000001E-4</v>
      </c>
      <c r="P1691" s="7">
        <v>8.6008999999999999E-4</v>
      </c>
      <c r="Q1691" s="7">
        <v>0</v>
      </c>
      <c r="R1691" s="7">
        <v>4.485153044155088</v>
      </c>
      <c r="S1691" s="7">
        <v>0.99557484633433768</v>
      </c>
    </row>
    <row r="1692" spans="1:19">
      <c r="A1692" s="7"/>
      <c r="B1692" s="7"/>
      <c r="C1692" s="7"/>
      <c r="D1692" s="7"/>
      <c r="E1692" s="7">
        <v>281.63499999999999</v>
      </c>
      <c r="F1692" s="7">
        <v>13.037000000000001</v>
      </c>
      <c r="G1692" s="7">
        <v>0</v>
      </c>
      <c r="H1692" s="7">
        <v>153.05000000000001</v>
      </c>
      <c r="I1692" s="7">
        <v>1.498</v>
      </c>
      <c r="J1692" s="7">
        <v>4.1000000000000003E-3</v>
      </c>
      <c r="K1692" s="7">
        <v>1.8409999999999999E-2</v>
      </c>
      <c r="L1692" s="7">
        <v>1.5085599999999999</v>
      </c>
      <c r="M1692" s="7">
        <v>9.1999999999999998E-2</v>
      </c>
      <c r="N1692" s="7">
        <v>5.8514000000000005E-4</v>
      </c>
      <c r="O1692" s="7">
        <v>1.7979000000000001E-4</v>
      </c>
      <c r="P1692" s="7">
        <v>8.5800000000000004E-4</v>
      </c>
      <c r="Q1692" s="7">
        <v>0</v>
      </c>
      <c r="R1692" s="7">
        <v>4.4988085565440539</v>
      </c>
      <c r="S1692" s="7">
        <v>0.99506199739957557</v>
      </c>
    </row>
    <row r="1693" spans="1:19">
      <c r="A1693" s="7"/>
      <c r="B1693" s="7"/>
      <c r="C1693" s="7"/>
      <c r="D1693" s="7"/>
      <c r="E1693" s="7">
        <v>281.80200000000002</v>
      </c>
      <c r="F1693" s="7">
        <v>13.151</v>
      </c>
      <c r="G1693" s="7">
        <v>0</v>
      </c>
      <c r="H1693" s="7">
        <v>153.08000000000001</v>
      </c>
      <c r="I1693" s="7">
        <v>1.498</v>
      </c>
      <c r="J1693" s="7">
        <v>4.1000000000000003E-3</v>
      </c>
      <c r="K1693" s="7">
        <v>1.8450000000000001E-2</v>
      </c>
      <c r="L1693" s="7">
        <v>1.50851</v>
      </c>
      <c r="M1693" s="7">
        <v>9.2999999999999999E-2</v>
      </c>
      <c r="N1693" s="7">
        <v>5.9006E-4</v>
      </c>
      <c r="O1693" s="7">
        <v>1.8128999999999999E-4</v>
      </c>
      <c r="P1693" s="7">
        <v>8.6521000000000005E-4</v>
      </c>
      <c r="Q1693" s="7">
        <v>0</v>
      </c>
      <c r="R1693" s="7">
        <v>4.5192918251275138</v>
      </c>
      <c r="S1693" s="7">
        <v>0.9946956767318893</v>
      </c>
    </row>
    <row r="1694" spans="1:19">
      <c r="A1694" s="7"/>
      <c r="B1694" s="7"/>
      <c r="C1694" s="7"/>
      <c r="D1694" s="7"/>
      <c r="E1694" s="7">
        <v>281.96899999999999</v>
      </c>
      <c r="F1694" s="7">
        <v>13.048999999999999</v>
      </c>
      <c r="G1694" s="7">
        <v>0</v>
      </c>
      <c r="H1694" s="7">
        <v>153.09</v>
      </c>
      <c r="I1694" s="7">
        <v>1.498</v>
      </c>
      <c r="J1694" s="7">
        <v>4.1099999999999999E-3</v>
      </c>
      <c r="K1694" s="7">
        <v>1.8409999999999999E-2</v>
      </c>
      <c r="L1694" s="7">
        <v>1.50871</v>
      </c>
      <c r="M1694" s="7">
        <v>9.1999999999999998E-2</v>
      </c>
      <c r="N1694" s="7">
        <v>5.8525000000000005E-4</v>
      </c>
      <c r="O1694" s="7">
        <v>1.7982E-4</v>
      </c>
      <c r="P1694" s="7">
        <v>8.5815000000000002E-4</v>
      </c>
      <c r="Q1694" s="7">
        <v>0</v>
      </c>
      <c r="R1694" s="7">
        <v>4.5261195813219857</v>
      </c>
      <c r="S1694" s="7">
        <v>0.9961609594026376</v>
      </c>
    </row>
    <row r="1695" spans="1:19">
      <c r="A1695" s="7"/>
      <c r="B1695" s="7"/>
      <c r="C1695" s="7"/>
      <c r="D1695" s="7"/>
      <c r="E1695" s="7">
        <v>282.13499999999999</v>
      </c>
      <c r="F1695" s="7">
        <v>13.097</v>
      </c>
      <c r="G1695" s="7">
        <v>0</v>
      </c>
      <c r="H1695" s="7">
        <v>153.16999999999999</v>
      </c>
      <c r="I1695" s="7">
        <v>1.498</v>
      </c>
      <c r="J1695" s="7">
        <v>4.1000000000000003E-3</v>
      </c>
      <c r="K1695" s="7">
        <v>1.8489999999999999E-2</v>
      </c>
      <c r="L1695" s="7">
        <v>1.50867</v>
      </c>
      <c r="M1695" s="7">
        <v>9.2999999999999999E-2</v>
      </c>
      <c r="N1695" s="7">
        <v>5.8677999999999996E-4</v>
      </c>
      <c r="O1695" s="7">
        <v>1.8028E-4</v>
      </c>
      <c r="P1695" s="7">
        <v>8.6039999999999999E-4</v>
      </c>
      <c r="Q1695" s="7">
        <v>0</v>
      </c>
      <c r="R1695" s="7">
        <v>4.580741630877827</v>
      </c>
      <c r="S1695" s="7">
        <v>0.99586790286848759</v>
      </c>
    </row>
    <row r="1696" spans="1:19">
      <c r="A1696" s="7"/>
      <c r="B1696" s="7"/>
      <c r="C1696" s="7"/>
      <c r="D1696" s="7"/>
      <c r="E1696" s="7">
        <v>282.30200000000002</v>
      </c>
      <c r="F1696" s="7">
        <v>13.18</v>
      </c>
      <c r="G1696" s="7">
        <v>0</v>
      </c>
      <c r="H1696" s="7">
        <v>153.22</v>
      </c>
      <c r="I1696" s="7">
        <v>1.498</v>
      </c>
      <c r="J1696" s="7">
        <v>4.1099999999999999E-3</v>
      </c>
      <c r="K1696" s="7">
        <v>1.856E-2</v>
      </c>
      <c r="L1696" s="7">
        <v>1.50864</v>
      </c>
      <c r="M1696" s="7">
        <v>9.2999999999999999E-2</v>
      </c>
      <c r="N1696" s="7">
        <v>5.9009999999999998E-4</v>
      </c>
      <c r="O1696" s="7">
        <v>1.8128999999999999E-4</v>
      </c>
      <c r="P1696" s="7">
        <v>8.6523999999999998E-4</v>
      </c>
      <c r="Q1696" s="7">
        <v>0</v>
      </c>
      <c r="R1696" s="7">
        <v>4.6148804118502529</v>
      </c>
      <c r="S1696" s="7">
        <v>0.9956481104678756</v>
      </c>
    </row>
    <row r="1697" spans="1:19">
      <c r="A1697" s="7"/>
      <c r="B1697" s="7"/>
      <c r="C1697" s="7"/>
      <c r="D1697" s="7"/>
      <c r="E1697" s="7">
        <v>282.46899999999999</v>
      </c>
      <c r="F1697" s="7">
        <v>13.031000000000001</v>
      </c>
      <c r="G1697" s="7">
        <v>0</v>
      </c>
      <c r="H1697" s="7">
        <v>153.19</v>
      </c>
      <c r="I1697" s="7">
        <v>1.498</v>
      </c>
      <c r="J1697" s="7">
        <v>4.1200000000000004E-3</v>
      </c>
      <c r="K1697" s="7">
        <v>1.8409999999999999E-2</v>
      </c>
      <c r="L1697" s="7">
        <v>1.5087600000000001</v>
      </c>
      <c r="M1697" s="7">
        <v>9.1999999999999998E-2</v>
      </c>
      <c r="N1697" s="7">
        <v>5.8357999999999999E-4</v>
      </c>
      <c r="O1697" s="7">
        <v>1.7929999999999999E-4</v>
      </c>
      <c r="P1697" s="7">
        <v>8.5570999999999998E-4</v>
      </c>
      <c r="Q1697" s="7">
        <v>0</v>
      </c>
      <c r="R1697" s="7">
        <v>4.5943971432667929</v>
      </c>
      <c r="S1697" s="7">
        <v>0.99652728007032554</v>
      </c>
    </row>
    <row r="1698" spans="1:19">
      <c r="A1698" s="7"/>
      <c r="B1698" s="7"/>
      <c r="C1698" s="7"/>
      <c r="D1698" s="7"/>
      <c r="E1698" s="7">
        <v>282.63499999999999</v>
      </c>
      <c r="F1698" s="7">
        <v>13.161</v>
      </c>
      <c r="G1698" s="7">
        <v>0</v>
      </c>
      <c r="H1698" s="7">
        <v>153.19</v>
      </c>
      <c r="I1698" s="7">
        <v>1.498</v>
      </c>
      <c r="J1698" s="7">
        <v>4.1099999999999999E-3</v>
      </c>
      <c r="K1698" s="7">
        <v>1.8460000000000001E-2</v>
      </c>
      <c r="L1698" s="7">
        <v>1.5087600000000001</v>
      </c>
      <c r="M1698" s="7">
        <v>9.2999999999999999E-2</v>
      </c>
      <c r="N1698" s="7">
        <v>5.8936000000000004E-4</v>
      </c>
      <c r="O1698" s="7">
        <v>1.8107E-4</v>
      </c>
      <c r="P1698" s="7">
        <v>8.6419000000000003E-4</v>
      </c>
      <c r="Q1698" s="7">
        <v>0</v>
      </c>
      <c r="R1698" s="7">
        <v>4.5943971432667929</v>
      </c>
      <c r="S1698" s="7">
        <v>0.99652728007032554</v>
      </c>
    </row>
    <row r="1699" spans="1:19">
      <c r="A1699" s="7"/>
      <c r="B1699" s="7"/>
      <c r="C1699" s="7"/>
      <c r="D1699" s="7"/>
      <c r="E1699" s="7">
        <v>282.80200000000002</v>
      </c>
      <c r="F1699" s="7">
        <v>13.134</v>
      </c>
      <c r="G1699" s="7">
        <v>0</v>
      </c>
      <c r="H1699" s="7">
        <v>153.19999999999999</v>
      </c>
      <c r="I1699" s="7">
        <v>1.498</v>
      </c>
      <c r="J1699" s="7">
        <v>4.1000000000000003E-3</v>
      </c>
      <c r="K1699" s="7">
        <v>1.8540000000000001E-2</v>
      </c>
      <c r="L1699" s="7">
        <v>1.50858</v>
      </c>
      <c r="M1699" s="7">
        <v>9.2999999999999999E-2</v>
      </c>
      <c r="N1699" s="7">
        <v>5.8823000000000002E-4</v>
      </c>
      <c r="O1699" s="7">
        <v>1.8071999999999999E-4</v>
      </c>
      <c r="P1699" s="7">
        <v>8.6251999999999998E-4</v>
      </c>
      <c r="Q1699" s="7">
        <v>0</v>
      </c>
      <c r="R1699" s="7">
        <v>4.6012248994612648</v>
      </c>
      <c r="S1699" s="7">
        <v>0.99520852566665141</v>
      </c>
    </row>
    <row r="1700" spans="1:19">
      <c r="A1700" s="7"/>
      <c r="B1700" s="7"/>
      <c r="C1700" s="7"/>
      <c r="D1700" s="7"/>
      <c r="E1700" s="7">
        <v>282.96899999999999</v>
      </c>
      <c r="F1700" s="7">
        <v>13.106999999999999</v>
      </c>
      <c r="G1700" s="7">
        <v>0</v>
      </c>
      <c r="H1700" s="7">
        <v>153.15</v>
      </c>
      <c r="I1700" s="7">
        <v>1.498</v>
      </c>
      <c r="J1700" s="7">
        <v>4.1000000000000003E-3</v>
      </c>
      <c r="K1700" s="7">
        <v>1.8409999999999999E-2</v>
      </c>
      <c r="L1700" s="7">
        <v>1.5087200000000001</v>
      </c>
      <c r="M1700" s="7">
        <v>9.2999999999999999E-2</v>
      </c>
      <c r="N1700" s="7">
        <v>5.8732000000000001E-4</v>
      </c>
      <c r="O1700" s="7">
        <v>1.8045E-4</v>
      </c>
      <c r="P1700" s="7">
        <v>8.6120999999999995E-4</v>
      </c>
      <c r="Q1700" s="7">
        <v>0</v>
      </c>
      <c r="R1700" s="7">
        <v>4.5670861184888834</v>
      </c>
      <c r="S1700" s="7">
        <v>0.99623422353617552</v>
      </c>
    </row>
    <row r="1701" spans="1:19">
      <c r="A1701" s="7"/>
      <c r="B1701" s="7"/>
      <c r="C1701" s="7"/>
      <c r="D1701" s="7"/>
      <c r="E1701" s="7">
        <v>283.13499999999999</v>
      </c>
      <c r="F1701" s="7">
        <v>13.262</v>
      </c>
      <c r="G1701" s="7">
        <v>0</v>
      </c>
      <c r="H1701" s="7">
        <v>153.18</v>
      </c>
      <c r="I1701" s="7">
        <v>1.498</v>
      </c>
      <c r="J1701" s="7">
        <v>4.0600000000000002E-3</v>
      </c>
      <c r="K1701" s="7">
        <v>1.8540000000000001E-2</v>
      </c>
      <c r="L1701" s="7">
        <v>1.5085299999999999</v>
      </c>
      <c r="M1701" s="7">
        <v>9.4E-2</v>
      </c>
      <c r="N1701" s="7">
        <v>5.9425000000000005E-4</v>
      </c>
      <c r="O1701" s="7">
        <v>1.8257000000000001E-4</v>
      </c>
      <c r="P1701" s="7">
        <v>8.7140000000000004E-4</v>
      </c>
      <c r="Q1701" s="7">
        <v>0</v>
      </c>
      <c r="R1701" s="7">
        <v>4.5875693870723211</v>
      </c>
      <c r="S1701" s="7">
        <v>0.99484220499896348</v>
      </c>
    </row>
    <row r="1702" spans="1:19">
      <c r="A1702" s="7"/>
      <c r="B1702" s="7"/>
      <c r="C1702" s="7"/>
      <c r="D1702" s="7"/>
      <c r="E1702" s="7">
        <v>283.30200000000002</v>
      </c>
      <c r="F1702" s="7">
        <v>13.228</v>
      </c>
      <c r="G1702" s="7">
        <v>0</v>
      </c>
      <c r="H1702" s="7">
        <v>153.15</v>
      </c>
      <c r="I1702" s="7">
        <v>1.498</v>
      </c>
      <c r="J1702" s="7">
        <v>4.0699999999999998E-3</v>
      </c>
      <c r="K1702" s="7">
        <v>1.8509999999999999E-2</v>
      </c>
      <c r="L1702" s="7">
        <v>1.5085200000000001</v>
      </c>
      <c r="M1702" s="7">
        <v>9.4E-2</v>
      </c>
      <c r="N1702" s="7">
        <v>5.9290999999999999E-4</v>
      </c>
      <c r="O1702" s="7">
        <v>1.8216E-4</v>
      </c>
      <c r="P1702" s="7">
        <v>8.6943000000000003E-4</v>
      </c>
      <c r="Q1702" s="7">
        <v>0</v>
      </c>
      <c r="R1702" s="7">
        <v>4.5670861184888834</v>
      </c>
      <c r="S1702" s="7">
        <v>0.99476894086542722</v>
      </c>
    </row>
    <row r="1703" spans="1:19">
      <c r="A1703" s="7"/>
      <c r="B1703" s="7"/>
      <c r="C1703" s="7"/>
      <c r="D1703" s="7"/>
      <c r="E1703" s="7">
        <v>283.46800000000002</v>
      </c>
      <c r="F1703" s="7">
        <v>13.196999999999999</v>
      </c>
      <c r="G1703" s="7">
        <v>0</v>
      </c>
      <c r="H1703" s="7">
        <v>153.12</v>
      </c>
      <c r="I1703" s="7">
        <v>1.498</v>
      </c>
      <c r="J1703" s="7">
        <v>4.0899999999999999E-3</v>
      </c>
      <c r="K1703" s="7">
        <v>1.8460000000000001E-2</v>
      </c>
      <c r="L1703" s="7">
        <v>1.5086299999999999</v>
      </c>
      <c r="M1703" s="7">
        <v>9.4E-2</v>
      </c>
      <c r="N1703" s="7">
        <v>5.9172000000000001E-4</v>
      </c>
      <c r="O1703" s="7">
        <v>1.818E-4</v>
      </c>
      <c r="P1703" s="7">
        <v>8.6766000000000002E-4</v>
      </c>
      <c r="Q1703" s="7">
        <v>0</v>
      </c>
      <c r="R1703" s="7">
        <v>4.5466028499054234</v>
      </c>
      <c r="S1703" s="7">
        <v>0.99557484633433768</v>
      </c>
    </row>
    <row r="1704" spans="1:19">
      <c r="A1704" s="7"/>
      <c r="B1704" s="7"/>
      <c r="C1704" s="7"/>
      <c r="D1704" s="7"/>
      <c r="E1704" s="7">
        <v>283.63499999999999</v>
      </c>
      <c r="F1704" s="7">
        <v>13.128</v>
      </c>
      <c r="G1704" s="7">
        <v>0</v>
      </c>
      <c r="H1704" s="7">
        <v>153.11000000000001</v>
      </c>
      <c r="I1704" s="7">
        <v>1.498</v>
      </c>
      <c r="J1704" s="7">
        <v>4.0899999999999999E-3</v>
      </c>
      <c r="K1704" s="7">
        <v>1.8489999999999999E-2</v>
      </c>
      <c r="L1704" s="7">
        <v>1.5086299999999999</v>
      </c>
      <c r="M1704" s="7">
        <v>9.2999999999999999E-2</v>
      </c>
      <c r="N1704" s="7">
        <v>5.8876999999999996E-4</v>
      </c>
      <c r="O1704" s="7">
        <v>1.8089000000000001E-4</v>
      </c>
      <c r="P1704" s="7">
        <v>8.6331999999999999E-4</v>
      </c>
      <c r="Q1704" s="7">
        <v>0</v>
      </c>
      <c r="R1704" s="7">
        <v>4.5397750937109516</v>
      </c>
      <c r="S1704" s="7">
        <v>0.99557484633433768</v>
      </c>
    </row>
    <row r="1705" spans="1:19">
      <c r="A1705" s="7"/>
      <c r="B1705" s="7"/>
      <c r="C1705" s="7"/>
      <c r="D1705" s="7"/>
      <c r="E1705" s="7">
        <v>283.80200000000002</v>
      </c>
      <c r="F1705" s="7">
        <v>13.131</v>
      </c>
      <c r="G1705" s="7">
        <v>0</v>
      </c>
      <c r="H1705" s="7">
        <v>153.09</v>
      </c>
      <c r="I1705" s="7">
        <v>1.498</v>
      </c>
      <c r="J1705" s="7">
        <v>4.0800000000000003E-3</v>
      </c>
      <c r="K1705" s="7">
        <v>1.8370000000000001E-2</v>
      </c>
      <c r="L1705" s="7">
        <v>1.50867</v>
      </c>
      <c r="M1705" s="7">
        <v>9.2999999999999999E-2</v>
      </c>
      <c r="N1705" s="7">
        <v>5.8896000000000003E-4</v>
      </c>
      <c r="O1705" s="7">
        <v>1.8095000000000001E-4</v>
      </c>
      <c r="P1705" s="7">
        <v>8.6364000000000005E-4</v>
      </c>
      <c r="Q1705" s="7">
        <v>0</v>
      </c>
      <c r="R1705" s="7">
        <v>4.5261195813219857</v>
      </c>
      <c r="S1705" s="7">
        <v>0.99586790286848759</v>
      </c>
    </row>
    <row r="1706" spans="1:19">
      <c r="A1706" s="7"/>
      <c r="B1706" s="7"/>
      <c r="C1706" s="7"/>
      <c r="D1706" s="7"/>
      <c r="E1706" s="7">
        <v>283.96899999999999</v>
      </c>
      <c r="F1706" s="7">
        <v>13.13</v>
      </c>
      <c r="G1706" s="7">
        <v>0</v>
      </c>
      <c r="H1706" s="7">
        <v>153.08000000000001</v>
      </c>
      <c r="I1706" s="7">
        <v>1.498</v>
      </c>
      <c r="J1706" s="7">
        <v>4.1000000000000003E-3</v>
      </c>
      <c r="K1706" s="7">
        <v>1.84E-2</v>
      </c>
      <c r="L1706" s="7">
        <v>1.50864</v>
      </c>
      <c r="M1706" s="7">
        <v>9.2999999999999999E-2</v>
      </c>
      <c r="N1706" s="7">
        <v>5.8905000000000003E-4</v>
      </c>
      <c r="O1706" s="7">
        <v>1.8098999999999999E-4</v>
      </c>
      <c r="P1706" s="7">
        <v>8.6373999999999999E-4</v>
      </c>
      <c r="Q1706" s="7">
        <v>0</v>
      </c>
      <c r="R1706" s="7">
        <v>4.5192918251275138</v>
      </c>
      <c r="S1706" s="7">
        <v>0.9956481104678756</v>
      </c>
    </row>
    <row r="1707" spans="1:19">
      <c r="A1707" s="7"/>
      <c r="B1707" s="7"/>
      <c r="C1707" s="7"/>
      <c r="D1707" s="7"/>
      <c r="E1707" s="7">
        <v>284.13499999999999</v>
      </c>
      <c r="F1707" s="7">
        <v>13.156000000000001</v>
      </c>
      <c r="G1707" s="7">
        <v>0</v>
      </c>
      <c r="H1707" s="7">
        <v>153.09</v>
      </c>
      <c r="I1707" s="7">
        <v>1.498</v>
      </c>
      <c r="J1707" s="7">
        <v>4.0899999999999999E-3</v>
      </c>
      <c r="K1707" s="7">
        <v>1.8460000000000001E-2</v>
      </c>
      <c r="L1707" s="7">
        <v>1.5086599999999999</v>
      </c>
      <c r="M1707" s="7">
        <v>9.2999999999999999E-2</v>
      </c>
      <c r="N1707" s="7">
        <v>5.9011999999999997E-4</v>
      </c>
      <c r="O1707" s="7">
        <v>1.8131000000000001E-4</v>
      </c>
      <c r="P1707" s="7">
        <v>8.6530999999999999E-4</v>
      </c>
      <c r="Q1707" s="7">
        <v>0</v>
      </c>
      <c r="R1707" s="7">
        <v>4.5261195813219857</v>
      </c>
      <c r="S1707" s="7">
        <v>0.99579463873494978</v>
      </c>
    </row>
    <row r="1708" spans="1:19">
      <c r="A1708" s="7"/>
      <c r="B1708" s="7"/>
      <c r="C1708" s="7"/>
      <c r="D1708" s="7"/>
      <c r="E1708" s="7">
        <v>284.30200000000002</v>
      </c>
      <c r="F1708" s="7">
        <v>13.034000000000001</v>
      </c>
      <c r="G1708" s="7">
        <v>0</v>
      </c>
      <c r="H1708" s="7">
        <v>153.08000000000001</v>
      </c>
      <c r="I1708" s="7">
        <v>1.498</v>
      </c>
      <c r="J1708" s="7">
        <v>4.13E-3</v>
      </c>
      <c r="K1708" s="7">
        <v>1.8499999999999999E-2</v>
      </c>
      <c r="L1708" s="7">
        <v>1.5086599999999999</v>
      </c>
      <c r="M1708" s="7">
        <v>9.1999999999999998E-2</v>
      </c>
      <c r="N1708" s="7">
        <v>5.8476000000000003E-4</v>
      </c>
      <c r="O1708" s="7">
        <v>1.7966999999999999E-4</v>
      </c>
      <c r="P1708" s="7">
        <v>8.5738000000000003E-4</v>
      </c>
      <c r="Q1708" s="7">
        <v>0</v>
      </c>
      <c r="R1708" s="7">
        <v>4.5192918251275138</v>
      </c>
      <c r="S1708" s="7">
        <v>0.99579463873494978</v>
      </c>
    </row>
    <row r="1709" spans="1:19">
      <c r="A1709" s="7"/>
      <c r="B1709" s="7"/>
      <c r="C1709" s="7"/>
      <c r="D1709" s="7"/>
      <c r="E1709" s="7">
        <v>284.46899999999999</v>
      </c>
      <c r="F1709" s="7">
        <v>13.128</v>
      </c>
      <c r="G1709" s="7">
        <v>0</v>
      </c>
      <c r="H1709" s="7">
        <v>153.07</v>
      </c>
      <c r="I1709" s="7">
        <v>1.498</v>
      </c>
      <c r="J1709" s="7">
        <v>4.1099999999999999E-3</v>
      </c>
      <c r="K1709" s="7">
        <v>1.847E-2</v>
      </c>
      <c r="L1709" s="7">
        <v>1.5085599999999999</v>
      </c>
      <c r="M1709" s="7">
        <v>9.2999999999999999E-2</v>
      </c>
      <c r="N1709" s="7">
        <v>5.8909000000000001E-4</v>
      </c>
      <c r="O1709" s="7">
        <v>1.8100000000000001E-4</v>
      </c>
      <c r="P1709" s="7">
        <v>8.6375999999999998E-4</v>
      </c>
      <c r="Q1709" s="7">
        <v>0</v>
      </c>
      <c r="R1709" s="7">
        <v>4.5124640689330198</v>
      </c>
      <c r="S1709" s="7">
        <v>0.99506199739957557</v>
      </c>
    </row>
    <row r="1710" spans="1:19">
      <c r="A1710" s="7"/>
      <c r="B1710" s="7"/>
      <c r="C1710" s="7"/>
      <c r="D1710" s="7"/>
      <c r="E1710" s="7">
        <v>284.63499999999999</v>
      </c>
      <c r="F1710" s="7">
        <v>13.1</v>
      </c>
      <c r="G1710" s="7">
        <v>0</v>
      </c>
      <c r="H1710" s="7">
        <v>153.07</v>
      </c>
      <c r="I1710" s="7">
        <v>1.498</v>
      </c>
      <c r="J1710" s="7">
        <v>4.1099999999999999E-3</v>
      </c>
      <c r="K1710" s="7">
        <v>1.8409999999999999E-2</v>
      </c>
      <c r="L1710" s="7">
        <v>1.50858</v>
      </c>
      <c r="M1710" s="7">
        <v>9.2999999999999999E-2</v>
      </c>
      <c r="N1710" s="7">
        <v>5.8781999999999997E-4</v>
      </c>
      <c r="O1710" s="7">
        <v>1.8060999999999999E-4</v>
      </c>
      <c r="P1710" s="7">
        <v>8.6191999999999996E-4</v>
      </c>
      <c r="Q1710" s="7">
        <v>0</v>
      </c>
      <c r="R1710" s="7">
        <v>4.5124640689330198</v>
      </c>
      <c r="S1710" s="7">
        <v>0.99520852566665141</v>
      </c>
    </row>
    <row r="1711" spans="1:19">
      <c r="A1711" s="7"/>
      <c r="B1711" s="7"/>
      <c r="C1711" s="7"/>
      <c r="D1711" s="7"/>
      <c r="E1711" s="7">
        <v>284.80200000000002</v>
      </c>
      <c r="F1711" s="7">
        <v>13.156000000000001</v>
      </c>
      <c r="G1711" s="7">
        <v>0</v>
      </c>
      <c r="H1711" s="7">
        <v>153.06</v>
      </c>
      <c r="I1711" s="7">
        <v>1.498</v>
      </c>
      <c r="J1711" s="7">
        <v>4.0699999999999998E-3</v>
      </c>
      <c r="K1711" s="7">
        <v>1.8429999999999998E-2</v>
      </c>
      <c r="L1711" s="7">
        <v>1.50858</v>
      </c>
      <c r="M1711" s="7">
        <v>9.2999999999999999E-2</v>
      </c>
      <c r="N1711" s="7">
        <v>5.9044999999999996E-4</v>
      </c>
      <c r="O1711" s="7">
        <v>1.8141000000000001E-4</v>
      </c>
      <c r="P1711" s="7">
        <v>8.6580999999999995E-4</v>
      </c>
      <c r="Q1711" s="7">
        <v>0</v>
      </c>
      <c r="R1711" s="7">
        <v>4.5056363127385479</v>
      </c>
      <c r="S1711" s="7">
        <v>0.99520852566665141</v>
      </c>
    </row>
    <row r="1712" spans="1:19">
      <c r="A1712" s="7"/>
      <c r="B1712" s="7"/>
      <c r="C1712" s="7"/>
      <c r="D1712" s="7"/>
      <c r="E1712" s="7">
        <v>284.96800000000002</v>
      </c>
      <c r="F1712" s="7">
        <v>13.127000000000001</v>
      </c>
      <c r="G1712" s="7">
        <v>0</v>
      </c>
      <c r="H1712" s="7">
        <v>153.05000000000001</v>
      </c>
      <c r="I1712" s="7">
        <v>1.498</v>
      </c>
      <c r="J1712" s="7">
        <v>4.1000000000000003E-3</v>
      </c>
      <c r="K1712" s="7">
        <v>1.8419999999999999E-2</v>
      </c>
      <c r="L1712" s="7">
        <v>1.5085999999999999</v>
      </c>
      <c r="M1712" s="7">
        <v>9.2999999999999999E-2</v>
      </c>
      <c r="N1712" s="7">
        <v>5.8918000000000002E-4</v>
      </c>
      <c r="O1712" s="7">
        <v>1.8102999999999999E-4</v>
      </c>
      <c r="P1712" s="7">
        <v>8.6390999999999996E-4</v>
      </c>
      <c r="Q1712" s="7">
        <v>0</v>
      </c>
      <c r="R1712" s="7">
        <v>4.4988085565440539</v>
      </c>
      <c r="S1712" s="7">
        <v>0.99535505393372559</v>
      </c>
    </row>
    <row r="1713" spans="1:19">
      <c r="A1713" s="7"/>
      <c r="B1713" s="7"/>
      <c r="C1713" s="7"/>
      <c r="D1713" s="7"/>
      <c r="E1713" s="7">
        <v>285.13499999999999</v>
      </c>
      <c r="F1713" s="7">
        <v>13.145</v>
      </c>
      <c r="G1713" s="7">
        <v>0</v>
      </c>
      <c r="H1713" s="7">
        <v>153.04</v>
      </c>
      <c r="I1713" s="7">
        <v>1.498</v>
      </c>
      <c r="J1713" s="7">
        <v>4.0800000000000003E-3</v>
      </c>
      <c r="K1713" s="7">
        <v>1.8339999999999999E-2</v>
      </c>
      <c r="L1713" s="7">
        <v>1.5085599999999999</v>
      </c>
      <c r="M1713" s="7">
        <v>9.2999999999999999E-2</v>
      </c>
      <c r="N1713" s="7">
        <v>5.9015000000000001E-4</v>
      </c>
      <c r="O1713" s="7">
        <v>1.8133E-4</v>
      </c>
      <c r="P1713" s="7">
        <v>8.6538999999999995E-4</v>
      </c>
      <c r="Q1713" s="7">
        <v>0</v>
      </c>
      <c r="R1713" s="7">
        <v>4.4919808003495598</v>
      </c>
      <c r="S1713" s="7">
        <v>0.99506199739957557</v>
      </c>
    </row>
    <row r="1714" spans="1:19">
      <c r="A1714" s="7"/>
      <c r="B1714" s="7"/>
      <c r="C1714" s="7"/>
      <c r="D1714" s="7"/>
      <c r="E1714" s="7">
        <v>285.30200000000002</v>
      </c>
      <c r="F1714" s="7">
        <v>13.118</v>
      </c>
      <c r="G1714" s="7">
        <v>0</v>
      </c>
      <c r="H1714" s="7">
        <v>153.04</v>
      </c>
      <c r="I1714" s="7">
        <v>1.498</v>
      </c>
      <c r="J1714" s="7">
        <v>4.0699999999999998E-3</v>
      </c>
      <c r="K1714" s="7">
        <v>1.8450000000000001E-2</v>
      </c>
      <c r="L1714" s="7">
        <v>1.50854</v>
      </c>
      <c r="M1714" s="7">
        <v>9.2999999999999999E-2</v>
      </c>
      <c r="N1714" s="7">
        <v>5.8892999999999999E-4</v>
      </c>
      <c r="O1714" s="7">
        <v>1.8094000000000001E-4</v>
      </c>
      <c r="P1714" s="7">
        <v>8.6357999999999997E-4</v>
      </c>
      <c r="Q1714" s="7">
        <v>0</v>
      </c>
      <c r="R1714" s="7">
        <v>4.4919808003495598</v>
      </c>
      <c r="S1714" s="7">
        <v>0.9949154691325014</v>
      </c>
    </row>
    <row r="1715" spans="1:19">
      <c r="A1715" s="7"/>
      <c r="B1715" s="7"/>
      <c r="C1715" s="7"/>
      <c r="D1715" s="7"/>
      <c r="E1715" s="7">
        <v>285.46800000000002</v>
      </c>
      <c r="F1715" s="7">
        <v>13.015000000000001</v>
      </c>
      <c r="G1715" s="7">
        <v>0</v>
      </c>
      <c r="H1715" s="7">
        <v>153.03</v>
      </c>
      <c r="I1715" s="7">
        <v>1.498</v>
      </c>
      <c r="J1715" s="7">
        <v>4.1000000000000003E-3</v>
      </c>
      <c r="K1715" s="7">
        <v>1.8450000000000001E-2</v>
      </c>
      <c r="L1715" s="7">
        <v>1.5085900000000001</v>
      </c>
      <c r="M1715" s="7">
        <v>9.1999999999999998E-2</v>
      </c>
      <c r="N1715" s="7">
        <v>5.8434000000000003E-4</v>
      </c>
      <c r="O1715" s="7">
        <v>1.7954000000000001E-4</v>
      </c>
      <c r="P1715" s="7">
        <v>8.5680000000000001E-4</v>
      </c>
      <c r="Q1715" s="7">
        <v>0</v>
      </c>
      <c r="R1715" s="7">
        <v>4.485153044155088</v>
      </c>
      <c r="S1715" s="7">
        <v>0.99528178980018933</v>
      </c>
    </row>
    <row r="1716" spans="1:19">
      <c r="A1716" s="7"/>
      <c r="B1716" s="7"/>
      <c r="C1716" s="7"/>
      <c r="D1716" s="7"/>
      <c r="E1716" s="7">
        <v>285.63400000000001</v>
      </c>
      <c r="F1716" s="7">
        <v>13.141999999999999</v>
      </c>
      <c r="G1716" s="7">
        <v>0</v>
      </c>
      <c r="H1716" s="7">
        <v>153.02000000000001</v>
      </c>
      <c r="I1716" s="7">
        <v>1.498</v>
      </c>
      <c r="J1716" s="7">
        <v>4.0899999999999999E-3</v>
      </c>
      <c r="K1716" s="7">
        <v>1.8350000000000002E-2</v>
      </c>
      <c r="L1716" s="7">
        <v>1.5086200000000001</v>
      </c>
      <c r="M1716" s="7">
        <v>9.2999999999999999E-2</v>
      </c>
      <c r="N1716" s="7">
        <v>5.9011999999999997E-4</v>
      </c>
      <c r="O1716" s="7">
        <v>1.8132000000000001E-4</v>
      </c>
      <c r="P1716" s="7">
        <v>8.6532999999999998E-4</v>
      </c>
      <c r="Q1716" s="7">
        <v>0</v>
      </c>
      <c r="R1716" s="7">
        <v>4.4783252879606161</v>
      </c>
      <c r="S1716" s="7">
        <v>0.99550158220080143</v>
      </c>
    </row>
    <row r="1717" spans="1:19">
      <c r="A1717" s="7"/>
      <c r="B1717" s="7"/>
      <c r="C1717" s="7"/>
      <c r="D1717" s="7"/>
      <c r="E1717" s="7">
        <v>285.80200000000002</v>
      </c>
      <c r="F1717" s="7">
        <v>12.972</v>
      </c>
      <c r="G1717" s="7">
        <v>0</v>
      </c>
      <c r="H1717" s="7">
        <v>153.02000000000001</v>
      </c>
      <c r="I1717" s="7">
        <v>1.498</v>
      </c>
      <c r="J1717" s="7">
        <v>4.0899999999999999E-3</v>
      </c>
      <c r="K1717" s="7">
        <v>1.8329999999999999E-2</v>
      </c>
      <c r="L1717" s="7">
        <v>1.5085900000000001</v>
      </c>
      <c r="M1717" s="7">
        <v>9.1999999999999998E-2</v>
      </c>
      <c r="N1717" s="7">
        <v>5.8244000000000004E-4</v>
      </c>
      <c r="O1717" s="7">
        <v>1.7896000000000001E-4</v>
      </c>
      <c r="P1717" s="7">
        <v>8.5408000000000001E-4</v>
      </c>
      <c r="Q1717" s="7">
        <v>0</v>
      </c>
      <c r="R1717" s="7">
        <v>4.4783252879606161</v>
      </c>
      <c r="S1717" s="7">
        <v>0.99528178980018933</v>
      </c>
    </row>
    <row r="1718" spans="1:19">
      <c r="A1718" s="7"/>
      <c r="B1718" s="7"/>
      <c r="C1718" s="7"/>
      <c r="D1718" s="7"/>
      <c r="E1718" s="7">
        <v>285.96899999999999</v>
      </c>
      <c r="F1718" s="7">
        <v>13.128</v>
      </c>
      <c r="G1718" s="7">
        <v>0</v>
      </c>
      <c r="H1718" s="7">
        <v>153.04</v>
      </c>
      <c r="I1718" s="7">
        <v>1.498</v>
      </c>
      <c r="J1718" s="7">
        <v>4.0800000000000003E-3</v>
      </c>
      <c r="K1718" s="7">
        <v>1.839E-2</v>
      </c>
      <c r="L1718" s="7">
        <v>1.5085</v>
      </c>
      <c r="M1718" s="7">
        <v>9.2999999999999999E-2</v>
      </c>
      <c r="N1718" s="7">
        <v>5.8938000000000003E-4</v>
      </c>
      <c r="O1718" s="7">
        <v>1.8108999999999999E-4</v>
      </c>
      <c r="P1718" s="7">
        <v>8.6426000000000005E-4</v>
      </c>
      <c r="Q1718" s="7">
        <v>0</v>
      </c>
      <c r="R1718" s="7">
        <v>4.4919808003495598</v>
      </c>
      <c r="S1718" s="7">
        <v>0.99462241259835138</v>
      </c>
    </row>
    <row r="1719" spans="1:19">
      <c r="A1719" s="7"/>
      <c r="B1719" s="7"/>
      <c r="C1719" s="7"/>
      <c r="D1719" s="7"/>
      <c r="E1719" s="7">
        <v>286.13499999999999</v>
      </c>
      <c r="F1719" s="7">
        <v>13.031000000000001</v>
      </c>
      <c r="G1719" s="7">
        <v>0</v>
      </c>
      <c r="H1719" s="7">
        <v>153.03</v>
      </c>
      <c r="I1719" s="7">
        <v>1.498</v>
      </c>
      <c r="J1719" s="7">
        <v>4.1099999999999999E-3</v>
      </c>
      <c r="K1719" s="7">
        <v>1.84E-2</v>
      </c>
      <c r="L1719" s="7">
        <v>1.50851</v>
      </c>
      <c r="M1719" s="7">
        <v>9.1999999999999998E-2</v>
      </c>
      <c r="N1719" s="7">
        <v>5.8504E-4</v>
      </c>
      <c r="O1719" s="7">
        <v>1.7976E-4</v>
      </c>
      <c r="P1719" s="7">
        <v>8.5784000000000001E-4</v>
      </c>
      <c r="Q1719" s="7">
        <v>0</v>
      </c>
      <c r="R1719" s="7">
        <v>4.485153044155088</v>
      </c>
      <c r="S1719" s="7">
        <v>0.9946956767318893</v>
      </c>
    </row>
    <row r="1720" spans="1:19">
      <c r="A1720" s="7"/>
      <c r="B1720" s="7"/>
      <c r="C1720" s="7"/>
      <c r="D1720" s="7"/>
      <c r="E1720" s="7">
        <v>286.30200000000002</v>
      </c>
      <c r="F1720" s="7">
        <v>13.17</v>
      </c>
      <c r="G1720" s="7">
        <v>0</v>
      </c>
      <c r="H1720" s="7">
        <v>153.02000000000001</v>
      </c>
      <c r="I1720" s="7">
        <v>1.498</v>
      </c>
      <c r="J1720" s="7">
        <v>4.1000000000000003E-3</v>
      </c>
      <c r="K1720" s="7">
        <v>1.8440000000000002E-2</v>
      </c>
      <c r="L1720" s="7">
        <v>1.5085500000000001</v>
      </c>
      <c r="M1720" s="7">
        <v>9.2999999999999999E-2</v>
      </c>
      <c r="N1720" s="7">
        <v>5.9135999999999998E-4</v>
      </c>
      <c r="O1720" s="7">
        <v>1.817E-4</v>
      </c>
      <c r="P1720" s="7">
        <v>8.6709999999999999E-4</v>
      </c>
      <c r="Q1720" s="7">
        <v>0</v>
      </c>
      <c r="R1720" s="7">
        <v>4.4783252879606161</v>
      </c>
      <c r="S1720" s="7">
        <v>0.99498873326603932</v>
      </c>
    </row>
    <row r="1721" spans="1:19">
      <c r="A1721" s="7"/>
      <c r="B1721" s="7"/>
      <c r="C1721" s="7"/>
      <c r="D1721" s="7"/>
      <c r="E1721" s="7">
        <v>286.46899999999999</v>
      </c>
      <c r="F1721" s="7">
        <v>13.061</v>
      </c>
      <c r="G1721" s="7">
        <v>0</v>
      </c>
      <c r="H1721" s="7">
        <v>152.99</v>
      </c>
      <c r="I1721" s="7">
        <v>1.4990000000000001</v>
      </c>
      <c r="J1721" s="7">
        <v>4.0899999999999999E-3</v>
      </c>
      <c r="K1721" s="7">
        <v>1.8380000000000001E-2</v>
      </c>
      <c r="L1721" s="7">
        <v>1.50871</v>
      </c>
      <c r="M1721" s="7">
        <v>9.2999999999999999E-2</v>
      </c>
      <c r="N1721" s="7">
        <v>5.8662000000000005E-4</v>
      </c>
      <c r="O1721" s="7">
        <v>1.8024E-4</v>
      </c>
      <c r="P1721" s="7">
        <v>8.6017999999999999E-4</v>
      </c>
      <c r="Q1721" s="7">
        <v>0</v>
      </c>
      <c r="R1721" s="7">
        <v>4.4578420193771784</v>
      </c>
      <c r="S1721" s="7">
        <v>0.9961609594026376</v>
      </c>
    </row>
    <row r="1722" spans="1:19">
      <c r="A1722" s="7"/>
      <c r="B1722" s="7"/>
      <c r="C1722" s="7"/>
      <c r="D1722" s="7"/>
      <c r="E1722" s="7">
        <v>286.63499999999999</v>
      </c>
      <c r="F1722" s="7">
        <v>13.101000000000001</v>
      </c>
      <c r="G1722" s="7">
        <v>0</v>
      </c>
      <c r="H1722" s="7">
        <v>153.01</v>
      </c>
      <c r="I1722" s="7">
        <v>1.498</v>
      </c>
      <c r="J1722" s="7">
        <v>4.0899999999999999E-3</v>
      </c>
      <c r="K1722" s="7">
        <v>1.8380000000000001E-2</v>
      </c>
      <c r="L1722" s="7">
        <v>1.5085599999999999</v>
      </c>
      <c r="M1722" s="7">
        <v>9.2999999999999999E-2</v>
      </c>
      <c r="N1722" s="7">
        <v>5.8834999999999996E-4</v>
      </c>
      <c r="O1722" s="7">
        <v>1.8076999999999999E-4</v>
      </c>
      <c r="P1722" s="7">
        <v>8.6271999999999998E-4</v>
      </c>
      <c r="Q1722" s="7">
        <v>0</v>
      </c>
      <c r="R1722" s="7">
        <v>4.4714975317661221</v>
      </c>
      <c r="S1722" s="7">
        <v>0.99506199739957557</v>
      </c>
    </row>
    <row r="1723" spans="1:19">
      <c r="A1723" s="7"/>
      <c r="B1723" s="7"/>
      <c r="C1723" s="7"/>
      <c r="D1723" s="7"/>
      <c r="E1723" s="7">
        <v>286.80200000000002</v>
      </c>
      <c r="F1723" s="7">
        <v>13.087999999999999</v>
      </c>
      <c r="G1723" s="7">
        <v>0</v>
      </c>
      <c r="H1723" s="7">
        <v>153.01</v>
      </c>
      <c r="I1723" s="7">
        <v>1.498</v>
      </c>
      <c r="J1723" s="7">
        <v>4.0800000000000003E-3</v>
      </c>
      <c r="K1723" s="7">
        <v>1.8429999999999998E-2</v>
      </c>
      <c r="L1723" s="7">
        <v>1.5085900000000001</v>
      </c>
      <c r="M1723" s="7">
        <v>9.2999999999999999E-2</v>
      </c>
      <c r="N1723" s="7">
        <v>5.8781000000000003E-4</v>
      </c>
      <c r="O1723" s="7">
        <v>1.806E-4</v>
      </c>
      <c r="P1723" s="7">
        <v>8.6191999999999996E-4</v>
      </c>
      <c r="Q1723" s="7">
        <v>0</v>
      </c>
      <c r="R1723" s="7">
        <v>4.4714975317661221</v>
      </c>
      <c r="S1723" s="7">
        <v>0.99528178980018933</v>
      </c>
    </row>
    <row r="1724" spans="1:19">
      <c r="A1724" s="7"/>
      <c r="B1724" s="7"/>
      <c r="C1724" s="7"/>
      <c r="D1724" s="7"/>
      <c r="E1724" s="7">
        <v>286.96899999999999</v>
      </c>
      <c r="F1724" s="7">
        <v>13.028</v>
      </c>
      <c r="G1724" s="7">
        <v>0</v>
      </c>
      <c r="H1724" s="7">
        <v>153.02000000000001</v>
      </c>
      <c r="I1724" s="7">
        <v>1.498</v>
      </c>
      <c r="J1724" s="7">
        <v>4.0800000000000003E-3</v>
      </c>
      <c r="K1724" s="7">
        <v>1.8380000000000001E-2</v>
      </c>
      <c r="L1724" s="7">
        <v>1.5086299999999999</v>
      </c>
      <c r="M1724" s="7">
        <v>9.1999999999999998E-2</v>
      </c>
      <c r="N1724" s="7">
        <v>5.8504E-4</v>
      </c>
      <c r="O1724" s="7">
        <v>1.7975000000000001E-4</v>
      </c>
      <c r="P1724" s="7">
        <v>8.5787000000000005E-4</v>
      </c>
      <c r="Q1724" s="7">
        <v>0</v>
      </c>
      <c r="R1724" s="7">
        <v>4.4783252879606161</v>
      </c>
      <c r="S1724" s="7">
        <v>0.99557484633433768</v>
      </c>
    </row>
    <row r="1725" spans="1:19">
      <c r="A1725" s="7"/>
      <c r="B1725" s="7"/>
      <c r="C1725" s="7"/>
      <c r="D1725" s="7"/>
      <c r="E1725" s="7">
        <v>287.13499999999999</v>
      </c>
      <c r="F1725" s="7">
        <v>13.061</v>
      </c>
      <c r="G1725" s="7">
        <v>0</v>
      </c>
      <c r="H1725" s="7">
        <v>153</v>
      </c>
      <c r="I1725" s="7">
        <v>1.498</v>
      </c>
      <c r="J1725" s="7">
        <v>4.1000000000000003E-3</v>
      </c>
      <c r="K1725" s="7">
        <v>1.8419999999999999E-2</v>
      </c>
      <c r="L1725" s="7">
        <v>1.50857</v>
      </c>
      <c r="M1725" s="7">
        <v>9.2999999999999999E-2</v>
      </c>
      <c r="N1725" s="7">
        <v>5.8662999999999999E-4</v>
      </c>
      <c r="O1725" s="7">
        <v>1.8024E-4</v>
      </c>
      <c r="P1725" s="7">
        <v>8.6016E-4</v>
      </c>
      <c r="Q1725" s="7">
        <v>0</v>
      </c>
      <c r="R1725" s="7">
        <v>4.4646697755716502</v>
      </c>
      <c r="S1725" s="7">
        <v>0.99513526153311349</v>
      </c>
    </row>
    <row r="1726" spans="1:19">
      <c r="A1726" s="7"/>
      <c r="B1726" s="7"/>
      <c r="C1726" s="7"/>
      <c r="D1726" s="7"/>
      <c r="E1726" s="7">
        <v>287.30200000000002</v>
      </c>
      <c r="F1726" s="7">
        <v>13.103</v>
      </c>
      <c r="G1726" s="7">
        <v>0</v>
      </c>
      <c r="H1726" s="7">
        <v>153.03</v>
      </c>
      <c r="I1726" s="7">
        <v>1.498</v>
      </c>
      <c r="J1726" s="7">
        <v>4.0899999999999999E-3</v>
      </c>
      <c r="K1726" s="7">
        <v>1.8429999999999998E-2</v>
      </c>
      <c r="L1726" s="7">
        <v>1.5085299999999999</v>
      </c>
      <c r="M1726" s="7">
        <v>9.2999999999999999E-2</v>
      </c>
      <c r="N1726" s="7">
        <v>5.8834999999999996E-4</v>
      </c>
      <c r="O1726" s="7">
        <v>1.8076999999999999E-4</v>
      </c>
      <c r="P1726" s="7">
        <v>8.6271000000000004E-4</v>
      </c>
      <c r="Q1726" s="7">
        <v>0</v>
      </c>
      <c r="R1726" s="7">
        <v>4.485153044155088</v>
      </c>
      <c r="S1726" s="7">
        <v>0.99484220499896348</v>
      </c>
    </row>
    <row r="1727" spans="1:19">
      <c r="A1727" s="7"/>
      <c r="B1727" s="7"/>
      <c r="C1727" s="7"/>
      <c r="D1727" s="7"/>
      <c r="E1727" s="7">
        <v>287.46800000000002</v>
      </c>
      <c r="F1727" s="7">
        <v>13.247</v>
      </c>
      <c r="G1727" s="7">
        <v>0</v>
      </c>
      <c r="H1727" s="7">
        <v>153.01</v>
      </c>
      <c r="I1727" s="7">
        <v>1.498</v>
      </c>
      <c r="J1727" s="7">
        <v>4.0699999999999998E-3</v>
      </c>
      <c r="K1727" s="7">
        <v>1.8409999999999999E-2</v>
      </c>
      <c r="L1727" s="7">
        <v>1.5086200000000001</v>
      </c>
      <c r="M1727" s="7">
        <v>9.4E-2</v>
      </c>
      <c r="N1727" s="7">
        <v>5.9495999999999996E-4</v>
      </c>
      <c r="O1727" s="7">
        <v>1.828E-4</v>
      </c>
      <c r="P1727" s="7">
        <v>8.7242000000000005E-4</v>
      </c>
      <c r="Q1727" s="7">
        <v>0</v>
      </c>
      <c r="R1727" s="7">
        <v>4.4714975317661221</v>
      </c>
      <c r="S1727" s="7">
        <v>0.99550158220080143</v>
      </c>
    </row>
    <row r="1728" spans="1:19">
      <c r="A1728" s="7"/>
      <c r="B1728" s="7"/>
      <c r="C1728" s="7"/>
      <c r="D1728" s="7"/>
      <c r="E1728" s="7">
        <v>287.63499999999999</v>
      </c>
      <c r="F1728" s="7">
        <v>13.131</v>
      </c>
      <c r="G1728" s="7">
        <v>0</v>
      </c>
      <c r="H1728" s="7">
        <v>153.02000000000001</v>
      </c>
      <c r="I1728" s="7">
        <v>1.498</v>
      </c>
      <c r="J1728" s="7">
        <v>4.0600000000000002E-3</v>
      </c>
      <c r="K1728" s="7">
        <v>1.8329999999999999E-2</v>
      </c>
      <c r="L1728" s="7">
        <v>1.5085900000000001</v>
      </c>
      <c r="M1728" s="7">
        <v>9.2999999999999999E-2</v>
      </c>
      <c r="N1728" s="7">
        <v>5.8965999999999999E-4</v>
      </c>
      <c r="O1728" s="7">
        <v>1.8117E-4</v>
      </c>
      <c r="P1728" s="7">
        <v>8.6468999999999999E-4</v>
      </c>
      <c r="Q1728" s="7">
        <v>0</v>
      </c>
      <c r="R1728" s="7">
        <v>4.4783252879606161</v>
      </c>
      <c r="S1728" s="7">
        <v>0.99528178980018933</v>
      </c>
    </row>
    <row r="1729" spans="1:19">
      <c r="A1729" s="7"/>
      <c r="B1729" s="7"/>
      <c r="C1729" s="7"/>
      <c r="D1729" s="7"/>
      <c r="E1729" s="7">
        <v>287.80200000000002</v>
      </c>
      <c r="F1729" s="7">
        <v>13.048</v>
      </c>
      <c r="G1729" s="7">
        <v>0</v>
      </c>
      <c r="H1729" s="7">
        <v>153.01</v>
      </c>
      <c r="I1729" s="7">
        <v>1.498</v>
      </c>
      <c r="J1729" s="7">
        <v>4.1000000000000003E-3</v>
      </c>
      <c r="K1729" s="7">
        <v>1.8370000000000001E-2</v>
      </c>
      <c r="L1729" s="7">
        <v>1.5085900000000001</v>
      </c>
      <c r="M1729" s="7">
        <v>9.2999999999999999E-2</v>
      </c>
      <c r="N1729" s="7">
        <v>5.8597E-4</v>
      </c>
      <c r="O1729" s="7">
        <v>1.8005000000000001E-4</v>
      </c>
      <c r="P1729" s="7">
        <v>8.5921999999999995E-4</v>
      </c>
      <c r="Q1729" s="7">
        <v>0</v>
      </c>
      <c r="R1729" s="7">
        <v>4.4714975317661221</v>
      </c>
      <c r="S1729" s="7">
        <v>0.99528178980018933</v>
      </c>
    </row>
    <row r="1730" spans="1:19">
      <c r="A1730" s="7"/>
      <c r="B1730" s="7"/>
      <c r="C1730" s="7"/>
      <c r="D1730" s="7"/>
      <c r="E1730" s="7">
        <v>287.96899999999999</v>
      </c>
      <c r="F1730" s="7">
        <v>12.993</v>
      </c>
      <c r="G1730" s="7">
        <v>0</v>
      </c>
      <c r="H1730" s="7">
        <v>153.01</v>
      </c>
      <c r="I1730" s="7">
        <v>1.498</v>
      </c>
      <c r="J1730" s="7">
        <v>4.0899999999999999E-3</v>
      </c>
      <c r="K1730" s="7">
        <v>1.84E-2</v>
      </c>
      <c r="L1730" s="7">
        <v>1.5086200000000001</v>
      </c>
      <c r="M1730" s="7">
        <v>9.1999999999999998E-2</v>
      </c>
      <c r="N1730" s="7">
        <v>5.8350000000000003E-4</v>
      </c>
      <c r="O1730" s="7">
        <v>1.7928E-4</v>
      </c>
      <c r="P1730" s="7">
        <v>8.5557999999999999E-4</v>
      </c>
      <c r="Q1730" s="7">
        <v>0</v>
      </c>
      <c r="R1730" s="7">
        <v>4.4714975317661221</v>
      </c>
      <c r="S1730" s="7">
        <v>0.99550158220080143</v>
      </c>
    </row>
    <row r="1731" spans="1:19">
      <c r="A1731" s="7"/>
      <c r="B1731" s="7"/>
      <c r="C1731" s="7"/>
      <c r="D1731" s="7"/>
      <c r="E1731" s="7">
        <v>288.13499999999999</v>
      </c>
      <c r="F1731" s="7">
        <v>13.006</v>
      </c>
      <c r="G1731" s="7">
        <v>0</v>
      </c>
      <c r="H1731" s="7">
        <v>153</v>
      </c>
      <c r="I1731" s="7">
        <v>1.498</v>
      </c>
      <c r="J1731" s="7">
        <v>4.0800000000000003E-3</v>
      </c>
      <c r="K1731" s="7">
        <v>1.8409999999999999E-2</v>
      </c>
      <c r="L1731" s="7">
        <v>1.50865</v>
      </c>
      <c r="M1731" s="7">
        <v>9.1999999999999998E-2</v>
      </c>
      <c r="N1731" s="7">
        <v>5.8414000000000003E-4</v>
      </c>
      <c r="O1731" s="7">
        <v>1.7948000000000001E-4</v>
      </c>
      <c r="P1731" s="7">
        <v>8.5654999999999998E-4</v>
      </c>
      <c r="Q1731" s="7">
        <v>0</v>
      </c>
      <c r="R1731" s="7">
        <v>4.4646697755716502</v>
      </c>
      <c r="S1731" s="7">
        <v>0.99572137460141341</v>
      </c>
    </row>
    <row r="1732" spans="1:19">
      <c r="A1732" s="7"/>
      <c r="B1732" s="7"/>
      <c r="C1732" s="7"/>
      <c r="D1732" s="7"/>
      <c r="E1732" s="7">
        <v>288.30200000000002</v>
      </c>
      <c r="F1732" s="7">
        <v>13.111000000000001</v>
      </c>
      <c r="G1732" s="7">
        <v>0</v>
      </c>
      <c r="H1732" s="7">
        <v>153.04</v>
      </c>
      <c r="I1732" s="7">
        <v>1.498</v>
      </c>
      <c r="J1732" s="7">
        <v>4.0899999999999999E-3</v>
      </c>
      <c r="K1732" s="7">
        <v>1.84E-2</v>
      </c>
      <c r="L1732" s="7">
        <v>1.5086299999999999</v>
      </c>
      <c r="M1732" s="7">
        <v>9.2999999999999999E-2</v>
      </c>
      <c r="N1732" s="7">
        <v>5.8854999999999997E-4</v>
      </c>
      <c r="O1732" s="7">
        <v>1.8082999999999999E-4</v>
      </c>
      <c r="P1732" s="7">
        <v>8.6300999999999999E-4</v>
      </c>
      <c r="Q1732" s="7">
        <v>0</v>
      </c>
      <c r="R1732" s="7">
        <v>4.4919808003495598</v>
      </c>
      <c r="S1732" s="7">
        <v>0.99557484633433768</v>
      </c>
    </row>
    <row r="1733" spans="1:19">
      <c r="A1733" s="7"/>
      <c r="B1733" s="7"/>
      <c r="C1733" s="7"/>
      <c r="D1733" s="7"/>
      <c r="E1733" s="7">
        <v>288.46899999999999</v>
      </c>
      <c r="F1733" s="7">
        <v>13.06</v>
      </c>
      <c r="G1733" s="7">
        <v>0</v>
      </c>
      <c r="H1733" s="7">
        <v>153.09</v>
      </c>
      <c r="I1733" s="7">
        <v>1.498</v>
      </c>
      <c r="J1733" s="7">
        <v>4.1000000000000003E-3</v>
      </c>
      <c r="K1733" s="7">
        <v>1.8419999999999999E-2</v>
      </c>
      <c r="L1733" s="7">
        <v>1.50868</v>
      </c>
      <c r="M1733" s="7">
        <v>9.2999999999999999E-2</v>
      </c>
      <c r="N1733" s="7">
        <v>5.8575999999999995E-4</v>
      </c>
      <c r="O1733" s="7">
        <v>1.7997E-4</v>
      </c>
      <c r="P1733" s="7">
        <v>8.5890999999999995E-4</v>
      </c>
      <c r="Q1733" s="7">
        <v>0</v>
      </c>
      <c r="R1733" s="7">
        <v>4.5261195813219857</v>
      </c>
      <c r="S1733" s="7">
        <v>0.99594116700202551</v>
      </c>
    </row>
    <row r="1734" spans="1:19">
      <c r="A1734" s="7"/>
      <c r="B1734" s="7"/>
      <c r="C1734" s="7"/>
      <c r="D1734" s="7"/>
      <c r="E1734" s="7">
        <v>288.63499999999999</v>
      </c>
      <c r="F1734" s="7">
        <v>13.13</v>
      </c>
      <c r="G1734" s="7">
        <v>0</v>
      </c>
      <c r="H1734" s="7">
        <v>153.15</v>
      </c>
      <c r="I1734" s="7">
        <v>1.498</v>
      </c>
      <c r="J1734" s="7">
        <v>4.0899999999999999E-3</v>
      </c>
      <c r="K1734" s="7">
        <v>1.8450000000000001E-2</v>
      </c>
      <c r="L1734" s="7">
        <v>1.5085500000000001</v>
      </c>
      <c r="M1734" s="7">
        <v>9.2999999999999999E-2</v>
      </c>
      <c r="N1734" s="7">
        <v>5.8849E-4</v>
      </c>
      <c r="O1734" s="7">
        <v>1.8081E-4</v>
      </c>
      <c r="P1734" s="7">
        <v>8.6293000000000003E-4</v>
      </c>
      <c r="Q1734" s="7">
        <v>0</v>
      </c>
      <c r="R1734" s="7">
        <v>4.5670861184888834</v>
      </c>
      <c r="S1734" s="7">
        <v>0.99498873326603932</v>
      </c>
    </row>
    <row r="1735" spans="1:19">
      <c r="A1735" s="7"/>
      <c r="B1735" s="7"/>
      <c r="C1735" s="7"/>
      <c r="D1735" s="7"/>
      <c r="E1735" s="7">
        <v>288.80200000000002</v>
      </c>
      <c r="F1735" s="7">
        <v>13.307</v>
      </c>
      <c r="G1735" s="7">
        <v>0</v>
      </c>
      <c r="H1735" s="7">
        <v>153.19999999999999</v>
      </c>
      <c r="I1735" s="7">
        <v>1.498</v>
      </c>
      <c r="J1735" s="7">
        <v>4.0699999999999998E-3</v>
      </c>
      <c r="K1735" s="7">
        <v>1.8499999999999999E-2</v>
      </c>
      <c r="L1735" s="7">
        <v>1.50858</v>
      </c>
      <c r="M1735" s="7">
        <v>9.4E-2</v>
      </c>
      <c r="N1735" s="7">
        <v>5.9606000000000004E-4</v>
      </c>
      <c r="O1735" s="7">
        <v>1.8312E-4</v>
      </c>
      <c r="P1735" s="7">
        <v>8.7405999999999996E-4</v>
      </c>
      <c r="Q1735" s="7">
        <v>0</v>
      </c>
      <c r="R1735" s="7">
        <v>4.6012248994612648</v>
      </c>
      <c r="S1735" s="7">
        <v>0.99520852566665141</v>
      </c>
    </row>
    <row r="1736" spans="1:19">
      <c r="A1736" s="7"/>
      <c r="B1736" s="7"/>
      <c r="C1736" s="7"/>
      <c r="D1736" s="7"/>
      <c r="E1736" s="7">
        <v>288.96899999999999</v>
      </c>
      <c r="F1736" s="7">
        <v>13.183999999999999</v>
      </c>
      <c r="G1736" s="7">
        <v>0</v>
      </c>
      <c r="H1736" s="7">
        <v>153.19999999999999</v>
      </c>
      <c r="I1736" s="7">
        <v>1.4990000000000001</v>
      </c>
      <c r="J1736" s="7">
        <v>4.0699999999999998E-3</v>
      </c>
      <c r="K1736" s="7">
        <v>1.8460000000000001E-2</v>
      </c>
      <c r="L1736" s="7">
        <v>1.50871</v>
      </c>
      <c r="M1736" s="7">
        <v>9.2999999999999999E-2</v>
      </c>
      <c r="N1736" s="7">
        <v>5.9046000000000001E-4</v>
      </c>
      <c r="O1736" s="7">
        <v>1.8139999999999999E-4</v>
      </c>
      <c r="P1736" s="7">
        <v>8.6585000000000004E-4</v>
      </c>
      <c r="Q1736" s="7">
        <v>0</v>
      </c>
      <c r="R1736" s="7">
        <v>4.6012248994612648</v>
      </c>
      <c r="S1736" s="7">
        <v>0.9961609594026376</v>
      </c>
    </row>
    <row r="1737" spans="1:19">
      <c r="A1737" s="7"/>
      <c r="B1737" s="7"/>
      <c r="C1737" s="7"/>
      <c r="D1737" s="7"/>
      <c r="E1737" s="7">
        <v>289.13499999999999</v>
      </c>
      <c r="F1737" s="7">
        <v>13.125</v>
      </c>
      <c r="G1737" s="7">
        <v>0</v>
      </c>
      <c r="H1737" s="7">
        <v>153.22999999999999</v>
      </c>
      <c r="I1737" s="7">
        <v>1.498</v>
      </c>
      <c r="J1737" s="7">
        <v>4.1200000000000004E-3</v>
      </c>
      <c r="K1737" s="7">
        <v>1.847E-2</v>
      </c>
      <c r="L1737" s="7">
        <v>1.50865</v>
      </c>
      <c r="M1737" s="7">
        <v>9.2999999999999999E-2</v>
      </c>
      <c r="N1737" s="7">
        <v>5.8750999999999996E-4</v>
      </c>
      <c r="O1737" s="7">
        <v>1.805E-4</v>
      </c>
      <c r="P1737" s="7">
        <v>8.6145999999999998E-4</v>
      </c>
      <c r="Q1737" s="7">
        <v>0</v>
      </c>
      <c r="R1737" s="7">
        <v>4.6217081680447247</v>
      </c>
      <c r="S1737" s="7">
        <v>0.99572137460141341</v>
      </c>
    </row>
    <row r="1738" spans="1:19">
      <c r="A1738" s="7"/>
      <c r="B1738" s="7"/>
      <c r="C1738" s="7"/>
      <c r="D1738" s="7"/>
      <c r="E1738" s="7">
        <v>289.30200000000002</v>
      </c>
      <c r="F1738" s="7">
        <v>13.045999999999999</v>
      </c>
      <c r="G1738" s="7">
        <v>0</v>
      </c>
      <c r="H1738" s="7">
        <v>153.22999999999999</v>
      </c>
      <c r="I1738" s="7">
        <v>1.498</v>
      </c>
      <c r="J1738" s="7">
        <v>4.1200000000000004E-3</v>
      </c>
      <c r="K1738" s="7">
        <v>1.8519999999999998E-2</v>
      </c>
      <c r="L1738" s="7">
        <v>1.50864</v>
      </c>
      <c r="M1738" s="7">
        <v>9.1999999999999998E-2</v>
      </c>
      <c r="N1738" s="7">
        <v>5.8399999999999999E-4</v>
      </c>
      <c r="O1738" s="7">
        <v>1.7942000000000001E-4</v>
      </c>
      <c r="P1738" s="7">
        <v>8.5630999999999999E-4</v>
      </c>
      <c r="Q1738" s="7">
        <v>0</v>
      </c>
      <c r="R1738" s="7">
        <v>4.6217081680447247</v>
      </c>
      <c r="S1738" s="7">
        <v>0.9956481104678756</v>
      </c>
    </row>
    <row r="1739" spans="1:19">
      <c r="A1739" s="7"/>
      <c r="B1739" s="7"/>
      <c r="C1739" s="7"/>
      <c r="D1739" s="7"/>
      <c r="E1739" s="7">
        <v>289.46800000000002</v>
      </c>
      <c r="F1739" s="7">
        <v>13.34</v>
      </c>
      <c r="G1739" s="7">
        <v>0</v>
      </c>
      <c r="H1739" s="7">
        <v>153.24</v>
      </c>
      <c r="I1739" s="7">
        <v>1.498</v>
      </c>
      <c r="J1739" s="7">
        <v>4.0800000000000003E-3</v>
      </c>
      <c r="K1739" s="7">
        <v>1.8509999999999999E-2</v>
      </c>
      <c r="L1739" s="7">
        <v>1.50858</v>
      </c>
      <c r="M1739" s="7">
        <v>9.5000000000000001E-2</v>
      </c>
      <c r="N1739" s="7">
        <v>5.9716999999999995E-4</v>
      </c>
      <c r="O1739" s="7">
        <v>1.8346000000000001E-4</v>
      </c>
      <c r="P1739" s="7">
        <v>8.7567000000000005E-4</v>
      </c>
      <c r="Q1739" s="7">
        <v>0</v>
      </c>
      <c r="R1739" s="7">
        <v>4.6285359242392188</v>
      </c>
      <c r="S1739" s="7">
        <v>0.99520852566665141</v>
      </c>
    </row>
    <row r="1740" spans="1:19">
      <c r="A1740" s="7"/>
      <c r="B1740" s="7"/>
      <c r="C1740" s="7"/>
      <c r="D1740" s="7"/>
      <c r="E1740" s="7">
        <v>289.63499999999999</v>
      </c>
      <c r="F1740" s="7">
        <v>13.286</v>
      </c>
      <c r="G1740" s="7">
        <v>0</v>
      </c>
      <c r="H1740" s="7">
        <v>153.22999999999999</v>
      </c>
      <c r="I1740" s="7">
        <v>1.498</v>
      </c>
      <c r="J1740" s="7">
        <v>4.0899999999999999E-3</v>
      </c>
      <c r="K1740" s="7">
        <v>1.8519999999999998E-2</v>
      </c>
      <c r="L1740" s="7">
        <v>1.5084900000000001</v>
      </c>
      <c r="M1740" s="7">
        <v>9.4E-2</v>
      </c>
      <c r="N1740" s="7">
        <v>5.9489000000000005E-4</v>
      </c>
      <c r="O1740" s="7">
        <v>1.8275999999999999E-4</v>
      </c>
      <c r="P1740" s="7">
        <v>8.7232E-4</v>
      </c>
      <c r="Q1740" s="7">
        <v>0</v>
      </c>
      <c r="R1740" s="7">
        <v>4.6217081680447247</v>
      </c>
      <c r="S1740" s="7">
        <v>0.99454914846481512</v>
      </c>
    </row>
    <row r="1741" spans="1:19">
      <c r="A1741" s="7"/>
      <c r="B1741" s="7"/>
      <c r="C1741" s="7"/>
      <c r="D1741" s="7"/>
      <c r="E1741" s="7">
        <v>289.80200000000002</v>
      </c>
      <c r="F1741" s="7">
        <v>13.169</v>
      </c>
      <c r="G1741" s="7">
        <v>0</v>
      </c>
      <c r="H1741" s="7">
        <v>153.19</v>
      </c>
      <c r="I1741" s="7">
        <v>1.498</v>
      </c>
      <c r="J1741" s="7">
        <v>4.1200000000000004E-3</v>
      </c>
      <c r="K1741" s="7">
        <v>1.8499999999999999E-2</v>
      </c>
      <c r="L1741" s="7">
        <v>1.5085500000000001</v>
      </c>
      <c r="M1741" s="7">
        <v>9.2999999999999999E-2</v>
      </c>
      <c r="N1741" s="7">
        <v>5.8989000000000003E-4</v>
      </c>
      <c r="O1741" s="7">
        <v>1.8123999999999999E-4</v>
      </c>
      <c r="P1741" s="7">
        <v>8.6494999999999996E-4</v>
      </c>
      <c r="Q1741" s="7">
        <v>0</v>
      </c>
      <c r="R1741" s="7">
        <v>4.5943971432667929</v>
      </c>
      <c r="S1741" s="7">
        <v>0.99498873326603932</v>
      </c>
    </row>
    <row r="1742" spans="1:19">
      <c r="A1742" s="7"/>
      <c r="B1742" s="7"/>
      <c r="C1742" s="7"/>
      <c r="D1742" s="7"/>
      <c r="E1742" s="7">
        <v>289.96899999999999</v>
      </c>
      <c r="F1742" s="7">
        <v>13.167</v>
      </c>
      <c r="G1742" s="7">
        <v>0</v>
      </c>
      <c r="H1742" s="7">
        <v>153.19999999999999</v>
      </c>
      <c r="I1742" s="7">
        <v>1.498</v>
      </c>
      <c r="J1742" s="7">
        <v>4.0800000000000003E-3</v>
      </c>
      <c r="K1742" s="7">
        <v>1.8460000000000001E-2</v>
      </c>
      <c r="L1742" s="7">
        <v>1.5085299999999999</v>
      </c>
      <c r="M1742" s="7">
        <v>9.2999999999999999E-2</v>
      </c>
      <c r="N1742" s="7">
        <v>5.8980000000000002E-4</v>
      </c>
      <c r="O1742" s="7">
        <v>1.8120000000000001E-4</v>
      </c>
      <c r="P1742" s="7">
        <v>8.6488000000000005E-4</v>
      </c>
      <c r="Q1742" s="7">
        <v>0</v>
      </c>
      <c r="R1742" s="7">
        <v>4.6012248994612648</v>
      </c>
      <c r="S1742" s="7">
        <v>0.99484220499896348</v>
      </c>
    </row>
    <row r="1743" spans="1:19">
      <c r="A1743" s="7"/>
      <c r="B1743" s="7"/>
      <c r="C1743" s="7"/>
      <c r="D1743" s="7"/>
      <c r="E1743" s="7">
        <v>290.13499999999999</v>
      </c>
      <c r="F1743" s="7">
        <v>13.116</v>
      </c>
      <c r="G1743" s="7">
        <v>0</v>
      </c>
      <c r="H1743" s="7">
        <v>153.15</v>
      </c>
      <c r="I1743" s="7">
        <v>1.498</v>
      </c>
      <c r="J1743" s="7">
        <v>4.0899999999999999E-3</v>
      </c>
      <c r="K1743" s="7">
        <v>1.839E-2</v>
      </c>
      <c r="L1743" s="7">
        <v>1.50864</v>
      </c>
      <c r="M1743" s="7">
        <v>9.2999999999999999E-2</v>
      </c>
      <c r="N1743" s="7">
        <v>5.8777999999999999E-4</v>
      </c>
      <c r="O1743" s="7">
        <v>1.8059E-4</v>
      </c>
      <c r="P1743" s="7">
        <v>8.6191000000000002E-4</v>
      </c>
      <c r="Q1743" s="7">
        <v>0</v>
      </c>
      <c r="R1743" s="7">
        <v>4.5670861184888834</v>
      </c>
      <c r="S1743" s="7">
        <v>0.9956481104678756</v>
      </c>
    </row>
    <row r="1744" spans="1:19">
      <c r="A1744" s="7"/>
      <c r="B1744" s="7"/>
      <c r="C1744" s="7"/>
      <c r="D1744" s="7"/>
      <c r="E1744" s="7">
        <v>290.30200000000002</v>
      </c>
      <c r="F1744" s="7">
        <v>13.018000000000001</v>
      </c>
      <c r="G1744" s="7">
        <v>0</v>
      </c>
      <c r="H1744" s="7">
        <v>153.12</v>
      </c>
      <c r="I1744" s="7">
        <v>1.4990000000000001</v>
      </c>
      <c r="J1744" s="7">
        <v>4.0800000000000003E-3</v>
      </c>
      <c r="K1744" s="7">
        <v>1.84E-2</v>
      </c>
      <c r="L1744" s="7">
        <v>1.5087200000000001</v>
      </c>
      <c r="M1744" s="7">
        <v>9.1999999999999998E-2</v>
      </c>
      <c r="N1744" s="7">
        <v>5.8368999999999999E-4</v>
      </c>
      <c r="O1744" s="7">
        <v>1.7933000000000001E-4</v>
      </c>
      <c r="P1744" s="7">
        <v>8.5590999999999998E-4</v>
      </c>
      <c r="Q1744" s="7">
        <v>0</v>
      </c>
      <c r="R1744" s="7">
        <v>4.5466028499054234</v>
      </c>
      <c r="S1744" s="7">
        <v>0.99623422353617552</v>
      </c>
    </row>
    <row r="1745" spans="1:19">
      <c r="A1745" s="7"/>
      <c r="B1745" s="7"/>
      <c r="C1745" s="7"/>
      <c r="D1745" s="7"/>
      <c r="E1745" s="7">
        <v>290.46899999999999</v>
      </c>
      <c r="F1745" s="7">
        <v>13.154</v>
      </c>
      <c r="G1745" s="7">
        <v>0</v>
      </c>
      <c r="H1745" s="7">
        <v>153.16</v>
      </c>
      <c r="I1745" s="7">
        <v>1.498</v>
      </c>
      <c r="J1745" s="7">
        <v>4.0800000000000003E-3</v>
      </c>
      <c r="K1745" s="7">
        <v>1.8460000000000001E-2</v>
      </c>
      <c r="L1745" s="7">
        <v>1.5084900000000001</v>
      </c>
      <c r="M1745" s="7">
        <v>9.2999999999999999E-2</v>
      </c>
      <c r="N1745" s="7">
        <v>5.8956999999999998E-4</v>
      </c>
      <c r="O1745" s="7">
        <v>1.8113E-4</v>
      </c>
      <c r="P1745" s="7">
        <v>8.6454000000000001E-4</v>
      </c>
      <c r="Q1745" s="7">
        <v>0</v>
      </c>
      <c r="R1745" s="7">
        <v>4.5739138746833552</v>
      </c>
      <c r="S1745" s="7">
        <v>0.99454914846481512</v>
      </c>
    </row>
    <row r="1746" spans="1:19">
      <c r="A1746" s="7"/>
      <c r="B1746" s="7"/>
      <c r="C1746" s="7"/>
      <c r="D1746" s="7"/>
      <c r="E1746" s="7">
        <v>290.63499999999999</v>
      </c>
      <c r="F1746" s="7">
        <v>13.148</v>
      </c>
      <c r="G1746" s="7">
        <v>0</v>
      </c>
      <c r="H1746" s="7">
        <v>153.13</v>
      </c>
      <c r="I1746" s="7">
        <v>1.498</v>
      </c>
      <c r="J1746" s="7">
        <v>4.0600000000000002E-3</v>
      </c>
      <c r="K1746" s="7">
        <v>1.8450000000000001E-2</v>
      </c>
      <c r="L1746" s="7">
        <v>1.5085500000000001</v>
      </c>
      <c r="M1746" s="7">
        <v>9.2999999999999999E-2</v>
      </c>
      <c r="N1746" s="7">
        <v>5.8953E-4</v>
      </c>
      <c r="O1746" s="7">
        <v>1.8112E-4</v>
      </c>
      <c r="P1746" s="7">
        <v>8.6448999999999999E-4</v>
      </c>
      <c r="Q1746" s="7">
        <v>0</v>
      </c>
      <c r="R1746" s="7">
        <v>4.5534306060998953</v>
      </c>
      <c r="S1746" s="7">
        <v>0.99498873326603932</v>
      </c>
    </row>
    <row r="1747" spans="1:19">
      <c r="A1747" s="7"/>
      <c r="B1747" s="7"/>
      <c r="C1747" s="7"/>
      <c r="D1747" s="7"/>
      <c r="E1747" s="7">
        <v>290.80200000000002</v>
      </c>
      <c r="F1747" s="7">
        <v>13.157</v>
      </c>
      <c r="G1747" s="7">
        <v>0</v>
      </c>
      <c r="H1747" s="7">
        <v>153.09</v>
      </c>
      <c r="I1747" s="7">
        <v>1.498</v>
      </c>
      <c r="J1747" s="7">
        <v>4.0899999999999999E-3</v>
      </c>
      <c r="K1747" s="7">
        <v>1.8509999999999999E-2</v>
      </c>
      <c r="L1747" s="7">
        <v>1.5085900000000001</v>
      </c>
      <c r="M1747" s="7">
        <v>9.2999999999999999E-2</v>
      </c>
      <c r="N1747" s="7">
        <v>5.9022000000000002E-4</v>
      </c>
      <c r="O1747" s="7">
        <v>1.8134E-4</v>
      </c>
      <c r="P1747" s="7">
        <v>8.6543000000000004E-4</v>
      </c>
      <c r="Q1747" s="7">
        <v>0</v>
      </c>
      <c r="R1747" s="7">
        <v>4.5261195813219857</v>
      </c>
      <c r="S1747" s="7">
        <v>0.99528178980018933</v>
      </c>
    </row>
    <row r="1748" spans="1:19">
      <c r="A1748" s="7"/>
      <c r="B1748" s="7"/>
      <c r="C1748" s="7"/>
      <c r="D1748" s="7"/>
      <c r="E1748" s="7">
        <v>290.96800000000002</v>
      </c>
      <c r="F1748" s="7">
        <v>13.057</v>
      </c>
      <c r="G1748" s="7">
        <v>0</v>
      </c>
      <c r="H1748" s="7">
        <v>153.08000000000001</v>
      </c>
      <c r="I1748" s="7">
        <v>1.498</v>
      </c>
      <c r="J1748" s="7">
        <v>4.0800000000000003E-3</v>
      </c>
      <c r="K1748" s="7">
        <v>1.8440000000000002E-2</v>
      </c>
      <c r="L1748" s="7">
        <v>1.50864</v>
      </c>
      <c r="M1748" s="7">
        <v>9.2999999999999999E-2</v>
      </c>
      <c r="N1748" s="7">
        <v>5.8580000000000004E-4</v>
      </c>
      <c r="O1748" s="7">
        <v>1.7997999999999999E-4</v>
      </c>
      <c r="P1748" s="7">
        <v>8.5897999999999996E-4</v>
      </c>
      <c r="Q1748" s="7">
        <v>0</v>
      </c>
      <c r="R1748" s="7">
        <v>4.5192918251275138</v>
      </c>
      <c r="S1748" s="7">
        <v>0.9956481104678756</v>
      </c>
    </row>
    <row r="1749" spans="1:19">
      <c r="A1749" s="7"/>
      <c r="B1749" s="7"/>
      <c r="C1749" s="7"/>
      <c r="D1749" s="7"/>
      <c r="E1749" s="7">
        <v>291.13499999999999</v>
      </c>
      <c r="F1749" s="7">
        <v>13.114000000000001</v>
      </c>
      <c r="G1749" s="7">
        <v>0</v>
      </c>
      <c r="H1749" s="7">
        <v>153.08000000000001</v>
      </c>
      <c r="I1749" s="7">
        <v>1.498</v>
      </c>
      <c r="J1749" s="7">
        <v>4.0800000000000003E-3</v>
      </c>
      <c r="K1749" s="7">
        <v>1.8429999999999998E-2</v>
      </c>
      <c r="L1749" s="7">
        <v>1.50861</v>
      </c>
      <c r="M1749" s="7">
        <v>9.2999999999999999E-2</v>
      </c>
      <c r="N1749" s="7">
        <v>5.8836000000000001E-4</v>
      </c>
      <c r="O1749" s="7">
        <v>1.8076999999999999E-4</v>
      </c>
      <c r="P1749" s="7">
        <v>8.6275000000000002E-4</v>
      </c>
      <c r="Q1749" s="7">
        <v>0</v>
      </c>
      <c r="R1749" s="7">
        <v>4.5192918251275138</v>
      </c>
      <c r="S1749" s="7">
        <v>0.99542831806726351</v>
      </c>
    </row>
    <row r="1750" spans="1:19">
      <c r="A1750" s="7"/>
      <c r="B1750" s="7"/>
      <c r="C1750" s="7"/>
      <c r="D1750" s="7"/>
      <c r="E1750" s="7">
        <v>291.30200000000002</v>
      </c>
      <c r="F1750" s="7">
        <v>13.159000000000001</v>
      </c>
      <c r="G1750" s="7">
        <v>0</v>
      </c>
      <c r="H1750" s="7">
        <v>153.07</v>
      </c>
      <c r="I1750" s="7">
        <v>1.498</v>
      </c>
      <c r="J1750" s="7">
        <v>4.0899999999999999E-3</v>
      </c>
      <c r="K1750" s="7">
        <v>1.8429999999999998E-2</v>
      </c>
      <c r="L1750" s="7">
        <v>1.5085999999999999</v>
      </c>
      <c r="M1750" s="7">
        <v>9.2999999999999999E-2</v>
      </c>
      <c r="N1750" s="7">
        <v>5.9044999999999996E-4</v>
      </c>
      <c r="O1750" s="7">
        <v>1.8141000000000001E-4</v>
      </c>
      <c r="P1750" s="7">
        <v>8.6580000000000001E-4</v>
      </c>
      <c r="Q1750" s="7">
        <v>0</v>
      </c>
      <c r="R1750" s="7">
        <v>4.5124640689330198</v>
      </c>
      <c r="S1750" s="7">
        <v>0.99535505393372559</v>
      </c>
    </row>
    <row r="1751" spans="1:19">
      <c r="A1751" s="7"/>
      <c r="B1751" s="7"/>
      <c r="C1751" s="7"/>
      <c r="D1751" s="7"/>
      <c r="E1751" s="7">
        <v>291.46800000000002</v>
      </c>
      <c r="F1751" s="7">
        <v>13.194000000000001</v>
      </c>
      <c r="G1751" s="7">
        <v>0</v>
      </c>
      <c r="H1751" s="7">
        <v>153.07</v>
      </c>
      <c r="I1751" s="7">
        <v>1.498</v>
      </c>
      <c r="J1751" s="7">
        <v>4.0800000000000003E-3</v>
      </c>
      <c r="K1751" s="7">
        <v>1.8440000000000002E-2</v>
      </c>
      <c r="L1751" s="7">
        <v>1.5084900000000001</v>
      </c>
      <c r="M1751" s="7">
        <v>9.4E-2</v>
      </c>
      <c r="N1751" s="7">
        <v>5.9208000000000004E-4</v>
      </c>
      <c r="O1751" s="7">
        <v>1.8191E-4</v>
      </c>
      <c r="P1751" s="7">
        <v>8.6821000000000001E-4</v>
      </c>
      <c r="Q1751" s="7">
        <v>0</v>
      </c>
      <c r="R1751" s="7">
        <v>4.5124640689330198</v>
      </c>
      <c r="S1751" s="7">
        <v>0.99454914846481512</v>
      </c>
    </row>
    <row r="1752" spans="1:19">
      <c r="A1752" s="7"/>
      <c r="B1752" s="7"/>
      <c r="C1752" s="7"/>
      <c r="D1752" s="7"/>
      <c r="E1752" s="7">
        <v>291.63499999999999</v>
      </c>
      <c r="F1752" s="7">
        <v>13.167999999999999</v>
      </c>
      <c r="G1752" s="7">
        <v>0</v>
      </c>
      <c r="H1752" s="7">
        <v>153.07</v>
      </c>
      <c r="I1752" s="7">
        <v>1.498</v>
      </c>
      <c r="J1752" s="7">
        <v>4.0699999999999998E-3</v>
      </c>
      <c r="K1752" s="7">
        <v>1.8419999999999999E-2</v>
      </c>
      <c r="L1752" s="7">
        <v>1.5085599999999999</v>
      </c>
      <c r="M1752" s="7">
        <v>9.2999999999999999E-2</v>
      </c>
      <c r="N1752" s="7">
        <v>5.9088000000000001E-4</v>
      </c>
      <c r="O1752" s="7">
        <v>1.8154E-4</v>
      </c>
      <c r="P1752" s="7">
        <v>8.6647000000000004E-4</v>
      </c>
      <c r="Q1752" s="7">
        <v>0</v>
      </c>
      <c r="R1752" s="7">
        <v>4.5124640689330198</v>
      </c>
      <c r="S1752" s="7">
        <v>0.99506199739957557</v>
      </c>
    </row>
    <row r="1753" spans="1:19">
      <c r="A1753" s="7"/>
      <c r="B1753" s="7"/>
      <c r="C1753" s="7"/>
      <c r="D1753" s="7"/>
      <c r="E1753" s="7">
        <v>291.80200000000002</v>
      </c>
      <c r="F1753" s="7">
        <v>13.073</v>
      </c>
      <c r="G1753" s="7">
        <v>0</v>
      </c>
      <c r="H1753" s="7">
        <v>153.05000000000001</v>
      </c>
      <c r="I1753" s="7">
        <v>1.498</v>
      </c>
      <c r="J1753" s="7">
        <v>4.1000000000000003E-3</v>
      </c>
      <c r="K1753" s="7">
        <v>1.8429999999999998E-2</v>
      </c>
      <c r="L1753" s="7">
        <v>1.50865</v>
      </c>
      <c r="M1753" s="7">
        <v>9.2999999999999999E-2</v>
      </c>
      <c r="N1753" s="7">
        <v>5.8675999999999997E-4</v>
      </c>
      <c r="O1753" s="7">
        <v>1.8028E-4</v>
      </c>
      <c r="P1753" s="7">
        <v>8.6036000000000001E-4</v>
      </c>
      <c r="Q1753" s="7">
        <v>0</v>
      </c>
      <c r="R1753" s="7">
        <v>4.4988085565440539</v>
      </c>
      <c r="S1753" s="7">
        <v>0.99572137460141341</v>
      </c>
    </row>
    <row r="1754" spans="1:19">
      <c r="A1754" s="7"/>
      <c r="B1754" s="7"/>
      <c r="C1754" s="7"/>
      <c r="D1754" s="7"/>
      <c r="E1754" s="7">
        <v>291.96899999999999</v>
      </c>
      <c r="F1754" s="7">
        <v>13.14</v>
      </c>
      <c r="G1754" s="7">
        <v>0</v>
      </c>
      <c r="H1754" s="7">
        <v>153.07</v>
      </c>
      <c r="I1754" s="7">
        <v>1.498</v>
      </c>
      <c r="J1754" s="7">
        <v>4.0800000000000003E-3</v>
      </c>
      <c r="K1754" s="7">
        <v>1.8460000000000001E-2</v>
      </c>
      <c r="L1754" s="7">
        <v>1.50858</v>
      </c>
      <c r="M1754" s="7">
        <v>9.2999999999999999E-2</v>
      </c>
      <c r="N1754" s="7">
        <v>5.8965000000000005E-4</v>
      </c>
      <c r="O1754" s="7">
        <v>1.8117E-4</v>
      </c>
      <c r="P1754" s="7">
        <v>8.6461000000000003E-4</v>
      </c>
      <c r="Q1754" s="7">
        <v>0</v>
      </c>
      <c r="R1754" s="7">
        <v>4.5124640689330198</v>
      </c>
      <c r="S1754" s="7">
        <v>0.99520852566665141</v>
      </c>
    </row>
    <row r="1755" spans="1:19">
      <c r="A1755" s="7"/>
      <c r="B1755" s="7"/>
      <c r="C1755" s="7"/>
      <c r="D1755" s="7"/>
      <c r="E1755" s="7">
        <v>292.13499999999999</v>
      </c>
      <c r="F1755" s="7">
        <v>13.031000000000001</v>
      </c>
      <c r="G1755" s="7">
        <v>0</v>
      </c>
      <c r="H1755" s="7">
        <v>153.05000000000001</v>
      </c>
      <c r="I1755" s="7">
        <v>1.498</v>
      </c>
      <c r="J1755" s="7">
        <v>4.0800000000000003E-3</v>
      </c>
      <c r="K1755" s="7">
        <v>1.8409999999999999E-2</v>
      </c>
      <c r="L1755" s="7">
        <v>1.5086599999999999</v>
      </c>
      <c r="M1755" s="7">
        <v>9.1999999999999998E-2</v>
      </c>
      <c r="N1755" s="7">
        <v>5.8487000000000003E-4</v>
      </c>
      <c r="O1755" s="7">
        <v>1.797E-4</v>
      </c>
      <c r="P1755" s="7">
        <v>8.5762000000000002E-4</v>
      </c>
      <c r="Q1755" s="7">
        <v>0</v>
      </c>
      <c r="R1755" s="7">
        <v>4.4988085565440539</v>
      </c>
      <c r="S1755" s="7">
        <v>0.99579463873494978</v>
      </c>
    </row>
    <row r="1756" spans="1:19">
      <c r="A1756" s="7"/>
      <c r="B1756" s="7"/>
      <c r="C1756" s="7"/>
      <c r="D1756" s="7"/>
      <c r="E1756" s="7">
        <v>292.30200000000002</v>
      </c>
      <c r="F1756" s="7">
        <v>13.09</v>
      </c>
      <c r="G1756" s="7">
        <v>0</v>
      </c>
      <c r="H1756" s="7">
        <v>153.06</v>
      </c>
      <c r="I1756" s="7">
        <v>1.498</v>
      </c>
      <c r="J1756" s="7">
        <v>4.0699999999999998E-3</v>
      </c>
      <c r="K1756" s="7">
        <v>1.847E-2</v>
      </c>
      <c r="L1756" s="7">
        <v>1.5084900000000001</v>
      </c>
      <c r="M1756" s="7">
        <v>9.2999999999999999E-2</v>
      </c>
      <c r="N1756" s="7">
        <v>5.8752000000000001E-4</v>
      </c>
      <c r="O1756" s="7">
        <v>1.8050999999999999E-4</v>
      </c>
      <c r="P1756" s="7">
        <v>8.6151000000000001E-4</v>
      </c>
      <c r="Q1756" s="7">
        <v>0</v>
      </c>
      <c r="R1756" s="7">
        <v>4.5056363127385479</v>
      </c>
      <c r="S1756" s="7">
        <v>0.99454914846481512</v>
      </c>
    </row>
    <row r="1757" spans="1:19">
      <c r="A1757" s="7"/>
      <c r="B1757" s="7"/>
      <c r="C1757" s="7"/>
      <c r="D1757" s="7"/>
      <c r="E1757" s="7">
        <v>292.46899999999999</v>
      </c>
      <c r="F1757" s="7">
        <v>13.122999999999999</v>
      </c>
      <c r="G1757" s="7">
        <v>0</v>
      </c>
      <c r="H1757" s="7">
        <v>153.04</v>
      </c>
      <c r="I1757" s="7">
        <v>1.498</v>
      </c>
      <c r="J1757" s="7">
        <v>4.0800000000000003E-3</v>
      </c>
      <c r="K1757" s="7">
        <v>1.8339999999999999E-2</v>
      </c>
      <c r="L1757" s="7">
        <v>1.5086599999999999</v>
      </c>
      <c r="M1757" s="7">
        <v>9.2999999999999999E-2</v>
      </c>
      <c r="N1757" s="7">
        <v>5.8903999999999998E-4</v>
      </c>
      <c r="O1757" s="7">
        <v>1.8097999999999999E-4</v>
      </c>
      <c r="P1757" s="7">
        <v>8.6377000000000003E-4</v>
      </c>
      <c r="Q1757" s="7">
        <v>0</v>
      </c>
      <c r="R1757" s="7">
        <v>4.4919808003495598</v>
      </c>
      <c r="S1757" s="7">
        <v>0.99579463873494978</v>
      </c>
    </row>
    <row r="1758" spans="1:19">
      <c r="A1758" s="7"/>
      <c r="B1758" s="7"/>
      <c r="C1758" s="7"/>
      <c r="D1758" s="7"/>
      <c r="E1758" s="7">
        <v>292.63499999999999</v>
      </c>
      <c r="F1758" s="7">
        <v>12.975</v>
      </c>
      <c r="G1758" s="7">
        <v>0</v>
      </c>
      <c r="H1758" s="7">
        <v>153.03</v>
      </c>
      <c r="I1758" s="7">
        <v>1.4990000000000001</v>
      </c>
      <c r="J1758" s="7">
        <v>4.1000000000000003E-3</v>
      </c>
      <c r="K1758" s="7">
        <v>1.8339999999999999E-2</v>
      </c>
      <c r="L1758" s="7">
        <v>1.5087900000000001</v>
      </c>
      <c r="M1758" s="7">
        <v>9.1999999999999998E-2</v>
      </c>
      <c r="N1758" s="7">
        <v>5.8239000000000001E-4</v>
      </c>
      <c r="O1758" s="7">
        <v>1.7893999999999999E-4</v>
      </c>
      <c r="P1758" s="7">
        <v>8.5397000000000001E-4</v>
      </c>
      <c r="Q1758" s="7">
        <v>0</v>
      </c>
      <c r="R1758" s="7">
        <v>4.485153044155088</v>
      </c>
      <c r="S1758" s="7">
        <v>0.99674707247093763</v>
      </c>
    </row>
    <row r="1759" spans="1:19">
      <c r="A1759" s="7"/>
      <c r="B1759" s="7"/>
      <c r="C1759" s="7"/>
      <c r="D1759" s="7"/>
      <c r="E1759" s="7">
        <v>292.80200000000002</v>
      </c>
      <c r="F1759" s="7">
        <v>13.124000000000001</v>
      </c>
      <c r="G1759" s="7">
        <v>0</v>
      </c>
      <c r="H1759" s="7">
        <v>153.04</v>
      </c>
      <c r="I1759" s="7">
        <v>1.498</v>
      </c>
      <c r="J1759" s="7">
        <v>4.1000000000000003E-3</v>
      </c>
      <c r="K1759" s="7">
        <v>1.8319999999999999E-2</v>
      </c>
      <c r="L1759" s="7">
        <v>1.5086299999999999</v>
      </c>
      <c r="M1759" s="7">
        <v>9.2999999999999999E-2</v>
      </c>
      <c r="N1759" s="7">
        <v>5.8909000000000001E-4</v>
      </c>
      <c r="O1759" s="7">
        <v>1.8100000000000001E-4</v>
      </c>
      <c r="P1759" s="7">
        <v>8.6381999999999995E-4</v>
      </c>
      <c r="Q1759" s="7">
        <v>0</v>
      </c>
      <c r="R1759" s="7">
        <v>4.4919808003495598</v>
      </c>
      <c r="S1759" s="7">
        <v>0.99557484633433768</v>
      </c>
    </row>
    <row r="1760" spans="1:19">
      <c r="A1760" s="7"/>
      <c r="B1760" s="7"/>
      <c r="C1760" s="7"/>
      <c r="D1760" s="7"/>
      <c r="E1760" s="7">
        <v>292.96800000000002</v>
      </c>
      <c r="F1760" s="7">
        <v>13.096</v>
      </c>
      <c r="G1760" s="7">
        <v>0</v>
      </c>
      <c r="H1760" s="7">
        <v>153.05000000000001</v>
      </c>
      <c r="I1760" s="7">
        <v>1.498</v>
      </c>
      <c r="J1760" s="7">
        <v>4.0699999999999998E-3</v>
      </c>
      <c r="K1760" s="7">
        <v>1.839E-2</v>
      </c>
      <c r="L1760" s="7">
        <v>1.50861</v>
      </c>
      <c r="M1760" s="7">
        <v>9.2999999999999999E-2</v>
      </c>
      <c r="N1760" s="7">
        <v>5.8781000000000003E-4</v>
      </c>
      <c r="O1760" s="7">
        <v>1.806E-4</v>
      </c>
      <c r="P1760" s="7">
        <v>8.6196000000000005E-4</v>
      </c>
      <c r="Q1760" s="7">
        <v>0</v>
      </c>
      <c r="R1760" s="7">
        <v>4.4988085565440539</v>
      </c>
      <c r="S1760" s="7">
        <v>0.99542831806726351</v>
      </c>
    </row>
    <row r="1761" spans="1:19">
      <c r="A1761" s="7"/>
      <c r="B1761" s="7"/>
      <c r="C1761" s="7"/>
      <c r="D1761" s="7"/>
      <c r="E1761" s="7">
        <v>293.13499999999999</v>
      </c>
      <c r="F1761" s="7">
        <v>13.067</v>
      </c>
      <c r="G1761" s="7">
        <v>0</v>
      </c>
      <c r="H1761" s="7">
        <v>153.09</v>
      </c>
      <c r="I1761" s="7">
        <v>1.498</v>
      </c>
      <c r="J1761" s="7">
        <v>4.0800000000000003E-3</v>
      </c>
      <c r="K1761" s="7">
        <v>1.847E-2</v>
      </c>
      <c r="L1761" s="7">
        <v>1.50858</v>
      </c>
      <c r="M1761" s="7">
        <v>9.2999999999999999E-2</v>
      </c>
      <c r="N1761" s="7">
        <v>5.8622000000000004E-4</v>
      </c>
      <c r="O1761" s="7">
        <v>1.8011000000000001E-4</v>
      </c>
      <c r="P1761" s="7">
        <v>8.5959000000000003E-4</v>
      </c>
      <c r="Q1761" s="7">
        <v>0</v>
      </c>
      <c r="R1761" s="7">
        <v>4.5261195813219857</v>
      </c>
      <c r="S1761" s="7">
        <v>0.99520852566665141</v>
      </c>
    </row>
    <row r="1762" spans="1:19">
      <c r="A1762" s="7"/>
      <c r="B1762" s="7"/>
      <c r="C1762" s="7"/>
      <c r="D1762" s="7"/>
      <c r="E1762" s="7">
        <v>293.30200000000002</v>
      </c>
      <c r="F1762" s="7">
        <v>13.082000000000001</v>
      </c>
      <c r="G1762" s="7">
        <v>0</v>
      </c>
      <c r="H1762" s="7">
        <v>153.15</v>
      </c>
      <c r="I1762" s="7">
        <v>1.498</v>
      </c>
      <c r="J1762" s="7">
        <v>4.1000000000000003E-3</v>
      </c>
      <c r="K1762" s="7">
        <v>1.8440000000000002E-2</v>
      </c>
      <c r="L1762" s="7">
        <v>1.50858</v>
      </c>
      <c r="M1762" s="7">
        <v>9.2999999999999999E-2</v>
      </c>
      <c r="N1762" s="7">
        <v>5.8633000000000003E-4</v>
      </c>
      <c r="O1762" s="7">
        <v>1.8014999999999999E-4</v>
      </c>
      <c r="P1762" s="7">
        <v>8.5977000000000004E-4</v>
      </c>
      <c r="Q1762" s="7">
        <v>0</v>
      </c>
      <c r="R1762" s="7">
        <v>4.5670861184888834</v>
      </c>
      <c r="S1762" s="7">
        <v>0.99520852566665141</v>
      </c>
    </row>
    <row r="1763" spans="1:19">
      <c r="A1763" s="7"/>
      <c r="B1763" s="7"/>
      <c r="C1763" s="7"/>
      <c r="D1763" s="7"/>
      <c r="E1763" s="7">
        <v>293.46800000000002</v>
      </c>
      <c r="F1763" s="7">
        <v>13.246</v>
      </c>
      <c r="G1763" s="7">
        <v>0</v>
      </c>
      <c r="H1763" s="7">
        <v>153.19999999999999</v>
      </c>
      <c r="I1763" s="7">
        <v>1.498</v>
      </c>
      <c r="J1763" s="7">
        <v>4.0800000000000003E-3</v>
      </c>
      <c r="K1763" s="7">
        <v>1.8489999999999999E-2</v>
      </c>
      <c r="L1763" s="7">
        <v>1.50861</v>
      </c>
      <c r="M1763" s="7">
        <v>9.4E-2</v>
      </c>
      <c r="N1763" s="7">
        <v>5.9323999999999998E-4</v>
      </c>
      <c r="O1763" s="7">
        <v>1.8226000000000001E-4</v>
      </c>
      <c r="P1763" s="7">
        <v>8.6989999999999995E-4</v>
      </c>
      <c r="Q1763" s="7">
        <v>0</v>
      </c>
      <c r="R1763" s="7">
        <v>4.6012248994612648</v>
      </c>
      <c r="S1763" s="7">
        <v>0.99542831806726351</v>
      </c>
    </row>
    <row r="1764" spans="1:19">
      <c r="A1764" s="7"/>
      <c r="B1764" s="7"/>
      <c r="C1764" s="7"/>
      <c r="D1764" s="7"/>
      <c r="E1764" s="7">
        <v>293.63499999999999</v>
      </c>
      <c r="F1764" s="7">
        <v>13.23</v>
      </c>
      <c r="G1764" s="7">
        <v>0</v>
      </c>
      <c r="H1764" s="7">
        <v>153.22999999999999</v>
      </c>
      <c r="I1764" s="7">
        <v>1.498</v>
      </c>
      <c r="J1764" s="7">
        <v>4.0899999999999999E-3</v>
      </c>
      <c r="K1764" s="7">
        <v>1.8429999999999998E-2</v>
      </c>
      <c r="L1764" s="7">
        <v>1.5085999999999999</v>
      </c>
      <c r="M1764" s="7">
        <v>9.4E-2</v>
      </c>
      <c r="N1764" s="7">
        <v>5.9223000000000001E-4</v>
      </c>
      <c r="O1764" s="7">
        <v>1.8195E-4</v>
      </c>
      <c r="P1764" s="7">
        <v>8.6844999999999999E-4</v>
      </c>
      <c r="Q1764" s="7">
        <v>0</v>
      </c>
      <c r="R1764" s="7">
        <v>4.6217081680447247</v>
      </c>
      <c r="S1764" s="7">
        <v>0.99535505393372559</v>
      </c>
    </row>
    <row r="1765" spans="1:19">
      <c r="A1765" s="7"/>
      <c r="B1765" s="7"/>
      <c r="C1765" s="7"/>
      <c r="D1765" s="7"/>
      <c r="E1765" s="7">
        <v>293.80200000000002</v>
      </c>
      <c r="F1765" s="7">
        <v>13.208</v>
      </c>
      <c r="G1765" s="7">
        <v>0</v>
      </c>
      <c r="H1765" s="7">
        <v>153.26</v>
      </c>
      <c r="I1765" s="7">
        <v>1.498</v>
      </c>
      <c r="J1765" s="7">
        <v>4.13E-3</v>
      </c>
      <c r="K1765" s="7">
        <v>1.8550000000000001E-2</v>
      </c>
      <c r="L1765" s="7">
        <v>1.50861</v>
      </c>
      <c r="M1765" s="7">
        <v>9.4E-2</v>
      </c>
      <c r="N1765" s="7">
        <v>5.9102999999999998E-4</v>
      </c>
      <c r="O1765" s="7">
        <v>1.8158000000000001E-4</v>
      </c>
      <c r="P1765" s="7">
        <v>8.6660000000000003E-4</v>
      </c>
      <c r="Q1765" s="7">
        <v>0</v>
      </c>
      <c r="R1765" s="7">
        <v>4.6421914366281625</v>
      </c>
      <c r="S1765" s="7">
        <v>0.99542831806726351</v>
      </c>
    </row>
    <row r="1766" spans="1:19">
      <c r="A1766" s="7"/>
      <c r="B1766" s="7"/>
      <c r="C1766" s="7"/>
      <c r="D1766" s="7"/>
      <c r="E1766" s="7">
        <v>293.96899999999999</v>
      </c>
      <c r="F1766" s="7">
        <v>13.172000000000001</v>
      </c>
      <c r="G1766" s="7">
        <v>0</v>
      </c>
      <c r="H1766" s="7">
        <v>153.26</v>
      </c>
      <c r="I1766" s="7">
        <v>1.498</v>
      </c>
      <c r="J1766" s="7">
        <v>4.0899999999999999E-3</v>
      </c>
      <c r="K1766" s="7">
        <v>1.8450000000000001E-2</v>
      </c>
      <c r="L1766" s="7">
        <v>1.5086299999999999</v>
      </c>
      <c r="M1766" s="7">
        <v>9.2999999999999999E-2</v>
      </c>
      <c r="N1766" s="7">
        <v>5.8940000000000002E-4</v>
      </c>
      <c r="O1766" s="7">
        <v>1.8107999999999999E-4</v>
      </c>
      <c r="P1766" s="7">
        <v>8.6428999999999998E-4</v>
      </c>
      <c r="Q1766" s="7">
        <v>0</v>
      </c>
      <c r="R1766" s="7">
        <v>4.6421914366281625</v>
      </c>
      <c r="S1766" s="7">
        <v>0.99557484633433768</v>
      </c>
    </row>
    <row r="1767" spans="1:19">
      <c r="A1767" s="7"/>
      <c r="B1767" s="7"/>
      <c r="C1767" s="7"/>
      <c r="D1767" s="7"/>
      <c r="E1767" s="7">
        <v>294.13499999999999</v>
      </c>
      <c r="F1767" s="7">
        <v>13.108000000000001</v>
      </c>
      <c r="G1767" s="7">
        <v>0</v>
      </c>
      <c r="H1767" s="7">
        <v>153.28</v>
      </c>
      <c r="I1767" s="7">
        <v>1.498</v>
      </c>
      <c r="J1767" s="7">
        <v>4.1099999999999999E-3</v>
      </c>
      <c r="K1767" s="7">
        <v>1.847E-2</v>
      </c>
      <c r="L1767" s="7">
        <v>1.50861</v>
      </c>
      <c r="M1767" s="7">
        <v>9.2999999999999999E-2</v>
      </c>
      <c r="N1767" s="7">
        <v>5.8642999999999998E-4</v>
      </c>
      <c r="O1767" s="7">
        <v>1.8017E-4</v>
      </c>
      <c r="P1767" s="7">
        <v>8.5990000000000003E-4</v>
      </c>
      <c r="Q1767" s="7">
        <v>0</v>
      </c>
      <c r="R1767" s="7">
        <v>4.6558469490171284</v>
      </c>
      <c r="S1767" s="7">
        <v>0.99542831806726351</v>
      </c>
    </row>
    <row r="1768" spans="1:19">
      <c r="A1768" s="7"/>
      <c r="B1768" s="7"/>
      <c r="C1768" s="7"/>
      <c r="D1768" s="7"/>
      <c r="E1768" s="7">
        <v>294.30200000000002</v>
      </c>
      <c r="F1768" s="7">
        <v>13.167</v>
      </c>
      <c r="G1768" s="7">
        <v>0</v>
      </c>
      <c r="H1768" s="7">
        <v>153.26</v>
      </c>
      <c r="I1768" s="7">
        <v>1.498</v>
      </c>
      <c r="J1768" s="7">
        <v>4.1099999999999999E-3</v>
      </c>
      <c r="K1768" s="7">
        <v>1.8419999999999999E-2</v>
      </c>
      <c r="L1768" s="7">
        <v>1.5086599999999999</v>
      </c>
      <c r="M1768" s="7">
        <v>9.2999999999999999E-2</v>
      </c>
      <c r="N1768" s="7">
        <v>5.8912999999999999E-4</v>
      </c>
      <c r="O1768" s="7">
        <v>1.8100000000000001E-4</v>
      </c>
      <c r="P1768" s="7">
        <v>8.6386999999999998E-4</v>
      </c>
      <c r="Q1768" s="7">
        <v>0</v>
      </c>
      <c r="R1768" s="7">
        <v>4.6421914366281625</v>
      </c>
      <c r="S1768" s="7">
        <v>0.99579463873494978</v>
      </c>
    </row>
    <row r="1769" spans="1:19">
      <c r="A1769" s="7"/>
      <c r="B1769" s="7"/>
      <c r="C1769" s="7"/>
      <c r="D1769" s="7"/>
      <c r="E1769" s="7">
        <v>294.46899999999999</v>
      </c>
      <c r="F1769" s="7">
        <v>13.172000000000001</v>
      </c>
      <c r="G1769" s="7">
        <v>0</v>
      </c>
      <c r="H1769" s="7">
        <v>153.26</v>
      </c>
      <c r="I1769" s="7">
        <v>1.498</v>
      </c>
      <c r="J1769" s="7">
        <v>4.1099999999999999E-3</v>
      </c>
      <c r="K1769" s="7">
        <v>1.8419999999999999E-2</v>
      </c>
      <c r="L1769" s="7">
        <v>1.5086299999999999</v>
      </c>
      <c r="M1769" s="7">
        <v>9.2999999999999999E-2</v>
      </c>
      <c r="N1769" s="7">
        <v>5.8940999999999996E-4</v>
      </c>
      <c r="O1769" s="7">
        <v>1.8107999999999999E-4</v>
      </c>
      <c r="P1769" s="7">
        <v>8.6428999999999998E-4</v>
      </c>
      <c r="Q1769" s="7">
        <v>0</v>
      </c>
      <c r="R1769" s="7">
        <v>4.6421914366281625</v>
      </c>
      <c r="S1769" s="7">
        <v>0.99557484633433768</v>
      </c>
    </row>
    <row r="1770" spans="1:19">
      <c r="A1770" s="7"/>
      <c r="B1770" s="7"/>
      <c r="C1770" s="7"/>
      <c r="D1770" s="7"/>
      <c r="E1770" s="7">
        <v>294.63799999999998</v>
      </c>
      <c r="F1770" s="7">
        <v>13.144</v>
      </c>
      <c r="G1770" s="7">
        <v>0</v>
      </c>
      <c r="H1770" s="7">
        <v>153.25</v>
      </c>
      <c r="I1770" s="7">
        <v>1.498</v>
      </c>
      <c r="J1770" s="7">
        <v>4.0899999999999999E-3</v>
      </c>
      <c r="K1770" s="7">
        <v>1.847E-2</v>
      </c>
      <c r="L1770" s="7">
        <v>1.5086999999999999</v>
      </c>
      <c r="M1770" s="7">
        <v>9.2999999999999999E-2</v>
      </c>
      <c r="N1770" s="7">
        <v>5.8816000000000001E-4</v>
      </c>
      <c r="O1770" s="7">
        <v>1.807E-4</v>
      </c>
      <c r="P1770" s="7">
        <v>8.6246000000000001E-4</v>
      </c>
      <c r="Q1770" s="7">
        <v>0</v>
      </c>
      <c r="R1770" s="7">
        <v>4.6353636804336906</v>
      </c>
      <c r="S1770" s="7">
        <v>0.99608769526909968</v>
      </c>
    </row>
    <row r="1771" spans="1:19">
      <c r="A1771" s="7"/>
      <c r="B1771" s="7"/>
      <c r="C1771" s="7"/>
      <c r="D1771" s="7"/>
      <c r="E1771" s="7">
        <v>294.803</v>
      </c>
      <c r="F1771" s="7">
        <v>13.144</v>
      </c>
      <c r="G1771" s="7">
        <v>0</v>
      </c>
      <c r="H1771" s="7">
        <v>153.22999999999999</v>
      </c>
      <c r="I1771" s="7">
        <v>1.498</v>
      </c>
      <c r="J1771" s="7">
        <v>4.0899999999999999E-3</v>
      </c>
      <c r="K1771" s="7">
        <v>1.848E-2</v>
      </c>
      <c r="L1771" s="7">
        <v>1.50861</v>
      </c>
      <c r="M1771" s="7">
        <v>9.2999999999999999E-2</v>
      </c>
      <c r="N1771" s="7">
        <v>5.8845999999999996E-4</v>
      </c>
      <c r="O1771" s="7">
        <v>1.8079000000000001E-4</v>
      </c>
      <c r="P1771" s="7">
        <v>8.629E-4</v>
      </c>
      <c r="Q1771" s="7">
        <v>0</v>
      </c>
      <c r="R1771" s="7">
        <v>4.6217081680447247</v>
      </c>
      <c r="S1771" s="7">
        <v>0.99542831806726351</v>
      </c>
    </row>
    <row r="1772" spans="1:19">
      <c r="A1772" s="7"/>
      <c r="B1772" s="7"/>
      <c r="C1772" s="7"/>
      <c r="D1772" s="7"/>
      <c r="E1772" s="7">
        <v>294.96899999999999</v>
      </c>
      <c r="F1772" s="7">
        <v>13.034000000000001</v>
      </c>
      <c r="G1772" s="7">
        <v>0</v>
      </c>
      <c r="H1772" s="7">
        <v>153.19</v>
      </c>
      <c r="I1772" s="7">
        <v>1.498</v>
      </c>
      <c r="J1772" s="7">
        <v>4.1000000000000003E-3</v>
      </c>
      <c r="K1772" s="7">
        <v>1.8450000000000001E-2</v>
      </c>
      <c r="L1772" s="7">
        <v>1.50868</v>
      </c>
      <c r="M1772" s="7">
        <v>9.1999999999999998E-2</v>
      </c>
      <c r="N1772" s="7">
        <v>5.8378E-4</v>
      </c>
      <c r="O1772" s="7">
        <v>1.7935999999999999E-4</v>
      </c>
      <c r="P1772" s="7">
        <v>8.5603000000000003E-4</v>
      </c>
      <c r="Q1772" s="7">
        <v>0</v>
      </c>
      <c r="R1772" s="7">
        <v>4.5943971432667929</v>
      </c>
      <c r="S1772" s="7">
        <v>0.99594116700202551</v>
      </c>
    </row>
    <row r="1773" spans="1:19">
      <c r="A1773" s="7"/>
      <c r="B1773" s="7"/>
      <c r="C1773" s="7"/>
      <c r="D1773" s="7"/>
      <c r="E1773" s="7">
        <v>295.13499999999999</v>
      </c>
      <c r="F1773" s="7">
        <v>13.071999999999999</v>
      </c>
      <c r="G1773" s="7">
        <v>0</v>
      </c>
      <c r="H1773" s="7">
        <v>153.19</v>
      </c>
      <c r="I1773" s="7">
        <v>1.498</v>
      </c>
      <c r="J1773" s="7">
        <v>4.0899999999999999E-3</v>
      </c>
      <c r="K1773" s="7">
        <v>1.84E-2</v>
      </c>
      <c r="L1773" s="7">
        <v>1.50867</v>
      </c>
      <c r="M1773" s="7">
        <v>9.2999999999999999E-2</v>
      </c>
      <c r="N1773" s="7">
        <v>5.8553000000000001E-4</v>
      </c>
      <c r="O1773" s="7">
        <v>1.7990000000000001E-4</v>
      </c>
      <c r="P1773" s="7">
        <v>8.5862999999999998E-4</v>
      </c>
      <c r="Q1773" s="7">
        <v>0</v>
      </c>
      <c r="R1773" s="7">
        <v>4.5943971432667929</v>
      </c>
      <c r="S1773" s="7">
        <v>0.99586790286848759</v>
      </c>
    </row>
    <row r="1774" spans="1:19">
      <c r="A1774" s="7"/>
      <c r="B1774" s="7"/>
      <c r="C1774" s="7"/>
      <c r="D1774" s="7"/>
      <c r="E1774" s="7">
        <v>295.30200000000002</v>
      </c>
      <c r="F1774" s="7">
        <v>13.087</v>
      </c>
      <c r="G1774" s="7">
        <v>0</v>
      </c>
      <c r="H1774" s="7">
        <v>153.18</v>
      </c>
      <c r="I1774" s="7">
        <v>1.498</v>
      </c>
      <c r="J1774" s="7">
        <v>4.0899999999999999E-3</v>
      </c>
      <c r="K1774" s="7">
        <v>1.839E-2</v>
      </c>
      <c r="L1774" s="7">
        <v>1.5085999999999999</v>
      </c>
      <c r="M1774" s="7">
        <v>9.2999999999999999E-2</v>
      </c>
      <c r="N1774" s="7">
        <v>5.8629999999999999E-4</v>
      </c>
      <c r="O1774" s="7">
        <v>1.8013E-4</v>
      </c>
      <c r="P1774" s="7">
        <v>8.5974000000000001E-4</v>
      </c>
      <c r="Q1774" s="7">
        <v>0</v>
      </c>
      <c r="R1774" s="7">
        <v>4.5875693870723211</v>
      </c>
      <c r="S1774" s="7">
        <v>0.99535505393372559</v>
      </c>
    </row>
    <row r="1775" spans="1:19">
      <c r="A1775" s="7"/>
      <c r="B1775" s="7"/>
      <c r="C1775" s="7"/>
      <c r="D1775" s="7"/>
      <c r="E1775" s="7">
        <v>295.46800000000002</v>
      </c>
      <c r="F1775" s="7">
        <v>13.052</v>
      </c>
      <c r="G1775" s="7">
        <v>0</v>
      </c>
      <c r="H1775" s="7">
        <v>153.16</v>
      </c>
      <c r="I1775" s="7">
        <v>1.498</v>
      </c>
      <c r="J1775" s="7">
        <v>4.1000000000000003E-3</v>
      </c>
      <c r="K1775" s="7">
        <v>1.8450000000000001E-2</v>
      </c>
      <c r="L1775" s="7">
        <v>1.5085999999999999</v>
      </c>
      <c r="M1775" s="7">
        <v>9.1999999999999998E-2</v>
      </c>
      <c r="N1775" s="7">
        <v>5.8489999999999996E-4</v>
      </c>
      <c r="O1775" s="7">
        <v>1.797E-4</v>
      </c>
      <c r="P1775" s="7">
        <v>8.5766E-4</v>
      </c>
      <c r="Q1775" s="7">
        <v>0</v>
      </c>
      <c r="R1775" s="7">
        <v>4.5739138746833552</v>
      </c>
      <c r="S1775" s="7">
        <v>0.99535505393372559</v>
      </c>
    </row>
    <row r="1776" spans="1:19">
      <c r="A1776" s="7"/>
      <c r="B1776" s="7"/>
      <c r="C1776" s="7"/>
      <c r="D1776" s="7"/>
      <c r="E1776" s="7">
        <v>295.63499999999999</v>
      </c>
      <c r="F1776" s="7">
        <v>13.099</v>
      </c>
      <c r="G1776" s="7">
        <v>0</v>
      </c>
      <c r="H1776" s="7">
        <v>153.12</v>
      </c>
      <c r="I1776" s="7">
        <v>1.498</v>
      </c>
      <c r="J1776" s="7">
        <v>4.0899999999999999E-3</v>
      </c>
      <c r="K1776" s="7">
        <v>1.839E-2</v>
      </c>
      <c r="L1776" s="7">
        <v>1.5086999999999999</v>
      </c>
      <c r="M1776" s="7">
        <v>9.2999999999999999E-2</v>
      </c>
      <c r="N1776" s="7">
        <v>5.8721999999999995E-4</v>
      </c>
      <c r="O1776" s="7">
        <v>1.8042000000000001E-4</v>
      </c>
      <c r="P1776" s="7">
        <v>8.6109999999999995E-4</v>
      </c>
      <c r="Q1776" s="7">
        <v>0</v>
      </c>
      <c r="R1776" s="7">
        <v>4.5466028499054234</v>
      </c>
      <c r="S1776" s="7">
        <v>0.99608769526909968</v>
      </c>
    </row>
    <row r="1777" spans="1:19">
      <c r="A1777" s="7"/>
      <c r="B1777" s="7"/>
      <c r="C1777" s="7"/>
      <c r="D1777" s="7"/>
      <c r="E1777" s="7">
        <v>295.80200000000002</v>
      </c>
      <c r="F1777" s="7">
        <v>13.154999999999999</v>
      </c>
      <c r="G1777" s="7">
        <v>0</v>
      </c>
      <c r="H1777" s="7">
        <v>153.13</v>
      </c>
      <c r="I1777" s="7">
        <v>1.498</v>
      </c>
      <c r="J1777" s="7">
        <v>4.1000000000000003E-3</v>
      </c>
      <c r="K1777" s="7">
        <v>1.8360000000000001E-2</v>
      </c>
      <c r="L1777" s="7">
        <v>1.50871</v>
      </c>
      <c r="M1777" s="7">
        <v>9.2999999999999999E-2</v>
      </c>
      <c r="N1777" s="7">
        <v>5.8964E-4</v>
      </c>
      <c r="O1777" s="7">
        <v>1.8116000000000001E-4</v>
      </c>
      <c r="P1777" s="7">
        <v>8.6463999999999996E-4</v>
      </c>
      <c r="Q1777" s="7">
        <v>0</v>
      </c>
      <c r="R1777" s="7">
        <v>4.5534306060998953</v>
      </c>
      <c r="S1777" s="7">
        <v>0.9961609594026376</v>
      </c>
    </row>
    <row r="1778" spans="1:19">
      <c r="A1778" s="7"/>
      <c r="B1778" s="7"/>
      <c r="C1778" s="7"/>
      <c r="D1778" s="7"/>
      <c r="E1778" s="7">
        <v>295.96899999999999</v>
      </c>
      <c r="F1778" s="7">
        <v>13.067</v>
      </c>
      <c r="G1778" s="7">
        <v>0</v>
      </c>
      <c r="H1778" s="7">
        <v>153.12</v>
      </c>
      <c r="I1778" s="7">
        <v>1.498</v>
      </c>
      <c r="J1778" s="7">
        <v>4.0899999999999999E-3</v>
      </c>
      <c r="K1778" s="7">
        <v>1.8409999999999999E-2</v>
      </c>
      <c r="L1778" s="7">
        <v>1.5086299999999999</v>
      </c>
      <c r="M1778" s="7">
        <v>9.2999999999999999E-2</v>
      </c>
      <c r="N1778" s="7">
        <v>5.8587000000000005E-4</v>
      </c>
      <c r="O1778" s="7">
        <v>1.8000000000000001E-4</v>
      </c>
      <c r="P1778" s="7">
        <v>8.5910000000000001E-4</v>
      </c>
      <c r="Q1778" s="7">
        <v>0</v>
      </c>
      <c r="R1778" s="7">
        <v>4.5466028499054234</v>
      </c>
      <c r="S1778" s="7">
        <v>0.99557484633433768</v>
      </c>
    </row>
    <row r="1779" spans="1:19">
      <c r="A1779" s="7"/>
      <c r="B1779" s="7"/>
      <c r="C1779" s="7"/>
      <c r="D1779" s="7"/>
      <c r="E1779" s="7">
        <v>296.13499999999999</v>
      </c>
      <c r="F1779" s="7">
        <v>13.185</v>
      </c>
      <c r="G1779" s="7">
        <v>0</v>
      </c>
      <c r="H1779" s="7">
        <v>153.1</v>
      </c>
      <c r="I1779" s="7">
        <v>1.498</v>
      </c>
      <c r="J1779" s="7">
        <v>4.0899999999999999E-3</v>
      </c>
      <c r="K1779" s="7">
        <v>1.8380000000000001E-2</v>
      </c>
      <c r="L1779" s="7">
        <v>1.5086900000000001</v>
      </c>
      <c r="M1779" s="7">
        <v>9.2999999999999999E-2</v>
      </c>
      <c r="N1779" s="7">
        <v>5.9128999999999996E-4</v>
      </c>
      <c r="O1779" s="7">
        <v>1.8166999999999999E-4</v>
      </c>
      <c r="P1779" s="7">
        <v>8.6706000000000001E-4</v>
      </c>
      <c r="Q1779" s="7">
        <v>0</v>
      </c>
      <c r="R1779" s="7">
        <v>4.5329473375164575</v>
      </c>
      <c r="S1779" s="7">
        <v>0.99601443113556343</v>
      </c>
    </row>
    <row r="1780" spans="1:19">
      <c r="A1780" s="7"/>
      <c r="B1780" s="7"/>
      <c r="C1780" s="7"/>
      <c r="D1780" s="7"/>
      <c r="E1780" s="7">
        <v>296.30200000000002</v>
      </c>
      <c r="F1780" s="7">
        <v>13.143000000000001</v>
      </c>
      <c r="G1780" s="7">
        <v>0</v>
      </c>
      <c r="H1780" s="7">
        <v>153.12</v>
      </c>
      <c r="I1780" s="7">
        <v>1.498</v>
      </c>
      <c r="J1780" s="7">
        <v>4.0699999999999998E-3</v>
      </c>
      <c r="K1780" s="7">
        <v>1.8380000000000001E-2</v>
      </c>
      <c r="L1780" s="7">
        <v>1.50858</v>
      </c>
      <c r="M1780" s="7">
        <v>9.2999999999999999E-2</v>
      </c>
      <c r="N1780" s="7">
        <v>5.8938000000000003E-4</v>
      </c>
      <c r="O1780" s="7">
        <v>1.8107999999999999E-4</v>
      </c>
      <c r="P1780" s="7">
        <v>8.6426999999999999E-4</v>
      </c>
      <c r="Q1780" s="7">
        <v>0</v>
      </c>
      <c r="R1780" s="7">
        <v>4.5466028499054234</v>
      </c>
      <c r="S1780" s="7">
        <v>0.99520852566665141</v>
      </c>
    </row>
    <row r="1781" spans="1:19">
      <c r="A1781" s="7"/>
      <c r="B1781" s="7"/>
      <c r="C1781" s="7"/>
      <c r="D1781" s="7"/>
      <c r="E1781" s="7">
        <v>296.46899999999999</v>
      </c>
      <c r="F1781" s="7">
        <v>13.148</v>
      </c>
      <c r="G1781" s="7">
        <v>0</v>
      </c>
      <c r="H1781" s="7">
        <v>153.11000000000001</v>
      </c>
      <c r="I1781" s="7">
        <v>1.498</v>
      </c>
      <c r="J1781" s="7">
        <v>4.0800000000000003E-3</v>
      </c>
      <c r="K1781" s="7">
        <v>1.8380000000000001E-2</v>
      </c>
      <c r="L1781" s="7">
        <v>1.5085299999999999</v>
      </c>
      <c r="M1781" s="7">
        <v>9.2999999999999999E-2</v>
      </c>
      <c r="N1781" s="7">
        <v>5.8965000000000005E-4</v>
      </c>
      <c r="O1781" s="7">
        <v>1.8117E-4</v>
      </c>
      <c r="P1781" s="7">
        <v>8.6467E-4</v>
      </c>
      <c r="Q1781" s="7">
        <v>0</v>
      </c>
      <c r="R1781" s="7">
        <v>4.5397750937109516</v>
      </c>
      <c r="S1781" s="7">
        <v>0.99484220499896348</v>
      </c>
    </row>
    <row r="1782" spans="1:19">
      <c r="A1782" s="7"/>
      <c r="B1782" s="7"/>
      <c r="C1782" s="7"/>
      <c r="D1782" s="7"/>
      <c r="E1782" s="7">
        <v>296.63499999999999</v>
      </c>
      <c r="F1782" s="7">
        <v>13.065</v>
      </c>
      <c r="G1782" s="7">
        <v>0</v>
      </c>
      <c r="H1782" s="7">
        <v>153.1</v>
      </c>
      <c r="I1782" s="7">
        <v>1.498</v>
      </c>
      <c r="J1782" s="7">
        <v>4.0899999999999999E-3</v>
      </c>
      <c r="K1782" s="7">
        <v>1.831E-2</v>
      </c>
      <c r="L1782" s="7">
        <v>1.50864</v>
      </c>
      <c r="M1782" s="7">
        <v>9.2999999999999999E-2</v>
      </c>
      <c r="N1782" s="7">
        <v>5.8595000000000001E-4</v>
      </c>
      <c r="O1782" s="7">
        <v>1.8003E-4</v>
      </c>
      <c r="P1782" s="7">
        <v>8.5924000000000005E-4</v>
      </c>
      <c r="Q1782" s="7">
        <v>0</v>
      </c>
      <c r="R1782" s="7">
        <v>4.5329473375164575</v>
      </c>
      <c r="S1782" s="7">
        <v>0.9956481104678756</v>
      </c>
    </row>
    <row r="1783" spans="1:19">
      <c r="A1783" s="7"/>
      <c r="B1783" s="7"/>
      <c r="C1783" s="7"/>
      <c r="D1783" s="7"/>
      <c r="E1783" s="7">
        <v>296.80200000000002</v>
      </c>
      <c r="F1783" s="7">
        <v>13.074</v>
      </c>
      <c r="G1783" s="7">
        <v>0</v>
      </c>
      <c r="H1783" s="7">
        <v>153.1</v>
      </c>
      <c r="I1783" s="7">
        <v>1.498</v>
      </c>
      <c r="J1783" s="7">
        <v>4.1099999999999999E-3</v>
      </c>
      <c r="K1783" s="7">
        <v>1.8370000000000001E-2</v>
      </c>
      <c r="L1783" s="7">
        <v>1.5085599999999999</v>
      </c>
      <c r="M1783" s="7">
        <v>9.2999999999999999E-2</v>
      </c>
      <c r="N1783" s="7">
        <v>5.8633999999999997E-4</v>
      </c>
      <c r="O1783" s="7">
        <v>1.8016000000000001E-4</v>
      </c>
      <c r="P1783" s="7">
        <v>8.5977999999999998E-4</v>
      </c>
      <c r="Q1783" s="7">
        <v>0</v>
      </c>
      <c r="R1783" s="7">
        <v>4.5329473375164575</v>
      </c>
      <c r="S1783" s="7">
        <v>0.99506199739957557</v>
      </c>
    </row>
    <row r="1784" spans="1:19">
      <c r="A1784" s="7"/>
      <c r="B1784" s="7"/>
      <c r="C1784" s="7"/>
      <c r="D1784" s="7"/>
      <c r="E1784" s="7">
        <v>296.96800000000002</v>
      </c>
      <c r="F1784" s="7">
        <v>13.061</v>
      </c>
      <c r="G1784" s="7">
        <v>0</v>
      </c>
      <c r="H1784" s="7">
        <v>153.09</v>
      </c>
      <c r="I1784" s="7">
        <v>1.498</v>
      </c>
      <c r="J1784" s="7">
        <v>4.1200000000000004E-3</v>
      </c>
      <c r="K1784" s="7">
        <v>1.8339999999999999E-2</v>
      </c>
      <c r="L1784" s="7">
        <v>1.50864</v>
      </c>
      <c r="M1784" s="7">
        <v>9.2999999999999999E-2</v>
      </c>
      <c r="N1784" s="7">
        <v>5.8584000000000002E-4</v>
      </c>
      <c r="O1784" s="7">
        <v>1.8000000000000001E-4</v>
      </c>
      <c r="P1784" s="7">
        <v>8.5902000000000005E-4</v>
      </c>
      <c r="Q1784" s="7">
        <v>0</v>
      </c>
      <c r="R1784" s="7">
        <v>4.5261195813219857</v>
      </c>
      <c r="S1784" s="7">
        <v>0.9956481104678756</v>
      </c>
    </row>
    <row r="1785" spans="1:19">
      <c r="A1785" s="7"/>
      <c r="B1785" s="7"/>
      <c r="C1785" s="7"/>
      <c r="D1785" s="7"/>
      <c r="E1785" s="7">
        <v>297.13499999999999</v>
      </c>
      <c r="F1785" s="7">
        <v>13.113</v>
      </c>
      <c r="G1785" s="7">
        <v>0</v>
      </c>
      <c r="H1785" s="7">
        <v>153.1</v>
      </c>
      <c r="I1785" s="7">
        <v>1.498</v>
      </c>
      <c r="J1785" s="7">
        <v>4.1000000000000003E-3</v>
      </c>
      <c r="K1785" s="7">
        <v>1.8380000000000001E-2</v>
      </c>
      <c r="L1785" s="7">
        <v>1.5085299999999999</v>
      </c>
      <c r="M1785" s="7">
        <v>9.2999999999999999E-2</v>
      </c>
      <c r="N1785" s="7">
        <v>5.8814999999999996E-4</v>
      </c>
      <c r="O1785" s="7">
        <v>1.8071E-4</v>
      </c>
      <c r="P1785" s="7">
        <v>8.6244000000000002E-4</v>
      </c>
      <c r="Q1785" s="7">
        <v>0</v>
      </c>
      <c r="R1785" s="7">
        <v>4.5329473375164575</v>
      </c>
      <c r="S1785" s="7">
        <v>0.99484220499896348</v>
      </c>
    </row>
    <row r="1786" spans="1:19">
      <c r="A1786" s="7"/>
      <c r="B1786" s="7"/>
      <c r="C1786" s="7"/>
      <c r="D1786" s="7"/>
      <c r="E1786" s="7">
        <v>297.30200000000002</v>
      </c>
      <c r="F1786" s="7">
        <v>13.023</v>
      </c>
      <c r="G1786" s="7">
        <v>0</v>
      </c>
      <c r="H1786" s="7">
        <v>153.08000000000001</v>
      </c>
      <c r="I1786" s="7">
        <v>1.4990000000000001</v>
      </c>
      <c r="J1786" s="7">
        <v>4.1000000000000003E-3</v>
      </c>
      <c r="K1786" s="7">
        <v>1.831E-2</v>
      </c>
      <c r="L1786" s="7">
        <v>1.50874</v>
      </c>
      <c r="M1786" s="7">
        <v>9.1999999999999998E-2</v>
      </c>
      <c r="N1786" s="7">
        <v>5.8418000000000001E-4</v>
      </c>
      <c r="O1786" s="7">
        <v>1.7949E-4</v>
      </c>
      <c r="P1786" s="7">
        <v>8.5663000000000004E-4</v>
      </c>
      <c r="Q1786" s="7">
        <v>0</v>
      </c>
      <c r="R1786" s="7">
        <v>4.5192918251275138</v>
      </c>
      <c r="S1786" s="7">
        <v>0.9963807518032497</v>
      </c>
    </row>
    <row r="1787" spans="1:19">
      <c r="A1787" s="7"/>
      <c r="B1787" s="7"/>
      <c r="C1787" s="7"/>
      <c r="D1787" s="7"/>
      <c r="E1787" s="7">
        <v>297.46800000000002</v>
      </c>
      <c r="F1787" s="7">
        <v>13.041</v>
      </c>
      <c r="G1787" s="7">
        <v>0</v>
      </c>
      <c r="H1787" s="7">
        <v>153.09</v>
      </c>
      <c r="I1787" s="7">
        <v>1.498</v>
      </c>
      <c r="J1787" s="7">
        <v>4.0899999999999999E-3</v>
      </c>
      <c r="K1787" s="7">
        <v>1.8380000000000001E-2</v>
      </c>
      <c r="L1787" s="7">
        <v>1.50865</v>
      </c>
      <c r="M1787" s="7">
        <v>9.1999999999999998E-2</v>
      </c>
      <c r="N1787" s="7">
        <v>5.8496999999999998E-4</v>
      </c>
      <c r="O1787" s="7">
        <v>1.7972999999999999E-4</v>
      </c>
      <c r="P1787" s="7">
        <v>8.5778000000000004E-4</v>
      </c>
      <c r="Q1787" s="7">
        <v>0</v>
      </c>
      <c r="R1787" s="7">
        <v>4.5261195813219857</v>
      </c>
      <c r="S1787" s="7">
        <v>0.99572137460141341</v>
      </c>
    </row>
    <row r="1788" spans="1:19">
      <c r="A1788" s="7"/>
      <c r="B1788" s="7"/>
      <c r="C1788" s="7"/>
      <c r="D1788" s="7"/>
      <c r="E1788" s="7">
        <v>297.63499999999999</v>
      </c>
      <c r="F1788" s="7">
        <v>13.018000000000001</v>
      </c>
      <c r="G1788" s="7">
        <v>0</v>
      </c>
      <c r="H1788" s="7">
        <v>153.07</v>
      </c>
      <c r="I1788" s="7">
        <v>1.498</v>
      </c>
      <c r="J1788" s="7">
        <v>4.1200000000000004E-3</v>
      </c>
      <c r="K1788" s="7">
        <v>1.83E-2</v>
      </c>
      <c r="L1788" s="7">
        <v>1.5086599999999999</v>
      </c>
      <c r="M1788" s="7">
        <v>9.1999999999999998E-2</v>
      </c>
      <c r="N1788" s="7">
        <v>5.8403999999999997E-4</v>
      </c>
      <c r="O1788" s="7">
        <v>1.7945E-4</v>
      </c>
      <c r="P1788" s="7">
        <v>8.5641000000000005E-4</v>
      </c>
      <c r="Q1788" s="7">
        <v>0</v>
      </c>
      <c r="R1788" s="7">
        <v>4.5124640689330198</v>
      </c>
      <c r="S1788" s="7">
        <v>0.99579463873494978</v>
      </c>
    </row>
    <row r="1789" spans="1:19">
      <c r="A1789" s="7"/>
      <c r="B1789" s="7"/>
      <c r="C1789" s="7"/>
      <c r="D1789" s="7"/>
      <c r="E1789" s="7">
        <v>297.80200000000002</v>
      </c>
      <c r="F1789" s="7">
        <v>13.102</v>
      </c>
      <c r="G1789" s="7">
        <v>0</v>
      </c>
      <c r="H1789" s="7">
        <v>153.09</v>
      </c>
      <c r="I1789" s="7">
        <v>1.498</v>
      </c>
      <c r="J1789" s="7">
        <v>4.1000000000000003E-3</v>
      </c>
      <c r="K1789" s="7">
        <v>1.8329999999999999E-2</v>
      </c>
      <c r="L1789" s="7">
        <v>1.5085900000000001</v>
      </c>
      <c r="M1789" s="7">
        <v>9.2999999999999999E-2</v>
      </c>
      <c r="N1789" s="7">
        <v>5.8770999999999997E-4</v>
      </c>
      <c r="O1789" s="7">
        <v>1.8058000000000001E-4</v>
      </c>
      <c r="P1789" s="7">
        <v>8.6180000000000002E-4</v>
      </c>
      <c r="Q1789" s="7">
        <v>0</v>
      </c>
      <c r="R1789" s="7">
        <v>4.5261195813219857</v>
      </c>
      <c r="S1789" s="7">
        <v>0.99528178980018933</v>
      </c>
    </row>
    <row r="1790" spans="1:19">
      <c r="A1790" s="7"/>
      <c r="B1790" s="7"/>
      <c r="C1790" s="7"/>
      <c r="D1790" s="7"/>
      <c r="E1790" s="7">
        <v>297.96899999999999</v>
      </c>
      <c r="F1790" s="7">
        <v>13.087999999999999</v>
      </c>
      <c r="G1790" s="7">
        <v>0</v>
      </c>
      <c r="H1790" s="7">
        <v>153.08000000000001</v>
      </c>
      <c r="I1790" s="7">
        <v>1.498</v>
      </c>
      <c r="J1790" s="7">
        <v>4.1000000000000003E-3</v>
      </c>
      <c r="K1790" s="7">
        <v>1.8319999999999999E-2</v>
      </c>
      <c r="L1790" s="7">
        <v>1.5086299999999999</v>
      </c>
      <c r="M1790" s="7">
        <v>9.2999999999999999E-2</v>
      </c>
      <c r="N1790" s="7">
        <v>5.8712E-4</v>
      </c>
      <c r="O1790" s="7">
        <v>1.8039999999999999E-4</v>
      </c>
      <c r="P1790" s="7">
        <v>8.6094999999999997E-4</v>
      </c>
      <c r="Q1790" s="7">
        <v>0</v>
      </c>
      <c r="R1790" s="7">
        <v>4.5192918251275138</v>
      </c>
      <c r="S1790" s="7">
        <v>0.99557484633433768</v>
      </c>
    </row>
    <row r="1791" spans="1:19">
      <c r="A1791" s="7"/>
      <c r="B1791" s="7"/>
      <c r="C1791" s="7"/>
      <c r="D1791" s="7"/>
      <c r="E1791" s="7">
        <v>298.13499999999999</v>
      </c>
      <c r="F1791" s="7">
        <v>12.997999999999999</v>
      </c>
      <c r="G1791" s="7">
        <v>0</v>
      </c>
      <c r="H1791" s="7">
        <v>153.07</v>
      </c>
      <c r="I1791" s="7">
        <v>1.498</v>
      </c>
      <c r="J1791" s="7">
        <v>4.1099999999999999E-3</v>
      </c>
      <c r="K1791" s="7">
        <v>1.8339999999999999E-2</v>
      </c>
      <c r="L1791" s="7">
        <v>1.50867</v>
      </c>
      <c r="M1791" s="7">
        <v>9.1999999999999998E-2</v>
      </c>
      <c r="N1791" s="7">
        <v>5.8312999999999995E-4</v>
      </c>
      <c r="O1791" s="7">
        <v>1.7917000000000001E-4</v>
      </c>
      <c r="P1791" s="7">
        <v>8.5506999999999998E-4</v>
      </c>
      <c r="Q1791" s="7">
        <v>0</v>
      </c>
      <c r="R1791" s="7">
        <v>4.5124640689330198</v>
      </c>
      <c r="S1791" s="7">
        <v>0.99586790286848759</v>
      </c>
    </row>
    <row r="1792" spans="1:19">
      <c r="A1792" s="7"/>
      <c r="B1792" s="7"/>
      <c r="C1792" s="7"/>
      <c r="D1792" s="7"/>
      <c r="E1792" s="7">
        <v>298.30200000000002</v>
      </c>
      <c r="F1792" s="7">
        <v>13.051</v>
      </c>
      <c r="G1792" s="7">
        <v>0</v>
      </c>
      <c r="H1792" s="7">
        <v>153.08000000000001</v>
      </c>
      <c r="I1792" s="7">
        <v>1.498</v>
      </c>
      <c r="J1792" s="7">
        <v>4.1099999999999999E-3</v>
      </c>
      <c r="K1792" s="7">
        <v>1.8380000000000001E-2</v>
      </c>
      <c r="L1792" s="7">
        <v>1.50865</v>
      </c>
      <c r="M1792" s="7">
        <v>9.1999999999999998E-2</v>
      </c>
      <c r="N1792" s="7">
        <v>5.8547999999999998E-4</v>
      </c>
      <c r="O1792" s="7">
        <v>1.7988999999999999E-4</v>
      </c>
      <c r="P1792" s="7">
        <v>8.585E-4</v>
      </c>
      <c r="Q1792" s="7">
        <v>0</v>
      </c>
      <c r="R1792" s="7">
        <v>4.5192918251275138</v>
      </c>
      <c r="S1792" s="7">
        <v>0.99572137460141341</v>
      </c>
    </row>
    <row r="1793" spans="1:19">
      <c r="A1793" s="7"/>
      <c r="B1793" s="7"/>
      <c r="C1793" s="7"/>
      <c r="D1793" s="7"/>
      <c r="E1793" s="7">
        <v>298.46899999999999</v>
      </c>
      <c r="F1793" s="7">
        <v>13.045</v>
      </c>
      <c r="G1793" s="7">
        <v>0</v>
      </c>
      <c r="H1793" s="7">
        <v>153.07</v>
      </c>
      <c r="I1793" s="7">
        <v>1.498</v>
      </c>
      <c r="J1793" s="7">
        <v>4.1099999999999999E-3</v>
      </c>
      <c r="K1793" s="7">
        <v>1.83E-2</v>
      </c>
      <c r="L1793" s="7">
        <v>1.50874</v>
      </c>
      <c r="M1793" s="7">
        <v>9.1999999999999998E-2</v>
      </c>
      <c r="N1793" s="7">
        <v>5.8516999999999998E-4</v>
      </c>
      <c r="O1793" s="7">
        <v>1.7980000000000001E-4</v>
      </c>
      <c r="P1793" s="7">
        <v>8.5806000000000001E-4</v>
      </c>
      <c r="Q1793" s="7">
        <v>0</v>
      </c>
      <c r="R1793" s="7">
        <v>4.5124640689330198</v>
      </c>
      <c r="S1793" s="7">
        <v>0.9963807518032497</v>
      </c>
    </row>
    <row r="1794" spans="1:19">
      <c r="A1794" s="7"/>
      <c r="B1794" s="7"/>
      <c r="C1794" s="7"/>
      <c r="D1794" s="7"/>
      <c r="E1794" s="7">
        <v>298.63499999999999</v>
      </c>
      <c r="F1794" s="7">
        <v>12.978</v>
      </c>
      <c r="G1794" s="7">
        <v>0</v>
      </c>
      <c r="H1794" s="7">
        <v>153.07</v>
      </c>
      <c r="I1794" s="7">
        <v>1.498</v>
      </c>
      <c r="J1794" s="7">
        <v>4.1099999999999999E-3</v>
      </c>
      <c r="K1794" s="7">
        <v>1.8280000000000001E-2</v>
      </c>
      <c r="L1794" s="7">
        <v>1.50868</v>
      </c>
      <c r="M1794" s="7">
        <v>9.1999999999999998E-2</v>
      </c>
      <c r="N1794" s="7">
        <v>5.8221E-4</v>
      </c>
      <c r="O1794" s="7">
        <v>1.7888999999999999E-4</v>
      </c>
      <c r="P1794" s="7">
        <v>8.5373999999999997E-4</v>
      </c>
      <c r="Q1794" s="7">
        <v>0</v>
      </c>
      <c r="R1794" s="7">
        <v>4.5124640689330198</v>
      </c>
      <c r="S1794" s="7">
        <v>0.99594116700202551</v>
      </c>
    </row>
    <row r="1795" spans="1:19">
      <c r="A1795" s="7"/>
      <c r="B1795" s="7"/>
      <c r="C1795" s="7"/>
      <c r="D1795" s="7"/>
      <c r="E1795" s="7">
        <v>298.80099999999999</v>
      </c>
      <c r="F1795" s="7">
        <v>13.116</v>
      </c>
      <c r="G1795" s="7">
        <v>0</v>
      </c>
      <c r="H1795" s="7">
        <v>153.08000000000001</v>
      </c>
      <c r="I1795" s="7">
        <v>1.498</v>
      </c>
      <c r="J1795" s="7">
        <v>4.0800000000000003E-3</v>
      </c>
      <c r="K1795" s="7">
        <v>1.8319999999999999E-2</v>
      </c>
      <c r="L1795" s="7">
        <v>1.50861</v>
      </c>
      <c r="M1795" s="7">
        <v>9.2999999999999999E-2</v>
      </c>
      <c r="N1795" s="7">
        <v>5.8841999999999998E-4</v>
      </c>
      <c r="O1795" s="7">
        <v>1.8079000000000001E-4</v>
      </c>
      <c r="P1795" s="7">
        <v>8.6286999999999996E-4</v>
      </c>
      <c r="Q1795" s="7">
        <v>0</v>
      </c>
      <c r="R1795" s="7">
        <v>4.5192918251275138</v>
      </c>
      <c r="S1795" s="7">
        <v>0.99542831806726351</v>
      </c>
    </row>
    <row r="1796" spans="1:19">
      <c r="A1796" s="7"/>
      <c r="B1796" s="7"/>
      <c r="C1796" s="7"/>
      <c r="D1796" s="7"/>
      <c r="E1796" s="7">
        <v>298.96800000000002</v>
      </c>
      <c r="F1796" s="7">
        <v>13.037000000000001</v>
      </c>
      <c r="G1796" s="7">
        <v>0</v>
      </c>
      <c r="H1796" s="7">
        <v>153.09</v>
      </c>
      <c r="I1796" s="7">
        <v>1.498</v>
      </c>
      <c r="J1796" s="7">
        <v>4.1000000000000003E-3</v>
      </c>
      <c r="K1796" s="7">
        <v>1.8270000000000002E-2</v>
      </c>
      <c r="L1796" s="7">
        <v>1.5086999999999999</v>
      </c>
      <c r="M1796" s="7">
        <v>9.1999999999999998E-2</v>
      </c>
      <c r="N1796" s="7">
        <v>5.8471E-4</v>
      </c>
      <c r="O1796" s="7">
        <v>1.7966E-4</v>
      </c>
      <c r="P1796" s="7">
        <v>8.5742000000000001E-4</v>
      </c>
      <c r="Q1796" s="7">
        <v>0</v>
      </c>
      <c r="R1796" s="7">
        <v>4.5261195813219857</v>
      </c>
      <c r="S1796" s="7">
        <v>0.99608769526909968</v>
      </c>
    </row>
    <row r="1797" spans="1:19">
      <c r="A1797" s="7"/>
      <c r="B1797" s="7"/>
      <c r="C1797" s="7"/>
      <c r="D1797" s="7"/>
      <c r="E1797" s="7">
        <v>299.13499999999999</v>
      </c>
      <c r="F1797" s="7">
        <v>13.12</v>
      </c>
      <c r="G1797" s="7">
        <v>0</v>
      </c>
      <c r="H1797" s="7">
        <v>153.12</v>
      </c>
      <c r="I1797" s="7">
        <v>1.498</v>
      </c>
      <c r="J1797" s="7">
        <v>4.1000000000000003E-3</v>
      </c>
      <c r="K1797" s="7">
        <v>1.831E-2</v>
      </c>
      <c r="L1797" s="7">
        <v>1.50867</v>
      </c>
      <c r="M1797" s="7">
        <v>9.2999999999999999E-2</v>
      </c>
      <c r="N1797" s="7">
        <v>5.8823999999999997E-4</v>
      </c>
      <c r="O1797" s="7">
        <v>1.8074000000000001E-4</v>
      </c>
      <c r="P1797" s="7">
        <v>8.6258999999999999E-4</v>
      </c>
      <c r="Q1797" s="7">
        <v>0</v>
      </c>
      <c r="R1797" s="7">
        <v>4.5466028499054234</v>
      </c>
      <c r="S1797" s="7">
        <v>0.99586790286848759</v>
      </c>
    </row>
    <row r="1798" spans="1:19">
      <c r="A1798" s="7"/>
      <c r="B1798" s="7"/>
      <c r="C1798" s="7"/>
      <c r="D1798" s="7"/>
      <c r="E1798" s="7">
        <v>299.30200000000002</v>
      </c>
      <c r="F1798" s="7">
        <v>13.117000000000001</v>
      </c>
      <c r="G1798" s="7">
        <v>0</v>
      </c>
      <c r="H1798" s="7">
        <v>153.12</v>
      </c>
      <c r="I1798" s="7">
        <v>1.498</v>
      </c>
      <c r="J1798" s="7">
        <v>4.1000000000000003E-3</v>
      </c>
      <c r="K1798" s="7">
        <v>1.8280000000000001E-2</v>
      </c>
      <c r="L1798" s="7">
        <v>1.5085900000000001</v>
      </c>
      <c r="M1798" s="7">
        <v>9.2999999999999999E-2</v>
      </c>
      <c r="N1798" s="7">
        <v>5.8805999999999995E-4</v>
      </c>
      <c r="O1798" s="7">
        <v>1.8068000000000001E-4</v>
      </c>
      <c r="P1798" s="7">
        <v>8.6233000000000002E-4</v>
      </c>
      <c r="Q1798" s="7">
        <v>0</v>
      </c>
      <c r="R1798" s="7">
        <v>4.5466028499054234</v>
      </c>
      <c r="S1798" s="7">
        <v>0.99528178980018933</v>
      </c>
    </row>
    <row r="1799" spans="1:19">
      <c r="A1799" s="7"/>
      <c r="B1799" s="7"/>
      <c r="C1799" s="7"/>
      <c r="D1799" s="7"/>
      <c r="E1799" s="7">
        <v>299.471</v>
      </c>
      <c r="F1799" s="7">
        <v>13.106999999999999</v>
      </c>
      <c r="G1799" s="7">
        <v>0</v>
      </c>
      <c r="H1799" s="7">
        <v>153.12</v>
      </c>
      <c r="I1799" s="7">
        <v>1.4990000000000001</v>
      </c>
      <c r="J1799" s="7">
        <v>4.0800000000000003E-3</v>
      </c>
      <c r="K1799" s="7">
        <v>1.831E-2</v>
      </c>
      <c r="L1799" s="7">
        <v>1.5087200000000001</v>
      </c>
      <c r="M1799" s="7">
        <v>9.2999999999999999E-2</v>
      </c>
      <c r="N1799" s="7">
        <v>5.8763000000000001E-4</v>
      </c>
      <c r="O1799" s="7">
        <v>1.8055E-4</v>
      </c>
      <c r="P1799" s="7">
        <v>8.6171999999999996E-4</v>
      </c>
      <c r="Q1799" s="7">
        <v>0</v>
      </c>
      <c r="R1799" s="7">
        <v>4.5466028499054234</v>
      </c>
      <c r="S1799" s="7">
        <v>0.99623422353617552</v>
      </c>
    </row>
    <row r="1800" spans="1:19">
      <c r="A1800" s="7"/>
      <c r="B1800" s="7"/>
      <c r="C1800" s="7"/>
      <c r="D1800" s="7"/>
      <c r="E1800" s="7">
        <v>299.63600000000002</v>
      </c>
      <c r="F1800" s="7">
        <v>13.167999999999999</v>
      </c>
      <c r="G1800" s="7">
        <v>0</v>
      </c>
      <c r="H1800" s="7">
        <v>153.13</v>
      </c>
      <c r="I1800" s="7">
        <v>1.498</v>
      </c>
      <c r="J1800" s="7">
        <v>4.0899999999999999E-3</v>
      </c>
      <c r="K1800" s="7">
        <v>1.8350000000000002E-2</v>
      </c>
      <c r="L1800" s="7">
        <v>1.5085900000000001</v>
      </c>
      <c r="M1800" s="7">
        <v>9.2999999999999999E-2</v>
      </c>
      <c r="N1800" s="7">
        <v>5.9031000000000003E-4</v>
      </c>
      <c r="O1800" s="7">
        <v>1.8137000000000001E-4</v>
      </c>
      <c r="P1800" s="7">
        <v>8.6563000000000005E-4</v>
      </c>
      <c r="Q1800" s="7">
        <v>0</v>
      </c>
      <c r="R1800" s="7">
        <v>4.5534306060998953</v>
      </c>
      <c r="S1800" s="7">
        <v>0.99528178980018933</v>
      </c>
    </row>
    <row r="1801" spans="1:19">
      <c r="A1801" s="7"/>
      <c r="B1801" s="7"/>
      <c r="C1801" s="7"/>
      <c r="D1801" s="7"/>
      <c r="E1801" s="7">
        <v>299.80200000000002</v>
      </c>
      <c r="F1801" s="7">
        <v>13.134</v>
      </c>
      <c r="G1801" s="7">
        <v>0</v>
      </c>
      <c r="H1801" s="7">
        <v>153.13</v>
      </c>
      <c r="I1801" s="7">
        <v>1.498</v>
      </c>
      <c r="J1801" s="7">
        <v>4.1000000000000003E-3</v>
      </c>
      <c r="K1801" s="7">
        <v>1.8339999999999999E-2</v>
      </c>
      <c r="L1801" s="7">
        <v>1.5085999999999999</v>
      </c>
      <c r="M1801" s="7">
        <v>9.2999999999999999E-2</v>
      </c>
      <c r="N1801" s="7">
        <v>5.8881999999999999E-4</v>
      </c>
      <c r="O1801" s="7">
        <v>1.8092E-4</v>
      </c>
      <c r="P1801" s="7">
        <v>8.6344000000000004E-4</v>
      </c>
      <c r="Q1801" s="7">
        <v>0</v>
      </c>
      <c r="R1801" s="7">
        <v>4.5534306060998953</v>
      </c>
      <c r="S1801" s="7">
        <v>0.99535505393372559</v>
      </c>
    </row>
    <row r="1802" spans="1:19">
      <c r="A1802" s="7"/>
      <c r="B1802" s="7"/>
      <c r="C1802" s="7"/>
      <c r="D1802" s="7"/>
      <c r="E1802" s="7">
        <v>299.96899999999999</v>
      </c>
      <c r="F1802" s="7">
        <v>13.119</v>
      </c>
      <c r="G1802" s="7">
        <v>0</v>
      </c>
      <c r="H1802" s="7">
        <v>153.11000000000001</v>
      </c>
      <c r="I1802" s="7">
        <v>1.498</v>
      </c>
      <c r="J1802" s="7">
        <v>4.1099999999999999E-3</v>
      </c>
      <c r="K1802" s="7">
        <v>1.83E-2</v>
      </c>
      <c r="L1802" s="7">
        <v>1.50861</v>
      </c>
      <c r="M1802" s="7">
        <v>9.2999999999999999E-2</v>
      </c>
      <c r="N1802" s="7">
        <v>5.8825999999999995E-4</v>
      </c>
      <c r="O1802" s="7">
        <v>1.8075E-4</v>
      </c>
      <c r="P1802" s="7">
        <v>8.6262000000000003E-4</v>
      </c>
      <c r="Q1802" s="7">
        <v>0</v>
      </c>
      <c r="R1802" s="7">
        <v>4.5397750937109516</v>
      </c>
      <c r="S1802" s="7">
        <v>0.99542831806726351</v>
      </c>
    </row>
    <row r="1803" spans="1:19">
      <c r="A1803" s="7"/>
      <c r="B1803" s="7"/>
      <c r="C1803" s="7"/>
      <c r="D1803" s="7"/>
      <c r="E1803" s="7">
        <v>300.13499999999999</v>
      </c>
      <c r="F1803" s="7">
        <v>13.058999999999999</v>
      </c>
      <c r="G1803" s="7">
        <v>0</v>
      </c>
      <c r="H1803" s="7">
        <v>153.09</v>
      </c>
      <c r="I1803" s="7">
        <v>1.498</v>
      </c>
      <c r="J1803" s="7">
        <v>4.1099999999999999E-3</v>
      </c>
      <c r="K1803" s="7">
        <v>1.83E-2</v>
      </c>
      <c r="L1803" s="7">
        <v>1.50871</v>
      </c>
      <c r="M1803" s="7">
        <v>9.2999999999999999E-2</v>
      </c>
      <c r="N1803" s="7">
        <v>5.8560999999999997E-4</v>
      </c>
      <c r="O1803" s="7">
        <v>1.7992999999999999E-4</v>
      </c>
      <c r="P1803" s="7">
        <v>8.5871000000000005E-4</v>
      </c>
      <c r="Q1803" s="7">
        <v>0</v>
      </c>
      <c r="R1803" s="7">
        <v>4.5261195813219857</v>
      </c>
      <c r="S1803" s="7">
        <v>0.9961609594026376</v>
      </c>
    </row>
    <row r="1804" spans="1:19">
      <c r="A1804" s="7"/>
      <c r="B1804" s="7"/>
      <c r="C1804" s="7"/>
      <c r="D1804" s="7"/>
      <c r="E1804" s="7">
        <v>300.30200000000002</v>
      </c>
      <c r="F1804" s="7">
        <v>13.076000000000001</v>
      </c>
      <c r="G1804" s="7">
        <v>0</v>
      </c>
      <c r="H1804" s="7">
        <v>153.11000000000001</v>
      </c>
      <c r="I1804" s="7">
        <v>1.498</v>
      </c>
      <c r="J1804" s="7">
        <v>4.1099999999999999E-3</v>
      </c>
      <c r="K1804" s="7">
        <v>1.8350000000000002E-2</v>
      </c>
      <c r="L1804" s="7">
        <v>1.5087200000000001</v>
      </c>
      <c r="M1804" s="7">
        <v>9.2999999999999999E-2</v>
      </c>
      <c r="N1804" s="7">
        <v>5.8622999999999998E-4</v>
      </c>
      <c r="O1804" s="7">
        <v>1.8012E-4</v>
      </c>
      <c r="P1804" s="7">
        <v>8.5961000000000002E-4</v>
      </c>
      <c r="Q1804" s="7">
        <v>0</v>
      </c>
      <c r="R1804" s="7">
        <v>4.5397750937109516</v>
      </c>
      <c r="S1804" s="7">
        <v>0.99623422353617552</v>
      </c>
    </row>
    <row r="1805" spans="1:19">
      <c r="A1805" s="7"/>
      <c r="B1805" s="7"/>
      <c r="C1805" s="7"/>
      <c r="D1805" s="7"/>
      <c r="E1805" s="7">
        <v>300.46899999999999</v>
      </c>
      <c r="F1805" s="7">
        <v>13.153</v>
      </c>
      <c r="G1805" s="7">
        <v>0</v>
      </c>
      <c r="H1805" s="7">
        <v>153.1</v>
      </c>
      <c r="I1805" s="7">
        <v>1.498</v>
      </c>
      <c r="J1805" s="7">
        <v>4.0899999999999999E-3</v>
      </c>
      <c r="K1805" s="7">
        <v>1.8370000000000001E-2</v>
      </c>
      <c r="L1805" s="7">
        <v>1.5086599999999999</v>
      </c>
      <c r="M1805" s="7">
        <v>9.2999999999999999E-2</v>
      </c>
      <c r="N1805" s="7">
        <v>5.8987000000000004E-4</v>
      </c>
      <c r="O1805" s="7">
        <v>1.8123999999999999E-4</v>
      </c>
      <c r="P1805" s="7">
        <v>8.6496000000000001E-4</v>
      </c>
      <c r="Q1805" s="7">
        <v>0</v>
      </c>
      <c r="R1805" s="7">
        <v>4.5329473375164575</v>
      </c>
      <c r="S1805" s="7">
        <v>0.99579463873494978</v>
      </c>
    </row>
    <row r="1806" spans="1:19">
      <c r="A1806" s="7"/>
      <c r="B1806" s="7"/>
      <c r="C1806" s="7"/>
      <c r="D1806" s="7"/>
      <c r="E1806" s="7">
        <v>300.63499999999999</v>
      </c>
      <c r="F1806" s="7">
        <v>13.12</v>
      </c>
      <c r="G1806" s="7">
        <v>0</v>
      </c>
      <c r="H1806" s="7">
        <v>153.1</v>
      </c>
      <c r="I1806" s="7">
        <v>1.498</v>
      </c>
      <c r="J1806" s="7">
        <v>4.0800000000000003E-3</v>
      </c>
      <c r="K1806" s="7">
        <v>1.831E-2</v>
      </c>
      <c r="L1806" s="7">
        <v>1.5085599999999999</v>
      </c>
      <c r="M1806" s="7">
        <v>9.2999999999999999E-2</v>
      </c>
      <c r="N1806" s="7">
        <v>5.8843999999999997E-4</v>
      </c>
      <c r="O1806" s="7">
        <v>1.808E-4</v>
      </c>
      <c r="P1806" s="7">
        <v>8.629E-4</v>
      </c>
      <c r="Q1806" s="7">
        <v>0</v>
      </c>
      <c r="R1806" s="7">
        <v>4.5329473375164575</v>
      </c>
      <c r="S1806" s="7">
        <v>0.99506199739957557</v>
      </c>
    </row>
    <row r="1807" spans="1:19">
      <c r="A1807" s="7"/>
      <c r="B1807" s="7"/>
      <c r="C1807" s="7"/>
      <c r="D1807" s="7"/>
      <c r="E1807" s="7">
        <v>300.80099999999999</v>
      </c>
      <c r="F1807" s="7">
        <v>13.071</v>
      </c>
      <c r="G1807" s="7">
        <v>0</v>
      </c>
      <c r="H1807" s="7">
        <v>153.08000000000001</v>
      </c>
      <c r="I1807" s="7">
        <v>1.498</v>
      </c>
      <c r="J1807" s="7">
        <v>4.13E-3</v>
      </c>
      <c r="K1807" s="7">
        <v>1.831E-2</v>
      </c>
      <c r="L1807" s="7">
        <v>1.50871</v>
      </c>
      <c r="M1807" s="7">
        <v>9.2999999999999999E-2</v>
      </c>
      <c r="N1807" s="7">
        <v>5.8624999999999997E-4</v>
      </c>
      <c r="O1807" s="7">
        <v>1.8013E-4</v>
      </c>
      <c r="P1807" s="7">
        <v>8.5963000000000001E-4</v>
      </c>
      <c r="Q1807" s="7">
        <v>0</v>
      </c>
      <c r="R1807" s="7">
        <v>4.5192918251275138</v>
      </c>
      <c r="S1807" s="7">
        <v>0.9961609594026376</v>
      </c>
    </row>
    <row r="1808" spans="1:19">
      <c r="A1808" s="7"/>
      <c r="B1808" s="7"/>
      <c r="C1808" s="7"/>
      <c r="D1808" s="7"/>
      <c r="E1808" s="7">
        <v>300.96800000000002</v>
      </c>
      <c r="F1808" s="7">
        <v>12.992000000000001</v>
      </c>
      <c r="G1808" s="7">
        <v>0</v>
      </c>
      <c r="H1808" s="7">
        <v>153.09</v>
      </c>
      <c r="I1808" s="7">
        <v>1.498</v>
      </c>
      <c r="J1808" s="7">
        <v>4.1000000000000003E-3</v>
      </c>
      <c r="K1808" s="7">
        <v>1.831E-2</v>
      </c>
      <c r="L1808" s="7">
        <v>1.5086599999999999</v>
      </c>
      <c r="M1808" s="7">
        <v>9.1999999999999998E-2</v>
      </c>
      <c r="N1808" s="7">
        <v>5.8268999999999997E-4</v>
      </c>
      <c r="O1808" s="7">
        <v>1.7903E-4</v>
      </c>
      <c r="P1808" s="7">
        <v>8.5444000000000004E-4</v>
      </c>
      <c r="Q1808" s="7">
        <v>0</v>
      </c>
      <c r="R1808" s="7">
        <v>4.5261195813219857</v>
      </c>
      <c r="S1808" s="7">
        <v>0.99579463873494978</v>
      </c>
    </row>
    <row r="1809" spans="1:19">
      <c r="A1809" s="7"/>
      <c r="B1809" s="7"/>
      <c r="C1809" s="7"/>
      <c r="D1809" s="7"/>
      <c r="E1809" s="7">
        <v>301.13499999999999</v>
      </c>
      <c r="F1809" s="7">
        <v>13.016</v>
      </c>
      <c r="G1809" s="7">
        <v>0</v>
      </c>
      <c r="H1809" s="7">
        <v>153.09</v>
      </c>
      <c r="I1809" s="7">
        <v>1.498</v>
      </c>
      <c r="J1809" s="7">
        <v>4.1000000000000003E-3</v>
      </c>
      <c r="K1809" s="7">
        <v>1.8290000000000001E-2</v>
      </c>
      <c r="L1809" s="7">
        <v>1.50871</v>
      </c>
      <c r="M1809" s="7">
        <v>9.1999999999999998E-2</v>
      </c>
      <c r="N1809" s="7">
        <v>5.8376000000000001E-4</v>
      </c>
      <c r="O1809" s="7">
        <v>1.7935999999999999E-4</v>
      </c>
      <c r="P1809" s="7">
        <v>8.5601000000000004E-4</v>
      </c>
      <c r="Q1809" s="7">
        <v>0</v>
      </c>
      <c r="R1809" s="7">
        <v>4.5261195813219857</v>
      </c>
      <c r="S1809" s="7">
        <v>0.9961609594026376</v>
      </c>
    </row>
    <row r="1810" spans="1:19">
      <c r="A1810" s="7"/>
      <c r="B1810" s="7"/>
      <c r="C1810" s="7"/>
      <c r="D1810" s="7"/>
      <c r="E1810" s="7">
        <v>301.30200000000002</v>
      </c>
      <c r="F1810" s="7">
        <v>13.129</v>
      </c>
      <c r="G1810" s="7">
        <v>0</v>
      </c>
      <c r="H1810" s="7">
        <v>153.1</v>
      </c>
      <c r="I1810" s="7">
        <v>1.498</v>
      </c>
      <c r="J1810" s="7">
        <v>4.1000000000000003E-3</v>
      </c>
      <c r="K1810" s="7">
        <v>1.8280000000000001E-2</v>
      </c>
      <c r="L1810" s="7">
        <v>1.5086299999999999</v>
      </c>
      <c r="M1810" s="7">
        <v>9.2999999999999999E-2</v>
      </c>
      <c r="N1810" s="7">
        <v>5.8874000000000003E-4</v>
      </c>
      <c r="O1810" s="7">
        <v>1.8089000000000001E-4</v>
      </c>
      <c r="P1810" s="7">
        <v>8.6333999999999998E-4</v>
      </c>
      <c r="Q1810" s="7">
        <v>0</v>
      </c>
      <c r="R1810" s="7">
        <v>4.5329473375164575</v>
      </c>
      <c r="S1810" s="7">
        <v>0.99557484633433768</v>
      </c>
    </row>
    <row r="1811" spans="1:19">
      <c r="A1811" s="7"/>
      <c r="B1811" s="7"/>
      <c r="C1811" s="7"/>
      <c r="D1811" s="7"/>
      <c r="E1811" s="7">
        <v>301.46800000000002</v>
      </c>
      <c r="F1811" s="7">
        <v>13.067</v>
      </c>
      <c r="G1811" s="7">
        <v>0</v>
      </c>
      <c r="H1811" s="7">
        <v>153.11000000000001</v>
      </c>
      <c r="I1811" s="7">
        <v>1.498</v>
      </c>
      <c r="J1811" s="7">
        <v>4.1200000000000004E-3</v>
      </c>
      <c r="K1811" s="7">
        <v>1.8350000000000002E-2</v>
      </c>
      <c r="L1811" s="7">
        <v>1.50867</v>
      </c>
      <c r="M1811" s="7">
        <v>9.2999999999999999E-2</v>
      </c>
      <c r="N1811" s="7">
        <v>5.8591999999999997E-4</v>
      </c>
      <c r="O1811" s="7">
        <v>1.8003E-4</v>
      </c>
      <c r="P1811" s="7">
        <v>8.5913999999999999E-4</v>
      </c>
      <c r="Q1811" s="7">
        <v>0</v>
      </c>
      <c r="R1811" s="7">
        <v>4.5397750937109516</v>
      </c>
      <c r="S1811" s="7">
        <v>0.99586790286848759</v>
      </c>
    </row>
    <row r="1812" spans="1:19">
      <c r="A1812" s="7"/>
      <c r="B1812" s="7"/>
      <c r="C1812" s="7"/>
      <c r="D1812" s="7"/>
      <c r="E1812" s="7">
        <v>301.63499999999999</v>
      </c>
      <c r="F1812" s="7">
        <v>13.035</v>
      </c>
      <c r="G1812" s="7">
        <v>0</v>
      </c>
      <c r="H1812" s="7">
        <v>153.09</v>
      </c>
      <c r="I1812" s="7">
        <v>1.498</v>
      </c>
      <c r="J1812" s="7">
        <v>4.1200000000000004E-3</v>
      </c>
      <c r="K1812" s="7">
        <v>1.8280000000000001E-2</v>
      </c>
      <c r="L1812" s="7">
        <v>1.50865</v>
      </c>
      <c r="M1812" s="7">
        <v>9.1999999999999998E-2</v>
      </c>
      <c r="N1812" s="7">
        <v>5.8458000000000002E-4</v>
      </c>
      <c r="O1812" s="7">
        <v>1.7961999999999999E-4</v>
      </c>
      <c r="P1812" s="7">
        <v>8.5720999999999996E-4</v>
      </c>
      <c r="Q1812" s="7">
        <v>0</v>
      </c>
      <c r="R1812" s="7">
        <v>4.5261195813219857</v>
      </c>
      <c r="S1812" s="7">
        <v>0.99572137460141341</v>
      </c>
    </row>
    <row r="1813" spans="1:19">
      <c r="A1813" s="7"/>
      <c r="B1813" s="7"/>
      <c r="C1813" s="7"/>
      <c r="D1813" s="7"/>
      <c r="E1813" s="7">
        <v>301.80200000000002</v>
      </c>
      <c r="F1813" s="7">
        <v>13.01</v>
      </c>
      <c r="G1813" s="7">
        <v>0</v>
      </c>
      <c r="H1813" s="7">
        <v>153.09</v>
      </c>
      <c r="I1813" s="7">
        <v>1.498</v>
      </c>
      <c r="J1813" s="7">
        <v>4.1200000000000004E-3</v>
      </c>
      <c r="K1813" s="7">
        <v>1.831E-2</v>
      </c>
      <c r="L1813" s="7">
        <v>1.5086999999999999</v>
      </c>
      <c r="M1813" s="7">
        <v>9.1999999999999998E-2</v>
      </c>
      <c r="N1813" s="7">
        <v>5.8348000000000004E-4</v>
      </c>
      <c r="O1813" s="7">
        <v>1.7928E-4</v>
      </c>
      <c r="P1813" s="7">
        <v>8.5557000000000005E-4</v>
      </c>
      <c r="Q1813" s="7">
        <v>0</v>
      </c>
      <c r="R1813" s="7">
        <v>4.5261195813219857</v>
      </c>
      <c r="S1813" s="7">
        <v>0.99608769526909968</v>
      </c>
    </row>
    <row r="1814" spans="1:19">
      <c r="A1814" s="7"/>
      <c r="B1814" s="7"/>
      <c r="C1814" s="7"/>
      <c r="D1814" s="7"/>
      <c r="E1814" s="7">
        <v>301.96899999999999</v>
      </c>
      <c r="F1814" s="7">
        <v>13.097</v>
      </c>
      <c r="G1814" s="7">
        <v>0</v>
      </c>
      <c r="H1814" s="7">
        <v>153.1</v>
      </c>
      <c r="I1814" s="7">
        <v>1.498</v>
      </c>
      <c r="J1814" s="7">
        <v>4.1099999999999999E-3</v>
      </c>
      <c r="K1814" s="7">
        <v>1.8339999999999999E-2</v>
      </c>
      <c r="L1814" s="7">
        <v>1.50864</v>
      </c>
      <c r="M1814" s="7">
        <v>9.2999999999999999E-2</v>
      </c>
      <c r="N1814" s="7">
        <v>5.8734E-4</v>
      </c>
      <c r="O1814" s="7">
        <v>1.8047000000000001E-4</v>
      </c>
      <c r="P1814" s="7">
        <v>8.6125000000000004E-4</v>
      </c>
      <c r="Q1814" s="7">
        <v>0</v>
      </c>
      <c r="R1814" s="7">
        <v>4.5329473375164575</v>
      </c>
      <c r="S1814" s="7">
        <v>0.9956481104678756</v>
      </c>
    </row>
    <row r="1815" spans="1:19">
      <c r="A1815" s="7"/>
      <c r="B1815" s="7"/>
      <c r="C1815" s="7"/>
      <c r="D1815" s="7"/>
      <c r="E1815" s="7">
        <v>302.13499999999999</v>
      </c>
      <c r="F1815" s="7">
        <v>13.14</v>
      </c>
      <c r="G1815" s="7">
        <v>0</v>
      </c>
      <c r="H1815" s="7">
        <v>153.12</v>
      </c>
      <c r="I1815" s="7">
        <v>1.498</v>
      </c>
      <c r="J1815" s="7">
        <v>4.0899999999999999E-3</v>
      </c>
      <c r="K1815" s="7">
        <v>1.8380000000000001E-2</v>
      </c>
      <c r="L1815" s="7">
        <v>1.5086299999999999</v>
      </c>
      <c r="M1815" s="7">
        <v>9.2999999999999999E-2</v>
      </c>
      <c r="N1815" s="7">
        <v>5.8911E-4</v>
      </c>
      <c r="O1815" s="7">
        <v>1.8100000000000001E-4</v>
      </c>
      <c r="P1815" s="7">
        <v>8.6386000000000004E-4</v>
      </c>
      <c r="Q1815" s="7">
        <v>0</v>
      </c>
      <c r="R1815" s="7">
        <v>4.5466028499054234</v>
      </c>
      <c r="S1815" s="7">
        <v>0.99557484633433768</v>
      </c>
    </row>
    <row r="1816" spans="1:19">
      <c r="A1816" s="7"/>
      <c r="B1816" s="7"/>
      <c r="C1816" s="7"/>
      <c r="D1816" s="7"/>
      <c r="E1816" s="7">
        <v>302.30200000000002</v>
      </c>
      <c r="F1816" s="7">
        <v>13.106999999999999</v>
      </c>
      <c r="G1816" s="7">
        <v>0</v>
      </c>
      <c r="H1816" s="7">
        <v>153.09</v>
      </c>
      <c r="I1816" s="7">
        <v>1.498</v>
      </c>
      <c r="J1816" s="7">
        <v>4.1099999999999999E-3</v>
      </c>
      <c r="K1816" s="7">
        <v>1.8319999999999999E-2</v>
      </c>
      <c r="L1816" s="7">
        <v>1.50867</v>
      </c>
      <c r="M1816" s="7">
        <v>9.2999999999999999E-2</v>
      </c>
      <c r="N1816" s="7">
        <v>5.8786999999999999E-4</v>
      </c>
      <c r="O1816" s="7">
        <v>1.8063000000000001E-4</v>
      </c>
      <c r="P1816" s="7">
        <v>8.6202999999999996E-4</v>
      </c>
      <c r="Q1816" s="7">
        <v>0</v>
      </c>
      <c r="R1816" s="7">
        <v>4.5261195813219857</v>
      </c>
      <c r="S1816" s="7">
        <v>0.99586790286848759</v>
      </c>
    </row>
    <row r="1817" spans="1:19">
      <c r="A1817" s="7"/>
      <c r="B1817" s="7"/>
      <c r="C1817" s="7"/>
      <c r="D1817" s="7"/>
      <c r="E1817" s="7">
        <v>302.46899999999999</v>
      </c>
      <c r="F1817" s="7">
        <v>13.000999999999999</v>
      </c>
      <c r="G1817" s="7">
        <v>0</v>
      </c>
      <c r="H1817" s="7">
        <v>153.11000000000001</v>
      </c>
      <c r="I1817" s="7">
        <v>1.4990000000000001</v>
      </c>
      <c r="J1817" s="7">
        <v>4.1099999999999999E-3</v>
      </c>
      <c r="K1817" s="7">
        <v>1.8329999999999999E-2</v>
      </c>
      <c r="L1817" s="7">
        <v>1.5087900000000001</v>
      </c>
      <c r="M1817" s="7">
        <v>9.1999999999999998E-2</v>
      </c>
      <c r="N1817" s="7">
        <v>5.8290999999999996E-4</v>
      </c>
      <c r="O1817" s="7">
        <v>1.7909999999999999E-4</v>
      </c>
      <c r="P1817" s="7">
        <v>8.5475000000000004E-4</v>
      </c>
      <c r="Q1817" s="7">
        <v>0</v>
      </c>
      <c r="R1817" s="7">
        <v>4.5397750937109516</v>
      </c>
      <c r="S1817" s="7">
        <v>0.99674707247093763</v>
      </c>
    </row>
    <row r="1818" spans="1:19">
      <c r="A1818" s="7"/>
      <c r="B1818" s="7"/>
      <c r="C1818" s="7"/>
      <c r="D1818" s="7"/>
      <c r="E1818" s="7">
        <v>302.63499999999999</v>
      </c>
      <c r="F1818" s="7">
        <v>13.071</v>
      </c>
      <c r="G1818" s="7">
        <v>0</v>
      </c>
      <c r="H1818" s="7">
        <v>153.1</v>
      </c>
      <c r="I1818" s="7">
        <v>1.498</v>
      </c>
      <c r="J1818" s="7">
        <v>4.1099999999999999E-3</v>
      </c>
      <c r="K1818" s="7">
        <v>1.8339999999999999E-2</v>
      </c>
      <c r="L1818" s="7">
        <v>1.50864</v>
      </c>
      <c r="M1818" s="7">
        <v>9.2999999999999999E-2</v>
      </c>
      <c r="N1818" s="7">
        <v>5.8615999999999996E-4</v>
      </c>
      <c r="O1818" s="7">
        <v>1.8009999999999999E-4</v>
      </c>
      <c r="P1818" s="7">
        <v>8.5952999999999995E-4</v>
      </c>
      <c r="Q1818" s="7">
        <v>0</v>
      </c>
      <c r="R1818" s="7">
        <v>4.5329473375164575</v>
      </c>
      <c r="S1818" s="7">
        <v>0.9956481104678756</v>
      </c>
    </row>
    <row r="1819" spans="1:19">
      <c r="A1819" s="7"/>
      <c r="B1819" s="7"/>
      <c r="C1819" s="7"/>
      <c r="D1819" s="7"/>
      <c r="E1819" s="7">
        <v>302.80099999999999</v>
      </c>
      <c r="F1819" s="7">
        <v>13.045999999999999</v>
      </c>
      <c r="G1819" s="7">
        <v>0</v>
      </c>
      <c r="H1819" s="7">
        <v>153.08000000000001</v>
      </c>
      <c r="I1819" s="7">
        <v>1.498</v>
      </c>
      <c r="J1819" s="7">
        <v>4.13E-3</v>
      </c>
      <c r="K1819" s="7">
        <v>1.8259999999999998E-2</v>
      </c>
      <c r="L1819" s="7">
        <v>1.5086299999999999</v>
      </c>
      <c r="M1819" s="7">
        <v>9.1999999999999998E-2</v>
      </c>
      <c r="N1819" s="7">
        <v>5.8516000000000004E-4</v>
      </c>
      <c r="O1819" s="7">
        <v>1.7980000000000001E-4</v>
      </c>
      <c r="P1819" s="7">
        <v>8.5804999999999996E-4</v>
      </c>
      <c r="Q1819" s="7">
        <v>0</v>
      </c>
      <c r="R1819" s="7">
        <v>4.5192918251275138</v>
      </c>
      <c r="S1819" s="7">
        <v>0.99557484633433768</v>
      </c>
    </row>
    <row r="1820" spans="1:19">
      <c r="A1820" s="7"/>
      <c r="B1820" s="7"/>
      <c r="C1820" s="7"/>
      <c r="D1820" s="7"/>
      <c r="E1820" s="7">
        <v>302.96899999999999</v>
      </c>
      <c r="F1820" s="7">
        <v>13.058</v>
      </c>
      <c r="G1820" s="7">
        <v>0</v>
      </c>
      <c r="H1820" s="7">
        <v>153.07</v>
      </c>
      <c r="I1820" s="7">
        <v>1.498</v>
      </c>
      <c r="J1820" s="7">
        <v>4.1099999999999999E-3</v>
      </c>
      <c r="K1820" s="7">
        <v>1.8259999999999998E-2</v>
      </c>
      <c r="L1820" s="7">
        <v>1.50875</v>
      </c>
      <c r="M1820" s="7">
        <v>9.2999999999999999E-2</v>
      </c>
      <c r="N1820" s="7">
        <v>5.8575000000000001E-4</v>
      </c>
      <c r="O1820" s="7">
        <v>1.7997999999999999E-4</v>
      </c>
      <c r="P1820" s="7">
        <v>8.5893000000000005E-4</v>
      </c>
      <c r="Q1820" s="7">
        <v>0</v>
      </c>
      <c r="R1820" s="7">
        <v>4.5124640689330198</v>
      </c>
      <c r="S1820" s="7">
        <v>0.99645401593678762</v>
      </c>
    </row>
    <row r="1821" spans="1:19">
      <c r="A1821" s="7"/>
      <c r="B1821" s="7"/>
      <c r="C1821" s="7"/>
      <c r="D1821" s="7"/>
      <c r="E1821" s="7">
        <v>303.13499999999999</v>
      </c>
      <c r="F1821" s="7">
        <v>12.968</v>
      </c>
      <c r="G1821" s="7">
        <v>0</v>
      </c>
      <c r="H1821" s="7">
        <v>153.09</v>
      </c>
      <c r="I1821" s="7">
        <v>1.498</v>
      </c>
      <c r="J1821" s="7">
        <v>4.13E-3</v>
      </c>
      <c r="K1821" s="7">
        <v>1.8259999999999998E-2</v>
      </c>
      <c r="L1821" s="7">
        <v>1.50857</v>
      </c>
      <c r="M1821" s="7">
        <v>9.1999999999999998E-2</v>
      </c>
      <c r="N1821" s="7">
        <v>5.8160000000000004E-4</v>
      </c>
      <c r="O1821" s="7">
        <v>1.7871E-4</v>
      </c>
      <c r="P1821" s="7">
        <v>8.5284E-4</v>
      </c>
      <c r="Q1821" s="7">
        <v>0</v>
      </c>
      <c r="R1821" s="7">
        <v>4.5261195813219857</v>
      </c>
      <c r="S1821" s="7">
        <v>0.99513526153311349</v>
      </c>
    </row>
    <row r="1822" spans="1:19">
      <c r="A1822" s="7"/>
      <c r="B1822" s="7"/>
      <c r="C1822" s="7"/>
      <c r="D1822" s="7"/>
      <c r="E1822" s="7">
        <v>303.30200000000002</v>
      </c>
      <c r="F1822" s="7">
        <v>13.047000000000001</v>
      </c>
      <c r="G1822" s="7">
        <v>0</v>
      </c>
      <c r="H1822" s="7">
        <v>153.09</v>
      </c>
      <c r="I1822" s="7">
        <v>1.4990000000000001</v>
      </c>
      <c r="J1822" s="7">
        <v>4.1099999999999999E-3</v>
      </c>
      <c r="K1822" s="7">
        <v>1.8259999999999998E-2</v>
      </c>
      <c r="L1822" s="7">
        <v>1.50878</v>
      </c>
      <c r="M1822" s="7">
        <v>9.1999999999999998E-2</v>
      </c>
      <c r="N1822" s="7">
        <v>5.8513E-4</v>
      </c>
      <c r="O1822" s="7">
        <v>1.7979000000000001E-4</v>
      </c>
      <c r="P1822" s="7">
        <v>8.5802000000000003E-4</v>
      </c>
      <c r="Q1822" s="7">
        <v>0</v>
      </c>
      <c r="R1822" s="7">
        <v>4.5261195813219857</v>
      </c>
      <c r="S1822" s="7">
        <v>0.99667380833739971</v>
      </c>
    </row>
    <row r="1823" spans="1:19">
      <c r="A1823" s="7"/>
      <c r="B1823" s="7"/>
      <c r="C1823" s="7"/>
      <c r="D1823" s="7"/>
      <c r="E1823" s="7">
        <v>303.46800000000002</v>
      </c>
      <c r="F1823" s="7">
        <v>13.042</v>
      </c>
      <c r="G1823" s="7">
        <v>0</v>
      </c>
      <c r="H1823" s="7">
        <v>153.18</v>
      </c>
      <c r="I1823" s="7">
        <v>1.498</v>
      </c>
      <c r="J1823" s="7">
        <v>4.1200000000000004E-3</v>
      </c>
      <c r="K1823" s="7">
        <v>1.8319999999999999E-2</v>
      </c>
      <c r="L1823" s="7">
        <v>1.5086900000000001</v>
      </c>
      <c r="M1823" s="7">
        <v>9.1999999999999998E-2</v>
      </c>
      <c r="N1823" s="7">
        <v>5.8418999999999995E-4</v>
      </c>
      <c r="O1823" s="7">
        <v>1.7949E-4</v>
      </c>
      <c r="P1823" s="7">
        <v>8.5663999999999998E-4</v>
      </c>
      <c r="Q1823" s="7">
        <v>0</v>
      </c>
      <c r="R1823" s="7">
        <v>4.5875693870723211</v>
      </c>
      <c r="S1823" s="7">
        <v>0.99601443113556343</v>
      </c>
    </row>
    <row r="1824" spans="1:19">
      <c r="A1824" s="7"/>
      <c r="B1824" s="7"/>
      <c r="C1824" s="7"/>
      <c r="D1824" s="7"/>
      <c r="E1824" s="7">
        <v>303.63499999999999</v>
      </c>
      <c r="F1824" s="7">
        <v>13.099</v>
      </c>
      <c r="G1824" s="7">
        <v>0</v>
      </c>
      <c r="H1824" s="7">
        <v>153.24</v>
      </c>
      <c r="I1824" s="7">
        <v>1.498</v>
      </c>
      <c r="J1824" s="7">
        <v>4.13E-3</v>
      </c>
      <c r="K1824" s="7">
        <v>1.8409999999999999E-2</v>
      </c>
      <c r="L1824" s="7">
        <v>1.5087299999999999</v>
      </c>
      <c r="M1824" s="7">
        <v>9.2999999999999999E-2</v>
      </c>
      <c r="N1824" s="7">
        <v>5.8619E-4</v>
      </c>
      <c r="O1824" s="7">
        <v>1.8009999999999999E-4</v>
      </c>
      <c r="P1824" s="7">
        <v>8.5952999999999995E-4</v>
      </c>
      <c r="Q1824" s="7">
        <v>0</v>
      </c>
      <c r="R1824" s="7">
        <v>4.6285359242392188</v>
      </c>
      <c r="S1824" s="7">
        <v>0.99630748766971178</v>
      </c>
    </row>
    <row r="1825" spans="1:19">
      <c r="A1825" s="7"/>
      <c r="B1825" s="7"/>
      <c r="C1825" s="7"/>
      <c r="D1825" s="7"/>
      <c r="E1825" s="7">
        <v>303.80200000000002</v>
      </c>
      <c r="F1825" s="7">
        <v>13.089</v>
      </c>
      <c r="G1825" s="7">
        <v>0</v>
      </c>
      <c r="H1825" s="7">
        <v>153.24</v>
      </c>
      <c r="I1825" s="7">
        <v>1.498</v>
      </c>
      <c r="J1825" s="7">
        <v>4.15E-3</v>
      </c>
      <c r="K1825" s="7">
        <v>1.8350000000000002E-2</v>
      </c>
      <c r="L1825" s="7">
        <v>1.5088299999999999</v>
      </c>
      <c r="M1825" s="7">
        <v>9.2999999999999999E-2</v>
      </c>
      <c r="N1825" s="7">
        <v>5.8564000000000001E-4</v>
      </c>
      <c r="O1825" s="7">
        <v>1.7993999999999999E-4</v>
      </c>
      <c r="P1825" s="7">
        <v>8.5873000000000004E-4</v>
      </c>
      <c r="Q1825" s="7">
        <v>0</v>
      </c>
      <c r="R1825" s="7">
        <v>4.6285359242392188</v>
      </c>
      <c r="S1825" s="7">
        <v>0.99704012900508598</v>
      </c>
    </row>
    <row r="1826" spans="1:19">
      <c r="A1826" s="7"/>
      <c r="B1826" s="7"/>
      <c r="C1826" s="7"/>
      <c r="D1826" s="7"/>
      <c r="E1826" s="7">
        <v>303.96800000000002</v>
      </c>
      <c r="F1826" s="7">
        <v>13.02</v>
      </c>
      <c r="G1826" s="7">
        <v>0</v>
      </c>
      <c r="H1826" s="7">
        <v>153.28</v>
      </c>
      <c r="I1826" s="7">
        <v>1.498</v>
      </c>
      <c r="J1826" s="7">
        <v>4.13E-3</v>
      </c>
      <c r="K1826" s="7">
        <v>1.839E-2</v>
      </c>
      <c r="L1826" s="7">
        <v>1.5087200000000001</v>
      </c>
      <c r="M1826" s="7">
        <v>9.1999999999999998E-2</v>
      </c>
      <c r="N1826" s="7">
        <v>5.8235000000000003E-4</v>
      </c>
      <c r="O1826" s="7">
        <v>1.7892E-4</v>
      </c>
      <c r="P1826" s="7">
        <v>8.5391999999999998E-4</v>
      </c>
      <c r="Q1826" s="7">
        <v>0</v>
      </c>
      <c r="R1826" s="7">
        <v>4.6558469490171284</v>
      </c>
      <c r="S1826" s="7">
        <v>0.99623422353617552</v>
      </c>
    </row>
    <row r="1827" spans="1:19">
      <c r="A1827" s="7"/>
      <c r="B1827" s="7"/>
      <c r="C1827" s="7"/>
      <c r="D1827" s="7"/>
      <c r="E1827" s="7">
        <v>304.13499999999999</v>
      </c>
      <c r="F1827" s="7">
        <v>13.111000000000001</v>
      </c>
      <c r="G1827" s="7">
        <v>0</v>
      </c>
      <c r="H1827" s="7">
        <v>153.28</v>
      </c>
      <c r="I1827" s="7">
        <v>1.498</v>
      </c>
      <c r="J1827" s="7">
        <v>4.13E-3</v>
      </c>
      <c r="K1827" s="7">
        <v>1.8380000000000001E-2</v>
      </c>
      <c r="L1827" s="7">
        <v>1.5086900000000001</v>
      </c>
      <c r="M1827" s="7">
        <v>9.2999999999999999E-2</v>
      </c>
      <c r="N1827" s="7">
        <v>5.8637999999999995E-4</v>
      </c>
      <c r="O1827" s="7">
        <v>1.8016000000000001E-4</v>
      </c>
      <c r="P1827" s="7">
        <v>8.5983999999999995E-4</v>
      </c>
      <c r="Q1827" s="7">
        <v>0</v>
      </c>
      <c r="R1827" s="7">
        <v>4.6558469490171284</v>
      </c>
      <c r="S1827" s="7">
        <v>0.99601443113556343</v>
      </c>
    </row>
    <row r="1828" spans="1:19">
      <c r="A1828" s="7"/>
      <c r="B1828" s="7"/>
      <c r="C1828" s="7"/>
      <c r="D1828" s="7"/>
      <c r="E1828" s="7">
        <v>304.30200000000002</v>
      </c>
      <c r="F1828" s="7">
        <v>13.194000000000001</v>
      </c>
      <c r="G1828" s="7">
        <v>0</v>
      </c>
      <c r="H1828" s="7">
        <v>153.30000000000001</v>
      </c>
      <c r="I1828" s="7">
        <v>1.498</v>
      </c>
      <c r="J1828" s="7">
        <v>4.1200000000000004E-3</v>
      </c>
      <c r="K1828" s="7">
        <v>1.8429999999999998E-2</v>
      </c>
      <c r="L1828" s="7">
        <v>1.5086900000000001</v>
      </c>
      <c r="M1828" s="7">
        <v>9.2999999999999999E-2</v>
      </c>
      <c r="N1828" s="7">
        <v>5.8998000000000004E-4</v>
      </c>
      <c r="O1828" s="7">
        <v>1.8126000000000001E-4</v>
      </c>
      <c r="P1828" s="7">
        <v>8.6512999999999998E-4</v>
      </c>
      <c r="Q1828" s="7">
        <v>0</v>
      </c>
      <c r="R1828" s="7">
        <v>4.6695024614061165</v>
      </c>
      <c r="S1828" s="7">
        <v>0.99601443113556343</v>
      </c>
    </row>
    <row r="1829" spans="1:19">
      <c r="A1829" s="7"/>
      <c r="B1829" s="7"/>
      <c r="C1829" s="7"/>
      <c r="D1829" s="7"/>
      <c r="E1829" s="7">
        <v>304.46899999999999</v>
      </c>
      <c r="F1829" s="7">
        <v>13.163</v>
      </c>
      <c r="G1829" s="7">
        <v>0</v>
      </c>
      <c r="H1829" s="7">
        <v>153.29</v>
      </c>
      <c r="I1829" s="7">
        <v>1.4990000000000001</v>
      </c>
      <c r="J1829" s="7">
        <v>4.1200000000000004E-3</v>
      </c>
      <c r="K1829" s="7">
        <v>1.8370000000000001E-2</v>
      </c>
      <c r="L1829" s="7">
        <v>1.50881</v>
      </c>
      <c r="M1829" s="7">
        <v>9.2999999999999999E-2</v>
      </c>
      <c r="N1829" s="7">
        <v>5.8858999999999995E-4</v>
      </c>
      <c r="O1829" s="7">
        <v>1.8082999999999999E-4</v>
      </c>
      <c r="P1829" s="7">
        <v>8.6308999999999995E-4</v>
      </c>
      <c r="Q1829" s="7">
        <v>0</v>
      </c>
      <c r="R1829" s="7">
        <v>4.6626747052116224</v>
      </c>
      <c r="S1829" s="7">
        <v>0.99689360073801181</v>
      </c>
    </row>
    <row r="1830" spans="1:19">
      <c r="A1830" s="7"/>
      <c r="B1830" s="7"/>
      <c r="C1830" s="7"/>
      <c r="D1830" s="7"/>
      <c r="E1830" s="7">
        <v>304.63499999999999</v>
      </c>
      <c r="F1830" s="7">
        <v>13.095000000000001</v>
      </c>
      <c r="G1830" s="7">
        <v>0</v>
      </c>
      <c r="H1830" s="7">
        <v>153.30000000000001</v>
      </c>
      <c r="I1830" s="7">
        <v>1.498</v>
      </c>
      <c r="J1830" s="7">
        <v>4.1099999999999999E-3</v>
      </c>
      <c r="K1830" s="7">
        <v>1.8339999999999999E-2</v>
      </c>
      <c r="L1830" s="7">
        <v>1.50868</v>
      </c>
      <c r="M1830" s="7">
        <v>9.2999999999999999E-2</v>
      </c>
      <c r="N1830" s="7">
        <v>5.8551999999999996E-4</v>
      </c>
      <c r="O1830" s="7">
        <v>1.7988999999999999E-4</v>
      </c>
      <c r="P1830" s="7">
        <v>8.5862000000000004E-4</v>
      </c>
      <c r="Q1830" s="7">
        <v>0</v>
      </c>
      <c r="R1830" s="7">
        <v>4.6695024614061165</v>
      </c>
      <c r="S1830" s="7">
        <v>0.99594116700202551</v>
      </c>
    </row>
    <row r="1831" spans="1:19">
      <c r="A1831" s="7"/>
      <c r="B1831" s="7"/>
      <c r="C1831" s="7"/>
      <c r="D1831" s="7"/>
      <c r="E1831" s="7">
        <v>304.80099999999999</v>
      </c>
      <c r="F1831" s="7">
        <v>13.109</v>
      </c>
      <c r="G1831" s="7">
        <v>0</v>
      </c>
      <c r="H1831" s="7">
        <v>153.29</v>
      </c>
      <c r="I1831" s="7">
        <v>1.498</v>
      </c>
      <c r="J1831" s="7">
        <v>4.13E-3</v>
      </c>
      <c r="K1831" s="7">
        <v>1.847E-2</v>
      </c>
      <c r="L1831" s="7">
        <v>1.5087299999999999</v>
      </c>
      <c r="M1831" s="7">
        <v>9.2999999999999999E-2</v>
      </c>
      <c r="N1831" s="7">
        <v>5.8620999999999999E-4</v>
      </c>
      <c r="O1831" s="7">
        <v>1.8009999999999999E-4</v>
      </c>
      <c r="P1831" s="7">
        <v>8.5955999999999999E-4</v>
      </c>
      <c r="Q1831" s="7">
        <v>0</v>
      </c>
      <c r="R1831" s="7">
        <v>4.6626747052116224</v>
      </c>
      <c r="S1831" s="7">
        <v>0.99630748766971178</v>
      </c>
    </row>
    <row r="1832" spans="1:19">
      <c r="A1832" s="7"/>
      <c r="B1832" s="7"/>
      <c r="C1832" s="7"/>
      <c r="D1832" s="7"/>
      <c r="E1832" s="7">
        <v>304.96899999999999</v>
      </c>
      <c r="F1832" s="7">
        <v>13.099</v>
      </c>
      <c r="G1832" s="7">
        <v>0</v>
      </c>
      <c r="H1832" s="7">
        <v>153.25</v>
      </c>
      <c r="I1832" s="7">
        <v>1.498</v>
      </c>
      <c r="J1832" s="7">
        <v>4.15E-3</v>
      </c>
      <c r="K1832" s="7">
        <v>1.8350000000000002E-2</v>
      </c>
      <c r="L1832" s="7">
        <v>1.50875</v>
      </c>
      <c r="M1832" s="7">
        <v>9.2999999999999999E-2</v>
      </c>
      <c r="N1832" s="7">
        <v>5.8606999999999995E-4</v>
      </c>
      <c r="O1832" s="7">
        <v>1.8007E-4</v>
      </c>
      <c r="P1832" s="7">
        <v>8.5935999999999998E-4</v>
      </c>
      <c r="Q1832" s="7">
        <v>0</v>
      </c>
      <c r="R1832" s="7">
        <v>4.6353636804336906</v>
      </c>
      <c r="S1832" s="7">
        <v>0.99645401593678762</v>
      </c>
    </row>
    <row r="1833" spans="1:19">
      <c r="A1833" s="7"/>
      <c r="B1833" s="7"/>
      <c r="C1833" s="7"/>
      <c r="D1833" s="7"/>
      <c r="E1833" s="7">
        <v>305.13499999999999</v>
      </c>
      <c r="F1833" s="7">
        <v>13.103</v>
      </c>
      <c r="G1833" s="7">
        <v>0</v>
      </c>
      <c r="H1833" s="7">
        <v>153.24</v>
      </c>
      <c r="I1833" s="7">
        <v>1.498</v>
      </c>
      <c r="J1833" s="7">
        <v>4.1099999999999999E-3</v>
      </c>
      <c r="K1833" s="7">
        <v>1.84E-2</v>
      </c>
      <c r="L1833" s="7">
        <v>1.5085999999999999</v>
      </c>
      <c r="M1833" s="7">
        <v>9.2999999999999999E-2</v>
      </c>
      <c r="N1833" s="7">
        <v>5.8640999999999999E-4</v>
      </c>
      <c r="O1833" s="7">
        <v>1.8017E-4</v>
      </c>
      <c r="P1833" s="7">
        <v>8.5990999999999997E-4</v>
      </c>
      <c r="Q1833" s="7">
        <v>0</v>
      </c>
      <c r="R1833" s="7">
        <v>4.6285359242392188</v>
      </c>
      <c r="S1833" s="7">
        <v>0.99535505393372559</v>
      </c>
    </row>
    <row r="1834" spans="1:19">
      <c r="A1834" s="7"/>
      <c r="B1834" s="7"/>
      <c r="C1834" s="7"/>
      <c r="D1834" s="7"/>
      <c r="E1834" s="7">
        <v>305.30200000000002</v>
      </c>
      <c r="F1834" s="7">
        <v>13.101000000000001</v>
      </c>
      <c r="G1834" s="7">
        <v>0</v>
      </c>
      <c r="H1834" s="7">
        <v>153.22</v>
      </c>
      <c r="I1834" s="7">
        <v>1.498</v>
      </c>
      <c r="J1834" s="7">
        <v>4.13E-3</v>
      </c>
      <c r="K1834" s="7">
        <v>1.839E-2</v>
      </c>
      <c r="L1834" s="7">
        <v>1.5086999999999999</v>
      </c>
      <c r="M1834" s="7">
        <v>9.2999999999999999E-2</v>
      </c>
      <c r="N1834" s="7">
        <v>5.8644999999999997E-4</v>
      </c>
      <c r="O1834" s="7">
        <v>1.8018E-4</v>
      </c>
      <c r="P1834" s="7">
        <v>8.5992000000000002E-4</v>
      </c>
      <c r="Q1834" s="7">
        <v>0</v>
      </c>
      <c r="R1834" s="7">
        <v>4.6148804118502529</v>
      </c>
      <c r="S1834" s="7">
        <v>0.99608769526909968</v>
      </c>
    </row>
    <row r="1835" spans="1:19">
      <c r="A1835" s="7"/>
      <c r="B1835" s="7"/>
      <c r="C1835" s="7"/>
      <c r="D1835" s="7"/>
      <c r="E1835" s="7">
        <v>305.46800000000002</v>
      </c>
      <c r="F1835" s="7">
        <v>13.113</v>
      </c>
      <c r="G1835" s="7">
        <v>0</v>
      </c>
      <c r="H1835" s="7">
        <v>153.19999999999999</v>
      </c>
      <c r="I1835" s="7">
        <v>1.498</v>
      </c>
      <c r="J1835" s="7">
        <v>4.1000000000000003E-3</v>
      </c>
      <c r="K1835" s="7">
        <v>1.8440000000000002E-2</v>
      </c>
      <c r="L1835" s="7">
        <v>1.5087200000000001</v>
      </c>
      <c r="M1835" s="7">
        <v>9.2999999999999999E-2</v>
      </c>
      <c r="N1835" s="7">
        <v>5.8719000000000002E-4</v>
      </c>
      <c r="O1835" s="7">
        <v>1.8040999999999999E-4</v>
      </c>
      <c r="P1835" s="7">
        <v>8.6103000000000004E-4</v>
      </c>
      <c r="Q1835" s="7">
        <v>0</v>
      </c>
      <c r="R1835" s="7">
        <v>4.6012248994612648</v>
      </c>
      <c r="S1835" s="7">
        <v>0.99623422353617552</v>
      </c>
    </row>
    <row r="1836" spans="1:19">
      <c r="A1836" s="7"/>
      <c r="B1836" s="7"/>
      <c r="C1836" s="7"/>
      <c r="D1836" s="7"/>
      <c r="E1836" s="7">
        <v>305.63499999999999</v>
      </c>
      <c r="F1836" s="7">
        <v>13.135</v>
      </c>
      <c r="G1836" s="7">
        <v>0</v>
      </c>
      <c r="H1836" s="7">
        <v>153.19999999999999</v>
      </c>
      <c r="I1836" s="7">
        <v>1.498</v>
      </c>
      <c r="J1836" s="7">
        <v>4.13E-3</v>
      </c>
      <c r="K1836" s="7">
        <v>1.8339999999999999E-2</v>
      </c>
      <c r="L1836" s="7">
        <v>1.5086599999999999</v>
      </c>
      <c r="M1836" s="7">
        <v>9.2999999999999999E-2</v>
      </c>
      <c r="N1836" s="7">
        <v>5.8818E-4</v>
      </c>
      <c r="O1836" s="7">
        <v>1.8071999999999999E-4</v>
      </c>
      <c r="P1836" s="7">
        <v>8.6248E-4</v>
      </c>
      <c r="Q1836" s="7">
        <v>0</v>
      </c>
      <c r="R1836" s="7">
        <v>4.6012248994612648</v>
      </c>
      <c r="S1836" s="7">
        <v>0.99579463873494978</v>
      </c>
    </row>
    <row r="1837" spans="1:19">
      <c r="A1837" s="7"/>
      <c r="B1837" s="7"/>
      <c r="C1837" s="7"/>
      <c r="D1837" s="7"/>
      <c r="E1837" s="7">
        <v>305.80200000000002</v>
      </c>
      <c r="F1837" s="7">
        <v>12.975</v>
      </c>
      <c r="G1837" s="7">
        <v>0</v>
      </c>
      <c r="H1837" s="7">
        <v>153.18</v>
      </c>
      <c r="I1837" s="7">
        <v>1.498</v>
      </c>
      <c r="J1837" s="7">
        <v>4.1599999999999996E-3</v>
      </c>
      <c r="K1837" s="7">
        <v>1.8350000000000002E-2</v>
      </c>
      <c r="L1837" s="7">
        <v>1.5086599999999999</v>
      </c>
      <c r="M1837" s="7">
        <v>9.1999999999999998E-2</v>
      </c>
      <c r="N1837" s="7">
        <v>5.8111999999999997E-4</v>
      </c>
      <c r="O1837" s="7">
        <v>1.7856E-4</v>
      </c>
      <c r="P1837" s="7">
        <v>8.5207000000000002E-4</v>
      </c>
      <c r="Q1837" s="7">
        <v>0</v>
      </c>
      <c r="R1837" s="7">
        <v>4.5875693870723211</v>
      </c>
      <c r="S1837" s="7">
        <v>0.99579463873494978</v>
      </c>
    </row>
    <row r="1838" spans="1:19">
      <c r="A1838" s="7"/>
      <c r="B1838" s="7"/>
      <c r="C1838" s="7"/>
      <c r="D1838" s="7"/>
      <c r="E1838" s="7">
        <v>305.96800000000002</v>
      </c>
      <c r="F1838" s="7">
        <v>13.013999999999999</v>
      </c>
      <c r="G1838" s="7">
        <v>0</v>
      </c>
      <c r="H1838" s="7">
        <v>153.15</v>
      </c>
      <c r="I1838" s="7">
        <v>1.498</v>
      </c>
      <c r="J1838" s="7">
        <v>4.13E-3</v>
      </c>
      <c r="K1838" s="7">
        <v>1.821E-2</v>
      </c>
      <c r="L1838" s="7">
        <v>1.50875</v>
      </c>
      <c r="M1838" s="7">
        <v>9.1999999999999998E-2</v>
      </c>
      <c r="N1838" s="7">
        <v>5.8306000000000005E-4</v>
      </c>
      <c r="O1838" s="7">
        <v>1.7914999999999999E-4</v>
      </c>
      <c r="P1838" s="7">
        <v>8.5499999999999997E-4</v>
      </c>
      <c r="Q1838" s="7">
        <v>0</v>
      </c>
      <c r="R1838" s="7">
        <v>4.5670861184888834</v>
      </c>
      <c r="S1838" s="7">
        <v>0.99645401593678762</v>
      </c>
    </row>
    <row r="1839" spans="1:19">
      <c r="A1839" s="7"/>
      <c r="B1839" s="7"/>
      <c r="C1839" s="7"/>
      <c r="D1839" s="7"/>
      <c r="E1839" s="7">
        <v>306.13499999999999</v>
      </c>
      <c r="F1839" s="7">
        <v>12.922000000000001</v>
      </c>
      <c r="G1839" s="7">
        <v>0</v>
      </c>
      <c r="H1839" s="7">
        <v>153.16</v>
      </c>
      <c r="I1839" s="7">
        <v>1.498</v>
      </c>
      <c r="J1839" s="7">
        <v>4.1399999999999996E-3</v>
      </c>
      <c r="K1839" s="7">
        <v>1.8350000000000002E-2</v>
      </c>
      <c r="L1839" s="7">
        <v>1.5086599999999999</v>
      </c>
      <c r="M1839" s="7">
        <v>9.1999999999999998E-2</v>
      </c>
      <c r="N1839" s="7">
        <v>5.7890999999999997E-4</v>
      </c>
      <c r="O1839" s="7">
        <v>1.7787E-4</v>
      </c>
      <c r="P1839" s="7">
        <v>8.4884999999999995E-4</v>
      </c>
      <c r="Q1839" s="7">
        <v>0</v>
      </c>
      <c r="R1839" s="7">
        <v>4.5739138746833552</v>
      </c>
      <c r="S1839" s="7">
        <v>0.99579463873494978</v>
      </c>
    </row>
    <row r="1840" spans="1:19">
      <c r="A1840" s="7"/>
      <c r="B1840" s="7"/>
      <c r="C1840" s="7"/>
      <c r="D1840" s="7"/>
      <c r="E1840" s="7">
        <v>306.30200000000002</v>
      </c>
      <c r="F1840" s="7">
        <v>13.065</v>
      </c>
      <c r="G1840" s="7">
        <v>0</v>
      </c>
      <c r="H1840" s="7">
        <v>153.13</v>
      </c>
      <c r="I1840" s="7">
        <v>1.498</v>
      </c>
      <c r="J1840" s="7">
        <v>4.1399999999999996E-3</v>
      </c>
      <c r="K1840" s="7">
        <v>1.8350000000000002E-2</v>
      </c>
      <c r="L1840" s="7">
        <v>1.50875</v>
      </c>
      <c r="M1840" s="7">
        <v>9.2999999999999999E-2</v>
      </c>
      <c r="N1840" s="7">
        <v>5.8549999999999997E-4</v>
      </c>
      <c r="O1840" s="7">
        <v>1.7990000000000001E-4</v>
      </c>
      <c r="P1840" s="7">
        <v>8.5851000000000005E-4</v>
      </c>
      <c r="Q1840" s="7">
        <v>0</v>
      </c>
      <c r="R1840" s="7">
        <v>4.5534306060998953</v>
      </c>
      <c r="S1840" s="7">
        <v>0.99645401593678762</v>
      </c>
    </row>
    <row r="1841" spans="1:19">
      <c r="A1841" s="7"/>
      <c r="B1841" s="7"/>
      <c r="C1841" s="7"/>
      <c r="D1841" s="7"/>
      <c r="E1841" s="7">
        <v>306.46899999999999</v>
      </c>
      <c r="F1841" s="7">
        <v>13.087</v>
      </c>
      <c r="G1841" s="7">
        <v>0</v>
      </c>
      <c r="H1841" s="7">
        <v>153.12</v>
      </c>
      <c r="I1841" s="7">
        <v>1.4990000000000001</v>
      </c>
      <c r="J1841" s="7">
        <v>4.0899999999999999E-3</v>
      </c>
      <c r="K1841" s="7">
        <v>1.8339999999999999E-2</v>
      </c>
      <c r="L1841" s="7">
        <v>1.5087299999999999</v>
      </c>
      <c r="M1841" s="7">
        <v>9.2999999999999999E-2</v>
      </c>
      <c r="N1841" s="7">
        <v>5.8664999999999998E-4</v>
      </c>
      <c r="O1841" s="7">
        <v>1.8024999999999999E-4</v>
      </c>
      <c r="P1841" s="7">
        <v>8.6025999999999995E-4</v>
      </c>
      <c r="Q1841" s="7">
        <v>0</v>
      </c>
      <c r="R1841" s="7">
        <v>4.5466028499054234</v>
      </c>
      <c r="S1841" s="7">
        <v>0.99630748766971178</v>
      </c>
    </row>
    <row r="1842" spans="1:19">
      <c r="A1842" s="7"/>
      <c r="B1842" s="7"/>
      <c r="C1842" s="7"/>
      <c r="D1842" s="7"/>
      <c r="E1842" s="7">
        <v>306.63499999999999</v>
      </c>
      <c r="F1842" s="7">
        <v>13.125</v>
      </c>
      <c r="G1842" s="7">
        <v>0</v>
      </c>
      <c r="H1842" s="7">
        <v>153.12</v>
      </c>
      <c r="I1842" s="7">
        <v>1.4990000000000001</v>
      </c>
      <c r="J1842" s="7">
        <v>4.0899999999999999E-3</v>
      </c>
      <c r="K1842" s="7">
        <v>1.8360000000000001E-2</v>
      </c>
      <c r="L1842" s="7">
        <v>1.5087600000000001</v>
      </c>
      <c r="M1842" s="7">
        <v>9.2999999999999999E-2</v>
      </c>
      <c r="N1842" s="7">
        <v>5.8843000000000003E-4</v>
      </c>
      <c r="O1842" s="7">
        <v>1.8079000000000001E-4</v>
      </c>
      <c r="P1842" s="7">
        <v>8.6286000000000002E-4</v>
      </c>
      <c r="Q1842" s="7">
        <v>0</v>
      </c>
      <c r="R1842" s="7">
        <v>4.5466028499054234</v>
      </c>
      <c r="S1842" s="7">
        <v>0.99652728007032554</v>
      </c>
    </row>
    <row r="1843" spans="1:19">
      <c r="A1843" s="7"/>
      <c r="B1843" s="7"/>
      <c r="C1843" s="7"/>
      <c r="D1843" s="7"/>
      <c r="E1843" s="7">
        <v>306.80099999999999</v>
      </c>
      <c r="F1843" s="7">
        <v>13.023</v>
      </c>
      <c r="G1843" s="7">
        <v>0</v>
      </c>
      <c r="H1843" s="7">
        <v>153.13</v>
      </c>
      <c r="I1843" s="7">
        <v>1.498</v>
      </c>
      <c r="J1843" s="7">
        <v>4.13E-3</v>
      </c>
      <c r="K1843" s="7">
        <v>1.84E-2</v>
      </c>
      <c r="L1843" s="7">
        <v>1.5087699999999999</v>
      </c>
      <c r="M1843" s="7">
        <v>9.1999999999999998E-2</v>
      </c>
      <c r="N1843" s="7">
        <v>5.8368000000000005E-4</v>
      </c>
      <c r="O1843" s="7">
        <v>1.7934E-4</v>
      </c>
      <c r="P1843" s="7">
        <v>8.5583000000000002E-4</v>
      </c>
      <c r="Q1843" s="7">
        <v>0</v>
      </c>
      <c r="R1843" s="7">
        <v>4.5534306060998953</v>
      </c>
      <c r="S1843" s="7">
        <v>0.99660054420386179</v>
      </c>
    </row>
    <row r="1844" spans="1:19">
      <c r="A1844" s="7"/>
      <c r="B1844" s="7"/>
      <c r="C1844" s="7"/>
      <c r="D1844" s="7"/>
      <c r="E1844" s="7">
        <v>306.96899999999999</v>
      </c>
      <c r="F1844" s="7">
        <v>12.993</v>
      </c>
      <c r="G1844" s="7">
        <v>0</v>
      </c>
      <c r="H1844" s="7">
        <v>153.11000000000001</v>
      </c>
      <c r="I1844" s="7">
        <v>1.498</v>
      </c>
      <c r="J1844" s="7">
        <v>4.13E-3</v>
      </c>
      <c r="K1844" s="7">
        <v>1.8360000000000001E-2</v>
      </c>
      <c r="L1844" s="7">
        <v>1.50867</v>
      </c>
      <c r="M1844" s="7">
        <v>9.1999999999999998E-2</v>
      </c>
      <c r="N1844" s="7">
        <v>5.8252E-4</v>
      </c>
      <c r="O1844" s="7">
        <v>1.7898999999999999E-4</v>
      </c>
      <c r="P1844" s="7">
        <v>8.5413999999999998E-4</v>
      </c>
      <c r="Q1844" s="7">
        <v>0</v>
      </c>
      <c r="R1844" s="7">
        <v>4.5397750937109516</v>
      </c>
      <c r="S1844" s="7">
        <v>0.99586790286848759</v>
      </c>
    </row>
    <row r="1845" spans="1:19">
      <c r="A1845" s="7"/>
      <c r="B1845" s="7"/>
      <c r="C1845" s="7"/>
      <c r="D1845" s="7"/>
      <c r="E1845" s="7">
        <v>307.13499999999999</v>
      </c>
      <c r="F1845" s="7">
        <v>12.986000000000001</v>
      </c>
      <c r="G1845" s="7">
        <v>0</v>
      </c>
      <c r="H1845" s="7">
        <v>153.11000000000001</v>
      </c>
      <c r="I1845" s="7">
        <v>1.498</v>
      </c>
      <c r="J1845" s="7">
        <v>4.1099999999999999E-3</v>
      </c>
      <c r="K1845" s="7">
        <v>1.8280000000000001E-2</v>
      </c>
      <c r="L1845" s="7">
        <v>1.5086200000000001</v>
      </c>
      <c r="M1845" s="7">
        <v>9.1999999999999998E-2</v>
      </c>
      <c r="N1845" s="7">
        <v>5.8224999999999998E-4</v>
      </c>
      <c r="O1845" s="7">
        <v>1.7890000000000001E-4</v>
      </c>
      <c r="P1845" s="7">
        <v>8.5380000000000005E-4</v>
      </c>
      <c r="Q1845" s="7">
        <v>0</v>
      </c>
      <c r="R1845" s="7">
        <v>4.5397750937109516</v>
      </c>
      <c r="S1845" s="7">
        <v>0.99550158220080143</v>
      </c>
    </row>
    <row r="1846" spans="1:19">
      <c r="A1846" s="7"/>
      <c r="B1846" s="7"/>
      <c r="C1846" s="7"/>
      <c r="D1846" s="7"/>
      <c r="E1846" s="7">
        <v>307.30200000000002</v>
      </c>
      <c r="F1846" s="7">
        <v>13.07</v>
      </c>
      <c r="G1846" s="7">
        <v>0</v>
      </c>
      <c r="H1846" s="7">
        <v>153.09</v>
      </c>
      <c r="I1846" s="7">
        <v>1.498</v>
      </c>
      <c r="J1846" s="7">
        <v>4.0899999999999999E-3</v>
      </c>
      <c r="K1846" s="7">
        <v>1.8360000000000001E-2</v>
      </c>
      <c r="L1846" s="7">
        <v>1.50871</v>
      </c>
      <c r="M1846" s="7">
        <v>9.2999999999999999E-2</v>
      </c>
      <c r="N1846" s="7">
        <v>5.8615000000000002E-4</v>
      </c>
      <c r="O1846" s="7">
        <v>1.8008999999999999E-4</v>
      </c>
      <c r="P1846" s="7">
        <v>8.5952000000000001E-4</v>
      </c>
      <c r="Q1846" s="7">
        <v>0</v>
      </c>
      <c r="R1846" s="7">
        <v>4.5261195813219857</v>
      </c>
      <c r="S1846" s="7">
        <v>0.9961609594026376</v>
      </c>
    </row>
    <row r="1847" spans="1:19">
      <c r="A1847" s="7"/>
      <c r="B1847" s="7"/>
      <c r="C1847" s="7"/>
      <c r="D1847" s="7"/>
      <c r="E1847" s="7">
        <v>307.46800000000002</v>
      </c>
      <c r="F1847" s="7">
        <v>13.032999999999999</v>
      </c>
      <c r="G1847" s="7">
        <v>0</v>
      </c>
      <c r="H1847" s="7">
        <v>153.09</v>
      </c>
      <c r="I1847" s="7">
        <v>1.498</v>
      </c>
      <c r="J1847" s="7">
        <v>4.1200000000000004E-3</v>
      </c>
      <c r="K1847" s="7">
        <v>1.8329999999999999E-2</v>
      </c>
      <c r="L1847" s="7">
        <v>1.5086599999999999</v>
      </c>
      <c r="M1847" s="7">
        <v>9.1999999999999998E-2</v>
      </c>
      <c r="N1847" s="7">
        <v>5.8452999999999999E-4</v>
      </c>
      <c r="O1847" s="7">
        <v>1.796E-4</v>
      </c>
      <c r="P1847" s="7">
        <v>8.5711000000000001E-4</v>
      </c>
      <c r="Q1847" s="7">
        <v>0</v>
      </c>
      <c r="R1847" s="7">
        <v>4.5261195813219857</v>
      </c>
      <c r="S1847" s="7">
        <v>0.99579463873494978</v>
      </c>
    </row>
    <row r="1848" spans="1:19">
      <c r="A1848" s="7"/>
      <c r="B1848" s="7"/>
      <c r="C1848" s="7"/>
      <c r="D1848" s="7"/>
      <c r="E1848" s="7">
        <v>307.63499999999999</v>
      </c>
      <c r="F1848" s="7">
        <v>12.929</v>
      </c>
      <c r="G1848" s="7">
        <v>0</v>
      </c>
      <c r="H1848" s="7">
        <v>153.09</v>
      </c>
      <c r="I1848" s="7">
        <v>1.498</v>
      </c>
      <c r="J1848" s="7">
        <v>4.13E-3</v>
      </c>
      <c r="K1848" s="7">
        <v>1.8259999999999998E-2</v>
      </c>
      <c r="L1848" s="7">
        <v>1.5087699999999999</v>
      </c>
      <c r="M1848" s="7">
        <v>9.1999999999999998E-2</v>
      </c>
      <c r="N1848" s="7">
        <v>5.7970999999999999E-4</v>
      </c>
      <c r="O1848" s="7">
        <v>1.7813E-4</v>
      </c>
      <c r="P1848" s="7">
        <v>8.5004999999999998E-4</v>
      </c>
      <c r="Q1848" s="7">
        <v>0</v>
      </c>
      <c r="R1848" s="7">
        <v>4.5261195813219857</v>
      </c>
      <c r="S1848" s="7">
        <v>0.99660054420386179</v>
      </c>
    </row>
    <row r="1849" spans="1:19">
      <c r="A1849" s="7"/>
      <c r="B1849" s="7"/>
      <c r="C1849" s="7"/>
      <c r="D1849" s="7"/>
      <c r="E1849" s="7">
        <v>307.80200000000002</v>
      </c>
      <c r="F1849" s="7">
        <v>13.074</v>
      </c>
      <c r="G1849" s="7">
        <v>0</v>
      </c>
      <c r="H1849" s="7">
        <v>153.11000000000001</v>
      </c>
      <c r="I1849" s="7">
        <v>1.498</v>
      </c>
      <c r="J1849" s="7">
        <v>4.1099999999999999E-3</v>
      </c>
      <c r="K1849" s="7">
        <v>1.83E-2</v>
      </c>
      <c r="L1849" s="7">
        <v>1.50861</v>
      </c>
      <c r="M1849" s="7">
        <v>9.2999999999999999E-2</v>
      </c>
      <c r="N1849" s="7">
        <v>5.8620999999999999E-4</v>
      </c>
      <c r="O1849" s="7">
        <v>1.8012E-4</v>
      </c>
      <c r="P1849" s="7">
        <v>8.5961000000000002E-4</v>
      </c>
      <c r="Q1849" s="7">
        <v>0</v>
      </c>
      <c r="R1849" s="7">
        <v>4.5397750937109516</v>
      </c>
      <c r="S1849" s="7">
        <v>0.99542831806726351</v>
      </c>
    </row>
    <row r="1850" spans="1:19">
      <c r="A1850" s="7"/>
      <c r="B1850" s="7"/>
      <c r="C1850" s="7"/>
      <c r="D1850" s="7"/>
      <c r="E1850" s="7">
        <v>307.96800000000002</v>
      </c>
      <c r="F1850" s="7">
        <v>13.183999999999999</v>
      </c>
      <c r="G1850" s="7">
        <v>0</v>
      </c>
      <c r="H1850" s="7">
        <v>153.13</v>
      </c>
      <c r="I1850" s="7">
        <v>1.498</v>
      </c>
      <c r="J1850" s="7">
        <v>4.1099999999999999E-3</v>
      </c>
      <c r="K1850" s="7">
        <v>1.8350000000000002E-2</v>
      </c>
      <c r="L1850" s="7">
        <v>1.50871</v>
      </c>
      <c r="M1850" s="7">
        <v>9.2999999999999999E-2</v>
      </c>
      <c r="N1850" s="7">
        <v>5.9095999999999997E-4</v>
      </c>
      <c r="O1850" s="7">
        <v>1.8157000000000001E-4</v>
      </c>
      <c r="P1850" s="7">
        <v>8.6655E-4</v>
      </c>
      <c r="Q1850" s="7">
        <v>0</v>
      </c>
      <c r="R1850" s="7">
        <v>4.5534306060998953</v>
      </c>
      <c r="S1850" s="7">
        <v>0.9961609594026376</v>
      </c>
    </row>
    <row r="1851" spans="1:19">
      <c r="A1851" s="7"/>
      <c r="B1851" s="7"/>
      <c r="C1851" s="7"/>
      <c r="D1851" s="7"/>
      <c r="E1851" s="7">
        <v>308.13499999999999</v>
      </c>
      <c r="F1851" s="7">
        <v>13.016999999999999</v>
      </c>
      <c r="G1851" s="7">
        <v>0</v>
      </c>
      <c r="H1851" s="7">
        <v>153.12</v>
      </c>
      <c r="I1851" s="7">
        <v>1.498</v>
      </c>
      <c r="J1851" s="7">
        <v>4.1200000000000004E-3</v>
      </c>
      <c r="K1851" s="7">
        <v>1.8350000000000002E-2</v>
      </c>
      <c r="L1851" s="7">
        <v>1.5086299999999999</v>
      </c>
      <c r="M1851" s="7">
        <v>9.1999999999999998E-2</v>
      </c>
      <c r="N1851" s="7">
        <v>5.8357999999999999E-4</v>
      </c>
      <c r="O1851" s="7">
        <v>1.7930999999999999E-4</v>
      </c>
      <c r="P1851" s="7">
        <v>8.5572000000000003E-4</v>
      </c>
      <c r="Q1851" s="7">
        <v>0</v>
      </c>
      <c r="R1851" s="7">
        <v>4.5466028499054234</v>
      </c>
      <c r="S1851" s="7">
        <v>0.99557484633433768</v>
      </c>
    </row>
    <row r="1852" spans="1:19">
      <c r="A1852" s="7"/>
      <c r="B1852" s="7"/>
      <c r="C1852" s="7"/>
      <c r="D1852" s="7"/>
      <c r="E1852" s="7">
        <v>308.30200000000002</v>
      </c>
      <c r="F1852" s="7">
        <v>13.03</v>
      </c>
      <c r="G1852" s="7">
        <v>0</v>
      </c>
      <c r="H1852" s="7">
        <v>153.09</v>
      </c>
      <c r="I1852" s="7">
        <v>1.498</v>
      </c>
      <c r="J1852" s="7">
        <v>4.1200000000000004E-3</v>
      </c>
      <c r="K1852" s="7">
        <v>1.83E-2</v>
      </c>
      <c r="L1852" s="7">
        <v>1.50871</v>
      </c>
      <c r="M1852" s="7">
        <v>9.1999999999999998E-2</v>
      </c>
      <c r="N1852" s="7">
        <v>5.8434000000000003E-4</v>
      </c>
      <c r="O1852" s="7">
        <v>1.7955E-4</v>
      </c>
      <c r="P1852" s="7">
        <v>8.5685000000000004E-4</v>
      </c>
      <c r="Q1852" s="7">
        <v>0</v>
      </c>
      <c r="R1852" s="7">
        <v>4.5261195813219857</v>
      </c>
      <c r="S1852" s="7">
        <v>0.9961609594026376</v>
      </c>
    </row>
    <row r="1853" spans="1:19">
      <c r="A1853" s="7"/>
      <c r="B1853" s="7"/>
      <c r="C1853" s="7"/>
      <c r="D1853" s="7"/>
      <c r="E1853" s="7">
        <v>308.46899999999999</v>
      </c>
      <c r="F1853" s="7">
        <v>13.032999999999999</v>
      </c>
      <c r="G1853" s="7">
        <v>0</v>
      </c>
      <c r="H1853" s="7">
        <v>153.1</v>
      </c>
      <c r="I1853" s="7">
        <v>1.498</v>
      </c>
      <c r="J1853" s="7">
        <v>4.1099999999999999E-3</v>
      </c>
      <c r="K1853" s="7">
        <v>1.839E-2</v>
      </c>
      <c r="L1853" s="7">
        <v>1.50861</v>
      </c>
      <c r="M1853" s="7">
        <v>9.1999999999999998E-2</v>
      </c>
      <c r="N1853" s="7">
        <v>5.8452000000000005E-4</v>
      </c>
      <c r="O1853" s="7">
        <v>1.7959000000000001E-4</v>
      </c>
      <c r="P1853" s="7">
        <v>8.5709000000000002E-4</v>
      </c>
      <c r="Q1853" s="7">
        <v>0</v>
      </c>
      <c r="R1853" s="7">
        <v>4.5329473375164575</v>
      </c>
      <c r="S1853" s="7">
        <v>0.99542831806726351</v>
      </c>
    </row>
    <row r="1854" spans="1:19">
      <c r="A1854" s="7"/>
      <c r="B1854" s="7"/>
      <c r="C1854" s="7"/>
      <c r="D1854" s="7"/>
      <c r="E1854" s="7">
        <v>308.63499999999999</v>
      </c>
      <c r="F1854" s="7">
        <v>13.092000000000001</v>
      </c>
      <c r="G1854" s="7">
        <v>0</v>
      </c>
      <c r="H1854" s="7">
        <v>153.09</v>
      </c>
      <c r="I1854" s="7">
        <v>1.498</v>
      </c>
      <c r="J1854" s="7">
        <v>4.0899999999999999E-3</v>
      </c>
      <c r="K1854" s="7">
        <v>1.8339999999999999E-2</v>
      </c>
      <c r="L1854" s="7">
        <v>1.5086299999999999</v>
      </c>
      <c r="M1854" s="7">
        <v>9.2999999999999999E-2</v>
      </c>
      <c r="N1854" s="7">
        <v>5.8724999999999999E-4</v>
      </c>
      <c r="O1854" s="7">
        <v>1.8043000000000001E-4</v>
      </c>
      <c r="P1854" s="7">
        <v>8.6114999999999998E-4</v>
      </c>
      <c r="Q1854" s="7">
        <v>0</v>
      </c>
      <c r="R1854" s="7">
        <v>4.5261195813219857</v>
      </c>
      <c r="S1854" s="7">
        <v>0.99557484633433768</v>
      </c>
    </row>
    <row r="1855" spans="1:19">
      <c r="A1855" s="7"/>
      <c r="B1855" s="7"/>
      <c r="C1855" s="7"/>
      <c r="D1855" s="7"/>
      <c r="E1855" s="7">
        <v>308.80099999999999</v>
      </c>
      <c r="F1855" s="7">
        <v>13.029</v>
      </c>
      <c r="G1855" s="7">
        <v>0</v>
      </c>
      <c r="H1855" s="7">
        <v>153.1</v>
      </c>
      <c r="I1855" s="7">
        <v>1.498</v>
      </c>
      <c r="J1855" s="7">
        <v>4.1200000000000004E-3</v>
      </c>
      <c r="K1855" s="7">
        <v>1.8380000000000001E-2</v>
      </c>
      <c r="L1855" s="7">
        <v>1.50858</v>
      </c>
      <c r="M1855" s="7">
        <v>9.1999999999999998E-2</v>
      </c>
      <c r="N1855" s="7">
        <v>5.8430000000000005E-4</v>
      </c>
      <c r="O1855" s="7">
        <v>1.7953000000000001E-4</v>
      </c>
      <c r="P1855" s="7">
        <v>8.5676000000000003E-4</v>
      </c>
      <c r="Q1855" s="7">
        <v>0</v>
      </c>
      <c r="R1855" s="7">
        <v>4.5329473375164575</v>
      </c>
      <c r="S1855" s="7">
        <v>0.99520852566665141</v>
      </c>
    </row>
    <row r="1856" spans="1:19">
      <c r="A1856" s="7"/>
      <c r="B1856" s="7"/>
      <c r="C1856" s="7"/>
      <c r="D1856" s="7"/>
      <c r="E1856" s="7">
        <v>308.96899999999999</v>
      </c>
      <c r="F1856" s="7">
        <v>13.023999999999999</v>
      </c>
      <c r="G1856" s="7">
        <v>0</v>
      </c>
      <c r="H1856" s="7">
        <v>153.11000000000001</v>
      </c>
      <c r="I1856" s="7">
        <v>1.498</v>
      </c>
      <c r="J1856" s="7">
        <v>4.13E-3</v>
      </c>
      <c r="K1856" s="7">
        <v>1.8409999999999999E-2</v>
      </c>
      <c r="L1856" s="7">
        <v>1.5085500000000001</v>
      </c>
      <c r="M1856" s="7">
        <v>9.1999999999999998E-2</v>
      </c>
      <c r="N1856" s="7">
        <v>5.8405999999999996E-4</v>
      </c>
      <c r="O1856" s="7">
        <v>1.7945E-4</v>
      </c>
      <c r="P1856" s="7">
        <v>8.5638999999999995E-4</v>
      </c>
      <c r="Q1856" s="7">
        <v>0</v>
      </c>
      <c r="R1856" s="7">
        <v>4.5397750937109516</v>
      </c>
      <c r="S1856" s="7">
        <v>0.99498873326603932</v>
      </c>
    </row>
    <row r="1857" spans="1:19">
      <c r="A1857" s="7"/>
      <c r="B1857" s="7"/>
      <c r="C1857" s="7"/>
      <c r="D1857" s="7"/>
      <c r="E1857" s="7">
        <v>309.13499999999999</v>
      </c>
      <c r="F1857" s="7">
        <v>13.157</v>
      </c>
      <c r="G1857" s="7">
        <v>0</v>
      </c>
      <c r="H1857" s="7">
        <v>153.09</v>
      </c>
      <c r="I1857" s="7">
        <v>1.498</v>
      </c>
      <c r="J1857" s="7">
        <v>4.1000000000000003E-3</v>
      </c>
      <c r="K1857" s="7">
        <v>1.839E-2</v>
      </c>
      <c r="L1857" s="7">
        <v>1.5086900000000001</v>
      </c>
      <c r="M1857" s="7">
        <v>9.2999999999999999E-2</v>
      </c>
      <c r="N1857" s="7">
        <v>5.9013000000000002E-4</v>
      </c>
      <c r="O1857" s="7">
        <v>1.8132000000000001E-4</v>
      </c>
      <c r="P1857" s="7">
        <v>8.6532999999999998E-4</v>
      </c>
      <c r="Q1857" s="7">
        <v>0</v>
      </c>
      <c r="R1857" s="7">
        <v>4.5261195813219857</v>
      </c>
      <c r="S1857" s="7">
        <v>0.99601443113556343</v>
      </c>
    </row>
    <row r="1858" spans="1:19">
      <c r="A1858" s="7"/>
      <c r="B1858" s="7"/>
      <c r="C1858" s="7"/>
      <c r="D1858" s="7"/>
      <c r="E1858" s="7">
        <v>309.30200000000002</v>
      </c>
      <c r="F1858" s="7">
        <v>13.039</v>
      </c>
      <c r="G1858" s="7">
        <v>0</v>
      </c>
      <c r="H1858" s="7">
        <v>153.09</v>
      </c>
      <c r="I1858" s="7">
        <v>1.498</v>
      </c>
      <c r="J1858" s="7">
        <v>4.1200000000000004E-3</v>
      </c>
      <c r="K1858" s="7">
        <v>1.8409999999999999E-2</v>
      </c>
      <c r="L1858" s="7">
        <v>1.50868</v>
      </c>
      <c r="M1858" s="7">
        <v>9.1999999999999998E-2</v>
      </c>
      <c r="N1858" s="7">
        <v>5.8476000000000003E-4</v>
      </c>
      <c r="O1858" s="7">
        <v>1.7966999999999999E-4</v>
      </c>
      <c r="P1858" s="7">
        <v>8.5742999999999995E-4</v>
      </c>
      <c r="Q1858" s="7">
        <v>0</v>
      </c>
      <c r="R1858" s="7">
        <v>4.5261195813219857</v>
      </c>
      <c r="S1858" s="7">
        <v>0.99594116700202551</v>
      </c>
    </row>
    <row r="1859" spans="1:19">
      <c r="A1859" s="7"/>
      <c r="B1859" s="7"/>
      <c r="C1859" s="7"/>
      <c r="D1859" s="7"/>
      <c r="E1859" s="7">
        <v>309.46800000000002</v>
      </c>
      <c r="F1859" s="7">
        <v>12.972</v>
      </c>
      <c r="G1859" s="7">
        <v>0</v>
      </c>
      <c r="H1859" s="7">
        <v>153.16</v>
      </c>
      <c r="I1859" s="7">
        <v>1.498</v>
      </c>
      <c r="J1859" s="7">
        <v>4.1399999999999996E-3</v>
      </c>
      <c r="K1859" s="7">
        <v>1.8409999999999999E-2</v>
      </c>
      <c r="L1859" s="7">
        <v>1.50875</v>
      </c>
      <c r="M1859" s="7">
        <v>9.1999999999999998E-2</v>
      </c>
      <c r="N1859" s="7">
        <v>5.8111999999999997E-4</v>
      </c>
      <c r="O1859" s="7">
        <v>1.7855E-4</v>
      </c>
      <c r="P1859" s="7">
        <v>8.5207000000000002E-4</v>
      </c>
      <c r="Q1859" s="7">
        <v>0</v>
      </c>
      <c r="R1859" s="7">
        <v>4.5739138746833552</v>
      </c>
      <c r="S1859" s="7">
        <v>0.99645401593678762</v>
      </c>
    </row>
    <row r="1860" spans="1:19">
      <c r="A1860" s="7"/>
      <c r="B1860" s="7"/>
      <c r="C1860" s="7"/>
      <c r="D1860" s="7"/>
      <c r="E1860" s="7">
        <v>309.63499999999999</v>
      </c>
      <c r="F1860" s="7">
        <v>13.101000000000001</v>
      </c>
      <c r="G1860" s="7">
        <v>0</v>
      </c>
      <c r="H1860" s="7">
        <v>153.24</v>
      </c>
      <c r="I1860" s="7">
        <v>1.498</v>
      </c>
      <c r="J1860" s="7">
        <v>4.1399999999999996E-3</v>
      </c>
      <c r="K1860" s="7">
        <v>1.8409999999999999E-2</v>
      </c>
      <c r="L1860" s="7">
        <v>1.5086999999999999</v>
      </c>
      <c r="M1860" s="7">
        <v>9.2999999999999999E-2</v>
      </c>
      <c r="N1860" s="7">
        <v>5.8628E-4</v>
      </c>
      <c r="O1860" s="7">
        <v>1.8013E-4</v>
      </c>
      <c r="P1860" s="7">
        <v>8.5966000000000005E-4</v>
      </c>
      <c r="Q1860" s="7">
        <v>0</v>
      </c>
      <c r="R1860" s="7">
        <v>4.6285359242392188</v>
      </c>
      <c r="S1860" s="7">
        <v>0.99608769526909968</v>
      </c>
    </row>
    <row r="1861" spans="1:19">
      <c r="A1861" s="7"/>
      <c r="B1861" s="7"/>
      <c r="C1861" s="7"/>
      <c r="D1861" s="7"/>
      <c r="E1861" s="7">
        <v>309.80200000000002</v>
      </c>
      <c r="F1861" s="7">
        <v>13.103999999999999</v>
      </c>
      <c r="G1861" s="7">
        <v>0</v>
      </c>
      <c r="H1861" s="7">
        <v>153.24</v>
      </c>
      <c r="I1861" s="7">
        <v>1.498</v>
      </c>
      <c r="J1861" s="7">
        <v>4.1200000000000004E-3</v>
      </c>
      <c r="K1861" s="7">
        <v>1.8409999999999999E-2</v>
      </c>
      <c r="L1861" s="7">
        <v>1.50871</v>
      </c>
      <c r="M1861" s="7">
        <v>9.2999999999999999E-2</v>
      </c>
      <c r="N1861" s="7">
        <v>5.8640999999999999E-4</v>
      </c>
      <c r="O1861" s="7">
        <v>1.8017E-4</v>
      </c>
      <c r="P1861" s="7">
        <v>8.5986999999999999E-4</v>
      </c>
      <c r="Q1861" s="7">
        <v>0</v>
      </c>
      <c r="R1861" s="7">
        <v>4.6285359242392188</v>
      </c>
      <c r="S1861" s="7">
        <v>0.9961609594026376</v>
      </c>
    </row>
    <row r="1862" spans="1:19">
      <c r="A1862" s="7"/>
      <c r="B1862" s="7"/>
      <c r="C1862" s="7"/>
      <c r="D1862" s="7"/>
      <c r="E1862" s="7">
        <v>309.96800000000002</v>
      </c>
      <c r="F1862" s="7">
        <v>13.124000000000001</v>
      </c>
      <c r="G1862" s="7">
        <v>0</v>
      </c>
      <c r="H1862" s="7">
        <v>153.29</v>
      </c>
      <c r="I1862" s="7">
        <v>1.498</v>
      </c>
      <c r="J1862" s="7">
        <v>4.1399999999999996E-3</v>
      </c>
      <c r="K1862" s="7">
        <v>1.8460000000000001E-2</v>
      </c>
      <c r="L1862" s="7">
        <v>1.5087600000000001</v>
      </c>
      <c r="M1862" s="7">
        <v>9.2999999999999999E-2</v>
      </c>
      <c r="N1862" s="7">
        <v>5.8690000000000001E-4</v>
      </c>
      <c r="O1862" s="7">
        <v>1.8031000000000001E-4</v>
      </c>
      <c r="P1862" s="7">
        <v>8.6056000000000001E-4</v>
      </c>
      <c r="Q1862" s="7">
        <v>0</v>
      </c>
      <c r="R1862" s="7">
        <v>4.6626747052116224</v>
      </c>
      <c r="S1862" s="7">
        <v>0.99652728007032554</v>
      </c>
    </row>
    <row r="1863" spans="1:19">
      <c r="A1863" s="7"/>
      <c r="B1863" s="7"/>
      <c r="C1863" s="7"/>
      <c r="D1863" s="7"/>
      <c r="E1863" s="7">
        <v>310.13499999999999</v>
      </c>
      <c r="F1863" s="7">
        <v>13.199</v>
      </c>
      <c r="G1863" s="7">
        <v>0</v>
      </c>
      <c r="H1863" s="7">
        <v>153.32</v>
      </c>
      <c r="I1863" s="7">
        <v>1.498</v>
      </c>
      <c r="J1863" s="7">
        <v>4.13E-3</v>
      </c>
      <c r="K1863" s="7">
        <v>1.857E-2</v>
      </c>
      <c r="L1863" s="7">
        <v>1.5086299999999999</v>
      </c>
      <c r="M1863" s="7">
        <v>9.2999999999999999E-2</v>
      </c>
      <c r="N1863" s="7">
        <v>5.9004000000000001E-4</v>
      </c>
      <c r="O1863" s="7">
        <v>1.8127E-4</v>
      </c>
      <c r="P1863" s="7">
        <v>8.6516999999999996E-4</v>
      </c>
      <c r="Q1863" s="7">
        <v>0</v>
      </c>
      <c r="R1863" s="7">
        <v>4.6831579737950602</v>
      </c>
      <c r="S1863" s="7">
        <v>0.99557484633433768</v>
      </c>
    </row>
    <row r="1864" spans="1:19">
      <c r="A1864" s="7"/>
      <c r="B1864" s="7"/>
      <c r="C1864" s="7"/>
      <c r="D1864" s="7"/>
      <c r="E1864" s="7">
        <v>310.30200000000002</v>
      </c>
      <c r="F1864" s="7">
        <v>13.069000000000001</v>
      </c>
      <c r="G1864" s="7">
        <v>0</v>
      </c>
      <c r="H1864" s="7">
        <v>153.31</v>
      </c>
      <c r="I1864" s="7">
        <v>1.498</v>
      </c>
      <c r="J1864" s="7">
        <v>4.1399999999999996E-3</v>
      </c>
      <c r="K1864" s="7">
        <v>1.8499999999999999E-2</v>
      </c>
      <c r="L1864" s="7">
        <v>1.5087299999999999</v>
      </c>
      <c r="M1864" s="7">
        <v>9.2999999999999999E-2</v>
      </c>
      <c r="N1864" s="7">
        <v>5.8427000000000002E-4</v>
      </c>
      <c r="O1864" s="7">
        <v>1.795E-4</v>
      </c>
      <c r="P1864" s="7">
        <v>8.5669000000000001E-4</v>
      </c>
      <c r="Q1864" s="7">
        <v>0</v>
      </c>
      <c r="R1864" s="7">
        <v>4.6763302176005883</v>
      </c>
      <c r="S1864" s="7">
        <v>0.99630748766971178</v>
      </c>
    </row>
    <row r="1865" spans="1:19">
      <c r="A1865" s="7"/>
      <c r="B1865" s="7"/>
      <c r="C1865" s="7"/>
      <c r="D1865" s="7"/>
      <c r="E1865" s="7">
        <v>310.46899999999999</v>
      </c>
      <c r="F1865" s="7">
        <v>13.239000000000001</v>
      </c>
      <c r="G1865" s="7">
        <v>0</v>
      </c>
      <c r="H1865" s="7">
        <v>153.32</v>
      </c>
      <c r="I1865" s="7">
        <v>1.498</v>
      </c>
      <c r="J1865" s="7">
        <v>4.1099999999999999E-3</v>
      </c>
      <c r="K1865" s="7">
        <v>1.8509999999999999E-2</v>
      </c>
      <c r="L1865" s="7">
        <v>1.5086299999999999</v>
      </c>
      <c r="M1865" s="7">
        <v>9.4E-2</v>
      </c>
      <c r="N1865" s="7">
        <v>5.9190999999999996E-4</v>
      </c>
      <c r="O1865" s="7">
        <v>1.8185E-4</v>
      </c>
      <c r="P1865" s="7">
        <v>8.6795000000000004E-4</v>
      </c>
      <c r="Q1865" s="7">
        <v>0</v>
      </c>
      <c r="R1865" s="7">
        <v>4.6831579737950602</v>
      </c>
      <c r="S1865" s="7">
        <v>0.99557484633433768</v>
      </c>
    </row>
    <row r="1866" spans="1:19">
      <c r="A1866" s="7"/>
      <c r="B1866" s="7"/>
      <c r="C1866" s="7"/>
      <c r="D1866" s="7"/>
      <c r="E1866" s="7">
        <v>310.63499999999999</v>
      </c>
      <c r="F1866" s="7">
        <v>13.102</v>
      </c>
      <c r="G1866" s="7">
        <v>0</v>
      </c>
      <c r="H1866" s="7">
        <v>153.31</v>
      </c>
      <c r="I1866" s="7">
        <v>1.498</v>
      </c>
      <c r="J1866" s="7">
        <v>4.1000000000000003E-3</v>
      </c>
      <c r="K1866" s="7">
        <v>1.8460000000000001E-2</v>
      </c>
      <c r="L1866" s="7">
        <v>1.5086999999999999</v>
      </c>
      <c r="M1866" s="7">
        <v>9.2999999999999999E-2</v>
      </c>
      <c r="N1866" s="7">
        <v>5.8584999999999996E-4</v>
      </c>
      <c r="O1866" s="7">
        <v>1.7997999999999999E-4</v>
      </c>
      <c r="P1866" s="7">
        <v>8.5906999999999997E-4</v>
      </c>
      <c r="Q1866" s="7">
        <v>0</v>
      </c>
      <c r="R1866" s="7">
        <v>4.6763302176005883</v>
      </c>
      <c r="S1866" s="7">
        <v>0.99608769526909968</v>
      </c>
    </row>
    <row r="1867" spans="1:19">
      <c r="A1867" s="7"/>
      <c r="B1867" s="7"/>
      <c r="C1867" s="7"/>
      <c r="D1867" s="7"/>
      <c r="E1867" s="7">
        <v>310.80099999999999</v>
      </c>
      <c r="F1867" s="7">
        <v>13.182</v>
      </c>
      <c r="G1867" s="7">
        <v>0</v>
      </c>
      <c r="H1867" s="7">
        <v>153.31</v>
      </c>
      <c r="I1867" s="7">
        <v>1.498</v>
      </c>
      <c r="J1867" s="7">
        <v>4.1200000000000004E-3</v>
      </c>
      <c r="K1867" s="7">
        <v>1.8409999999999999E-2</v>
      </c>
      <c r="L1867" s="7">
        <v>1.50868</v>
      </c>
      <c r="M1867" s="7">
        <v>9.2999999999999999E-2</v>
      </c>
      <c r="N1867" s="7">
        <v>5.8938000000000003E-4</v>
      </c>
      <c r="O1867" s="7">
        <v>1.8107E-4</v>
      </c>
      <c r="P1867" s="7">
        <v>8.6425E-4</v>
      </c>
      <c r="Q1867" s="7">
        <v>0</v>
      </c>
      <c r="R1867" s="7">
        <v>4.6763302176005883</v>
      </c>
      <c r="S1867" s="7">
        <v>0.99594116700202551</v>
      </c>
    </row>
    <row r="1868" spans="1:19">
      <c r="A1868" s="7"/>
      <c r="B1868" s="7"/>
      <c r="C1868" s="7"/>
      <c r="D1868" s="7"/>
      <c r="E1868" s="7">
        <v>310.96899999999999</v>
      </c>
      <c r="F1868" s="7">
        <v>13.044</v>
      </c>
      <c r="G1868" s="7">
        <v>0</v>
      </c>
      <c r="H1868" s="7">
        <v>153.30000000000001</v>
      </c>
      <c r="I1868" s="7">
        <v>1.498</v>
      </c>
      <c r="J1868" s="7">
        <v>4.13E-3</v>
      </c>
      <c r="K1868" s="7">
        <v>1.8460000000000001E-2</v>
      </c>
      <c r="L1868" s="7">
        <v>1.50868</v>
      </c>
      <c r="M1868" s="7">
        <v>9.1999999999999998E-2</v>
      </c>
      <c r="N1868" s="7">
        <v>5.8328999999999998E-4</v>
      </c>
      <c r="O1868" s="7">
        <v>1.7919999999999999E-4</v>
      </c>
      <c r="P1868" s="7">
        <v>8.5528000000000004E-4</v>
      </c>
      <c r="Q1868" s="7">
        <v>0</v>
      </c>
      <c r="R1868" s="7">
        <v>4.6695024614061165</v>
      </c>
      <c r="S1868" s="7">
        <v>0.99594116700202551</v>
      </c>
    </row>
    <row r="1869" spans="1:19">
      <c r="A1869" s="7"/>
      <c r="B1869" s="7"/>
      <c r="C1869" s="7"/>
      <c r="D1869" s="7"/>
      <c r="E1869" s="7">
        <v>311.13499999999999</v>
      </c>
      <c r="F1869" s="7">
        <v>13.069000000000001</v>
      </c>
      <c r="G1869" s="7">
        <v>0</v>
      </c>
      <c r="H1869" s="7">
        <v>153.27000000000001</v>
      </c>
      <c r="I1869" s="7">
        <v>1.498</v>
      </c>
      <c r="J1869" s="7">
        <v>4.13E-3</v>
      </c>
      <c r="K1869" s="7">
        <v>1.8450000000000001E-2</v>
      </c>
      <c r="L1869" s="7">
        <v>1.50867</v>
      </c>
      <c r="M1869" s="7">
        <v>9.2999999999999999E-2</v>
      </c>
      <c r="N1869" s="7">
        <v>5.8465999999999998E-4</v>
      </c>
      <c r="O1869" s="7">
        <v>1.7963000000000001E-4</v>
      </c>
      <c r="P1869" s="7">
        <v>8.5729000000000003E-4</v>
      </c>
      <c r="Q1869" s="7">
        <v>0</v>
      </c>
      <c r="R1869" s="7">
        <v>4.6490191928226565</v>
      </c>
      <c r="S1869" s="7">
        <v>0.99586790286848759</v>
      </c>
    </row>
    <row r="1870" spans="1:19">
      <c r="A1870" s="7"/>
      <c r="B1870" s="7"/>
      <c r="C1870" s="7"/>
      <c r="D1870" s="7"/>
      <c r="E1870" s="7">
        <v>311.30200000000002</v>
      </c>
      <c r="F1870" s="7">
        <v>13.138</v>
      </c>
      <c r="G1870" s="7">
        <v>0</v>
      </c>
      <c r="H1870" s="7">
        <v>153.27000000000001</v>
      </c>
      <c r="I1870" s="7">
        <v>1.498</v>
      </c>
      <c r="J1870" s="7">
        <v>4.1200000000000004E-3</v>
      </c>
      <c r="K1870" s="7">
        <v>1.8429999999999998E-2</v>
      </c>
      <c r="L1870" s="7">
        <v>1.50861</v>
      </c>
      <c r="M1870" s="7">
        <v>9.2999999999999999E-2</v>
      </c>
      <c r="N1870" s="7">
        <v>5.8770999999999997E-4</v>
      </c>
      <c r="O1870" s="7">
        <v>1.8055999999999999E-4</v>
      </c>
      <c r="P1870" s="7">
        <v>8.6178000000000003E-4</v>
      </c>
      <c r="Q1870" s="7">
        <v>0</v>
      </c>
      <c r="R1870" s="7">
        <v>4.6490191928226565</v>
      </c>
      <c r="S1870" s="7">
        <v>0.99542831806726351</v>
      </c>
    </row>
    <row r="1871" spans="1:19">
      <c r="A1871" s="7"/>
      <c r="B1871" s="7"/>
      <c r="C1871" s="7"/>
      <c r="D1871" s="7"/>
      <c r="E1871" s="7">
        <v>311.46800000000002</v>
      </c>
      <c r="F1871" s="7">
        <v>13.089</v>
      </c>
      <c r="G1871" s="7">
        <v>0</v>
      </c>
      <c r="H1871" s="7">
        <v>153.24</v>
      </c>
      <c r="I1871" s="7">
        <v>1.498</v>
      </c>
      <c r="J1871" s="7">
        <v>4.1399999999999996E-3</v>
      </c>
      <c r="K1871" s="7">
        <v>1.847E-2</v>
      </c>
      <c r="L1871" s="7">
        <v>1.50874</v>
      </c>
      <c r="M1871" s="7">
        <v>9.2999999999999999E-2</v>
      </c>
      <c r="N1871" s="7">
        <v>5.8569999999999998E-4</v>
      </c>
      <c r="O1871" s="7">
        <v>1.7995000000000001E-4</v>
      </c>
      <c r="P1871" s="7">
        <v>8.5879000000000001E-4</v>
      </c>
      <c r="Q1871" s="7">
        <v>0</v>
      </c>
      <c r="R1871" s="7">
        <v>4.6285359242392188</v>
      </c>
      <c r="S1871" s="7">
        <v>0.9963807518032497</v>
      </c>
    </row>
    <row r="1872" spans="1:19">
      <c r="A1872" s="7"/>
      <c r="B1872" s="7"/>
      <c r="C1872" s="7"/>
      <c r="D1872" s="7"/>
      <c r="E1872" s="7">
        <v>311.63499999999999</v>
      </c>
      <c r="F1872" s="7">
        <v>13.009</v>
      </c>
      <c r="G1872" s="7">
        <v>0</v>
      </c>
      <c r="H1872" s="7">
        <v>153.22999999999999</v>
      </c>
      <c r="I1872" s="7">
        <v>1.498</v>
      </c>
      <c r="J1872" s="7">
        <v>4.1599999999999996E-3</v>
      </c>
      <c r="K1872" s="7">
        <v>1.848E-2</v>
      </c>
      <c r="L1872" s="7">
        <v>1.50871</v>
      </c>
      <c r="M1872" s="7">
        <v>9.1999999999999998E-2</v>
      </c>
      <c r="N1872" s="7">
        <v>5.8221E-4</v>
      </c>
      <c r="O1872" s="7">
        <v>1.7887999999999999E-4</v>
      </c>
      <c r="P1872" s="7">
        <v>8.5364999999999996E-4</v>
      </c>
      <c r="Q1872" s="7">
        <v>0</v>
      </c>
      <c r="R1872" s="7">
        <v>4.6217081680447247</v>
      </c>
      <c r="S1872" s="7">
        <v>0.9961609594026376</v>
      </c>
    </row>
    <row r="1873" spans="1:19">
      <c r="A1873" s="7"/>
      <c r="B1873" s="7"/>
      <c r="C1873" s="7"/>
      <c r="D1873" s="7"/>
      <c r="E1873" s="7">
        <v>311.80200000000002</v>
      </c>
      <c r="F1873" s="7">
        <v>13.179</v>
      </c>
      <c r="G1873" s="7">
        <v>0</v>
      </c>
      <c r="H1873" s="7">
        <v>153.19999999999999</v>
      </c>
      <c r="I1873" s="7">
        <v>1.498</v>
      </c>
      <c r="J1873" s="7">
        <v>4.1200000000000004E-3</v>
      </c>
      <c r="K1873" s="7">
        <v>1.8450000000000001E-2</v>
      </c>
      <c r="L1873" s="7">
        <v>1.5086299999999999</v>
      </c>
      <c r="M1873" s="7">
        <v>9.2999999999999999E-2</v>
      </c>
      <c r="N1873" s="7">
        <v>5.9018000000000004E-4</v>
      </c>
      <c r="O1873" s="7">
        <v>1.8132000000000001E-4</v>
      </c>
      <c r="P1873" s="7">
        <v>8.6538000000000001E-4</v>
      </c>
      <c r="Q1873" s="7">
        <v>0</v>
      </c>
      <c r="R1873" s="7">
        <v>4.6012248994612648</v>
      </c>
      <c r="S1873" s="7">
        <v>0.99557484633433768</v>
      </c>
    </row>
    <row r="1874" spans="1:19">
      <c r="A1874" s="7"/>
      <c r="B1874" s="7"/>
      <c r="C1874" s="7"/>
      <c r="D1874" s="7"/>
      <c r="E1874" s="7">
        <v>311.96800000000002</v>
      </c>
      <c r="F1874" s="7">
        <v>13.196</v>
      </c>
      <c r="G1874" s="7">
        <v>0</v>
      </c>
      <c r="H1874" s="7">
        <v>153.22</v>
      </c>
      <c r="I1874" s="7">
        <v>1.498</v>
      </c>
      <c r="J1874" s="7">
        <v>4.1000000000000003E-3</v>
      </c>
      <c r="K1874" s="7">
        <v>1.8440000000000002E-2</v>
      </c>
      <c r="L1874" s="7">
        <v>1.5084200000000001</v>
      </c>
      <c r="M1874" s="7">
        <v>9.4E-2</v>
      </c>
      <c r="N1874" s="7">
        <v>5.9093000000000004E-4</v>
      </c>
      <c r="O1874" s="7">
        <v>1.8154999999999999E-4</v>
      </c>
      <c r="P1874" s="7">
        <v>8.6653000000000001E-4</v>
      </c>
      <c r="Q1874" s="7">
        <v>0</v>
      </c>
      <c r="R1874" s="7">
        <v>4.6148804118502529</v>
      </c>
      <c r="S1874" s="7">
        <v>0.99403629953005312</v>
      </c>
    </row>
    <row r="1875" spans="1:19">
      <c r="A1875" s="7"/>
      <c r="B1875" s="7"/>
      <c r="C1875" s="7"/>
      <c r="D1875" s="7"/>
      <c r="E1875" s="7">
        <v>312.13499999999999</v>
      </c>
      <c r="F1875" s="7">
        <v>13.151</v>
      </c>
      <c r="G1875" s="7">
        <v>0</v>
      </c>
      <c r="H1875" s="7">
        <v>153.19999999999999</v>
      </c>
      <c r="I1875" s="7">
        <v>1.498</v>
      </c>
      <c r="J1875" s="7">
        <v>4.1000000000000003E-3</v>
      </c>
      <c r="K1875" s="7">
        <v>1.8509999999999999E-2</v>
      </c>
      <c r="L1875" s="7">
        <v>1.50848</v>
      </c>
      <c r="M1875" s="7">
        <v>9.2999999999999999E-2</v>
      </c>
      <c r="N1875" s="7">
        <v>5.8905999999999997E-4</v>
      </c>
      <c r="O1875" s="7">
        <v>1.8097999999999999E-4</v>
      </c>
      <c r="P1875" s="7">
        <v>8.6373999999999999E-4</v>
      </c>
      <c r="Q1875" s="7">
        <v>0</v>
      </c>
      <c r="R1875" s="7">
        <v>4.6012248994612648</v>
      </c>
      <c r="S1875" s="7">
        <v>0.9944758843312772</v>
      </c>
    </row>
    <row r="1876" spans="1:19">
      <c r="A1876" s="7"/>
      <c r="B1876" s="7"/>
      <c r="C1876" s="7"/>
      <c r="D1876" s="7"/>
      <c r="E1876" s="7">
        <v>312.30200000000002</v>
      </c>
      <c r="F1876" s="7">
        <v>13.085000000000001</v>
      </c>
      <c r="G1876" s="7">
        <v>0</v>
      </c>
      <c r="H1876" s="7">
        <v>153.15</v>
      </c>
      <c r="I1876" s="7">
        <v>1.498</v>
      </c>
      <c r="J1876" s="7">
        <v>4.1000000000000003E-3</v>
      </c>
      <c r="K1876" s="7">
        <v>1.84E-2</v>
      </c>
      <c r="L1876" s="7">
        <v>1.5087299999999999</v>
      </c>
      <c r="M1876" s="7">
        <v>9.2999999999999999E-2</v>
      </c>
      <c r="N1876" s="7">
        <v>5.8637999999999995E-4</v>
      </c>
      <c r="O1876" s="7">
        <v>1.8016000000000001E-4</v>
      </c>
      <c r="P1876" s="7">
        <v>8.5985E-4</v>
      </c>
      <c r="Q1876" s="7">
        <v>0</v>
      </c>
      <c r="R1876" s="7">
        <v>4.5670861184888834</v>
      </c>
      <c r="S1876" s="7">
        <v>0.99630748766971178</v>
      </c>
    </row>
    <row r="1877" spans="1:19">
      <c r="A1877" s="7"/>
      <c r="B1877" s="7"/>
      <c r="C1877" s="7"/>
      <c r="D1877" s="7"/>
      <c r="E1877" s="7">
        <v>312.46899999999999</v>
      </c>
      <c r="F1877" s="7">
        <v>13.109</v>
      </c>
      <c r="G1877" s="7">
        <v>0</v>
      </c>
      <c r="H1877" s="7">
        <v>153.13999999999999</v>
      </c>
      <c r="I1877" s="7">
        <v>1.498</v>
      </c>
      <c r="J1877" s="7">
        <v>4.1200000000000004E-3</v>
      </c>
      <c r="K1877" s="7">
        <v>1.8350000000000002E-2</v>
      </c>
      <c r="L1877" s="7">
        <v>1.50871</v>
      </c>
      <c r="M1877" s="7">
        <v>9.2999999999999999E-2</v>
      </c>
      <c r="N1877" s="7">
        <v>5.8750999999999996E-4</v>
      </c>
      <c r="O1877" s="7">
        <v>1.8050999999999999E-4</v>
      </c>
      <c r="P1877" s="7">
        <v>8.6149000000000002E-4</v>
      </c>
      <c r="Q1877" s="7">
        <v>0</v>
      </c>
      <c r="R1877" s="7">
        <v>4.5602583622943893</v>
      </c>
      <c r="S1877" s="7">
        <v>0.9961609594026376</v>
      </c>
    </row>
    <row r="1878" spans="1:19">
      <c r="A1878" s="7"/>
      <c r="B1878" s="7"/>
      <c r="C1878" s="7"/>
      <c r="D1878" s="7"/>
      <c r="E1878" s="7">
        <v>312.63499999999999</v>
      </c>
      <c r="F1878" s="7">
        <v>13.016</v>
      </c>
      <c r="G1878" s="7">
        <v>0</v>
      </c>
      <c r="H1878" s="7">
        <v>153.13999999999999</v>
      </c>
      <c r="I1878" s="7">
        <v>1.498</v>
      </c>
      <c r="J1878" s="7">
        <v>4.13E-3</v>
      </c>
      <c r="K1878" s="7">
        <v>1.839E-2</v>
      </c>
      <c r="L1878" s="7">
        <v>1.50861</v>
      </c>
      <c r="M1878" s="7">
        <v>9.1999999999999998E-2</v>
      </c>
      <c r="N1878" s="7">
        <v>5.8337999999999999E-4</v>
      </c>
      <c r="O1878" s="7">
        <v>1.7924999999999999E-4</v>
      </c>
      <c r="P1878" s="7">
        <v>8.5541000000000002E-4</v>
      </c>
      <c r="Q1878" s="7">
        <v>0</v>
      </c>
      <c r="R1878" s="7">
        <v>4.5602583622943893</v>
      </c>
      <c r="S1878" s="7">
        <v>0.99542831806726351</v>
      </c>
    </row>
    <row r="1879" spans="1:19">
      <c r="A1879" s="7"/>
      <c r="B1879" s="7"/>
      <c r="C1879" s="7"/>
      <c r="D1879" s="7"/>
      <c r="E1879" s="7">
        <v>312.80099999999999</v>
      </c>
      <c r="F1879" s="7">
        <v>13.002000000000001</v>
      </c>
      <c r="G1879" s="7">
        <v>0</v>
      </c>
      <c r="H1879" s="7">
        <v>153.16</v>
      </c>
      <c r="I1879" s="7">
        <v>1.498</v>
      </c>
      <c r="J1879" s="7">
        <v>4.1099999999999999E-3</v>
      </c>
      <c r="K1879" s="7">
        <v>1.8409999999999999E-2</v>
      </c>
      <c r="L1879" s="7">
        <v>1.5085599999999999</v>
      </c>
      <c r="M1879" s="7">
        <v>9.1999999999999998E-2</v>
      </c>
      <c r="N1879" s="7">
        <v>5.8268000000000003E-4</v>
      </c>
      <c r="O1879" s="7">
        <v>1.7902E-4</v>
      </c>
      <c r="P1879" s="7">
        <v>8.5439999999999995E-4</v>
      </c>
      <c r="Q1879" s="7">
        <v>0</v>
      </c>
      <c r="R1879" s="7">
        <v>4.5739138746833552</v>
      </c>
      <c r="S1879" s="7">
        <v>0.99506199739957557</v>
      </c>
    </row>
    <row r="1880" spans="1:19">
      <c r="A1880" s="7"/>
      <c r="B1880" s="7"/>
      <c r="C1880" s="7"/>
      <c r="D1880" s="7"/>
      <c r="E1880" s="7">
        <v>312.96800000000002</v>
      </c>
      <c r="F1880" s="7">
        <v>13.05</v>
      </c>
      <c r="G1880" s="7">
        <v>0</v>
      </c>
      <c r="H1880" s="7">
        <v>153.12</v>
      </c>
      <c r="I1880" s="7">
        <v>1.498</v>
      </c>
      <c r="J1880" s="7">
        <v>4.0899999999999999E-3</v>
      </c>
      <c r="K1880" s="7">
        <v>1.8350000000000002E-2</v>
      </c>
      <c r="L1880" s="7">
        <v>1.50871</v>
      </c>
      <c r="M1880" s="7">
        <v>9.1999999999999998E-2</v>
      </c>
      <c r="N1880" s="7">
        <v>5.8509000000000002E-4</v>
      </c>
      <c r="O1880" s="7">
        <v>1.7976999999999999E-4</v>
      </c>
      <c r="P1880" s="7">
        <v>8.5797E-4</v>
      </c>
      <c r="Q1880" s="7">
        <v>0</v>
      </c>
      <c r="R1880" s="7">
        <v>4.5466028499054234</v>
      </c>
      <c r="S1880" s="7">
        <v>0.9961609594026376</v>
      </c>
    </row>
    <row r="1881" spans="1:19">
      <c r="A1881" s="7"/>
      <c r="B1881" s="7"/>
      <c r="C1881" s="7"/>
      <c r="D1881" s="7"/>
      <c r="E1881" s="7">
        <v>313.13499999999999</v>
      </c>
      <c r="F1881" s="7">
        <v>12.965</v>
      </c>
      <c r="G1881" s="7">
        <v>0</v>
      </c>
      <c r="H1881" s="7">
        <v>153.13</v>
      </c>
      <c r="I1881" s="7">
        <v>1.498</v>
      </c>
      <c r="J1881" s="7">
        <v>4.1200000000000004E-3</v>
      </c>
      <c r="K1881" s="7">
        <v>1.8370000000000001E-2</v>
      </c>
      <c r="L1881" s="7">
        <v>1.50865</v>
      </c>
      <c r="M1881" s="7">
        <v>9.1999999999999998E-2</v>
      </c>
      <c r="N1881" s="7">
        <v>5.8118999999999998E-4</v>
      </c>
      <c r="O1881" s="7">
        <v>1.7856999999999999E-4</v>
      </c>
      <c r="P1881" s="7">
        <v>8.5220000000000001E-4</v>
      </c>
      <c r="Q1881" s="7">
        <v>0</v>
      </c>
      <c r="R1881" s="7">
        <v>4.5534306060998953</v>
      </c>
      <c r="S1881" s="7">
        <v>0.99572137460141341</v>
      </c>
    </row>
    <row r="1882" spans="1:19">
      <c r="A1882" s="7"/>
      <c r="B1882" s="7"/>
      <c r="C1882" s="7"/>
      <c r="D1882" s="7"/>
      <c r="E1882" s="7">
        <v>313.30099999999999</v>
      </c>
      <c r="F1882" s="7">
        <v>13.055</v>
      </c>
      <c r="G1882" s="7">
        <v>0</v>
      </c>
      <c r="H1882" s="7">
        <v>153.13</v>
      </c>
      <c r="I1882" s="7">
        <v>1.498</v>
      </c>
      <c r="J1882" s="7">
        <v>4.1200000000000004E-3</v>
      </c>
      <c r="K1882" s="7">
        <v>1.8419999999999999E-2</v>
      </c>
      <c r="L1882" s="7">
        <v>1.5086599999999999</v>
      </c>
      <c r="M1882" s="7">
        <v>9.2999999999999999E-2</v>
      </c>
      <c r="N1882" s="7">
        <v>5.8514999999999999E-4</v>
      </c>
      <c r="O1882" s="7">
        <v>1.7979000000000001E-4</v>
      </c>
      <c r="P1882" s="7">
        <v>8.5800999999999998E-4</v>
      </c>
      <c r="Q1882" s="7">
        <v>0</v>
      </c>
      <c r="R1882" s="7">
        <v>4.5534306060998953</v>
      </c>
      <c r="S1882" s="7">
        <v>0.99579463873494978</v>
      </c>
    </row>
    <row r="1883" spans="1:19">
      <c r="A1883" s="7"/>
      <c r="B1883" s="7"/>
      <c r="C1883" s="7"/>
      <c r="D1883" s="7"/>
      <c r="E1883" s="7">
        <v>313.46800000000002</v>
      </c>
      <c r="F1883" s="7">
        <v>13.092000000000001</v>
      </c>
      <c r="G1883" s="7">
        <v>0</v>
      </c>
      <c r="H1883" s="7">
        <v>153.13999999999999</v>
      </c>
      <c r="I1883" s="7">
        <v>1.498</v>
      </c>
      <c r="J1883" s="7">
        <v>4.1200000000000004E-3</v>
      </c>
      <c r="K1883" s="7">
        <v>1.8450000000000001E-2</v>
      </c>
      <c r="L1883" s="7">
        <v>1.5085900000000001</v>
      </c>
      <c r="M1883" s="7">
        <v>9.2999999999999999E-2</v>
      </c>
      <c r="N1883" s="7">
        <v>5.8681E-4</v>
      </c>
      <c r="O1883" s="7">
        <v>1.8029E-4</v>
      </c>
      <c r="P1883" s="7">
        <v>8.6043000000000003E-4</v>
      </c>
      <c r="Q1883" s="7">
        <v>0</v>
      </c>
      <c r="R1883" s="7">
        <v>4.5602583622943893</v>
      </c>
      <c r="S1883" s="7">
        <v>0.99528178980018933</v>
      </c>
    </row>
    <row r="1884" spans="1:19">
      <c r="A1884" s="7"/>
      <c r="B1884" s="7"/>
      <c r="C1884" s="7"/>
      <c r="D1884" s="7"/>
      <c r="E1884" s="7">
        <v>313.63499999999999</v>
      </c>
      <c r="F1884" s="7">
        <v>13.026999999999999</v>
      </c>
      <c r="G1884" s="7">
        <v>0</v>
      </c>
      <c r="H1884" s="7">
        <v>153.12</v>
      </c>
      <c r="I1884" s="7">
        <v>1.498</v>
      </c>
      <c r="J1884" s="7">
        <v>4.0899999999999999E-3</v>
      </c>
      <c r="K1884" s="7">
        <v>1.8409999999999999E-2</v>
      </c>
      <c r="L1884" s="7">
        <v>1.5085500000000001</v>
      </c>
      <c r="M1884" s="7">
        <v>9.1999999999999998E-2</v>
      </c>
      <c r="N1884" s="7">
        <v>5.8416000000000002E-4</v>
      </c>
      <c r="O1884" s="7">
        <v>1.7948000000000001E-4</v>
      </c>
      <c r="P1884" s="7">
        <v>8.5658999999999996E-4</v>
      </c>
      <c r="Q1884" s="7">
        <v>0</v>
      </c>
      <c r="R1884" s="7">
        <v>4.5466028499054234</v>
      </c>
      <c r="S1884" s="7">
        <v>0.99498873326603932</v>
      </c>
    </row>
    <row r="1885" spans="1:19">
      <c r="A1885" s="7"/>
      <c r="B1885" s="7"/>
      <c r="C1885" s="7"/>
      <c r="D1885" s="7"/>
      <c r="E1885" s="7">
        <v>313.80200000000002</v>
      </c>
      <c r="F1885" s="7">
        <v>13.032</v>
      </c>
      <c r="G1885" s="7">
        <v>0</v>
      </c>
      <c r="H1885" s="7">
        <v>153.13</v>
      </c>
      <c r="I1885" s="7">
        <v>1.498</v>
      </c>
      <c r="J1885" s="7">
        <v>4.1000000000000003E-3</v>
      </c>
      <c r="K1885" s="7">
        <v>1.8460000000000001E-2</v>
      </c>
      <c r="L1885" s="7">
        <v>1.50848</v>
      </c>
      <c r="M1885" s="7">
        <v>9.1999999999999998E-2</v>
      </c>
      <c r="N1885" s="7">
        <v>5.8432999999999998E-4</v>
      </c>
      <c r="O1885" s="7">
        <v>1.7953000000000001E-4</v>
      </c>
      <c r="P1885" s="7">
        <v>8.5682E-4</v>
      </c>
      <c r="Q1885" s="7">
        <v>0</v>
      </c>
      <c r="R1885" s="7">
        <v>4.5534306060998953</v>
      </c>
      <c r="S1885" s="7">
        <v>0.9944758843312772</v>
      </c>
    </row>
    <row r="1886" spans="1:19">
      <c r="A1886" s="7"/>
      <c r="B1886" s="7"/>
      <c r="C1886" s="7"/>
      <c r="D1886" s="7"/>
      <c r="E1886" s="7">
        <v>313.96800000000002</v>
      </c>
      <c r="F1886" s="7">
        <v>12.846</v>
      </c>
      <c r="G1886" s="7">
        <v>0</v>
      </c>
      <c r="H1886" s="7">
        <v>153.1</v>
      </c>
      <c r="I1886" s="7">
        <v>1.498</v>
      </c>
      <c r="J1886" s="7">
        <v>4.1200000000000004E-3</v>
      </c>
      <c r="K1886" s="7">
        <v>1.8339999999999999E-2</v>
      </c>
      <c r="L1886" s="7">
        <v>1.5086299999999999</v>
      </c>
      <c r="M1886" s="7">
        <v>9.0999999999999998E-2</v>
      </c>
      <c r="N1886" s="7">
        <v>5.7611999999999995E-4</v>
      </c>
      <c r="O1886" s="7">
        <v>1.7702000000000001E-4</v>
      </c>
      <c r="P1886" s="7">
        <v>8.4477E-4</v>
      </c>
      <c r="Q1886" s="7">
        <v>0</v>
      </c>
      <c r="R1886" s="7">
        <v>4.5329473375164575</v>
      </c>
      <c r="S1886" s="7">
        <v>0.99557484633433768</v>
      </c>
    </row>
    <row r="1887" spans="1:19">
      <c r="A1887" s="7"/>
      <c r="B1887" s="7"/>
      <c r="C1887" s="7"/>
      <c r="D1887" s="7"/>
      <c r="E1887" s="7">
        <v>314.13499999999999</v>
      </c>
      <c r="F1887" s="7">
        <v>13.016</v>
      </c>
      <c r="G1887" s="7">
        <v>0</v>
      </c>
      <c r="H1887" s="7">
        <v>153.09</v>
      </c>
      <c r="I1887" s="7">
        <v>1.498</v>
      </c>
      <c r="J1887" s="7">
        <v>4.1099999999999999E-3</v>
      </c>
      <c r="K1887" s="7">
        <v>1.8380000000000001E-2</v>
      </c>
      <c r="L1887" s="7">
        <v>1.5086900000000001</v>
      </c>
      <c r="M1887" s="7">
        <v>9.1999999999999998E-2</v>
      </c>
      <c r="N1887" s="7">
        <v>5.8376000000000001E-4</v>
      </c>
      <c r="O1887" s="7">
        <v>1.7935999999999999E-4</v>
      </c>
      <c r="P1887" s="7">
        <v>8.5599000000000005E-4</v>
      </c>
      <c r="Q1887" s="7">
        <v>0</v>
      </c>
      <c r="R1887" s="7">
        <v>4.5261195813219857</v>
      </c>
      <c r="S1887" s="7">
        <v>0.99601443113556343</v>
      </c>
    </row>
    <row r="1888" spans="1:19">
      <c r="A1888" s="7"/>
      <c r="B1888" s="7"/>
      <c r="C1888" s="7"/>
      <c r="D1888" s="7"/>
      <c r="E1888" s="7">
        <v>314.30200000000002</v>
      </c>
      <c r="F1888" s="7">
        <v>13.065</v>
      </c>
      <c r="G1888" s="7">
        <v>0</v>
      </c>
      <c r="H1888" s="7">
        <v>153.11000000000001</v>
      </c>
      <c r="I1888" s="7">
        <v>1.498</v>
      </c>
      <c r="J1888" s="7">
        <v>4.1099999999999999E-3</v>
      </c>
      <c r="K1888" s="7">
        <v>1.8460000000000001E-2</v>
      </c>
      <c r="L1888" s="7">
        <v>1.5085900000000001</v>
      </c>
      <c r="M1888" s="7">
        <v>9.2999999999999999E-2</v>
      </c>
      <c r="N1888" s="7">
        <v>5.8587000000000005E-4</v>
      </c>
      <c r="O1888" s="7">
        <v>1.8001000000000001E-4</v>
      </c>
      <c r="P1888" s="7">
        <v>8.5904999999999998E-4</v>
      </c>
      <c r="Q1888" s="7">
        <v>0</v>
      </c>
      <c r="R1888" s="7">
        <v>4.5397750937109516</v>
      </c>
      <c r="S1888" s="7">
        <v>0.99528178980018933</v>
      </c>
    </row>
    <row r="1889" spans="1:19">
      <c r="A1889" s="7"/>
      <c r="B1889" s="7"/>
      <c r="C1889" s="7"/>
      <c r="D1889" s="7"/>
      <c r="E1889" s="7">
        <v>314.46899999999999</v>
      </c>
      <c r="F1889" s="7">
        <v>13.042999999999999</v>
      </c>
      <c r="G1889" s="7">
        <v>0</v>
      </c>
      <c r="H1889" s="7">
        <v>153.11000000000001</v>
      </c>
      <c r="I1889" s="7">
        <v>1.498</v>
      </c>
      <c r="J1889" s="7">
        <v>4.1099999999999999E-3</v>
      </c>
      <c r="K1889" s="7">
        <v>1.8350000000000002E-2</v>
      </c>
      <c r="L1889" s="7">
        <v>1.50857</v>
      </c>
      <c r="M1889" s="7">
        <v>9.1999999999999998E-2</v>
      </c>
      <c r="N1889" s="7">
        <v>5.8491000000000001E-4</v>
      </c>
      <c r="O1889" s="7">
        <v>1.7971999999999999E-4</v>
      </c>
      <c r="P1889" s="7">
        <v>8.5769000000000004E-4</v>
      </c>
      <c r="Q1889" s="7">
        <v>0</v>
      </c>
      <c r="R1889" s="7">
        <v>4.5397750937109516</v>
      </c>
      <c r="S1889" s="7">
        <v>0.99513526153311349</v>
      </c>
    </row>
    <row r="1890" spans="1:19">
      <c r="A1890" s="7"/>
      <c r="B1890" s="7"/>
      <c r="C1890" s="7"/>
      <c r="D1890" s="7"/>
      <c r="E1890" s="7">
        <v>314.637</v>
      </c>
      <c r="F1890" s="7">
        <v>13.007999999999999</v>
      </c>
      <c r="G1890" s="7">
        <v>0</v>
      </c>
      <c r="H1890" s="7">
        <v>153.11000000000001</v>
      </c>
      <c r="I1890" s="7">
        <v>1.498</v>
      </c>
      <c r="J1890" s="7">
        <v>4.0899999999999999E-3</v>
      </c>
      <c r="K1890" s="7">
        <v>1.8419999999999999E-2</v>
      </c>
      <c r="L1890" s="7">
        <v>1.50861</v>
      </c>
      <c r="M1890" s="7">
        <v>9.1999999999999998E-2</v>
      </c>
      <c r="N1890" s="7">
        <v>5.8332000000000002E-4</v>
      </c>
      <c r="O1890" s="7">
        <v>1.7922000000000001E-4</v>
      </c>
      <c r="P1890" s="7">
        <v>8.5534999999999995E-4</v>
      </c>
      <c r="Q1890" s="7">
        <v>0</v>
      </c>
      <c r="R1890" s="7">
        <v>4.5397750937109516</v>
      </c>
      <c r="S1890" s="7">
        <v>0.99542831806726351</v>
      </c>
    </row>
    <row r="1891" spans="1:19">
      <c r="A1891" s="7"/>
      <c r="B1891" s="7"/>
      <c r="C1891" s="7"/>
      <c r="D1891" s="7"/>
      <c r="E1891" s="7">
        <v>314.803</v>
      </c>
      <c r="F1891" s="7">
        <v>13.157</v>
      </c>
      <c r="G1891" s="7">
        <v>0</v>
      </c>
      <c r="H1891" s="7">
        <v>153.11000000000001</v>
      </c>
      <c r="I1891" s="7">
        <v>1.498</v>
      </c>
      <c r="J1891" s="7">
        <v>4.1000000000000003E-3</v>
      </c>
      <c r="K1891" s="7">
        <v>1.8579999999999999E-2</v>
      </c>
      <c r="L1891" s="7">
        <v>1.50858</v>
      </c>
      <c r="M1891" s="7">
        <v>9.2999999999999999E-2</v>
      </c>
      <c r="N1891" s="7">
        <v>5.9006E-4</v>
      </c>
      <c r="O1891" s="7">
        <v>1.8128999999999999E-4</v>
      </c>
      <c r="P1891" s="7">
        <v>8.6516999999999996E-4</v>
      </c>
      <c r="Q1891" s="7">
        <v>0</v>
      </c>
      <c r="R1891" s="7">
        <v>4.5397750937109516</v>
      </c>
      <c r="S1891" s="7">
        <v>0.99520852566665141</v>
      </c>
    </row>
    <row r="1892" spans="1:19">
      <c r="A1892" s="7"/>
      <c r="B1892" s="7"/>
      <c r="C1892" s="7"/>
      <c r="D1892" s="7"/>
      <c r="E1892" s="7">
        <v>314.96800000000002</v>
      </c>
      <c r="F1892" s="7">
        <v>13.082000000000001</v>
      </c>
      <c r="G1892" s="7">
        <v>0</v>
      </c>
      <c r="H1892" s="7">
        <v>153.11000000000001</v>
      </c>
      <c r="I1892" s="7">
        <v>1.498</v>
      </c>
      <c r="J1892" s="7">
        <v>4.1000000000000003E-3</v>
      </c>
      <c r="K1892" s="7">
        <v>1.8489999999999999E-2</v>
      </c>
      <c r="L1892" s="7">
        <v>1.50857</v>
      </c>
      <c r="M1892" s="7">
        <v>9.2999999999999999E-2</v>
      </c>
      <c r="N1892" s="7">
        <v>5.8668999999999995E-4</v>
      </c>
      <c r="O1892" s="7">
        <v>1.8026000000000001E-4</v>
      </c>
      <c r="P1892" s="7">
        <v>8.6025000000000001E-4</v>
      </c>
      <c r="Q1892" s="7">
        <v>0</v>
      </c>
      <c r="R1892" s="7">
        <v>4.5397750937109516</v>
      </c>
      <c r="S1892" s="7">
        <v>0.99513526153311349</v>
      </c>
    </row>
    <row r="1893" spans="1:19">
      <c r="A1893" s="7"/>
      <c r="B1893" s="7"/>
      <c r="C1893" s="7"/>
      <c r="D1893" s="7"/>
      <c r="E1893" s="7">
        <v>315.13499999999999</v>
      </c>
      <c r="F1893" s="7">
        <v>13.068</v>
      </c>
      <c r="G1893" s="7">
        <v>0</v>
      </c>
      <c r="H1893" s="7">
        <v>153.12</v>
      </c>
      <c r="I1893" s="7">
        <v>1.498</v>
      </c>
      <c r="J1893" s="7">
        <v>4.1000000000000003E-3</v>
      </c>
      <c r="K1893" s="7">
        <v>1.8429999999999998E-2</v>
      </c>
      <c r="L1893" s="7">
        <v>1.50857</v>
      </c>
      <c r="M1893" s="7">
        <v>9.2999999999999999E-2</v>
      </c>
      <c r="N1893" s="7">
        <v>5.8597E-4</v>
      </c>
      <c r="O1893" s="7">
        <v>1.8003999999999999E-4</v>
      </c>
      <c r="P1893" s="7">
        <v>8.5921999999999995E-4</v>
      </c>
      <c r="Q1893" s="7">
        <v>0</v>
      </c>
      <c r="R1893" s="7">
        <v>4.5466028499054234</v>
      </c>
      <c r="S1893" s="7">
        <v>0.99513526153311349</v>
      </c>
    </row>
    <row r="1894" spans="1:19">
      <c r="A1894" s="7"/>
      <c r="B1894" s="7"/>
      <c r="C1894" s="7"/>
      <c r="D1894" s="7"/>
      <c r="E1894" s="7">
        <v>315.30200000000002</v>
      </c>
      <c r="F1894" s="7">
        <v>13.000999999999999</v>
      </c>
      <c r="G1894" s="7">
        <v>0</v>
      </c>
      <c r="H1894" s="7">
        <v>153.09</v>
      </c>
      <c r="I1894" s="7">
        <v>1.498</v>
      </c>
      <c r="J1894" s="7">
        <v>4.1000000000000003E-3</v>
      </c>
      <c r="K1894" s="7">
        <v>1.8460000000000001E-2</v>
      </c>
      <c r="L1894" s="7">
        <v>1.5085900000000001</v>
      </c>
      <c r="M1894" s="7">
        <v>9.1999999999999998E-2</v>
      </c>
      <c r="N1894" s="7">
        <v>5.8321999999999996E-4</v>
      </c>
      <c r="O1894" s="7">
        <v>1.7919E-4</v>
      </c>
      <c r="P1894" s="7">
        <v>8.5517000000000004E-4</v>
      </c>
      <c r="Q1894" s="7">
        <v>0</v>
      </c>
      <c r="R1894" s="7">
        <v>4.5261195813219857</v>
      </c>
      <c r="S1894" s="7">
        <v>0.99528178980018933</v>
      </c>
    </row>
    <row r="1895" spans="1:19">
      <c r="A1895" s="7"/>
      <c r="B1895" s="7"/>
      <c r="C1895" s="7"/>
      <c r="D1895" s="7"/>
      <c r="E1895" s="7">
        <v>315.46800000000002</v>
      </c>
      <c r="F1895" s="7">
        <v>13.135</v>
      </c>
      <c r="G1895" s="7">
        <v>0</v>
      </c>
      <c r="H1895" s="7">
        <v>153.11000000000001</v>
      </c>
      <c r="I1895" s="7">
        <v>1.498</v>
      </c>
      <c r="J1895" s="7">
        <v>4.0899999999999999E-3</v>
      </c>
      <c r="K1895" s="7">
        <v>1.847E-2</v>
      </c>
      <c r="L1895" s="7">
        <v>1.50851</v>
      </c>
      <c r="M1895" s="7">
        <v>9.2999999999999999E-2</v>
      </c>
      <c r="N1895" s="7">
        <v>5.8909999999999995E-4</v>
      </c>
      <c r="O1895" s="7">
        <v>1.8098999999999999E-4</v>
      </c>
      <c r="P1895" s="7">
        <v>8.6381999999999995E-4</v>
      </c>
      <c r="Q1895" s="7">
        <v>0</v>
      </c>
      <c r="R1895" s="7">
        <v>4.5397750937109516</v>
      </c>
      <c r="S1895" s="7">
        <v>0.9946956767318893</v>
      </c>
    </row>
    <row r="1896" spans="1:19">
      <c r="A1896" s="7"/>
      <c r="B1896" s="7"/>
      <c r="C1896" s="7"/>
      <c r="D1896" s="7"/>
      <c r="E1896" s="7">
        <v>315.63499999999999</v>
      </c>
      <c r="F1896" s="7">
        <v>13.054</v>
      </c>
      <c r="G1896" s="7">
        <v>0</v>
      </c>
      <c r="H1896" s="7">
        <v>153.11000000000001</v>
      </c>
      <c r="I1896" s="7">
        <v>1.498</v>
      </c>
      <c r="J1896" s="7">
        <v>4.0899999999999999E-3</v>
      </c>
      <c r="K1896" s="7">
        <v>1.8409999999999999E-2</v>
      </c>
      <c r="L1896" s="7">
        <v>1.5086200000000001</v>
      </c>
      <c r="M1896" s="7">
        <v>9.2999999999999999E-2</v>
      </c>
      <c r="N1896" s="7">
        <v>5.8540999999999997E-4</v>
      </c>
      <c r="O1896" s="7">
        <v>1.7986E-4</v>
      </c>
      <c r="P1896" s="7">
        <v>8.5840999999999999E-4</v>
      </c>
      <c r="Q1896" s="7">
        <v>0</v>
      </c>
      <c r="R1896" s="7">
        <v>4.5397750937109516</v>
      </c>
      <c r="S1896" s="7">
        <v>0.99550158220080143</v>
      </c>
    </row>
    <row r="1897" spans="1:19">
      <c r="A1897" s="7"/>
      <c r="B1897" s="7"/>
      <c r="C1897" s="7"/>
      <c r="D1897" s="7"/>
      <c r="E1897" s="7">
        <v>315.80200000000002</v>
      </c>
      <c r="F1897" s="7">
        <v>13.111000000000001</v>
      </c>
      <c r="G1897" s="7">
        <v>0</v>
      </c>
      <c r="H1897" s="7">
        <v>153.1</v>
      </c>
      <c r="I1897" s="7">
        <v>1.498</v>
      </c>
      <c r="J1897" s="7">
        <v>4.0899999999999999E-3</v>
      </c>
      <c r="K1897" s="7">
        <v>1.8489999999999999E-2</v>
      </c>
      <c r="L1897" s="7">
        <v>1.50864</v>
      </c>
      <c r="M1897" s="7">
        <v>9.2999999999999999E-2</v>
      </c>
      <c r="N1897" s="7">
        <v>5.8805000000000001E-4</v>
      </c>
      <c r="O1897" s="7">
        <v>1.8066999999999999E-4</v>
      </c>
      <c r="P1897" s="7">
        <v>8.6226E-4</v>
      </c>
      <c r="Q1897" s="7">
        <v>0</v>
      </c>
      <c r="R1897" s="7">
        <v>4.5329473375164575</v>
      </c>
      <c r="S1897" s="7">
        <v>0.9956481104678756</v>
      </c>
    </row>
    <row r="1898" spans="1:19">
      <c r="A1898" s="7"/>
      <c r="B1898" s="7"/>
      <c r="C1898" s="7"/>
      <c r="D1898" s="7"/>
      <c r="E1898" s="7">
        <v>315.96899999999999</v>
      </c>
      <c r="F1898" s="7">
        <v>13.032</v>
      </c>
      <c r="G1898" s="7">
        <v>0</v>
      </c>
      <c r="H1898" s="7">
        <v>153.11000000000001</v>
      </c>
      <c r="I1898" s="7">
        <v>1.498</v>
      </c>
      <c r="J1898" s="7">
        <v>4.1099999999999999E-3</v>
      </c>
      <c r="K1898" s="7">
        <v>1.848E-2</v>
      </c>
      <c r="L1898" s="7">
        <v>1.5085599999999999</v>
      </c>
      <c r="M1898" s="7">
        <v>9.1999999999999998E-2</v>
      </c>
      <c r="N1898" s="7">
        <v>5.8441000000000005E-4</v>
      </c>
      <c r="O1898" s="7">
        <v>1.7956E-4</v>
      </c>
      <c r="P1898" s="7">
        <v>8.5691000000000001E-4</v>
      </c>
      <c r="Q1898" s="7">
        <v>0</v>
      </c>
      <c r="R1898" s="7">
        <v>4.5397750937109516</v>
      </c>
      <c r="S1898" s="7">
        <v>0.99506199739957557</v>
      </c>
    </row>
    <row r="1899" spans="1:19">
      <c r="A1899" s="7"/>
      <c r="B1899" s="7"/>
      <c r="C1899" s="7"/>
      <c r="D1899" s="7"/>
      <c r="E1899" s="7">
        <v>316.13499999999999</v>
      </c>
      <c r="F1899" s="7">
        <v>13.125999999999999</v>
      </c>
      <c r="G1899" s="7">
        <v>0</v>
      </c>
      <c r="H1899" s="7">
        <v>153.16999999999999</v>
      </c>
      <c r="I1899" s="7">
        <v>1.498</v>
      </c>
      <c r="J1899" s="7">
        <v>4.1000000000000003E-3</v>
      </c>
      <c r="K1899" s="7">
        <v>1.8540000000000001E-2</v>
      </c>
      <c r="L1899" s="7">
        <v>1.5085200000000001</v>
      </c>
      <c r="M1899" s="7">
        <v>9.2999999999999999E-2</v>
      </c>
      <c r="N1899" s="7">
        <v>5.8823999999999997E-4</v>
      </c>
      <c r="O1899" s="7">
        <v>1.8073000000000001E-4</v>
      </c>
      <c r="P1899" s="7">
        <v>8.6253999999999996E-4</v>
      </c>
      <c r="Q1899" s="7">
        <v>0</v>
      </c>
      <c r="R1899" s="7">
        <v>4.580741630877827</v>
      </c>
      <c r="S1899" s="7">
        <v>0.99476894086542722</v>
      </c>
    </row>
    <row r="1900" spans="1:19">
      <c r="A1900" s="7"/>
      <c r="B1900" s="7"/>
      <c r="C1900" s="7"/>
      <c r="D1900" s="7"/>
      <c r="E1900" s="7">
        <v>316.30200000000002</v>
      </c>
      <c r="F1900" s="7">
        <v>13.117000000000001</v>
      </c>
      <c r="G1900" s="7">
        <v>0</v>
      </c>
      <c r="H1900" s="7">
        <v>153.18</v>
      </c>
      <c r="I1900" s="7">
        <v>1.498</v>
      </c>
      <c r="J1900" s="7">
        <v>4.1099999999999999E-3</v>
      </c>
      <c r="K1900" s="7">
        <v>1.8450000000000001E-2</v>
      </c>
      <c r="L1900" s="7">
        <v>1.5086599999999999</v>
      </c>
      <c r="M1900" s="7">
        <v>9.2999999999999999E-2</v>
      </c>
      <c r="N1900" s="7">
        <v>5.8757000000000004E-4</v>
      </c>
      <c r="O1900" s="7">
        <v>1.8052000000000001E-4</v>
      </c>
      <c r="P1900" s="7">
        <v>8.6156999999999998E-4</v>
      </c>
      <c r="Q1900" s="7">
        <v>0</v>
      </c>
      <c r="R1900" s="7">
        <v>4.5875693870723211</v>
      </c>
      <c r="S1900" s="7">
        <v>0.99579463873494978</v>
      </c>
    </row>
    <row r="1901" spans="1:19">
      <c r="A1901" s="7"/>
      <c r="B1901" s="7"/>
      <c r="C1901" s="7"/>
      <c r="D1901" s="7"/>
      <c r="E1901" s="7">
        <v>316.471</v>
      </c>
      <c r="F1901" s="7">
        <v>13.086</v>
      </c>
      <c r="G1901" s="7">
        <v>0</v>
      </c>
      <c r="H1901" s="7">
        <v>153.22</v>
      </c>
      <c r="I1901" s="7">
        <v>1.498</v>
      </c>
      <c r="J1901" s="7">
        <v>4.1200000000000004E-3</v>
      </c>
      <c r="K1901" s="7">
        <v>1.8499999999999999E-2</v>
      </c>
      <c r="L1901" s="7">
        <v>1.50858</v>
      </c>
      <c r="M1901" s="7">
        <v>9.2999999999999999E-2</v>
      </c>
      <c r="N1901" s="7">
        <v>5.8589000000000004E-4</v>
      </c>
      <c r="O1901" s="7">
        <v>1.8001000000000001E-4</v>
      </c>
      <c r="P1901" s="7">
        <v>8.5908000000000002E-4</v>
      </c>
      <c r="Q1901" s="7">
        <v>0</v>
      </c>
      <c r="R1901" s="7">
        <v>4.6148804118502529</v>
      </c>
      <c r="S1901" s="7">
        <v>0.99520852566665141</v>
      </c>
    </row>
    <row r="1902" spans="1:19">
      <c r="A1902" s="7"/>
      <c r="B1902" s="7"/>
      <c r="C1902" s="7"/>
      <c r="D1902" s="7"/>
      <c r="E1902" s="7">
        <v>316.63600000000002</v>
      </c>
      <c r="F1902" s="7">
        <v>13.086</v>
      </c>
      <c r="G1902" s="7">
        <v>0</v>
      </c>
      <c r="H1902" s="7">
        <v>153.26</v>
      </c>
      <c r="I1902" s="7">
        <v>1.498</v>
      </c>
      <c r="J1902" s="7">
        <v>4.1399999999999996E-3</v>
      </c>
      <c r="K1902" s="7">
        <v>1.8550000000000001E-2</v>
      </c>
      <c r="L1902" s="7">
        <v>1.5085999999999999</v>
      </c>
      <c r="M1902" s="7">
        <v>9.2999999999999999E-2</v>
      </c>
      <c r="N1902" s="7">
        <v>5.8555E-4</v>
      </c>
      <c r="O1902" s="7">
        <v>1.7990000000000001E-4</v>
      </c>
      <c r="P1902" s="7">
        <v>8.5855000000000002E-4</v>
      </c>
      <c r="Q1902" s="7">
        <v>0</v>
      </c>
      <c r="R1902" s="7">
        <v>4.6421914366281625</v>
      </c>
      <c r="S1902" s="7">
        <v>0.99535505393372559</v>
      </c>
    </row>
    <row r="1903" spans="1:19">
      <c r="A1903" s="7"/>
      <c r="B1903" s="7"/>
      <c r="C1903" s="7"/>
      <c r="D1903" s="7"/>
      <c r="E1903" s="7">
        <v>316.80099999999999</v>
      </c>
      <c r="F1903" s="7">
        <v>13.185</v>
      </c>
      <c r="G1903" s="7">
        <v>0</v>
      </c>
      <c r="H1903" s="7">
        <v>153.30000000000001</v>
      </c>
      <c r="I1903" s="7">
        <v>1.498</v>
      </c>
      <c r="J1903" s="7">
        <v>4.1000000000000003E-3</v>
      </c>
      <c r="K1903" s="7">
        <v>1.856E-2</v>
      </c>
      <c r="L1903" s="7">
        <v>1.50851</v>
      </c>
      <c r="M1903" s="7">
        <v>9.2999999999999999E-2</v>
      </c>
      <c r="N1903" s="7">
        <v>5.8973999999999995E-4</v>
      </c>
      <c r="O1903" s="7">
        <v>1.8118E-4</v>
      </c>
      <c r="P1903" s="7">
        <v>8.6476000000000001E-4</v>
      </c>
      <c r="Q1903" s="7">
        <v>0</v>
      </c>
      <c r="R1903" s="7">
        <v>4.6695024614061165</v>
      </c>
      <c r="S1903" s="7">
        <v>0.9946956767318893</v>
      </c>
    </row>
    <row r="1904" spans="1:19">
      <c r="A1904" s="7"/>
      <c r="B1904" s="7"/>
      <c r="C1904" s="7"/>
      <c r="D1904" s="7"/>
      <c r="E1904" s="7">
        <v>316.96800000000002</v>
      </c>
      <c r="F1904" s="7">
        <v>13.249000000000001</v>
      </c>
      <c r="G1904" s="7">
        <v>0</v>
      </c>
      <c r="H1904" s="7">
        <v>153.29</v>
      </c>
      <c r="I1904" s="7">
        <v>1.498</v>
      </c>
      <c r="J1904" s="7">
        <v>4.0899999999999999E-3</v>
      </c>
      <c r="K1904" s="7">
        <v>1.8499999999999999E-2</v>
      </c>
      <c r="L1904" s="7">
        <v>1.50865</v>
      </c>
      <c r="M1904" s="7">
        <v>9.4E-2</v>
      </c>
      <c r="N1904" s="7">
        <v>5.9256000000000001E-4</v>
      </c>
      <c r="O1904" s="7">
        <v>1.8205000000000001E-4</v>
      </c>
      <c r="P1904" s="7">
        <v>8.6892000000000002E-4</v>
      </c>
      <c r="Q1904" s="7">
        <v>0</v>
      </c>
      <c r="R1904" s="7">
        <v>4.6626747052116224</v>
      </c>
      <c r="S1904" s="7">
        <v>0.99572137460141341</v>
      </c>
    </row>
    <row r="1905" spans="1:19">
      <c r="A1905" s="7"/>
      <c r="B1905" s="7"/>
      <c r="C1905" s="7"/>
      <c r="D1905" s="7"/>
      <c r="E1905" s="7">
        <v>317.13499999999999</v>
      </c>
      <c r="F1905" s="7">
        <v>13.031000000000001</v>
      </c>
      <c r="G1905" s="7">
        <v>0</v>
      </c>
      <c r="H1905" s="7">
        <v>153.31</v>
      </c>
      <c r="I1905" s="7">
        <v>1.498</v>
      </c>
      <c r="J1905" s="7">
        <v>4.1200000000000004E-3</v>
      </c>
      <c r="K1905" s="7">
        <v>1.8540000000000001E-2</v>
      </c>
      <c r="L1905" s="7">
        <v>1.50861</v>
      </c>
      <c r="M1905" s="7">
        <v>9.1999999999999998E-2</v>
      </c>
      <c r="N1905" s="7">
        <v>5.8266000000000004E-4</v>
      </c>
      <c r="O1905" s="7">
        <v>1.7901000000000001E-4</v>
      </c>
      <c r="P1905" s="7">
        <v>8.5435000000000003E-4</v>
      </c>
      <c r="Q1905" s="7">
        <v>0</v>
      </c>
      <c r="R1905" s="7">
        <v>4.6763302176005883</v>
      </c>
      <c r="S1905" s="7">
        <v>0.99542831806726351</v>
      </c>
    </row>
    <row r="1906" spans="1:19">
      <c r="A1906" s="7"/>
      <c r="B1906" s="7"/>
      <c r="C1906" s="7"/>
      <c r="D1906" s="7"/>
      <c r="E1906" s="7">
        <v>317.30200000000002</v>
      </c>
      <c r="F1906" s="7">
        <v>13.083</v>
      </c>
      <c r="G1906" s="7">
        <v>0</v>
      </c>
      <c r="H1906" s="7">
        <v>153.31</v>
      </c>
      <c r="I1906" s="7">
        <v>1.498</v>
      </c>
      <c r="J1906" s="7">
        <v>4.13E-3</v>
      </c>
      <c r="K1906" s="7">
        <v>1.8530000000000001E-2</v>
      </c>
      <c r="L1906" s="7">
        <v>1.50858</v>
      </c>
      <c r="M1906" s="7">
        <v>9.2999999999999999E-2</v>
      </c>
      <c r="N1906" s="7">
        <v>5.8500000000000002E-4</v>
      </c>
      <c r="O1906" s="7">
        <v>1.7971999999999999E-4</v>
      </c>
      <c r="P1906" s="7">
        <v>8.5778000000000004E-4</v>
      </c>
      <c r="Q1906" s="7">
        <v>0</v>
      </c>
      <c r="R1906" s="7">
        <v>4.6763302176005883</v>
      </c>
      <c r="S1906" s="7">
        <v>0.99520852566665141</v>
      </c>
    </row>
    <row r="1907" spans="1:19">
      <c r="A1907" s="7"/>
      <c r="B1907" s="7"/>
      <c r="C1907" s="7"/>
      <c r="D1907" s="7"/>
      <c r="E1907" s="7">
        <v>317.46800000000002</v>
      </c>
      <c r="F1907" s="7">
        <v>13.076000000000001</v>
      </c>
      <c r="G1907" s="7">
        <v>0</v>
      </c>
      <c r="H1907" s="7">
        <v>153.28</v>
      </c>
      <c r="I1907" s="7">
        <v>1.498</v>
      </c>
      <c r="J1907" s="7">
        <v>4.1099999999999999E-3</v>
      </c>
      <c r="K1907" s="7">
        <v>1.8550000000000001E-2</v>
      </c>
      <c r="L1907" s="7">
        <v>1.50864</v>
      </c>
      <c r="M1907" s="7">
        <v>9.2999999999999999E-2</v>
      </c>
      <c r="N1907" s="7">
        <v>5.8498000000000003E-4</v>
      </c>
      <c r="O1907" s="7">
        <v>1.7971999999999999E-4</v>
      </c>
      <c r="P1907" s="7">
        <v>8.5773999999999996E-4</v>
      </c>
      <c r="Q1907" s="7">
        <v>0</v>
      </c>
      <c r="R1907" s="7">
        <v>4.6558469490171284</v>
      </c>
      <c r="S1907" s="7">
        <v>0.9956481104678756</v>
      </c>
    </row>
    <row r="1908" spans="1:19">
      <c r="A1908" s="7"/>
      <c r="B1908" s="7"/>
      <c r="C1908" s="7"/>
      <c r="D1908" s="7"/>
      <c r="E1908" s="7">
        <v>317.63499999999999</v>
      </c>
      <c r="F1908" s="7">
        <v>13.095000000000001</v>
      </c>
      <c r="G1908" s="7">
        <v>0</v>
      </c>
      <c r="H1908" s="7">
        <v>153.27000000000001</v>
      </c>
      <c r="I1908" s="7">
        <v>1.498</v>
      </c>
      <c r="J1908" s="7">
        <v>4.1200000000000004E-3</v>
      </c>
      <c r="K1908" s="7">
        <v>1.8499999999999999E-2</v>
      </c>
      <c r="L1908" s="7">
        <v>1.5085900000000001</v>
      </c>
      <c r="M1908" s="7">
        <v>9.2999999999999999E-2</v>
      </c>
      <c r="N1908" s="7">
        <v>5.8589999999999998E-4</v>
      </c>
      <c r="O1908" s="7">
        <v>1.8001000000000001E-4</v>
      </c>
      <c r="P1908" s="7">
        <v>8.5910999999999995E-4</v>
      </c>
      <c r="Q1908" s="7">
        <v>0</v>
      </c>
      <c r="R1908" s="7">
        <v>4.6490191928226565</v>
      </c>
      <c r="S1908" s="7">
        <v>0.99528178980018933</v>
      </c>
    </row>
    <row r="1909" spans="1:19">
      <c r="A1909" s="7"/>
      <c r="B1909" s="7"/>
      <c r="C1909" s="7"/>
      <c r="D1909" s="7"/>
      <c r="E1909" s="7">
        <v>317.80200000000002</v>
      </c>
      <c r="F1909" s="7">
        <v>13.137</v>
      </c>
      <c r="G1909" s="7">
        <v>0</v>
      </c>
      <c r="H1909" s="7">
        <v>153.24</v>
      </c>
      <c r="I1909" s="7">
        <v>1.498</v>
      </c>
      <c r="J1909" s="7">
        <v>4.1200000000000004E-3</v>
      </c>
      <c r="K1909" s="7">
        <v>1.8440000000000002E-2</v>
      </c>
      <c r="L1909" s="7">
        <v>1.50861</v>
      </c>
      <c r="M1909" s="7">
        <v>9.2999999999999999E-2</v>
      </c>
      <c r="N1909" s="7">
        <v>5.8797999999999999E-4</v>
      </c>
      <c r="O1909" s="7">
        <v>1.8065E-4</v>
      </c>
      <c r="P1909" s="7">
        <v>8.6216999999999999E-4</v>
      </c>
      <c r="Q1909" s="7">
        <v>0</v>
      </c>
      <c r="R1909" s="7">
        <v>4.6285359242392188</v>
      </c>
      <c r="S1909" s="7">
        <v>0.99542831806726351</v>
      </c>
    </row>
    <row r="1910" spans="1:19">
      <c r="A1910" s="7"/>
      <c r="B1910" s="7"/>
      <c r="C1910" s="7"/>
      <c r="D1910" s="7"/>
      <c r="E1910" s="7">
        <v>317.96800000000002</v>
      </c>
      <c r="F1910" s="7">
        <v>13.042999999999999</v>
      </c>
      <c r="G1910" s="7">
        <v>0</v>
      </c>
      <c r="H1910" s="7">
        <v>153.22999999999999</v>
      </c>
      <c r="I1910" s="7">
        <v>1.498</v>
      </c>
      <c r="J1910" s="7">
        <v>4.1200000000000004E-3</v>
      </c>
      <c r="K1910" s="7">
        <v>1.8460000000000001E-2</v>
      </c>
      <c r="L1910" s="7">
        <v>1.50857</v>
      </c>
      <c r="M1910" s="7">
        <v>9.1999999999999998E-2</v>
      </c>
      <c r="N1910" s="7">
        <v>5.8390000000000004E-4</v>
      </c>
      <c r="O1910" s="7">
        <v>1.794E-4</v>
      </c>
      <c r="P1910" s="7">
        <v>8.5618999999999995E-4</v>
      </c>
      <c r="Q1910" s="7">
        <v>0</v>
      </c>
      <c r="R1910" s="7">
        <v>4.6217081680447247</v>
      </c>
      <c r="S1910" s="7">
        <v>0.99513526153311349</v>
      </c>
    </row>
    <row r="1911" spans="1:19">
      <c r="A1911" s="7"/>
      <c r="B1911" s="7"/>
      <c r="C1911" s="7"/>
      <c r="D1911" s="7"/>
      <c r="E1911" s="7">
        <v>318.13499999999999</v>
      </c>
      <c r="F1911" s="7">
        <v>13.144</v>
      </c>
      <c r="G1911" s="7">
        <v>0</v>
      </c>
      <c r="H1911" s="7">
        <v>153.22</v>
      </c>
      <c r="I1911" s="7">
        <v>1.498</v>
      </c>
      <c r="J1911" s="7">
        <v>4.1099999999999999E-3</v>
      </c>
      <c r="K1911" s="7">
        <v>1.848E-2</v>
      </c>
      <c r="L1911" s="7">
        <v>1.5085299999999999</v>
      </c>
      <c r="M1911" s="7">
        <v>9.2999999999999999E-2</v>
      </c>
      <c r="N1911" s="7">
        <v>5.8850000000000005E-4</v>
      </c>
      <c r="O1911" s="7">
        <v>1.8081E-4</v>
      </c>
      <c r="P1911" s="7">
        <v>8.6293999999999997E-4</v>
      </c>
      <c r="Q1911" s="7">
        <v>0</v>
      </c>
      <c r="R1911" s="7">
        <v>4.6148804118502529</v>
      </c>
      <c r="S1911" s="7">
        <v>0.99484220499896348</v>
      </c>
    </row>
    <row r="1912" spans="1:19">
      <c r="A1912" s="7"/>
      <c r="B1912" s="7"/>
      <c r="C1912" s="7"/>
      <c r="D1912" s="7"/>
      <c r="E1912" s="7">
        <v>318.30200000000002</v>
      </c>
      <c r="F1912" s="7">
        <v>13.111000000000001</v>
      </c>
      <c r="G1912" s="7">
        <v>0</v>
      </c>
      <c r="H1912" s="7">
        <v>153.18</v>
      </c>
      <c r="I1912" s="7">
        <v>1.498</v>
      </c>
      <c r="J1912" s="7">
        <v>4.1000000000000003E-3</v>
      </c>
      <c r="K1912" s="7">
        <v>1.8450000000000001E-2</v>
      </c>
      <c r="L1912" s="7">
        <v>1.5086299999999999</v>
      </c>
      <c r="M1912" s="7">
        <v>9.2999999999999999E-2</v>
      </c>
      <c r="N1912" s="7">
        <v>5.8730000000000002E-4</v>
      </c>
      <c r="O1912" s="7">
        <v>1.8044E-4</v>
      </c>
      <c r="P1912" s="7">
        <v>8.6116999999999997E-4</v>
      </c>
      <c r="Q1912" s="7">
        <v>0</v>
      </c>
      <c r="R1912" s="7">
        <v>4.5875693870723211</v>
      </c>
      <c r="S1912" s="7">
        <v>0.99557484633433768</v>
      </c>
    </row>
    <row r="1913" spans="1:19">
      <c r="A1913" s="7"/>
      <c r="B1913" s="7"/>
      <c r="C1913" s="7"/>
      <c r="D1913" s="7"/>
      <c r="E1913" s="7">
        <v>318.46899999999999</v>
      </c>
      <c r="F1913" s="7">
        <v>13.199</v>
      </c>
      <c r="G1913" s="7">
        <v>0</v>
      </c>
      <c r="H1913" s="7">
        <v>153.19</v>
      </c>
      <c r="I1913" s="7">
        <v>1.498</v>
      </c>
      <c r="J1913" s="7">
        <v>4.0899999999999999E-3</v>
      </c>
      <c r="K1913" s="7">
        <v>1.8519999999999998E-2</v>
      </c>
      <c r="L1913" s="7">
        <v>1.50851</v>
      </c>
      <c r="M1913" s="7">
        <v>9.4E-2</v>
      </c>
      <c r="N1913" s="7">
        <v>5.9130000000000001E-4</v>
      </c>
      <c r="O1913" s="7">
        <v>1.8165999999999999E-4</v>
      </c>
      <c r="P1913" s="7">
        <v>8.6704000000000002E-4</v>
      </c>
      <c r="Q1913" s="7">
        <v>0</v>
      </c>
      <c r="R1913" s="7">
        <v>4.5943971432667929</v>
      </c>
      <c r="S1913" s="7">
        <v>0.9946956767318893</v>
      </c>
    </row>
    <row r="1914" spans="1:19">
      <c r="A1914" s="7"/>
      <c r="B1914" s="7"/>
      <c r="C1914" s="7"/>
      <c r="D1914" s="7"/>
      <c r="E1914" s="7">
        <v>318.63499999999999</v>
      </c>
      <c r="F1914" s="7">
        <v>13.129</v>
      </c>
      <c r="G1914" s="7">
        <v>0</v>
      </c>
      <c r="H1914" s="7">
        <v>153.16</v>
      </c>
      <c r="I1914" s="7">
        <v>1.498</v>
      </c>
      <c r="J1914" s="7">
        <v>4.1099999999999999E-3</v>
      </c>
      <c r="K1914" s="7">
        <v>1.8460000000000001E-2</v>
      </c>
      <c r="L1914" s="7">
        <v>1.5086299999999999</v>
      </c>
      <c r="M1914" s="7">
        <v>9.2999999999999999E-2</v>
      </c>
      <c r="N1914" s="7">
        <v>5.8834999999999996E-4</v>
      </c>
      <c r="O1914" s="7">
        <v>1.8076999999999999E-4</v>
      </c>
      <c r="P1914" s="7">
        <v>8.6271000000000004E-4</v>
      </c>
      <c r="Q1914" s="7">
        <v>0</v>
      </c>
      <c r="R1914" s="7">
        <v>4.5739138746833552</v>
      </c>
      <c r="S1914" s="7">
        <v>0.99557484633433768</v>
      </c>
    </row>
    <row r="1915" spans="1:19">
      <c r="A1915" s="7"/>
      <c r="B1915" s="7"/>
      <c r="C1915" s="7"/>
      <c r="D1915" s="7"/>
      <c r="E1915" s="7">
        <v>318.80099999999999</v>
      </c>
      <c r="F1915" s="7">
        <v>13.111000000000001</v>
      </c>
      <c r="G1915" s="7">
        <v>0</v>
      </c>
      <c r="H1915" s="7">
        <v>153.13999999999999</v>
      </c>
      <c r="I1915" s="7">
        <v>1.498</v>
      </c>
      <c r="J1915" s="7">
        <v>4.1000000000000003E-3</v>
      </c>
      <c r="K1915" s="7">
        <v>1.8450000000000001E-2</v>
      </c>
      <c r="L1915" s="7">
        <v>1.5086299999999999</v>
      </c>
      <c r="M1915" s="7">
        <v>9.2999999999999999E-2</v>
      </c>
      <c r="N1915" s="7">
        <v>5.8766000000000005E-4</v>
      </c>
      <c r="O1915" s="7">
        <v>1.8055E-4</v>
      </c>
      <c r="P1915" s="7">
        <v>8.6171000000000002E-4</v>
      </c>
      <c r="Q1915" s="7">
        <v>0</v>
      </c>
      <c r="R1915" s="7">
        <v>4.5602583622943893</v>
      </c>
      <c r="S1915" s="7">
        <v>0.99557484633433768</v>
      </c>
    </row>
    <row r="1916" spans="1:19">
      <c r="A1916" s="7"/>
      <c r="B1916" s="7"/>
      <c r="C1916" s="7"/>
      <c r="D1916" s="7"/>
      <c r="E1916" s="7">
        <v>318.96899999999999</v>
      </c>
      <c r="F1916" s="7">
        <v>13.068</v>
      </c>
      <c r="G1916" s="7">
        <v>0</v>
      </c>
      <c r="H1916" s="7">
        <v>153.15</v>
      </c>
      <c r="I1916" s="7">
        <v>1.498</v>
      </c>
      <c r="J1916" s="7">
        <v>4.1200000000000004E-3</v>
      </c>
      <c r="K1916" s="7">
        <v>1.8460000000000001E-2</v>
      </c>
      <c r="L1916" s="7">
        <v>1.50858</v>
      </c>
      <c r="M1916" s="7">
        <v>9.2999999999999999E-2</v>
      </c>
      <c r="N1916" s="7">
        <v>5.8566E-4</v>
      </c>
      <c r="O1916" s="7">
        <v>1.7993999999999999E-4</v>
      </c>
      <c r="P1916" s="7">
        <v>8.5875000000000003E-4</v>
      </c>
      <c r="Q1916" s="7">
        <v>0</v>
      </c>
      <c r="R1916" s="7">
        <v>4.5670861184888834</v>
      </c>
      <c r="S1916" s="7">
        <v>0.99520852566665141</v>
      </c>
    </row>
    <row r="1917" spans="1:19">
      <c r="A1917" s="7"/>
      <c r="B1917" s="7"/>
      <c r="C1917" s="7"/>
      <c r="D1917" s="7"/>
      <c r="E1917" s="7">
        <v>319.13499999999999</v>
      </c>
      <c r="F1917" s="7">
        <v>13.101000000000001</v>
      </c>
      <c r="G1917" s="7">
        <v>0</v>
      </c>
      <c r="H1917" s="7">
        <v>153.15</v>
      </c>
      <c r="I1917" s="7">
        <v>1.498</v>
      </c>
      <c r="J1917" s="7">
        <v>4.1000000000000003E-3</v>
      </c>
      <c r="K1917" s="7">
        <v>1.847E-2</v>
      </c>
      <c r="L1917" s="7">
        <v>1.5085599999999999</v>
      </c>
      <c r="M1917" s="7">
        <v>9.2999999999999999E-2</v>
      </c>
      <c r="N1917" s="7">
        <v>5.8721000000000001E-4</v>
      </c>
      <c r="O1917" s="7">
        <v>1.8040999999999999E-4</v>
      </c>
      <c r="P1917" s="7">
        <v>8.6103999999999998E-4</v>
      </c>
      <c r="Q1917" s="7">
        <v>0</v>
      </c>
      <c r="R1917" s="7">
        <v>4.5670861184888834</v>
      </c>
      <c r="S1917" s="7">
        <v>0.99506199739957557</v>
      </c>
    </row>
    <row r="1918" spans="1:19">
      <c r="A1918" s="7"/>
      <c r="B1918" s="7"/>
      <c r="C1918" s="7"/>
      <c r="D1918" s="7"/>
      <c r="E1918" s="7">
        <v>319.30200000000002</v>
      </c>
      <c r="F1918" s="7">
        <v>13.161</v>
      </c>
      <c r="G1918" s="7">
        <v>0</v>
      </c>
      <c r="H1918" s="7">
        <v>153.15</v>
      </c>
      <c r="I1918" s="7">
        <v>1.498</v>
      </c>
      <c r="J1918" s="7">
        <v>4.0800000000000003E-3</v>
      </c>
      <c r="K1918" s="7">
        <v>1.848E-2</v>
      </c>
      <c r="L1918" s="7">
        <v>1.5084599999999999</v>
      </c>
      <c r="M1918" s="7">
        <v>9.2999999999999999E-2</v>
      </c>
      <c r="N1918" s="7">
        <v>5.8991000000000002E-4</v>
      </c>
      <c r="O1918" s="7">
        <v>1.8123999999999999E-4</v>
      </c>
      <c r="P1918" s="7">
        <v>8.6501999999999998E-4</v>
      </c>
      <c r="Q1918" s="7">
        <v>0</v>
      </c>
      <c r="R1918" s="7">
        <v>4.5670861184888834</v>
      </c>
      <c r="S1918" s="7">
        <v>0.99432935606420148</v>
      </c>
    </row>
    <row r="1919" spans="1:19">
      <c r="A1919" s="7"/>
      <c r="B1919" s="7"/>
      <c r="C1919" s="7"/>
      <c r="D1919" s="7"/>
      <c r="E1919" s="7">
        <v>319.46800000000002</v>
      </c>
      <c r="F1919" s="7">
        <v>13.047000000000001</v>
      </c>
      <c r="G1919" s="7">
        <v>0</v>
      </c>
      <c r="H1919" s="7">
        <v>153.13</v>
      </c>
      <c r="I1919" s="7">
        <v>1.498</v>
      </c>
      <c r="J1919" s="7">
        <v>4.1099999999999999E-3</v>
      </c>
      <c r="K1919" s="7">
        <v>1.848E-2</v>
      </c>
      <c r="L1919" s="7">
        <v>1.5085</v>
      </c>
      <c r="M1919" s="7">
        <v>9.1999999999999998E-2</v>
      </c>
      <c r="N1919" s="7">
        <v>5.8496000000000004E-4</v>
      </c>
      <c r="O1919" s="7">
        <v>1.7971999999999999E-4</v>
      </c>
      <c r="P1919" s="7">
        <v>8.5771999999999997E-4</v>
      </c>
      <c r="Q1919" s="7">
        <v>0</v>
      </c>
      <c r="R1919" s="7">
        <v>4.5534306060998953</v>
      </c>
      <c r="S1919" s="7">
        <v>0.99462241259835138</v>
      </c>
    </row>
    <row r="1920" spans="1:19">
      <c r="A1920" s="7"/>
      <c r="B1920" s="7"/>
      <c r="C1920" s="7"/>
      <c r="D1920" s="7"/>
      <c r="E1920" s="7">
        <v>319.63499999999999</v>
      </c>
      <c r="F1920" s="7">
        <v>13.122</v>
      </c>
      <c r="G1920" s="7">
        <v>0</v>
      </c>
      <c r="H1920" s="7">
        <v>153.13999999999999</v>
      </c>
      <c r="I1920" s="7">
        <v>1.498</v>
      </c>
      <c r="J1920" s="7">
        <v>4.1000000000000003E-3</v>
      </c>
      <c r="K1920" s="7">
        <v>1.8509999999999999E-2</v>
      </c>
      <c r="L1920" s="7">
        <v>1.5084900000000001</v>
      </c>
      <c r="M1920" s="7">
        <v>9.2999999999999999E-2</v>
      </c>
      <c r="N1920" s="7">
        <v>5.8830000000000004E-4</v>
      </c>
      <c r="O1920" s="7">
        <v>1.8075E-4</v>
      </c>
      <c r="P1920" s="7">
        <v>8.6262000000000003E-4</v>
      </c>
      <c r="Q1920" s="7">
        <v>0</v>
      </c>
      <c r="R1920" s="7">
        <v>4.5602583622943893</v>
      </c>
      <c r="S1920" s="7">
        <v>0.99454914846481512</v>
      </c>
    </row>
    <row r="1921" spans="1:19">
      <c r="A1921" s="7"/>
      <c r="B1921" s="7"/>
      <c r="C1921" s="7"/>
      <c r="D1921" s="7"/>
      <c r="E1921" s="7">
        <v>319.80200000000002</v>
      </c>
      <c r="F1921" s="7">
        <v>13.048999999999999</v>
      </c>
      <c r="G1921" s="7">
        <v>0</v>
      </c>
      <c r="H1921" s="7">
        <v>153.15</v>
      </c>
      <c r="I1921" s="7">
        <v>1.498</v>
      </c>
      <c r="J1921" s="7">
        <v>4.1399999999999996E-3</v>
      </c>
      <c r="K1921" s="7">
        <v>1.8599999999999998E-2</v>
      </c>
      <c r="L1921" s="7">
        <v>1.5085</v>
      </c>
      <c r="M1921" s="7">
        <v>9.1999999999999998E-2</v>
      </c>
      <c r="N1921" s="7">
        <v>5.8487000000000003E-4</v>
      </c>
      <c r="O1921" s="7">
        <v>1.797E-4</v>
      </c>
      <c r="P1921" s="7">
        <v>8.5751999999999996E-4</v>
      </c>
      <c r="Q1921" s="7">
        <v>0</v>
      </c>
      <c r="R1921" s="7">
        <v>4.5670861184888834</v>
      </c>
      <c r="S1921" s="7">
        <v>0.99462241259835138</v>
      </c>
    </row>
    <row r="1922" spans="1:19">
      <c r="A1922" s="7"/>
      <c r="B1922" s="7"/>
      <c r="C1922" s="7"/>
      <c r="D1922" s="7"/>
      <c r="E1922" s="7">
        <v>319.96800000000002</v>
      </c>
      <c r="F1922" s="7">
        <v>13.081</v>
      </c>
      <c r="G1922" s="7">
        <v>0</v>
      </c>
      <c r="H1922" s="7">
        <v>153.19</v>
      </c>
      <c r="I1922" s="7">
        <v>1.498</v>
      </c>
      <c r="J1922" s="7">
        <v>4.1099999999999999E-3</v>
      </c>
      <c r="K1922" s="7">
        <v>1.8530000000000001E-2</v>
      </c>
      <c r="L1922" s="7">
        <v>1.5086299999999999</v>
      </c>
      <c r="M1922" s="7">
        <v>9.2999999999999999E-2</v>
      </c>
      <c r="N1922" s="7">
        <v>5.8595000000000001E-4</v>
      </c>
      <c r="O1922" s="7">
        <v>1.8002E-4</v>
      </c>
      <c r="P1922" s="7">
        <v>8.5915999999999998E-4</v>
      </c>
      <c r="Q1922" s="7">
        <v>0</v>
      </c>
      <c r="R1922" s="7">
        <v>4.5943971432667929</v>
      </c>
      <c r="S1922" s="7">
        <v>0.99557484633433768</v>
      </c>
    </row>
    <row r="1923" spans="1:19">
      <c r="A1923" s="7"/>
      <c r="B1923" s="7"/>
      <c r="C1923" s="7"/>
      <c r="D1923" s="7"/>
      <c r="E1923" s="7">
        <v>320.13499999999999</v>
      </c>
      <c r="F1923" s="7">
        <v>13.039</v>
      </c>
      <c r="G1923" s="7">
        <v>0</v>
      </c>
      <c r="H1923" s="7">
        <v>153.21</v>
      </c>
      <c r="I1923" s="7">
        <v>1.498</v>
      </c>
      <c r="J1923" s="7">
        <v>4.1200000000000004E-3</v>
      </c>
      <c r="K1923" s="7">
        <v>1.8519999999999998E-2</v>
      </c>
      <c r="L1923" s="7">
        <v>1.50875</v>
      </c>
      <c r="M1923" s="7">
        <v>9.1999999999999998E-2</v>
      </c>
      <c r="N1923" s="7">
        <v>5.8378E-4</v>
      </c>
      <c r="O1923" s="7">
        <v>1.7935999999999999E-4</v>
      </c>
      <c r="P1923" s="7">
        <v>8.5596000000000001E-4</v>
      </c>
      <c r="Q1923" s="7">
        <v>0</v>
      </c>
      <c r="R1923" s="7">
        <v>4.6080526556557588</v>
      </c>
      <c r="S1923" s="7">
        <v>0.99645401593678762</v>
      </c>
    </row>
    <row r="1924" spans="1:19">
      <c r="A1924" s="7"/>
      <c r="B1924" s="7"/>
      <c r="C1924" s="7"/>
      <c r="D1924" s="7"/>
      <c r="E1924" s="7">
        <v>320.30200000000002</v>
      </c>
      <c r="F1924" s="7">
        <v>13.114000000000001</v>
      </c>
      <c r="G1924" s="7">
        <v>0</v>
      </c>
      <c r="H1924" s="7">
        <v>153.28</v>
      </c>
      <c r="I1924" s="7">
        <v>1.498</v>
      </c>
      <c r="J1924" s="7">
        <v>4.1099999999999999E-3</v>
      </c>
      <c r="K1924" s="7">
        <v>1.8550000000000001E-2</v>
      </c>
      <c r="L1924" s="7">
        <v>1.5085900000000001</v>
      </c>
      <c r="M1924" s="7">
        <v>9.2999999999999999E-2</v>
      </c>
      <c r="N1924" s="7">
        <v>5.8661E-4</v>
      </c>
      <c r="O1924" s="7">
        <v>1.8022000000000001E-4</v>
      </c>
      <c r="P1924" s="7">
        <v>8.6014999999999996E-4</v>
      </c>
      <c r="Q1924" s="7">
        <v>0</v>
      </c>
      <c r="R1924" s="7">
        <v>4.6558469490171284</v>
      </c>
      <c r="S1924" s="7">
        <v>0.99528178980018933</v>
      </c>
    </row>
    <row r="1925" spans="1:19">
      <c r="A1925" s="7"/>
      <c r="B1925" s="7"/>
      <c r="C1925" s="7"/>
      <c r="D1925" s="7"/>
      <c r="E1925" s="7">
        <v>320.46899999999999</v>
      </c>
      <c r="F1925" s="7">
        <v>13.288</v>
      </c>
      <c r="G1925" s="7">
        <v>0</v>
      </c>
      <c r="H1925" s="7">
        <v>153.30000000000001</v>
      </c>
      <c r="I1925" s="7">
        <v>1.498</v>
      </c>
      <c r="J1925" s="7">
        <v>4.0800000000000003E-3</v>
      </c>
      <c r="K1925" s="7">
        <v>1.8599999999999998E-2</v>
      </c>
      <c r="L1925" s="7">
        <v>1.5086299999999999</v>
      </c>
      <c r="M1925" s="7">
        <v>9.4E-2</v>
      </c>
      <c r="N1925" s="7">
        <v>5.9429999999999997E-4</v>
      </c>
      <c r="O1925" s="7">
        <v>1.8257000000000001E-4</v>
      </c>
      <c r="P1925" s="7">
        <v>8.7144999999999996E-4</v>
      </c>
      <c r="Q1925" s="7">
        <v>0</v>
      </c>
      <c r="R1925" s="7">
        <v>4.6695024614061165</v>
      </c>
      <c r="S1925" s="7">
        <v>0.99557484633433768</v>
      </c>
    </row>
    <row r="1926" spans="1:19">
      <c r="A1926" s="7"/>
      <c r="B1926" s="7"/>
      <c r="C1926" s="7"/>
      <c r="D1926" s="7"/>
      <c r="E1926" s="7">
        <v>320.63499999999999</v>
      </c>
      <c r="F1926" s="7">
        <v>13.154999999999999</v>
      </c>
      <c r="G1926" s="7">
        <v>0</v>
      </c>
      <c r="H1926" s="7">
        <v>153.33000000000001</v>
      </c>
      <c r="I1926" s="7">
        <v>1.498</v>
      </c>
      <c r="J1926" s="7">
        <v>4.0899999999999999E-3</v>
      </c>
      <c r="K1926" s="7">
        <v>1.856E-2</v>
      </c>
      <c r="L1926" s="7">
        <v>1.5085200000000001</v>
      </c>
      <c r="M1926" s="7">
        <v>9.2999999999999999E-2</v>
      </c>
      <c r="N1926" s="7">
        <v>5.8814999999999996E-4</v>
      </c>
      <c r="O1926" s="7">
        <v>1.8069000000000001E-4</v>
      </c>
      <c r="P1926" s="7">
        <v>8.6244000000000002E-4</v>
      </c>
      <c r="Q1926" s="7">
        <v>0</v>
      </c>
      <c r="R1926" s="7">
        <v>4.6899857299895542</v>
      </c>
      <c r="S1926" s="7">
        <v>0.99476894086542722</v>
      </c>
    </row>
    <row r="1927" spans="1:19">
      <c r="A1927" s="7"/>
      <c r="B1927" s="7"/>
      <c r="C1927" s="7"/>
      <c r="D1927" s="7"/>
      <c r="E1927" s="7">
        <v>320.80099999999999</v>
      </c>
      <c r="F1927" s="7">
        <v>13.08</v>
      </c>
      <c r="G1927" s="7">
        <v>0</v>
      </c>
      <c r="H1927" s="7">
        <v>153.30000000000001</v>
      </c>
      <c r="I1927" s="7">
        <v>1.498</v>
      </c>
      <c r="J1927" s="7">
        <v>4.13E-3</v>
      </c>
      <c r="K1927" s="7">
        <v>1.8519999999999998E-2</v>
      </c>
      <c r="L1927" s="7">
        <v>1.5086999999999999</v>
      </c>
      <c r="M1927" s="7">
        <v>9.2999999999999999E-2</v>
      </c>
      <c r="N1927" s="7">
        <v>5.8489999999999996E-4</v>
      </c>
      <c r="O1927" s="7">
        <v>1.797E-4</v>
      </c>
      <c r="P1927" s="7">
        <v>8.5762000000000002E-4</v>
      </c>
      <c r="Q1927" s="7">
        <v>0</v>
      </c>
      <c r="R1927" s="7">
        <v>4.6695024614061165</v>
      </c>
      <c r="S1927" s="7">
        <v>0.99608769526909968</v>
      </c>
    </row>
    <row r="1928" spans="1:19">
      <c r="A1928" s="7"/>
      <c r="B1928" s="7"/>
      <c r="C1928" s="7"/>
      <c r="D1928" s="7"/>
      <c r="E1928" s="7">
        <v>320.96899999999999</v>
      </c>
      <c r="F1928" s="7">
        <v>13.151999999999999</v>
      </c>
      <c r="G1928" s="7">
        <v>0</v>
      </c>
      <c r="H1928" s="7">
        <v>153.33000000000001</v>
      </c>
      <c r="I1928" s="7">
        <v>1.498</v>
      </c>
      <c r="J1928" s="7">
        <v>4.1099999999999999E-3</v>
      </c>
      <c r="K1928" s="7">
        <v>1.856E-2</v>
      </c>
      <c r="L1928" s="7">
        <v>1.50864</v>
      </c>
      <c r="M1928" s="7">
        <v>9.2999999999999999E-2</v>
      </c>
      <c r="N1928" s="7">
        <v>5.8788000000000004E-4</v>
      </c>
      <c r="O1928" s="7">
        <v>1.8060999999999999E-4</v>
      </c>
      <c r="P1928" s="7">
        <v>8.6202000000000002E-4</v>
      </c>
      <c r="Q1928" s="7">
        <v>0</v>
      </c>
      <c r="R1928" s="7">
        <v>4.6899857299895542</v>
      </c>
      <c r="S1928" s="7">
        <v>0.9956481104678756</v>
      </c>
    </row>
    <row r="1929" spans="1:19">
      <c r="A1929" s="7"/>
      <c r="B1929" s="7"/>
      <c r="C1929" s="7"/>
      <c r="D1929" s="7"/>
      <c r="E1929" s="7">
        <v>321.13499999999999</v>
      </c>
      <c r="F1929" s="7">
        <v>13.064</v>
      </c>
      <c r="G1929" s="7">
        <v>0</v>
      </c>
      <c r="H1929" s="7">
        <v>153.36000000000001</v>
      </c>
      <c r="I1929" s="7">
        <v>1.498</v>
      </c>
      <c r="J1929" s="7">
        <v>4.1099999999999999E-3</v>
      </c>
      <c r="K1929" s="7">
        <v>1.8519999999999998E-2</v>
      </c>
      <c r="L1929" s="7">
        <v>1.50858</v>
      </c>
      <c r="M1929" s="7">
        <v>9.2999999999999999E-2</v>
      </c>
      <c r="N1929" s="7">
        <v>5.8379000000000005E-4</v>
      </c>
      <c r="O1929" s="7">
        <v>1.7935E-4</v>
      </c>
      <c r="P1929" s="7">
        <v>8.5603999999999997E-4</v>
      </c>
      <c r="Q1929" s="7">
        <v>0</v>
      </c>
      <c r="R1929" s="7">
        <v>4.7104689985729919</v>
      </c>
      <c r="S1929" s="7">
        <v>0.99520852566665141</v>
      </c>
    </row>
    <row r="1930" spans="1:19">
      <c r="A1930" s="7"/>
      <c r="B1930" s="7"/>
      <c r="C1930" s="7"/>
      <c r="D1930" s="7"/>
      <c r="E1930" s="7">
        <v>321.30200000000002</v>
      </c>
      <c r="F1930" s="7">
        <v>13.132</v>
      </c>
      <c r="G1930" s="7">
        <v>0</v>
      </c>
      <c r="H1930" s="7">
        <v>153.36000000000001</v>
      </c>
      <c r="I1930" s="7">
        <v>1.498</v>
      </c>
      <c r="J1930" s="7">
        <v>4.13E-3</v>
      </c>
      <c r="K1930" s="7">
        <v>1.8519999999999998E-2</v>
      </c>
      <c r="L1930" s="7">
        <v>1.5085599999999999</v>
      </c>
      <c r="M1930" s="7">
        <v>9.2999999999999999E-2</v>
      </c>
      <c r="N1930" s="7">
        <v>5.8679000000000001E-4</v>
      </c>
      <c r="O1930" s="7">
        <v>1.8027000000000001E-4</v>
      </c>
      <c r="P1930" s="7">
        <v>8.6041000000000004E-4</v>
      </c>
      <c r="Q1930" s="7">
        <v>0</v>
      </c>
      <c r="R1930" s="7">
        <v>4.7104689985729919</v>
      </c>
      <c r="S1930" s="7">
        <v>0.99506199739957557</v>
      </c>
    </row>
    <row r="1931" spans="1:19">
      <c r="A1931" s="7"/>
      <c r="B1931" s="7"/>
      <c r="C1931" s="7"/>
      <c r="D1931" s="7"/>
      <c r="E1931" s="7">
        <v>321.46800000000002</v>
      </c>
      <c r="F1931" s="7">
        <v>13.082000000000001</v>
      </c>
      <c r="G1931" s="7">
        <v>0</v>
      </c>
      <c r="H1931" s="7">
        <v>153.32</v>
      </c>
      <c r="I1931" s="7">
        <v>1.498</v>
      </c>
      <c r="J1931" s="7">
        <v>4.1200000000000004E-3</v>
      </c>
      <c r="K1931" s="7">
        <v>1.8489999999999999E-2</v>
      </c>
      <c r="L1931" s="7">
        <v>1.5085599999999999</v>
      </c>
      <c r="M1931" s="7">
        <v>9.2999999999999999E-2</v>
      </c>
      <c r="N1931" s="7">
        <v>5.8489999999999996E-4</v>
      </c>
      <c r="O1931" s="7">
        <v>1.7969000000000001E-4</v>
      </c>
      <c r="P1931" s="7">
        <v>8.5764999999999995E-4</v>
      </c>
      <c r="Q1931" s="7">
        <v>0</v>
      </c>
      <c r="R1931" s="7">
        <v>4.6831579737950602</v>
      </c>
      <c r="S1931" s="7">
        <v>0.99506199739957557</v>
      </c>
    </row>
    <row r="1932" spans="1:19">
      <c r="A1932" s="7"/>
      <c r="B1932" s="7"/>
      <c r="C1932" s="7"/>
      <c r="D1932" s="7"/>
      <c r="E1932" s="7">
        <v>321.63799999999998</v>
      </c>
      <c r="F1932" s="7">
        <v>13.151999999999999</v>
      </c>
      <c r="G1932" s="7">
        <v>0</v>
      </c>
      <c r="H1932" s="7">
        <v>153.32</v>
      </c>
      <c r="I1932" s="7">
        <v>1.498</v>
      </c>
      <c r="J1932" s="7">
        <v>4.1099999999999999E-3</v>
      </c>
      <c r="K1932" s="7">
        <v>1.856E-2</v>
      </c>
      <c r="L1932" s="7">
        <v>1.5085299999999999</v>
      </c>
      <c r="M1932" s="7">
        <v>9.2999999999999999E-2</v>
      </c>
      <c r="N1932" s="7">
        <v>5.8810999999999998E-4</v>
      </c>
      <c r="O1932" s="7">
        <v>1.8068000000000001E-4</v>
      </c>
      <c r="P1932" s="7">
        <v>8.6235999999999995E-4</v>
      </c>
      <c r="Q1932" s="7">
        <v>0</v>
      </c>
      <c r="R1932" s="7">
        <v>4.6831579737950602</v>
      </c>
      <c r="S1932" s="7">
        <v>0.99484220499896348</v>
      </c>
    </row>
    <row r="1933" spans="1:19">
      <c r="A1933" s="7"/>
      <c r="B1933" s="7"/>
      <c r="C1933" s="7"/>
      <c r="D1933" s="7"/>
      <c r="E1933" s="7">
        <v>321.803</v>
      </c>
      <c r="F1933" s="7">
        <v>13.243</v>
      </c>
      <c r="G1933" s="7">
        <v>0</v>
      </c>
      <c r="H1933" s="7">
        <v>153.31</v>
      </c>
      <c r="I1933" s="7">
        <v>1.498</v>
      </c>
      <c r="J1933" s="7">
        <v>4.1200000000000004E-3</v>
      </c>
      <c r="K1933" s="7">
        <v>1.857E-2</v>
      </c>
      <c r="L1933" s="7">
        <v>1.50851</v>
      </c>
      <c r="M1933" s="7">
        <v>9.4E-2</v>
      </c>
      <c r="N1933" s="7">
        <v>5.9217999999999999E-4</v>
      </c>
      <c r="O1933" s="7">
        <v>1.8192999999999999E-4</v>
      </c>
      <c r="P1933" s="7">
        <v>8.6832000000000001E-4</v>
      </c>
      <c r="Q1933" s="7">
        <v>0</v>
      </c>
      <c r="R1933" s="7">
        <v>4.6763302176005883</v>
      </c>
      <c r="S1933" s="7">
        <v>0.9946956767318893</v>
      </c>
    </row>
    <row r="1934" spans="1:19">
      <c r="A1934" s="7"/>
      <c r="B1934" s="7"/>
      <c r="C1934" s="7"/>
      <c r="D1934" s="7"/>
      <c r="E1934" s="7">
        <v>321.96899999999999</v>
      </c>
      <c r="F1934" s="7">
        <v>13.182</v>
      </c>
      <c r="G1934" s="7">
        <v>0</v>
      </c>
      <c r="H1934" s="7">
        <v>153.31</v>
      </c>
      <c r="I1934" s="7">
        <v>1.498</v>
      </c>
      <c r="J1934" s="7">
        <v>4.0899999999999999E-3</v>
      </c>
      <c r="K1934" s="7">
        <v>1.8519999999999998E-2</v>
      </c>
      <c r="L1934" s="7">
        <v>1.5085900000000001</v>
      </c>
      <c r="M1934" s="7">
        <v>9.2999999999999999E-2</v>
      </c>
      <c r="N1934" s="7">
        <v>5.8947999999999997E-4</v>
      </c>
      <c r="O1934" s="7">
        <v>1.8110000000000001E-4</v>
      </c>
      <c r="P1934" s="7">
        <v>8.6439999999999998E-4</v>
      </c>
      <c r="Q1934" s="7">
        <v>0</v>
      </c>
      <c r="R1934" s="7">
        <v>4.6763302176005883</v>
      </c>
      <c r="S1934" s="7">
        <v>0.99528178980018933</v>
      </c>
    </row>
    <row r="1935" spans="1:19">
      <c r="A1935" s="7"/>
      <c r="B1935" s="7"/>
      <c r="C1935" s="7"/>
      <c r="D1935" s="7"/>
      <c r="E1935" s="7">
        <v>322.13499999999999</v>
      </c>
      <c r="F1935" s="7">
        <v>13.17</v>
      </c>
      <c r="G1935" s="7">
        <v>0</v>
      </c>
      <c r="H1935" s="7">
        <v>153.30000000000001</v>
      </c>
      <c r="I1935" s="7">
        <v>1.498</v>
      </c>
      <c r="J1935" s="7">
        <v>4.1200000000000004E-3</v>
      </c>
      <c r="K1935" s="7">
        <v>1.857E-2</v>
      </c>
      <c r="L1935" s="7">
        <v>1.50861</v>
      </c>
      <c r="M1935" s="7">
        <v>9.2999999999999999E-2</v>
      </c>
      <c r="N1935" s="7">
        <v>5.8900999999999995E-4</v>
      </c>
      <c r="O1935" s="7">
        <v>1.8096E-4</v>
      </c>
      <c r="P1935" s="7">
        <v>8.6364999999999999E-4</v>
      </c>
      <c r="Q1935" s="7">
        <v>0</v>
      </c>
      <c r="R1935" s="7">
        <v>4.6695024614061165</v>
      </c>
      <c r="S1935" s="7">
        <v>0.99542831806726351</v>
      </c>
    </row>
    <row r="1936" spans="1:19">
      <c r="A1936" s="7"/>
      <c r="B1936" s="7"/>
      <c r="C1936" s="7"/>
      <c r="D1936" s="7"/>
      <c r="E1936" s="7">
        <v>322.30200000000002</v>
      </c>
      <c r="F1936" s="7">
        <v>13.045999999999999</v>
      </c>
      <c r="G1936" s="7">
        <v>0</v>
      </c>
      <c r="H1936" s="7">
        <v>153.28</v>
      </c>
      <c r="I1936" s="7">
        <v>1.498</v>
      </c>
      <c r="J1936" s="7">
        <v>4.1200000000000004E-3</v>
      </c>
      <c r="K1936" s="7">
        <v>1.8460000000000001E-2</v>
      </c>
      <c r="L1936" s="7">
        <v>1.5087200000000001</v>
      </c>
      <c r="M1936" s="7">
        <v>9.1999999999999998E-2</v>
      </c>
      <c r="N1936" s="7">
        <v>5.8347E-4</v>
      </c>
      <c r="O1936" s="7">
        <v>1.7925999999999999E-4</v>
      </c>
      <c r="P1936" s="7">
        <v>8.5554999999999995E-4</v>
      </c>
      <c r="Q1936" s="7">
        <v>0</v>
      </c>
      <c r="R1936" s="7">
        <v>4.6558469490171284</v>
      </c>
      <c r="S1936" s="7">
        <v>0.99623422353617552</v>
      </c>
    </row>
    <row r="1937" spans="1:19">
      <c r="A1937" s="7"/>
      <c r="B1937" s="7"/>
      <c r="C1937" s="7"/>
      <c r="D1937" s="7"/>
      <c r="E1937" s="7">
        <v>322.46899999999999</v>
      </c>
      <c r="F1937" s="7">
        <v>13.108000000000001</v>
      </c>
      <c r="G1937" s="7">
        <v>0</v>
      </c>
      <c r="H1937" s="7">
        <v>153.28</v>
      </c>
      <c r="I1937" s="7">
        <v>1.498</v>
      </c>
      <c r="J1937" s="7">
        <v>4.1200000000000004E-3</v>
      </c>
      <c r="K1937" s="7">
        <v>1.847E-2</v>
      </c>
      <c r="L1937" s="7">
        <v>1.5086200000000001</v>
      </c>
      <c r="M1937" s="7">
        <v>9.2999999999999999E-2</v>
      </c>
      <c r="N1937" s="7">
        <v>5.8635000000000002E-4</v>
      </c>
      <c r="O1937" s="7">
        <v>1.8013999999999999E-4</v>
      </c>
      <c r="P1937" s="7">
        <v>8.5977999999999998E-4</v>
      </c>
      <c r="Q1937" s="7">
        <v>0</v>
      </c>
      <c r="R1937" s="7">
        <v>4.6558469490171284</v>
      </c>
      <c r="S1937" s="7">
        <v>0.99550158220080143</v>
      </c>
    </row>
    <row r="1938" spans="1:19">
      <c r="A1938" s="7"/>
      <c r="B1938" s="7"/>
      <c r="C1938" s="7"/>
      <c r="D1938" s="7"/>
      <c r="E1938" s="7">
        <v>322.63499999999999</v>
      </c>
      <c r="F1938" s="7">
        <v>13.192</v>
      </c>
      <c r="G1938" s="7">
        <v>0</v>
      </c>
      <c r="H1938" s="7">
        <v>153.27000000000001</v>
      </c>
      <c r="I1938" s="7">
        <v>1.498</v>
      </c>
      <c r="J1938" s="7">
        <v>4.0899999999999999E-3</v>
      </c>
      <c r="K1938" s="7">
        <v>1.8509999999999999E-2</v>
      </c>
      <c r="L1938" s="7">
        <v>1.50861</v>
      </c>
      <c r="M1938" s="7">
        <v>9.2999999999999999E-2</v>
      </c>
      <c r="N1938" s="7">
        <v>5.9022999999999996E-4</v>
      </c>
      <c r="O1938" s="7">
        <v>1.8133E-4</v>
      </c>
      <c r="P1938" s="7">
        <v>8.6549999999999995E-4</v>
      </c>
      <c r="Q1938" s="7">
        <v>0</v>
      </c>
      <c r="R1938" s="7">
        <v>4.6490191928226565</v>
      </c>
      <c r="S1938" s="7">
        <v>0.99542831806726351</v>
      </c>
    </row>
    <row r="1939" spans="1:19">
      <c r="A1939" s="7"/>
      <c r="B1939" s="7"/>
      <c r="C1939" s="7"/>
      <c r="D1939" s="7"/>
      <c r="E1939" s="7">
        <v>322.80099999999999</v>
      </c>
      <c r="F1939" s="7">
        <v>13.000999999999999</v>
      </c>
      <c r="G1939" s="7">
        <v>0</v>
      </c>
      <c r="H1939" s="7">
        <v>153.25</v>
      </c>
      <c r="I1939" s="7">
        <v>1.498</v>
      </c>
      <c r="J1939" s="7">
        <v>4.1200000000000004E-3</v>
      </c>
      <c r="K1939" s="7">
        <v>1.8509999999999999E-2</v>
      </c>
      <c r="L1939" s="7">
        <v>1.50861</v>
      </c>
      <c r="M1939" s="7">
        <v>9.1999999999999998E-2</v>
      </c>
      <c r="N1939" s="7">
        <v>5.8184999999999997E-4</v>
      </c>
      <c r="O1939" s="7">
        <v>1.7876E-4</v>
      </c>
      <c r="P1939" s="7">
        <v>8.5316000000000005E-4</v>
      </c>
      <c r="Q1939" s="7">
        <v>0</v>
      </c>
      <c r="R1939" s="7">
        <v>4.6353636804336906</v>
      </c>
      <c r="S1939" s="7">
        <v>0.99542831806726351</v>
      </c>
    </row>
    <row r="1940" spans="1:19">
      <c r="A1940" s="7"/>
      <c r="B1940" s="7"/>
      <c r="C1940" s="7"/>
      <c r="D1940" s="7"/>
      <c r="E1940" s="7">
        <v>322.96899999999999</v>
      </c>
      <c r="F1940" s="7">
        <v>13.074</v>
      </c>
      <c r="G1940" s="7">
        <v>0</v>
      </c>
      <c r="H1940" s="7">
        <v>153.24</v>
      </c>
      <c r="I1940" s="7">
        <v>1.498</v>
      </c>
      <c r="J1940" s="7">
        <v>4.1099999999999999E-3</v>
      </c>
      <c r="K1940" s="7">
        <v>1.8530000000000001E-2</v>
      </c>
      <c r="L1940" s="7">
        <v>1.50864</v>
      </c>
      <c r="M1940" s="7">
        <v>9.2999999999999999E-2</v>
      </c>
      <c r="N1940" s="7">
        <v>5.8516999999999998E-4</v>
      </c>
      <c r="O1940" s="7">
        <v>1.7977999999999999E-4</v>
      </c>
      <c r="P1940" s="7">
        <v>8.5802999999999997E-4</v>
      </c>
      <c r="Q1940" s="7">
        <v>0</v>
      </c>
      <c r="R1940" s="7">
        <v>4.6285359242392188</v>
      </c>
      <c r="S1940" s="7">
        <v>0.9956481104678756</v>
      </c>
    </row>
    <row r="1941" spans="1:19">
      <c r="A1941" s="7"/>
      <c r="B1941" s="7"/>
      <c r="C1941" s="7"/>
      <c r="D1941" s="7"/>
      <c r="E1941" s="7">
        <v>323.13499999999999</v>
      </c>
      <c r="F1941" s="7">
        <v>13.052</v>
      </c>
      <c r="G1941" s="7">
        <v>0</v>
      </c>
      <c r="H1941" s="7">
        <v>153.24</v>
      </c>
      <c r="I1941" s="7">
        <v>1.498</v>
      </c>
      <c r="J1941" s="7">
        <v>4.0699999999999998E-3</v>
      </c>
      <c r="K1941" s="7">
        <v>1.8530000000000001E-2</v>
      </c>
      <c r="L1941" s="7">
        <v>1.50851</v>
      </c>
      <c r="M1941" s="7">
        <v>9.1999999999999998E-2</v>
      </c>
      <c r="N1941" s="7">
        <v>5.8429E-4</v>
      </c>
      <c r="O1941" s="7">
        <v>1.795E-4</v>
      </c>
      <c r="P1941" s="7">
        <v>8.5680000000000001E-4</v>
      </c>
      <c r="Q1941" s="7">
        <v>0</v>
      </c>
      <c r="R1941" s="7">
        <v>4.6285359242392188</v>
      </c>
      <c r="S1941" s="7">
        <v>0.9946956767318893</v>
      </c>
    </row>
    <row r="1942" spans="1:19">
      <c r="A1942" s="7"/>
      <c r="B1942" s="7"/>
      <c r="C1942" s="7"/>
      <c r="D1942" s="7"/>
      <c r="E1942" s="7">
        <v>323.30200000000002</v>
      </c>
      <c r="F1942" s="7">
        <v>13.086</v>
      </c>
      <c r="G1942" s="7">
        <v>0</v>
      </c>
      <c r="H1942" s="7">
        <v>153.21</v>
      </c>
      <c r="I1942" s="7">
        <v>1.498</v>
      </c>
      <c r="J1942" s="7">
        <v>4.0899999999999999E-3</v>
      </c>
      <c r="K1942" s="7">
        <v>1.84E-2</v>
      </c>
      <c r="L1942" s="7">
        <v>1.5086900000000001</v>
      </c>
      <c r="M1942" s="7">
        <v>9.2999999999999999E-2</v>
      </c>
      <c r="N1942" s="7">
        <v>5.8597E-4</v>
      </c>
      <c r="O1942" s="7">
        <v>1.8003E-4</v>
      </c>
      <c r="P1942" s="7">
        <v>8.5926000000000004E-4</v>
      </c>
      <c r="Q1942" s="7">
        <v>0</v>
      </c>
      <c r="R1942" s="7">
        <v>4.6080526556557588</v>
      </c>
      <c r="S1942" s="7">
        <v>0.99601443113556343</v>
      </c>
    </row>
    <row r="1943" spans="1:19">
      <c r="A1943" s="7"/>
      <c r="B1943" s="7"/>
      <c r="C1943" s="7"/>
      <c r="D1943" s="7"/>
      <c r="E1943" s="7">
        <v>323.46800000000002</v>
      </c>
      <c r="F1943" s="7">
        <v>13.092000000000001</v>
      </c>
      <c r="G1943" s="7">
        <v>0</v>
      </c>
      <c r="H1943" s="7">
        <v>153.19999999999999</v>
      </c>
      <c r="I1943" s="7">
        <v>1.498</v>
      </c>
      <c r="J1943" s="7">
        <v>4.0899999999999999E-3</v>
      </c>
      <c r="K1943" s="7">
        <v>1.8460000000000001E-2</v>
      </c>
      <c r="L1943" s="7">
        <v>1.50858</v>
      </c>
      <c r="M1943" s="7">
        <v>9.2999999999999999E-2</v>
      </c>
      <c r="N1943" s="7">
        <v>5.8635000000000002E-4</v>
      </c>
      <c r="O1943" s="7">
        <v>1.8013999999999999E-4</v>
      </c>
      <c r="P1943" s="7">
        <v>8.5979999999999997E-4</v>
      </c>
      <c r="Q1943" s="7">
        <v>0</v>
      </c>
      <c r="R1943" s="7">
        <v>4.6012248994612648</v>
      </c>
      <c r="S1943" s="7">
        <v>0.99520852566665141</v>
      </c>
    </row>
    <row r="1944" spans="1:19">
      <c r="A1944" s="7"/>
      <c r="B1944" s="7"/>
      <c r="C1944" s="7"/>
      <c r="D1944" s="7"/>
      <c r="E1944" s="7">
        <v>323.63499999999999</v>
      </c>
      <c r="F1944" s="7">
        <v>13.092000000000001</v>
      </c>
      <c r="G1944" s="7">
        <v>0</v>
      </c>
      <c r="H1944" s="7">
        <v>153.19</v>
      </c>
      <c r="I1944" s="7">
        <v>1.498</v>
      </c>
      <c r="J1944" s="7">
        <v>4.1000000000000003E-3</v>
      </c>
      <c r="K1944" s="7">
        <v>1.8380000000000001E-2</v>
      </c>
      <c r="L1944" s="7">
        <v>1.5085900000000001</v>
      </c>
      <c r="M1944" s="7">
        <v>9.2999999999999999E-2</v>
      </c>
      <c r="N1944" s="7">
        <v>5.8644000000000003E-4</v>
      </c>
      <c r="O1944" s="7">
        <v>1.8018E-4</v>
      </c>
      <c r="P1944" s="7">
        <v>8.5994999999999995E-4</v>
      </c>
      <c r="Q1944" s="7">
        <v>0</v>
      </c>
      <c r="R1944" s="7">
        <v>4.5943971432667929</v>
      </c>
      <c r="S1944" s="7">
        <v>0.99528178980018933</v>
      </c>
    </row>
    <row r="1945" spans="1:19">
      <c r="A1945" s="7"/>
      <c r="B1945" s="7"/>
      <c r="C1945" s="7"/>
      <c r="D1945" s="7"/>
      <c r="E1945" s="7">
        <v>323.80200000000002</v>
      </c>
      <c r="F1945" s="7">
        <v>13.093</v>
      </c>
      <c r="G1945" s="7">
        <v>0</v>
      </c>
      <c r="H1945" s="7">
        <v>153.16999999999999</v>
      </c>
      <c r="I1945" s="7">
        <v>1.498</v>
      </c>
      <c r="J1945" s="7">
        <v>4.1099999999999999E-3</v>
      </c>
      <c r="K1945" s="7">
        <v>1.8429999999999998E-2</v>
      </c>
      <c r="L1945" s="7">
        <v>1.50867</v>
      </c>
      <c r="M1945" s="7">
        <v>9.2999999999999999E-2</v>
      </c>
      <c r="N1945" s="7">
        <v>5.8657999999999996E-4</v>
      </c>
      <c r="O1945" s="7">
        <v>1.8022000000000001E-4</v>
      </c>
      <c r="P1945" s="7">
        <v>8.6010999999999998E-4</v>
      </c>
      <c r="Q1945" s="7">
        <v>0</v>
      </c>
      <c r="R1945" s="7">
        <v>4.580741630877827</v>
      </c>
      <c r="S1945" s="7">
        <v>0.99586790286848759</v>
      </c>
    </row>
    <row r="1946" spans="1:19">
      <c r="A1946" s="7"/>
      <c r="B1946" s="7"/>
      <c r="C1946" s="7"/>
      <c r="D1946" s="7"/>
      <c r="E1946" s="7">
        <v>323.96800000000002</v>
      </c>
      <c r="F1946" s="7">
        <v>13.125</v>
      </c>
      <c r="G1946" s="7">
        <v>0</v>
      </c>
      <c r="H1946" s="7">
        <v>153.16999999999999</v>
      </c>
      <c r="I1946" s="7">
        <v>1.498</v>
      </c>
      <c r="J1946" s="7">
        <v>4.1099999999999999E-3</v>
      </c>
      <c r="K1946" s="7">
        <v>1.848E-2</v>
      </c>
      <c r="L1946" s="7">
        <v>1.5085999999999999</v>
      </c>
      <c r="M1946" s="7">
        <v>9.2999999999999999E-2</v>
      </c>
      <c r="N1946" s="7">
        <v>5.8807E-4</v>
      </c>
      <c r="O1946" s="7">
        <v>1.8068000000000001E-4</v>
      </c>
      <c r="P1946" s="7">
        <v>8.6227999999999999E-4</v>
      </c>
      <c r="Q1946" s="7">
        <v>0</v>
      </c>
      <c r="R1946" s="7">
        <v>4.580741630877827</v>
      </c>
      <c r="S1946" s="7">
        <v>0.99535505393372559</v>
      </c>
    </row>
    <row r="1947" spans="1:19">
      <c r="A1947" s="7"/>
      <c r="B1947" s="7"/>
      <c r="C1947" s="7"/>
      <c r="D1947" s="7"/>
      <c r="E1947" s="7">
        <v>324.13499999999999</v>
      </c>
      <c r="F1947" s="7">
        <v>13.101000000000001</v>
      </c>
      <c r="G1947" s="7">
        <v>0</v>
      </c>
      <c r="H1947" s="7">
        <v>153.16999999999999</v>
      </c>
      <c r="I1947" s="7">
        <v>1.498</v>
      </c>
      <c r="J1947" s="7">
        <v>4.1000000000000003E-3</v>
      </c>
      <c r="K1947" s="7">
        <v>1.847E-2</v>
      </c>
      <c r="L1947" s="7">
        <v>1.50854</v>
      </c>
      <c r="M1947" s="7">
        <v>9.2999999999999999E-2</v>
      </c>
      <c r="N1947" s="7">
        <v>5.8706999999999997E-4</v>
      </c>
      <c r="O1947" s="7">
        <v>1.8037000000000001E-4</v>
      </c>
      <c r="P1947" s="7">
        <v>8.6083000000000004E-4</v>
      </c>
      <c r="Q1947" s="7">
        <v>0</v>
      </c>
      <c r="R1947" s="7">
        <v>4.580741630877827</v>
      </c>
      <c r="S1947" s="7">
        <v>0.9949154691325014</v>
      </c>
    </row>
    <row r="1948" spans="1:19">
      <c r="A1948" s="7"/>
      <c r="B1948" s="7"/>
      <c r="C1948" s="7"/>
      <c r="D1948" s="7"/>
      <c r="E1948" s="7">
        <v>324.30200000000002</v>
      </c>
      <c r="F1948" s="7">
        <v>13.087999999999999</v>
      </c>
      <c r="G1948" s="7">
        <v>0</v>
      </c>
      <c r="H1948" s="7">
        <v>153.18</v>
      </c>
      <c r="I1948" s="7">
        <v>1.498</v>
      </c>
      <c r="J1948" s="7">
        <v>4.0800000000000003E-3</v>
      </c>
      <c r="K1948" s="7">
        <v>1.8530000000000001E-2</v>
      </c>
      <c r="L1948" s="7">
        <v>1.50854</v>
      </c>
      <c r="M1948" s="7">
        <v>9.2999999999999999E-2</v>
      </c>
      <c r="N1948" s="7">
        <v>5.8644000000000003E-4</v>
      </c>
      <c r="O1948" s="7">
        <v>1.8017E-4</v>
      </c>
      <c r="P1948" s="7">
        <v>8.5990999999999997E-4</v>
      </c>
      <c r="Q1948" s="7">
        <v>0</v>
      </c>
      <c r="R1948" s="7">
        <v>4.5875693870723211</v>
      </c>
      <c r="S1948" s="7">
        <v>0.9949154691325014</v>
      </c>
    </row>
    <row r="1949" spans="1:19">
      <c r="A1949" s="7"/>
      <c r="B1949" s="7"/>
      <c r="C1949" s="7"/>
      <c r="D1949" s="7"/>
      <c r="E1949" s="7">
        <v>324.46899999999999</v>
      </c>
      <c r="F1949" s="7">
        <v>13.084</v>
      </c>
      <c r="G1949" s="7">
        <v>0</v>
      </c>
      <c r="H1949" s="7">
        <v>153.15</v>
      </c>
      <c r="I1949" s="7">
        <v>1.498</v>
      </c>
      <c r="J1949" s="7">
        <v>4.1000000000000003E-3</v>
      </c>
      <c r="K1949" s="7">
        <v>1.847E-2</v>
      </c>
      <c r="L1949" s="7">
        <v>1.5085900000000001</v>
      </c>
      <c r="M1949" s="7">
        <v>9.2999999999999999E-2</v>
      </c>
      <c r="N1949" s="7">
        <v>5.8642000000000004E-4</v>
      </c>
      <c r="O1949" s="7">
        <v>1.8017E-4</v>
      </c>
      <c r="P1949" s="7">
        <v>8.5986999999999999E-4</v>
      </c>
      <c r="Q1949" s="7">
        <v>0</v>
      </c>
      <c r="R1949" s="7">
        <v>4.5670861184888834</v>
      </c>
      <c r="S1949" s="7">
        <v>0.99528178980018933</v>
      </c>
    </row>
    <row r="1950" spans="1:19">
      <c r="A1950" s="7"/>
      <c r="B1950" s="7"/>
      <c r="C1950" s="7"/>
      <c r="D1950" s="7"/>
      <c r="E1950" s="7">
        <v>324.63499999999999</v>
      </c>
      <c r="F1950" s="7">
        <v>13.061999999999999</v>
      </c>
      <c r="G1950" s="7">
        <v>0</v>
      </c>
      <c r="H1950" s="7">
        <v>153.16</v>
      </c>
      <c r="I1950" s="7">
        <v>1.498</v>
      </c>
      <c r="J1950" s="7">
        <v>4.1000000000000003E-3</v>
      </c>
      <c r="K1950" s="7">
        <v>1.848E-2</v>
      </c>
      <c r="L1950" s="7">
        <v>1.50867</v>
      </c>
      <c r="M1950" s="7">
        <v>9.2999999999999999E-2</v>
      </c>
      <c r="N1950" s="7">
        <v>5.8531000000000002E-4</v>
      </c>
      <c r="O1950" s="7">
        <v>1.7982999999999999E-4</v>
      </c>
      <c r="P1950" s="7">
        <v>8.5824999999999996E-4</v>
      </c>
      <c r="Q1950" s="7">
        <v>0</v>
      </c>
      <c r="R1950" s="7">
        <v>4.5739138746833552</v>
      </c>
      <c r="S1950" s="7">
        <v>0.99586790286848759</v>
      </c>
    </row>
    <row r="1951" spans="1:19">
      <c r="A1951" s="7"/>
      <c r="B1951" s="7"/>
      <c r="C1951" s="7"/>
      <c r="D1951" s="7"/>
      <c r="E1951" s="7">
        <v>324.80099999999999</v>
      </c>
      <c r="F1951" s="7">
        <v>13.098000000000001</v>
      </c>
      <c r="G1951" s="7">
        <v>0</v>
      </c>
      <c r="H1951" s="7">
        <v>153.16</v>
      </c>
      <c r="I1951" s="7">
        <v>1.498</v>
      </c>
      <c r="J1951" s="7">
        <v>4.0899999999999999E-3</v>
      </c>
      <c r="K1951" s="7">
        <v>1.8440000000000002E-2</v>
      </c>
      <c r="L1951" s="7">
        <v>1.5084900000000001</v>
      </c>
      <c r="M1951" s="7">
        <v>9.2999999999999999E-2</v>
      </c>
      <c r="N1951" s="7">
        <v>5.8699999999999996E-4</v>
      </c>
      <c r="O1951" s="7">
        <v>1.8034999999999999E-4</v>
      </c>
      <c r="P1951" s="7">
        <v>8.6074999999999997E-4</v>
      </c>
      <c r="Q1951" s="7">
        <v>0</v>
      </c>
      <c r="R1951" s="7">
        <v>4.5739138746833552</v>
      </c>
      <c r="S1951" s="7">
        <v>0.99454914846481512</v>
      </c>
    </row>
    <row r="1952" spans="1:19">
      <c r="A1952" s="7"/>
      <c r="B1952" s="7"/>
      <c r="C1952" s="7"/>
      <c r="D1952" s="7"/>
      <c r="E1952" s="7">
        <v>324.96899999999999</v>
      </c>
      <c r="F1952" s="7">
        <v>13.08</v>
      </c>
      <c r="G1952" s="7">
        <v>0</v>
      </c>
      <c r="H1952" s="7">
        <v>153.13999999999999</v>
      </c>
      <c r="I1952" s="7">
        <v>1.498</v>
      </c>
      <c r="J1952" s="7">
        <v>4.1099999999999999E-3</v>
      </c>
      <c r="K1952" s="7">
        <v>1.84E-2</v>
      </c>
      <c r="L1952" s="7">
        <v>1.5086299999999999</v>
      </c>
      <c r="M1952" s="7">
        <v>9.2999999999999999E-2</v>
      </c>
      <c r="N1952" s="7">
        <v>5.8633000000000003E-4</v>
      </c>
      <c r="O1952" s="7">
        <v>1.8014999999999999E-4</v>
      </c>
      <c r="P1952" s="7">
        <v>8.5975000000000005E-4</v>
      </c>
      <c r="Q1952" s="7">
        <v>0</v>
      </c>
      <c r="R1952" s="7">
        <v>4.5602583622943893</v>
      </c>
      <c r="S1952" s="7">
        <v>0.99557484633433768</v>
      </c>
    </row>
    <row r="1953" spans="1:19">
      <c r="A1953" s="7"/>
      <c r="B1953" s="7"/>
      <c r="C1953" s="7"/>
      <c r="D1953" s="7"/>
      <c r="E1953" s="7">
        <v>325.13499999999999</v>
      </c>
      <c r="F1953" s="7">
        <v>13.007999999999999</v>
      </c>
      <c r="G1953" s="7">
        <v>0</v>
      </c>
      <c r="H1953" s="7">
        <v>153.15</v>
      </c>
      <c r="I1953" s="7">
        <v>1.498</v>
      </c>
      <c r="J1953" s="7">
        <v>4.0899999999999999E-3</v>
      </c>
      <c r="K1953" s="7">
        <v>1.84E-2</v>
      </c>
      <c r="L1953" s="7">
        <v>1.50861</v>
      </c>
      <c r="M1953" s="7">
        <v>9.1999999999999998E-2</v>
      </c>
      <c r="N1953" s="7">
        <v>5.8295999999999999E-4</v>
      </c>
      <c r="O1953" s="7">
        <v>1.7911000000000001E-4</v>
      </c>
      <c r="P1953" s="7">
        <v>8.5484999999999999E-4</v>
      </c>
      <c r="Q1953" s="7">
        <v>0</v>
      </c>
      <c r="R1953" s="7">
        <v>4.5670861184888834</v>
      </c>
      <c r="S1953" s="7">
        <v>0.99542831806726351</v>
      </c>
    </row>
    <row r="1954" spans="1:19">
      <c r="A1954" s="7"/>
      <c r="B1954" s="7"/>
      <c r="C1954" s="7"/>
      <c r="D1954" s="7"/>
      <c r="E1954" s="7">
        <v>325.30200000000002</v>
      </c>
      <c r="F1954" s="7">
        <v>13.071</v>
      </c>
      <c r="G1954" s="7">
        <v>0</v>
      </c>
      <c r="H1954" s="7">
        <v>153.16</v>
      </c>
      <c r="I1954" s="7">
        <v>1.498</v>
      </c>
      <c r="J1954" s="7">
        <v>4.1000000000000003E-3</v>
      </c>
      <c r="K1954" s="7">
        <v>1.8440000000000002E-2</v>
      </c>
      <c r="L1954" s="7">
        <v>1.5084900000000001</v>
      </c>
      <c r="M1954" s="7">
        <v>9.2999999999999999E-2</v>
      </c>
      <c r="N1954" s="7">
        <v>5.8577E-4</v>
      </c>
      <c r="O1954" s="7">
        <v>1.7997E-4</v>
      </c>
      <c r="P1954" s="7">
        <v>8.5893999999999999E-4</v>
      </c>
      <c r="Q1954" s="7">
        <v>0</v>
      </c>
      <c r="R1954" s="7">
        <v>4.5739138746833552</v>
      </c>
      <c r="S1954" s="7">
        <v>0.99454914846481512</v>
      </c>
    </row>
    <row r="1955" spans="1:19">
      <c r="A1955" s="7"/>
      <c r="B1955" s="7"/>
      <c r="C1955" s="7"/>
      <c r="D1955" s="7"/>
      <c r="E1955" s="7">
        <v>325.46800000000002</v>
      </c>
      <c r="F1955" s="7">
        <v>13.055999999999999</v>
      </c>
      <c r="G1955" s="7">
        <v>0</v>
      </c>
      <c r="H1955" s="7">
        <v>153.16</v>
      </c>
      <c r="I1955" s="7">
        <v>1.498</v>
      </c>
      <c r="J1955" s="7">
        <v>4.1000000000000003E-3</v>
      </c>
      <c r="K1955" s="7">
        <v>1.848E-2</v>
      </c>
      <c r="L1955" s="7">
        <v>1.5085500000000001</v>
      </c>
      <c r="M1955" s="7">
        <v>9.2999999999999999E-2</v>
      </c>
      <c r="N1955" s="7">
        <v>5.8509999999999996E-4</v>
      </c>
      <c r="O1955" s="7">
        <v>1.7976999999999999E-4</v>
      </c>
      <c r="P1955" s="7">
        <v>8.5795000000000001E-4</v>
      </c>
      <c r="Q1955" s="7">
        <v>0</v>
      </c>
      <c r="R1955" s="7">
        <v>4.5739138746833552</v>
      </c>
      <c r="S1955" s="7">
        <v>0.99498873326603932</v>
      </c>
    </row>
    <row r="1956" spans="1:19">
      <c r="A1956" s="7"/>
      <c r="B1956" s="7"/>
      <c r="C1956" s="7"/>
      <c r="D1956" s="7"/>
      <c r="E1956" s="7">
        <v>325.63499999999999</v>
      </c>
      <c r="F1956" s="7">
        <v>13.1</v>
      </c>
      <c r="G1956" s="7">
        <v>0</v>
      </c>
      <c r="H1956" s="7">
        <v>153.15</v>
      </c>
      <c r="I1956" s="7">
        <v>1.498</v>
      </c>
      <c r="J1956" s="7">
        <v>4.0899999999999999E-3</v>
      </c>
      <c r="K1956" s="7">
        <v>1.8499999999999999E-2</v>
      </c>
      <c r="L1956" s="7">
        <v>1.50857</v>
      </c>
      <c r="M1956" s="7">
        <v>9.2999999999999999E-2</v>
      </c>
      <c r="N1956" s="7">
        <v>5.8719999999999996E-4</v>
      </c>
      <c r="O1956" s="7">
        <v>1.8040999999999999E-4</v>
      </c>
      <c r="P1956" s="7">
        <v>8.6101999999999999E-4</v>
      </c>
      <c r="Q1956" s="7">
        <v>0</v>
      </c>
      <c r="R1956" s="7">
        <v>4.5670861184888834</v>
      </c>
      <c r="S1956" s="7">
        <v>0.99513526153311349</v>
      </c>
    </row>
    <row r="1957" spans="1:19">
      <c r="A1957" s="7"/>
      <c r="B1957" s="7"/>
      <c r="C1957" s="7"/>
      <c r="D1957" s="7"/>
      <c r="E1957" s="7">
        <v>325.80200000000002</v>
      </c>
      <c r="F1957" s="7">
        <v>13.092000000000001</v>
      </c>
      <c r="G1957" s="7">
        <v>0</v>
      </c>
      <c r="H1957" s="7">
        <v>153.15</v>
      </c>
      <c r="I1957" s="7">
        <v>1.498</v>
      </c>
      <c r="J1957" s="7">
        <v>4.1099999999999999E-3</v>
      </c>
      <c r="K1957" s="7">
        <v>1.8450000000000001E-2</v>
      </c>
      <c r="L1957" s="7">
        <v>1.50854</v>
      </c>
      <c r="M1957" s="7">
        <v>9.2999999999999999E-2</v>
      </c>
      <c r="N1957" s="7">
        <v>5.8677999999999996E-4</v>
      </c>
      <c r="O1957" s="7">
        <v>1.8028E-4</v>
      </c>
      <c r="P1957" s="7">
        <v>8.6039999999999999E-4</v>
      </c>
      <c r="Q1957" s="7">
        <v>0</v>
      </c>
      <c r="R1957" s="7">
        <v>4.5670861184888834</v>
      </c>
      <c r="S1957" s="7">
        <v>0.9949154691325014</v>
      </c>
    </row>
    <row r="1958" spans="1:19">
      <c r="A1958" s="7"/>
      <c r="B1958" s="7"/>
      <c r="C1958" s="7"/>
      <c r="D1958" s="7"/>
      <c r="E1958" s="7">
        <v>325.96800000000002</v>
      </c>
      <c r="F1958" s="7">
        <v>13.148</v>
      </c>
      <c r="G1958" s="7">
        <v>0</v>
      </c>
      <c r="H1958" s="7">
        <v>153.16</v>
      </c>
      <c r="I1958" s="7">
        <v>1.498</v>
      </c>
      <c r="J1958" s="7">
        <v>4.0699999999999998E-3</v>
      </c>
      <c r="K1958" s="7">
        <v>1.8530000000000001E-2</v>
      </c>
      <c r="L1958" s="7">
        <v>1.5085200000000001</v>
      </c>
      <c r="M1958" s="7">
        <v>9.2999999999999999E-2</v>
      </c>
      <c r="N1958" s="7">
        <v>5.8927000000000003E-4</v>
      </c>
      <c r="O1958" s="7">
        <v>1.8103999999999999E-4</v>
      </c>
      <c r="P1958" s="7">
        <v>8.6408000000000003E-4</v>
      </c>
      <c r="Q1958" s="7">
        <v>0</v>
      </c>
      <c r="R1958" s="7">
        <v>4.5739138746833552</v>
      </c>
      <c r="S1958" s="7">
        <v>0.99476894086542722</v>
      </c>
    </row>
    <row r="1959" spans="1:19">
      <c r="A1959" s="7"/>
      <c r="B1959" s="7"/>
      <c r="C1959" s="7"/>
      <c r="D1959" s="7"/>
      <c r="E1959" s="7">
        <v>326.13499999999999</v>
      </c>
      <c r="F1959" s="7">
        <v>13.067</v>
      </c>
      <c r="G1959" s="7">
        <v>0</v>
      </c>
      <c r="H1959" s="7">
        <v>153.15</v>
      </c>
      <c r="I1959" s="7">
        <v>1.498</v>
      </c>
      <c r="J1959" s="7">
        <v>4.1099999999999999E-3</v>
      </c>
      <c r="K1959" s="7">
        <v>1.8499999999999999E-2</v>
      </c>
      <c r="L1959" s="7">
        <v>1.5085999999999999</v>
      </c>
      <c r="M1959" s="7">
        <v>9.2999999999999999E-2</v>
      </c>
      <c r="N1959" s="7">
        <v>5.8564999999999995E-4</v>
      </c>
      <c r="O1959" s="7">
        <v>1.7992999999999999E-4</v>
      </c>
      <c r="P1959" s="7">
        <v>8.5871999999999999E-4</v>
      </c>
      <c r="Q1959" s="7">
        <v>0</v>
      </c>
      <c r="R1959" s="7">
        <v>4.5670861184888834</v>
      </c>
      <c r="S1959" s="7">
        <v>0.99535505393372559</v>
      </c>
    </row>
    <row r="1960" spans="1:19">
      <c r="A1960" s="7"/>
      <c r="B1960" s="7"/>
      <c r="C1960" s="7"/>
      <c r="D1960" s="7"/>
      <c r="E1960" s="7">
        <v>326.30200000000002</v>
      </c>
      <c r="F1960" s="7">
        <v>13.041</v>
      </c>
      <c r="G1960" s="7">
        <v>0</v>
      </c>
      <c r="H1960" s="7">
        <v>153.13</v>
      </c>
      <c r="I1960" s="7">
        <v>1.498</v>
      </c>
      <c r="J1960" s="7">
        <v>4.1099999999999999E-3</v>
      </c>
      <c r="K1960" s="7">
        <v>1.839E-2</v>
      </c>
      <c r="L1960" s="7">
        <v>1.50865</v>
      </c>
      <c r="M1960" s="7">
        <v>9.1999999999999998E-2</v>
      </c>
      <c r="N1960" s="7">
        <v>5.8456999999999997E-4</v>
      </c>
      <c r="O1960" s="7">
        <v>1.7961E-4</v>
      </c>
      <c r="P1960" s="7">
        <v>8.5716000000000004E-4</v>
      </c>
      <c r="Q1960" s="7">
        <v>0</v>
      </c>
      <c r="R1960" s="7">
        <v>4.5534306060998953</v>
      </c>
      <c r="S1960" s="7">
        <v>0.99572137460141341</v>
      </c>
    </row>
    <row r="1961" spans="1:19">
      <c r="A1961" s="7"/>
      <c r="B1961" s="7"/>
      <c r="C1961" s="7"/>
      <c r="D1961" s="7"/>
      <c r="E1961" s="7">
        <v>326.46899999999999</v>
      </c>
      <c r="F1961" s="7">
        <v>13.144</v>
      </c>
      <c r="G1961" s="7">
        <v>0</v>
      </c>
      <c r="H1961" s="7">
        <v>153.13</v>
      </c>
      <c r="I1961" s="7">
        <v>1.498</v>
      </c>
      <c r="J1961" s="7">
        <v>4.0800000000000003E-3</v>
      </c>
      <c r="K1961" s="7">
        <v>1.8440000000000002E-2</v>
      </c>
      <c r="L1961" s="7">
        <v>1.5085999999999999</v>
      </c>
      <c r="M1961" s="7">
        <v>9.2999999999999999E-2</v>
      </c>
      <c r="N1961" s="7">
        <v>5.8931999999999995E-4</v>
      </c>
      <c r="O1961" s="7">
        <v>1.8106E-4</v>
      </c>
      <c r="P1961" s="7">
        <v>8.6415999999999999E-4</v>
      </c>
      <c r="Q1961" s="7">
        <v>0</v>
      </c>
      <c r="R1961" s="7">
        <v>4.5534306060998953</v>
      </c>
      <c r="S1961" s="7">
        <v>0.99535505393372559</v>
      </c>
    </row>
    <row r="1962" spans="1:19">
      <c r="A1962" s="7"/>
      <c r="B1962" s="7"/>
      <c r="C1962" s="7"/>
      <c r="D1962" s="7"/>
      <c r="E1962" s="7">
        <v>326.63499999999999</v>
      </c>
      <c r="F1962" s="7">
        <v>13.163</v>
      </c>
      <c r="G1962" s="7">
        <v>0</v>
      </c>
      <c r="H1962" s="7">
        <v>153.15</v>
      </c>
      <c r="I1962" s="7">
        <v>1.498</v>
      </c>
      <c r="J1962" s="7">
        <v>4.0699999999999998E-3</v>
      </c>
      <c r="K1962" s="7">
        <v>1.8489999999999999E-2</v>
      </c>
      <c r="L1962" s="7">
        <v>1.5086200000000001</v>
      </c>
      <c r="M1962" s="7">
        <v>9.2999999999999999E-2</v>
      </c>
      <c r="N1962" s="7">
        <v>5.9000000000000003E-4</v>
      </c>
      <c r="O1962" s="7">
        <v>1.8127E-4</v>
      </c>
      <c r="P1962" s="7">
        <v>8.6516999999999996E-4</v>
      </c>
      <c r="Q1962" s="7">
        <v>0</v>
      </c>
      <c r="R1962" s="7">
        <v>4.5670861184888834</v>
      </c>
      <c r="S1962" s="7">
        <v>0.99550158220080143</v>
      </c>
    </row>
    <row r="1963" spans="1:19">
      <c r="A1963" s="7"/>
      <c r="B1963" s="7"/>
      <c r="C1963" s="7"/>
      <c r="D1963" s="7"/>
      <c r="E1963" s="7">
        <v>326.80099999999999</v>
      </c>
      <c r="F1963" s="7">
        <v>12.978999999999999</v>
      </c>
      <c r="G1963" s="7">
        <v>0</v>
      </c>
      <c r="H1963" s="7">
        <v>153.13</v>
      </c>
      <c r="I1963" s="7">
        <v>1.498</v>
      </c>
      <c r="J1963" s="7">
        <v>4.1000000000000003E-3</v>
      </c>
      <c r="K1963" s="7">
        <v>1.839E-2</v>
      </c>
      <c r="L1963" s="7">
        <v>1.5086200000000001</v>
      </c>
      <c r="M1963" s="7">
        <v>9.1999999999999998E-2</v>
      </c>
      <c r="N1963" s="7">
        <v>5.8182000000000004E-4</v>
      </c>
      <c r="O1963" s="7">
        <v>1.7876E-4</v>
      </c>
      <c r="P1963" s="7">
        <v>8.5315E-4</v>
      </c>
      <c r="Q1963" s="7">
        <v>0</v>
      </c>
      <c r="R1963" s="7">
        <v>4.5534306060998953</v>
      </c>
      <c r="S1963" s="7">
        <v>0.99550158220080143</v>
      </c>
    </row>
    <row r="1964" spans="1:19">
      <c r="A1964" s="7"/>
      <c r="B1964" s="7"/>
      <c r="C1964" s="7"/>
      <c r="D1964" s="7"/>
      <c r="E1964" s="7">
        <v>326.96800000000002</v>
      </c>
      <c r="F1964" s="7">
        <v>13.111000000000001</v>
      </c>
      <c r="G1964" s="7">
        <v>0</v>
      </c>
      <c r="H1964" s="7">
        <v>153.18</v>
      </c>
      <c r="I1964" s="7">
        <v>1.498</v>
      </c>
      <c r="J1964" s="7">
        <v>4.1000000000000003E-3</v>
      </c>
      <c r="K1964" s="7">
        <v>1.8429999999999998E-2</v>
      </c>
      <c r="L1964" s="7">
        <v>1.5085599999999999</v>
      </c>
      <c r="M1964" s="7">
        <v>9.2999999999999999E-2</v>
      </c>
      <c r="N1964" s="7">
        <v>5.8739000000000003E-4</v>
      </c>
      <c r="O1964" s="7">
        <v>1.8047000000000001E-4</v>
      </c>
      <c r="P1964" s="7">
        <v>8.6132999999999999E-4</v>
      </c>
      <c r="Q1964" s="7">
        <v>0</v>
      </c>
      <c r="R1964" s="7">
        <v>4.5875693870723211</v>
      </c>
      <c r="S1964" s="7">
        <v>0.99506199739957557</v>
      </c>
    </row>
    <row r="1965" spans="1:19">
      <c r="A1965" s="7"/>
      <c r="B1965" s="7"/>
      <c r="C1965" s="7"/>
      <c r="D1965" s="7"/>
      <c r="E1965" s="7">
        <v>327.13499999999999</v>
      </c>
      <c r="F1965" s="7">
        <v>13.071999999999999</v>
      </c>
      <c r="G1965" s="7">
        <v>0</v>
      </c>
      <c r="H1965" s="7">
        <v>153.16999999999999</v>
      </c>
      <c r="I1965" s="7">
        <v>1.498</v>
      </c>
      <c r="J1965" s="7">
        <v>4.1099999999999999E-3</v>
      </c>
      <c r="K1965" s="7">
        <v>1.8440000000000002E-2</v>
      </c>
      <c r="L1965" s="7">
        <v>1.5086200000000001</v>
      </c>
      <c r="M1965" s="7">
        <v>9.2999999999999999E-2</v>
      </c>
      <c r="N1965" s="7">
        <v>5.8562000000000002E-4</v>
      </c>
      <c r="O1965" s="7">
        <v>1.7992999999999999E-4</v>
      </c>
      <c r="P1965" s="7">
        <v>8.5871000000000005E-4</v>
      </c>
      <c r="Q1965" s="7">
        <v>0</v>
      </c>
      <c r="R1965" s="7">
        <v>4.580741630877827</v>
      </c>
      <c r="S1965" s="7">
        <v>0.99550158220080143</v>
      </c>
    </row>
    <row r="1966" spans="1:19">
      <c r="A1966" s="7"/>
      <c r="B1966" s="7"/>
      <c r="C1966" s="7"/>
      <c r="D1966" s="7"/>
      <c r="E1966" s="7">
        <v>327.30200000000002</v>
      </c>
      <c r="F1966" s="7">
        <v>13.095000000000001</v>
      </c>
      <c r="G1966" s="7">
        <v>0</v>
      </c>
      <c r="H1966" s="7">
        <v>153.19</v>
      </c>
      <c r="I1966" s="7">
        <v>1.498</v>
      </c>
      <c r="J1966" s="7">
        <v>4.1000000000000003E-3</v>
      </c>
      <c r="K1966" s="7">
        <v>1.848E-2</v>
      </c>
      <c r="L1966" s="7">
        <v>1.5086299999999999</v>
      </c>
      <c r="M1966" s="7">
        <v>9.2999999999999999E-2</v>
      </c>
      <c r="N1966" s="7">
        <v>5.8651000000000005E-4</v>
      </c>
      <c r="O1966" s="7">
        <v>1.8019999999999999E-4</v>
      </c>
      <c r="P1966" s="7">
        <v>8.6001000000000003E-4</v>
      </c>
      <c r="Q1966" s="7">
        <v>0</v>
      </c>
      <c r="R1966" s="7">
        <v>4.5943971432667929</v>
      </c>
      <c r="S1966" s="7">
        <v>0.99557484633433768</v>
      </c>
    </row>
    <row r="1967" spans="1:19">
      <c r="A1967" s="7"/>
      <c r="B1967" s="7"/>
      <c r="C1967" s="7"/>
      <c r="D1967" s="7"/>
      <c r="E1967" s="7">
        <v>327.46800000000002</v>
      </c>
      <c r="F1967" s="7">
        <v>13.124000000000001</v>
      </c>
      <c r="G1967" s="7">
        <v>0</v>
      </c>
      <c r="H1967" s="7">
        <v>153.22999999999999</v>
      </c>
      <c r="I1967" s="7">
        <v>1.498</v>
      </c>
      <c r="J1967" s="7">
        <v>4.1099999999999999E-3</v>
      </c>
      <c r="K1967" s="7">
        <v>1.8530000000000001E-2</v>
      </c>
      <c r="L1967" s="7">
        <v>1.50854</v>
      </c>
      <c r="M1967" s="7">
        <v>9.2999999999999999E-2</v>
      </c>
      <c r="N1967" s="7">
        <v>5.8759000000000003E-4</v>
      </c>
      <c r="O1967" s="7">
        <v>1.8053000000000001E-4</v>
      </c>
      <c r="P1967" s="7">
        <v>8.6158999999999997E-4</v>
      </c>
      <c r="Q1967" s="7">
        <v>0</v>
      </c>
      <c r="R1967" s="7">
        <v>4.6217081680447247</v>
      </c>
      <c r="S1967" s="7">
        <v>0.9949154691325014</v>
      </c>
    </row>
    <row r="1968" spans="1:19">
      <c r="A1968" s="7"/>
      <c r="B1968" s="7"/>
      <c r="C1968" s="7"/>
      <c r="D1968" s="7"/>
      <c r="E1968" s="7">
        <v>327.63499999999999</v>
      </c>
      <c r="F1968" s="7">
        <v>13.087</v>
      </c>
      <c r="G1968" s="7">
        <v>0</v>
      </c>
      <c r="H1968" s="7">
        <v>153.22</v>
      </c>
      <c r="I1968" s="7">
        <v>1.498</v>
      </c>
      <c r="J1968" s="7">
        <v>4.1000000000000003E-3</v>
      </c>
      <c r="K1968" s="7">
        <v>1.8489999999999999E-2</v>
      </c>
      <c r="L1968" s="7">
        <v>1.5086200000000001</v>
      </c>
      <c r="M1968" s="7">
        <v>9.2999999999999999E-2</v>
      </c>
      <c r="N1968" s="7">
        <v>5.8598000000000005E-4</v>
      </c>
      <c r="O1968" s="7">
        <v>1.8003E-4</v>
      </c>
      <c r="P1968" s="7">
        <v>8.5924999999999999E-4</v>
      </c>
      <c r="Q1968" s="7">
        <v>0</v>
      </c>
      <c r="R1968" s="7">
        <v>4.6148804118502529</v>
      </c>
      <c r="S1968" s="7">
        <v>0.99550158220080143</v>
      </c>
    </row>
    <row r="1969" spans="1:19">
      <c r="A1969" s="7"/>
      <c r="B1969" s="7"/>
      <c r="C1969" s="7"/>
      <c r="D1969" s="7"/>
      <c r="E1969" s="7">
        <v>327.80200000000002</v>
      </c>
      <c r="F1969" s="7">
        <v>12.993</v>
      </c>
      <c r="G1969" s="7">
        <v>0</v>
      </c>
      <c r="H1969" s="7">
        <v>153.22999999999999</v>
      </c>
      <c r="I1969" s="7">
        <v>1.498</v>
      </c>
      <c r="J1969" s="7">
        <v>4.1200000000000004E-3</v>
      </c>
      <c r="K1969" s="7">
        <v>1.8540000000000001E-2</v>
      </c>
      <c r="L1969" s="7">
        <v>1.5086200000000001</v>
      </c>
      <c r="M1969" s="7">
        <v>9.1999999999999998E-2</v>
      </c>
      <c r="N1969" s="7">
        <v>5.8162000000000003E-4</v>
      </c>
      <c r="O1969" s="7">
        <v>1.7869000000000001E-4</v>
      </c>
      <c r="P1969" s="7">
        <v>8.5280000000000002E-4</v>
      </c>
      <c r="Q1969" s="7">
        <v>0</v>
      </c>
      <c r="R1969" s="7">
        <v>4.6217081680447247</v>
      </c>
      <c r="S1969" s="7">
        <v>0.99550158220080143</v>
      </c>
    </row>
    <row r="1970" spans="1:19">
      <c r="A1970" s="7"/>
      <c r="B1970" s="7"/>
      <c r="C1970" s="7"/>
      <c r="D1970" s="7"/>
      <c r="E1970" s="7">
        <v>327.96800000000002</v>
      </c>
      <c r="F1970" s="7">
        <v>13.023999999999999</v>
      </c>
      <c r="G1970" s="7">
        <v>0</v>
      </c>
      <c r="H1970" s="7">
        <v>153.22</v>
      </c>
      <c r="I1970" s="7">
        <v>1.498</v>
      </c>
      <c r="J1970" s="7">
        <v>4.13E-3</v>
      </c>
      <c r="K1970" s="7">
        <v>1.8489999999999999E-2</v>
      </c>
      <c r="L1970" s="7">
        <v>1.5086999999999999</v>
      </c>
      <c r="M1970" s="7">
        <v>9.1999999999999998E-2</v>
      </c>
      <c r="N1970" s="7">
        <v>5.8305E-4</v>
      </c>
      <c r="O1970" s="7">
        <v>1.7913E-4</v>
      </c>
      <c r="P1970" s="7">
        <v>8.5490000000000002E-4</v>
      </c>
      <c r="Q1970" s="7">
        <v>0</v>
      </c>
      <c r="R1970" s="7">
        <v>4.6148804118502529</v>
      </c>
      <c r="S1970" s="7">
        <v>0.99608769526909968</v>
      </c>
    </row>
    <row r="1971" spans="1:19">
      <c r="A1971" s="7"/>
      <c r="B1971" s="7"/>
      <c r="C1971" s="7"/>
      <c r="D1971" s="7"/>
      <c r="E1971" s="7">
        <v>328.13499999999999</v>
      </c>
      <c r="F1971" s="7">
        <v>13.085000000000001</v>
      </c>
      <c r="G1971" s="7">
        <v>0</v>
      </c>
      <c r="H1971" s="7">
        <v>153.21</v>
      </c>
      <c r="I1971" s="7">
        <v>1.498</v>
      </c>
      <c r="J1971" s="7">
        <v>4.1099999999999999E-3</v>
      </c>
      <c r="K1971" s="7">
        <v>1.8450000000000001E-2</v>
      </c>
      <c r="L1971" s="7">
        <v>1.5086200000000001</v>
      </c>
      <c r="M1971" s="7">
        <v>9.2999999999999999E-2</v>
      </c>
      <c r="N1971" s="7">
        <v>5.8597E-4</v>
      </c>
      <c r="O1971" s="7">
        <v>1.8003E-4</v>
      </c>
      <c r="P1971" s="7">
        <v>8.5923E-4</v>
      </c>
      <c r="Q1971" s="7">
        <v>0</v>
      </c>
      <c r="R1971" s="7">
        <v>4.6080526556557588</v>
      </c>
      <c r="S1971" s="7">
        <v>0.99550158220080143</v>
      </c>
    </row>
    <row r="1972" spans="1:19">
      <c r="A1972" s="7"/>
      <c r="B1972" s="7"/>
      <c r="C1972" s="7"/>
      <c r="D1972" s="7"/>
      <c r="E1972" s="7">
        <v>328.30399999999997</v>
      </c>
      <c r="F1972" s="7">
        <v>13.074999999999999</v>
      </c>
      <c r="G1972" s="7">
        <v>0</v>
      </c>
      <c r="H1972" s="7">
        <v>153.21</v>
      </c>
      <c r="I1972" s="7">
        <v>1.498</v>
      </c>
      <c r="J1972" s="7">
        <v>4.1099999999999999E-3</v>
      </c>
      <c r="K1972" s="7">
        <v>1.8489999999999999E-2</v>
      </c>
      <c r="L1972" s="7">
        <v>1.5085500000000001</v>
      </c>
      <c r="M1972" s="7">
        <v>9.2999999999999999E-2</v>
      </c>
      <c r="N1972" s="7">
        <v>5.8549999999999997E-4</v>
      </c>
      <c r="O1972" s="7">
        <v>1.7988999999999999E-4</v>
      </c>
      <c r="P1972" s="7">
        <v>8.5853000000000004E-4</v>
      </c>
      <c r="Q1972" s="7">
        <v>0</v>
      </c>
      <c r="R1972" s="7">
        <v>4.6080526556557588</v>
      </c>
      <c r="S1972" s="7">
        <v>0.99498873326603932</v>
      </c>
    </row>
    <row r="1973" spans="1:19">
      <c r="A1973" s="7"/>
      <c r="B1973" s="7"/>
      <c r="C1973" s="7"/>
      <c r="D1973" s="7"/>
      <c r="E1973" s="7">
        <v>328.47</v>
      </c>
      <c r="F1973" s="7">
        <v>13.214</v>
      </c>
      <c r="G1973" s="7">
        <v>0</v>
      </c>
      <c r="H1973" s="7">
        <v>153.22</v>
      </c>
      <c r="I1973" s="7">
        <v>1.498</v>
      </c>
      <c r="J1973" s="7">
        <v>4.0600000000000002E-3</v>
      </c>
      <c r="K1973" s="7">
        <v>1.8519999999999998E-2</v>
      </c>
      <c r="L1973" s="7">
        <v>1.5085200000000001</v>
      </c>
      <c r="M1973" s="7">
        <v>9.4E-2</v>
      </c>
      <c r="N1973" s="7">
        <v>5.9175000000000005E-4</v>
      </c>
      <c r="O1973" s="7">
        <v>1.8179000000000001E-4</v>
      </c>
      <c r="P1973" s="7">
        <v>8.6775000000000003E-4</v>
      </c>
      <c r="Q1973" s="7">
        <v>0</v>
      </c>
      <c r="R1973" s="7">
        <v>4.6148804118502529</v>
      </c>
      <c r="S1973" s="7">
        <v>0.99476894086542722</v>
      </c>
    </row>
    <row r="1974" spans="1:19">
      <c r="A1974" s="7"/>
      <c r="B1974" s="7"/>
      <c r="C1974" s="7"/>
      <c r="D1974" s="7"/>
      <c r="E1974" s="7">
        <v>328.63499999999999</v>
      </c>
      <c r="F1974" s="7">
        <v>13.106</v>
      </c>
      <c r="G1974" s="7">
        <v>0</v>
      </c>
      <c r="H1974" s="7">
        <v>153.19999999999999</v>
      </c>
      <c r="I1974" s="7">
        <v>1.498</v>
      </c>
      <c r="J1974" s="7">
        <v>4.1000000000000003E-3</v>
      </c>
      <c r="K1974" s="7">
        <v>1.84E-2</v>
      </c>
      <c r="L1974" s="7">
        <v>1.50857</v>
      </c>
      <c r="M1974" s="7">
        <v>9.2999999999999999E-2</v>
      </c>
      <c r="N1974" s="7">
        <v>5.8697999999999997E-4</v>
      </c>
      <c r="O1974" s="7">
        <v>1.8034E-4</v>
      </c>
      <c r="P1974" s="7">
        <v>8.6074000000000003E-4</v>
      </c>
      <c r="Q1974" s="7">
        <v>0</v>
      </c>
      <c r="R1974" s="7">
        <v>4.6012248994612648</v>
      </c>
      <c r="S1974" s="7">
        <v>0.99513526153311349</v>
      </c>
    </row>
    <row r="1975" spans="1:19">
      <c r="A1975" s="7"/>
      <c r="B1975" s="7"/>
      <c r="C1975" s="7"/>
      <c r="D1975" s="7"/>
      <c r="E1975" s="7">
        <v>328.80099999999999</v>
      </c>
      <c r="F1975" s="7">
        <v>13.044</v>
      </c>
      <c r="G1975" s="7">
        <v>0</v>
      </c>
      <c r="H1975" s="7">
        <v>153.18</v>
      </c>
      <c r="I1975" s="7">
        <v>1.498</v>
      </c>
      <c r="J1975" s="7">
        <v>4.1099999999999999E-3</v>
      </c>
      <c r="K1975" s="7">
        <v>1.8419999999999999E-2</v>
      </c>
      <c r="L1975" s="7">
        <v>1.5086299999999999</v>
      </c>
      <c r="M1975" s="7">
        <v>9.1999999999999998E-2</v>
      </c>
      <c r="N1975" s="7">
        <v>5.8430999999999999E-4</v>
      </c>
      <c r="O1975" s="7">
        <v>1.7951999999999999E-4</v>
      </c>
      <c r="P1975" s="7">
        <v>8.5678999999999996E-4</v>
      </c>
      <c r="Q1975" s="7">
        <v>0</v>
      </c>
      <c r="R1975" s="7">
        <v>4.5875693870723211</v>
      </c>
      <c r="S1975" s="7">
        <v>0.99557484633433768</v>
      </c>
    </row>
    <row r="1976" spans="1:19">
      <c r="A1976" s="7"/>
      <c r="B1976" s="7"/>
      <c r="C1976" s="7"/>
      <c r="D1976" s="7"/>
      <c r="E1976" s="7">
        <v>328.96800000000002</v>
      </c>
      <c r="F1976" s="7">
        <v>13.135</v>
      </c>
      <c r="G1976" s="7">
        <v>0</v>
      </c>
      <c r="H1976" s="7">
        <v>153.19</v>
      </c>
      <c r="I1976" s="7">
        <v>1.498</v>
      </c>
      <c r="J1976" s="7">
        <v>4.1000000000000003E-3</v>
      </c>
      <c r="K1976" s="7">
        <v>1.8499999999999999E-2</v>
      </c>
      <c r="L1976" s="7">
        <v>1.50851</v>
      </c>
      <c r="M1976" s="7">
        <v>9.2999999999999999E-2</v>
      </c>
      <c r="N1976" s="7">
        <v>5.8839999999999999E-4</v>
      </c>
      <c r="O1976" s="7">
        <v>1.8076999999999999E-4</v>
      </c>
      <c r="P1976" s="7">
        <v>8.6279E-4</v>
      </c>
      <c r="Q1976" s="7">
        <v>0</v>
      </c>
      <c r="R1976" s="7">
        <v>4.5943971432667929</v>
      </c>
      <c r="S1976" s="7">
        <v>0.9946956767318893</v>
      </c>
    </row>
    <row r="1977" spans="1:19">
      <c r="A1977" s="7"/>
      <c r="B1977" s="7"/>
      <c r="C1977" s="7"/>
      <c r="D1977" s="7"/>
      <c r="E1977" s="7">
        <v>329.13499999999999</v>
      </c>
      <c r="F1977" s="7">
        <v>13.038</v>
      </c>
      <c r="G1977" s="7">
        <v>0</v>
      </c>
      <c r="H1977" s="7">
        <v>153.18</v>
      </c>
      <c r="I1977" s="7">
        <v>1.498</v>
      </c>
      <c r="J1977" s="7">
        <v>4.1099999999999999E-3</v>
      </c>
      <c r="K1977" s="7">
        <v>1.8409999999999999E-2</v>
      </c>
      <c r="L1977" s="7">
        <v>1.50858</v>
      </c>
      <c r="M1977" s="7">
        <v>9.1999999999999998E-2</v>
      </c>
      <c r="N1977" s="7">
        <v>5.8405999999999996E-4</v>
      </c>
      <c r="O1977" s="7">
        <v>1.7945E-4</v>
      </c>
      <c r="P1977" s="7">
        <v>8.5643000000000004E-4</v>
      </c>
      <c r="Q1977" s="7">
        <v>0</v>
      </c>
      <c r="R1977" s="7">
        <v>4.5875693870723211</v>
      </c>
      <c r="S1977" s="7">
        <v>0.99520852566665141</v>
      </c>
    </row>
    <row r="1978" spans="1:19">
      <c r="A1978" s="7"/>
      <c r="B1978" s="7"/>
      <c r="C1978" s="7"/>
      <c r="D1978" s="7"/>
      <c r="E1978" s="7">
        <v>329.30200000000002</v>
      </c>
      <c r="F1978" s="7">
        <v>13.074999999999999</v>
      </c>
      <c r="G1978" s="7">
        <v>0</v>
      </c>
      <c r="H1978" s="7">
        <v>153.16</v>
      </c>
      <c r="I1978" s="7">
        <v>1.498</v>
      </c>
      <c r="J1978" s="7">
        <v>4.0899999999999999E-3</v>
      </c>
      <c r="K1978" s="7">
        <v>1.8450000000000001E-2</v>
      </c>
      <c r="L1978" s="7">
        <v>1.50867</v>
      </c>
      <c r="M1978" s="7">
        <v>9.2999999999999999E-2</v>
      </c>
      <c r="N1978" s="7">
        <v>5.8586E-4</v>
      </c>
      <c r="O1978" s="7">
        <v>1.8000000000000001E-4</v>
      </c>
      <c r="P1978" s="7">
        <v>8.5908000000000002E-4</v>
      </c>
      <c r="Q1978" s="7">
        <v>0</v>
      </c>
      <c r="R1978" s="7">
        <v>4.5739138746833552</v>
      </c>
      <c r="S1978" s="7">
        <v>0.99586790286848759</v>
      </c>
    </row>
    <row r="1979" spans="1:19">
      <c r="A1979" s="7"/>
      <c r="B1979" s="7"/>
      <c r="C1979" s="7"/>
      <c r="D1979" s="7"/>
      <c r="E1979" s="7">
        <v>329.46800000000002</v>
      </c>
      <c r="F1979" s="7">
        <v>13.074</v>
      </c>
      <c r="G1979" s="7">
        <v>0</v>
      </c>
      <c r="H1979" s="7">
        <v>153.18</v>
      </c>
      <c r="I1979" s="7">
        <v>1.498</v>
      </c>
      <c r="J1979" s="7">
        <v>4.0899999999999999E-3</v>
      </c>
      <c r="K1979" s="7">
        <v>1.8419999999999999E-2</v>
      </c>
      <c r="L1979" s="7">
        <v>1.50861</v>
      </c>
      <c r="M1979" s="7">
        <v>9.2999999999999999E-2</v>
      </c>
      <c r="N1979" s="7">
        <v>5.8575999999999995E-4</v>
      </c>
      <c r="O1979" s="7">
        <v>1.7997E-4</v>
      </c>
      <c r="P1979" s="7">
        <v>8.5895000000000003E-4</v>
      </c>
      <c r="Q1979" s="7">
        <v>0</v>
      </c>
      <c r="R1979" s="7">
        <v>4.5875693870723211</v>
      </c>
      <c r="S1979" s="7">
        <v>0.99542831806726351</v>
      </c>
    </row>
    <row r="1980" spans="1:19">
      <c r="A1980" s="7"/>
      <c r="B1980" s="7"/>
      <c r="C1980" s="7"/>
      <c r="D1980" s="7"/>
      <c r="E1980" s="7">
        <v>329.63499999999999</v>
      </c>
      <c r="F1980" s="7">
        <v>13.122999999999999</v>
      </c>
      <c r="G1980" s="7">
        <v>0</v>
      </c>
      <c r="H1980" s="7">
        <v>153.22</v>
      </c>
      <c r="I1980" s="7">
        <v>1.498</v>
      </c>
      <c r="J1980" s="7">
        <v>4.1200000000000004E-3</v>
      </c>
      <c r="K1980" s="7">
        <v>1.8509999999999999E-2</v>
      </c>
      <c r="L1980" s="7">
        <v>1.50864</v>
      </c>
      <c r="M1980" s="7">
        <v>9.2999999999999999E-2</v>
      </c>
      <c r="N1980" s="7">
        <v>5.8750999999999996E-4</v>
      </c>
      <c r="O1980" s="7">
        <v>1.805E-4</v>
      </c>
      <c r="P1980" s="7">
        <v>8.6145000000000004E-4</v>
      </c>
      <c r="Q1980" s="7">
        <v>0</v>
      </c>
      <c r="R1980" s="7">
        <v>4.6148804118502529</v>
      </c>
      <c r="S1980" s="7">
        <v>0.9956481104678756</v>
      </c>
    </row>
    <row r="1981" spans="1:19">
      <c r="A1981" s="7"/>
      <c r="B1981" s="7"/>
      <c r="C1981" s="7"/>
      <c r="D1981" s="7"/>
      <c r="E1981" s="7">
        <v>329.80200000000002</v>
      </c>
      <c r="F1981" s="7">
        <v>13.137</v>
      </c>
      <c r="G1981" s="7">
        <v>0</v>
      </c>
      <c r="H1981" s="7">
        <v>153.22999999999999</v>
      </c>
      <c r="I1981" s="7">
        <v>1.498</v>
      </c>
      <c r="J1981" s="7">
        <v>4.1000000000000003E-3</v>
      </c>
      <c r="K1981" s="7">
        <v>1.8460000000000001E-2</v>
      </c>
      <c r="L1981" s="7">
        <v>1.5085999999999999</v>
      </c>
      <c r="M1981" s="7">
        <v>9.2999999999999999E-2</v>
      </c>
      <c r="N1981" s="7">
        <v>5.8810000000000004E-4</v>
      </c>
      <c r="O1981" s="7">
        <v>1.8068000000000001E-4</v>
      </c>
      <c r="P1981" s="7">
        <v>8.6235999999999995E-4</v>
      </c>
      <c r="Q1981" s="7">
        <v>0</v>
      </c>
      <c r="R1981" s="7">
        <v>4.6217081680447247</v>
      </c>
      <c r="S1981" s="7">
        <v>0.99535505393372559</v>
      </c>
    </row>
    <row r="1982" spans="1:19">
      <c r="A1982" s="7"/>
      <c r="B1982" s="7"/>
      <c r="C1982" s="7"/>
      <c r="D1982" s="7"/>
      <c r="E1982" s="7">
        <v>329.96800000000002</v>
      </c>
      <c r="F1982" s="7">
        <v>13.022</v>
      </c>
      <c r="G1982" s="7">
        <v>0</v>
      </c>
      <c r="H1982" s="7">
        <v>153.22</v>
      </c>
      <c r="I1982" s="7">
        <v>1.498</v>
      </c>
      <c r="J1982" s="7">
        <v>4.1200000000000004E-3</v>
      </c>
      <c r="K1982" s="7">
        <v>1.8419999999999999E-2</v>
      </c>
      <c r="L1982" s="7">
        <v>1.5085999999999999</v>
      </c>
      <c r="M1982" s="7">
        <v>9.1999999999999998E-2</v>
      </c>
      <c r="N1982" s="7">
        <v>5.8301000000000002E-4</v>
      </c>
      <c r="O1982" s="7">
        <v>1.7912000000000001E-4</v>
      </c>
      <c r="P1982" s="7">
        <v>8.5488999999999997E-4</v>
      </c>
      <c r="Q1982" s="7">
        <v>0</v>
      </c>
      <c r="R1982" s="7">
        <v>4.6148804118502529</v>
      </c>
      <c r="S1982" s="7">
        <v>0.99535505393372559</v>
      </c>
    </row>
    <row r="1983" spans="1:19">
      <c r="A1983" s="7"/>
      <c r="B1983" s="7"/>
      <c r="C1983" s="7"/>
      <c r="D1983" s="7"/>
      <c r="E1983" s="7">
        <v>330.13499999999999</v>
      </c>
      <c r="F1983" s="7">
        <v>13.137</v>
      </c>
      <c r="G1983" s="7">
        <v>0</v>
      </c>
      <c r="H1983" s="7">
        <v>153.22</v>
      </c>
      <c r="I1983" s="7">
        <v>1.498</v>
      </c>
      <c r="J1983" s="7">
        <v>4.1000000000000003E-3</v>
      </c>
      <c r="K1983" s="7">
        <v>1.8409999999999999E-2</v>
      </c>
      <c r="L1983" s="7">
        <v>1.5085999999999999</v>
      </c>
      <c r="M1983" s="7">
        <v>9.2999999999999999E-2</v>
      </c>
      <c r="N1983" s="7">
        <v>5.8819000000000005E-4</v>
      </c>
      <c r="O1983" s="7">
        <v>1.8071E-4</v>
      </c>
      <c r="P1983" s="7">
        <v>8.6251999999999998E-4</v>
      </c>
      <c r="Q1983" s="7">
        <v>0</v>
      </c>
      <c r="R1983" s="7">
        <v>4.6148804118502529</v>
      </c>
      <c r="S1983" s="7">
        <v>0.99535505393372559</v>
      </c>
    </row>
    <row r="1984" spans="1:19">
      <c r="A1984" s="7"/>
      <c r="B1984" s="7"/>
      <c r="C1984" s="7"/>
      <c r="D1984" s="7"/>
      <c r="E1984" s="7">
        <v>330.30200000000002</v>
      </c>
      <c r="F1984" s="7">
        <v>13.132</v>
      </c>
      <c r="G1984" s="7">
        <v>0</v>
      </c>
      <c r="H1984" s="7">
        <v>153.21</v>
      </c>
      <c r="I1984" s="7">
        <v>1.498</v>
      </c>
      <c r="J1984" s="7">
        <v>4.1099999999999999E-3</v>
      </c>
      <c r="K1984" s="7">
        <v>1.8460000000000001E-2</v>
      </c>
      <c r="L1984" s="7">
        <v>1.5085500000000001</v>
      </c>
      <c r="M1984" s="7">
        <v>9.2999999999999999E-2</v>
      </c>
      <c r="N1984" s="7">
        <v>5.8803000000000002E-4</v>
      </c>
      <c r="O1984" s="7">
        <v>1.8065999999999999E-4</v>
      </c>
      <c r="P1984" s="7">
        <v>8.6224999999999995E-4</v>
      </c>
      <c r="Q1984" s="7">
        <v>0</v>
      </c>
      <c r="R1984" s="7">
        <v>4.6080526556557588</v>
      </c>
      <c r="S1984" s="7">
        <v>0.99498873326603932</v>
      </c>
    </row>
    <row r="1985" spans="1:19">
      <c r="A1985" s="7"/>
      <c r="B1985" s="7"/>
      <c r="C1985" s="7"/>
      <c r="D1985" s="7"/>
      <c r="E1985" s="7">
        <v>330.46899999999999</v>
      </c>
      <c r="F1985" s="7">
        <v>13.093999999999999</v>
      </c>
      <c r="G1985" s="7">
        <v>0</v>
      </c>
      <c r="H1985" s="7">
        <v>153.21</v>
      </c>
      <c r="I1985" s="7">
        <v>1.498</v>
      </c>
      <c r="J1985" s="7">
        <v>4.1099999999999999E-3</v>
      </c>
      <c r="K1985" s="7">
        <v>1.8550000000000001E-2</v>
      </c>
      <c r="L1985" s="7">
        <v>1.5085999999999999</v>
      </c>
      <c r="M1985" s="7">
        <v>9.2999999999999999E-2</v>
      </c>
      <c r="N1985" s="7">
        <v>5.8637000000000001E-4</v>
      </c>
      <c r="O1985" s="7">
        <v>1.8014999999999999E-4</v>
      </c>
      <c r="P1985" s="7">
        <v>8.5977999999999998E-4</v>
      </c>
      <c r="Q1985" s="7">
        <v>0</v>
      </c>
      <c r="R1985" s="7">
        <v>4.6080526556557588</v>
      </c>
      <c r="S1985" s="7">
        <v>0.99535505393372559</v>
      </c>
    </row>
    <row r="1986" spans="1:19">
      <c r="A1986" s="7"/>
      <c r="B1986" s="7"/>
      <c r="C1986" s="7"/>
      <c r="D1986" s="7"/>
      <c r="E1986" s="7">
        <v>330.63499999999999</v>
      </c>
      <c r="F1986" s="7">
        <v>13.180999999999999</v>
      </c>
      <c r="G1986" s="7">
        <v>0</v>
      </c>
      <c r="H1986" s="7">
        <v>153.22</v>
      </c>
      <c r="I1986" s="7">
        <v>1.498</v>
      </c>
      <c r="J1986" s="7">
        <v>4.1000000000000003E-3</v>
      </c>
      <c r="K1986" s="7">
        <v>1.8530000000000001E-2</v>
      </c>
      <c r="L1986" s="7">
        <v>1.5085900000000001</v>
      </c>
      <c r="M1986" s="7">
        <v>9.2999999999999999E-2</v>
      </c>
      <c r="N1986" s="7">
        <v>5.9015000000000001E-4</v>
      </c>
      <c r="O1986" s="7">
        <v>1.8131000000000001E-4</v>
      </c>
      <c r="P1986" s="7">
        <v>8.6534000000000003E-4</v>
      </c>
      <c r="Q1986" s="7">
        <v>0</v>
      </c>
      <c r="R1986" s="7">
        <v>4.6148804118502529</v>
      </c>
      <c r="S1986" s="7">
        <v>0.99528178980018933</v>
      </c>
    </row>
    <row r="1987" spans="1:19">
      <c r="A1987" s="7"/>
      <c r="B1987" s="7"/>
      <c r="C1987" s="7"/>
      <c r="D1987" s="7"/>
      <c r="E1987" s="7">
        <v>330.80099999999999</v>
      </c>
      <c r="F1987" s="7">
        <v>13.037000000000001</v>
      </c>
      <c r="G1987" s="7">
        <v>0</v>
      </c>
      <c r="H1987" s="7">
        <v>153.16999999999999</v>
      </c>
      <c r="I1987" s="7">
        <v>1.498</v>
      </c>
      <c r="J1987" s="7">
        <v>4.1099999999999999E-3</v>
      </c>
      <c r="K1987" s="7">
        <v>1.8440000000000002E-2</v>
      </c>
      <c r="L1987" s="7">
        <v>1.50864</v>
      </c>
      <c r="M1987" s="7">
        <v>9.1999999999999998E-2</v>
      </c>
      <c r="N1987" s="7">
        <v>5.8407999999999995E-4</v>
      </c>
      <c r="O1987" s="7">
        <v>1.7945E-4</v>
      </c>
      <c r="P1987" s="7">
        <v>8.5645999999999997E-4</v>
      </c>
      <c r="Q1987" s="7">
        <v>0</v>
      </c>
      <c r="R1987" s="7">
        <v>4.580741630877827</v>
      </c>
      <c r="S1987" s="7">
        <v>0.9956481104678756</v>
      </c>
    </row>
    <row r="1988" spans="1:19">
      <c r="A1988" s="7"/>
      <c r="B1988" s="7"/>
      <c r="C1988" s="7"/>
      <c r="D1988" s="7"/>
      <c r="E1988" s="7">
        <v>330.96800000000002</v>
      </c>
      <c r="F1988" s="7">
        <v>13.055999999999999</v>
      </c>
      <c r="G1988" s="7">
        <v>0</v>
      </c>
      <c r="H1988" s="7">
        <v>153.19999999999999</v>
      </c>
      <c r="I1988" s="7">
        <v>1.498</v>
      </c>
      <c r="J1988" s="7">
        <v>4.13E-3</v>
      </c>
      <c r="K1988" s="7">
        <v>1.8460000000000001E-2</v>
      </c>
      <c r="L1988" s="7">
        <v>1.5085</v>
      </c>
      <c r="M1988" s="7">
        <v>9.2999999999999999E-2</v>
      </c>
      <c r="N1988" s="7">
        <v>5.8474000000000004E-4</v>
      </c>
      <c r="O1988" s="7">
        <v>1.7966E-4</v>
      </c>
      <c r="P1988" s="7">
        <v>8.5740000000000002E-4</v>
      </c>
      <c r="Q1988" s="7">
        <v>0</v>
      </c>
      <c r="R1988" s="7">
        <v>4.6012248994612648</v>
      </c>
      <c r="S1988" s="7">
        <v>0.99462241259835138</v>
      </c>
    </row>
    <row r="1989" spans="1:19">
      <c r="A1989" s="7"/>
      <c r="B1989" s="7"/>
      <c r="C1989" s="7"/>
      <c r="D1989" s="7"/>
      <c r="E1989" s="7">
        <v>331.13499999999999</v>
      </c>
      <c r="F1989" s="7">
        <v>13.068</v>
      </c>
      <c r="G1989" s="7">
        <v>0</v>
      </c>
      <c r="H1989" s="7">
        <v>153.18</v>
      </c>
      <c r="I1989" s="7">
        <v>1.498</v>
      </c>
      <c r="J1989" s="7">
        <v>4.1000000000000003E-3</v>
      </c>
      <c r="K1989" s="7">
        <v>1.847E-2</v>
      </c>
      <c r="L1989" s="7">
        <v>1.50865</v>
      </c>
      <c r="M1989" s="7">
        <v>9.2999999999999999E-2</v>
      </c>
      <c r="N1989" s="7">
        <v>5.8536000000000005E-4</v>
      </c>
      <c r="O1989" s="7">
        <v>1.7984000000000001E-4</v>
      </c>
      <c r="P1989" s="7">
        <v>8.5833000000000003E-4</v>
      </c>
      <c r="Q1989" s="7">
        <v>0</v>
      </c>
      <c r="R1989" s="7">
        <v>4.5875693870723211</v>
      </c>
      <c r="S1989" s="7">
        <v>0.99572137460141341</v>
      </c>
    </row>
    <row r="1990" spans="1:19">
      <c r="A1990" s="7"/>
      <c r="B1990" s="7"/>
      <c r="C1990" s="7"/>
      <c r="D1990" s="7"/>
      <c r="E1990" s="7">
        <v>331.30200000000002</v>
      </c>
      <c r="F1990" s="7">
        <v>13.114000000000001</v>
      </c>
      <c r="G1990" s="7">
        <v>0</v>
      </c>
      <c r="H1990" s="7">
        <v>153.19999999999999</v>
      </c>
      <c r="I1990" s="7">
        <v>1.498</v>
      </c>
      <c r="J1990" s="7">
        <v>4.1000000000000003E-3</v>
      </c>
      <c r="K1990" s="7">
        <v>1.8509999999999999E-2</v>
      </c>
      <c r="L1990" s="7">
        <v>1.5085999999999999</v>
      </c>
      <c r="M1990" s="7">
        <v>9.2999999999999999E-2</v>
      </c>
      <c r="N1990" s="7">
        <v>5.8732999999999995E-4</v>
      </c>
      <c r="O1990" s="7">
        <v>1.8045E-4</v>
      </c>
      <c r="P1990" s="7">
        <v>8.6120999999999995E-4</v>
      </c>
      <c r="Q1990" s="7">
        <v>0</v>
      </c>
      <c r="R1990" s="7">
        <v>4.6012248994612648</v>
      </c>
      <c r="S1990" s="7">
        <v>0.99535505393372559</v>
      </c>
    </row>
    <row r="1991" spans="1:19">
      <c r="A1991" s="7"/>
      <c r="B1991" s="7"/>
      <c r="C1991" s="7"/>
      <c r="D1991" s="7"/>
      <c r="E1991" s="7">
        <v>331.46800000000002</v>
      </c>
      <c r="F1991" s="7">
        <v>13.137</v>
      </c>
      <c r="G1991" s="7">
        <v>0</v>
      </c>
      <c r="H1991" s="7">
        <v>153.22999999999999</v>
      </c>
      <c r="I1991" s="7">
        <v>1.498</v>
      </c>
      <c r="J1991" s="7">
        <v>4.0899999999999999E-3</v>
      </c>
      <c r="K1991" s="7">
        <v>1.8509999999999999E-2</v>
      </c>
      <c r="L1991" s="7">
        <v>1.5085500000000001</v>
      </c>
      <c r="M1991" s="7">
        <v>9.2999999999999999E-2</v>
      </c>
      <c r="N1991" s="7">
        <v>5.8814999999999996E-4</v>
      </c>
      <c r="O1991" s="7">
        <v>1.8069000000000001E-4</v>
      </c>
      <c r="P1991" s="7">
        <v>8.6244000000000002E-4</v>
      </c>
      <c r="Q1991" s="7">
        <v>0</v>
      </c>
      <c r="R1991" s="7">
        <v>4.6217081680447247</v>
      </c>
      <c r="S1991" s="7">
        <v>0.99498873326603932</v>
      </c>
    </row>
    <row r="1992" spans="1:19">
      <c r="A1992" s="7"/>
      <c r="B1992" s="7"/>
      <c r="C1992" s="7"/>
      <c r="D1992" s="7"/>
      <c r="E1992" s="7">
        <v>331.63499999999999</v>
      </c>
      <c r="F1992" s="7">
        <v>13.141999999999999</v>
      </c>
      <c r="G1992" s="7">
        <v>0</v>
      </c>
      <c r="H1992" s="7">
        <v>153.29</v>
      </c>
      <c r="I1992" s="7">
        <v>1.498</v>
      </c>
      <c r="J1992" s="7">
        <v>4.13E-3</v>
      </c>
      <c r="K1992" s="7">
        <v>1.8509999999999999E-2</v>
      </c>
      <c r="L1992" s="7">
        <v>1.5085900000000001</v>
      </c>
      <c r="M1992" s="7">
        <v>9.2999999999999999E-2</v>
      </c>
      <c r="N1992" s="7">
        <v>5.8781000000000003E-4</v>
      </c>
      <c r="O1992" s="7">
        <v>1.8059E-4</v>
      </c>
      <c r="P1992" s="7">
        <v>8.6189999999999997E-4</v>
      </c>
      <c r="Q1992" s="7">
        <v>0</v>
      </c>
      <c r="R1992" s="7">
        <v>4.6626747052116224</v>
      </c>
      <c r="S1992" s="7">
        <v>0.99528178980018933</v>
      </c>
    </row>
    <row r="1993" spans="1:19">
      <c r="A1993" s="7"/>
      <c r="B1993" s="7"/>
      <c r="C1993" s="7"/>
      <c r="D1993" s="7"/>
      <c r="E1993" s="7">
        <v>331.80200000000002</v>
      </c>
      <c r="F1993" s="7">
        <v>13.007999999999999</v>
      </c>
      <c r="G1993" s="7">
        <v>0</v>
      </c>
      <c r="H1993" s="7">
        <v>153.33000000000001</v>
      </c>
      <c r="I1993" s="7">
        <v>1.498</v>
      </c>
      <c r="J1993" s="7">
        <v>4.13E-3</v>
      </c>
      <c r="K1993" s="7">
        <v>1.857E-2</v>
      </c>
      <c r="L1993" s="7">
        <v>1.50864</v>
      </c>
      <c r="M1993" s="7">
        <v>9.1999999999999998E-2</v>
      </c>
      <c r="N1993" s="7">
        <v>5.8146999999999995E-4</v>
      </c>
      <c r="O1993" s="7">
        <v>1.7864000000000001E-4</v>
      </c>
      <c r="P1993" s="7">
        <v>8.5258000000000003E-4</v>
      </c>
      <c r="Q1993" s="7">
        <v>0</v>
      </c>
      <c r="R1993" s="7">
        <v>4.6899857299895542</v>
      </c>
      <c r="S1993" s="7">
        <v>0.9956481104678756</v>
      </c>
    </row>
    <row r="1994" spans="1:19">
      <c r="A1994" s="7"/>
      <c r="B1994" s="7"/>
      <c r="C1994" s="7"/>
      <c r="D1994" s="7"/>
      <c r="E1994" s="7">
        <v>331.96800000000002</v>
      </c>
      <c r="F1994" s="7">
        <v>13.045999999999999</v>
      </c>
      <c r="G1994" s="7">
        <v>0</v>
      </c>
      <c r="H1994" s="7">
        <v>153.34</v>
      </c>
      <c r="I1994" s="7">
        <v>1.498</v>
      </c>
      <c r="J1994" s="7">
        <v>4.13E-3</v>
      </c>
      <c r="K1994" s="7">
        <v>1.8489999999999999E-2</v>
      </c>
      <c r="L1994" s="7">
        <v>1.5086599999999999</v>
      </c>
      <c r="M1994" s="7">
        <v>9.1999999999999998E-2</v>
      </c>
      <c r="N1994" s="7">
        <v>5.8301999999999996E-4</v>
      </c>
      <c r="O1994" s="7">
        <v>1.7912000000000001E-4</v>
      </c>
      <c r="P1994" s="7">
        <v>8.5488000000000003E-4</v>
      </c>
      <c r="Q1994" s="7">
        <v>0</v>
      </c>
      <c r="R1994" s="7">
        <v>4.6968134861840261</v>
      </c>
      <c r="S1994" s="7">
        <v>0.99579463873494978</v>
      </c>
    </row>
    <row r="1995" spans="1:19">
      <c r="A1995" s="7"/>
      <c r="B1995" s="7"/>
      <c r="C1995" s="7"/>
      <c r="D1995" s="7"/>
      <c r="E1995" s="7">
        <v>332.137</v>
      </c>
      <c r="F1995" s="7">
        <v>13.138999999999999</v>
      </c>
      <c r="G1995" s="7">
        <v>0</v>
      </c>
      <c r="H1995" s="7">
        <v>153.35</v>
      </c>
      <c r="I1995" s="7">
        <v>1.498</v>
      </c>
      <c r="J1995" s="7">
        <v>4.0800000000000003E-3</v>
      </c>
      <c r="K1995" s="7">
        <v>1.8440000000000002E-2</v>
      </c>
      <c r="L1995" s="7">
        <v>1.5085900000000001</v>
      </c>
      <c r="M1995" s="7">
        <v>9.2999999999999999E-2</v>
      </c>
      <c r="N1995" s="7">
        <v>5.8717999999999997E-4</v>
      </c>
      <c r="O1995" s="7">
        <v>1.8039E-4</v>
      </c>
      <c r="P1995" s="7">
        <v>8.6107999999999996E-4</v>
      </c>
      <c r="Q1995" s="7">
        <v>0</v>
      </c>
      <c r="R1995" s="7">
        <v>4.7036412423784979</v>
      </c>
      <c r="S1995" s="7">
        <v>0.99528178980018933</v>
      </c>
    </row>
    <row r="1996" spans="1:19">
      <c r="A1996" s="7"/>
      <c r="B1996" s="7"/>
      <c r="C1996" s="7"/>
      <c r="D1996" s="7"/>
      <c r="E1996" s="7">
        <v>332.303</v>
      </c>
      <c r="F1996" s="7">
        <v>13.265000000000001</v>
      </c>
      <c r="G1996" s="7">
        <v>0</v>
      </c>
      <c r="H1996" s="7">
        <v>153.34</v>
      </c>
      <c r="I1996" s="7">
        <v>1.498</v>
      </c>
      <c r="J1996" s="7">
        <v>4.1000000000000003E-3</v>
      </c>
      <c r="K1996" s="7">
        <v>1.8419999999999999E-2</v>
      </c>
      <c r="L1996" s="7">
        <v>1.50857</v>
      </c>
      <c r="M1996" s="7">
        <v>9.4E-2</v>
      </c>
      <c r="N1996" s="7">
        <v>5.9292999999999998E-4</v>
      </c>
      <c r="O1996" s="7">
        <v>1.8216E-4</v>
      </c>
      <c r="P1996" s="7">
        <v>8.6947999999999995E-4</v>
      </c>
      <c r="Q1996" s="7">
        <v>0</v>
      </c>
      <c r="R1996" s="7">
        <v>4.6968134861840261</v>
      </c>
      <c r="S1996" s="7">
        <v>0.99513526153311349</v>
      </c>
    </row>
    <row r="1997" spans="1:19">
      <c r="A1997" s="7"/>
      <c r="B1997" s="7"/>
      <c r="C1997" s="7"/>
      <c r="D1997" s="7"/>
      <c r="E1997" s="7">
        <v>332.46899999999999</v>
      </c>
      <c r="F1997" s="7">
        <v>13.077</v>
      </c>
      <c r="G1997" s="7">
        <v>0</v>
      </c>
      <c r="H1997" s="7">
        <v>153.32</v>
      </c>
      <c r="I1997" s="7">
        <v>1.498</v>
      </c>
      <c r="J1997" s="7">
        <v>4.1099999999999999E-3</v>
      </c>
      <c r="K1997" s="7">
        <v>1.8509999999999999E-2</v>
      </c>
      <c r="L1997" s="7">
        <v>1.50854</v>
      </c>
      <c r="M1997" s="7">
        <v>9.2999999999999999E-2</v>
      </c>
      <c r="N1997" s="7">
        <v>5.8467999999999997E-4</v>
      </c>
      <c r="O1997" s="7">
        <v>1.7961999999999999E-4</v>
      </c>
      <c r="P1997" s="7">
        <v>8.5733999999999995E-4</v>
      </c>
      <c r="Q1997" s="7">
        <v>0</v>
      </c>
      <c r="R1997" s="7">
        <v>4.6831579737950602</v>
      </c>
      <c r="S1997" s="7">
        <v>0.9949154691325014</v>
      </c>
    </row>
    <row r="1998" spans="1:19">
      <c r="A1998" s="7"/>
      <c r="B1998" s="7"/>
      <c r="C1998" s="7"/>
      <c r="D1998" s="7"/>
      <c r="E1998" s="7">
        <v>332.63499999999999</v>
      </c>
      <c r="F1998" s="7">
        <v>13.169</v>
      </c>
      <c r="G1998" s="7">
        <v>0</v>
      </c>
      <c r="H1998" s="7">
        <v>153.30000000000001</v>
      </c>
      <c r="I1998" s="7">
        <v>1.498</v>
      </c>
      <c r="J1998" s="7">
        <v>4.1099999999999999E-3</v>
      </c>
      <c r="K1998" s="7">
        <v>1.8489999999999999E-2</v>
      </c>
      <c r="L1998" s="7">
        <v>1.50858</v>
      </c>
      <c r="M1998" s="7">
        <v>9.2999999999999999E-2</v>
      </c>
      <c r="N1998" s="7">
        <v>5.8894999999999998E-4</v>
      </c>
      <c r="O1998" s="7">
        <v>1.8094000000000001E-4</v>
      </c>
      <c r="P1998" s="7">
        <v>8.6361000000000001E-4</v>
      </c>
      <c r="Q1998" s="7">
        <v>0</v>
      </c>
      <c r="R1998" s="7">
        <v>4.6695024614061165</v>
      </c>
      <c r="S1998" s="7">
        <v>0.99520852566665141</v>
      </c>
    </row>
    <row r="1999" spans="1:19">
      <c r="A1999" s="7"/>
      <c r="B1999" s="7"/>
      <c r="C1999" s="7"/>
      <c r="D1999" s="7"/>
      <c r="E1999" s="7">
        <v>332.80099999999999</v>
      </c>
      <c r="F1999" s="7">
        <v>13.112</v>
      </c>
      <c r="G1999" s="7">
        <v>0</v>
      </c>
      <c r="H1999" s="7">
        <v>153.28</v>
      </c>
      <c r="I1999" s="7">
        <v>1.498</v>
      </c>
      <c r="J1999" s="7">
        <v>4.1099999999999999E-3</v>
      </c>
      <c r="K1999" s="7">
        <v>1.8460000000000001E-2</v>
      </c>
      <c r="L1999" s="7">
        <v>1.5085900000000001</v>
      </c>
      <c r="M1999" s="7">
        <v>9.2999999999999999E-2</v>
      </c>
      <c r="N1999" s="7">
        <v>5.8655999999999997E-4</v>
      </c>
      <c r="O1999" s="7">
        <v>1.8021000000000001E-4</v>
      </c>
      <c r="P1999" s="7">
        <v>8.6010999999999998E-4</v>
      </c>
      <c r="Q1999" s="7">
        <v>0</v>
      </c>
      <c r="R1999" s="7">
        <v>4.6558469490171284</v>
      </c>
      <c r="S1999" s="7">
        <v>0.99528178980018933</v>
      </c>
    </row>
    <row r="2000" spans="1:19">
      <c r="A2000" s="7"/>
      <c r="B2000" s="7"/>
      <c r="C2000" s="7"/>
      <c r="D2000" s="7"/>
      <c r="E2000" s="7">
        <v>332.96800000000002</v>
      </c>
      <c r="F2000" s="7">
        <v>13.238</v>
      </c>
      <c r="G2000" s="7">
        <v>0</v>
      </c>
      <c r="H2000" s="7">
        <v>153.28</v>
      </c>
      <c r="I2000" s="7">
        <v>1.498</v>
      </c>
      <c r="J2000" s="7">
        <v>4.1000000000000003E-3</v>
      </c>
      <c r="K2000" s="7">
        <v>1.8519999999999998E-2</v>
      </c>
      <c r="L2000" s="7">
        <v>1.5085200000000001</v>
      </c>
      <c r="M2000" s="7">
        <v>9.4E-2</v>
      </c>
      <c r="N2000" s="7">
        <v>5.9228999999999998E-4</v>
      </c>
      <c r="O2000" s="7">
        <v>1.8196E-4</v>
      </c>
      <c r="P2000" s="7">
        <v>8.6850999999999996E-4</v>
      </c>
      <c r="Q2000" s="7">
        <v>0</v>
      </c>
      <c r="R2000" s="7">
        <v>4.6558469490171284</v>
      </c>
      <c r="S2000" s="7">
        <v>0.99476894086542722</v>
      </c>
    </row>
    <row r="2001" spans="1:19">
      <c r="A2001" s="7"/>
      <c r="B2001" s="7"/>
      <c r="C2001" s="7"/>
      <c r="D2001" s="7"/>
      <c r="E2001" s="7">
        <v>333.13499999999999</v>
      </c>
      <c r="F2001" s="7">
        <v>13.093</v>
      </c>
      <c r="G2001" s="7">
        <v>0</v>
      </c>
      <c r="H2001" s="7">
        <v>153.24</v>
      </c>
      <c r="I2001" s="7">
        <v>1.498</v>
      </c>
      <c r="J2001" s="7">
        <v>4.1200000000000004E-3</v>
      </c>
      <c r="K2001" s="7">
        <v>1.8509999999999999E-2</v>
      </c>
      <c r="L2001" s="7">
        <v>1.50861</v>
      </c>
      <c r="M2001" s="7">
        <v>9.2999999999999999E-2</v>
      </c>
      <c r="N2001" s="7">
        <v>5.8600000000000004E-4</v>
      </c>
      <c r="O2001" s="7">
        <v>1.8003999999999999E-4</v>
      </c>
      <c r="P2001" s="7">
        <v>8.5924999999999999E-4</v>
      </c>
      <c r="Q2001" s="7">
        <v>0</v>
      </c>
      <c r="R2001" s="7">
        <v>4.6285359242392188</v>
      </c>
      <c r="S2001" s="7">
        <v>0.99542831806726351</v>
      </c>
    </row>
    <row r="2002" spans="1:19">
      <c r="A2002" s="7"/>
      <c r="B2002" s="7"/>
      <c r="C2002" s="7"/>
      <c r="D2002" s="7"/>
      <c r="E2002" s="7">
        <v>333.30200000000002</v>
      </c>
      <c r="F2002" s="7">
        <v>13.116</v>
      </c>
      <c r="G2002" s="7">
        <v>0</v>
      </c>
      <c r="H2002" s="7">
        <v>153.24</v>
      </c>
      <c r="I2002" s="7">
        <v>1.498</v>
      </c>
      <c r="J2002" s="7">
        <v>4.13E-3</v>
      </c>
      <c r="K2002" s="7">
        <v>1.8450000000000001E-2</v>
      </c>
      <c r="L2002" s="7">
        <v>1.5085599999999999</v>
      </c>
      <c r="M2002" s="7">
        <v>9.2999999999999999E-2</v>
      </c>
      <c r="N2002" s="7">
        <v>5.8710000000000001E-4</v>
      </c>
      <c r="O2002" s="7">
        <v>1.8038E-4</v>
      </c>
      <c r="P2002" s="7">
        <v>8.6085999999999997E-4</v>
      </c>
      <c r="Q2002" s="7">
        <v>0</v>
      </c>
      <c r="R2002" s="7">
        <v>4.6285359242392188</v>
      </c>
      <c r="S2002" s="7">
        <v>0.99506199739957557</v>
      </c>
    </row>
    <row r="2003" spans="1:19">
      <c r="A2003" s="7"/>
      <c r="B2003" s="7"/>
      <c r="C2003" s="7"/>
      <c r="D2003" s="7"/>
      <c r="E2003" s="7">
        <v>333.46800000000002</v>
      </c>
      <c r="F2003" s="7">
        <v>13.124000000000001</v>
      </c>
      <c r="G2003" s="7">
        <v>0</v>
      </c>
      <c r="H2003" s="7">
        <v>153.24</v>
      </c>
      <c r="I2003" s="7">
        <v>1.498</v>
      </c>
      <c r="J2003" s="7">
        <v>4.1000000000000003E-3</v>
      </c>
      <c r="K2003" s="7">
        <v>1.8440000000000002E-2</v>
      </c>
      <c r="L2003" s="7">
        <v>1.5085200000000001</v>
      </c>
      <c r="M2003" s="7">
        <v>9.2999999999999999E-2</v>
      </c>
      <c r="N2003" s="7">
        <v>5.8746999999999998E-4</v>
      </c>
      <c r="O2003" s="7">
        <v>1.8049E-4</v>
      </c>
      <c r="P2003" s="7">
        <v>8.6145999999999998E-4</v>
      </c>
      <c r="Q2003" s="7">
        <v>0</v>
      </c>
      <c r="R2003" s="7">
        <v>4.6285359242392188</v>
      </c>
      <c r="S2003" s="7">
        <v>0.99476894086542722</v>
      </c>
    </row>
    <row r="2004" spans="1:19">
      <c r="A2004" s="7"/>
      <c r="B2004" s="7"/>
      <c r="C2004" s="7"/>
      <c r="D2004" s="7"/>
      <c r="E2004" s="7">
        <v>333.63499999999999</v>
      </c>
      <c r="F2004" s="7">
        <v>13.137</v>
      </c>
      <c r="G2004" s="7">
        <v>0</v>
      </c>
      <c r="H2004" s="7">
        <v>153.22999999999999</v>
      </c>
      <c r="I2004" s="7">
        <v>1.498</v>
      </c>
      <c r="J2004" s="7">
        <v>4.1000000000000003E-3</v>
      </c>
      <c r="K2004" s="7">
        <v>1.8509999999999999E-2</v>
      </c>
      <c r="L2004" s="7">
        <v>1.50851</v>
      </c>
      <c r="M2004" s="7">
        <v>9.2999999999999999E-2</v>
      </c>
      <c r="N2004" s="7">
        <v>5.8819999999999999E-4</v>
      </c>
      <c r="O2004" s="7">
        <v>1.8071E-4</v>
      </c>
      <c r="P2004" s="7">
        <v>8.6251000000000003E-4</v>
      </c>
      <c r="Q2004" s="7">
        <v>0</v>
      </c>
      <c r="R2004" s="7">
        <v>4.6217081680447247</v>
      </c>
      <c r="S2004" s="7">
        <v>0.9946956767318893</v>
      </c>
    </row>
    <row r="2005" spans="1:19">
      <c r="A2005" s="7"/>
      <c r="B2005" s="7"/>
      <c r="C2005" s="7"/>
      <c r="D2005" s="7"/>
      <c r="E2005" s="7">
        <v>333.80200000000002</v>
      </c>
      <c r="F2005" s="7">
        <v>13.016999999999999</v>
      </c>
      <c r="G2005" s="7">
        <v>0</v>
      </c>
      <c r="H2005" s="7">
        <v>153.19999999999999</v>
      </c>
      <c r="I2005" s="7">
        <v>1.498</v>
      </c>
      <c r="J2005" s="7">
        <v>4.1399999999999996E-3</v>
      </c>
      <c r="K2005" s="7">
        <v>1.8489999999999999E-2</v>
      </c>
      <c r="L2005" s="7">
        <v>1.5086599999999999</v>
      </c>
      <c r="M2005" s="7">
        <v>9.1999999999999998E-2</v>
      </c>
      <c r="N2005" s="7">
        <v>5.8288000000000003E-4</v>
      </c>
      <c r="O2005" s="7">
        <v>1.7908E-4</v>
      </c>
      <c r="P2005" s="7">
        <v>8.5462999999999999E-4</v>
      </c>
      <c r="Q2005" s="7">
        <v>0</v>
      </c>
      <c r="R2005" s="7">
        <v>4.6012248994612648</v>
      </c>
      <c r="S2005" s="7">
        <v>0.99579463873494978</v>
      </c>
    </row>
    <row r="2006" spans="1:19">
      <c r="A2006" s="7"/>
      <c r="B2006" s="7"/>
      <c r="C2006" s="7"/>
      <c r="D2006" s="7"/>
      <c r="E2006" s="7">
        <v>333.96800000000002</v>
      </c>
      <c r="F2006" s="7">
        <v>13.112</v>
      </c>
      <c r="G2006" s="7">
        <v>0</v>
      </c>
      <c r="H2006" s="7">
        <v>153.24</v>
      </c>
      <c r="I2006" s="7">
        <v>1.498</v>
      </c>
      <c r="J2006" s="7">
        <v>4.1099999999999999E-3</v>
      </c>
      <c r="K2006" s="7">
        <v>1.8540000000000001E-2</v>
      </c>
      <c r="L2006" s="7">
        <v>1.5084500000000001</v>
      </c>
      <c r="M2006" s="7">
        <v>9.2999999999999999E-2</v>
      </c>
      <c r="N2006" s="7">
        <v>5.8701999999999995E-4</v>
      </c>
      <c r="O2006" s="7">
        <v>1.8034999999999999E-4</v>
      </c>
      <c r="P2006" s="7">
        <v>8.6076000000000002E-4</v>
      </c>
      <c r="Q2006" s="7">
        <v>0</v>
      </c>
      <c r="R2006" s="7">
        <v>4.6285359242392188</v>
      </c>
      <c r="S2006" s="7">
        <v>0.99425609193066511</v>
      </c>
    </row>
    <row r="2007" spans="1:19">
      <c r="A2007" s="7"/>
      <c r="B2007" s="7"/>
      <c r="C2007" s="7"/>
      <c r="D2007" s="7"/>
      <c r="E2007" s="7">
        <v>334.13499999999999</v>
      </c>
      <c r="F2007" s="7">
        <v>13.177</v>
      </c>
      <c r="G2007" s="7">
        <v>0</v>
      </c>
      <c r="H2007" s="7">
        <v>153.18</v>
      </c>
      <c r="I2007" s="7">
        <v>1.498</v>
      </c>
      <c r="J2007" s="7">
        <v>4.1000000000000003E-3</v>
      </c>
      <c r="K2007" s="7">
        <v>1.839E-2</v>
      </c>
      <c r="L2007" s="7">
        <v>1.5086599999999999</v>
      </c>
      <c r="M2007" s="7">
        <v>9.2999999999999999E-2</v>
      </c>
      <c r="N2007" s="7">
        <v>5.9026E-4</v>
      </c>
      <c r="O2007" s="7">
        <v>1.8134999999999999E-4</v>
      </c>
      <c r="P2007" s="7">
        <v>8.6554000000000004E-4</v>
      </c>
      <c r="Q2007" s="7">
        <v>0</v>
      </c>
      <c r="R2007" s="7">
        <v>4.5875693870723211</v>
      </c>
      <c r="S2007" s="7">
        <v>0.99579463873494978</v>
      </c>
    </row>
    <row r="2008" spans="1:19">
      <c r="A2008" s="7"/>
      <c r="B2008" s="7"/>
      <c r="C2008" s="7"/>
      <c r="D2008" s="7"/>
      <c r="E2008" s="7">
        <v>334.30200000000002</v>
      </c>
      <c r="F2008" s="7">
        <v>13.161</v>
      </c>
      <c r="G2008" s="7">
        <v>0</v>
      </c>
      <c r="H2008" s="7">
        <v>153.21</v>
      </c>
      <c r="I2008" s="7">
        <v>1.498</v>
      </c>
      <c r="J2008" s="7">
        <v>4.0899999999999999E-3</v>
      </c>
      <c r="K2008" s="7">
        <v>1.8440000000000002E-2</v>
      </c>
      <c r="L2008" s="7">
        <v>1.5084299999999999</v>
      </c>
      <c r="M2008" s="7">
        <v>9.2999999999999999E-2</v>
      </c>
      <c r="N2008" s="7">
        <v>5.8943000000000005E-4</v>
      </c>
      <c r="O2008" s="7">
        <v>1.8108999999999999E-4</v>
      </c>
      <c r="P2008" s="7">
        <v>8.6434000000000001E-4</v>
      </c>
      <c r="Q2008" s="7">
        <v>0</v>
      </c>
      <c r="R2008" s="7">
        <v>4.6080526556557588</v>
      </c>
      <c r="S2008" s="7">
        <v>0.99410956366358938</v>
      </c>
    </row>
    <row r="2009" spans="1:19">
      <c r="A2009" s="7"/>
      <c r="B2009" s="7"/>
      <c r="C2009" s="7"/>
      <c r="D2009" s="7"/>
      <c r="E2009" s="7">
        <v>334.46899999999999</v>
      </c>
      <c r="F2009" s="7">
        <v>13.083</v>
      </c>
      <c r="G2009" s="7">
        <v>0</v>
      </c>
      <c r="H2009" s="7">
        <v>153.21</v>
      </c>
      <c r="I2009" s="7">
        <v>1.498</v>
      </c>
      <c r="J2009" s="7">
        <v>4.1099999999999999E-3</v>
      </c>
      <c r="K2009" s="7">
        <v>1.8409999999999999E-2</v>
      </c>
      <c r="L2009" s="7">
        <v>1.50858</v>
      </c>
      <c r="M2009" s="7">
        <v>9.2999999999999999E-2</v>
      </c>
      <c r="N2009" s="7">
        <v>5.8587999999999999E-4</v>
      </c>
      <c r="O2009" s="7">
        <v>1.8001000000000001E-4</v>
      </c>
      <c r="P2009" s="7">
        <v>8.5912E-4</v>
      </c>
      <c r="Q2009" s="7">
        <v>0</v>
      </c>
      <c r="R2009" s="7">
        <v>4.6080526556557588</v>
      </c>
      <c r="S2009" s="7">
        <v>0.99520852566665141</v>
      </c>
    </row>
    <row r="2010" spans="1:19">
      <c r="A2010" s="7"/>
      <c r="B2010" s="7"/>
      <c r="C2010" s="7"/>
      <c r="D2010" s="7"/>
      <c r="E2010" s="7">
        <v>334.63499999999999</v>
      </c>
      <c r="F2010" s="7">
        <v>13.164</v>
      </c>
      <c r="G2010" s="7">
        <v>0</v>
      </c>
      <c r="H2010" s="7">
        <v>153.19</v>
      </c>
      <c r="I2010" s="7">
        <v>1.498</v>
      </c>
      <c r="J2010" s="7">
        <v>4.0899999999999999E-3</v>
      </c>
      <c r="K2010" s="7">
        <v>1.8460000000000001E-2</v>
      </c>
      <c r="L2010" s="7">
        <v>1.5085500000000001</v>
      </c>
      <c r="M2010" s="7">
        <v>9.2999999999999999E-2</v>
      </c>
      <c r="N2010" s="7">
        <v>5.8971000000000002E-4</v>
      </c>
      <c r="O2010" s="7">
        <v>1.8118E-4</v>
      </c>
      <c r="P2010" s="7">
        <v>8.6472000000000003E-4</v>
      </c>
      <c r="Q2010" s="7">
        <v>0</v>
      </c>
      <c r="R2010" s="7">
        <v>4.5943971432667929</v>
      </c>
      <c r="S2010" s="7">
        <v>0.99498873326603932</v>
      </c>
    </row>
    <row r="2011" spans="1:19">
      <c r="A2011" s="7"/>
      <c r="B2011" s="7"/>
      <c r="C2011" s="7"/>
      <c r="D2011" s="7"/>
      <c r="E2011" s="7">
        <v>334.80099999999999</v>
      </c>
      <c r="F2011" s="7">
        <v>13.034000000000001</v>
      </c>
      <c r="G2011" s="7">
        <v>0</v>
      </c>
      <c r="H2011" s="7">
        <v>153.18</v>
      </c>
      <c r="I2011" s="7">
        <v>1.498</v>
      </c>
      <c r="J2011" s="7">
        <v>4.1099999999999999E-3</v>
      </c>
      <c r="K2011" s="7">
        <v>1.8380000000000001E-2</v>
      </c>
      <c r="L2011" s="7">
        <v>1.50857</v>
      </c>
      <c r="M2011" s="7">
        <v>9.1999999999999998E-2</v>
      </c>
      <c r="N2011" s="7">
        <v>5.8392000000000003E-4</v>
      </c>
      <c r="O2011" s="7">
        <v>1.7940999999999999E-4</v>
      </c>
      <c r="P2011" s="7">
        <v>8.5623999999999997E-4</v>
      </c>
      <c r="Q2011" s="7">
        <v>0</v>
      </c>
      <c r="R2011" s="7">
        <v>4.5875693870723211</v>
      </c>
      <c r="S2011" s="7">
        <v>0.99513526153311349</v>
      </c>
    </row>
    <row r="2012" spans="1:19">
      <c r="A2012" s="7"/>
      <c r="B2012" s="7"/>
      <c r="C2012" s="7"/>
      <c r="D2012" s="7"/>
      <c r="E2012" s="7">
        <v>334.96800000000002</v>
      </c>
      <c r="F2012" s="7">
        <v>13.087999999999999</v>
      </c>
      <c r="G2012" s="7">
        <v>0</v>
      </c>
      <c r="H2012" s="7">
        <v>153.19999999999999</v>
      </c>
      <c r="I2012" s="7">
        <v>1.498</v>
      </c>
      <c r="J2012" s="7">
        <v>4.1000000000000003E-3</v>
      </c>
      <c r="K2012" s="7">
        <v>1.8450000000000001E-2</v>
      </c>
      <c r="L2012" s="7">
        <v>1.5084900000000001</v>
      </c>
      <c r="M2012" s="7">
        <v>9.2999999999999999E-2</v>
      </c>
      <c r="N2012" s="7">
        <v>5.8622999999999998E-4</v>
      </c>
      <c r="O2012" s="7">
        <v>1.8011000000000001E-4</v>
      </c>
      <c r="P2012" s="7">
        <v>8.5961999999999996E-4</v>
      </c>
      <c r="Q2012" s="7">
        <v>0</v>
      </c>
      <c r="R2012" s="7">
        <v>4.6012248994612648</v>
      </c>
      <c r="S2012" s="7">
        <v>0.99454914846481512</v>
      </c>
    </row>
    <row r="2013" spans="1:19">
      <c r="A2013" s="7"/>
      <c r="B2013" s="7"/>
      <c r="C2013" s="7"/>
      <c r="D2013" s="7"/>
      <c r="E2013" s="7">
        <v>335.13799999999998</v>
      </c>
      <c r="F2013" s="7">
        <v>13.135</v>
      </c>
      <c r="G2013" s="7">
        <v>0</v>
      </c>
      <c r="H2013" s="7">
        <v>153.16999999999999</v>
      </c>
      <c r="I2013" s="7">
        <v>1.498</v>
      </c>
      <c r="J2013" s="7">
        <v>4.1000000000000003E-3</v>
      </c>
      <c r="K2013" s="7">
        <v>1.839E-2</v>
      </c>
      <c r="L2013" s="7">
        <v>1.5085900000000001</v>
      </c>
      <c r="M2013" s="7">
        <v>9.2999999999999999E-2</v>
      </c>
      <c r="N2013" s="7">
        <v>5.8845999999999996E-4</v>
      </c>
      <c r="O2013" s="7">
        <v>1.808E-4</v>
      </c>
      <c r="P2013" s="7">
        <v>8.629E-4</v>
      </c>
      <c r="Q2013" s="7">
        <v>0</v>
      </c>
      <c r="R2013" s="7">
        <v>4.580741630877827</v>
      </c>
      <c r="S2013" s="7">
        <v>0.99528178980018933</v>
      </c>
    </row>
    <row r="2014" spans="1:19">
      <c r="A2014" s="7"/>
      <c r="B2014" s="7"/>
      <c r="C2014" s="7"/>
      <c r="D2014" s="7"/>
      <c r="E2014" s="7">
        <v>335.303</v>
      </c>
      <c r="F2014" s="7">
        <v>13.093</v>
      </c>
      <c r="G2014" s="7">
        <v>0</v>
      </c>
      <c r="H2014" s="7">
        <v>153.19</v>
      </c>
      <c r="I2014" s="7">
        <v>1.498</v>
      </c>
      <c r="J2014" s="7">
        <v>4.1000000000000003E-3</v>
      </c>
      <c r="K2014" s="7">
        <v>1.8419999999999999E-2</v>
      </c>
      <c r="L2014" s="7">
        <v>1.5085999999999999</v>
      </c>
      <c r="M2014" s="7">
        <v>9.2999999999999999E-2</v>
      </c>
      <c r="N2014" s="7">
        <v>5.8644999999999997E-4</v>
      </c>
      <c r="O2014" s="7">
        <v>1.8018E-4</v>
      </c>
      <c r="P2014" s="7">
        <v>8.5994999999999995E-4</v>
      </c>
      <c r="Q2014" s="7">
        <v>0</v>
      </c>
      <c r="R2014" s="7">
        <v>4.5943971432667929</v>
      </c>
      <c r="S2014" s="7">
        <v>0.99535505393372559</v>
      </c>
    </row>
    <row r="2015" spans="1:19">
      <c r="A2015" s="7"/>
      <c r="B2015" s="7"/>
      <c r="C2015" s="7"/>
      <c r="D2015" s="7"/>
      <c r="E2015" s="7">
        <v>335.46800000000002</v>
      </c>
      <c r="F2015" s="7">
        <v>13.026</v>
      </c>
      <c r="G2015" s="7">
        <v>0</v>
      </c>
      <c r="H2015" s="7">
        <v>153.18</v>
      </c>
      <c r="I2015" s="7">
        <v>1.498</v>
      </c>
      <c r="J2015" s="7">
        <v>4.1099999999999999E-3</v>
      </c>
      <c r="K2015" s="7">
        <v>1.8409999999999999E-2</v>
      </c>
      <c r="L2015" s="7">
        <v>1.50858</v>
      </c>
      <c r="M2015" s="7">
        <v>9.1999999999999998E-2</v>
      </c>
      <c r="N2015" s="7">
        <v>5.8357999999999999E-4</v>
      </c>
      <c r="O2015" s="7">
        <v>1.7929999999999999E-4</v>
      </c>
      <c r="P2015" s="7">
        <v>8.5572000000000003E-4</v>
      </c>
      <c r="Q2015" s="7">
        <v>0</v>
      </c>
      <c r="R2015" s="7">
        <v>4.5875693870723211</v>
      </c>
      <c r="S2015" s="7">
        <v>0.99520852566665141</v>
      </c>
    </row>
    <row r="2016" spans="1:19">
      <c r="A2016" s="7"/>
      <c r="B2016" s="7"/>
      <c r="C2016" s="7"/>
      <c r="D2016" s="7"/>
      <c r="E2016" s="7">
        <v>335.63499999999999</v>
      </c>
      <c r="F2016" s="7">
        <v>13.081</v>
      </c>
      <c r="G2016" s="7">
        <v>0</v>
      </c>
      <c r="H2016" s="7">
        <v>153.16</v>
      </c>
      <c r="I2016" s="7">
        <v>1.498</v>
      </c>
      <c r="J2016" s="7">
        <v>4.1200000000000004E-3</v>
      </c>
      <c r="K2016" s="7">
        <v>1.8409999999999999E-2</v>
      </c>
      <c r="L2016" s="7">
        <v>1.5086599999999999</v>
      </c>
      <c r="M2016" s="7">
        <v>9.2999999999999999E-2</v>
      </c>
      <c r="N2016" s="7">
        <v>5.8609999999999999E-4</v>
      </c>
      <c r="O2016" s="7">
        <v>1.8008E-4</v>
      </c>
      <c r="P2016" s="7">
        <v>8.5939999999999996E-4</v>
      </c>
      <c r="Q2016" s="7">
        <v>0</v>
      </c>
      <c r="R2016" s="7">
        <v>4.5739138746833552</v>
      </c>
      <c r="S2016" s="7">
        <v>0.99579463873494978</v>
      </c>
    </row>
    <row r="2017" spans="1:19">
      <c r="A2017" s="7"/>
      <c r="B2017" s="7"/>
      <c r="C2017" s="7"/>
      <c r="D2017" s="7"/>
      <c r="E2017" s="7">
        <v>335.80200000000002</v>
      </c>
      <c r="F2017" s="7">
        <v>12.999000000000001</v>
      </c>
      <c r="G2017" s="7">
        <v>0</v>
      </c>
      <c r="H2017" s="7">
        <v>153.18</v>
      </c>
      <c r="I2017" s="7">
        <v>1.498</v>
      </c>
      <c r="J2017" s="7">
        <v>4.1000000000000003E-3</v>
      </c>
      <c r="K2017" s="7">
        <v>1.8450000000000001E-2</v>
      </c>
      <c r="L2017" s="7">
        <v>1.50858</v>
      </c>
      <c r="M2017" s="7">
        <v>9.1999999999999998E-2</v>
      </c>
      <c r="N2017" s="7">
        <v>5.8241E-4</v>
      </c>
      <c r="O2017" s="7">
        <v>1.7893999999999999E-4</v>
      </c>
      <c r="P2017" s="7">
        <v>8.5400999999999999E-4</v>
      </c>
      <c r="Q2017" s="7">
        <v>0</v>
      </c>
      <c r="R2017" s="7">
        <v>4.5875693870723211</v>
      </c>
      <c r="S2017" s="7">
        <v>0.99520852566665141</v>
      </c>
    </row>
    <row r="2018" spans="1:19">
      <c r="A2018" s="7"/>
      <c r="B2018" s="7"/>
      <c r="C2018" s="7"/>
      <c r="D2018" s="7"/>
      <c r="E2018" s="7">
        <v>335.96800000000002</v>
      </c>
      <c r="F2018" s="7">
        <v>13.131</v>
      </c>
      <c r="G2018" s="7">
        <v>0</v>
      </c>
      <c r="H2018" s="7">
        <v>153.16999999999999</v>
      </c>
      <c r="I2018" s="7">
        <v>1.498</v>
      </c>
      <c r="J2018" s="7">
        <v>4.1000000000000003E-3</v>
      </c>
      <c r="K2018" s="7">
        <v>1.8460000000000001E-2</v>
      </c>
      <c r="L2018" s="7">
        <v>1.5085900000000001</v>
      </c>
      <c r="M2018" s="7">
        <v>9.2999999999999999E-2</v>
      </c>
      <c r="N2018" s="7">
        <v>5.8839999999999999E-4</v>
      </c>
      <c r="O2018" s="7">
        <v>1.8077999999999999E-4</v>
      </c>
      <c r="P2018" s="7">
        <v>8.6279E-4</v>
      </c>
      <c r="Q2018" s="7">
        <v>0</v>
      </c>
      <c r="R2018" s="7">
        <v>4.580741630877827</v>
      </c>
      <c r="S2018" s="7">
        <v>0.99528178980018933</v>
      </c>
    </row>
    <row r="2019" spans="1:19">
      <c r="A2019" s="7"/>
      <c r="B2019" s="7"/>
      <c r="C2019" s="7"/>
      <c r="D2019" s="7"/>
      <c r="E2019" s="7">
        <v>336.13499999999999</v>
      </c>
      <c r="F2019" s="7">
        <v>13.189</v>
      </c>
      <c r="G2019" s="7">
        <v>0</v>
      </c>
      <c r="H2019" s="7">
        <v>153.16999999999999</v>
      </c>
      <c r="I2019" s="7">
        <v>1.498</v>
      </c>
      <c r="J2019" s="7">
        <v>4.1200000000000004E-3</v>
      </c>
      <c r="K2019" s="7">
        <v>1.8419999999999999E-2</v>
      </c>
      <c r="L2019" s="7">
        <v>1.50861</v>
      </c>
      <c r="M2019" s="7">
        <v>9.2999999999999999E-2</v>
      </c>
      <c r="N2019" s="7">
        <v>5.9088999999999995E-4</v>
      </c>
      <c r="O2019" s="7">
        <v>1.8154999999999999E-4</v>
      </c>
      <c r="P2019" s="7">
        <v>8.6642999999999996E-4</v>
      </c>
      <c r="Q2019" s="7">
        <v>0</v>
      </c>
      <c r="R2019" s="7">
        <v>4.580741630877827</v>
      </c>
      <c r="S2019" s="7">
        <v>0.99542831806726351</v>
      </c>
    </row>
    <row r="2020" spans="1:19">
      <c r="A2020" s="7"/>
      <c r="B2020" s="7"/>
      <c r="C2020" s="7"/>
      <c r="D2020" s="7"/>
      <c r="E2020" s="7">
        <v>336.30200000000002</v>
      </c>
      <c r="F2020" s="7">
        <v>13.036</v>
      </c>
      <c r="G2020" s="7">
        <v>0</v>
      </c>
      <c r="H2020" s="7">
        <v>153.16999999999999</v>
      </c>
      <c r="I2020" s="7">
        <v>1.498</v>
      </c>
      <c r="J2020" s="7">
        <v>4.1099999999999999E-3</v>
      </c>
      <c r="K2020" s="7">
        <v>1.839E-2</v>
      </c>
      <c r="L2020" s="7">
        <v>1.5085599999999999</v>
      </c>
      <c r="M2020" s="7">
        <v>9.1999999999999998E-2</v>
      </c>
      <c r="N2020" s="7">
        <v>5.8410999999999999E-4</v>
      </c>
      <c r="O2020" s="7">
        <v>1.7946999999999999E-4</v>
      </c>
      <c r="P2020" s="7">
        <v>8.5652000000000005E-4</v>
      </c>
      <c r="Q2020" s="7">
        <v>0</v>
      </c>
      <c r="R2020" s="7">
        <v>4.580741630877827</v>
      </c>
      <c r="S2020" s="7">
        <v>0.99506199739957557</v>
      </c>
    </row>
    <row r="2021" spans="1:19">
      <c r="A2021" s="7"/>
      <c r="B2021" s="7"/>
      <c r="C2021" s="7"/>
      <c r="D2021" s="7"/>
      <c r="E2021" s="7">
        <v>336.46899999999999</v>
      </c>
      <c r="F2021" s="7">
        <v>13.124000000000001</v>
      </c>
      <c r="G2021" s="7">
        <v>0</v>
      </c>
      <c r="H2021" s="7">
        <v>153.16</v>
      </c>
      <c r="I2021" s="7">
        <v>1.498</v>
      </c>
      <c r="J2021" s="7">
        <v>4.0800000000000003E-3</v>
      </c>
      <c r="K2021" s="7">
        <v>1.8429999999999998E-2</v>
      </c>
      <c r="L2021" s="7">
        <v>1.5085599999999999</v>
      </c>
      <c r="M2021" s="7">
        <v>9.2999999999999999E-2</v>
      </c>
      <c r="N2021" s="7">
        <v>5.8812999999999997E-4</v>
      </c>
      <c r="O2021" s="7">
        <v>1.8069000000000001E-4</v>
      </c>
      <c r="P2021" s="7">
        <v>8.6242000000000003E-4</v>
      </c>
      <c r="Q2021" s="7">
        <v>0</v>
      </c>
      <c r="R2021" s="7">
        <v>4.5739138746833552</v>
      </c>
      <c r="S2021" s="7">
        <v>0.99506199739957557</v>
      </c>
    </row>
    <row r="2022" spans="1:19">
      <c r="A2022" s="7"/>
      <c r="B2022" s="7"/>
      <c r="C2022" s="7"/>
      <c r="D2022" s="7"/>
      <c r="E2022" s="7">
        <v>336.63499999999999</v>
      </c>
      <c r="F2022" s="7">
        <v>13.206</v>
      </c>
      <c r="G2022" s="7">
        <v>0</v>
      </c>
      <c r="H2022" s="7">
        <v>153.16</v>
      </c>
      <c r="I2022" s="7">
        <v>1.498</v>
      </c>
      <c r="J2022" s="7">
        <v>4.0899999999999999E-3</v>
      </c>
      <c r="K2022" s="7">
        <v>1.8460000000000001E-2</v>
      </c>
      <c r="L2022" s="7">
        <v>1.5085500000000001</v>
      </c>
      <c r="M2022" s="7">
        <v>9.4E-2</v>
      </c>
      <c r="N2022" s="7">
        <v>5.9184000000000005E-4</v>
      </c>
      <c r="O2022" s="7">
        <v>1.8183000000000001E-4</v>
      </c>
      <c r="P2022" s="7">
        <v>8.6786000000000003E-4</v>
      </c>
      <c r="Q2022" s="7">
        <v>0</v>
      </c>
      <c r="R2022" s="7">
        <v>4.5739138746833552</v>
      </c>
      <c r="S2022" s="7">
        <v>0.99498873326603932</v>
      </c>
    </row>
    <row r="2023" spans="1:19">
      <c r="A2023" s="7"/>
      <c r="B2023" s="7"/>
      <c r="C2023" s="7"/>
      <c r="D2023" s="7"/>
      <c r="E2023" s="7">
        <v>336.80099999999999</v>
      </c>
      <c r="F2023" s="7">
        <v>13.1</v>
      </c>
      <c r="G2023" s="7">
        <v>0</v>
      </c>
      <c r="H2023" s="7">
        <v>153.15</v>
      </c>
      <c r="I2023" s="7">
        <v>1.498</v>
      </c>
      <c r="J2023" s="7">
        <v>4.1000000000000003E-3</v>
      </c>
      <c r="K2023" s="7">
        <v>1.8380000000000001E-2</v>
      </c>
      <c r="L2023" s="7">
        <v>1.50865</v>
      </c>
      <c r="M2023" s="7">
        <v>9.2999999999999999E-2</v>
      </c>
      <c r="N2023" s="7">
        <v>5.8704999999999999E-4</v>
      </c>
      <c r="O2023" s="7">
        <v>1.8037000000000001E-4</v>
      </c>
      <c r="P2023" s="7">
        <v>8.6081999999999999E-4</v>
      </c>
      <c r="Q2023" s="7">
        <v>0</v>
      </c>
      <c r="R2023" s="7">
        <v>4.5670861184888834</v>
      </c>
      <c r="S2023" s="7">
        <v>0.99572137460141341</v>
      </c>
    </row>
    <row r="2024" spans="1:19">
      <c r="A2024" s="7"/>
      <c r="B2024" s="7"/>
      <c r="C2024" s="7"/>
      <c r="D2024" s="7"/>
      <c r="E2024" s="7">
        <v>336.96800000000002</v>
      </c>
      <c r="F2024" s="7">
        <v>13.124000000000001</v>
      </c>
      <c r="G2024" s="7">
        <v>0</v>
      </c>
      <c r="H2024" s="7">
        <v>153.16</v>
      </c>
      <c r="I2024" s="7">
        <v>1.498</v>
      </c>
      <c r="J2024" s="7">
        <v>4.1099999999999999E-3</v>
      </c>
      <c r="K2024" s="7">
        <v>1.8409999999999999E-2</v>
      </c>
      <c r="L2024" s="7">
        <v>1.5086299999999999</v>
      </c>
      <c r="M2024" s="7">
        <v>9.2999999999999999E-2</v>
      </c>
      <c r="N2024" s="7">
        <v>5.8808000000000005E-4</v>
      </c>
      <c r="O2024" s="7">
        <v>1.8068000000000001E-4</v>
      </c>
      <c r="P2024" s="7">
        <v>8.6231999999999997E-4</v>
      </c>
      <c r="Q2024" s="7">
        <v>0</v>
      </c>
      <c r="R2024" s="7">
        <v>4.5739138746833552</v>
      </c>
      <c r="S2024" s="7">
        <v>0.99557484633433768</v>
      </c>
    </row>
    <row r="2025" spans="1:19">
      <c r="A2025" s="7"/>
      <c r="B2025" s="7"/>
      <c r="C2025" s="7"/>
      <c r="D2025" s="7"/>
      <c r="E2025" s="7">
        <v>337.13499999999999</v>
      </c>
      <c r="F2025" s="7">
        <v>13.055</v>
      </c>
      <c r="G2025" s="7">
        <v>0</v>
      </c>
      <c r="H2025" s="7">
        <v>153.18</v>
      </c>
      <c r="I2025" s="7">
        <v>1.498</v>
      </c>
      <c r="J2025" s="7">
        <v>4.1200000000000004E-3</v>
      </c>
      <c r="K2025" s="7">
        <v>1.8350000000000002E-2</v>
      </c>
      <c r="L2025" s="7">
        <v>1.50874</v>
      </c>
      <c r="M2025" s="7">
        <v>9.1999999999999998E-2</v>
      </c>
      <c r="N2025" s="7">
        <v>5.8476000000000003E-4</v>
      </c>
      <c r="O2025" s="7">
        <v>1.7966E-4</v>
      </c>
      <c r="P2025" s="7">
        <v>8.5745999999999999E-4</v>
      </c>
      <c r="Q2025" s="7">
        <v>0</v>
      </c>
      <c r="R2025" s="7">
        <v>4.5875693870723211</v>
      </c>
      <c r="S2025" s="7">
        <v>0.9963807518032497</v>
      </c>
    </row>
    <row r="2026" spans="1:19">
      <c r="A2026" s="7"/>
      <c r="B2026" s="7"/>
      <c r="C2026" s="7"/>
      <c r="D2026" s="7"/>
      <c r="E2026" s="7">
        <v>337.30200000000002</v>
      </c>
      <c r="F2026" s="7">
        <v>13.093</v>
      </c>
      <c r="G2026" s="7">
        <v>0</v>
      </c>
      <c r="H2026" s="7">
        <v>153.18</v>
      </c>
      <c r="I2026" s="7">
        <v>1.498</v>
      </c>
      <c r="J2026" s="7">
        <v>4.1000000000000003E-3</v>
      </c>
      <c r="K2026" s="7">
        <v>1.8339999999999999E-2</v>
      </c>
      <c r="L2026" s="7">
        <v>1.5086599999999999</v>
      </c>
      <c r="M2026" s="7">
        <v>9.2999999999999999E-2</v>
      </c>
      <c r="N2026" s="7">
        <v>5.8651000000000005E-4</v>
      </c>
      <c r="O2026" s="7">
        <v>1.8019999999999999E-4</v>
      </c>
      <c r="P2026" s="7">
        <v>8.6005999999999995E-4</v>
      </c>
      <c r="Q2026" s="7">
        <v>0</v>
      </c>
      <c r="R2026" s="7">
        <v>4.5875693870723211</v>
      </c>
      <c r="S2026" s="7">
        <v>0.99579463873494978</v>
      </c>
    </row>
    <row r="2027" spans="1:19">
      <c r="A2027" s="7"/>
      <c r="B2027" s="7"/>
      <c r="C2027" s="7"/>
      <c r="D2027" s="7"/>
      <c r="E2027" s="7">
        <v>337.46800000000002</v>
      </c>
      <c r="F2027" s="7">
        <v>13.098000000000001</v>
      </c>
      <c r="G2027" s="7">
        <v>0</v>
      </c>
      <c r="H2027" s="7">
        <v>153.19</v>
      </c>
      <c r="I2027" s="7">
        <v>1.498</v>
      </c>
      <c r="J2027" s="7">
        <v>4.1399999999999996E-3</v>
      </c>
      <c r="K2027" s="7">
        <v>1.8429999999999998E-2</v>
      </c>
      <c r="L2027" s="7">
        <v>1.5086599999999999</v>
      </c>
      <c r="M2027" s="7">
        <v>9.2999999999999999E-2</v>
      </c>
      <c r="N2027" s="7">
        <v>5.8661E-4</v>
      </c>
      <c r="O2027" s="7">
        <v>1.8024E-4</v>
      </c>
      <c r="P2027" s="7">
        <v>8.6014000000000001E-4</v>
      </c>
      <c r="Q2027" s="7">
        <v>0</v>
      </c>
      <c r="R2027" s="7">
        <v>4.5943971432667929</v>
      </c>
      <c r="S2027" s="7">
        <v>0.99579463873494978</v>
      </c>
    </row>
    <row r="2028" spans="1:19">
      <c r="A2028" s="7"/>
      <c r="B2028" s="7"/>
      <c r="C2028" s="7"/>
      <c r="D2028" s="7"/>
      <c r="E2028" s="7">
        <v>337.63499999999999</v>
      </c>
      <c r="F2028" s="7">
        <v>13.113</v>
      </c>
      <c r="G2028" s="7">
        <v>0</v>
      </c>
      <c r="H2028" s="7">
        <v>153.25</v>
      </c>
      <c r="I2028" s="7">
        <v>1.498</v>
      </c>
      <c r="J2028" s="7">
        <v>4.13E-3</v>
      </c>
      <c r="K2028" s="7">
        <v>1.8489999999999999E-2</v>
      </c>
      <c r="L2028" s="7">
        <v>1.5086599999999999</v>
      </c>
      <c r="M2028" s="7">
        <v>9.2999999999999999E-2</v>
      </c>
      <c r="N2028" s="7">
        <v>5.8677000000000002E-4</v>
      </c>
      <c r="O2028" s="7">
        <v>1.8028E-4</v>
      </c>
      <c r="P2028" s="7">
        <v>8.6036999999999995E-4</v>
      </c>
      <c r="Q2028" s="7">
        <v>0</v>
      </c>
      <c r="R2028" s="7">
        <v>4.6353636804336906</v>
      </c>
      <c r="S2028" s="7">
        <v>0.99579463873494978</v>
      </c>
    </row>
    <row r="2029" spans="1:19">
      <c r="A2029" s="7"/>
      <c r="B2029" s="7"/>
      <c r="C2029" s="7"/>
      <c r="D2029" s="7"/>
      <c r="E2029" s="7">
        <v>337.80200000000002</v>
      </c>
      <c r="F2029" s="7">
        <v>13.151999999999999</v>
      </c>
      <c r="G2029" s="7">
        <v>0</v>
      </c>
      <c r="H2029" s="7">
        <v>153.29</v>
      </c>
      <c r="I2029" s="7">
        <v>1.498</v>
      </c>
      <c r="J2029" s="7">
        <v>4.1399999999999996E-3</v>
      </c>
      <c r="K2029" s="7">
        <v>1.848E-2</v>
      </c>
      <c r="L2029" s="7">
        <v>1.5086999999999999</v>
      </c>
      <c r="M2029" s="7">
        <v>9.2999999999999999E-2</v>
      </c>
      <c r="N2029" s="7">
        <v>5.8814000000000002E-4</v>
      </c>
      <c r="O2029" s="7">
        <v>1.807E-4</v>
      </c>
      <c r="P2029" s="7">
        <v>8.6237E-4</v>
      </c>
      <c r="Q2029" s="7">
        <v>0</v>
      </c>
      <c r="R2029" s="7">
        <v>4.6626747052116224</v>
      </c>
      <c r="S2029" s="7">
        <v>0.99608769526909968</v>
      </c>
    </row>
    <row r="2030" spans="1:19">
      <c r="A2030" s="7"/>
      <c r="B2030" s="7"/>
      <c r="C2030" s="7"/>
      <c r="D2030" s="7"/>
      <c r="E2030" s="7">
        <v>337.96800000000002</v>
      </c>
      <c r="F2030" s="7">
        <v>13.113</v>
      </c>
      <c r="G2030" s="7">
        <v>0</v>
      </c>
      <c r="H2030" s="7">
        <v>153.36000000000001</v>
      </c>
      <c r="I2030" s="7">
        <v>1.498</v>
      </c>
      <c r="J2030" s="7">
        <v>4.1399999999999996E-3</v>
      </c>
      <c r="K2030" s="7">
        <v>1.8530000000000001E-2</v>
      </c>
      <c r="L2030" s="7">
        <v>1.50851</v>
      </c>
      <c r="M2030" s="7">
        <v>9.2999999999999999E-2</v>
      </c>
      <c r="N2030" s="7">
        <v>5.8593999999999996E-4</v>
      </c>
      <c r="O2030" s="7">
        <v>1.8001000000000001E-4</v>
      </c>
      <c r="P2030" s="7">
        <v>8.5915999999999998E-4</v>
      </c>
      <c r="Q2030" s="7">
        <v>0</v>
      </c>
      <c r="R2030" s="7">
        <v>4.7104689985729919</v>
      </c>
      <c r="S2030" s="7">
        <v>0.9946956767318893</v>
      </c>
    </row>
    <row r="2031" spans="1:19">
      <c r="A2031" s="7"/>
      <c r="B2031" s="7"/>
      <c r="C2031" s="7"/>
      <c r="D2031" s="7"/>
      <c r="E2031" s="7">
        <v>338.13499999999999</v>
      </c>
      <c r="F2031" s="7">
        <v>13.164</v>
      </c>
      <c r="G2031" s="7">
        <v>0</v>
      </c>
      <c r="H2031" s="7">
        <v>153.38</v>
      </c>
      <c r="I2031" s="7">
        <v>1.498</v>
      </c>
      <c r="J2031" s="7">
        <v>4.1099999999999999E-3</v>
      </c>
      <c r="K2031" s="7">
        <v>1.848E-2</v>
      </c>
      <c r="L2031" s="7">
        <v>1.5086999999999999</v>
      </c>
      <c r="M2031" s="7">
        <v>9.2999999999999999E-2</v>
      </c>
      <c r="N2031" s="7">
        <v>5.8797000000000005E-4</v>
      </c>
      <c r="O2031" s="7">
        <v>1.8063000000000001E-4</v>
      </c>
      <c r="P2031" s="7">
        <v>8.6218000000000004E-4</v>
      </c>
      <c r="Q2031" s="7">
        <v>0</v>
      </c>
      <c r="R2031" s="7">
        <v>4.7241245109619578</v>
      </c>
      <c r="S2031" s="7">
        <v>0.99608769526909968</v>
      </c>
    </row>
    <row r="2032" spans="1:19">
      <c r="A2032" s="7"/>
      <c r="B2032" s="7"/>
      <c r="C2032" s="7"/>
      <c r="D2032" s="7"/>
      <c r="E2032" s="7">
        <v>338.30200000000002</v>
      </c>
      <c r="F2032" s="7">
        <v>13.129</v>
      </c>
      <c r="G2032" s="7">
        <v>0</v>
      </c>
      <c r="H2032" s="7">
        <v>153.4</v>
      </c>
      <c r="I2032" s="7">
        <v>1.498</v>
      </c>
      <c r="J2032" s="7">
        <v>4.1399999999999996E-3</v>
      </c>
      <c r="K2032" s="7">
        <v>1.8419999999999999E-2</v>
      </c>
      <c r="L2032" s="7">
        <v>1.5086900000000001</v>
      </c>
      <c r="M2032" s="7">
        <v>9.2999999999999999E-2</v>
      </c>
      <c r="N2032" s="7">
        <v>5.8617999999999995E-4</v>
      </c>
      <c r="O2032" s="7">
        <v>1.8008999999999999E-4</v>
      </c>
      <c r="P2032" s="7">
        <v>8.5954E-4</v>
      </c>
      <c r="Q2032" s="7">
        <v>0</v>
      </c>
      <c r="R2032" s="7">
        <v>4.7377800233509237</v>
      </c>
      <c r="S2032" s="7">
        <v>0.99601443113556343</v>
      </c>
    </row>
    <row r="2033" spans="1:19">
      <c r="A2033" s="7"/>
      <c r="B2033" s="7"/>
      <c r="C2033" s="7"/>
      <c r="D2033" s="7"/>
      <c r="E2033" s="7">
        <v>338.46899999999999</v>
      </c>
      <c r="F2033" s="7">
        <v>13.122</v>
      </c>
      <c r="G2033" s="7">
        <v>0</v>
      </c>
      <c r="H2033" s="7">
        <v>153.41</v>
      </c>
      <c r="I2033" s="7">
        <v>1.498</v>
      </c>
      <c r="J2033" s="7">
        <v>4.1200000000000004E-3</v>
      </c>
      <c r="K2033" s="7">
        <v>1.8489999999999999E-2</v>
      </c>
      <c r="L2033" s="7">
        <v>1.5086200000000001</v>
      </c>
      <c r="M2033" s="7">
        <v>9.2999999999999999E-2</v>
      </c>
      <c r="N2033" s="7">
        <v>5.8587000000000005E-4</v>
      </c>
      <c r="O2033" s="7">
        <v>1.7998999999999999E-4</v>
      </c>
      <c r="P2033" s="7">
        <v>8.5910000000000001E-4</v>
      </c>
      <c r="Q2033" s="7">
        <v>0</v>
      </c>
      <c r="R2033" s="7">
        <v>4.7446077795453956</v>
      </c>
      <c r="S2033" s="7">
        <v>0.99550158220080143</v>
      </c>
    </row>
    <row r="2034" spans="1:19">
      <c r="A2034" s="7"/>
      <c r="B2034" s="7"/>
      <c r="C2034" s="7"/>
      <c r="D2034" s="7"/>
      <c r="E2034" s="7">
        <v>338.63799999999998</v>
      </c>
      <c r="F2034" s="7">
        <v>13.148999999999999</v>
      </c>
      <c r="G2034" s="7">
        <v>0</v>
      </c>
      <c r="H2034" s="7">
        <v>153.4</v>
      </c>
      <c r="I2034" s="7">
        <v>1.498</v>
      </c>
      <c r="J2034" s="7">
        <v>4.1399999999999996E-3</v>
      </c>
      <c r="K2034" s="7">
        <v>1.847E-2</v>
      </c>
      <c r="L2034" s="7">
        <v>1.5087200000000001</v>
      </c>
      <c r="M2034" s="7">
        <v>9.2999999999999999E-2</v>
      </c>
      <c r="N2034" s="7">
        <v>5.8710000000000001E-4</v>
      </c>
      <c r="O2034" s="7">
        <v>1.8037000000000001E-4</v>
      </c>
      <c r="P2034" s="7">
        <v>8.6085999999999997E-4</v>
      </c>
      <c r="Q2034" s="7">
        <v>0</v>
      </c>
      <c r="R2034" s="7">
        <v>4.7377800233509237</v>
      </c>
      <c r="S2034" s="7">
        <v>0.99623422353617552</v>
      </c>
    </row>
    <row r="2035" spans="1:19">
      <c r="A2035" s="7"/>
      <c r="B2035" s="7"/>
      <c r="C2035" s="7"/>
      <c r="D2035" s="7"/>
      <c r="E2035" s="7">
        <v>338.803</v>
      </c>
      <c r="F2035" s="7">
        <v>13.147</v>
      </c>
      <c r="G2035" s="7">
        <v>0</v>
      </c>
      <c r="H2035" s="7">
        <v>153.4</v>
      </c>
      <c r="I2035" s="7">
        <v>1.498</v>
      </c>
      <c r="J2035" s="7">
        <v>4.13E-3</v>
      </c>
      <c r="K2035" s="7">
        <v>1.8429999999999998E-2</v>
      </c>
      <c r="L2035" s="7">
        <v>1.50865</v>
      </c>
      <c r="M2035" s="7">
        <v>9.2999999999999999E-2</v>
      </c>
      <c r="N2035" s="7">
        <v>5.8701999999999995E-4</v>
      </c>
      <c r="O2035" s="7">
        <v>1.8034999999999999E-4</v>
      </c>
      <c r="P2035" s="7">
        <v>8.6078999999999995E-4</v>
      </c>
      <c r="Q2035" s="7">
        <v>0</v>
      </c>
      <c r="R2035" s="7">
        <v>4.7377800233509237</v>
      </c>
      <c r="S2035" s="7">
        <v>0.99572137460141341</v>
      </c>
    </row>
    <row r="2036" spans="1:19">
      <c r="A2036" s="7"/>
      <c r="B2036" s="7"/>
      <c r="C2036" s="7"/>
      <c r="D2036" s="7"/>
      <c r="E2036" s="7">
        <v>338.96899999999999</v>
      </c>
      <c r="F2036" s="7">
        <v>13.119</v>
      </c>
      <c r="G2036" s="7">
        <v>0</v>
      </c>
      <c r="H2036" s="7">
        <v>153.41999999999999</v>
      </c>
      <c r="I2036" s="7">
        <v>1.498</v>
      </c>
      <c r="J2036" s="7">
        <v>4.1399999999999996E-3</v>
      </c>
      <c r="K2036" s="7">
        <v>1.847E-2</v>
      </c>
      <c r="L2036" s="7">
        <v>1.5086599999999999</v>
      </c>
      <c r="M2036" s="7">
        <v>9.2999999999999999E-2</v>
      </c>
      <c r="N2036" s="7">
        <v>5.8560000000000003E-4</v>
      </c>
      <c r="O2036" s="7">
        <v>1.7991E-4</v>
      </c>
      <c r="P2036" s="7">
        <v>8.5868000000000001E-4</v>
      </c>
      <c r="Q2036" s="7">
        <v>0</v>
      </c>
      <c r="R2036" s="7">
        <v>4.7514355357398674</v>
      </c>
      <c r="S2036" s="7">
        <v>0.99579463873494978</v>
      </c>
    </row>
    <row r="2037" spans="1:19">
      <c r="A2037" s="7"/>
      <c r="B2037" s="7"/>
      <c r="C2037" s="7"/>
      <c r="D2037" s="7"/>
      <c r="E2037" s="7">
        <v>339.13499999999999</v>
      </c>
      <c r="F2037" s="7">
        <v>13.211</v>
      </c>
      <c r="G2037" s="7">
        <v>0</v>
      </c>
      <c r="H2037" s="7">
        <v>153.43</v>
      </c>
      <c r="I2037" s="7">
        <v>1.498</v>
      </c>
      <c r="J2037" s="7">
        <v>4.0899999999999999E-3</v>
      </c>
      <c r="K2037" s="7">
        <v>1.8489999999999999E-2</v>
      </c>
      <c r="L2037" s="7">
        <v>1.50858</v>
      </c>
      <c r="M2037" s="7">
        <v>9.4E-2</v>
      </c>
      <c r="N2037" s="7">
        <v>5.8969999999999997E-4</v>
      </c>
      <c r="O2037" s="7">
        <v>1.8116000000000001E-4</v>
      </c>
      <c r="P2037" s="7">
        <v>8.6476000000000001E-4</v>
      </c>
      <c r="Q2037" s="7">
        <v>0</v>
      </c>
      <c r="R2037" s="7">
        <v>4.7582632919343615</v>
      </c>
      <c r="S2037" s="7">
        <v>0.99520852566665141</v>
      </c>
    </row>
    <row r="2038" spans="1:19">
      <c r="A2038" s="7"/>
      <c r="B2038" s="7"/>
      <c r="C2038" s="7"/>
      <c r="D2038" s="7"/>
      <c r="E2038" s="7">
        <v>339.30200000000002</v>
      </c>
      <c r="F2038" s="7">
        <v>13.217000000000001</v>
      </c>
      <c r="G2038" s="7">
        <v>0</v>
      </c>
      <c r="H2038" s="7">
        <v>153.4</v>
      </c>
      <c r="I2038" s="7">
        <v>1.498</v>
      </c>
      <c r="J2038" s="7">
        <v>4.1000000000000003E-3</v>
      </c>
      <c r="K2038" s="7">
        <v>1.8339999999999999E-2</v>
      </c>
      <c r="L2038" s="7">
        <v>1.50864</v>
      </c>
      <c r="M2038" s="7">
        <v>9.4E-2</v>
      </c>
      <c r="N2038" s="7">
        <v>5.9015999999999995E-4</v>
      </c>
      <c r="O2038" s="7">
        <v>1.8131000000000001E-4</v>
      </c>
      <c r="P2038" s="7">
        <v>8.6545999999999997E-4</v>
      </c>
      <c r="Q2038" s="7">
        <v>0</v>
      </c>
      <c r="R2038" s="7">
        <v>4.7377800233509237</v>
      </c>
      <c r="S2038" s="7">
        <v>0.9956481104678756</v>
      </c>
    </row>
    <row r="2039" spans="1:19">
      <c r="A2039" s="7"/>
      <c r="B2039" s="7"/>
      <c r="C2039" s="7"/>
      <c r="D2039" s="7"/>
      <c r="E2039" s="7">
        <v>339.46800000000002</v>
      </c>
      <c r="F2039" s="7">
        <v>13.234999999999999</v>
      </c>
      <c r="G2039" s="7">
        <v>0</v>
      </c>
      <c r="H2039" s="7">
        <v>153.4</v>
      </c>
      <c r="I2039" s="7">
        <v>1.498</v>
      </c>
      <c r="J2039" s="7">
        <v>4.1000000000000003E-3</v>
      </c>
      <c r="K2039" s="7">
        <v>1.8440000000000002E-2</v>
      </c>
      <c r="L2039" s="7">
        <v>1.5085900000000001</v>
      </c>
      <c r="M2039" s="7">
        <v>9.4E-2</v>
      </c>
      <c r="N2039" s="7">
        <v>5.9102999999999998E-4</v>
      </c>
      <c r="O2039" s="7">
        <v>1.8157000000000001E-4</v>
      </c>
      <c r="P2039" s="7">
        <v>8.6669999999999998E-4</v>
      </c>
      <c r="Q2039" s="7">
        <v>0</v>
      </c>
      <c r="R2039" s="7">
        <v>4.7377800233509237</v>
      </c>
      <c r="S2039" s="7">
        <v>0.99528178980018933</v>
      </c>
    </row>
    <row r="2040" spans="1:19">
      <c r="A2040" s="7"/>
      <c r="B2040" s="7"/>
      <c r="C2040" s="7"/>
      <c r="D2040" s="7"/>
      <c r="E2040" s="7">
        <v>339.63499999999999</v>
      </c>
      <c r="F2040" s="7">
        <v>13.26</v>
      </c>
      <c r="G2040" s="7">
        <v>0</v>
      </c>
      <c r="H2040" s="7">
        <v>153.4</v>
      </c>
      <c r="I2040" s="7">
        <v>1.498</v>
      </c>
      <c r="J2040" s="7">
        <v>4.1099999999999999E-3</v>
      </c>
      <c r="K2040" s="7">
        <v>1.8460000000000001E-2</v>
      </c>
      <c r="L2040" s="7">
        <v>1.5085500000000001</v>
      </c>
      <c r="M2040" s="7">
        <v>9.4E-2</v>
      </c>
      <c r="N2040" s="7">
        <v>5.9214000000000001E-4</v>
      </c>
      <c r="O2040" s="7">
        <v>1.8191E-4</v>
      </c>
      <c r="P2040" s="7">
        <v>8.6832000000000001E-4</v>
      </c>
      <c r="Q2040" s="7">
        <v>0</v>
      </c>
      <c r="R2040" s="7">
        <v>4.7377800233509237</v>
      </c>
      <c r="S2040" s="7">
        <v>0.99498873326603932</v>
      </c>
    </row>
    <row r="2041" spans="1:19">
      <c r="A2041" s="7"/>
      <c r="B2041" s="7"/>
      <c r="C2041" s="7"/>
      <c r="D2041" s="7"/>
      <c r="E2041" s="7">
        <v>339.80200000000002</v>
      </c>
      <c r="F2041" s="7">
        <v>13.147</v>
      </c>
      <c r="G2041" s="7">
        <v>0</v>
      </c>
      <c r="H2041" s="7">
        <v>153.38</v>
      </c>
      <c r="I2041" s="7">
        <v>1.498</v>
      </c>
      <c r="J2041" s="7">
        <v>4.1399999999999996E-3</v>
      </c>
      <c r="K2041" s="7">
        <v>1.848E-2</v>
      </c>
      <c r="L2041" s="7">
        <v>1.5085500000000001</v>
      </c>
      <c r="M2041" s="7">
        <v>9.2999999999999999E-2</v>
      </c>
      <c r="N2041" s="7">
        <v>5.8728000000000003E-4</v>
      </c>
      <c r="O2041" s="7">
        <v>1.8042000000000001E-4</v>
      </c>
      <c r="P2041" s="7">
        <v>8.6114000000000004E-4</v>
      </c>
      <c r="Q2041" s="7">
        <v>0</v>
      </c>
      <c r="R2041" s="7">
        <v>4.7241245109619578</v>
      </c>
      <c r="S2041" s="7">
        <v>0.99498873326603932</v>
      </c>
    </row>
    <row r="2042" spans="1:19">
      <c r="A2042" s="7"/>
      <c r="B2042" s="7"/>
      <c r="C2042" s="7"/>
      <c r="D2042" s="7"/>
      <c r="E2042" s="7">
        <v>339.96899999999999</v>
      </c>
      <c r="F2042" s="7">
        <v>13.151999999999999</v>
      </c>
      <c r="G2042" s="7">
        <v>0</v>
      </c>
      <c r="H2042" s="7">
        <v>153.34</v>
      </c>
      <c r="I2042" s="7">
        <v>1.498</v>
      </c>
      <c r="J2042" s="7">
        <v>4.1200000000000004E-3</v>
      </c>
      <c r="K2042" s="7">
        <v>1.8460000000000001E-2</v>
      </c>
      <c r="L2042" s="7">
        <v>1.50871</v>
      </c>
      <c r="M2042" s="7">
        <v>9.2999999999999999E-2</v>
      </c>
      <c r="N2042" s="7">
        <v>5.8768999999999998E-4</v>
      </c>
      <c r="O2042" s="7">
        <v>1.8055E-4</v>
      </c>
      <c r="P2042" s="7">
        <v>8.6176000000000004E-4</v>
      </c>
      <c r="Q2042" s="7">
        <v>0</v>
      </c>
      <c r="R2042" s="7">
        <v>4.6968134861840261</v>
      </c>
      <c r="S2042" s="7">
        <v>0.9961609594026376</v>
      </c>
    </row>
    <row r="2043" spans="1:19">
      <c r="A2043" s="7"/>
      <c r="B2043" s="7"/>
      <c r="C2043" s="7"/>
      <c r="D2043" s="7"/>
      <c r="E2043" s="7">
        <v>340.13499999999999</v>
      </c>
      <c r="F2043" s="7">
        <v>13.26</v>
      </c>
      <c r="G2043" s="7">
        <v>0</v>
      </c>
      <c r="H2043" s="7">
        <v>153.36000000000001</v>
      </c>
      <c r="I2043" s="7">
        <v>1.498</v>
      </c>
      <c r="J2043" s="7">
        <v>4.1000000000000003E-3</v>
      </c>
      <c r="K2043" s="7">
        <v>1.848E-2</v>
      </c>
      <c r="L2043" s="7">
        <v>1.5086299999999999</v>
      </c>
      <c r="M2043" s="7">
        <v>9.4E-2</v>
      </c>
      <c r="N2043" s="7">
        <v>5.9247E-4</v>
      </c>
      <c r="O2043" s="7">
        <v>1.8201E-4</v>
      </c>
      <c r="P2043" s="7">
        <v>8.6879000000000004E-4</v>
      </c>
      <c r="Q2043" s="7">
        <v>0</v>
      </c>
      <c r="R2043" s="7">
        <v>4.7104689985729919</v>
      </c>
      <c r="S2043" s="7">
        <v>0.99557484633433768</v>
      </c>
    </row>
    <row r="2044" spans="1:19">
      <c r="A2044" s="7"/>
      <c r="B2044" s="7"/>
      <c r="C2044" s="7"/>
      <c r="D2044" s="7"/>
      <c r="E2044" s="7">
        <v>340.30200000000002</v>
      </c>
      <c r="F2044" s="7">
        <v>13.215</v>
      </c>
      <c r="G2044" s="7">
        <v>0</v>
      </c>
      <c r="H2044" s="7">
        <v>153.34</v>
      </c>
      <c r="I2044" s="7">
        <v>1.498</v>
      </c>
      <c r="J2044" s="7">
        <v>4.0899999999999999E-3</v>
      </c>
      <c r="K2044" s="7">
        <v>1.8440000000000002E-2</v>
      </c>
      <c r="L2044" s="7">
        <v>1.50865</v>
      </c>
      <c r="M2044" s="7">
        <v>9.4E-2</v>
      </c>
      <c r="N2044" s="7">
        <v>5.9066000000000001E-4</v>
      </c>
      <c r="O2044" s="7">
        <v>1.8145999999999999E-4</v>
      </c>
      <c r="P2044" s="7">
        <v>8.6616000000000004E-4</v>
      </c>
      <c r="Q2044" s="7">
        <v>0</v>
      </c>
      <c r="R2044" s="7">
        <v>4.6968134861840261</v>
      </c>
      <c r="S2044" s="7">
        <v>0.99572137460141341</v>
      </c>
    </row>
    <row r="2045" spans="1:19">
      <c r="A2045" s="7"/>
      <c r="B2045" s="7"/>
      <c r="C2045" s="7"/>
      <c r="D2045" s="7"/>
      <c r="E2045" s="7">
        <v>340.46899999999999</v>
      </c>
      <c r="F2045" s="7">
        <v>13.193</v>
      </c>
      <c r="G2045" s="7">
        <v>0</v>
      </c>
      <c r="H2045" s="7">
        <v>153.31</v>
      </c>
      <c r="I2045" s="7">
        <v>1.498</v>
      </c>
      <c r="J2045" s="7">
        <v>4.1000000000000003E-3</v>
      </c>
      <c r="K2045" s="7">
        <v>1.8370000000000001E-2</v>
      </c>
      <c r="L2045" s="7">
        <v>1.50864</v>
      </c>
      <c r="M2045" s="7">
        <v>9.2999999999999999E-2</v>
      </c>
      <c r="N2045" s="7">
        <v>5.8991000000000002E-4</v>
      </c>
      <c r="O2045" s="7">
        <v>1.8123999999999999E-4</v>
      </c>
      <c r="P2045" s="7">
        <v>8.6505999999999996E-4</v>
      </c>
      <c r="Q2045" s="7">
        <v>0</v>
      </c>
      <c r="R2045" s="7">
        <v>4.6763302176005883</v>
      </c>
      <c r="S2045" s="7">
        <v>0.9956481104678756</v>
      </c>
    </row>
    <row r="2046" spans="1:19">
      <c r="A2046" s="7"/>
      <c r="B2046" s="7"/>
      <c r="C2046" s="7"/>
      <c r="D2046" s="7"/>
      <c r="E2046" s="7">
        <v>340.63499999999999</v>
      </c>
      <c r="F2046" s="7">
        <v>13.147</v>
      </c>
      <c r="G2046" s="7">
        <v>0</v>
      </c>
      <c r="H2046" s="7">
        <v>153.30000000000001</v>
      </c>
      <c r="I2046" s="7">
        <v>1.498</v>
      </c>
      <c r="J2046" s="7">
        <v>4.1200000000000004E-3</v>
      </c>
      <c r="K2046" s="7">
        <v>1.831E-2</v>
      </c>
      <c r="L2046" s="7">
        <v>1.50865</v>
      </c>
      <c r="M2046" s="7">
        <v>9.2999999999999999E-2</v>
      </c>
      <c r="N2046" s="7">
        <v>5.8788999999999998E-4</v>
      </c>
      <c r="O2046" s="7">
        <v>1.8061999999999999E-4</v>
      </c>
      <c r="P2046" s="7">
        <v>8.6209000000000004E-4</v>
      </c>
      <c r="Q2046" s="7">
        <v>0</v>
      </c>
      <c r="R2046" s="7">
        <v>4.6695024614061165</v>
      </c>
      <c r="S2046" s="7">
        <v>0.99572137460141341</v>
      </c>
    </row>
    <row r="2047" spans="1:19">
      <c r="A2047" s="7"/>
      <c r="B2047" s="7"/>
      <c r="C2047" s="7"/>
      <c r="D2047" s="7"/>
      <c r="E2047" s="7">
        <v>340.80099999999999</v>
      </c>
      <c r="F2047" s="7">
        <v>13.089</v>
      </c>
      <c r="G2047" s="7">
        <v>0</v>
      </c>
      <c r="H2047" s="7">
        <v>153.29</v>
      </c>
      <c r="I2047" s="7">
        <v>1.498</v>
      </c>
      <c r="J2047" s="7">
        <v>4.1200000000000004E-3</v>
      </c>
      <c r="K2047" s="7">
        <v>1.839E-2</v>
      </c>
      <c r="L2047" s="7">
        <v>1.5086599999999999</v>
      </c>
      <c r="M2047" s="7">
        <v>9.2999999999999999E-2</v>
      </c>
      <c r="N2047" s="7">
        <v>5.8540000000000003E-4</v>
      </c>
      <c r="O2047" s="7">
        <v>1.7985000000000001E-4</v>
      </c>
      <c r="P2047" s="7">
        <v>8.5842000000000004E-4</v>
      </c>
      <c r="Q2047" s="7">
        <v>0</v>
      </c>
      <c r="R2047" s="7">
        <v>4.6626747052116224</v>
      </c>
      <c r="S2047" s="7">
        <v>0.99579463873494978</v>
      </c>
    </row>
    <row r="2048" spans="1:19">
      <c r="A2048" s="7"/>
      <c r="B2048" s="7"/>
      <c r="C2048" s="7"/>
      <c r="D2048" s="7"/>
      <c r="E2048" s="7">
        <v>340.96899999999999</v>
      </c>
      <c r="F2048" s="7">
        <v>13.109</v>
      </c>
      <c r="G2048" s="7">
        <v>0</v>
      </c>
      <c r="H2048" s="7">
        <v>153.27000000000001</v>
      </c>
      <c r="I2048" s="7">
        <v>1.498</v>
      </c>
      <c r="J2048" s="7">
        <v>4.1200000000000004E-3</v>
      </c>
      <c r="K2048" s="7">
        <v>1.8360000000000001E-2</v>
      </c>
      <c r="L2048" s="7">
        <v>1.50871</v>
      </c>
      <c r="M2048" s="7">
        <v>9.2999999999999999E-2</v>
      </c>
      <c r="N2048" s="7">
        <v>5.8640999999999999E-4</v>
      </c>
      <c r="O2048" s="7">
        <v>1.8017E-4</v>
      </c>
      <c r="P2048" s="7">
        <v>8.5990999999999997E-4</v>
      </c>
      <c r="Q2048" s="7">
        <v>0</v>
      </c>
      <c r="R2048" s="7">
        <v>4.6490191928226565</v>
      </c>
      <c r="S2048" s="7">
        <v>0.9961609594026376</v>
      </c>
    </row>
    <row r="2049" spans="1:19">
      <c r="A2049" s="7"/>
      <c r="B2049" s="7"/>
      <c r="C2049" s="7"/>
      <c r="D2049" s="7"/>
      <c r="E2049" s="7">
        <v>341.13499999999999</v>
      </c>
      <c r="F2049" s="7">
        <v>13.034000000000001</v>
      </c>
      <c r="G2049" s="7">
        <v>0</v>
      </c>
      <c r="H2049" s="7">
        <v>153.26</v>
      </c>
      <c r="I2049" s="7">
        <v>1.498</v>
      </c>
      <c r="J2049" s="7">
        <v>4.1200000000000004E-3</v>
      </c>
      <c r="K2049" s="7">
        <v>1.8370000000000001E-2</v>
      </c>
      <c r="L2049" s="7">
        <v>1.5086599999999999</v>
      </c>
      <c r="M2049" s="7">
        <v>9.1999999999999998E-2</v>
      </c>
      <c r="N2049" s="7">
        <v>5.8314E-4</v>
      </c>
      <c r="O2049" s="7">
        <v>1.7916000000000001E-4</v>
      </c>
      <c r="P2049" s="7">
        <v>8.5510000000000002E-4</v>
      </c>
      <c r="Q2049" s="7">
        <v>0</v>
      </c>
      <c r="R2049" s="7">
        <v>4.6421914366281625</v>
      </c>
      <c r="S2049" s="7">
        <v>0.99579463873494978</v>
      </c>
    </row>
    <row r="2050" spans="1:19">
      <c r="A2050" s="7"/>
      <c r="B2050" s="7"/>
      <c r="C2050" s="7"/>
      <c r="D2050" s="7"/>
      <c r="E2050" s="7">
        <v>341.30200000000002</v>
      </c>
      <c r="F2050" s="7">
        <v>13.151</v>
      </c>
      <c r="G2050" s="7">
        <v>0</v>
      </c>
      <c r="H2050" s="7">
        <v>153.28</v>
      </c>
      <c r="I2050" s="7">
        <v>1.498</v>
      </c>
      <c r="J2050" s="7">
        <v>4.1099999999999999E-3</v>
      </c>
      <c r="K2050" s="7">
        <v>1.8350000000000002E-2</v>
      </c>
      <c r="L2050" s="7">
        <v>1.50865</v>
      </c>
      <c r="M2050" s="7">
        <v>9.2999999999999999E-2</v>
      </c>
      <c r="N2050" s="7">
        <v>5.8823999999999997E-4</v>
      </c>
      <c r="O2050" s="7">
        <v>1.8073000000000001E-4</v>
      </c>
      <c r="P2050" s="7">
        <v>8.6260000000000004E-4</v>
      </c>
      <c r="Q2050" s="7">
        <v>0</v>
      </c>
      <c r="R2050" s="7">
        <v>4.6558469490171284</v>
      </c>
      <c r="S2050" s="7">
        <v>0.99572137460141341</v>
      </c>
    </row>
    <row r="2051" spans="1:19">
      <c r="A2051" s="7"/>
      <c r="B2051" s="7"/>
      <c r="C2051" s="7"/>
      <c r="D2051" s="7"/>
      <c r="E2051" s="7">
        <v>341.46800000000002</v>
      </c>
      <c r="F2051" s="7">
        <v>13.042999999999999</v>
      </c>
      <c r="G2051" s="7">
        <v>0</v>
      </c>
      <c r="H2051" s="7">
        <v>153.26</v>
      </c>
      <c r="I2051" s="7">
        <v>1.498</v>
      </c>
      <c r="J2051" s="7">
        <v>4.1399999999999996E-3</v>
      </c>
      <c r="K2051" s="7">
        <v>1.839E-2</v>
      </c>
      <c r="L2051" s="7">
        <v>1.5086200000000001</v>
      </c>
      <c r="M2051" s="7">
        <v>9.1999999999999998E-2</v>
      </c>
      <c r="N2051" s="7">
        <v>5.8357000000000005E-4</v>
      </c>
      <c r="O2051" s="7">
        <v>1.7929999999999999E-4</v>
      </c>
      <c r="P2051" s="7">
        <v>8.5570000000000004E-4</v>
      </c>
      <c r="Q2051" s="7">
        <v>0</v>
      </c>
      <c r="R2051" s="7">
        <v>4.6421914366281625</v>
      </c>
      <c r="S2051" s="7">
        <v>0.99550158220080143</v>
      </c>
    </row>
    <row r="2052" spans="1:19">
      <c r="A2052" s="7"/>
      <c r="B2052" s="7"/>
      <c r="C2052" s="7"/>
      <c r="D2052" s="7"/>
      <c r="E2052" s="7">
        <v>341.63499999999999</v>
      </c>
      <c r="F2052" s="7">
        <v>13.099</v>
      </c>
      <c r="G2052" s="7">
        <v>0</v>
      </c>
      <c r="H2052" s="7">
        <v>153.25</v>
      </c>
      <c r="I2052" s="7">
        <v>1.498</v>
      </c>
      <c r="J2052" s="7">
        <v>4.1000000000000003E-3</v>
      </c>
      <c r="K2052" s="7">
        <v>1.8339999999999999E-2</v>
      </c>
      <c r="L2052" s="7">
        <v>1.5087299999999999</v>
      </c>
      <c r="M2052" s="7">
        <v>9.2999999999999999E-2</v>
      </c>
      <c r="N2052" s="7">
        <v>5.8609999999999999E-4</v>
      </c>
      <c r="O2052" s="7">
        <v>1.8007E-4</v>
      </c>
      <c r="P2052" s="7">
        <v>8.5946999999999998E-4</v>
      </c>
      <c r="Q2052" s="7">
        <v>0</v>
      </c>
      <c r="R2052" s="7">
        <v>4.6353636804336906</v>
      </c>
      <c r="S2052" s="7">
        <v>0.99630748766971178</v>
      </c>
    </row>
    <row r="2053" spans="1:19">
      <c r="A2053" s="7"/>
      <c r="B2053" s="7"/>
      <c r="C2053" s="7"/>
      <c r="D2053" s="7"/>
      <c r="E2053" s="7">
        <v>341.80200000000002</v>
      </c>
      <c r="F2053" s="7">
        <v>13.093</v>
      </c>
      <c r="G2053" s="7">
        <v>0</v>
      </c>
      <c r="H2053" s="7">
        <v>153.25</v>
      </c>
      <c r="I2053" s="7">
        <v>1.498</v>
      </c>
      <c r="J2053" s="7">
        <v>4.1099999999999999E-3</v>
      </c>
      <c r="K2053" s="7">
        <v>1.8409999999999999E-2</v>
      </c>
      <c r="L2053" s="7">
        <v>1.50864</v>
      </c>
      <c r="M2053" s="7">
        <v>9.2999999999999999E-2</v>
      </c>
      <c r="N2053" s="7">
        <v>5.8586E-4</v>
      </c>
      <c r="O2053" s="7">
        <v>1.8000000000000001E-4</v>
      </c>
      <c r="P2053" s="7">
        <v>8.5908999999999996E-4</v>
      </c>
      <c r="Q2053" s="7">
        <v>0</v>
      </c>
      <c r="R2053" s="7">
        <v>4.6353636804336906</v>
      </c>
      <c r="S2053" s="7">
        <v>0.9956481104678756</v>
      </c>
    </row>
    <row r="2054" spans="1:19">
      <c r="A2054" s="7"/>
      <c r="B2054" s="7"/>
      <c r="C2054" s="7"/>
      <c r="D2054" s="7"/>
      <c r="E2054" s="7">
        <v>341.96899999999999</v>
      </c>
      <c r="F2054" s="7">
        <v>13.112</v>
      </c>
      <c r="G2054" s="7">
        <v>0</v>
      </c>
      <c r="H2054" s="7">
        <v>153.22999999999999</v>
      </c>
      <c r="I2054" s="7">
        <v>1.4990000000000001</v>
      </c>
      <c r="J2054" s="7">
        <v>4.1099999999999999E-3</v>
      </c>
      <c r="K2054" s="7">
        <v>1.839E-2</v>
      </c>
      <c r="L2054" s="7">
        <v>1.5087699999999999</v>
      </c>
      <c r="M2054" s="7">
        <v>9.2999999999999999E-2</v>
      </c>
      <c r="N2054" s="7">
        <v>5.8690000000000001E-4</v>
      </c>
      <c r="O2054" s="7">
        <v>1.8032000000000001E-4</v>
      </c>
      <c r="P2054" s="7">
        <v>8.6061000000000004E-4</v>
      </c>
      <c r="Q2054" s="7">
        <v>0</v>
      </c>
      <c r="R2054" s="7">
        <v>4.6217081680447247</v>
      </c>
      <c r="S2054" s="7">
        <v>0.99660054420386179</v>
      </c>
    </row>
    <row r="2055" spans="1:19">
      <c r="A2055" s="7"/>
      <c r="B2055" s="7"/>
      <c r="C2055" s="7"/>
      <c r="D2055" s="7"/>
      <c r="E2055" s="7">
        <v>342.13499999999999</v>
      </c>
      <c r="F2055" s="7">
        <v>13.092000000000001</v>
      </c>
      <c r="G2055" s="7">
        <v>0</v>
      </c>
      <c r="H2055" s="7">
        <v>153.22999999999999</v>
      </c>
      <c r="I2055" s="7">
        <v>1.498</v>
      </c>
      <c r="J2055" s="7">
        <v>4.1099999999999999E-3</v>
      </c>
      <c r="K2055" s="7">
        <v>1.8370000000000001E-2</v>
      </c>
      <c r="L2055" s="7">
        <v>1.50871</v>
      </c>
      <c r="M2055" s="7">
        <v>9.2999999999999999E-2</v>
      </c>
      <c r="N2055" s="7">
        <v>5.8598999999999999E-4</v>
      </c>
      <c r="O2055" s="7">
        <v>1.8003999999999999E-4</v>
      </c>
      <c r="P2055" s="7">
        <v>8.5928999999999997E-4</v>
      </c>
      <c r="Q2055" s="7">
        <v>0</v>
      </c>
      <c r="R2055" s="7">
        <v>4.6217081680447247</v>
      </c>
      <c r="S2055" s="7">
        <v>0.9961609594026376</v>
      </c>
    </row>
    <row r="2056" spans="1:19">
      <c r="A2056" s="7"/>
      <c r="B2056" s="7"/>
      <c r="C2056" s="7"/>
      <c r="D2056" s="7"/>
      <c r="E2056" s="7">
        <v>342.30200000000002</v>
      </c>
      <c r="F2056" s="7">
        <v>13.058999999999999</v>
      </c>
      <c r="G2056" s="7">
        <v>0</v>
      </c>
      <c r="H2056" s="7">
        <v>153.22999999999999</v>
      </c>
      <c r="I2056" s="7">
        <v>1.498</v>
      </c>
      <c r="J2056" s="7">
        <v>4.13E-3</v>
      </c>
      <c r="K2056" s="7">
        <v>1.8360000000000001E-2</v>
      </c>
      <c r="L2056" s="7">
        <v>1.50868</v>
      </c>
      <c r="M2056" s="7">
        <v>9.2999999999999999E-2</v>
      </c>
      <c r="N2056" s="7">
        <v>5.8447999999999996E-4</v>
      </c>
      <c r="O2056" s="7">
        <v>1.7958000000000001E-4</v>
      </c>
      <c r="P2056" s="7">
        <v>8.5703999999999999E-4</v>
      </c>
      <c r="Q2056" s="7">
        <v>0</v>
      </c>
      <c r="R2056" s="7">
        <v>4.6217081680447247</v>
      </c>
      <c r="S2056" s="7">
        <v>0.99594116700202551</v>
      </c>
    </row>
    <row r="2057" spans="1:19">
      <c r="A2057" s="7"/>
      <c r="B2057" s="7"/>
      <c r="C2057" s="7"/>
      <c r="D2057" s="7"/>
      <c r="E2057" s="7">
        <v>342.46899999999999</v>
      </c>
      <c r="F2057" s="7">
        <v>13.089</v>
      </c>
      <c r="G2057" s="7">
        <v>0</v>
      </c>
      <c r="H2057" s="7">
        <v>153.24</v>
      </c>
      <c r="I2057" s="7">
        <v>1.498</v>
      </c>
      <c r="J2057" s="7">
        <v>4.1099999999999999E-3</v>
      </c>
      <c r="K2057" s="7">
        <v>1.8370000000000001E-2</v>
      </c>
      <c r="L2057" s="7">
        <v>1.50864</v>
      </c>
      <c r="M2057" s="7">
        <v>9.2999999999999999E-2</v>
      </c>
      <c r="N2057" s="7">
        <v>5.8575000000000001E-4</v>
      </c>
      <c r="O2057" s="7">
        <v>1.7996E-4</v>
      </c>
      <c r="P2057" s="7">
        <v>8.5893000000000005E-4</v>
      </c>
      <c r="Q2057" s="7">
        <v>0</v>
      </c>
      <c r="R2057" s="7">
        <v>4.6285359242392188</v>
      </c>
      <c r="S2057" s="7">
        <v>0.9956481104678756</v>
      </c>
    </row>
    <row r="2058" spans="1:19">
      <c r="A2058" s="7"/>
      <c r="B2058" s="7"/>
      <c r="C2058" s="7"/>
      <c r="D2058" s="7"/>
      <c r="E2058" s="7">
        <v>342.63499999999999</v>
      </c>
      <c r="F2058" s="7">
        <v>13.13</v>
      </c>
      <c r="G2058" s="7">
        <v>0</v>
      </c>
      <c r="H2058" s="7">
        <v>153.22999999999999</v>
      </c>
      <c r="I2058" s="7">
        <v>1.498</v>
      </c>
      <c r="J2058" s="7">
        <v>4.13E-3</v>
      </c>
      <c r="K2058" s="7">
        <v>1.8360000000000001E-2</v>
      </c>
      <c r="L2058" s="7">
        <v>1.50865</v>
      </c>
      <c r="M2058" s="7">
        <v>9.2999999999999999E-2</v>
      </c>
      <c r="N2058" s="7">
        <v>5.8770000000000003E-4</v>
      </c>
      <c r="O2058" s="7">
        <v>1.8056999999999999E-4</v>
      </c>
      <c r="P2058" s="7">
        <v>8.6176000000000004E-4</v>
      </c>
      <c r="Q2058" s="7">
        <v>0</v>
      </c>
      <c r="R2058" s="7">
        <v>4.6217081680447247</v>
      </c>
      <c r="S2058" s="7">
        <v>0.99572137460141341</v>
      </c>
    </row>
    <row r="2059" spans="1:19">
      <c r="A2059" s="7"/>
      <c r="B2059" s="7"/>
      <c r="C2059" s="7"/>
      <c r="D2059" s="7"/>
      <c r="E2059" s="7">
        <v>342.80099999999999</v>
      </c>
      <c r="F2059" s="7">
        <v>13.07</v>
      </c>
      <c r="G2059" s="7">
        <v>0</v>
      </c>
      <c r="H2059" s="7">
        <v>153.22</v>
      </c>
      <c r="I2059" s="7">
        <v>1.498</v>
      </c>
      <c r="J2059" s="7">
        <v>4.13E-3</v>
      </c>
      <c r="K2059" s="7">
        <v>1.83E-2</v>
      </c>
      <c r="L2059" s="7">
        <v>1.5087600000000001</v>
      </c>
      <c r="M2059" s="7">
        <v>9.2999999999999999E-2</v>
      </c>
      <c r="N2059" s="7">
        <v>5.8504E-4</v>
      </c>
      <c r="O2059" s="7">
        <v>1.7975000000000001E-4</v>
      </c>
      <c r="P2059" s="7">
        <v>8.5789000000000004E-4</v>
      </c>
      <c r="Q2059" s="7">
        <v>0</v>
      </c>
      <c r="R2059" s="7">
        <v>4.6148804118502529</v>
      </c>
      <c r="S2059" s="7">
        <v>0.99652728007032554</v>
      </c>
    </row>
    <row r="2060" spans="1:19">
      <c r="A2060" s="7"/>
      <c r="B2060" s="7"/>
      <c r="C2060" s="7"/>
      <c r="D2060" s="7"/>
      <c r="E2060" s="7">
        <v>342.96899999999999</v>
      </c>
      <c r="F2060" s="7">
        <v>13.086</v>
      </c>
      <c r="G2060" s="7">
        <v>0</v>
      </c>
      <c r="H2060" s="7">
        <v>153.22</v>
      </c>
      <c r="I2060" s="7">
        <v>1.498</v>
      </c>
      <c r="J2060" s="7">
        <v>4.1099999999999999E-3</v>
      </c>
      <c r="K2060" s="7">
        <v>1.8319999999999999E-2</v>
      </c>
      <c r="L2060" s="7">
        <v>1.50871</v>
      </c>
      <c r="M2060" s="7">
        <v>9.2999999999999999E-2</v>
      </c>
      <c r="N2060" s="7">
        <v>5.8578000000000005E-4</v>
      </c>
      <c r="O2060" s="7">
        <v>1.7997999999999999E-4</v>
      </c>
      <c r="P2060" s="7">
        <v>8.5899000000000001E-4</v>
      </c>
      <c r="Q2060" s="7">
        <v>0</v>
      </c>
      <c r="R2060" s="7">
        <v>4.6148804118502529</v>
      </c>
      <c r="S2060" s="7">
        <v>0.9961609594026376</v>
      </c>
    </row>
    <row r="2061" spans="1:19">
      <c r="A2061" s="7"/>
      <c r="B2061" s="7"/>
      <c r="C2061" s="7"/>
      <c r="D2061" s="7"/>
      <c r="E2061" s="7">
        <v>343.13499999999999</v>
      </c>
      <c r="F2061" s="7">
        <v>13.032</v>
      </c>
      <c r="G2061" s="7">
        <v>0</v>
      </c>
      <c r="H2061" s="7">
        <v>153.21</v>
      </c>
      <c r="I2061" s="7">
        <v>1.498</v>
      </c>
      <c r="J2061" s="7">
        <v>4.1200000000000004E-3</v>
      </c>
      <c r="K2061" s="7">
        <v>1.8259999999999998E-2</v>
      </c>
      <c r="L2061" s="7">
        <v>1.50874</v>
      </c>
      <c r="M2061" s="7">
        <v>9.1999999999999998E-2</v>
      </c>
      <c r="N2061" s="7">
        <v>5.8343000000000002E-4</v>
      </c>
      <c r="O2061" s="7">
        <v>1.7925999999999999E-4</v>
      </c>
      <c r="P2061" s="7">
        <v>8.5556E-4</v>
      </c>
      <c r="Q2061" s="7">
        <v>0</v>
      </c>
      <c r="R2061" s="7">
        <v>4.6080526556557588</v>
      </c>
      <c r="S2061" s="7">
        <v>0.9963807518032497</v>
      </c>
    </row>
    <row r="2062" spans="1:19">
      <c r="A2062" s="7"/>
      <c r="B2062" s="7"/>
      <c r="C2062" s="7"/>
      <c r="D2062" s="7"/>
      <c r="E2062" s="7">
        <v>343.30200000000002</v>
      </c>
      <c r="F2062" s="7">
        <v>13.121</v>
      </c>
      <c r="G2062" s="7">
        <v>0</v>
      </c>
      <c r="H2062" s="7">
        <v>153.25</v>
      </c>
      <c r="I2062" s="7">
        <v>1.498</v>
      </c>
      <c r="J2062" s="7">
        <v>4.1099999999999999E-3</v>
      </c>
      <c r="K2062" s="7">
        <v>1.8339999999999999E-2</v>
      </c>
      <c r="L2062" s="7">
        <v>1.5086200000000001</v>
      </c>
      <c r="M2062" s="7">
        <v>9.2999999999999999E-2</v>
      </c>
      <c r="N2062" s="7">
        <v>5.8721000000000001E-4</v>
      </c>
      <c r="O2062" s="7">
        <v>1.8040999999999999E-4</v>
      </c>
      <c r="P2062" s="7">
        <v>8.6109999999999995E-4</v>
      </c>
      <c r="Q2062" s="7">
        <v>0</v>
      </c>
      <c r="R2062" s="7">
        <v>4.6353636804336906</v>
      </c>
      <c r="S2062" s="7">
        <v>0.99550158220080143</v>
      </c>
    </row>
    <row r="2063" spans="1:19">
      <c r="A2063" s="7"/>
      <c r="B2063" s="7"/>
      <c r="C2063" s="7"/>
      <c r="D2063" s="7"/>
      <c r="E2063" s="7">
        <v>343.46800000000002</v>
      </c>
      <c r="F2063" s="7">
        <v>13.127000000000001</v>
      </c>
      <c r="G2063" s="7">
        <v>0</v>
      </c>
      <c r="H2063" s="7">
        <v>153.25</v>
      </c>
      <c r="I2063" s="7">
        <v>1.498</v>
      </c>
      <c r="J2063" s="7">
        <v>4.1099999999999999E-3</v>
      </c>
      <c r="K2063" s="7">
        <v>1.839E-2</v>
      </c>
      <c r="L2063" s="7">
        <v>1.50857</v>
      </c>
      <c r="M2063" s="7">
        <v>9.2999999999999999E-2</v>
      </c>
      <c r="N2063" s="7">
        <v>5.8750999999999996E-4</v>
      </c>
      <c r="O2063" s="7">
        <v>1.805E-4</v>
      </c>
      <c r="P2063" s="7">
        <v>8.6151000000000001E-4</v>
      </c>
      <c r="Q2063" s="7">
        <v>0</v>
      </c>
      <c r="R2063" s="7">
        <v>4.6353636804336906</v>
      </c>
      <c r="S2063" s="7">
        <v>0.99513526153311349</v>
      </c>
    </row>
    <row r="2064" spans="1:19">
      <c r="A2064" s="7"/>
      <c r="B2064" s="7"/>
      <c r="C2064" s="7"/>
      <c r="D2064" s="7"/>
      <c r="E2064" s="7">
        <v>343.63499999999999</v>
      </c>
      <c r="F2064" s="7">
        <v>13.092000000000001</v>
      </c>
      <c r="G2064" s="7">
        <v>0</v>
      </c>
      <c r="H2064" s="7">
        <v>153.28</v>
      </c>
      <c r="I2064" s="7">
        <v>1.498</v>
      </c>
      <c r="J2064" s="7">
        <v>4.1099999999999999E-3</v>
      </c>
      <c r="K2064" s="7">
        <v>1.8290000000000001E-2</v>
      </c>
      <c r="L2064" s="7">
        <v>1.5086200000000001</v>
      </c>
      <c r="M2064" s="7">
        <v>9.2999999999999999E-2</v>
      </c>
      <c r="N2064" s="7">
        <v>5.8560999999999997E-4</v>
      </c>
      <c r="O2064" s="7">
        <v>1.7992E-4</v>
      </c>
      <c r="P2064" s="7">
        <v>8.5877000000000002E-4</v>
      </c>
      <c r="Q2064" s="7">
        <v>0</v>
      </c>
      <c r="R2064" s="7">
        <v>4.6558469490171284</v>
      </c>
      <c r="S2064" s="7">
        <v>0.99550158220080143</v>
      </c>
    </row>
    <row r="2065" spans="1:19">
      <c r="A2065" s="7"/>
      <c r="B2065" s="7"/>
      <c r="C2065" s="7"/>
      <c r="D2065" s="7"/>
      <c r="E2065" s="7">
        <v>343.80200000000002</v>
      </c>
      <c r="F2065" s="7">
        <v>13.122</v>
      </c>
      <c r="G2065" s="7">
        <v>0</v>
      </c>
      <c r="H2065" s="7">
        <v>153.30000000000001</v>
      </c>
      <c r="I2065" s="7">
        <v>1.498</v>
      </c>
      <c r="J2065" s="7">
        <v>4.1099999999999999E-3</v>
      </c>
      <c r="K2065" s="7">
        <v>1.8290000000000001E-2</v>
      </c>
      <c r="L2065" s="7">
        <v>1.50868</v>
      </c>
      <c r="M2065" s="7">
        <v>9.2999999999999999E-2</v>
      </c>
      <c r="N2065" s="7">
        <v>5.8671000000000005E-4</v>
      </c>
      <c r="O2065" s="7">
        <v>1.8026000000000001E-4</v>
      </c>
      <c r="P2065" s="7">
        <v>8.6039000000000005E-4</v>
      </c>
      <c r="Q2065" s="7">
        <v>0</v>
      </c>
      <c r="R2065" s="7">
        <v>4.6695024614061165</v>
      </c>
      <c r="S2065" s="7">
        <v>0.99594116700202551</v>
      </c>
    </row>
    <row r="2066" spans="1:19">
      <c r="A2066" s="7"/>
      <c r="B2066" s="7"/>
      <c r="C2066" s="7"/>
      <c r="D2066" s="7"/>
      <c r="E2066" s="7">
        <v>343.96800000000002</v>
      </c>
      <c r="F2066" s="7">
        <v>13.125</v>
      </c>
      <c r="G2066" s="7">
        <v>0</v>
      </c>
      <c r="H2066" s="7">
        <v>153.33000000000001</v>
      </c>
      <c r="I2066" s="7">
        <v>1.498</v>
      </c>
      <c r="J2066" s="7">
        <v>4.1200000000000004E-3</v>
      </c>
      <c r="K2066" s="7">
        <v>1.8409999999999999E-2</v>
      </c>
      <c r="L2066" s="7">
        <v>1.5086200000000001</v>
      </c>
      <c r="M2066" s="7">
        <v>9.2999999999999999E-2</v>
      </c>
      <c r="N2066" s="7">
        <v>5.8662000000000005E-4</v>
      </c>
      <c r="O2066" s="7">
        <v>1.8023E-4</v>
      </c>
      <c r="P2066" s="7">
        <v>8.6021999999999997E-4</v>
      </c>
      <c r="Q2066" s="7">
        <v>0</v>
      </c>
      <c r="R2066" s="7">
        <v>4.6899857299895542</v>
      </c>
      <c r="S2066" s="7">
        <v>0.99550158220080143</v>
      </c>
    </row>
    <row r="2067" spans="1:19">
      <c r="A2067" s="7"/>
      <c r="B2067" s="7"/>
      <c r="C2067" s="7"/>
      <c r="D2067" s="7"/>
      <c r="E2067" s="7">
        <v>344.13499999999999</v>
      </c>
      <c r="F2067" s="7">
        <v>13.14</v>
      </c>
      <c r="G2067" s="7">
        <v>0</v>
      </c>
      <c r="H2067" s="7">
        <v>153.37</v>
      </c>
      <c r="I2067" s="7">
        <v>1.498</v>
      </c>
      <c r="J2067" s="7">
        <v>4.13E-3</v>
      </c>
      <c r="K2067" s="7">
        <v>1.84E-2</v>
      </c>
      <c r="L2067" s="7">
        <v>1.50861</v>
      </c>
      <c r="M2067" s="7">
        <v>9.2999999999999999E-2</v>
      </c>
      <c r="N2067" s="7">
        <v>5.8699000000000002E-4</v>
      </c>
      <c r="O2067" s="7">
        <v>1.8034E-4</v>
      </c>
      <c r="P2067" s="7">
        <v>8.6074999999999997E-4</v>
      </c>
      <c r="Q2067" s="7">
        <v>0</v>
      </c>
      <c r="R2067" s="7">
        <v>4.7172967547674638</v>
      </c>
      <c r="S2067" s="7">
        <v>0.99542831806726351</v>
      </c>
    </row>
    <row r="2068" spans="1:19">
      <c r="A2068" s="7"/>
      <c r="B2068" s="7"/>
      <c r="C2068" s="7"/>
      <c r="D2068" s="7"/>
      <c r="E2068" s="7">
        <v>344.30200000000002</v>
      </c>
      <c r="F2068" s="7">
        <v>13.105</v>
      </c>
      <c r="G2068" s="7">
        <v>0</v>
      </c>
      <c r="H2068" s="7">
        <v>153.35</v>
      </c>
      <c r="I2068" s="7">
        <v>1.498</v>
      </c>
      <c r="J2068" s="7">
        <v>4.15E-3</v>
      </c>
      <c r="K2068" s="7">
        <v>1.8370000000000001E-2</v>
      </c>
      <c r="L2068" s="7">
        <v>1.5086299999999999</v>
      </c>
      <c r="M2068" s="7">
        <v>9.2999999999999999E-2</v>
      </c>
      <c r="N2068" s="7">
        <v>5.8549999999999997E-4</v>
      </c>
      <c r="O2068" s="7">
        <v>1.7988999999999999E-4</v>
      </c>
      <c r="P2068" s="7">
        <v>8.5855000000000002E-4</v>
      </c>
      <c r="Q2068" s="7">
        <v>0</v>
      </c>
      <c r="R2068" s="7">
        <v>4.7036412423784979</v>
      </c>
      <c r="S2068" s="7">
        <v>0.99557484633433768</v>
      </c>
    </row>
    <row r="2069" spans="1:19">
      <c r="A2069" s="7"/>
      <c r="B2069" s="7"/>
      <c r="C2069" s="7"/>
      <c r="D2069" s="7"/>
      <c r="E2069" s="7">
        <v>344.46899999999999</v>
      </c>
      <c r="F2069" s="7">
        <v>13.055</v>
      </c>
      <c r="G2069" s="7">
        <v>0</v>
      </c>
      <c r="H2069" s="7">
        <v>153.32</v>
      </c>
      <c r="I2069" s="7">
        <v>1.498</v>
      </c>
      <c r="J2069" s="7">
        <v>4.13E-3</v>
      </c>
      <c r="K2069" s="7">
        <v>1.8290000000000001E-2</v>
      </c>
      <c r="L2069" s="7">
        <v>1.5087299999999999</v>
      </c>
      <c r="M2069" s="7">
        <v>9.1999999999999998E-2</v>
      </c>
      <c r="N2069" s="7">
        <v>5.8352999999999996E-4</v>
      </c>
      <c r="O2069" s="7">
        <v>1.7928E-4</v>
      </c>
      <c r="P2069" s="7">
        <v>8.5568999999999999E-4</v>
      </c>
      <c r="Q2069" s="7">
        <v>0</v>
      </c>
      <c r="R2069" s="7">
        <v>4.6831579737950602</v>
      </c>
      <c r="S2069" s="7">
        <v>0.99630748766971178</v>
      </c>
    </row>
    <row r="2070" spans="1:19">
      <c r="A2070" s="7"/>
      <c r="B2070" s="7"/>
      <c r="C2070" s="7"/>
      <c r="D2070" s="7"/>
      <c r="E2070" s="7">
        <v>344.63499999999999</v>
      </c>
      <c r="F2070" s="7">
        <v>13.13</v>
      </c>
      <c r="G2070" s="7">
        <v>0</v>
      </c>
      <c r="H2070" s="7">
        <v>153.33000000000001</v>
      </c>
      <c r="I2070" s="7">
        <v>1.498</v>
      </c>
      <c r="J2070" s="7">
        <v>4.15E-3</v>
      </c>
      <c r="K2070" s="7">
        <v>1.8429999999999998E-2</v>
      </c>
      <c r="L2070" s="7">
        <v>1.5087299999999999</v>
      </c>
      <c r="M2070" s="7">
        <v>9.2999999999999999E-2</v>
      </c>
      <c r="N2070" s="7">
        <v>5.8675000000000003E-4</v>
      </c>
      <c r="O2070" s="7">
        <v>1.8027000000000001E-4</v>
      </c>
      <c r="P2070" s="7">
        <v>8.6034999999999996E-4</v>
      </c>
      <c r="Q2070" s="7">
        <v>0</v>
      </c>
      <c r="R2070" s="7">
        <v>4.6899857299895542</v>
      </c>
      <c r="S2070" s="7">
        <v>0.99630748766971178</v>
      </c>
    </row>
    <row r="2071" spans="1:19">
      <c r="A2071" s="7"/>
      <c r="B2071" s="7"/>
      <c r="C2071" s="7"/>
      <c r="D2071" s="7"/>
      <c r="E2071" s="7">
        <v>344.80099999999999</v>
      </c>
      <c r="F2071" s="7">
        <v>13.097</v>
      </c>
      <c r="G2071" s="7">
        <v>0</v>
      </c>
      <c r="H2071" s="7">
        <v>153.32</v>
      </c>
      <c r="I2071" s="7">
        <v>1.498</v>
      </c>
      <c r="J2071" s="7">
        <v>4.1200000000000004E-3</v>
      </c>
      <c r="K2071" s="7">
        <v>1.8339999999999999E-2</v>
      </c>
      <c r="L2071" s="7">
        <v>1.50865</v>
      </c>
      <c r="M2071" s="7">
        <v>9.2999999999999999E-2</v>
      </c>
      <c r="N2071" s="7">
        <v>5.8547999999999998E-4</v>
      </c>
      <c r="O2071" s="7">
        <v>1.7987999999999999E-4</v>
      </c>
      <c r="P2071" s="7">
        <v>8.5855999999999997E-4</v>
      </c>
      <c r="Q2071" s="7">
        <v>0</v>
      </c>
      <c r="R2071" s="7">
        <v>4.6831579737950602</v>
      </c>
      <c r="S2071" s="7">
        <v>0.99572137460141341</v>
      </c>
    </row>
    <row r="2072" spans="1:19">
      <c r="A2072" s="7"/>
      <c r="B2072" s="7"/>
      <c r="C2072" s="7"/>
      <c r="D2072" s="7"/>
      <c r="E2072" s="7">
        <v>344.96899999999999</v>
      </c>
      <c r="F2072" s="7">
        <v>13.231</v>
      </c>
      <c r="G2072" s="7">
        <v>0</v>
      </c>
      <c r="H2072" s="7">
        <v>153.31</v>
      </c>
      <c r="I2072" s="7">
        <v>1.498</v>
      </c>
      <c r="J2072" s="7">
        <v>4.0899999999999999E-3</v>
      </c>
      <c r="K2072" s="7">
        <v>1.8429999999999998E-2</v>
      </c>
      <c r="L2072" s="7">
        <v>1.50858</v>
      </c>
      <c r="M2072" s="7">
        <v>9.4E-2</v>
      </c>
      <c r="N2072" s="7">
        <v>5.9163E-4</v>
      </c>
      <c r="O2072" s="7">
        <v>1.8175999999999999E-4</v>
      </c>
      <c r="P2072" s="7">
        <v>8.6759999999999995E-4</v>
      </c>
      <c r="Q2072" s="7">
        <v>0</v>
      </c>
      <c r="R2072" s="7">
        <v>4.6763302176005883</v>
      </c>
      <c r="S2072" s="7">
        <v>0.99520852566665141</v>
      </c>
    </row>
    <row r="2073" spans="1:19">
      <c r="A2073" s="7"/>
      <c r="B2073" s="7"/>
      <c r="C2073" s="7"/>
      <c r="D2073" s="7"/>
      <c r="E2073" s="7">
        <v>345.13499999999999</v>
      </c>
      <c r="F2073" s="7">
        <v>13.099</v>
      </c>
      <c r="G2073" s="7">
        <v>0</v>
      </c>
      <c r="H2073" s="7">
        <v>153.32</v>
      </c>
      <c r="I2073" s="7">
        <v>1.498</v>
      </c>
      <c r="J2073" s="7">
        <v>4.13E-3</v>
      </c>
      <c r="K2073" s="7">
        <v>1.8350000000000002E-2</v>
      </c>
      <c r="L2073" s="7">
        <v>1.5086200000000001</v>
      </c>
      <c r="M2073" s="7">
        <v>9.2999999999999999E-2</v>
      </c>
      <c r="N2073" s="7">
        <v>5.8556999999999999E-4</v>
      </c>
      <c r="O2073" s="7">
        <v>1.7991E-4</v>
      </c>
      <c r="P2073" s="7">
        <v>8.5866000000000002E-4</v>
      </c>
      <c r="Q2073" s="7">
        <v>0</v>
      </c>
      <c r="R2073" s="7">
        <v>4.6831579737950602</v>
      </c>
      <c r="S2073" s="7">
        <v>0.99550158220080143</v>
      </c>
    </row>
    <row r="2074" spans="1:19">
      <c r="A2074" s="7"/>
      <c r="B2074" s="7"/>
      <c r="C2074" s="7"/>
      <c r="D2074" s="7"/>
      <c r="E2074" s="7">
        <v>345.30399999999997</v>
      </c>
      <c r="F2074" s="7">
        <v>13.135999999999999</v>
      </c>
      <c r="G2074" s="7">
        <v>0</v>
      </c>
      <c r="H2074" s="7">
        <v>153.31</v>
      </c>
      <c r="I2074" s="7">
        <v>1.498</v>
      </c>
      <c r="J2074" s="7">
        <v>4.1399999999999996E-3</v>
      </c>
      <c r="K2074" s="7">
        <v>1.831E-2</v>
      </c>
      <c r="L2074" s="7">
        <v>1.5087200000000001</v>
      </c>
      <c r="M2074" s="7">
        <v>9.2999999999999999E-2</v>
      </c>
      <c r="N2074" s="7">
        <v>5.8719000000000002E-4</v>
      </c>
      <c r="O2074" s="7">
        <v>1.8040999999999999E-4</v>
      </c>
      <c r="P2074" s="7">
        <v>8.6105000000000003E-4</v>
      </c>
      <c r="Q2074" s="7">
        <v>0</v>
      </c>
      <c r="R2074" s="7">
        <v>4.6763302176005883</v>
      </c>
      <c r="S2074" s="7">
        <v>0.99623422353617552</v>
      </c>
    </row>
    <row r="2075" spans="1:19">
      <c r="A2075" s="7"/>
      <c r="B2075" s="7"/>
      <c r="C2075" s="7"/>
      <c r="D2075" s="7"/>
      <c r="E2075" s="7">
        <v>345.46899999999999</v>
      </c>
      <c r="F2075" s="7">
        <v>13.164</v>
      </c>
      <c r="G2075" s="7">
        <v>0</v>
      </c>
      <c r="H2075" s="7">
        <v>153.32</v>
      </c>
      <c r="I2075" s="7">
        <v>1.498</v>
      </c>
      <c r="J2075" s="7">
        <v>4.1399999999999996E-3</v>
      </c>
      <c r="K2075" s="7">
        <v>1.831E-2</v>
      </c>
      <c r="L2075" s="7">
        <v>1.50871</v>
      </c>
      <c r="M2075" s="7">
        <v>9.2999999999999999E-2</v>
      </c>
      <c r="N2075" s="7">
        <v>5.8839000000000005E-4</v>
      </c>
      <c r="O2075" s="7">
        <v>1.8077999999999999E-4</v>
      </c>
      <c r="P2075" s="7">
        <v>8.6280000000000005E-4</v>
      </c>
      <c r="Q2075" s="7">
        <v>0</v>
      </c>
      <c r="R2075" s="7">
        <v>4.6831579737950602</v>
      </c>
      <c r="S2075" s="7">
        <v>0.9961609594026376</v>
      </c>
    </row>
    <row r="2076" spans="1:19">
      <c r="A2076" s="7"/>
      <c r="B2076" s="7"/>
      <c r="C2076" s="7"/>
      <c r="D2076" s="7"/>
      <c r="E2076" s="7">
        <v>345.63499999999999</v>
      </c>
      <c r="F2076" s="7">
        <v>13.071999999999999</v>
      </c>
      <c r="G2076" s="7">
        <v>0</v>
      </c>
      <c r="H2076" s="7">
        <v>153.29</v>
      </c>
      <c r="I2076" s="7">
        <v>1.498</v>
      </c>
      <c r="J2076" s="7">
        <v>4.13E-3</v>
      </c>
      <c r="K2076" s="7">
        <v>1.8280000000000001E-2</v>
      </c>
      <c r="L2076" s="7">
        <v>1.5087699999999999</v>
      </c>
      <c r="M2076" s="7">
        <v>9.2999999999999999E-2</v>
      </c>
      <c r="N2076" s="7">
        <v>5.8452999999999999E-4</v>
      </c>
      <c r="O2076" s="7">
        <v>1.7959000000000001E-4</v>
      </c>
      <c r="P2076" s="7">
        <v>8.5716000000000004E-4</v>
      </c>
      <c r="Q2076" s="7">
        <v>0</v>
      </c>
      <c r="R2076" s="7">
        <v>4.6626747052116224</v>
      </c>
      <c r="S2076" s="7">
        <v>0.99660054420386179</v>
      </c>
    </row>
    <row r="2077" spans="1:19">
      <c r="A2077" s="7"/>
      <c r="B2077" s="7"/>
      <c r="C2077" s="7"/>
      <c r="D2077" s="7"/>
      <c r="E2077" s="7">
        <v>345.80200000000002</v>
      </c>
      <c r="F2077" s="7">
        <v>13.154999999999999</v>
      </c>
      <c r="G2077" s="7">
        <v>0</v>
      </c>
      <c r="H2077" s="7">
        <v>153.27000000000001</v>
      </c>
      <c r="I2077" s="7">
        <v>1.498</v>
      </c>
      <c r="J2077" s="7">
        <v>4.1200000000000004E-3</v>
      </c>
      <c r="K2077" s="7">
        <v>1.822E-2</v>
      </c>
      <c r="L2077" s="7">
        <v>1.5087299999999999</v>
      </c>
      <c r="M2077" s="7">
        <v>9.2999999999999999E-2</v>
      </c>
      <c r="N2077" s="7">
        <v>5.8838E-4</v>
      </c>
      <c r="O2077" s="7">
        <v>1.8077999999999999E-4</v>
      </c>
      <c r="P2077" s="7">
        <v>8.6282999999999998E-4</v>
      </c>
      <c r="Q2077" s="7">
        <v>0</v>
      </c>
      <c r="R2077" s="7">
        <v>4.6490191928226565</v>
      </c>
      <c r="S2077" s="7">
        <v>0.99630748766971178</v>
      </c>
    </row>
    <row r="2078" spans="1:19">
      <c r="A2078" s="7"/>
      <c r="B2078" s="7"/>
      <c r="C2078" s="7"/>
      <c r="D2078" s="7"/>
      <c r="E2078" s="7">
        <v>345.96800000000002</v>
      </c>
      <c r="F2078" s="7">
        <v>13.077999999999999</v>
      </c>
      <c r="G2078" s="7">
        <v>0</v>
      </c>
      <c r="H2078" s="7">
        <v>153.31</v>
      </c>
      <c r="I2078" s="7">
        <v>1.498</v>
      </c>
      <c r="J2078" s="7">
        <v>4.1000000000000003E-3</v>
      </c>
      <c r="K2078" s="7">
        <v>1.8259999999999998E-2</v>
      </c>
      <c r="L2078" s="7">
        <v>1.50857</v>
      </c>
      <c r="M2078" s="7">
        <v>9.2999999999999999E-2</v>
      </c>
      <c r="N2078" s="7">
        <v>5.8476999999999997E-4</v>
      </c>
      <c r="O2078" s="7">
        <v>1.7966E-4</v>
      </c>
      <c r="P2078" s="7">
        <v>8.5756000000000005E-4</v>
      </c>
      <c r="Q2078" s="7">
        <v>0</v>
      </c>
      <c r="R2078" s="7">
        <v>4.6763302176005883</v>
      </c>
      <c r="S2078" s="7">
        <v>0.99513526153311349</v>
      </c>
    </row>
    <row r="2079" spans="1:19">
      <c r="A2079" s="7"/>
      <c r="B2079" s="7"/>
      <c r="C2079" s="7"/>
      <c r="D2079" s="7"/>
      <c r="E2079" s="7">
        <v>346.13499999999999</v>
      </c>
      <c r="F2079" s="7">
        <v>13.023999999999999</v>
      </c>
      <c r="G2079" s="7">
        <v>0</v>
      </c>
      <c r="H2079" s="7">
        <v>153.28</v>
      </c>
      <c r="I2079" s="7">
        <v>1.498</v>
      </c>
      <c r="J2079" s="7">
        <v>4.1399999999999996E-3</v>
      </c>
      <c r="K2079" s="7">
        <v>1.8270000000000002E-2</v>
      </c>
      <c r="L2079" s="7">
        <v>1.50864</v>
      </c>
      <c r="M2079" s="7">
        <v>9.1999999999999998E-2</v>
      </c>
      <c r="N2079" s="7">
        <v>5.8246999999999997E-4</v>
      </c>
      <c r="O2079" s="7">
        <v>1.7896000000000001E-4</v>
      </c>
      <c r="P2079" s="7">
        <v>8.5413999999999998E-4</v>
      </c>
      <c r="Q2079" s="7">
        <v>0</v>
      </c>
      <c r="R2079" s="7">
        <v>4.6558469490171284</v>
      </c>
      <c r="S2079" s="7">
        <v>0.9956481104678756</v>
      </c>
    </row>
    <row r="2080" spans="1:19">
      <c r="A2080" s="7"/>
      <c r="B2080" s="7"/>
      <c r="C2080" s="7"/>
      <c r="D2080" s="7"/>
      <c r="E2080" s="7">
        <v>346.30200000000002</v>
      </c>
      <c r="F2080" s="7">
        <v>13.148</v>
      </c>
      <c r="G2080" s="7">
        <v>0</v>
      </c>
      <c r="H2080" s="7">
        <v>153.28</v>
      </c>
      <c r="I2080" s="7">
        <v>1.498</v>
      </c>
      <c r="J2080" s="7">
        <v>4.1099999999999999E-3</v>
      </c>
      <c r="K2080" s="7">
        <v>1.8270000000000002E-2</v>
      </c>
      <c r="L2080" s="7">
        <v>1.5087200000000001</v>
      </c>
      <c r="M2080" s="7">
        <v>9.2999999999999999E-2</v>
      </c>
      <c r="N2080" s="7">
        <v>5.8805000000000001E-4</v>
      </c>
      <c r="O2080" s="7">
        <v>1.8066999999999999E-4</v>
      </c>
      <c r="P2080" s="7">
        <v>8.6235000000000001E-4</v>
      </c>
      <c r="Q2080" s="7">
        <v>0</v>
      </c>
      <c r="R2080" s="7">
        <v>4.6558469490171284</v>
      </c>
      <c r="S2080" s="7">
        <v>0.99623422353617552</v>
      </c>
    </row>
    <row r="2081" spans="1:19">
      <c r="A2081" s="7"/>
      <c r="B2081" s="7"/>
      <c r="C2081" s="7"/>
      <c r="D2081" s="7"/>
      <c r="E2081" s="7">
        <v>346.46899999999999</v>
      </c>
      <c r="F2081" s="7">
        <v>13.14</v>
      </c>
      <c r="G2081" s="7">
        <v>0</v>
      </c>
      <c r="H2081" s="7">
        <v>153.29</v>
      </c>
      <c r="I2081" s="7">
        <v>1.498</v>
      </c>
      <c r="J2081" s="7">
        <v>4.13E-3</v>
      </c>
      <c r="K2081" s="7">
        <v>1.8319999999999999E-2</v>
      </c>
      <c r="L2081" s="7">
        <v>1.5086599999999999</v>
      </c>
      <c r="M2081" s="7">
        <v>9.2999999999999999E-2</v>
      </c>
      <c r="N2081" s="7">
        <v>5.8766000000000005E-4</v>
      </c>
      <c r="O2081" s="7">
        <v>1.8055E-4</v>
      </c>
      <c r="P2081" s="7">
        <v>8.6174000000000005E-4</v>
      </c>
      <c r="Q2081" s="7">
        <v>0</v>
      </c>
      <c r="R2081" s="7">
        <v>4.6626747052116224</v>
      </c>
      <c r="S2081" s="7">
        <v>0.99579463873494978</v>
      </c>
    </row>
    <row r="2082" spans="1:19">
      <c r="A2082" s="7"/>
      <c r="B2082" s="7"/>
      <c r="C2082" s="7"/>
      <c r="D2082" s="7"/>
      <c r="E2082" s="7">
        <v>346.63499999999999</v>
      </c>
      <c r="F2082" s="7">
        <v>13.053000000000001</v>
      </c>
      <c r="G2082" s="7">
        <v>0</v>
      </c>
      <c r="H2082" s="7">
        <v>153.29</v>
      </c>
      <c r="I2082" s="7">
        <v>1.498</v>
      </c>
      <c r="J2082" s="7">
        <v>4.13E-3</v>
      </c>
      <c r="K2082" s="7">
        <v>1.8319999999999999E-2</v>
      </c>
      <c r="L2082" s="7">
        <v>1.50875</v>
      </c>
      <c r="M2082" s="7">
        <v>9.1999999999999998E-2</v>
      </c>
      <c r="N2082" s="7">
        <v>5.8367E-4</v>
      </c>
      <c r="O2082" s="7">
        <v>1.7933000000000001E-4</v>
      </c>
      <c r="P2082" s="7">
        <v>8.5588000000000005E-4</v>
      </c>
      <c r="Q2082" s="7">
        <v>0</v>
      </c>
      <c r="R2082" s="7">
        <v>4.6626747052116224</v>
      </c>
      <c r="S2082" s="7">
        <v>0.99645401593678762</v>
      </c>
    </row>
    <row r="2083" spans="1:19">
      <c r="A2083" s="7"/>
      <c r="B2083" s="7"/>
      <c r="C2083" s="7"/>
      <c r="D2083" s="7"/>
      <c r="E2083" s="7">
        <v>346.80099999999999</v>
      </c>
      <c r="F2083" s="7">
        <v>13.154999999999999</v>
      </c>
      <c r="G2083" s="7">
        <v>0</v>
      </c>
      <c r="H2083" s="7">
        <v>153.29</v>
      </c>
      <c r="I2083" s="7">
        <v>1.498</v>
      </c>
      <c r="J2083" s="7">
        <v>4.1200000000000004E-3</v>
      </c>
      <c r="K2083" s="7">
        <v>1.8339999999999999E-2</v>
      </c>
      <c r="L2083" s="7">
        <v>1.5087699999999999</v>
      </c>
      <c r="M2083" s="7">
        <v>9.2999999999999999E-2</v>
      </c>
      <c r="N2083" s="7">
        <v>5.8827E-4</v>
      </c>
      <c r="O2083" s="7">
        <v>1.8074000000000001E-4</v>
      </c>
      <c r="P2083" s="7">
        <v>8.6262999999999997E-4</v>
      </c>
      <c r="Q2083" s="7">
        <v>0</v>
      </c>
      <c r="R2083" s="7">
        <v>4.6626747052116224</v>
      </c>
      <c r="S2083" s="7">
        <v>0.99660054420386179</v>
      </c>
    </row>
    <row r="2084" spans="1:19">
      <c r="A2084" s="7"/>
      <c r="B2084" s="7"/>
      <c r="C2084" s="7"/>
      <c r="D2084" s="7"/>
      <c r="E2084" s="7">
        <v>346.96899999999999</v>
      </c>
      <c r="F2084" s="7">
        <v>13.154999999999999</v>
      </c>
      <c r="G2084" s="7">
        <v>0</v>
      </c>
      <c r="H2084" s="7">
        <v>153.34</v>
      </c>
      <c r="I2084" s="7">
        <v>1.498</v>
      </c>
      <c r="J2084" s="7">
        <v>4.13E-3</v>
      </c>
      <c r="K2084" s="7">
        <v>1.8370000000000001E-2</v>
      </c>
      <c r="L2084" s="7">
        <v>1.50861</v>
      </c>
      <c r="M2084" s="7">
        <v>9.2999999999999999E-2</v>
      </c>
      <c r="N2084" s="7">
        <v>5.8786999999999999E-4</v>
      </c>
      <c r="O2084" s="7">
        <v>1.8060999999999999E-4</v>
      </c>
      <c r="P2084" s="7">
        <v>8.6204000000000001E-4</v>
      </c>
      <c r="Q2084" s="7">
        <v>0</v>
      </c>
      <c r="R2084" s="7">
        <v>4.6968134861840261</v>
      </c>
      <c r="S2084" s="7">
        <v>0.99542831806726351</v>
      </c>
    </row>
    <row r="2085" spans="1:19">
      <c r="A2085" s="7"/>
      <c r="B2085" s="7"/>
      <c r="C2085" s="7"/>
      <c r="D2085" s="7"/>
      <c r="E2085" s="7">
        <v>347.13600000000002</v>
      </c>
      <c r="F2085" s="7">
        <v>13.06</v>
      </c>
      <c r="G2085" s="7">
        <v>0</v>
      </c>
      <c r="H2085" s="7">
        <v>153.27000000000001</v>
      </c>
      <c r="I2085" s="7">
        <v>1.4990000000000001</v>
      </c>
      <c r="J2085" s="7">
        <v>4.1200000000000004E-3</v>
      </c>
      <c r="K2085" s="7">
        <v>1.8169999999999999E-2</v>
      </c>
      <c r="L2085" s="7">
        <v>1.50881</v>
      </c>
      <c r="M2085" s="7">
        <v>9.1999999999999998E-2</v>
      </c>
      <c r="N2085" s="7">
        <v>5.8412000000000004E-4</v>
      </c>
      <c r="O2085" s="7">
        <v>1.7946999999999999E-4</v>
      </c>
      <c r="P2085" s="7">
        <v>8.566E-4</v>
      </c>
      <c r="Q2085" s="7">
        <v>0</v>
      </c>
      <c r="R2085" s="7">
        <v>4.6490191928226565</v>
      </c>
      <c r="S2085" s="7">
        <v>0.99689360073801181</v>
      </c>
    </row>
    <row r="2086" spans="1:19">
      <c r="A2086" s="7"/>
      <c r="B2086" s="7"/>
      <c r="C2086" s="7"/>
      <c r="D2086" s="7"/>
      <c r="E2086" s="7">
        <v>347.30200000000002</v>
      </c>
      <c r="F2086" s="7">
        <v>13.151</v>
      </c>
      <c r="G2086" s="7">
        <v>0</v>
      </c>
      <c r="H2086" s="7">
        <v>153.28</v>
      </c>
      <c r="I2086" s="7">
        <v>1.498</v>
      </c>
      <c r="J2086" s="7">
        <v>4.1200000000000004E-3</v>
      </c>
      <c r="K2086" s="7">
        <v>1.83E-2</v>
      </c>
      <c r="L2086" s="7">
        <v>1.5085999999999999</v>
      </c>
      <c r="M2086" s="7">
        <v>9.2999999999999999E-2</v>
      </c>
      <c r="N2086" s="7">
        <v>5.8819000000000005E-4</v>
      </c>
      <c r="O2086" s="7">
        <v>1.8071999999999999E-4</v>
      </c>
      <c r="P2086" s="7">
        <v>8.6255000000000001E-4</v>
      </c>
      <c r="Q2086" s="7">
        <v>0</v>
      </c>
      <c r="R2086" s="7">
        <v>4.6558469490171284</v>
      </c>
      <c r="S2086" s="7">
        <v>0.99535505393372559</v>
      </c>
    </row>
    <row r="2087" spans="1:19">
      <c r="A2087" s="7"/>
      <c r="B2087" s="7"/>
      <c r="C2087" s="7"/>
      <c r="D2087" s="7"/>
      <c r="E2087" s="7">
        <v>347.46800000000002</v>
      </c>
      <c r="F2087" s="7">
        <v>13.154</v>
      </c>
      <c r="G2087" s="7">
        <v>0</v>
      </c>
      <c r="H2087" s="7">
        <v>153.28</v>
      </c>
      <c r="I2087" s="7">
        <v>1.498</v>
      </c>
      <c r="J2087" s="7">
        <v>4.1200000000000004E-3</v>
      </c>
      <c r="K2087" s="7">
        <v>1.823E-2</v>
      </c>
      <c r="L2087" s="7">
        <v>1.50857</v>
      </c>
      <c r="M2087" s="7">
        <v>9.2999999999999999E-2</v>
      </c>
      <c r="N2087" s="7">
        <v>5.8836999999999995E-4</v>
      </c>
      <c r="O2087" s="7">
        <v>1.8076999999999999E-4</v>
      </c>
      <c r="P2087" s="7">
        <v>8.6282000000000004E-4</v>
      </c>
      <c r="Q2087" s="7">
        <v>0</v>
      </c>
      <c r="R2087" s="7">
        <v>4.6558469490171284</v>
      </c>
      <c r="S2087" s="7">
        <v>0.99513526153311349</v>
      </c>
    </row>
    <row r="2088" spans="1:19">
      <c r="A2088" s="7"/>
      <c r="B2088" s="7"/>
      <c r="C2088" s="7"/>
      <c r="D2088" s="7"/>
      <c r="E2088" s="7">
        <v>347.63499999999999</v>
      </c>
      <c r="F2088" s="7">
        <v>13.103999999999999</v>
      </c>
      <c r="G2088" s="7">
        <v>0</v>
      </c>
      <c r="H2088" s="7">
        <v>153.26</v>
      </c>
      <c r="I2088" s="7">
        <v>1.498</v>
      </c>
      <c r="J2088" s="7">
        <v>4.13E-3</v>
      </c>
      <c r="K2088" s="7">
        <v>1.8290000000000001E-2</v>
      </c>
      <c r="L2088" s="7">
        <v>1.5087200000000001</v>
      </c>
      <c r="M2088" s="7">
        <v>9.2999999999999999E-2</v>
      </c>
      <c r="N2088" s="7">
        <v>5.8620000000000005E-4</v>
      </c>
      <c r="O2088" s="7">
        <v>1.8011000000000001E-4</v>
      </c>
      <c r="P2088" s="7">
        <v>8.5959999999999997E-4</v>
      </c>
      <c r="Q2088" s="7">
        <v>0</v>
      </c>
      <c r="R2088" s="7">
        <v>4.6421914366281625</v>
      </c>
      <c r="S2088" s="7">
        <v>0.99623422353617552</v>
      </c>
    </row>
    <row r="2089" spans="1:19">
      <c r="A2089" s="7"/>
      <c r="B2089" s="7"/>
      <c r="C2089" s="7"/>
      <c r="D2089" s="7"/>
      <c r="E2089" s="7">
        <v>347.80200000000002</v>
      </c>
      <c r="F2089" s="7">
        <v>13.180999999999999</v>
      </c>
      <c r="G2089" s="7">
        <v>0</v>
      </c>
      <c r="H2089" s="7">
        <v>153.26</v>
      </c>
      <c r="I2089" s="7">
        <v>1.498</v>
      </c>
      <c r="J2089" s="7">
        <v>4.1000000000000003E-3</v>
      </c>
      <c r="K2089" s="7">
        <v>1.8259999999999998E-2</v>
      </c>
      <c r="L2089" s="7">
        <v>1.50861</v>
      </c>
      <c r="M2089" s="7">
        <v>9.2999999999999999E-2</v>
      </c>
      <c r="N2089" s="7">
        <v>5.8973000000000001E-4</v>
      </c>
      <c r="O2089" s="7">
        <v>1.8118999999999999E-4</v>
      </c>
      <c r="P2089" s="7">
        <v>8.6483000000000003E-4</v>
      </c>
      <c r="Q2089" s="7">
        <v>0</v>
      </c>
      <c r="R2089" s="7">
        <v>4.6421914366281625</v>
      </c>
      <c r="S2089" s="7">
        <v>0.99542831806726351</v>
      </c>
    </row>
    <row r="2090" spans="1:19">
      <c r="A2090" s="7"/>
      <c r="B2090" s="7"/>
      <c r="C2090" s="7"/>
      <c r="D2090" s="7"/>
      <c r="E2090" s="7">
        <v>347.96800000000002</v>
      </c>
      <c r="F2090" s="7">
        <v>13.1</v>
      </c>
      <c r="G2090" s="7">
        <v>0</v>
      </c>
      <c r="H2090" s="7">
        <v>153.25</v>
      </c>
      <c r="I2090" s="7">
        <v>1.498</v>
      </c>
      <c r="J2090" s="7">
        <v>4.1200000000000004E-3</v>
      </c>
      <c r="K2090" s="7">
        <v>1.822E-2</v>
      </c>
      <c r="L2090" s="7">
        <v>1.50867</v>
      </c>
      <c r="M2090" s="7">
        <v>9.2999999999999999E-2</v>
      </c>
      <c r="N2090" s="7">
        <v>5.8611999999999998E-4</v>
      </c>
      <c r="O2090" s="7">
        <v>1.8008E-4</v>
      </c>
      <c r="P2090" s="7">
        <v>8.5952000000000001E-4</v>
      </c>
      <c r="Q2090" s="7">
        <v>0</v>
      </c>
      <c r="R2090" s="7">
        <v>4.6353636804336906</v>
      </c>
      <c r="S2090" s="7">
        <v>0.99586790286848759</v>
      </c>
    </row>
    <row r="2091" spans="1:19">
      <c r="A2091" s="7"/>
      <c r="B2091" s="7"/>
      <c r="C2091" s="7"/>
      <c r="D2091" s="7"/>
      <c r="E2091" s="7">
        <v>348.13499999999999</v>
      </c>
      <c r="F2091" s="7">
        <v>13.122</v>
      </c>
      <c r="G2091" s="7">
        <v>0</v>
      </c>
      <c r="H2091" s="7">
        <v>153.24</v>
      </c>
      <c r="I2091" s="7">
        <v>1.498</v>
      </c>
      <c r="J2091" s="7">
        <v>4.13E-3</v>
      </c>
      <c r="K2091" s="7">
        <v>1.823E-2</v>
      </c>
      <c r="L2091" s="7">
        <v>1.50874</v>
      </c>
      <c r="M2091" s="7">
        <v>9.2999999999999999E-2</v>
      </c>
      <c r="N2091" s="7">
        <v>5.8719000000000002E-4</v>
      </c>
      <c r="O2091" s="7">
        <v>1.8040999999999999E-4</v>
      </c>
      <c r="P2091" s="7">
        <v>8.6105999999999997E-4</v>
      </c>
      <c r="Q2091" s="7">
        <v>0</v>
      </c>
      <c r="R2091" s="7">
        <v>4.6285359242392188</v>
      </c>
      <c r="S2091" s="7">
        <v>0.9963807518032497</v>
      </c>
    </row>
    <row r="2092" spans="1:19">
      <c r="A2092" s="7"/>
      <c r="B2092" s="7"/>
      <c r="C2092" s="7"/>
      <c r="D2092" s="7"/>
      <c r="E2092" s="7">
        <v>348.30200000000002</v>
      </c>
      <c r="F2092" s="7">
        <v>13.102</v>
      </c>
      <c r="G2092" s="7">
        <v>0</v>
      </c>
      <c r="H2092" s="7">
        <v>153.26</v>
      </c>
      <c r="I2092" s="7">
        <v>1.498</v>
      </c>
      <c r="J2092" s="7">
        <v>4.13E-3</v>
      </c>
      <c r="K2092" s="7">
        <v>1.8409999999999999E-2</v>
      </c>
      <c r="L2092" s="7">
        <v>1.5085900000000001</v>
      </c>
      <c r="M2092" s="7">
        <v>9.2999999999999999E-2</v>
      </c>
      <c r="N2092" s="7">
        <v>5.8619E-4</v>
      </c>
      <c r="O2092" s="7">
        <v>1.8009999999999999E-4</v>
      </c>
      <c r="P2092" s="7">
        <v>8.5954E-4</v>
      </c>
      <c r="Q2092" s="7">
        <v>0</v>
      </c>
      <c r="R2092" s="7">
        <v>4.6421914366281625</v>
      </c>
      <c r="S2092" s="7">
        <v>0.99528178980018933</v>
      </c>
    </row>
    <row r="2093" spans="1:19">
      <c r="A2093" s="7"/>
      <c r="B2093" s="7"/>
      <c r="C2093" s="7"/>
      <c r="D2093" s="7"/>
      <c r="E2093" s="7">
        <v>348.46899999999999</v>
      </c>
      <c r="F2093" s="7">
        <v>13.066000000000001</v>
      </c>
      <c r="G2093" s="7">
        <v>0</v>
      </c>
      <c r="H2093" s="7">
        <v>153.24</v>
      </c>
      <c r="I2093" s="7">
        <v>1.498</v>
      </c>
      <c r="J2093" s="7">
        <v>4.1399999999999996E-3</v>
      </c>
      <c r="K2093" s="7">
        <v>1.8290000000000001E-2</v>
      </c>
      <c r="L2093" s="7">
        <v>1.5086200000000001</v>
      </c>
      <c r="M2093" s="7">
        <v>9.2999999999999999E-2</v>
      </c>
      <c r="N2093" s="7">
        <v>5.8472000000000005E-4</v>
      </c>
      <c r="O2093" s="7">
        <v>1.7966E-4</v>
      </c>
      <c r="P2093" s="7">
        <v>8.5740999999999996E-4</v>
      </c>
      <c r="Q2093" s="7">
        <v>0</v>
      </c>
      <c r="R2093" s="7">
        <v>4.6285359242392188</v>
      </c>
      <c r="S2093" s="7">
        <v>0.99550158220080143</v>
      </c>
    </row>
    <row r="2094" spans="1:19">
      <c r="A2094" s="7"/>
      <c r="B2094" s="7"/>
      <c r="C2094" s="7"/>
      <c r="D2094" s="7"/>
      <c r="E2094" s="7">
        <v>348.63499999999999</v>
      </c>
      <c r="F2094" s="7">
        <v>13.096</v>
      </c>
      <c r="G2094" s="7">
        <v>0</v>
      </c>
      <c r="H2094" s="7">
        <v>153.25</v>
      </c>
      <c r="I2094" s="7">
        <v>1.498</v>
      </c>
      <c r="J2094" s="7">
        <v>4.13E-3</v>
      </c>
      <c r="K2094" s="7">
        <v>1.823E-2</v>
      </c>
      <c r="L2094" s="7">
        <v>1.50875</v>
      </c>
      <c r="M2094" s="7">
        <v>9.2999999999999999E-2</v>
      </c>
      <c r="N2094" s="7">
        <v>5.8593000000000002E-4</v>
      </c>
      <c r="O2094" s="7">
        <v>1.8003E-4</v>
      </c>
      <c r="P2094" s="7">
        <v>8.5921999999999995E-4</v>
      </c>
      <c r="Q2094" s="7">
        <v>0</v>
      </c>
      <c r="R2094" s="7">
        <v>4.6353636804336906</v>
      </c>
      <c r="S2094" s="7">
        <v>0.99645401593678762</v>
      </c>
    </row>
    <row r="2095" spans="1:19">
      <c r="A2095" s="7"/>
      <c r="B2095" s="7"/>
      <c r="C2095" s="7"/>
      <c r="D2095" s="7"/>
      <c r="E2095" s="7">
        <v>348.80099999999999</v>
      </c>
      <c r="F2095" s="7">
        <v>13.14</v>
      </c>
      <c r="G2095" s="7">
        <v>0</v>
      </c>
      <c r="H2095" s="7">
        <v>153.25</v>
      </c>
      <c r="I2095" s="7">
        <v>1.498</v>
      </c>
      <c r="J2095" s="7">
        <v>4.1200000000000004E-3</v>
      </c>
      <c r="K2095" s="7">
        <v>1.8249999999999999E-2</v>
      </c>
      <c r="L2095" s="7">
        <v>1.50871</v>
      </c>
      <c r="M2095" s="7">
        <v>9.2999999999999999E-2</v>
      </c>
      <c r="N2095" s="7">
        <v>5.8792000000000002E-4</v>
      </c>
      <c r="O2095" s="7">
        <v>1.8064000000000001E-4</v>
      </c>
      <c r="P2095" s="7">
        <v>8.6215E-4</v>
      </c>
      <c r="Q2095" s="7">
        <v>0</v>
      </c>
      <c r="R2095" s="7">
        <v>4.6353636804336906</v>
      </c>
      <c r="S2095" s="7">
        <v>0.9961609594026376</v>
      </c>
    </row>
    <row r="2096" spans="1:19">
      <c r="A2096" s="7"/>
      <c r="B2096" s="7"/>
      <c r="C2096" s="7"/>
      <c r="D2096" s="7"/>
      <c r="E2096" s="7">
        <v>348.96899999999999</v>
      </c>
      <c r="F2096" s="7">
        <v>13.241</v>
      </c>
      <c r="G2096" s="7">
        <v>0</v>
      </c>
      <c r="H2096" s="7">
        <v>153.30000000000001</v>
      </c>
      <c r="I2096" s="7">
        <v>1.498</v>
      </c>
      <c r="J2096" s="7">
        <v>4.1099999999999999E-3</v>
      </c>
      <c r="K2096" s="7">
        <v>1.83E-2</v>
      </c>
      <c r="L2096" s="7">
        <v>1.50865</v>
      </c>
      <c r="M2096" s="7">
        <v>9.4E-2</v>
      </c>
      <c r="N2096" s="7">
        <v>5.9203999999999995E-4</v>
      </c>
      <c r="O2096" s="7">
        <v>1.819E-4</v>
      </c>
      <c r="P2096" s="7">
        <v>8.6819999999999996E-4</v>
      </c>
      <c r="Q2096" s="7">
        <v>0</v>
      </c>
      <c r="R2096" s="7">
        <v>4.6695024614061165</v>
      </c>
      <c r="S2096" s="7">
        <v>0.99572137460141341</v>
      </c>
    </row>
    <row r="2097" spans="1:19">
      <c r="A2097" s="7"/>
      <c r="B2097" s="7"/>
      <c r="C2097" s="7"/>
      <c r="D2097" s="7"/>
      <c r="E2097" s="7">
        <v>349.13499999999999</v>
      </c>
      <c r="F2097" s="7">
        <v>12.994</v>
      </c>
      <c r="G2097" s="7">
        <v>0</v>
      </c>
      <c r="H2097" s="7">
        <v>153.30000000000001</v>
      </c>
      <c r="I2097" s="7">
        <v>1.4990000000000001</v>
      </c>
      <c r="J2097" s="7">
        <v>4.13E-3</v>
      </c>
      <c r="K2097" s="7">
        <v>1.8249999999999999E-2</v>
      </c>
      <c r="L2097" s="7">
        <v>1.50885</v>
      </c>
      <c r="M2097" s="7">
        <v>9.1999999999999998E-2</v>
      </c>
      <c r="N2097" s="7">
        <v>5.8082999999999995E-4</v>
      </c>
      <c r="O2097" s="7">
        <v>1.7846E-4</v>
      </c>
      <c r="P2097" s="7">
        <v>8.5174000000000003E-4</v>
      </c>
      <c r="Q2097" s="7">
        <v>0</v>
      </c>
      <c r="R2097" s="7">
        <v>4.6695024614061165</v>
      </c>
      <c r="S2097" s="7">
        <v>0.99718665727216171</v>
      </c>
    </row>
    <row r="2098" spans="1:19">
      <c r="A2098" s="7"/>
      <c r="B2098" s="7"/>
      <c r="C2098" s="7"/>
      <c r="D2098" s="7"/>
      <c r="E2098" s="7">
        <v>349.30200000000002</v>
      </c>
      <c r="F2098" s="7">
        <v>13.010999999999999</v>
      </c>
      <c r="G2098" s="7">
        <v>0</v>
      </c>
      <c r="H2098" s="7">
        <v>153.32</v>
      </c>
      <c r="I2098" s="7">
        <v>1.4990000000000001</v>
      </c>
      <c r="J2098" s="7">
        <v>4.15E-3</v>
      </c>
      <c r="K2098" s="7">
        <v>1.8190000000000001E-2</v>
      </c>
      <c r="L2098" s="7">
        <v>1.50888</v>
      </c>
      <c r="M2098" s="7">
        <v>9.1999999999999998E-2</v>
      </c>
      <c r="N2098" s="7">
        <v>5.8142999999999997E-4</v>
      </c>
      <c r="O2098" s="7">
        <v>1.7864000000000001E-4</v>
      </c>
      <c r="P2098" s="7">
        <v>8.5260999999999996E-4</v>
      </c>
      <c r="Q2098" s="7">
        <v>0</v>
      </c>
      <c r="R2098" s="7">
        <v>4.6831579737950602</v>
      </c>
      <c r="S2098" s="7">
        <v>0.99740644967277381</v>
      </c>
    </row>
    <row r="2099" spans="1:19">
      <c r="A2099" s="7"/>
      <c r="B2099" s="7"/>
      <c r="C2099" s="7"/>
      <c r="D2099" s="7"/>
      <c r="E2099" s="7">
        <v>349.46800000000002</v>
      </c>
      <c r="F2099" s="7">
        <v>13.14</v>
      </c>
      <c r="G2099" s="7">
        <v>0</v>
      </c>
      <c r="H2099" s="7">
        <v>153.38</v>
      </c>
      <c r="I2099" s="7">
        <v>1.498</v>
      </c>
      <c r="J2099" s="7">
        <v>4.1399999999999996E-3</v>
      </c>
      <c r="K2099" s="7">
        <v>1.8380000000000001E-2</v>
      </c>
      <c r="L2099" s="7">
        <v>1.50878</v>
      </c>
      <c r="M2099" s="7">
        <v>9.2999999999999999E-2</v>
      </c>
      <c r="N2099" s="7">
        <v>5.8677000000000002E-4</v>
      </c>
      <c r="O2099" s="7">
        <v>1.8027000000000001E-4</v>
      </c>
      <c r="P2099" s="7">
        <v>8.6043000000000003E-4</v>
      </c>
      <c r="Q2099" s="7">
        <v>0</v>
      </c>
      <c r="R2099" s="7">
        <v>4.7241245109619578</v>
      </c>
      <c r="S2099" s="7">
        <v>0.99667380833739971</v>
      </c>
    </row>
    <row r="2100" spans="1:19">
      <c r="A2100" s="7"/>
      <c r="B2100" s="7"/>
      <c r="C2100" s="7"/>
      <c r="D2100" s="7"/>
      <c r="E2100" s="7">
        <v>349.63499999999999</v>
      </c>
      <c r="F2100" s="7">
        <v>13.243</v>
      </c>
      <c r="G2100" s="7">
        <v>0</v>
      </c>
      <c r="H2100" s="7">
        <v>153.41999999999999</v>
      </c>
      <c r="I2100" s="7">
        <v>1.498</v>
      </c>
      <c r="J2100" s="7">
        <v>4.15E-3</v>
      </c>
      <c r="K2100" s="7">
        <v>1.8329999999999999E-2</v>
      </c>
      <c r="L2100" s="7">
        <v>1.5087299999999999</v>
      </c>
      <c r="M2100" s="7">
        <v>9.4E-2</v>
      </c>
      <c r="N2100" s="7">
        <v>5.9111000000000005E-4</v>
      </c>
      <c r="O2100" s="7">
        <v>1.816E-4</v>
      </c>
      <c r="P2100" s="7">
        <v>8.6678999999999999E-4</v>
      </c>
      <c r="Q2100" s="7">
        <v>0</v>
      </c>
      <c r="R2100" s="7">
        <v>4.7514355357398674</v>
      </c>
      <c r="S2100" s="7">
        <v>0.99630748766971178</v>
      </c>
    </row>
    <row r="2101" spans="1:19">
      <c r="A2101" s="7"/>
      <c r="B2101" s="7"/>
      <c r="C2101" s="7"/>
      <c r="D2101" s="7"/>
      <c r="E2101" s="7">
        <v>349.80200000000002</v>
      </c>
      <c r="F2101" s="7">
        <v>13.199</v>
      </c>
      <c r="G2101" s="7">
        <v>0</v>
      </c>
      <c r="H2101" s="7">
        <v>153.44</v>
      </c>
      <c r="I2101" s="7">
        <v>1.498</v>
      </c>
      <c r="J2101" s="7">
        <v>4.15E-3</v>
      </c>
      <c r="K2101" s="7">
        <v>1.84E-2</v>
      </c>
      <c r="L2101" s="7">
        <v>1.5087200000000001</v>
      </c>
      <c r="M2101" s="7">
        <v>9.2999999999999999E-2</v>
      </c>
      <c r="N2101" s="7">
        <v>5.8898999999999996E-4</v>
      </c>
      <c r="O2101" s="7">
        <v>1.8095000000000001E-4</v>
      </c>
      <c r="P2101" s="7">
        <v>8.6366000000000004E-4</v>
      </c>
      <c r="Q2101" s="7">
        <v>0</v>
      </c>
      <c r="R2101" s="7">
        <v>4.7650910481288333</v>
      </c>
      <c r="S2101" s="7">
        <v>0.99623422353617552</v>
      </c>
    </row>
    <row r="2102" spans="1:19">
      <c r="A2102" s="7"/>
      <c r="B2102" s="7"/>
      <c r="C2102" s="7"/>
      <c r="D2102" s="7"/>
      <c r="E2102" s="7">
        <v>349.96800000000002</v>
      </c>
      <c r="F2102" s="7">
        <v>13.214</v>
      </c>
      <c r="G2102" s="7">
        <v>0</v>
      </c>
      <c r="H2102" s="7">
        <v>153.44</v>
      </c>
      <c r="I2102" s="7">
        <v>1.498</v>
      </c>
      <c r="J2102" s="7">
        <v>4.15E-3</v>
      </c>
      <c r="K2102" s="7">
        <v>1.8360000000000001E-2</v>
      </c>
      <c r="L2102" s="7">
        <v>1.5086999999999999</v>
      </c>
      <c r="M2102" s="7">
        <v>9.4E-2</v>
      </c>
      <c r="N2102" s="7">
        <v>5.8965000000000005E-4</v>
      </c>
      <c r="O2102" s="7">
        <v>1.8115000000000001E-4</v>
      </c>
      <c r="P2102" s="7">
        <v>8.6465000000000001E-4</v>
      </c>
      <c r="Q2102" s="7">
        <v>0</v>
      </c>
      <c r="R2102" s="7">
        <v>4.7650910481288333</v>
      </c>
      <c r="S2102" s="7">
        <v>0.99608769526909968</v>
      </c>
    </row>
    <row r="2103" spans="1:19">
      <c r="A2103" s="7"/>
      <c r="B2103" s="7"/>
      <c r="C2103" s="7"/>
      <c r="D2103" s="7"/>
      <c r="E2103" s="7">
        <v>350.13499999999999</v>
      </c>
      <c r="F2103" s="7">
        <v>13.211</v>
      </c>
      <c r="G2103" s="7">
        <v>0</v>
      </c>
      <c r="H2103" s="7">
        <v>153.43</v>
      </c>
      <c r="I2103" s="7">
        <v>1.498</v>
      </c>
      <c r="J2103" s="7">
        <v>4.1399999999999996E-3</v>
      </c>
      <c r="K2103" s="7">
        <v>1.8319999999999999E-2</v>
      </c>
      <c r="L2103" s="7">
        <v>1.5086900000000001</v>
      </c>
      <c r="M2103" s="7">
        <v>9.4E-2</v>
      </c>
      <c r="N2103" s="7">
        <v>5.8954999999999999E-4</v>
      </c>
      <c r="O2103" s="7">
        <v>1.8112E-4</v>
      </c>
      <c r="P2103" s="7">
        <v>8.6452000000000002E-4</v>
      </c>
      <c r="Q2103" s="7">
        <v>0</v>
      </c>
      <c r="R2103" s="7">
        <v>4.7582632919343615</v>
      </c>
      <c r="S2103" s="7">
        <v>0.99601443113556343</v>
      </c>
    </row>
    <row r="2104" spans="1:19">
      <c r="A2104" s="7"/>
      <c r="B2104" s="7"/>
      <c r="C2104" s="7"/>
      <c r="D2104" s="7"/>
      <c r="E2104" s="7">
        <v>350.30200000000002</v>
      </c>
      <c r="F2104" s="7">
        <v>13.141999999999999</v>
      </c>
      <c r="G2104" s="7">
        <v>0</v>
      </c>
      <c r="H2104" s="7">
        <v>153.43</v>
      </c>
      <c r="I2104" s="7">
        <v>1.498</v>
      </c>
      <c r="J2104" s="7">
        <v>4.13E-3</v>
      </c>
      <c r="K2104" s="7">
        <v>1.831E-2</v>
      </c>
      <c r="L2104" s="7">
        <v>1.5087999999999999</v>
      </c>
      <c r="M2104" s="7">
        <v>9.2999999999999999E-2</v>
      </c>
      <c r="N2104" s="7">
        <v>5.8640999999999999E-4</v>
      </c>
      <c r="O2104" s="7">
        <v>1.8016000000000001E-4</v>
      </c>
      <c r="P2104" s="7">
        <v>8.5994000000000001E-4</v>
      </c>
      <c r="Q2104" s="7">
        <v>0</v>
      </c>
      <c r="R2104" s="7">
        <v>4.7582632919343615</v>
      </c>
      <c r="S2104" s="7">
        <v>0.99682033660447389</v>
      </c>
    </row>
    <row r="2105" spans="1:19">
      <c r="A2105" s="7"/>
      <c r="B2105" s="7"/>
      <c r="C2105" s="7"/>
      <c r="D2105" s="7"/>
      <c r="E2105" s="7">
        <v>350.46899999999999</v>
      </c>
      <c r="F2105" s="7">
        <v>13.19</v>
      </c>
      <c r="G2105" s="7">
        <v>0</v>
      </c>
      <c r="H2105" s="7">
        <v>153.4</v>
      </c>
      <c r="I2105" s="7">
        <v>1.498</v>
      </c>
      <c r="J2105" s="7">
        <v>4.1399999999999996E-3</v>
      </c>
      <c r="K2105" s="7">
        <v>1.8329999999999999E-2</v>
      </c>
      <c r="L2105" s="7">
        <v>1.50881</v>
      </c>
      <c r="M2105" s="7">
        <v>9.2999999999999999E-2</v>
      </c>
      <c r="N2105" s="7">
        <v>5.8883999999999998E-4</v>
      </c>
      <c r="O2105" s="7">
        <v>1.8091E-4</v>
      </c>
      <c r="P2105" s="7">
        <v>8.6346999999999997E-4</v>
      </c>
      <c r="Q2105" s="7">
        <v>0</v>
      </c>
      <c r="R2105" s="7">
        <v>4.7377800233509237</v>
      </c>
      <c r="S2105" s="7">
        <v>0.99689360073801181</v>
      </c>
    </row>
    <row r="2106" spans="1:19">
      <c r="A2106" s="7"/>
      <c r="B2106" s="7"/>
      <c r="C2106" s="7"/>
      <c r="D2106" s="7"/>
      <c r="E2106" s="7">
        <v>350.63499999999999</v>
      </c>
      <c r="F2106" s="7">
        <v>13.063000000000001</v>
      </c>
      <c r="G2106" s="7">
        <v>0</v>
      </c>
      <c r="H2106" s="7">
        <v>153.37</v>
      </c>
      <c r="I2106" s="7">
        <v>1.498</v>
      </c>
      <c r="J2106" s="7">
        <v>4.1399999999999996E-3</v>
      </c>
      <c r="K2106" s="7">
        <v>1.8249999999999999E-2</v>
      </c>
      <c r="L2106" s="7">
        <v>1.5087900000000001</v>
      </c>
      <c r="M2106" s="7">
        <v>9.1999999999999998E-2</v>
      </c>
      <c r="N2106" s="7">
        <v>5.8339999999999998E-4</v>
      </c>
      <c r="O2106" s="7">
        <v>1.7924E-4</v>
      </c>
      <c r="P2106" s="7">
        <v>8.5550999999999997E-4</v>
      </c>
      <c r="Q2106" s="7">
        <v>0</v>
      </c>
      <c r="R2106" s="7">
        <v>4.7172967547674638</v>
      </c>
      <c r="S2106" s="7">
        <v>0.99674707247093763</v>
      </c>
    </row>
    <row r="2107" spans="1:19">
      <c r="A2107" s="7"/>
      <c r="B2107" s="7"/>
      <c r="C2107" s="7"/>
      <c r="D2107" s="7"/>
      <c r="E2107" s="7">
        <v>350.80099999999999</v>
      </c>
      <c r="F2107" s="7">
        <v>13.143000000000001</v>
      </c>
      <c r="G2107" s="7">
        <v>0</v>
      </c>
      <c r="H2107" s="7">
        <v>153.38</v>
      </c>
      <c r="I2107" s="7">
        <v>1.498</v>
      </c>
      <c r="J2107" s="7">
        <v>4.13E-3</v>
      </c>
      <c r="K2107" s="7">
        <v>1.83E-2</v>
      </c>
      <c r="L2107" s="7">
        <v>1.50875</v>
      </c>
      <c r="M2107" s="7">
        <v>9.2999999999999999E-2</v>
      </c>
      <c r="N2107" s="7">
        <v>5.8690000000000001E-4</v>
      </c>
      <c r="O2107" s="7">
        <v>1.8031000000000001E-4</v>
      </c>
      <c r="P2107" s="7">
        <v>8.6063999999999997E-4</v>
      </c>
      <c r="Q2107" s="7">
        <v>0</v>
      </c>
      <c r="R2107" s="7">
        <v>4.7241245109619578</v>
      </c>
      <c r="S2107" s="7">
        <v>0.99645401593678762</v>
      </c>
    </row>
    <row r="2108" spans="1:19">
      <c r="A2108" s="7"/>
      <c r="B2108" s="7"/>
      <c r="C2108" s="7"/>
      <c r="D2108" s="7"/>
      <c r="E2108" s="7">
        <v>350.96899999999999</v>
      </c>
      <c r="F2108" s="7">
        <v>13.167</v>
      </c>
      <c r="G2108" s="7">
        <v>0</v>
      </c>
      <c r="H2108" s="7">
        <v>153.38999999999999</v>
      </c>
      <c r="I2108" s="7">
        <v>1.498</v>
      </c>
      <c r="J2108" s="7">
        <v>4.1399999999999996E-3</v>
      </c>
      <c r="K2108" s="7">
        <v>1.831E-2</v>
      </c>
      <c r="L2108" s="7">
        <v>1.50868</v>
      </c>
      <c r="M2108" s="7">
        <v>9.2999999999999999E-2</v>
      </c>
      <c r="N2108" s="7">
        <v>5.8792000000000002E-4</v>
      </c>
      <c r="O2108" s="7">
        <v>1.8063000000000001E-4</v>
      </c>
      <c r="P2108" s="7">
        <v>8.6211999999999997E-4</v>
      </c>
      <c r="Q2108" s="7">
        <v>0</v>
      </c>
      <c r="R2108" s="7">
        <v>4.7309522671564297</v>
      </c>
      <c r="S2108" s="7">
        <v>0.99594116700202551</v>
      </c>
    </row>
    <row r="2109" spans="1:19">
      <c r="A2109" s="7"/>
      <c r="B2109" s="7"/>
      <c r="C2109" s="7"/>
      <c r="D2109" s="7"/>
      <c r="E2109" s="7">
        <v>351.13499999999999</v>
      </c>
      <c r="F2109" s="7">
        <v>13.241</v>
      </c>
      <c r="G2109" s="7">
        <v>0</v>
      </c>
      <c r="H2109" s="7">
        <v>153.36000000000001</v>
      </c>
      <c r="I2109" s="7">
        <v>1.498</v>
      </c>
      <c r="J2109" s="7">
        <v>4.1399999999999996E-3</v>
      </c>
      <c r="K2109" s="7">
        <v>1.8280000000000001E-2</v>
      </c>
      <c r="L2109" s="7">
        <v>1.5086599999999999</v>
      </c>
      <c r="M2109" s="7">
        <v>9.4E-2</v>
      </c>
      <c r="N2109" s="7">
        <v>5.9153999999999999E-4</v>
      </c>
      <c r="O2109" s="7">
        <v>1.8174E-4</v>
      </c>
      <c r="P2109" s="7">
        <v>8.6744999999999997E-4</v>
      </c>
      <c r="Q2109" s="7">
        <v>0</v>
      </c>
      <c r="R2109" s="7">
        <v>4.7104689985729919</v>
      </c>
      <c r="S2109" s="7">
        <v>0.99579463873494978</v>
      </c>
    </row>
    <row r="2110" spans="1:19">
      <c r="A2110" s="7"/>
      <c r="B2110" s="7"/>
      <c r="C2110" s="7"/>
      <c r="D2110" s="7"/>
      <c r="E2110" s="7">
        <v>351.30200000000002</v>
      </c>
      <c r="F2110" s="7">
        <v>13.205</v>
      </c>
      <c r="G2110" s="7">
        <v>0</v>
      </c>
      <c r="H2110" s="7">
        <v>153.32</v>
      </c>
      <c r="I2110" s="7">
        <v>1.498</v>
      </c>
      <c r="J2110" s="7">
        <v>4.1399999999999996E-3</v>
      </c>
      <c r="K2110" s="7">
        <v>1.8190000000000001E-2</v>
      </c>
      <c r="L2110" s="7">
        <v>1.5087999999999999</v>
      </c>
      <c r="M2110" s="7">
        <v>9.2999999999999999E-2</v>
      </c>
      <c r="N2110" s="7">
        <v>5.9015000000000001E-4</v>
      </c>
      <c r="O2110" s="7">
        <v>1.8132000000000001E-4</v>
      </c>
      <c r="P2110" s="7">
        <v>8.6541999999999999E-4</v>
      </c>
      <c r="Q2110" s="7">
        <v>0</v>
      </c>
      <c r="R2110" s="7">
        <v>4.6831579737950602</v>
      </c>
      <c r="S2110" s="7">
        <v>0.99682033660447389</v>
      </c>
    </row>
    <row r="2111" spans="1:19">
      <c r="A2111" s="7"/>
      <c r="B2111" s="7"/>
      <c r="C2111" s="7"/>
      <c r="D2111" s="7"/>
      <c r="E2111" s="7">
        <v>351.46800000000002</v>
      </c>
      <c r="F2111" s="7">
        <v>13.085000000000001</v>
      </c>
      <c r="G2111" s="7">
        <v>0</v>
      </c>
      <c r="H2111" s="7">
        <v>153.32</v>
      </c>
      <c r="I2111" s="7">
        <v>1.4990000000000001</v>
      </c>
      <c r="J2111" s="7">
        <v>4.15E-3</v>
      </c>
      <c r="K2111" s="7">
        <v>1.8190000000000001E-2</v>
      </c>
      <c r="L2111" s="7">
        <v>1.5088600000000001</v>
      </c>
      <c r="M2111" s="7">
        <v>9.2999999999999999E-2</v>
      </c>
      <c r="N2111" s="7">
        <v>5.8474000000000004E-4</v>
      </c>
      <c r="O2111" s="7">
        <v>1.7966E-4</v>
      </c>
      <c r="P2111" s="7">
        <v>8.5747000000000004E-4</v>
      </c>
      <c r="Q2111" s="7">
        <v>0</v>
      </c>
      <c r="R2111" s="7">
        <v>4.6831579737950602</v>
      </c>
      <c r="S2111" s="7">
        <v>0.99725992140569963</v>
      </c>
    </row>
    <row r="2112" spans="1:19">
      <c r="A2112" s="7"/>
      <c r="B2112" s="7"/>
      <c r="C2112" s="7"/>
      <c r="D2112" s="7"/>
      <c r="E2112" s="7">
        <v>351.63499999999999</v>
      </c>
      <c r="F2112" s="7">
        <v>13.137</v>
      </c>
      <c r="G2112" s="7">
        <v>0</v>
      </c>
      <c r="H2112" s="7">
        <v>153.30000000000001</v>
      </c>
      <c r="I2112" s="7">
        <v>1.4990000000000001</v>
      </c>
      <c r="J2112" s="7">
        <v>4.1200000000000004E-3</v>
      </c>
      <c r="K2112" s="7">
        <v>1.8180000000000002E-2</v>
      </c>
      <c r="L2112" s="7">
        <v>1.5088200000000001</v>
      </c>
      <c r="M2112" s="7">
        <v>9.2999999999999999E-2</v>
      </c>
      <c r="N2112" s="7">
        <v>5.8724999999999999E-4</v>
      </c>
      <c r="O2112" s="7">
        <v>1.8043000000000001E-4</v>
      </c>
      <c r="P2112" s="7">
        <v>8.6120000000000001E-4</v>
      </c>
      <c r="Q2112" s="7">
        <v>0</v>
      </c>
      <c r="R2112" s="7">
        <v>4.6695024614061165</v>
      </c>
      <c r="S2112" s="7">
        <v>0.99696686487154973</v>
      </c>
    </row>
    <row r="2113" spans="1:19">
      <c r="A2113" s="7"/>
      <c r="B2113" s="7"/>
      <c r="C2113" s="7"/>
      <c r="D2113" s="7"/>
      <c r="E2113" s="7">
        <v>351.80200000000002</v>
      </c>
      <c r="F2113" s="7">
        <v>13.154</v>
      </c>
      <c r="G2113" s="7">
        <v>0</v>
      </c>
      <c r="H2113" s="7">
        <v>153.29</v>
      </c>
      <c r="I2113" s="7">
        <v>1.4990000000000001</v>
      </c>
      <c r="J2113" s="7">
        <v>4.1200000000000004E-3</v>
      </c>
      <c r="K2113" s="7">
        <v>1.8169999999999999E-2</v>
      </c>
      <c r="L2113" s="7">
        <v>1.5087900000000001</v>
      </c>
      <c r="M2113" s="7">
        <v>9.2999999999999999E-2</v>
      </c>
      <c r="N2113" s="7">
        <v>5.8810000000000004E-4</v>
      </c>
      <c r="O2113" s="7">
        <v>1.8069000000000001E-4</v>
      </c>
      <c r="P2113" s="7">
        <v>8.6244999999999996E-4</v>
      </c>
      <c r="Q2113" s="7">
        <v>0</v>
      </c>
      <c r="R2113" s="7">
        <v>4.6626747052116224</v>
      </c>
      <c r="S2113" s="7">
        <v>0.99674707247093763</v>
      </c>
    </row>
    <row r="2114" spans="1:19">
      <c r="A2114" s="7"/>
      <c r="B2114" s="7"/>
      <c r="C2114" s="7"/>
      <c r="D2114" s="7"/>
      <c r="E2114" s="7">
        <v>351.96800000000002</v>
      </c>
      <c r="F2114" s="7">
        <v>13.116</v>
      </c>
      <c r="G2114" s="7">
        <v>0</v>
      </c>
      <c r="H2114" s="7">
        <v>153.28</v>
      </c>
      <c r="I2114" s="7">
        <v>1.4990000000000001</v>
      </c>
      <c r="J2114" s="7">
        <v>4.1200000000000004E-3</v>
      </c>
      <c r="K2114" s="7">
        <v>1.813E-2</v>
      </c>
      <c r="L2114" s="7">
        <v>1.50881</v>
      </c>
      <c r="M2114" s="7">
        <v>9.2999999999999999E-2</v>
      </c>
      <c r="N2114" s="7">
        <v>5.8653999999999998E-4</v>
      </c>
      <c r="O2114" s="7">
        <v>1.8021000000000001E-4</v>
      </c>
      <c r="P2114" s="7">
        <v>8.6017000000000005E-4</v>
      </c>
      <c r="Q2114" s="7">
        <v>0</v>
      </c>
      <c r="R2114" s="7">
        <v>4.6558469490171284</v>
      </c>
      <c r="S2114" s="7">
        <v>0.99689360073801181</v>
      </c>
    </row>
    <row r="2115" spans="1:19">
      <c r="A2115" s="7"/>
      <c r="B2115" s="7"/>
      <c r="C2115" s="7"/>
      <c r="D2115" s="7"/>
      <c r="E2115" s="7">
        <v>352.13499999999999</v>
      </c>
      <c r="F2115" s="7">
        <v>13.077</v>
      </c>
      <c r="G2115" s="7">
        <v>0</v>
      </c>
      <c r="H2115" s="7">
        <v>153.29</v>
      </c>
      <c r="I2115" s="7">
        <v>1.498</v>
      </c>
      <c r="J2115" s="7">
        <v>4.15E-3</v>
      </c>
      <c r="K2115" s="7">
        <v>1.822E-2</v>
      </c>
      <c r="L2115" s="7">
        <v>1.5087900000000001</v>
      </c>
      <c r="M2115" s="7">
        <v>9.2999999999999999E-2</v>
      </c>
      <c r="N2115" s="7">
        <v>5.8469000000000001E-4</v>
      </c>
      <c r="O2115" s="7">
        <v>1.7965E-4</v>
      </c>
      <c r="P2115" s="7">
        <v>8.5738999999999998E-4</v>
      </c>
      <c r="Q2115" s="7">
        <v>0</v>
      </c>
      <c r="R2115" s="7">
        <v>4.6626747052116224</v>
      </c>
      <c r="S2115" s="7">
        <v>0.99674707247093763</v>
      </c>
    </row>
    <row r="2116" spans="1:19">
      <c r="A2116" s="7"/>
      <c r="B2116" s="7"/>
      <c r="C2116" s="7"/>
      <c r="D2116" s="7"/>
      <c r="E2116" s="7">
        <v>352.30200000000002</v>
      </c>
      <c r="F2116" s="7">
        <v>13.183</v>
      </c>
      <c r="G2116" s="7">
        <v>0</v>
      </c>
      <c r="H2116" s="7">
        <v>153.28</v>
      </c>
      <c r="I2116" s="7">
        <v>1.4990000000000001</v>
      </c>
      <c r="J2116" s="7">
        <v>4.1200000000000004E-3</v>
      </c>
      <c r="K2116" s="7">
        <v>1.8180000000000002E-2</v>
      </c>
      <c r="L2116" s="7">
        <v>1.50885</v>
      </c>
      <c r="M2116" s="7">
        <v>9.2999999999999999E-2</v>
      </c>
      <c r="N2116" s="7">
        <v>5.8949000000000002E-4</v>
      </c>
      <c r="O2116" s="7">
        <v>1.8112E-4</v>
      </c>
      <c r="P2116" s="7">
        <v>8.6447E-4</v>
      </c>
      <c r="Q2116" s="7">
        <v>0</v>
      </c>
      <c r="R2116" s="7">
        <v>4.6558469490171284</v>
      </c>
      <c r="S2116" s="7">
        <v>0.99718665727216171</v>
      </c>
    </row>
    <row r="2117" spans="1:19">
      <c r="A2117" s="7"/>
      <c r="B2117" s="7"/>
      <c r="C2117" s="7"/>
      <c r="D2117" s="7"/>
      <c r="E2117" s="7">
        <v>352.471</v>
      </c>
      <c r="F2117" s="7">
        <v>13.103</v>
      </c>
      <c r="G2117" s="7">
        <v>0</v>
      </c>
      <c r="H2117" s="7">
        <v>153.27000000000001</v>
      </c>
      <c r="I2117" s="7">
        <v>1.4990000000000001</v>
      </c>
      <c r="J2117" s="7">
        <v>4.1099999999999999E-3</v>
      </c>
      <c r="K2117" s="7">
        <v>1.8149999999999999E-2</v>
      </c>
      <c r="L2117" s="7">
        <v>1.5087900000000001</v>
      </c>
      <c r="M2117" s="7">
        <v>9.2999999999999999E-2</v>
      </c>
      <c r="N2117" s="7">
        <v>5.8600999999999998E-4</v>
      </c>
      <c r="O2117" s="7">
        <v>1.8005000000000001E-4</v>
      </c>
      <c r="P2117" s="7">
        <v>8.5939000000000002E-4</v>
      </c>
      <c r="Q2117" s="7">
        <v>0</v>
      </c>
      <c r="R2117" s="7">
        <v>4.6490191928226565</v>
      </c>
      <c r="S2117" s="7">
        <v>0.99674707247093763</v>
      </c>
    </row>
    <row r="2118" spans="1:19">
      <c r="A2118" s="7"/>
      <c r="B2118" s="7"/>
      <c r="C2118" s="7"/>
      <c r="D2118" s="7"/>
      <c r="E2118" s="7">
        <v>352.63600000000002</v>
      </c>
      <c r="F2118" s="7">
        <v>13.208</v>
      </c>
      <c r="G2118" s="7">
        <v>0</v>
      </c>
      <c r="H2118" s="7">
        <v>153.28</v>
      </c>
      <c r="I2118" s="7">
        <v>1.4990000000000001</v>
      </c>
      <c r="J2118" s="7">
        <v>4.1000000000000003E-3</v>
      </c>
      <c r="K2118" s="7">
        <v>1.8169999999999999E-2</v>
      </c>
      <c r="L2118" s="7">
        <v>1.50875</v>
      </c>
      <c r="M2118" s="7">
        <v>9.4E-2</v>
      </c>
      <c r="N2118" s="7">
        <v>5.9068E-4</v>
      </c>
      <c r="O2118" s="7">
        <v>1.8148E-4</v>
      </c>
      <c r="P2118" s="7">
        <v>8.6625999999999999E-4</v>
      </c>
      <c r="Q2118" s="7">
        <v>0</v>
      </c>
      <c r="R2118" s="7">
        <v>4.6558469490171284</v>
      </c>
      <c r="S2118" s="7">
        <v>0.99645401593678762</v>
      </c>
    </row>
    <row r="2119" spans="1:19">
      <c r="A2119" s="7"/>
      <c r="B2119" s="7"/>
      <c r="C2119" s="7"/>
      <c r="D2119" s="7"/>
      <c r="E2119" s="7">
        <v>352.80099999999999</v>
      </c>
      <c r="F2119" s="7">
        <v>13.1</v>
      </c>
      <c r="G2119" s="7">
        <v>0</v>
      </c>
      <c r="H2119" s="7">
        <v>153.30000000000001</v>
      </c>
      <c r="I2119" s="7">
        <v>1.498</v>
      </c>
      <c r="J2119" s="7">
        <v>4.13E-3</v>
      </c>
      <c r="K2119" s="7">
        <v>1.8200000000000001E-2</v>
      </c>
      <c r="L2119" s="7">
        <v>1.50871</v>
      </c>
      <c r="M2119" s="7">
        <v>9.2999999999999999E-2</v>
      </c>
      <c r="N2119" s="7">
        <v>5.8569999999999998E-4</v>
      </c>
      <c r="O2119" s="7">
        <v>1.7996E-4</v>
      </c>
      <c r="P2119" s="7">
        <v>8.5890999999999995E-4</v>
      </c>
      <c r="Q2119" s="7">
        <v>0</v>
      </c>
      <c r="R2119" s="7">
        <v>4.6695024614061165</v>
      </c>
      <c r="S2119" s="7">
        <v>0.9961609594026376</v>
      </c>
    </row>
    <row r="2120" spans="1:19">
      <c r="A2120" s="7"/>
      <c r="B2120" s="7"/>
      <c r="C2120" s="7"/>
      <c r="D2120" s="7"/>
      <c r="E2120" s="7">
        <v>352.96899999999999</v>
      </c>
      <c r="F2120" s="7">
        <v>13.167999999999999</v>
      </c>
      <c r="G2120" s="7">
        <v>0</v>
      </c>
      <c r="H2120" s="7">
        <v>153.28</v>
      </c>
      <c r="I2120" s="7">
        <v>1.4990000000000001</v>
      </c>
      <c r="J2120" s="7">
        <v>4.13E-3</v>
      </c>
      <c r="K2120" s="7">
        <v>1.8169999999999999E-2</v>
      </c>
      <c r="L2120" s="7">
        <v>1.5088299999999999</v>
      </c>
      <c r="M2120" s="7">
        <v>9.2999999999999999E-2</v>
      </c>
      <c r="N2120" s="7">
        <v>5.8883999999999998E-4</v>
      </c>
      <c r="O2120" s="7">
        <v>1.8092E-4</v>
      </c>
      <c r="P2120" s="7">
        <v>8.6350999999999995E-4</v>
      </c>
      <c r="Q2120" s="7">
        <v>0</v>
      </c>
      <c r="R2120" s="7">
        <v>4.6558469490171284</v>
      </c>
      <c r="S2120" s="7">
        <v>0.99704012900508598</v>
      </c>
    </row>
    <row r="2121" spans="1:19">
      <c r="A2121" s="7"/>
      <c r="B2121" s="7"/>
      <c r="C2121" s="7"/>
      <c r="D2121" s="7"/>
      <c r="E2121" s="7">
        <v>353.13600000000002</v>
      </c>
      <c r="F2121" s="7">
        <v>13.141</v>
      </c>
      <c r="G2121" s="7">
        <v>0</v>
      </c>
      <c r="H2121" s="7">
        <v>153.26</v>
      </c>
      <c r="I2121" s="7">
        <v>1.498</v>
      </c>
      <c r="J2121" s="7">
        <v>4.1399999999999996E-3</v>
      </c>
      <c r="K2121" s="7">
        <v>1.823E-2</v>
      </c>
      <c r="L2121" s="7">
        <v>1.50884</v>
      </c>
      <c r="M2121" s="7">
        <v>9.2999999999999999E-2</v>
      </c>
      <c r="N2121" s="7">
        <v>5.8774000000000001E-4</v>
      </c>
      <c r="O2121" s="7">
        <v>1.8058000000000001E-4</v>
      </c>
      <c r="P2121" s="7">
        <v>8.6185999999999999E-4</v>
      </c>
      <c r="Q2121" s="7">
        <v>0</v>
      </c>
      <c r="R2121" s="7">
        <v>4.6421914366281625</v>
      </c>
      <c r="S2121" s="7">
        <v>0.9971133931386239</v>
      </c>
    </row>
    <row r="2122" spans="1:19">
      <c r="A2122" s="7"/>
      <c r="B2122" s="7"/>
      <c r="C2122" s="7"/>
      <c r="D2122" s="7"/>
      <c r="E2122" s="7">
        <v>353.30200000000002</v>
      </c>
      <c r="F2122" s="7">
        <v>13.055999999999999</v>
      </c>
      <c r="G2122" s="7">
        <v>0</v>
      </c>
      <c r="H2122" s="7">
        <v>153.29</v>
      </c>
      <c r="I2122" s="7">
        <v>1.498</v>
      </c>
      <c r="J2122" s="7">
        <v>4.1399999999999996E-3</v>
      </c>
      <c r="K2122" s="7">
        <v>1.822E-2</v>
      </c>
      <c r="L2122" s="7">
        <v>1.5086999999999999</v>
      </c>
      <c r="M2122" s="7">
        <v>9.1999999999999998E-2</v>
      </c>
      <c r="N2122" s="7">
        <v>5.8385000000000002E-4</v>
      </c>
      <c r="O2122" s="7">
        <v>1.7939E-4</v>
      </c>
      <c r="P2122" s="7">
        <v>8.5616000000000002E-4</v>
      </c>
      <c r="Q2122" s="7">
        <v>0</v>
      </c>
      <c r="R2122" s="7">
        <v>4.6626747052116224</v>
      </c>
      <c r="S2122" s="7">
        <v>0.99608769526909968</v>
      </c>
    </row>
    <row r="2123" spans="1:19">
      <c r="A2123" s="7"/>
      <c r="B2123" s="7"/>
      <c r="C2123" s="7"/>
      <c r="D2123" s="7"/>
      <c r="E2123" s="7">
        <v>353.46800000000002</v>
      </c>
      <c r="F2123" s="7">
        <v>13.092000000000001</v>
      </c>
      <c r="G2123" s="7">
        <v>0</v>
      </c>
      <c r="H2123" s="7">
        <v>153.28</v>
      </c>
      <c r="I2123" s="7">
        <v>1.498</v>
      </c>
      <c r="J2123" s="7">
        <v>4.13E-3</v>
      </c>
      <c r="K2123" s="7">
        <v>1.823E-2</v>
      </c>
      <c r="L2123" s="7">
        <v>1.50878</v>
      </c>
      <c r="M2123" s="7">
        <v>9.2999999999999999E-2</v>
      </c>
      <c r="N2123" s="7">
        <v>5.8542999999999996E-4</v>
      </c>
      <c r="O2123" s="7">
        <v>1.7987E-4</v>
      </c>
      <c r="P2123" s="7">
        <v>8.5848000000000001E-4</v>
      </c>
      <c r="Q2123" s="7">
        <v>0</v>
      </c>
      <c r="R2123" s="7">
        <v>4.6558469490171284</v>
      </c>
      <c r="S2123" s="7">
        <v>0.99667380833739971</v>
      </c>
    </row>
    <row r="2124" spans="1:19">
      <c r="A2124" s="7"/>
      <c r="B2124" s="7"/>
      <c r="C2124" s="7"/>
      <c r="D2124" s="7"/>
      <c r="E2124" s="7">
        <v>353.63499999999999</v>
      </c>
      <c r="F2124" s="7">
        <v>13.105</v>
      </c>
      <c r="G2124" s="7">
        <v>0</v>
      </c>
      <c r="H2124" s="7">
        <v>153.27000000000001</v>
      </c>
      <c r="I2124" s="7">
        <v>1.498</v>
      </c>
      <c r="J2124" s="7">
        <v>4.15E-3</v>
      </c>
      <c r="K2124" s="7">
        <v>1.822E-2</v>
      </c>
      <c r="L2124" s="7">
        <v>1.50874</v>
      </c>
      <c r="M2124" s="7">
        <v>9.2999999999999999E-2</v>
      </c>
      <c r="N2124" s="7">
        <v>5.8611000000000004E-4</v>
      </c>
      <c r="O2124" s="7">
        <v>1.8008E-4</v>
      </c>
      <c r="P2124" s="7">
        <v>8.5946000000000004E-4</v>
      </c>
      <c r="Q2124" s="7">
        <v>0</v>
      </c>
      <c r="R2124" s="7">
        <v>4.6490191928226565</v>
      </c>
      <c r="S2124" s="7">
        <v>0.9963807518032497</v>
      </c>
    </row>
    <row r="2125" spans="1:19">
      <c r="A2125" s="7"/>
      <c r="B2125" s="7"/>
      <c r="C2125" s="7"/>
      <c r="D2125" s="7"/>
      <c r="E2125" s="7">
        <v>353.80200000000002</v>
      </c>
      <c r="F2125" s="7">
        <v>13.127000000000001</v>
      </c>
      <c r="G2125" s="7">
        <v>0</v>
      </c>
      <c r="H2125" s="7">
        <v>153.26</v>
      </c>
      <c r="I2125" s="7">
        <v>1.498</v>
      </c>
      <c r="J2125" s="7">
        <v>4.1399999999999996E-3</v>
      </c>
      <c r="K2125" s="7">
        <v>1.814E-2</v>
      </c>
      <c r="L2125" s="7">
        <v>1.5086999999999999</v>
      </c>
      <c r="M2125" s="7">
        <v>9.2999999999999999E-2</v>
      </c>
      <c r="N2125" s="7">
        <v>5.8717000000000003E-4</v>
      </c>
      <c r="O2125" s="7">
        <v>1.8040999999999999E-4</v>
      </c>
      <c r="P2125" s="7">
        <v>8.6105999999999997E-4</v>
      </c>
      <c r="Q2125" s="7">
        <v>0</v>
      </c>
      <c r="R2125" s="7">
        <v>4.6421914366281625</v>
      </c>
      <c r="S2125" s="7">
        <v>0.99608769526909968</v>
      </c>
    </row>
    <row r="2126" spans="1:19">
      <c r="A2126" s="7"/>
      <c r="B2126" s="7"/>
      <c r="C2126" s="7"/>
      <c r="D2126" s="7"/>
      <c r="E2126" s="7">
        <v>353.96800000000002</v>
      </c>
      <c r="F2126" s="7">
        <v>13.113</v>
      </c>
      <c r="G2126" s="7">
        <v>0</v>
      </c>
      <c r="H2126" s="7">
        <v>153.26</v>
      </c>
      <c r="I2126" s="7">
        <v>1.498</v>
      </c>
      <c r="J2126" s="7">
        <v>4.1200000000000004E-3</v>
      </c>
      <c r="K2126" s="7">
        <v>1.8149999999999999E-2</v>
      </c>
      <c r="L2126" s="7">
        <v>1.5087900000000001</v>
      </c>
      <c r="M2126" s="7">
        <v>9.2999999999999999E-2</v>
      </c>
      <c r="N2126" s="7">
        <v>5.8655000000000003E-4</v>
      </c>
      <c r="O2126" s="7">
        <v>1.8022000000000001E-4</v>
      </c>
      <c r="P2126" s="7">
        <v>8.6017000000000005E-4</v>
      </c>
      <c r="Q2126" s="7">
        <v>0</v>
      </c>
      <c r="R2126" s="7">
        <v>4.6421914366281625</v>
      </c>
      <c r="S2126" s="7">
        <v>0.99674707247093763</v>
      </c>
    </row>
    <row r="2127" spans="1:19">
      <c r="A2127" s="7"/>
      <c r="B2127" s="7"/>
      <c r="C2127" s="7"/>
      <c r="D2127" s="7"/>
      <c r="E2127" s="7">
        <v>354.13499999999999</v>
      </c>
      <c r="F2127" s="7">
        <v>13.138</v>
      </c>
      <c r="G2127" s="7">
        <v>0</v>
      </c>
      <c r="H2127" s="7">
        <v>153.26</v>
      </c>
      <c r="I2127" s="7">
        <v>1.498</v>
      </c>
      <c r="J2127" s="7">
        <v>4.15E-3</v>
      </c>
      <c r="K2127" s="7">
        <v>1.822E-2</v>
      </c>
      <c r="L2127" s="7">
        <v>1.50874</v>
      </c>
      <c r="M2127" s="7">
        <v>9.2999999999999999E-2</v>
      </c>
      <c r="N2127" s="7">
        <v>5.8766000000000005E-4</v>
      </c>
      <c r="O2127" s="7">
        <v>1.8055999999999999E-4</v>
      </c>
      <c r="P2127" s="7">
        <v>8.6174000000000005E-4</v>
      </c>
      <c r="Q2127" s="7">
        <v>0</v>
      </c>
      <c r="R2127" s="7">
        <v>4.6421914366281625</v>
      </c>
      <c r="S2127" s="7">
        <v>0.9963807518032497</v>
      </c>
    </row>
    <row r="2128" spans="1:19">
      <c r="A2128" s="7"/>
      <c r="B2128" s="7"/>
      <c r="C2128" s="7"/>
      <c r="D2128" s="7"/>
      <c r="E2128" s="7">
        <v>354.30200000000002</v>
      </c>
      <c r="F2128" s="7">
        <v>13.079000000000001</v>
      </c>
      <c r="G2128" s="7">
        <v>0</v>
      </c>
      <c r="H2128" s="7">
        <v>153.24</v>
      </c>
      <c r="I2128" s="7">
        <v>1.4990000000000001</v>
      </c>
      <c r="J2128" s="7">
        <v>4.13E-3</v>
      </c>
      <c r="K2128" s="7">
        <v>1.8180000000000002E-2</v>
      </c>
      <c r="L2128" s="7">
        <v>1.50891</v>
      </c>
      <c r="M2128" s="7">
        <v>9.2999999999999999E-2</v>
      </c>
      <c r="N2128" s="7">
        <v>5.8511999999999995E-4</v>
      </c>
      <c r="O2128" s="7">
        <v>1.7977999999999999E-4</v>
      </c>
      <c r="P2128" s="7">
        <v>8.5802999999999997E-4</v>
      </c>
      <c r="Q2128" s="7">
        <v>0</v>
      </c>
      <c r="R2128" s="7">
        <v>4.6285359242392188</v>
      </c>
      <c r="S2128" s="7">
        <v>0.9976262420733859</v>
      </c>
    </row>
    <row r="2129" spans="1:19">
      <c r="A2129" s="7"/>
      <c r="B2129" s="7"/>
      <c r="C2129" s="7"/>
      <c r="D2129" s="7"/>
      <c r="E2129" s="7">
        <v>354.46899999999999</v>
      </c>
      <c r="F2129" s="7">
        <v>13.127000000000001</v>
      </c>
      <c r="G2129" s="7">
        <v>0</v>
      </c>
      <c r="H2129" s="7">
        <v>153.26</v>
      </c>
      <c r="I2129" s="7">
        <v>1.4990000000000001</v>
      </c>
      <c r="J2129" s="7">
        <v>4.13E-3</v>
      </c>
      <c r="K2129" s="7">
        <v>1.8190000000000001E-2</v>
      </c>
      <c r="L2129" s="7">
        <v>1.50884</v>
      </c>
      <c r="M2129" s="7">
        <v>9.2999999999999999E-2</v>
      </c>
      <c r="N2129" s="7">
        <v>5.8717000000000003E-4</v>
      </c>
      <c r="O2129" s="7">
        <v>1.8040999999999999E-4</v>
      </c>
      <c r="P2129" s="7">
        <v>8.6105000000000003E-4</v>
      </c>
      <c r="Q2129" s="7">
        <v>0</v>
      </c>
      <c r="R2129" s="7">
        <v>4.6421914366281625</v>
      </c>
      <c r="S2129" s="7">
        <v>0.9971133931386239</v>
      </c>
    </row>
    <row r="2130" spans="1:19">
      <c r="A2130" s="7"/>
      <c r="B2130" s="7"/>
      <c r="C2130" s="7"/>
      <c r="D2130" s="7"/>
      <c r="E2130" s="7">
        <v>354.63499999999999</v>
      </c>
      <c r="F2130" s="7">
        <v>13.138</v>
      </c>
      <c r="G2130" s="7">
        <v>0</v>
      </c>
      <c r="H2130" s="7">
        <v>153.27000000000001</v>
      </c>
      <c r="I2130" s="7">
        <v>1.498</v>
      </c>
      <c r="J2130" s="7">
        <v>4.1200000000000004E-3</v>
      </c>
      <c r="K2130" s="7">
        <v>1.8089999999999998E-2</v>
      </c>
      <c r="L2130" s="7">
        <v>1.5087699999999999</v>
      </c>
      <c r="M2130" s="7">
        <v>9.2999999999999999E-2</v>
      </c>
      <c r="N2130" s="7">
        <v>5.8759999999999997E-4</v>
      </c>
      <c r="O2130" s="7">
        <v>1.8054E-4</v>
      </c>
      <c r="P2130" s="7">
        <v>8.6173E-4</v>
      </c>
      <c r="Q2130" s="7">
        <v>0</v>
      </c>
      <c r="R2130" s="7">
        <v>4.6490191928226565</v>
      </c>
      <c r="S2130" s="7">
        <v>0.99660054420386179</v>
      </c>
    </row>
    <row r="2131" spans="1:19">
      <c r="A2131" s="7"/>
      <c r="B2131" s="7"/>
      <c r="C2131" s="7"/>
      <c r="D2131" s="7"/>
      <c r="E2131" s="7">
        <v>354.80099999999999</v>
      </c>
      <c r="F2131" s="7">
        <v>13.093</v>
      </c>
      <c r="G2131" s="7">
        <v>0</v>
      </c>
      <c r="H2131" s="7">
        <v>153.27000000000001</v>
      </c>
      <c r="I2131" s="7">
        <v>1.498</v>
      </c>
      <c r="J2131" s="7">
        <v>4.1399999999999996E-3</v>
      </c>
      <c r="K2131" s="7">
        <v>1.821E-2</v>
      </c>
      <c r="L2131" s="7">
        <v>1.50871</v>
      </c>
      <c r="M2131" s="7">
        <v>9.2999999999999999E-2</v>
      </c>
      <c r="N2131" s="7">
        <v>5.8558000000000004E-4</v>
      </c>
      <c r="O2131" s="7">
        <v>1.7992E-4</v>
      </c>
      <c r="P2131" s="7">
        <v>8.5871000000000005E-4</v>
      </c>
      <c r="Q2131" s="7">
        <v>0</v>
      </c>
      <c r="R2131" s="7">
        <v>4.6490191928226565</v>
      </c>
      <c r="S2131" s="7">
        <v>0.9961609594026376</v>
      </c>
    </row>
    <row r="2132" spans="1:19">
      <c r="A2132" s="7"/>
      <c r="B2132" s="7"/>
      <c r="C2132" s="7"/>
      <c r="D2132" s="7"/>
      <c r="E2132" s="7">
        <v>354.96899999999999</v>
      </c>
      <c r="F2132" s="7">
        <v>13.112</v>
      </c>
      <c r="G2132" s="7">
        <v>0</v>
      </c>
      <c r="H2132" s="7">
        <v>153.25</v>
      </c>
      <c r="I2132" s="7">
        <v>1.498</v>
      </c>
      <c r="J2132" s="7">
        <v>4.13E-3</v>
      </c>
      <c r="K2132" s="7">
        <v>1.821E-2</v>
      </c>
      <c r="L2132" s="7">
        <v>1.50881</v>
      </c>
      <c r="M2132" s="7">
        <v>9.2999999999999999E-2</v>
      </c>
      <c r="N2132" s="7">
        <v>5.8653999999999998E-4</v>
      </c>
      <c r="O2132" s="7">
        <v>1.8021000000000001E-4</v>
      </c>
      <c r="P2132" s="7">
        <v>8.6010999999999998E-4</v>
      </c>
      <c r="Q2132" s="7">
        <v>0</v>
      </c>
      <c r="R2132" s="7">
        <v>4.6353636804336906</v>
      </c>
      <c r="S2132" s="7">
        <v>0.99689360073801181</v>
      </c>
    </row>
    <row r="2133" spans="1:19">
      <c r="A2133" s="7"/>
      <c r="B2133" s="7"/>
      <c r="C2133" s="7"/>
      <c r="D2133" s="7"/>
      <c r="E2133" s="7">
        <v>355.13499999999999</v>
      </c>
      <c r="F2133" s="7">
        <v>13.054</v>
      </c>
      <c r="G2133" s="7">
        <v>0</v>
      </c>
      <c r="H2133" s="7">
        <v>153.27000000000001</v>
      </c>
      <c r="I2133" s="7">
        <v>1.498</v>
      </c>
      <c r="J2133" s="7">
        <v>4.1399999999999996E-3</v>
      </c>
      <c r="K2133" s="7">
        <v>1.814E-2</v>
      </c>
      <c r="L2133" s="7">
        <v>1.5087299999999999</v>
      </c>
      <c r="M2133" s="7">
        <v>9.1999999999999998E-2</v>
      </c>
      <c r="N2133" s="7">
        <v>5.8385000000000002E-4</v>
      </c>
      <c r="O2133" s="7">
        <v>1.7939E-4</v>
      </c>
      <c r="P2133" s="7">
        <v>8.5618999999999995E-4</v>
      </c>
      <c r="Q2133" s="7">
        <v>0</v>
      </c>
      <c r="R2133" s="7">
        <v>4.6490191928226565</v>
      </c>
      <c r="S2133" s="7">
        <v>0.99630748766971178</v>
      </c>
    </row>
    <row r="2134" spans="1:19">
      <c r="A2134" s="7"/>
      <c r="B2134" s="7"/>
      <c r="C2134" s="7"/>
      <c r="D2134" s="7"/>
      <c r="E2134" s="7">
        <v>355.30200000000002</v>
      </c>
      <c r="F2134" s="7">
        <v>13.122</v>
      </c>
      <c r="G2134" s="7">
        <v>0</v>
      </c>
      <c r="H2134" s="7">
        <v>153.25</v>
      </c>
      <c r="I2134" s="7">
        <v>1.498</v>
      </c>
      <c r="J2134" s="7">
        <v>4.13E-3</v>
      </c>
      <c r="K2134" s="7">
        <v>1.822E-2</v>
      </c>
      <c r="L2134" s="7">
        <v>1.5087200000000001</v>
      </c>
      <c r="M2134" s="7">
        <v>9.2999999999999999E-2</v>
      </c>
      <c r="N2134" s="7">
        <v>5.8706000000000003E-4</v>
      </c>
      <c r="O2134" s="7">
        <v>1.8038E-4</v>
      </c>
      <c r="P2134" s="7">
        <v>8.6087999999999996E-4</v>
      </c>
      <c r="Q2134" s="7">
        <v>0</v>
      </c>
      <c r="R2134" s="7">
        <v>4.6353636804336906</v>
      </c>
      <c r="S2134" s="7">
        <v>0.99623422353617552</v>
      </c>
    </row>
    <row r="2135" spans="1:19">
      <c r="A2135" s="7"/>
      <c r="B2135" s="7"/>
      <c r="C2135" s="7"/>
      <c r="D2135" s="7"/>
      <c r="E2135" s="7">
        <v>355.46800000000002</v>
      </c>
      <c r="F2135" s="7">
        <v>13.012</v>
      </c>
      <c r="G2135" s="7">
        <v>0</v>
      </c>
      <c r="H2135" s="7">
        <v>153.22999999999999</v>
      </c>
      <c r="I2135" s="7">
        <v>1.4990000000000001</v>
      </c>
      <c r="J2135" s="7">
        <v>4.1200000000000004E-3</v>
      </c>
      <c r="K2135" s="7">
        <v>1.8159999999999999E-2</v>
      </c>
      <c r="L2135" s="7">
        <v>1.50884</v>
      </c>
      <c r="M2135" s="7">
        <v>9.1999999999999998E-2</v>
      </c>
      <c r="N2135" s="7">
        <v>5.8226999999999997E-4</v>
      </c>
      <c r="O2135" s="7">
        <v>1.7890000000000001E-4</v>
      </c>
      <c r="P2135" s="7">
        <v>8.5386999999999995E-4</v>
      </c>
      <c r="Q2135" s="7">
        <v>0</v>
      </c>
      <c r="R2135" s="7">
        <v>4.6217081680447247</v>
      </c>
      <c r="S2135" s="7">
        <v>0.9971133931386239</v>
      </c>
    </row>
    <row r="2136" spans="1:19">
      <c r="A2136" s="7"/>
      <c r="B2136" s="7"/>
      <c r="C2136" s="7"/>
      <c r="D2136" s="7"/>
      <c r="E2136" s="7">
        <v>355.63499999999999</v>
      </c>
      <c r="F2136" s="7">
        <v>13.18</v>
      </c>
      <c r="G2136" s="7">
        <v>0</v>
      </c>
      <c r="H2136" s="7">
        <v>153.25</v>
      </c>
      <c r="I2136" s="7">
        <v>1.498</v>
      </c>
      <c r="J2136" s="7">
        <v>4.1200000000000004E-3</v>
      </c>
      <c r="K2136" s="7">
        <v>1.823E-2</v>
      </c>
      <c r="L2136" s="7">
        <v>1.5086900000000001</v>
      </c>
      <c r="M2136" s="7">
        <v>9.2999999999999999E-2</v>
      </c>
      <c r="N2136" s="7">
        <v>5.8976999999999999E-4</v>
      </c>
      <c r="O2136" s="7">
        <v>1.8121000000000001E-4</v>
      </c>
      <c r="P2136" s="7">
        <v>8.6487000000000001E-4</v>
      </c>
      <c r="Q2136" s="7">
        <v>0</v>
      </c>
      <c r="R2136" s="7">
        <v>4.6353636804336906</v>
      </c>
      <c r="S2136" s="7">
        <v>0.99601443113556343</v>
      </c>
    </row>
    <row r="2137" spans="1:19">
      <c r="A2137" s="7"/>
      <c r="B2137" s="7"/>
      <c r="C2137" s="7"/>
      <c r="D2137" s="7"/>
      <c r="E2137" s="7">
        <v>355.80200000000002</v>
      </c>
      <c r="F2137" s="7">
        <v>13.102</v>
      </c>
      <c r="G2137" s="7">
        <v>0</v>
      </c>
      <c r="H2137" s="7">
        <v>153.26</v>
      </c>
      <c r="I2137" s="7">
        <v>1.498</v>
      </c>
      <c r="J2137" s="7">
        <v>4.1099999999999999E-3</v>
      </c>
      <c r="K2137" s="7">
        <v>1.821E-2</v>
      </c>
      <c r="L2137" s="7">
        <v>1.50865</v>
      </c>
      <c r="M2137" s="7">
        <v>9.2999999999999999E-2</v>
      </c>
      <c r="N2137" s="7">
        <v>5.8611999999999998E-4</v>
      </c>
      <c r="O2137" s="7">
        <v>1.8008E-4</v>
      </c>
      <c r="P2137" s="7">
        <v>8.5952999999999995E-4</v>
      </c>
      <c r="Q2137" s="7">
        <v>0</v>
      </c>
      <c r="R2137" s="7">
        <v>4.6421914366281625</v>
      </c>
      <c r="S2137" s="7">
        <v>0.99572137460141341</v>
      </c>
    </row>
    <row r="2138" spans="1:19">
      <c r="A2138" s="7"/>
      <c r="B2138" s="7"/>
      <c r="C2138" s="7"/>
      <c r="D2138" s="7"/>
      <c r="E2138" s="7">
        <v>355.96800000000002</v>
      </c>
      <c r="F2138" s="7">
        <v>13.192</v>
      </c>
      <c r="G2138" s="7">
        <v>0</v>
      </c>
      <c r="H2138" s="7">
        <v>153.25</v>
      </c>
      <c r="I2138" s="7">
        <v>1.498</v>
      </c>
      <c r="J2138" s="7">
        <v>4.1200000000000004E-3</v>
      </c>
      <c r="K2138" s="7">
        <v>1.814E-2</v>
      </c>
      <c r="L2138" s="7">
        <v>1.5087299999999999</v>
      </c>
      <c r="M2138" s="7">
        <v>9.2999999999999999E-2</v>
      </c>
      <c r="N2138" s="7">
        <v>5.9022999999999996E-4</v>
      </c>
      <c r="O2138" s="7">
        <v>1.8134999999999999E-4</v>
      </c>
      <c r="P2138" s="7">
        <v>8.6556000000000003E-4</v>
      </c>
      <c r="Q2138" s="7">
        <v>0</v>
      </c>
      <c r="R2138" s="7">
        <v>4.6353636804336906</v>
      </c>
      <c r="S2138" s="7">
        <v>0.99630748766971178</v>
      </c>
    </row>
    <row r="2139" spans="1:19">
      <c r="A2139" s="7"/>
      <c r="B2139" s="7"/>
      <c r="C2139" s="7"/>
      <c r="D2139" s="7"/>
      <c r="E2139" s="7">
        <v>356.13499999999999</v>
      </c>
      <c r="F2139" s="7">
        <v>13.019</v>
      </c>
      <c r="G2139" s="7">
        <v>0</v>
      </c>
      <c r="H2139" s="7">
        <v>153.22</v>
      </c>
      <c r="I2139" s="7">
        <v>1.498</v>
      </c>
      <c r="J2139" s="7">
        <v>4.1399999999999996E-3</v>
      </c>
      <c r="K2139" s="7">
        <v>1.8159999999999999E-2</v>
      </c>
      <c r="L2139" s="7">
        <v>1.5088299999999999</v>
      </c>
      <c r="M2139" s="7">
        <v>9.1999999999999998E-2</v>
      </c>
      <c r="N2139" s="7">
        <v>5.8261999999999995E-4</v>
      </c>
      <c r="O2139" s="7">
        <v>1.7902E-4</v>
      </c>
      <c r="P2139" s="7">
        <v>8.5435999999999997E-4</v>
      </c>
      <c r="Q2139" s="7">
        <v>0</v>
      </c>
      <c r="R2139" s="7">
        <v>4.6148804118502529</v>
      </c>
      <c r="S2139" s="7">
        <v>0.99704012900508598</v>
      </c>
    </row>
    <row r="2140" spans="1:19">
      <c r="A2140" s="7"/>
      <c r="B2140" s="7"/>
      <c r="C2140" s="7"/>
      <c r="D2140" s="7"/>
      <c r="E2140" s="7">
        <v>356.30200000000002</v>
      </c>
      <c r="F2140" s="7">
        <v>13.111000000000001</v>
      </c>
      <c r="G2140" s="7">
        <v>0</v>
      </c>
      <c r="H2140" s="7">
        <v>153.24</v>
      </c>
      <c r="I2140" s="7">
        <v>1.4990000000000001</v>
      </c>
      <c r="J2140" s="7">
        <v>4.13E-3</v>
      </c>
      <c r="K2140" s="7">
        <v>1.8159999999999999E-2</v>
      </c>
      <c r="L2140" s="7">
        <v>1.5088200000000001</v>
      </c>
      <c r="M2140" s="7">
        <v>9.2999999999999999E-2</v>
      </c>
      <c r="N2140" s="7">
        <v>5.8659000000000001E-4</v>
      </c>
      <c r="O2140" s="7">
        <v>1.8023E-4</v>
      </c>
      <c r="P2140" s="7">
        <v>8.6019999999999998E-4</v>
      </c>
      <c r="Q2140" s="7">
        <v>0</v>
      </c>
      <c r="R2140" s="7">
        <v>4.6285359242392188</v>
      </c>
      <c r="S2140" s="7">
        <v>0.99696686487154973</v>
      </c>
    </row>
    <row r="2141" spans="1:19">
      <c r="A2141" s="7"/>
      <c r="B2141" s="7"/>
      <c r="C2141" s="7"/>
      <c r="D2141" s="7"/>
      <c r="E2141" s="7">
        <v>356.46899999999999</v>
      </c>
      <c r="F2141" s="7">
        <v>13.095000000000001</v>
      </c>
      <c r="G2141" s="7">
        <v>0</v>
      </c>
      <c r="H2141" s="7">
        <v>153.24</v>
      </c>
      <c r="I2141" s="7">
        <v>1.4990000000000001</v>
      </c>
      <c r="J2141" s="7">
        <v>4.13E-3</v>
      </c>
      <c r="K2141" s="7">
        <v>1.813E-2</v>
      </c>
      <c r="L2141" s="7">
        <v>1.50881</v>
      </c>
      <c r="M2141" s="7">
        <v>9.2999999999999999E-2</v>
      </c>
      <c r="N2141" s="7">
        <v>5.8587999999999999E-4</v>
      </c>
      <c r="O2141" s="7">
        <v>1.8002E-4</v>
      </c>
      <c r="P2141" s="7">
        <v>8.5919000000000002E-4</v>
      </c>
      <c r="Q2141" s="7">
        <v>0</v>
      </c>
      <c r="R2141" s="7">
        <v>4.6285359242392188</v>
      </c>
      <c r="S2141" s="7">
        <v>0.99689360073801181</v>
      </c>
    </row>
    <row r="2142" spans="1:19">
      <c r="A2142" s="7"/>
      <c r="B2142" s="7"/>
      <c r="C2142" s="7"/>
      <c r="D2142" s="7"/>
      <c r="E2142" s="7">
        <v>356.63499999999999</v>
      </c>
      <c r="F2142" s="7">
        <v>13.138999999999999</v>
      </c>
      <c r="G2142" s="7">
        <v>0</v>
      </c>
      <c r="H2142" s="7">
        <v>153.27000000000001</v>
      </c>
      <c r="I2142" s="7">
        <v>1.498</v>
      </c>
      <c r="J2142" s="7">
        <v>4.1200000000000004E-3</v>
      </c>
      <c r="K2142" s="7">
        <v>1.8169999999999999E-2</v>
      </c>
      <c r="L2142" s="7">
        <v>1.5086999999999999</v>
      </c>
      <c r="M2142" s="7">
        <v>9.2999999999999999E-2</v>
      </c>
      <c r="N2142" s="7">
        <v>5.8770000000000003E-4</v>
      </c>
      <c r="O2142" s="7">
        <v>1.8056999999999999E-4</v>
      </c>
      <c r="P2142" s="7">
        <v>8.6185000000000005E-4</v>
      </c>
      <c r="Q2142" s="7">
        <v>0</v>
      </c>
      <c r="R2142" s="7">
        <v>4.6490191928226565</v>
      </c>
      <c r="S2142" s="7">
        <v>0.99608769526909968</v>
      </c>
    </row>
    <row r="2143" spans="1:19">
      <c r="A2143" s="7"/>
      <c r="B2143" s="7"/>
      <c r="C2143" s="7"/>
      <c r="D2143" s="7"/>
      <c r="E2143" s="7">
        <v>356.80099999999999</v>
      </c>
      <c r="F2143" s="7">
        <v>13.092000000000001</v>
      </c>
      <c r="G2143" s="7">
        <v>0</v>
      </c>
      <c r="H2143" s="7">
        <v>153.25</v>
      </c>
      <c r="I2143" s="7">
        <v>1.498</v>
      </c>
      <c r="J2143" s="7">
        <v>4.1399999999999996E-3</v>
      </c>
      <c r="K2143" s="7">
        <v>1.8159999999999999E-2</v>
      </c>
      <c r="L2143" s="7">
        <v>1.50875</v>
      </c>
      <c r="M2143" s="7">
        <v>9.2999999999999999E-2</v>
      </c>
      <c r="N2143" s="7">
        <v>5.8571000000000003E-4</v>
      </c>
      <c r="O2143" s="7">
        <v>1.7996E-4</v>
      </c>
      <c r="P2143" s="7">
        <v>8.5890000000000001E-4</v>
      </c>
      <c r="Q2143" s="7">
        <v>0</v>
      </c>
      <c r="R2143" s="7">
        <v>4.6353636804336906</v>
      </c>
      <c r="S2143" s="7">
        <v>0.99645401593678762</v>
      </c>
    </row>
    <row r="2144" spans="1:19">
      <c r="A2144" s="7"/>
      <c r="B2144" s="7"/>
      <c r="C2144" s="7"/>
      <c r="D2144" s="7"/>
      <c r="E2144" s="7">
        <v>356.96899999999999</v>
      </c>
      <c r="F2144" s="7">
        <v>13.079000000000001</v>
      </c>
      <c r="G2144" s="7">
        <v>0</v>
      </c>
      <c r="H2144" s="7">
        <v>153.25</v>
      </c>
      <c r="I2144" s="7">
        <v>1.498</v>
      </c>
      <c r="J2144" s="7">
        <v>4.1599999999999996E-3</v>
      </c>
      <c r="K2144" s="7">
        <v>1.8169999999999999E-2</v>
      </c>
      <c r="L2144" s="7">
        <v>1.50884</v>
      </c>
      <c r="M2144" s="7">
        <v>9.2999999999999999E-2</v>
      </c>
      <c r="N2144" s="7">
        <v>5.8502000000000001E-4</v>
      </c>
      <c r="O2144" s="7">
        <v>1.7975000000000001E-4</v>
      </c>
      <c r="P2144" s="7">
        <v>8.5787000000000005E-4</v>
      </c>
      <c r="Q2144" s="7">
        <v>0</v>
      </c>
      <c r="R2144" s="7">
        <v>4.6353636804336906</v>
      </c>
      <c r="S2144" s="7">
        <v>0.9971133931386239</v>
      </c>
    </row>
    <row r="2145" spans="1:19">
      <c r="A2145" s="7"/>
      <c r="B2145" s="7"/>
      <c r="C2145" s="7"/>
      <c r="D2145" s="7"/>
      <c r="E2145" s="7">
        <v>357.13799999999998</v>
      </c>
      <c r="F2145" s="7">
        <v>13.122</v>
      </c>
      <c r="G2145" s="7">
        <v>0</v>
      </c>
      <c r="H2145" s="7">
        <v>153.25</v>
      </c>
      <c r="I2145" s="7">
        <v>1.498</v>
      </c>
      <c r="J2145" s="7">
        <v>4.1599999999999996E-3</v>
      </c>
      <c r="K2145" s="7">
        <v>1.823E-2</v>
      </c>
      <c r="L2145" s="7">
        <v>1.5087600000000001</v>
      </c>
      <c r="M2145" s="7">
        <v>9.2999999999999999E-2</v>
      </c>
      <c r="N2145" s="7">
        <v>5.8703E-4</v>
      </c>
      <c r="O2145" s="7">
        <v>1.8037000000000001E-4</v>
      </c>
      <c r="P2145" s="7">
        <v>8.6078999999999995E-4</v>
      </c>
      <c r="Q2145" s="7">
        <v>0</v>
      </c>
      <c r="R2145" s="7">
        <v>4.6353636804336906</v>
      </c>
      <c r="S2145" s="7">
        <v>0.99652728007032554</v>
      </c>
    </row>
    <row r="2146" spans="1:19">
      <c r="A2146" s="7"/>
      <c r="B2146" s="7"/>
      <c r="C2146" s="7"/>
      <c r="D2146" s="7"/>
      <c r="E2146" s="7">
        <v>357.30500000000001</v>
      </c>
      <c r="F2146" s="7">
        <v>13.032</v>
      </c>
      <c r="G2146" s="7">
        <v>0</v>
      </c>
      <c r="H2146" s="7">
        <v>153.24</v>
      </c>
      <c r="I2146" s="7">
        <v>1.498</v>
      </c>
      <c r="J2146" s="7">
        <v>4.1599999999999996E-3</v>
      </c>
      <c r="K2146" s="7">
        <v>1.814E-2</v>
      </c>
      <c r="L2146" s="7">
        <v>1.5087299999999999</v>
      </c>
      <c r="M2146" s="7">
        <v>9.1999999999999998E-2</v>
      </c>
      <c r="N2146" s="7">
        <v>5.8306999999999999E-4</v>
      </c>
      <c r="O2146" s="7">
        <v>1.7916000000000001E-4</v>
      </c>
      <c r="P2146" s="7">
        <v>8.5501000000000001E-4</v>
      </c>
      <c r="Q2146" s="7">
        <v>0</v>
      </c>
      <c r="R2146" s="7">
        <v>4.6285359242392188</v>
      </c>
      <c r="S2146" s="7">
        <v>0.99630748766971178</v>
      </c>
    </row>
    <row r="2147" spans="1:19">
      <c r="A2147" s="7"/>
      <c r="B2147" s="7"/>
      <c r="C2147" s="7"/>
      <c r="D2147" s="7"/>
      <c r="E2147" s="7">
        <v>357.46899999999999</v>
      </c>
      <c r="F2147" s="7">
        <v>13.098000000000001</v>
      </c>
      <c r="G2147" s="7">
        <v>0</v>
      </c>
      <c r="H2147" s="7">
        <v>153.22999999999999</v>
      </c>
      <c r="I2147" s="7">
        <v>1.4990000000000001</v>
      </c>
      <c r="J2147" s="7">
        <v>4.1399999999999996E-3</v>
      </c>
      <c r="K2147" s="7">
        <v>1.8100000000000002E-2</v>
      </c>
      <c r="L2147" s="7">
        <v>1.5088600000000001</v>
      </c>
      <c r="M2147" s="7">
        <v>9.2999999999999999E-2</v>
      </c>
      <c r="N2147" s="7">
        <v>5.8609999999999999E-4</v>
      </c>
      <c r="O2147" s="7">
        <v>1.8008999999999999E-4</v>
      </c>
      <c r="P2147" s="7">
        <v>8.5948000000000003E-4</v>
      </c>
      <c r="Q2147" s="7">
        <v>0</v>
      </c>
      <c r="R2147" s="7">
        <v>4.6217081680447247</v>
      </c>
      <c r="S2147" s="7">
        <v>0.99725992140569963</v>
      </c>
    </row>
    <row r="2148" spans="1:19">
      <c r="A2148" s="7"/>
      <c r="B2148" s="7"/>
      <c r="C2148" s="7"/>
      <c r="D2148" s="7"/>
      <c r="E2148" s="7">
        <v>357.63499999999999</v>
      </c>
      <c r="F2148" s="7">
        <v>13.124000000000001</v>
      </c>
      <c r="G2148" s="7">
        <v>0</v>
      </c>
      <c r="H2148" s="7">
        <v>153.22999999999999</v>
      </c>
      <c r="I2148" s="7">
        <v>1.4990000000000001</v>
      </c>
      <c r="J2148" s="7">
        <v>4.13E-3</v>
      </c>
      <c r="K2148" s="7">
        <v>1.8180000000000002E-2</v>
      </c>
      <c r="L2148" s="7">
        <v>1.50881</v>
      </c>
      <c r="M2148" s="7">
        <v>9.2999999999999999E-2</v>
      </c>
      <c r="N2148" s="7">
        <v>5.8728000000000003E-4</v>
      </c>
      <c r="O2148" s="7">
        <v>1.8044E-4</v>
      </c>
      <c r="P2148" s="7">
        <v>8.6122E-4</v>
      </c>
      <c r="Q2148" s="7">
        <v>0</v>
      </c>
      <c r="R2148" s="7">
        <v>4.6217081680447247</v>
      </c>
      <c r="S2148" s="7">
        <v>0.99689360073801181</v>
      </c>
    </row>
    <row r="2149" spans="1:19">
      <c r="A2149" s="7"/>
      <c r="B2149" s="7"/>
      <c r="C2149" s="7"/>
      <c r="D2149" s="7"/>
      <c r="E2149" s="7">
        <v>357.80200000000002</v>
      </c>
      <c r="F2149" s="7">
        <v>13.085000000000001</v>
      </c>
      <c r="G2149" s="7">
        <v>0</v>
      </c>
      <c r="H2149" s="7">
        <v>153.22999999999999</v>
      </c>
      <c r="I2149" s="7">
        <v>1.498</v>
      </c>
      <c r="J2149" s="7">
        <v>4.1399999999999996E-3</v>
      </c>
      <c r="K2149" s="7">
        <v>1.8159999999999999E-2</v>
      </c>
      <c r="L2149" s="7">
        <v>1.50878</v>
      </c>
      <c r="M2149" s="7">
        <v>9.2999999999999999E-2</v>
      </c>
      <c r="N2149" s="7">
        <v>5.8549999999999997E-4</v>
      </c>
      <c r="O2149" s="7">
        <v>1.7990000000000001E-4</v>
      </c>
      <c r="P2149" s="7">
        <v>8.5859E-4</v>
      </c>
      <c r="Q2149" s="7">
        <v>0</v>
      </c>
      <c r="R2149" s="7">
        <v>4.6217081680447247</v>
      </c>
      <c r="S2149" s="7">
        <v>0.99667380833739971</v>
      </c>
    </row>
    <row r="2150" spans="1:19">
      <c r="A2150" s="7"/>
      <c r="B2150" s="7"/>
      <c r="C2150" s="7"/>
      <c r="D2150" s="7"/>
      <c r="E2150" s="7">
        <v>357.96800000000002</v>
      </c>
      <c r="F2150" s="7">
        <v>13.138</v>
      </c>
      <c r="G2150" s="7">
        <v>0</v>
      </c>
      <c r="H2150" s="7">
        <v>153.25</v>
      </c>
      <c r="I2150" s="7">
        <v>1.4990000000000001</v>
      </c>
      <c r="J2150" s="7">
        <v>4.13E-3</v>
      </c>
      <c r="K2150" s="7">
        <v>1.814E-2</v>
      </c>
      <c r="L2150" s="7">
        <v>1.50885</v>
      </c>
      <c r="M2150" s="7">
        <v>9.2999999999999999E-2</v>
      </c>
      <c r="N2150" s="7">
        <v>5.8768000000000004E-4</v>
      </c>
      <c r="O2150" s="7">
        <v>1.8056999999999999E-4</v>
      </c>
      <c r="P2150" s="7">
        <v>8.6180999999999996E-4</v>
      </c>
      <c r="Q2150" s="7">
        <v>0</v>
      </c>
      <c r="R2150" s="7">
        <v>4.6353636804336906</v>
      </c>
      <c r="S2150" s="7">
        <v>0.99718665727216171</v>
      </c>
    </row>
    <row r="2151" spans="1:19">
      <c r="A2151" s="7"/>
      <c r="B2151" s="7"/>
      <c r="C2151" s="7"/>
      <c r="D2151" s="7"/>
      <c r="E2151" s="7">
        <v>358.13499999999999</v>
      </c>
      <c r="F2151" s="7">
        <v>13.114000000000001</v>
      </c>
      <c r="G2151" s="7">
        <v>0</v>
      </c>
      <c r="H2151" s="7">
        <v>153.25</v>
      </c>
      <c r="I2151" s="7">
        <v>1.498</v>
      </c>
      <c r="J2151" s="7">
        <v>4.1700000000000001E-3</v>
      </c>
      <c r="K2151" s="7">
        <v>1.8110000000000001E-2</v>
      </c>
      <c r="L2151" s="7">
        <v>1.5087200000000001</v>
      </c>
      <c r="M2151" s="7">
        <v>9.2999999999999999E-2</v>
      </c>
      <c r="N2151" s="7">
        <v>5.8661E-4</v>
      </c>
      <c r="O2151" s="7">
        <v>1.8024999999999999E-4</v>
      </c>
      <c r="P2151" s="7">
        <v>8.6021000000000003E-4</v>
      </c>
      <c r="Q2151" s="7">
        <v>0</v>
      </c>
      <c r="R2151" s="7">
        <v>4.6353636804336906</v>
      </c>
      <c r="S2151" s="7">
        <v>0.99623422353617552</v>
      </c>
    </row>
    <row r="2152" spans="1:19">
      <c r="A2152" s="7"/>
      <c r="B2152" s="7"/>
      <c r="C2152" s="7"/>
      <c r="D2152" s="7"/>
      <c r="E2152" s="7">
        <v>358.30200000000002</v>
      </c>
      <c r="F2152" s="7">
        <v>13.145</v>
      </c>
      <c r="G2152" s="7">
        <v>0</v>
      </c>
      <c r="H2152" s="7">
        <v>153.27000000000001</v>
      </c>
      <c r="I2152" s="7">
        <v>1.4990000000000001</v>
      </c>
      <c r="J2152" s="7">
        <v>4.1399999999999996E-3</v>
      </c>
      <c r="K2152" s="7">
        <v>1.8159999999999999E-2</v>
      </c>
      <c r="L2152" s="7">
        <v>1.50888</v>
      </c>
      <c r="M2152" s="7">
        <v>9.2999999999999999E-2</v>
      </c>
      <c r="N2152" s="7">
        <v>5.8783999999999996E-4</v>
      </c>
      <c r="O2152" s="7">
        <v>1.8061999999999999E-4</v>
      </c>
      <c r="P2152" s="7">
        <v>8.6202000000000002E-4</v>
      </c>
      <c r="Q2152" s="7">
        <v>0</v>
      </c>
      <c r="R2152" s="7">
        <v>4.6490191928226565</v>
      </c>
      <c r="S2152" s="7">
        <v>0.99740644967277381</v>
      </c>
    </row>
    <row r="2153" spans="1:19">
      <c r="A2153" s="7"/>
      <c r="B2153" s="7"/>
      <c r="C2153" s="7"/>
      <c r="D2153" s="7"/>
      <c r="E2153" s="7">
        <v>358.46899999999999</v>
      </c>
      <c r="F2153" s="7">
        <v>13.131</v>
      </c>
      <c r="G2153" s="7">
        <v>0</v>
      </c>
      <c r="H2153" s="7">
        <v>153.36000000000001</v>
      </c>
      <c r="I2153" s="7">
        <v>1.498</v>
      </c>
      <c r="J2153" s="7">
        <v>4.15E-3</v>
      </c>
      <c r="K2153" s="7">
        <v>1.8239999999999999E-2</v>
      </c>
      <c r="L2153" s="7">
        <v>1.5087699999999999</v>
      </c>
      <c r="M2153" s="7">
        <v>9.2999999999999999E-2</v>
      </c>
      <c r="N2153" s="7">
        <v>5.8648000000000001E-4</v>
      </c>
      <c r="O2153" s="7">
        <v>1.8018999999999999E-4</v>
      </c>
      <c r="P2153" s="7">
        <v>8.6001000000000003E-4</v>
      </c>
      <c r="Q2153" s="7">
        <v>0</v>
      </c>
      <c r="R2153" s="7">
        <v>4.7104689985729919</v>
      </c>
      <c r="S2153" s="7">
        <v>0.99660054420386179</v>
      </c>
    </row>
    <row r="2154" spans="1:19">
      <c r="A2154" s="7"/>
      <c r="B2154" s="7"/>
      <c r="C2154" s="7"/>
      <c r="D2154" s="7"/>
      <c r="E2154" s="7">
        <v>358.63499999999999</v>
      </c>
      <c r="F2154" s="7">
        <v>13.074</v>
      </c>
      <c r="G2154" s="7">
        <v>0</v>
      </c>
      <c r="H2154" s="7">
        <v>153.38</v>
      </c>
      <c r="I2154" s="7">
        <v>1.4990000000000001</v>
      </c>
      <c r="J2154" s="7">
        <v>4.15E-3</v>
      </c>
      <c r="K2154" s="7">
        <v>1.822E-2</v>
      </c>
      <c r="L2154" s="7">
        <v>1.5088900000000001</v>
      </c>
      <c r="M2154" s="7">
        <v>9.2999999999999999E-2</v>
      </c>
      <c r="N2154" s="7">
        <v>5.8374000000000002E-4</v>
      </c>
      <c r="O2154" s="7">
        <v>1.7935E-4</v>
      </c>
      <c r="P2154" s="7">
        <v>8.5599999999999999E-4</v>
      </c>
      <c r="Q2154" s="7">
        <v>0</v>
      </c>
      <c r="R2154" s="7">
        <v>4.7241245109619578</v>
      </c>
      <c r="S2154" s="7">
        <v>0.99747971380631173</v>
      </c>
    </row>
    <row r="2155" spans="1:19">
      <c r="A2155" s="7"/>
      <c r="B2155" s="7"/>
      <c r="C2155" s="7"/>
      <c r="D2155" s="7"/>
      <c r="E2155" s="7">
        <v>358.80099999999999</v>
      </c>
      <c r="F2155" s="7">
        <v>13.164</v>
      </c>
      <c r="G2155" s="7">
        <v>0</v>
      </c>
      <c r="H2155" s="7">
        <v>153.4</v>
      </c>
      <c r="I2155" s="7">
        <v>1.4990000000000001</v>
      </c>
      <c r="J2155" s="7">
        <v>4.1399999999999996E-3</v>
      </c>
      <c r="K2155" s="7">
        <v>1.8249999999999999E-2</v>
      </c>
      <c r="L2155" s="7">
        <v>1.50892</v>
      </c>
      <c r="M2155" s="7">
        <v>9.2999999999999999E-2</v>
      </c>
      <c r="N2155" s="7">
        <v>5.8757999999999998E-4</v>
      </c>
      <c r="O2155" s="7">
        <v>1.8052000000000001E-4</v>
      </c>
      <c r="P2155" s="7">
        <v>8.6164E-4</v>
      </c>
      <c r="Q2155" s="7">
        <v>0</v>
      </c>
      <c r="R2155" s="7">
        <v>4.7377800233509237</v>
      </c>
      <c r="S2155" s="7">
        <v>0.99769950620692383</v>
      </c>
    </row>
    <row r="2156" spans="1:19">
      <c r="A2156" s="7"/>
      <c r="B2156" s="7"/>
      <c r="C2156" s="7"/>
      <c r="D2156" s="7"/>
      <c r="E2156" s="7">
        <v>358.96899999999999</v>
      </c>
      <c r="F2156" s="7">
        <v>13.188000000000001</v>
      </c>
      <c r="G2156" s="7">
        <v>0</v>
      </c>
      <c r="H2156" s="7">
        <v>153.43</v>
      </c>
      <c r="I2156" s="7">
        <v>1.498</v>
      </c>
      <c r="J2156" s="7">
        <v>4.15E-3</v>
      </c>
      <c r="K2156" s="7">
        <v>1.8200000000000001E-2</v>
      </c>
      <c r="L2156" s="7">
        <v>1.50881</v>
      </c>
      <c r="M2156" s="7">
        <v>9.2999999999999999E-2</v>
      </c>
      <c r="N2156" s="7">
        <v>5.8843000000000003E-4</v>
      </c>
      <c r="O2156" s="7">
        <v>1.8077999999999999E-4</v>
      </c>
      <c r="P2156" s="7">
        <v>8.6288999999999995E-4</v>
      </c>
      <c r="Q2156" s="7">
        <v>0</v>
      </c>
      <c r="R2156" s="7">
        <v>4.7582632919343615</v>
      </c>
      <c r="S2156" s="7">
        <v>0.99689360073801181</v>
      </c>
    </row>
    <row r="2157" spans="1:19">
      <c r="A2157" s="7"/>
      <c r="B2157" s="7"/>
      <c r="C2157" s="7"/>
      <c r="D2157" s="7"/>
      <c r="E2157" s="7">
        <v>359.13499999999999</v>
      </c>
      <c r="F2157" s="7">
        <v>13.066000000000001</v>
      </c>
      <c r="G2157" s="7">
        <v>0</v>
      </c>
      <c r="H2157" s="7">
        <v>153.43</v>
      </c>
      <c r="I2157" s="7">
        <v>1.498</v>
      </c>
      <c r="J2157" s="7">
        <v>4.1599999999999996E-3</v>
      </c>
      <c r="K2157" s="7">
        <v>1.821E-2</v>
      </c>
      <c r="L2157" s="7">
        <v>1.5087999999999999</v>
      </c>
      <c r="M2157" s="7">
        <v>9.1999999999999998E-2</v>
      </c>
      <c r="N2157" s="7">
        <v>5.8295000000000005E-4</v>
      </c>
      <c r="O2157" s="7">
        <v>1.7909999999999999E-4</v>
      </c>
      <c r="P2157" s="7">
        <v>8.5484999999999999E-4</v>
      </c>
      <c r="Q2157" s="7">
        <v>0</v>
      </c>
      <c r="R2157" s="7">
        <v>4.7582632919343615</v>
      </c>
      <c r="S2157" s="7">
        <v>0.99682033660447389</v>
      </c>
    </row>
    <row r="2158" spans="1:19">
      <c r="A2158" s="7"/>
      <c r="B2158" s="7"/>
      <c r="C2158" s="7"/>
      <c r="D2158" s="7"/>
      <c r="E2158" s="7">
        <v>359.30200000000002</v>
      </c>
      <c r="F2158" s="7">
        <v>13.132999999999999</v>
      </c>
      <c r="G2158" s="7">
        <v>0</v>
      </c>
      <c r="H2158" s="7">
        <v>153.46</v>
      </c>
      <c r="I2158" s="7">
        <v>1.498</v>
      </c>
      <c r="J2158" s="7">
        <v>4.1599999999999996E-3</v>
      </c>
      <c r="K2158" s="7">
        <v>1.8200000000000001E-2</v>
      </c>
      <c r="L2158" s="7">
        <v>1.5087600000000001</v>
      </c>
      <c r="M2158" s="7">
        <v>9.2999999999999999E-2</v>
      </c>
      <c r="N2158" s="7">
        <v>5.8573000000000002E-4</v>
      </c>
      <c r="O2158" s="7">
        <v>1.7995000000000001E-4</v>
      </c>
      <c r="P2158" s="7">
        <v>8.5895000000000003E-4</v>
      </c>
      <c r="Q2158" s="7">
        <v>0</v>
      </c>
      <c r="R2158" s="7">
        <v>4.7787465605178214</v>
      </c>
      <c r="S2158" s="7">
        <v>0.99652728007032554</v>
      </c>
    </row>
    <row r="2159" spans="1:19">
      <c r="A2159" s="7"/>
      <c r="B2159" s="7"/>
      <c r="C2159" s="7"/>
      <c r="D2159" s="7"/>
      <c r="E2159" s="7">
        <v>359.46800000000002</v>
      </c>
      <c r="F2159" s="7">
        <v>13.119</v>
      </c>
      <c r="G2159" s="7">
        <v>0</v>
      </c>
      <c r="H2159" s="7">
        <v>153.46</v>
      </c>
      <c r="I2159" s="7">
        <v>1.498</v>
      </c>
      <c r="J2159" s="7">
        <v>4.1599999999999996E-3</v>
      </c>
      <c r="K2159" s="7">
        <v>1.821E-2</v>
      </c>
      <c r="L2159" s="7">
        <v>1.5088699999999999</v>
      </c>
      <c r="M2159" s="7">
        <v>9.2999999999999999E-2</v>
      </c>
      <c r="N2159" s="7">
        <v>5.8507999999999998E-4</v>
      </c>
      <c r="O2159" s="7">
        <v>1.7975000000000001E-4</v>
      </c>
      <c r="P2159" s="7">
        <v>8.5797E-4</v>
      </c>
      <c r="Q2159" s="7">
        <v>0</v>
      </c>
      <c r="R2159" s="7">
        <v>4.7787465605178214</v>
      </c>
      <c r="S2159" s="7">
        <v>0.99733318553923589</v>
      </c>
    </row>
    <row r="2160" spans="1:19">
      <c r="A2160" s="7"/>
      <c r="B2160" s="7"/>
      <c r="C2160" s="7"/>
      <c r="D2160" s="7"/>
      <c r="E2160" s="7">
        <v>359.63499999999999</v>
      </c>
      <c r="F2160" s="7">
        <v>13.183999999999999</v>
      </c>
      <c r="G2160" s="7">
        <v>0</v>
      </c>
      <c r="H2160" s="7">
        <v>153.46</v>
      </c>
      <c r="I2160" s="7">
        <v>1.498</v>
      </c>
      <c r="J2160" s="7">
        <v>4.15E-3</v>
      </c>
      <c r="K2160" s="7">
        <v>1.8259999999999998E-2</v>
      </c>
      <c r="L2160" s="7">
        <v>1.5088299999999999</v>
      </c>
      <c r="M2160" s="7">
        <v>9.2999999999999999E-2</v>
      </c>
      <c r="N2160" s="7">
        <v>5.8796E-4</v>
      </c>
      <c r="O2160" s="7">
        <v>1.8063000000000001E-4</v>
      </c>
      <c r="P2160" s="7">
        <v>8.6220000000000003E-4</v>
      </c>
      <c r="Q2160" s="7">
        <v>0</v>
      </c>
      <c r="R2160" s="7">
        <v>4.7787465605178214</v>
      </c>
      <c r="S2160" s="7">
        <v>0.99704012900508598</v>
      </c>
    </row>
    <row r="2161" spans="1:19">
      <c r="A2161" s="7"/>
      <c r="B2161" s="7"/>
      <c r="C2161" s="7"/>
      <c r="D2161" s="7"/>
      <c r="E2161" s="7">
        <v>359.80399999999997</v>
      </c>
      <c r="F2161" s="7">
        <v>13.173</v>
      </c>
      <c r="G2161" s="7">
        <v>0</v>
      </c>
      <c r="H2161" s="7">
        <v>153.44999999999999</v>
      </c>
      <c r="I2161" s="7">
        <v>1.4990000000000001</v>
      </c>
      <c r="J2161" s="7">
        <v>4.15E-3</v>
      </c>
      <c r="K2161" s="7">
        <v>1.8290000000000001E-2</v>
      </c>
      <c r="L2161" s="7">
        <v>1.5088699999999999</v>
      </c>
      <c r="M2161" s="7">
        <v>9.2999999999999999E-2</v>
      </c>
      <c r="N2161" s="7">
        <v>5.8754E-4</v>
      </c>
      <c r="O2161" s="7">
        <v>1.805E-4</v>
      </c>
      <c r="P2161" s="7">
        <v>8.6156999999999998E-4</v>
      </c>
      <c r="Q2161" s="7">
        <v>0</v>
      </c>
      <c r="R2161" s="7">
        <v>4.7719188043233274</v>
      </c>
      <c r="S2161" s="7">
        <v>0.99733318553923589</v>
      </c>
    </row>
    <row r="2162" spans="1:19">
      <c r="A2162" s="7"/>
      <c r="B2162" s="7"/>
      <c r="C2162" s="7"/>
      <c r="D2162" s="7"/>
      <c r="E2162" s="7">
        <v>359.97</v>
      </c>
      <c r="F2162" s="7">
        <v>13.157</v>
      </c>
      <c r="G2162" s="7">
        <v>0</v>
      </c>
      <c r="H2162" s="7">
        <v>153.43</v>
      </c>
      <c r="I2162" s="7">
        <v>1.498</v>
      </c>
      <c r="J2162" s="7">
        <v>4.1599999999999996E-3</v>
      </c>
      <c r="K2162" s="7">
        <v>1.823E-2</v>
      </c>
      <c r="L2162" s="7">
        <v>1.5088200000000001</v>
      </c>
      <c r="M2162" s="7">
        <v>9.2999999999999999E-2</v>
      </c>
      <c r="N2162" s="7">
        <v>5.8701000000000001E-4</v>
      </c>
      <c r="O2162" s="7">
        <v>1.8034999999999999E-4</v>
      </c>
      <c r="P2162" s="7">
        <v>8.6078999999999995E-4</v>
      </c>
      <c r="Q2162" s="7">
        <v>0</v>
      </c>
      <c r="R2162" s="7">
        <v>4.7582632919343615</v>
      </c>
      <c r="S2162" s="7">
        <v>0.99696686487154973</v>
      </c>
    </row>
    <row r="2163" spans="1:19">
      <c r="A2163" s="7"/>
      <c r="B2163" s="7"/>
      <c r="C2163" s="7"/>
      <c r="D2163" s="7"/>
      <c r="E2163" s="7">
        <v>360.13499999999999</v>
      </c>
      <c r="F2163" s="7">
        <v>13.143000000000001</v>
      </c>
      <c r="G2163" s="7">
        <v>0</v>
      </c>
      <c r="H2163" s="7">
        <v>153.41</v>
      </c>
      <c r="I2163" s="7">
        <v>1.498</v>
      </c>
      <c r="J2163" s="7">
        <v>4.1599999999999996E-3</v>
      </c>
      <c r="K2163" s="7">
        <v>1.8200000000000001E-2</v>
      </c>
      <c r="L2163" s="7">
        <v>1.50878</v>
      </c>
      <c r="M2163" s="7">
        <v>9.2999999999999999E-2</v>
      </c>
      <c r="N2163" s="7">
        <v>5.8662999999999999E-4</v>
      </c>
      <c r="O2163" s="7">
        <v>1.8023E-4</v>
      </c>
      <c r="P2163" s="7">
        <v>8.6023999999999996E-4</v>
      </c>
      <c r="Q2163" s="7">
        <v>0</v>
      </c>
      <c r="R2163" s="7">
        <v>4.7446077795453956</v>
      </c>
      <c r="S2163" s="7">
        <v>0.99667380833739971</v>
      </c>
    </row>
    <row r="2164" spans="1:19">
      <c r="A2164" s="7"/>
      <c r="B2164" s="7"/>
      <c r="C2164" s="7"/>
      <c r="D2164" s="7"/>
      <c r="E2164" s="7">
        <v>360.30200000000002</v>
      </c>
      <c r="F2164" s="7">
        <v>13.055999999999999</v>
      </c>
      <c r="G2164" s="7">
        <v>0</v>
      </c>
      <c r="H2164" s="7">
        <v>153.37</v>
      </c>
      <c r="I2164" s="7">
        <v>1.4990000000000001</v>
      </c>
      <c r="J2164" s="7">
        <v>4.1599999999999996E-3</v>
      </c>
      <c r="K2164" s="7">
        <v>1.814E-2</v>
      </c>
      <c r="L2164" s="7">
        <v>1.50892</v>
      </c>
      <c r="M2164" s="7">
        <v>9.1999999999999998E-2</v>
      </c>
      <c r="N2164" s="7">
        <v>5.8295000000000005E-4</v>
      </c>
      <c r="O2164" s="7">
        <v>1.7911000000000001E-4</v>
      </c>
      <c r="P2164" s="7">
        <v>8.5484999999999999E-4</v>
      </c>
      <c r="Q2164" s="7">
        <v>0</v>
      </c>
      <c r="R2164" s="7">
        <v>4.7172967547674638</v>
      </c>
      <c r="S2164" s="7">
        <v>0.99769950620692383</v>
      </c>
    </row>
    <row r="2165" spans="1:19">
      <c r="A2165" s="7"/>
      <c r="B2165" s="7"/>
      <c r="C2165" s="7"/>
      <c r="D2165" s="7"/>
      <c r="E2165" s="7">
        <v>360.46800000000002</v>
      </c>
      <c r="F2165" s="7">
        <v>13.15</v>
      </c>
      <c r="G2165" s="7">
        <v>0</v>
      </c>
      <c r="H2165" s="7">
        <v>153.38999999999999</v>
      </c>
      <c r="I2165" s="7">
        <v>1.498</v>
      </c>
      <c r="J2165" s="7">
        <v>4.1700000000000001E-3</v>
      </c>
      <c r="K2165" s="7">
        <v>1.8200000000000001E-2</v>
      </c>
      <c r="L2165" s="7">
        <v>1.5088299999999999</v>
      </c>
      <c r="M2165" s="7">
        <v>9.2999999999999999E-2</v>
      </c>
      <c r="N2165" s="7">
        <v>5.8706999999999997E-4</v>
      </c>
      <c r="O2165" s="7">
        <v>1.8037000000000001E-4</v>
      </c>
      <c r="P2165" s="7">
        <v>8.6087999999999996E-4</v>
      </c>
      <c r="Q2165" s="7">
        <v>0</v>
      </c>
      <c r="R2165" s="7">
        <v>4.7309522671564297</v>
      </c>
      <c r="S2165" s="7">
        <v>0.99704012900508598</v>
      </c>
    </row>
    <row r="2166" spans="1:19">
      <c r="A2166" s="7"/>
      <c r="B2166" s="7"/>
      <c r="C2166" s="7"/>
      <c r="D2166" s="7"/>
      <c r="E2166" s="7">
        <v>360.63499999999999</v>
      </c>
      <c r="F2166" s="7">
        <v>13.13</v>
      </c>
      <c r="G2166" s="7">
        <v>0</v>
      </c>
      <c r="H2166" s="7">
        <v>153.36000000000001</v>
      </c>
      <c r="I2166" s="7">
        <v>1.498</v>
      </c>
      <c r="J2166" s="7">
        <v>4.1599999999999996E-3</v>
      </c>
      <c r="K2166" s="7">
        <v>1.8159999999999999E-2</v>
      </c>
      <c r="L2166" s="7">
        <v>1.5088299999999999</v>
      </c>
      <c r="M2166" s="7">
        <v>9.2999999999999999E-2</v>
      </c>
      <c r="N2166" s="7">
        <v>5.8635999999999996E-4</v>
      </c>
      <c r="O2166" s="7">
        <v>1.8016000000000001E-4</v>
      </c>
      <c r="P2166" s="7">
        <v>8.5986000000000005E-4</v>
      </c>
      <c r="Q2166" s="7">
        <v>0</v>
      </c>
      <c r="R2166" s="7">
        <v>4.7104689985729919</v>
      </c>
      <c r="S2166" s="7">
        <v>0.99704012900508598</v>
      </c>
    </row>
    <row r="2167" spans="1:19">
      <c r="A2167" s="7"/>
      <c r="B2167" s="7"/>
      <c r="C2167" s="7"/>
      <c r="D2167" s="7"/>
      <c r="E2167" s="7">
        <v>360.80099999999999</v>
      </c>
      <c r="F2167" s="7">
        <v>13.064</v>
      </c>
      <c r="G2167" s="7">
        <v>0</v>
      </c>
      <c r="H2167" s="7">
        <v>153.36000000000001</v>
      </c>
      <c r="I2167" s="7">
        <v>1.498</v>
      </c>
      <c r="J2167" s="7">
        <v>4.1900000000000001E-3</v>
      </c>
      <c r="K2167" s="7">
        <v>1.821E-2</v>
      </c>
      <c r="L2167" s="7">
        <v>1.5087699999999999</v>
      </c>
      <c r="M2167" s="7">
        <v>9.1999999999999998E-2</v>
      </c>
      <c r="N2167" s="7">
        <v>5.8347E-4</v>
      </c>
      <c r="O2167" s="7">
        <v>1.7927000000000001E-4</v>
      </c>
      <c r="P2167" s="7">
        <v>8.5557000000000005E-4</v>
      </c>
      <c r="Q2167" s="7">
        <v>0</v>
      </c>
      <c r="R2167" s="7">
        <v>4.7104689985729919</v>
      </c>
      <c r="S2167" s="7">
        <v>0.99660054420386179</v>
      </c>
    </row>
    <row r="2168" spans="1:19">
      <c r="A2168" s="7"/>
      <c r="B2168" s="7"/>
      <c r="C2168" s="7"/>
      <c r="D2168" s="7"/>
      <c r="E2168" s="7">
        <v>360.96899999999999</v>
      </c>
      <c r="F2168" s="7">
        <v>13.067</v>
      </c>
      <c r="G2168" s="7">
        <v>0</v>
      </c>
      <c r="H2168" s="7">
        <v>153.34</v>
      </c>
      <c r="I2168" s="7">
        <v>1.498</v>
      </c>
      <c r="J2168" s="7">
        <v>4.1700000000000001E-3</v>
      </c>
      <c r="K2168" s="7">
        <v>1.822E-2</v>
      </c>
      <c r="L2168" s="7">
        <v>1.5087900000000001</v>
      </c>
      <c r="M2168" s="7">
        <v>9.2999999999999999E-2</v>
      </c>
      <c r="N2168" s="7">
        <v>5.8374999999999996E-4</v>
      </c>
      <c r="O2168" s="7">
        <v>1.7935999999999999E-4</v>
      </c>
      <c r="P2168" s="7">
        <v>8.5599000000000005E-4</v>
      </c>
      <c r="Q2168" s="7">
        <v>0</v>
      </c>
      <c r="R2168" s="7">
        <v>4.6968134861840261</v>
      </c>
      <c r="S2168" s="7">
        <v>0.99674707247093763</v>
      </c>
    </row>
    <row r="2169" spans="1:19">
      <c r="A2169" s="7"/>
      <c r="B2169" s="7"/>
      <c r="C2169" s="7"/>
      <c r="D2169" s="7"/>
      <c r="E2169" s="7">
        <v>361.137</v>
      </c>
      <c r="F2169" s="7">
        <v>13.148</v>
      </c>
      <c r="G2169" s="7">
        <v>0</v>
      </c>
      <c r="H2169" s="7">
        <v>153.34</v>
      </c>
      <c r="I2169" s="7">
        <v>1.498</v>
      </c>
      <c r="J2169" s="7">
        <v>4.13E-3</v>
      </c>
      <c r="K2169" s="7">
        <v>1.8200000000000001E-2</v>
      </c>
      <c r="L2169" s="7">
        <v>1.50874</v>
      </c>
      <c r="M2169" s="7">
        <v>9.2999999999999999E-2</v>
      </c>
      <c r="N2169" s="7">
        <v>5.8752000000000001E-4</v>
      </c>
      <c r="O2169" s="7">
        <v>1.8050999999999999E-4</v>
      </c>
      <c r="P2169" s="7">
        <v>8.6158000000000003E-4</v>
      </c>
      <c r="Q2169" s="7">
        <v>0</v>
      </c>
      <c r="R2169" s="7">
        <v>4.6968134861840261</v>
      </c>
      <c r="S2169" s="7">
        <v>0.9963807518032497</v>
      </c>
    </row>
    <row r="2170" spans="1:19">
      <c r="A2170" s="7"/>
      <c r="B2170" s="7"/>
      <c r="C2170" s="7"/>
      <c r="D2170" s="7"/>
      <c r="E2170" s="7">
        <v>361.303</v>
      </c>
      <c r="F2170" s="7">
        <v>13.249000000000001</v>
      </c>
      <c r="G2170" s="7">
        <v>0</v>
      </c>
      <c r="H2170" s="7">
        <v>153.33000000000001</v>
      </c>
      <c r="I2170" s="7">
        <v>1.498</v>
      </c>
      <c r="J2170" s="7">
        <v>4.1399999999999996E-3</v>
      </c>
      <c r="K2170" s="7">
        <v>1.8180000000000002E-2</v>
      </c>
      <c r="L2170" s="7">
        <v>1.5088299999999999</v>
      </c>
      <c r="M2170" s="7">
        <v>9.4E-2</v>
      </c>
      <c r="N2170" s="7">
        <v>5.9199999999999997E-4</v>
      </c>
      <c r="O2170" s="7">
        <v>1.8189000000000001E-4</v>
      </c>
      <c r="P2170" s="7">
        <v>8.6813000000000005E-4</v>
      </c>
      <c r="Q2170" s="7">
        <v>0</v>
      </c>
      <c r="R2170" s="7">
        <v>4.6899857299895542</v>
      </c>
      <c r="S2170" s="7">
        <v>0.99704012900508598</v>
      </c>
    </row>
    <row r="2171" spans="1:19">
      <c r="A2171" s="7"/>
      <c r="B2171" s="7"/>
      <c r="C2171" s="7"/>
      <c r="D2171" s="7"/>
      <c r="E2171" s="7">
        <v>361.46800000000002</v>
      </c>
      <c r="F2171" s="7">
        <v>13.145</v>
      </c>
      <c r="G2171" s="7">
        <v>0</v>
      </c>
      <c r="H2171" s="7">
        <v>153.34</v>
      </c>
      <c r="I2171" s="7">
        <v>1.498</v>
      </c>
      <c r="J2171" s="7">
        <v>4.1399999999999996E-3</v>
      </c>
      <c r="K2171" s="7">
        <v>1.821E-2</v>
      </c>
      <c r="L2171" s="7">
        <v>1.5087900000000001</v>
      </c>
      <c r="M2171" s="7">
        <v>9.2999999999999999E-2</v>
      </c>
      <c r="N2171" s="7">
        <v>5.8732999999999995E-4</v>
      </c>
      <c r="O2171" s="7">
        <v>1.8045E-4</v>
      </c>
      <c r="P2171" s="7">
        <v>8.6127999999999997E-4</v>
      </c>
      <c r="Q2171" s="7">
        <v>0</v>
      </c>
      <c r="R2171" s="7">
        <v>4.6968134861840261</v>
      </c>
      <c r="S2171" s="7">
        <v>0.99674707247093763</v>
      </c>
    </row>
    <row r="2172" spans="1:19">
      <c r="A2172" s="7"/>
      <c r="B2172" s="7"/>
      <c r="C2172" s="7"/>
      <c r="D2172" s="7"/>
      <c r="E2172" s="7">
        <v>361.63499999999999</v>
      </c>
      <c r="F2172" s="7">
        <v>13.103999999999999</v>
      </c>
      <c r="G2172" s="7">
        <v>0</v>
      </c>
      <c r="H2172" s="7">
        <v>153.35</v>
      </c>
      <c r="I2172" s="7">
        <v>1.4990000000000001</v>
      </c>
      <c r="J2172" s="7">
        <v>4.13E-3</v>
      </c>
      <c r="K2172" s="7">
        <v>1.813E-2</v>
      </c>
      <c r="L2172" s="7">
        <v>1.50888</v>
      </c>
      <c r="M2172" s="7">
        <v>9.2999999999999999E-2</v>
      </c>
      <c r="N2172" s="7">
        <v>5.8533000000000001E-4</v>
      </c>
      <c r="O2172" s="7">
        <v>1.7984000000000001E-4</v>
      </c>
      <c r="P2172" s="7">
        <v>8.5837999999999995E-4</v>
      </c>
      <c r="Q2172" s="7">
        <v>0</v>
      </c>
      <c r="R2172" s="7">
        <v>4.7036412423784979</v>
      </c>
      <c r="S2172" s="7">
        <v>0.99740644967277381</v>
      </c>
    </row>
    <row r="2173" spans="1:19">
      <c r="A2173" s="7"/>
      <c r="B2173" s="7"/>
      <c r="C2173" s="7"/>
      <c r="D2173" s="7"/>
      <c r="E2173" s="7">
        <v>361.80200000000002</v>
      </c>
      <c r="F2173" s="7">
        <v>13.186999999999999</v>
      </c>
      <c r="G2173" s="7">
        <v>0</v>
      </c>
      <c r="H2173" s="7">
        <v>153.32</v>
      </c>
      <c r="I2173" s="7">
        <v>1.498</v>
      </c>
      <c r="J2173" s="7">
        <v>4.1599999999999996E-3</v>
      </c>
      <c r="K2173" s="7">
        <v>1.8169999999999999E-2</v>
      </c>
      <c r="L2173" s="7">
        <v>1.5087699999999999</v>
      </c>
      <c r="M2173" s="7">
        <v>9.2999999999999999E-2</v>
      </c>
      <c r="N2173" s="7">
        <v>5.8929999999999996E-4</v>
      </c>
      <c r="O2173" s="7">
        <v>1.8106E-4</v>
      </c>
      <c r="P2173" s="7">
        <v>8.6415999999999999E-4</v>
      </c>
      <c r="Q2173" s="7">
        <v>0</v>
      </c>
      <c r="R2173" s="7">
        <v>4.6831579737950602</v>
      </c>
      <c r="S2173" s="7">
        <v>0.99660054420386179</v>
      </c>
    </row>
    <row r="2174" spans="1:19">
      <c r="A2174" s="7"/>
      <c r="B2174" s="7"/>
      <c r="C2174" s="7"/>
      <c r="D2174" s="7"/>
      <c r="E2174" s="7">
        <v>361.96800000000002</v>
      </c>
      <c r="F2174" s="7">
        <v>13.045</v>
      </c>
      <c r="G2174" s="7">
        <v>0</v>
      </c>
      <c r="H2174" s="7">
        <v>153.31</v>
      </c>
      <c r="I2174" s="7">
        <v>1.498</v>
      </c>
      <c r="J2174" s="7">
        <v>4.1599999999999996E-3</v>
      </c>
      <c r="K2174" s="7">
        <v>1.8079999999999999E-2</v>
      </c>
      <c r="L2174" s="7">
        <v>1.5088600000000001</v>
      </c>
      <c r="M2174" s="7">
        <v>9.1999999999999998E-2</v>
      </c>
      <c r="N2174" s="7">
        <v>5.8299000000000003E-4</v>
      </c>
      <c r="O2174" s="7">
        <v>1.7913E-4</v>
      </c>
      <c r="P2174" s="7">
        <v>8.5492999999999995E-4</v>
      </c>
      <c r="Q2174" s="7">
        <v>0</v>
      </c>
      <c r="R2174" s="7">
        <v>4.6763302176005883</v>
      </c>
      <c r="S2174" s="7">
        <v>0.99725992140569963</v>
      </c>
    </row>
    <row r="2175" spans="1:19">
      <c r="A2175" s="7"/>
      <c r="B2175" s="7"/>
      <c r="C2175" s="7"/>
      <c r="D2175" s="7"/>
      <c r="E2175" s="7">
        <v>362.13499999999999</v>
      </c>
      <c r="F2175" s="7">
        <v>13.071</v>
      </c>
      <c r="G2175" s="7">
        <v>0</v>
      </c>
      <c r="H2175" s="7">
        <v>153.29</v>
      </c>
      <c r="I2175" s="7">
        <v>1.498</v>
      </c>
      <c r="J2175" s="7">
        <v>4.15E-3</v>
      </c>
      <c r="K2175" s="7">
        <v>1.8149999999999999E-2</v>
      </c>
      <c r="L2175" s="7">
        <v>1.50885</v>
      </c>
      <c r="M2175" s="7">
        <v>9.2999999999999999E-2</v>
      </c>
      <c r="N2175" s="7">
        <v>5.8432999999999998E-4</v>
      </c>
      <c r="O2175" s="7">
        <v>1.7954000000000001E-4</v>
      </c>
      <c r="P2175" s="7">
        <v>8.5689000000000002E-4</v>
      </c>
      <c r="Q2175" s="7">
        <v>0</v>
      </c>
      <c r="R2175" s="7">
        <v>4.6626747052116224</v>
      </c>
      <c r="S2175" s="7">
        <v>0.99718665727216171</v>
      </c>
    </row>
    <row r="2176" spans="1:19">
      <c r="A2176" s="7"/>
      <c r="B2176" s="7"/>
      <c r="C2176" s="7"/>
      <c r="D2176" s="7"/>
      <c r="E2176" s="7">
        <v>362.30200000000002</v>
      </c>
      <c r="F2176" s="7">
        <v>13.151</v>
      </c>
      <c r="G2176" s="7">
        <v>0</v>
      </c>
      <c r="H2176" s="7">
        <v>153.32</v>
      </c>
      <c r="I2176" s="7">
        <v>1.498</v>
      </c>
      <c r="J2176" s="7">
        <v>4.1399999999999996E-3</v>
      </c>
      <c r="K2176" s="7">
        <v>1.8120000000000001E-2</v>
      </c>
      <c r="L2176" s="7">
        <v>1.5087299999999999</v>
      </c>
      <c r="M2176" s="7">
        <v>9.2999999999999999E-2</v>
      </c>
      <c r="N2176" s="7">
        <v>5.8774999999999995E-4</v>
      </c>
      <c r="O2176" s="7">
        <v>1.8058000000000001E-4</v>
      </c>
      <c r="P2176" s="7">
        <v>8.6193000000000001E-4</v>
      </c>
      <c r="Q2176" s="7">
        <v>0</v>
      </c>
      <c r="R2176" s="7">
        <v>4.6831579737950602</v>
      </c>
      <c r="S2176" s="7">
        <v>0.99630748766971178</v>
      </c>
    </row>
    <row r="2177" spans="1:19">
      <c r="A2177" s="7"/>
      <c r="B2177" s="7"/>
      <c r="C2177" s="7"/>
      <c r="D2177" s="7"/>
      <c r="E2177" s="7">
        <v>362.46899999999999</v>
      </c>
      <c r="F2177" s="7">
        <v>13.146000000000001</v>
      </c>
      <c r="G2177" s="7">
        <v>0</v>
      </c>
      <c r="H2177" s="7">
        <v>153.31</v>
      </c>
      <c r="I2177" s="7">
        <v>1.4990000000000001</v>
      </c>
      <c r="J2177" s="7">
        <v>4.1399999999999996E-3</v>
      </c>
      <c r="K2177" s="7">
        <v>1.8169999999999999E-2</v>
      </c>
      <c r="L2177" s="7">
        <v>1.50888</v>
      </c>
      <c r="M2177" s="7">
        <v>9.2999999999999999E-2</v>
      </c>
      <c r="N2177" s="7">
        <v>5.8754E-4</v>
      </c>
      <c r="O2177" s="7">
        <v>1.8052000000000001E-4</v>
      </c>
      <c r="P2177" s="7">
        <v>8.6158999999999997E-4</v>
      </c>
      <c r="Q2177" s="7">
        <v>0</v>
      </c>
      <c r="R2177" s="7">
        <v>4.6763302176005883</v>
      </c>
      <c r="S2177" s="7">
        <v>0.99740644967277381</v>
      </c>
    </row>
    <row r="2178" spans="1:19">
      <c r="A2178" s="7"/>
      <c r="B2178" s="7"/>
      <c r="C2178" s="7"/>
      <c r="D2178" s="7"/>
      <c r="E2178" s="7">
        <v>362.63499999999999</v>
      </c>
      <c r="F2178" s="7">
        <v>13.061999999999999</v>
      </c>
      <c r="G2178" s="7">
        <v>0</v>
      </c>
      <c r="H2178" s="7">
        <v>153.30000000000001</v>
      </c>
      <c r="I2178" s="7">
        <v>1.4990000000000001</v>
      </c>
      <c r="J2178" s="7">
        <v>4.1399999999999996E-3</v>
      </c>
      <c r="K2178" s="7">
        <v>1.8159999999999999E-2</v>
      </c>
      <c r="L2178" s="7">
        <v>1.5088600000000001</v>
      </c>
      <c r="M2178" s="7">
        <v>9.1999999999999998E-2</v>
      </c>
      <c r="N2178" s="7">
        <v>5.8387000000000001E-4</v>
      </c>
      <c r="O2178" s="7">
        <v>1.7939E-4</v>
      </c>
      <c r="P2178" s="7">
        <v>8.5621000000000004E-4</v>
      </c>
      <c r="Q2178" s="7">
        <v>0</v>
      </c>
      <c r="R2178" s="7">
        <v>4.6695024614061165</v>
      </c>
      <c r="S2178" s="7">
        <v>0.99725992140569963</v>
      </c>
    </row>
    <row r="2179" spans="1:19">
      <c r="A2179" s="7"/>
      <c r="B2179" s="7"/>
      <c r="C2179" s="7"/>
      <c r="D2179" s="7"/>
      <c r="E2179" s="7">
        <v>362.80099999999999</v>
      </c>
      <c r="F2179" s="7">
        <v>13.134</v>
      </c>
      <c r="G2179" s="7">
        <v>0</v>
      </c>
      <c r="H2179" s="7">
        <v>153.30000000000001</v>
      </c>
      <c r="I2179" s="7">
        <v>1.4990000000000001</v>
      </c>
      <c r="J2179" s="7">
        <v>4.1200000000000004E-3</v>
      </c>
      <c r="K2179" s="7">
        <v>1.8089999999999998E-2</v>
      </c>
      <c r="L2179" s="7">
        <v>1.50884</v>
      </c>
      <c r="M2179" s="7">
        <v>9.2999999999999999E-2</v>
      </c>
      <c r="N2179" s="7">
        <v>5.8710000000000001E-4</v>
      </c>
      <c r="O2179" s="7">
        <v>1.8039E-4</v>
      </c>
      <c r="P2179" s="7">
        <v>8.61E-4</v>
      </c>
      <c r="Q2179" s="7">
        <v>0</v>
      </c>
      <c r="R2179" s="7">
        <v>4.6695024614061165</v>
      </c>
      <c r="S2179" s="7">
        <v>0.9971133931386239</v>
      </c>
    </row>
    <row r="2180" spans="1:19">
      <c r="A2180" s="7"/>
      <c r="B2180" s="7"/>
      <c r="C2180" s="7"/>
      <c r="D2180" s="7"/>
      <c r="E2180" s="7">
        <v>362.96899999999999</v>
      </c>
      <c r="F2180" s="7">
        <v>13.124000000000001</v>
      </c>
      <c r="G2180" s="7">
        <v>0</v>
      </c>
      <c r="H2180" s="7">
        <v>153.29</v>
      </c>
      <c r="I2180" s="7">
        <v>1.4990000000000001</v>
      </c>
      <c r="J2180" s="7">
        <v>4.13E-3</v>
      </c>
      <c r="K2180" s="7">
        <v>1.8100000000000002E-2</v>
      </c>
      <c r="L2180" s="7">
        <v>1.50881</v>
      </c>
      <c r="M2180" s="7">
        <v>9.2999999999999999E-2</v>
      </c>
      <c r="N2180" s="7">
        <v>5.8675000000000003E-4</v>
      </c>
      <c r="O2180" s="7">
        <v>1.8028E-4</v>
      </c>
      <c r="P2180" s="7">
        <v>8.6047999999999995E-4</v>
      </c>
      <c r="Q2180" s="7">
        <v>0</v>
      </c>
      <c r="R2180" s="7">
        <v>4.6626747052116224</v>
      </c>
      <c r="S2180" s="7">
        <v>0.99689360073801181</v>
      </c>
    </row>
    <row r="2181" spans="1:19">
      <c r="A2181" s="7"/>
      <c r="B2181" s="7"/>
      <c r="C2181" s="7"/>
      <c r="D2181" s="7"/>
      <c r="E2181" s="7">
        <v>363.13499999999999</v>
      </c>
      <c r="F2181" s="7">
        <v>12.98</v>
      </c>
      <c r="G2181" s="7">
        <v>0</v>
      </c>
      <c r="H2181" s="7">
        <v>153.26</v>
      </c>
      <c r="I2181" s="7">
        <v>1.4990000000000001</v>
      </c>
      <c r="J2181" s="7">
        <v>4.15E-3</v>
      </c>
      <c r="K2181" s="7">
        <v>1.806E-2</v>
      </c>
      <c r="L2181" s="7">
        <v>1.5089399999999999</v>
      </c>
      <c r="M2181" s="7">
        <v>9.1999999999999998E-2</v>
      </c>
      <c r="N2181" s="7">
        <v>5.8043000000000005E-4</v>
      </c>
      <c r="O2181" s="7">
        <v>1.7835E-4</v>
      </c>
      <c r="P2181" s="7">
        <v>8.5117000000000005E-4</v>
      </c>
      <c r="Q2181" s="7">
        <v>0</v>
      </c>
      <c r="R2181" s="7">
        <v>4.6421914366281625</v>
      </c>
      <c r="S2181" s="7">
        <v>0.997846034473998</v>
      </c>
    </row>
    <row r="2182" spans="1:19">
      <c r="A2182" s="7"/>
      <c r="B2182" s="7"/>
      <c r="C2182" s="7"/>
      <c r="D2182" s="7"/>
      <c r="E2182" s="7">
        <v>363.30099999999999</v>
      </c>
      <c r="F2182" s="7">
        <v>12.978999999999999</v>
      </c>
      <c r="G2182" s="7">
        <v>0</v>
      </c>
      <c r="H2182" s="7">
        <v>153.28</v>
      </c>
      <c r="I2182" s="7">
        <v>1.498</v>
      </c>
      <c r="J2182" s="7">
        <v>4.1599999999999996E-3</v>
      </c>
      <c r="K2182" s="7">
        <v>1.814E-2</v>
      </c>
      <c r="L2182" s="7">
        <v>1.50888</v>
      </c>
      <c r="M2182" s="7">
        <v>9.1999999999999998E-2</v>
      </c>
      <c r="N2182" s="7">
        <v>5.8031000000000001E-4</v>
      </c>
      <c r="O2182" s="7">
        <v>1.7830999999999999E-4</v>
      </c>
      <c r="P2182" s="7">
        <v>8.5096E-4</v>
      </c>
      <c r="Q2182" s="7">
        <v>0</v>
      </c>
      <c r="R2182" s="7">
        <v>4.6558469490171284</v>
      </c>
      <c r="S2182" s="7">
        <v>0.99740644967277381</v>
      </c>
    </row>
    <row r="2183" spans="1:19">
      <c r="A2183" s="7"/>
      <c r="B2183" s="7"/>
      <c r="C2183" s="7"/>
      <c r="D2183" s="7"/>
      <c r="E2183" s="7">
        <v>363.46800000000002</v>
      </c>
      <c r="F2183" s="7">
        <v>13.1</v>
      </c>
      <c r="G2183" s="7">
        <v>0</v>
      </c>
      <c r="H2183" s="7">
        <v>153.33000000000001</v>
      </c>
      <c r="I2183" s="7">
        <v>1.498</v>
      </c>
      <c r="J2183" s="7">
        <v>4.15E-3</v>
      </c>
      <c r="K2183" s="7">
        <v>1.8190000000000001E-2</v>
      </c>
      <c r="L2183" s="7">
        <v>1.5087900000000001</v>
      </c>
      <c r="M2183" s="7">
        <v>9.2999999999999999E-2</v>
      </c>
      <c r="N2183" s="7">
        <v>5.8533999999999995E-4</v>
      </c>
      <c r="O2183" s="7">
        <v>1.7984000000000001E-4</v>
      </c>
      <c r="P2183" s="7">
        <v>8.5835000000000002E-4</v>
      </c>
      <c r="Q2183" s="7">
        <v>0</v>
      </c>
      <c r="R2183" s="7">
        <v>4.6899857299895542</v>
      </c>
      <c r="S2183" s="7">
        <v>0.99674707247093763</v>
      </c>
    </row>
    <row r="2184" spans="1:19">
      <c r="A2184" s="7"/>
      <c r="B2184" s="7"/>
      <c r="C2184" s="7"/>
      <c r="D2184" s="7"/>
      <c r="E2184" s="7">
        <v>363.63499999999999</v>
      </c>
      <c r="F2184" s="7">
        <v>13.116</v>
      </c>
      <c r="G2184" s="7">
        <v>0</v>
      </c>
      <c r="H2184" s="7">
        <v>153.37</v>
      </c>
      <c r="I2184" s="7">
        <v>1.498</v>
      </c>
      <c r="J2184" s="7">
        <v>4.1599999999999996E-3</v>
      </c>
      <c r="K2184" s="7">
        <v>1.821E-2</v>
      </c>
      <c r="L2184" s="7">
        <v>1.5087900000000001</v>
      </c>
      <c r="M2184" s="7">
        <v>9.2999999999999999E-2</v>
      </c>
      <c r="N2184" s="7">
        <v>5.8573000000000002E-4</v>
      </c>
      <c r="O2184" s="7">
        <v>1.7996E-4</v>
      </c>
      <c r="P2184" s="7">
        <v>8.5890999999999995E-4</v>
      </c>
      <c r="Q2184" s="7">
        <v>0</v>
      </c>
      <c r="R2184" s="7">
        <v>4.7172967547674638</v>
      </c>
      <c r="S2184" s="7">
        <v>0.99674707247093763</v>
      </c>
    </row>
    <row r="2185" spans="1:19">
      <c r="A2185" s="7"/>
      <c r="B2185" s="7"/>
      <c r="C2185" s="7"/>
      <c r="D2185" s="7"/>
      <c r="E2185" s="7">
        <v>363.80200000000002</v>
      </c>
      <c r="F2185" s="7">
        <v>13.153</v>
      </c>
      <c r="G2185" s="7">
        <v>0</v>
      </c>
      <c r="H2185" s="7">
        <v>153.41999999999999</v>
      </c>
      <c r="I2185" s="7">
        <v>1.4990000000000001</v>
      </c>
      <c r="J2185" s="7">
        <v>4.13E-3</v>
      </c>
      <c r="K2185" s="7">
        <v>1.8180000000000002E-2</v>
      </c>
      <c r="L2185" s="7">
        <v>1.5088699999999999</v>
      </c>
      <c r="M2185" s="7">
        <v>9.2999999999999999E-2</v>
      </c>
      <c r="N2185" s="7">
        <v>5.8699000000000002E-4</v>
      </c>
      <c r="O2185" s="7">
        <v>1.8034E-4</v>
      </c>
      <c r="P2185" s="7">
        <v>8.6081999999999999E-4</v>
      </c>
      <c r="Q2185" s="7">
        <v>0</v>
      </c>
      <c r="R2185" s="7">
        <v>4.7514355357398674</v>
      </c>
      <c r="S2185" s="7">
        <v>0.99733318553923589</v>
      </c>
    </row>
    <row r="2186" spans="1:19">
      <c r="A2186" s="7"/>
      <c r="B2186" s="7"/>
      <c r="C2186" s="7"/>
      <c r="D2186" s="7"/>
      <c r="E2186" s="7">
        <v>363.96800000000002</v>
      </c>
      <c r="F2186" s="7">
        <v>13.093</v>
      </c>
      <c r="G2186" s="7">
        <v>0</v>
      </c>
      <c r="H2186" s="7">
        <v>153.44999999999999</v>
      </c>
      <c r="I2186" s="7">
        <v>1.498</v>
      </c>
      <c r="J2186" s="7">
        <v>4.15E-3</v>
      </c>
      <c r="K2186" s="7">
        <v>1.8079999999999999E-2</v>
      </c>
      <c r="L2186" s="7">
        <v>1.50885</v>
      </c>
      <c r="M2186" s="7">
        <v>9.2999999999999999E-2</v>
      </c>
      <c r="N2186" s="7">
        <v>5.8396999999999995E-4</v>
      </c>
      <c r="O2186" s="7">
        <v>1.7942000000000001E-4</v>
      </c>
      <c r="P2186" s="7">
        <v>8.5641000000000005E-4</v>
      </c>
      <c r="Q2186" s="7">
        <v>0</v>
      </c>
      <c r="R2186" s="7">
        <v>4.7719188043233274</v>
      </c>
      <c r="S2186" s="7">
        <v>0.99718665727216171</v>
      </c>
    </row>
    <row r="2187" spans="1:19">
      <c r="A2187" s="7"/>
      <c r="B2187" s="7"/>
      <c r="C2187" s="7"/>
      <c r="D2187" s="7"/>
      <c r="E2187" s="7">
        <v>364.13499999999999</v>
      </c>
      <c r="F2187" s="7">
        <v>13.25</v>
      </c>
      <c r="G2187" s="7">
        <v>0</v>
      </c>
      <c r="H2187" s="7">
        <v>153.47999999999999</v>
      </c>
      <c r="I2187" s="7">
        <v>1.4990000000000001</v>
      </c>
      <c r="J2187" s="7">
        <v>4.1599999999999996E-3</v>
      </c>
      <c r="K2187" s="7">
        <v>1.823E-2</v>
      </c>
      <c r="L2187" s="7">
        <v>1.5088900000000001</v>
      </c>
      <c r="M2187" s="7">
        <v>9.4E-2</v>
      </c>
      <c r="N2187" s="7">
        <v>5.9077999999999995E-4</v>
      </c>
      <c r="O2187" s="7">
        <v>1.8149999999999999E-4</v>
      </c>
      <c r="P2187" s="7">
        <v>8.6633000000000001E-4</v>
      </c>
      <c r="Q2187" s="7">
        <v>0</v>
      </c>
      <c r="R2187" s="7">
        <v>4.7924020729067651</v>
      </c>
      <c r="S2187" s="7">
        <v>0.99747971380631173</v>
      </c>
    </row>
    <row r="2188" spans="1:19">
      <c r="A2188" s="7"/>
      <c r="B2188" s="7"/>
      <c r="C2188" s="7"/>
      <c r="D2188" s="7"/>
      <c r="E2188" s="7">
        <v>364.30200000000002</v>
      </c>
      <c r="F2188" s="7">
        <v>13.151999999999999</v>
      </c>
      <c r="G2188" s="7">
        <v>0</v>
      </c>
      <c r="H2188" s="7">
        <v>153.49</v>
      </c>
      <c r="I2188" s="7">
        <v>1.498</v>
      </c>
      <c r="J2188" s="7">
        <v>4.1799999999999997E-3</v>
      </c>
      <c r="K2188" s="7">
        <v>1.8159999999999999E-2</v>
      </c>
      <c r="L2188" s="7">
        <v>1.5088299999999999</v>
      </c>
      <c r="M2188" s="7">
        <v>9.2999999999999999E-2</v>
      </c>
      <c r="N2188" s="7">
        <v>5.8631000000000004E-4</v>
      </c>
      <c r="O2188" s="7">
        <v>1.8013E-4</v>
      </c>
      <c r="P2188" s="7">
        <v>8.5977999999999998E-4</v>
      </c>
      <c r="Q2188" s="7">
        <v>0</v>
      </c>
      <c r="R2188" s="7">
        <v>4.7992298291012592</v>
      </c>
      <c r="S2188" s="7">
        <v>0.99704012900508598</v>
      </c>
    </row>
    <row r="2189" spans="1:19">
      <c r="A2189" s="7"/>
      <c r="B2189" s="7"/>
      <c r="C2189" s="7"/>
      <c r="D2189" s="7"/>
      <c r="E2189" s="7">
        <v>364.46899999999999</v>
      </c>
      <c r="F2189" s="7">
        <v>13.087</v>
      </c>
      <c r="G2189" s="7">
        <v>0</v>
      </c>
      <c r="H2189" s="7">
        <v>153.47</v>
      </c>
      <c r="I2189" s="7">
        <v>1.4990000000000001</v>
      </c>
      <c r="J2189" s="7">
        <v>4.15E-3</v>
      </c>
      <c r="K2189" s="7">
        <v>1.813E-2</v>
      </c>
      <c r="L2189" s="7">
        <v>1.5089600000000001</v>
      </c>
      <c r="M2189" s="7">
        <v>9.2999999999999999E-2</v>
      </c>
      <c r="N2189" s="7">
        <v>5.8352999999999996E-4</v>
      </c>
      <c r="O2189" s="7">
        <v>1.7928E-4</v>
      </c>
      <c r="P2189" s="7">
        <v>8.5574000000000002E-4</v>
      </c>
      <c r="Q2189" s="7">
        <v>0</v>
      </c>
      <c r="R2189" s="7">
        <v>4.7855743167122933</v>
      </c>
      <c r="S2189" s="7">
        <v>0.99799256274107384</v>
      </c>
    </row>
    <row r="2190" spans="1:19">
      <c r="A2190" s="7"/>
      <c r="B2190" s="7"/>
      <c r="C2190" s="7"/>
      <c r="D2190" s="7"/>
      <c r="E2190" s="7">
        <v>364.63499999999999</v>
      </c>
      <c r="F2190" s="7">
        <v>13.189</v>
      </c>
      <c r="G2190" s="7">
        <v>0</v>
      </c>
      <c r="H2190" s="7">
        <v>153.49</v>
      </c>
      <c r="I2190" s="7">
        <v>1.498</v>
      </c>
      <c r="J2190" s="7">
        <v>4.1700000000000001E-3</v>
      </c>
      <c r="K2190" s="7">
        <v>1.823E-2</v>
      </c>
      <c r="L2190" s="7">
        <v>1.50881</v>
      </c>
      <c r="M2190" s="7">
        <v>9.2999999999999999E-2</v>
      </c>
      <c r="N2190" s="7">
        <v>5.8794999999999995E-4</v>
      </c>
      <c r="O2190" s="7">
        <v>1.8064000000000001E-4</v>
      </c>
      <c r="P2190" s="7">
        <v>8.6218000000000004E-4</v>
      </c>
      <c r="Q2190" s="7">
        <v>0</v>
      </c>
      <c r="R2190" s="7">
        <v>4.7992298291012592</v>
      </c>
      <c r="S2190" s="7">
        <v>0.99689360073801181</v>
      </c>
    </row>
    <row r="2191" spans="1:19">
      <c r="A2191" s="7"/>
      <c r="B2191" s="7"/>
      <c r="C2191" s="7"/>
      <c r="D2191" s="7"/>
      <c r="E2191" s="7">
        <v>364.80099999999999</v>
      </c>
      <c r="F2191" s="7">
        <v>13.175000000000001</v>
      </c>
      <c r="G2191" s="7">
        <v>0</v>
      </c>
      <c r="H2191" s="7">
        <v>153.47</v>
      </c>
      <c r="I2191" s="7">
        <v>1.498</v>
      </c>
      <c r="J2191" s="7">
        <v>4.1700000000000001E-3</v>
      </c>
      <c r="K2191" s="7">
        <v>1.8249999999999999E-2</v>
      </c>
      <c r="L2191" s="7">
        <v>1.5088999999999999</v>
      </c>
      <c r="M2191" s="7">
        <v>9.2999999999999999E-2</v>
      </c>
      <c r="N2191" s="7">
        <v>5.8746999999999998E-4</v>
      </c>
      <c r="O2191" s="7">
        <v>1.8049E-4</v>
      </c>
      <c r="P2191" s="7">
        <v>8.6143999999999999E-4</v>
      </c>
      <c r="Q2191" s="7">
        <v>0</v>
      </c>
      <c r="R2191" s="7">
        <v>4.7855743167122933</v>
      </c>
      <c r="S2191" s="7">
        <v>0.99755297793984798</v>
      </c>
    </row>
    <row r="2192" spans="1:19">
      <c r="A2192" s="7"/>
      <c r="B2192" s="7"/>
      <c r="C2192" s="7"/>
      <c r="D2192" s="7"/>
      <c r="E2192" s="7">
        <v>364.96899999999999</v>
      </c>
      <c r="F2192" s="7">
        <v>13.231999999999999</v>
      </c>
      <c r="G2192" s="7">
        <v>0</v>
      </c>
      <c r="H2192" s="7">
        <v>153.46</v>
      </c>
      <c r="I2192" s="7">
        <v>1.4990000000000001</v>
      </c>
      <c r="J2192" s="7">
        <v>4.1399999999999996E-3</v>
      </c>
      <c r="K2192" s="7">
        <v>1.821E-2</v>
      </c>
      <c r="L2192" s="7">
        <v>1.5089300000000001</v>
      </c>
      <c r="M2192" s="7">
        <v>9.4E-2</v>
      </c>
      <c r="N2192" s="7">
        <v>5.9011000000000003E-4</v>
      </c>
      <c r="O2192" s="7">
        <v>1.8129999999999999E-4</v>
      </c>
      <c r="P2192" s="7">
        <v>8.6538000000000001E-4</v>
      </c>
      <c r="Q2192" s="7">
        <v>0</v>
      </c>
      <c r="R2192" s="7">
        <v>4.7787465605178214</v>
      </c>
      <c r="S2192" s="7">
        <v>0.99777277034046175</v>
      </c>
    </row>
    <row r="2193" spans="1:19">
      <c r="A2193" s="7"/>
      <c r="B2193" s="7"/>
      <c r="C2193" s="7"/>
      <c r="D2193" s="7"/>
      <c r="E2193" s="7">
        <v>365.13499999999999</v>
      </c>
      <c r="F2193" s="7">
        <v>13.214</v>
      </c>
      <c r="G2193" s="7">
        <v>0</v>
      </c>
      <c r="H2193" s="7">
        <v>153.44999999999999</v>
      </c>
      <c r="I2193" s="7">
        <v>1.498</v>
      </c>
      <c r="J2193" s="7">
        <v>4.15E-3</v>
      </c>
      <c r="K2193" s="7">
        <v>1.8100000000000002E-2</v>
      </c>
      <c r="L2193" s="7">
        <v>1.50881</v>
      </c>
      <c r="M2193" s="7">
        <v>9.4E-2</v>
      </c>
      <c r="N2193" s="7">
        <v>5.8943999999999999E-4</v>
      </c>
      <c r="O2193" s="7">
        <v>1.8110000000000001E-4</v>
      </c>
      <c r="P2193" s="7">
        <v>8.6443000000000002E-4</v>
      </c>
      <c r="Q2193" s="7">
        <v>0</v>
      </c>
      <c r="R2193" s="7">
        <v>4.7719188043233274</v>
      </c>
      <c r="S2193" s="7">
        <v>0.99689360073801181</v>
      </c>
    </row>
    <row r="2194" spans="1:19">
      <c r="A2194" s="7"/>
      <c r="B2194" s="7"/>
      <c r="C2194" s="7"/>
      <c r="D2194" s="7"/>
      <c r="E2194" s="7">
        <v>365.30200000000002</v>
      </c>
      <c r="F2194" s="7">
        <v>13.252000000000001</v>
      </c>
      <c r="G2194" s="7">
        <v>0</v>
      </c>
      <c r="H2194" s="7">
        <v>153.43</v>
      </c>
      <c r="I2194" s="7">
        <v>1.4990000000000001</v>
      </c>
      <c r="J2194" s="7">
        <v>4.13E-3</v>
      </c>
      <c r="K2194" s="7">
        <v>1.8159999999999999E-2</v>
      </c>
      <c r="L2194" s="7">
        <v>1.5088600000000001</v>
      </c>
      <c r="M2194" s="7">
        <v>9.4E-2</v>
      </c>
      <c r="N2194" s="7">
        <v>5.9126000000000003E-4</v>
      </c>
      <c r="O2194" s="7">
        <v>1.8165E-4</v>
      </c>
      <c r="P2194" s="7">
        <v>8.6709999999999999E-4</v>
      </c>
      <c r="Q2194" s="7">
        <v>0</v>
      </c>
      <c r="R2194" s="7">
        <v>4.7582632919343615</v>
      </c>
      <c r="S2194" s="7">
        <v>0.99725992140569963</v>
      </c>
    </row>
    <row r="2195" spans="1:19">
      <c r="A2195" s="7"/>
      <c r="B2195" s="7"/>
      <c r="C2195" s="7"/>
      <c r="D2195" s="7"/>
      <c r="E2195" s="7">
        <v>365.46800000000002</v>
      </c>
      <c r="F2195" s="7">
        <v>13.162000000000001</v>
      </c>
      <c r="G2195" s="7">
        <v>0</v>
      </c>
      <c r="H2195" s="7">
        <v>153.41999999999999</v>
      </c>
      <c r="I2195" s="7">
        <v>1.498</v>
      </c>
      <c r="J2195" s="7">
        <v>4.15E-3</v>
      </c>
      <c r="K2195" s="7">
        <v>1.8180000000000002E-2</v>
      </c>
      <c r="L2195" s="7">
        <v>1.50881</v>
      </c>
      <c r="M2195" s="7">
        <v>9.2999999999999999E-2</v>
      </c>
      <c r="N2195" s="7">
        <v>5.8739000000000003E-4</v>
      </c>
      <c r="O2195" s="7">
        <v>1.8045999999999999E-4</v>
      </c>
      <c r="P2195" s="7">
        <v>8.6138000000000002E-4</v>
      </c>
      <c r="Q2195" s="7">
        <v>0</v>
      </c>
      <c r="R2195" s="7">
        <v>4.7514355357398674</v>
      </c>
      <c r="S2195" s="7">
        <v>0.99689360073801181</v>
      </c>
    </row>
    <row r="2196" spans="1:19">
      <c r="A2196" s="7"/>
      <c r="B2196" s="7"/>
      <c r="C2196" s="7"/>
      <c r="D2196" s="7"/>
      <c r="E2196" s="7">
        <v>365.63499999999999</v>
      </c>
      <c r="F2196" s="7">
        <v>13.151999999999999</v>
      </c>
      <c r="G2196" s="7">
        <v>0</v>
      </c>
      <c r="H2196" s="7">
        <v>153.4</v>
      </c>
      <c r="I2196" s="7">
        <v>1.4990000000000001</v>
      </c>
      <c r="J2196" s="7">
        <v>4.13E-3</v>
      </c>
      <c r="K2196" s="7">
        <v>1.8149999999999999E-2</v>
      </c>
      <c r="L2196" s="7">
        <v>1.50888</v>
      </c>
      <c r="M2196" s="7">
        <v>9.2999999999999999E-2</v>
      </c>
      <c r="N2196" s="7">
        <v>5.8704000000000004E-4</v>
      </c>
      <c r="O2196" s="7">
        <v>1.8035999999999999E-4</v>
      </c>
      <c r="P2196" s="7">
        <v>8.6089000000000001E-4</v>
      </c>
      <c r="Q2196" s="7">
        <v>0</v>
      </c>
      <c r="R2196" s="7">
        <v>4.7377800233509237</v>
      </c>
      <c r="S2196" s="7">
        <v>0.99740644967277381</v>
      </c>
    </row>
    <row r="2197" spans="1:19">
      <c r="A2197" s="7"/>
      <c r="B2197" s="7"/>
      <c r="C2197" s="7"/>
      <c r="D2197" s="7"/>
      <c r="E2197" s="7">
        <v>365.80200000000002</v>
      </c>
      <c r="F2197" s="7">
        <v>13.112</v>
      </c>
      <c r="G2197" s="7">
        <v>0</v>
      </c>
      <c r="H2197" s="7">
        <v>153.41</v>
      </c>
      <c r="I2197" s="7">
        <v>1.498</v>
      </c>
      <c r="J2197" s="7">
        <v>4.15E-3</v>
      </c>
      <c r="K2197" s="7">
        <v>1.8239999999999999E-2</v>
      </c>
      <c r="L2197" s="7">
        <v>1.5087900000000001</v>
      </c>
      <c r="M2197" s="7">
        <v>9.2999999999999999E-2</v>
      </c>
      <c r="N2197" s="7">
        <v>5.8524E-4</v>
      </c>
      <c r="O2197" s="7">
        <v>1.7981E-4</v>
      </c>
      <c r="P2197" s="7">
        <v>8.5820999999999998E-4</v>
      </c>
      <c r="Q2197" s="7">
        <v>0</v>
      </c>
      <c r="R2197" s="7">
        <v>4.7446077795453956</v>
      </c>
      <c r="S2197" s="7">
        <v>0.99674707247093763</v>
      </c>
    </row>
    <row r="2198" spans="1:19">
      <c r="A2198" s="7"/>
      <c r="B2198" s="7"/>
      <c r="C2198" s="7"/>
      <c r="D2198" s="7"/>
      <c r="E2198" s="7">
        <v>365.96800000000002</v>
      </c>
      <c r="F2198" s="7">
        <v>13.154999999999999</v>
      </c>
      <c r="G2198" s="7">
        <v>0</v>
      </c>
      <c r="H2198" s="7">
        <v>153.37</v>
      </c>
      <c r="I2198" s="7">
        <v>1.4990000000000001</v>
      </c>
      <c r="J2198" s="7">
        <v>4.1399999999999996E-3</v>
      </c>
      <c r="K2198" s="7">
        <v>1.8190000000000001E-2</v>
      </c>
      <c r="L2198" s="7">
        <v>1.5088900000000001</v>
      </c>
      <c r="M2198" s="7">
        <v>9.2999999999999999E-2</v>
      </c>
      <c r="N2198" s="7">
        <v>5.8737000000000004E-4</v>
      </c>
      <c r="O2198" s="7">
        <v>1.8045999999999999E-4</v>
      </c>
      <c r="P2198" s="7">
        <v>8.6136000000000003E-4</v>
      </c>
      <c r="Q2198" s="7">
        <v>0</v>
      </c>
      <c r="R2198" s="7">
        <v>4.7172967547674638</v>
      </c>
      <c r="S2198" s="7">
        <v>0.99747971380631173</v>
      </c>
    </row>
    <row r="2199" spans="1:19">
      <c r="A2199" s="7"/>
      <c r="B2199" s="7"/>
      <c r="C2199" s="7"/>
      <c r="D2199" s="7"/>
      <c r="E2199" s="7">
        <v>366.13499999999999</v>
      </c>
      <c r="F2199" s="7">
        <v>13.099</v>
      </c>
      <c r="G2199" s="7">
        <v>0</v>
      </c>
      <c r="H2199" s="7">
        <v>153.38</v>
      </c>
      <c r="I2199" s="7">
        <v>1.498</v>
      </c>
      <c r="J2199" s="7">
        <v>4.1700000000000001E-3</v>
      </c>
      <c r="K2199" s="7">
        <v>1.813E-2</v>
      </c>
      <c r="L2199" s="7">
        <v>1.5088299999999999</v>
      </c>
      <c r="M2199" s="7">
        <v>9.2999999999999999E-2</v>
      </c>
      <c r="N2199" s="7">
        <v>5.8478000000000002E-4</v>
      </c>
      <c r="O2199" s="7">
        <v>1.7967999999999999E-4</v>
      </c>
      <c r="P2199" s="7">
        <v>8.5753999999999995E-4</v>
      </c>
      <c r="Q2199" s="7">
        <v>0</v>
      </c>
      <c r="R2199" s="7">
        <v>4.7241245109619578</v>
      </c>
      <c r="S2199" s="7">
        <v>0.99704012900508598</v>
      </c>
    </row>
    <row r="2200" spans="1:19">
      <c r="A2200" s="7"/>
      <c r="B2200" s="7"/>
      <c r="C2200" s="7"/>
      <c r="D2200" s="7"/>
      <c r="E2200" s="7">
        <v>366.30200000000002</v>
      </c>
      <c r="F2200" s="7">
        <v>13.111000000000001</v>
      </c>
      <c r="G2200" s="7">
        <v>0</v>
      </c>
      <c r="H2200" s="7">
        <v>153.35</v>
      </c>
      <c r="I2200" s="7">
        <v>1.4990000000000001</v>
      </c>
      <c r="J2200" s="7">
        <v>4.13E-3</v>
      </c>
      <c r="K2200" s="7">
        <v>1.8110000000000001E-2</v>
      </c>
      <c r="L2200" s="7">
        <v>1.5089399999999999</v>
      </c>
      <c r="M2200" s="7">
        <v>9.2999999999999999E-2</v>
      </c>
      <c r="N2200" s="7">
        <v>5.8562000000000002E-4</v>
      </c>
      <c r="O2200" s="7">
        <v>1.7992999999999999E-4</v>
      </c>
      <c r="P2200" s="7">
        <v>8.5882000000000005E-4</v>
      </c>
      <c r="Q2200" s="7">
        <v>0</v>
      </c>
      <c r="R2200" s="7">
        <v>4.7036412423784979</v>
      </c>
      <c r="S2200" s="7">
        <v>0.997846034473998</v>
      </c>
    </row>
    <row r="2201" spans="1:19">
      <c r="A2201" s="7"/>
      <c r="B2201" s="7"/>
      <c r="C2201" s="7"/>
      <c r="D2201" s="7"/>
      <c r="E2201" s="7">
        <v>366.46899999999999</v>
      </c>
      <c r="F2201" s="7">
        <v>13.089</v>
      </c>
      <c r="G2201" s="7">
        <v>0</v>
      </c>
      <c r="H2201" s="7">
        <v>153.35</v>
      </c>
      <c r="I2201" s="7">
        <v>1.4990000000000001</v>
      </c>
      <c r="J2201" s="7">
        <v>4.1399999999999996E-3</v>
      </c>
      <c r="K2201" s="7">
        <v>1.8069999999999999E-2</v>
      </c>
      <c r="L2201" s="7">
        <v>1.50888</v>
      </c>
      <c r="M2201" s="7">
        <v>9.2999999999999999E-2</v>
      </c>
      <c r="N2201" s="7">
        <v>5.8462E-4</v>
      </c>
      <c r="O2201" s="7">
        <v>1.7963000000000001E-4</v>
      </c>
      <c r="P2201" s="7">
        <v>8.5735E-4</v>
      </c>
      <c r="Q2201" s="7">
        <v>0</v>
      </c>
      <c r="R2201" s="7">
        <v>4.7036412423784979</v>
      </c>
      <c r="S2201" s="7">
        <v>0.99740644967277381</v>
      </c>
    </row>
    <row r="2202" spans="1:19">
      <c r="A2202" s="7"/>
      <c r="B2202" s="7"/>
      <c r="C2202" s="7"/>
      <c r="D2202" s="7"/>
      <c r="E2202" s="7">
        <v>366.63499999999999</v>
      </c>
      <c r="F2202" s="7">
        <v>13.167999999999999</v>
      </c>
      <c r="G2202" s="7">
        <v>0</v>
      </c>
      <c r="H2202" s="7">
        <v>153.34</v>
      </c>
      <c r="I2202" s="7">
        <v>1.4990000000000001</v>
      </c>
      <c r="J2202" s="7">
        <v>4.1399999999999996E-3</v>
      </c>
      <c r="K2202" s="7">
        <v>1.8110000000000001E-2</v>
      </c>
      <c r="L2202" s="7">
        <v>1.5088900000000001</v>
      </c>
      <c r="M2202" s="7">
        <v>9.2999999999999999E-2</v>
      </c>
      <c r="N2202" s="7">
        <v>5.8825000000000001E-4</v>
      </c>
      <c r="O2202" s="7">
        <v>1.8074000000000001E-4</v>
      </c>
      <c r="P2202" s="7">
        <v>8.6266000000000001E-4</v>
      </c>
      <c r="Q2202" s="7">
        <v>0</v>
      </c>
      <c r="R2202" s="7">
        <v>4.6968134861840261</v>
      </c>
      <c r="S2202" s="7">
        <v>0.99747971380631173</v>
      </c>
    </row>
    <row r="2203" spans="1:19">
      <c r="A2203" s="7"/>
      <c r="B2203" s="7"/>
      <c r="C2203" s="7"/>
      <c r="D2203" s="7"/>
      <c r="E2203" s="7">
        <v>366.80099999999999</v>
      </c>
      <c r="F2203" s="7">
        <v>13.073</v>
      </c>
      <c r="G2203" s="7">
        <v>0</v>
      </c>
      <c r="H2203" s="7">
        <v>153.33000000000001</v>
      </c>
      <c r="I2203" s="7">
        <v>1.498</v>
      </c>
      <c r="J2203" s="7">
        <v>4.1599999999999996E-3</v>
      </c>
      <c r="K2203" s="7">
        <v>1.8120000000000001E-2</v>
      </c>
      <c r="L2203" s="7">
        <v>1.5088699999999999</v>
      </c>
      <c r="M2203" s="7">
        <v>9.2999999999999999E-2</v>
      </c>
      <c r="N2203" s="7">
        <v>5.8407999999999995E-4</v>
      </c>
      <c r="O2203" s="7">
        <v>1.7945999999999999E-4</v>
      </c>
      <c r="P2203" s="7">
        <v>8.5651E-4</v>
      </c>
      <c r="Q2203" s="7">
        <v>0</v>
      </c>
      <c r="R2203" s="7">
        <v>4.6899857299895542</v>
      </c>
      <c r="S2203" s="7">
        <v>0.99733318553923589</v>
      </c>
    </row>
    <row r="2204" spans="1:19">
      <c r="A2204" s="7"/>
      <c r="B2204" s="7"/>
      <c r="C2204" s="7"/>
      <c r="D2204" s="7"/>
      <c r="E2204" s="7">
        <v>366.96899999999999</v>
      </c>
      <c r="F2204" s="7">
        <v>13.178000000000001</v>
      </c>
      <c r="G2204" s="7">
        <v>0</v>
      </c>
      <c r="H2204" s="7">
        <v>153.36000000000001</v>
      </c>
      <c r="I2204" s="7">
        <v>1.498</v>
      </c>
      <c r="J2204" s="7">
        <v>4.1599999999999996E-3</v>
      </c>
      <c r="K2204" s="7">
        <v>1.813E-2</v>
      </c>
      <c r="L2204" s="7">
        <v>1.5087999999999999</v>
      </c>
      <c r="M2204" s="7">
        <v>9.2999999999999999E-2</v>
      </c>
      <c r="N2204" s="7">
        <v>5.8850000000000005E-4</v>
      </c>
      <c r="O2204" s="7">
        <v>1.8081999999999999E-4</v>
      </c>
      <c r="P2204" s="7">
        <v>8.6300999999999999E-4</v>
      </c>
      <c r="Q2204" s="7">
        <v>0</v>
      </c>
      <c r="R2204" s="7">
        <v>4.7104689985729919</v>
      </c>
      <c r="S2204" s="7">
        <v>0.99682033660447389</v>
      </c>
    </row>
    <row r="2205" spans="1:19">
      <c r="A2205" s="7"/>
      <c r="B2205" s="7"/>
      <c r="C2205" s="7"/>
      <c r="D2205" s="7"/>
      <c r="E2205" s="7">
        <v>367.13499999999999</v>
      </c>
      <c r="F2205" s="7">
        <v>13.118</v>
      </c>
      <c r="G2205" s="7">
        <v>0</v>
      </c>
      <c r="H2205" s="7">
        <v>153.37</v>
      </c>
      <c r="I2205" s="7">
        <v>1.4990000000000001</v>
      </c>
      <c r="J2205" s="7">
        <v>4.1599999999999996E-3</v>
      </c>
      <c r="K2205" s="7">
        <v>1.813E-2</v>
      </c>
      <c r="L2205" s="7">
        <v>1.5088900000000001</v>
      </c>
      <c r="M2205" s="7">
        <v>9.2999999999999999E-2</v>
      </c>
      <c r="N2205" s="7">
        <v>5.8569000000000004E-4</v>
      </c>
      <c r="O2205" s="7">
        <v>1.7995000000000001E-4</v>
      </c>
      <c r="P2205" s="7">
        <v>8.5888999999999996E-4</v>
      </c>
      <c r="Q2205" s="7">
        <v>0</v>
      </c>
      <c r="R2205" s="7">
        <v>4.7172967547674638</v>
      </c>
      <c r="S2205" s="7">
        <v>0.99747971380631173</v>
      </c>
    </row>
    <row r="2206" spans="1:19">
      <c r="A2206" s="7"/>
      <c r="B2206" s="7"/>
      <c r="C2206" s="7"/>
      <c r="D2206" s="7"/>
      <c r="E2206" s="7">
        <v>367.30200000000002</v>
      </c>
      <c r="F2206" s="7">
        <v>13.170999999999999</v>
      </c>
      <c r="G2206" s="7">
        <v>0</v>
      </c>
      <c r="H2206" s="7">
        <v>153.38999999999999</v>
      </c>
      <c r="I2206" s="7">
        <v>1.498</v>
      </c>
      <c r="J2206" s="7">
        <v>4.15E-3</v>
      </c>
      <c r="K2206" s="7">
        <v>1.8149999999999999E-2</v>
      </c>
      <c r="L2206" s="7">
        <v>1.5087900000000001</v>
      </c>
      <c r="M2206" s="7">
        <v>9.2999999999999999E-2</v>
      </c>
      <c r="N2206" s="7">
        <v>5.8797999999999999E-4</v>
      </c>
      <c r="O2206" s="7">
        <v>1.8065E-4</v>
      </c>
      <c r="P2206" s="7">
        <v>8.6226E-4</v>
      </c>
      <c r="Q2206" s="7">
        <v>0</v>
      </c>
      <c r="R2206" s="7">
        <v>4.7309522671564297</v>
      </c>
      <c r="S2206" s="7">
        <v>0.99674707247093763</v>
      </c>
    </row>
    <row r="2207" spans="1:19">
      <c r="A2207" s="7"/>
      <c r="B2207" s="7"/>
      <c r="C2207" s="7"/>
      <c r="D2207" s="7"/>
      <c r="E2207" s="7">
        <v>367.46800000000002</v>
      </c>
      <c r="F2207" s="7">
        <v>13.191000000000001</v>
      </c>
      <c r="G2207" s="7">
        <v>0</v>
      </c>
      <c r="H2207" s="7">
        <v>153.35</v>
      </c>
      <c r="I2207" s="7">
        <v>1.4990000000000001</v>
      </c>
      <c r="J2207" s="7">
        <v>4.1399999999999996E-3</v>
      </c>
      <c r="K2207" s="7">
        <v>1.8120000000000001E-2</v>
      </c>
      <c r="L2207" s="7">
        <v>1.5089300000000001</v>
      </c>
      <c r="M2207" s="7">
        <v>9.2999999999999999E-2</v>
      </c>
      <c r="N2207" s="7">
        <v>5.8920999999999995E-4</v>
      </c>
      <c r="O2207" s="7">
        <v>1.8102999999999999E-4</v>
      </c>
      <c r="P2207" s="7">
        <v>8.6406000000000005E-4</v>
      </c>
      <c r="Q2207" s="7">
        <v>0</v>
      </c>
      <c r="R2207" s="7">
        <v>4.7036412423784979</v>
      </c>
      <c r="S2207" s="7">
        <v>0.99777277034046175</v>
      </c>
    </row>
    <row r="2208" spans="1:19">
      <c r="A2208" s="7"/>
      <c r="B2208" s="7"/>
      <c r="C2208" s="7"/>
      <c r="D2208" s="7"/>
      <c r="E2208" s="7">
        <v>367.63499999999999</v>
      </c>
      <c r="F2208" s="7">
        <v>13.06</v>
      </c>
      <c r="G2208" s="7">
        <v>0</v>
      </c>
      <c r="H2208" s="7">
        <v>153.37</v>
      </c>
      <c r="I2208" s="7">
        <v>1.4990000000000001</v>
      </c>
      <c r="J2208" s="7">
        <v>4.1399999999999996E-3</v>
      </c>
      <c r="K2208" s="7">
        <v>1.8120000000000001E-2</v>
      </c>
      <c r="L2208" s="7">
        <v>1.5089399999999999</v>
      </c>
      <c r="M2208" s="7">
        <v>9.1999999999999998E-2</v>
      </c>
      <c r="N2208" s="7">
        <v>5.8312000000000001E-4</v>
      </c>
      <c r="O2208" s="7">
        <v>1.7916000000000001E-4</v>
      </c>
      <c r="P2208" s="7">
        <v>8.5515000000000005E-4</v>
      </c>
      <c r="Q2208" s="7">
        <v>0</v>
      </c>
      <c r="R2208" s="7">
        <v>4.7172967547674638</v>
      </c>
      <c r="S2208" s="7">
        <v>0.997846034473998</v>
      </c>
    </row>
    <row r="2209" spans="1:19">
      <c r="A2209" s="7"/>
      <c r="B2209" s="7"/>
      <c r="C2209" s="7"/>
      <c r="D2209" s="7"/>
      <c r="E2209" s="7">
        <v>367.80200000000002</v>
      </c>
      <c r="F2209" s="7">
        <v>13.069000000000001</v>
      </c>
      <c r="G2209" s="7">
        <v>0</v>
      </c>
      <c r="H2209" s="7">
        <v>153.35</v>
      </c>
      <c r="I2209" s="7">
        <v>1.4990000000000001</v>
      </c>
      <c r="J2209" s="7">
        <v>4.1599999999999996E-3</v>
      </c>
      <c r="K2209" s="7">
        <v>1.8100000000000002E-2</v>
      </c>
      <c r="L2209" s="7">
        <v>1.5089399999999999</v>
      </c>
      <c r="M2209" s="7">
        <v>9.1999999999999998E-2</v>
      </c>
      <c r="N2209" s="7">
        <v>5.8368999999999999E-4</v>
      </c>
      <c r="O2209" s="7">
        <v>1.7934E-4</v>
      </c>
      <c r="P2209" s="7">
        <v>8.5594999999999996E-4</v>
      </c>
      <c r="Q2209" s="7">
        <v>0</v>
      </c>
      <c r="R2209" s="7">
        <v>4.7036412423784979</v>
      </c>
      <c r="S2209" s="7">
        <v>0.997846034473998</v>
      </c>
    </row>
    <row r="2210" spans="1:19">
      <c r="A2210" s="7"/>
      <c r="B2210" s="7"/>
      <c r="C2210" s="7"/>
      <c r="D2210" s="7"/>
      <c r="E2210" s="7">
        <v>367.96800000000002</v>
      </c>
      <c r="F2210" s="7">
        <v>13.148</v>
      </c>
      <c r="G2210" s="7">
        <v>0</v>
      </c>
      <c r="H2210" s="7">
        <v>153.33000000000001</v>
      </c>
      <c r="I2210" s="7">
        <v>1.4990000000000001</v>
      </c>
      <c r="J2210" s="7">
        <v>4.1700000000000001E-3</v>
      </c>
      <c r="K2210" s="7">
        <v>1.8030000000000001E-2</v>
      </c>
      <c r="L2210" s="7">
        <v>1.50891</v>
      </c>
      <c r="M2210" s="7">
        <v>9.2999999999999999E-2</v>
      </c>
      <c r="N2210" s="7">
        <v>5.8734E-4</v>
      </c>
      <c r="O2210" s="7">
        <v>1.8047000000000001E-4</v>
      </c>
      <c r="P2210" s="7">
        <v>8.6131999999999995E-4</v>
      </c>
      <c r="Q2210" s="7">
        <v>0</v>
      </c>
      <c r="R2210" s="7">
        <v>4.6899857299895542</v>
      </c>
      <c r="S2210" s="7">
        <v>0.9976262420733859</v>
      </c>
    </row>
    <row r="2211" spans="1:19">
      <c r="A2211" s="7"/>
      <c r="B2211" s="7"/>
      <c r="C2211" s="7"/>
      <c r="D2211" s="7"/>
      <c r="E2211" s="7">
        <v>368.13499999999999</v>
      </c>
      <c r="F2211" s="7">
        <v>13.176</v>
      </c>
      <c r="G2211" s="7">
        <v>0</v>
      </c>
      <c r="H2211" s="7">
        <v>153.34</v>
      </c>
      <c r="I2211" s="7">
        <v>1.498</v>
      </c>
      <c r="J2211" s="7">
        <v>4.13E-3</v>
      </c>
      <c r="K2211" s="7">
        <v>1.8110000000000001E-2</v>
      </c>
      <c r="L2211" s="7">
        <v>1.50881</v>
      </c>
      <c r="M2211" s="7">
        <v>9.2999999999999999E-2</v>
      </c>
      <c r="N2211" s="7">
        <v>5.8867000000000001E-4</v>
      </c>
      <c r="O2211" s="7">
        <v>1.8086999999999999E-4</v>
      </c>
      <c r="P2211" s="7">
        <v>8.633E-4</v>
      </c>
      <c r="Q2211" s="7">
        <v>0</v>
      </c>
      <c r="R2211" s="7">
        <v>4.6968134861840261</v>
      </c>
      <c r="S2211" s="7">
        <v>0.99689360073801181</v>
      </c>
    </row>
    <row r="2212" spans="1:19">
      <c r="A2212" s="7"/>
      <c r="B2212" s="7"/>
      <c r="C2212" s="7"/>
      <c r="D2212" s="7"/>
      <c r="E2212" s="7">
        <v>368.30200000000002</v>
      </c>
      <c r="F2212" s="7">
        <v>13.06</v>
      </c>
      <c r="G2212" s="7">
        <v>0</v>
      </c>
      <c r="H2212" s="7">
        <v>153.34</v>
      </c>
      <c r="I2212" s="7">
        <v>1.4990000000000001</v>
      </c>
      <c r="J2212" s="7">
        <v>4.1399999999999996E-3</v>
      </c>
      <c r="K2212" s="7">
        <v>1.8169999999999999E-2</v>
      </c>
      <c r="L2212" s="7">
        <v>1.50884</v>
      </c>
      <c r="M2212" s="7">
        <v>9.1999999999999998E-2</v>
      </c>
      <c r="N2212" s="7">
        <v>5.8348999999999999E-4</v>
      </c>
      <c r="O2212" s="7">
        <v>1.7927000000000001E-4</v>
      </c>
      <c r="P2212" s="7">
        <v>8.5567E-4</v>
      </c>
      <c r="Q2212" s="7">
        <v>0</v>
      </c>
      <c r="R2212" s="7">
        <v>4.6968134861840261</v>
      </c>
      <c r="S2212" s="7">
        <v>0.9971133931386239</v>
      </c>
    </row>
    <row r="2213" spans="1:19">
      <c r="A2213" s="7"/>
      <c r="B2213" s="7"/>
      <c r="C2213" s="7"/>
      <c r="D2213" s="7"/>
      <c r="E2213" s="7">
        <v>368.46899999999999</v>
      </c>
      <c r="F2213" s="7">
        <v>13.097</v>
      </c>
      <c r="G2213" s="7">
        <v>0</v>
      </c>
      <c r="H2213" s="7">
        <v>153.34</v>
      </c>
      <c r="I2213" s="7">
        <v>1.498</v>
      </c>
      <c r="J2213" s="7">
        <v>4.1700000000000001E-3</v>
      </c>
      <c r="K2213" s="7">
        <v>1.8149999999999999E-2</v>
      </c>
      <c r="L2213" s="7">
        <v>1.5087999999999999</v>
      </c>
      <c r="M2213" s="7">
        <v>9.2999999999999999E-2</v>
      </c>
      <c r="N2213" s="7">
        <v>5.8507000000000003E-4</v>
      </c>
      <c r="O2213" s="7">
        <v>1.7976999999999999E-4</v>
      </c>
      <c r="P2213" s="7">
        <v>8.5795000000000001E-4</v>
      </c>
      <c r="Q2213" s="7">
        <v>0</v>
      </c>
      <c r="R2213" s="7">
        <v>4.6968134861840261</v>
      </c>
      <c r="S2213" s="7">
        <v>0.99682033660447389</v>
      </c>
    </row>
    <row r="2214" spans="1:19">
      <c r="A2214" s="7"/>
      <c r="B2214" s="7"/>
      <c r="C2214" s="7"/>
      <c r="D2214" s="7"/>
      <c r="E2214" s="7">
        <v>368.63499999999999</v>
      </c>
      <c r="F2214" s="7">
        <v>13.144</v>
      </c>
      <c r="G2214" s="7">
        <v>0</v>
      </c>
      <c r="H2214" s="7">
        <v>153.33000000000001</v>
      </c>
      <c r="I2214" s="7">
        <v>1.4990000000000001</v>
      </c>
      <c r="J2214" s="7">
        <v>4.1399999999999996E-3</v>
      </c>
      <c r="K2214" s="7">
        <v>1.8149999999999999E-2</v>
      </c>
      <c r="L2214" s="7">
        <v>1.50892</v>
      </c>
      <c r="M2214" s="7">
        <v>9.2999999999999999E-2</v>
      </c>
      <c r="N2214" s="7">
        <v>5.8728000000000003E-4</v>
      </c>
      <c r="O2214" s="7">
        <v>1.8044E-4</v>
      </c>
      <c r="P2214" s="7">
        <v>8.6122E-4</v>
      </c>
      <c r="Q2214" s="7">
        <v>0</v>
      </c>
      <c r="R2214" s="7">
        <v>4.6899857299895542</v>
      </c>
      <c r="S2214" s="7">
        <v>0.99769950620692383</v>
      </c>
    </row>
    <row r="2215" spans="1:19">
      <c r="A2215" s="7"/>
      <c r="B2215" s="7"/>
      <c r="C2215" s="7"/>
      <c r="D2215" s="7"/>
      <c r="E2215" s="7">
        <v>368.80099999999999</v>
      </c>
      <c r="F2215" s="7">
        <v>12.946999999999999</v>
      </c>
      <c r="G2215" s="7">
        <v>0</v>
      </c>
      <c r="H2215" s="7">
        <v>153.32</v>
      </c>
      <c r="I2215" s="7">
        <v>1.498</v>
      </c>
      <c r="J2215" s="7">
        <v>4.1700000000000001E-3</v>
      </c>
      <c r="K2215" s="7">
        <v>1.8069999999999999E-2</v>
      </c>
      <c r="L2215" s="7">
        <v>1.50881</v>
      </c>
      <c r="M2215" s="7">
        <v>9.1999999999999998E-2</v>
      </c>
      <c r="N2215" s="7">
        <v>5.7850000000000002E-4</v>
      </c>
      <c r="O2215" s="7">
        <v>1.7775000000000001E-4</v>
      </c>
      <c r="P2215" s="7">
        <v>8.4834000000000005E-4</v>
      </c>
      <c r="Q2215" s="7">
        <v>0</v>
      </c>
      <c r="R2215" s="7">
        <v>4.6831579737950602</v>
      </c>
      <c r="S2215" s="7">
        <v>0.99689360073801181</v>
      </c>
    </row>
    <row r="2216" spans="1:19">
      <c r="A2216" s="7"/>
      <c r="B2216" s="7"/>
      <c r="C2216" s="7"/>
      <c r="D2216" s="7"/>
      <c r="E2216" s="7">
        <v>368.96899999999999</v>
      </c>
      <c r="F2216" s="7">
        <v>13.097</v>
      </c>
      <c r="G2216" s="7">
        <v>0</v>
      </c>
      <c r="H2216" s="7">
        <v>153.33000000000001</v>
      </c>
      <c r="I2216" s="7">
        <v>1.498</v>
      </c>
      <c r="J2216" s="7">
        <v>4.1599999999999996E-3</v>
      </c>
      <c r="K2216" s="7">
        <v>1.8120000000000001E-2</v>
      </c>
      <c r="L2216" s="7">
        <v>1.5087600000000001</v>
      </c>
      <c r="M2216" s="7">
        <v>9.2999999999999999E-2</v>
      </c>
      <c r="N2216" s="7">
        <v>5.8522000000000001E-4</v>
      </c>
      <c r="O2216" s="7">
        <v>1.7981E-4</v>
      </c>
      <c r="P2216" s="7">
        <v>8.5818999999999999E-4</v>
      </c>
      <c r="Q2216" s="7">
        <v>0</v>
      </c>
      <c r="R2216" s="7">
        <v>4.6899857299895542</v>
      </c>
      <c r="S2216" s="7">
        <v>0.99652728007032554</v>
      </c>
    </row>
    <row r="2217" spans="1:19">
      <c r="A2217" s="7"/>
      <c r="B2217" s="7"/>
      <c r="C2217" s="7"/>
      <c r="D2217" s="7"/>
      <c r="E2217" s="7">
        <v>369.13499999999999</v>
      </c>
      <c r="F2217" s="7">
        <v>13.169</v>
      </c>
      <c r="G2217" s="7">
        <v>0</v>
      </c>
      <c r="H2217" s="7">
        <v>153.32</v>
      </c>
      <c r="I2217" s="7">
        <v>1.498</v>
      </c>
      <c r="J2217" s="7">
        <v>4.1399999999999996E-3</v>
      </c>
      <c r="K2217" s="7">
        <v>1.8100000000000002E-2</v>
      </c>
      <c r="L2217" s="7">
        <v>1.5088299999999999</v>
      </c>
      <c r="M2217" s="7">
        <v>9.2999999999999999E-2</v>
      </c>
      <c r="N2217" s="7">
        <v>5.8854000000000003E-4</v>
      </c>
      <c r="O2217" s="7">
        <v>1.8082999999999999E-4</v>
      </c>
      <c r="P2217" s="7">
        <v>8.6308999999999995E-4</v>
      </c>
      <c r="Q2217" s="7">
        <v>0</v>
      </c>
      <c r="R2217" s="7">
        <v>4.6831579737950602</v>
      </c>
      <c r="S2217" s="7">
        <v>0.99704012900508598</v>
      </c>
    </row>
    <row r="2218" spans="1:19">
      <c r="A2218" s="7"/>
      <c r="B2218" s="7"/>
      <c r="C2218" s="7"/>
      <c r="D2218" s="7"/>
      <c r="E2218" s="7">
        <v>369.30200000000002</v>
      </c>
      <c r="F2218" s="7">
        <v>13.242000000000001</v>
      </c>
      <c r="G2218" s="7">
        <v>0</v>
      </c>
      <c r="H2218" s="7">
        <v>153.31</v>
      </c>
      <c r="I2218" s="7">
        <v>1.4990000000000001</v>
      </c>
      <c r="J2218" s="7">
        <v>4.13E-3</v>
      </c>
      <c r="K2218" s="7">
        <v>1.8079999999999999E-2</v>
      </c>
      <c r="L2218" s="7">
        <v>1.5088699999999999</v>
      </c>
      <c r="M2218" s="7">
        <v>9.4E-2</v>
      </c>
      <c r="N2218" s="7">
        <v>5.9181000000000001E-4</v>
      </c>
      <c r="O2218" s="7">
        <v>1.8183000000000001E-4</v>
      </c>
      <c r="P2218" s="7">
        <v>8.6790000000000001E-4</v>
      </c>
      <c r="Q2218" s="7">
        <v>0</v>
      </c>
      <c r="R2218" s="7">
        <v>4.6763302176005883</v>
      </c>
      <c r="S2218" s="7">
        <v>0.99733318553923589</v>
      </c>
    </row>
    <row r="2219" spans="1:19">
      <c r="A2219" s="7"/>
      <c r="B2219" s="7"/>
      <c r="C2219" s="7"/>
      <c r="D2219" s="7"/>
      <c r="E2219" s="7">
        <v>369.46800000000002</v>
      </c>
      <c r="F2219" s="7">
        <v>13.118</v>
      </c>
      <c r="G2219" s="7">
        <v>0</v>
      </c>
      <c r="H2219" s="7">
        <v>153.30000000000001</v>
      </c>
      <c r="I2219" s="7">
        <v>1.4990000000000001</v>
      </c>
      <c r="J2219" s="7">
        <v>4.1399999999999996E-3</v>
      </c>
      <c r="K2219" s="7">
        <v>1.8069999999999999E-2</v>
      </c>
      <c r="L2219" s="7">
        <v>1.5088600000000001</v>
      </c>
      <c r="M2219" s="7">
        <v>9.2999999999999999E-2</v>
      </c>
      <c r="N2219" s="7">
        <v>5.8635999999999996E-4</v>
      </c>
      <c r="O2219" s="7">
        <v>1.8016000000000001E-4</v>
      </c>
      <c r="P2219" s="7">
        <v>8.5988999999999998E-4</v>
      </c>
      <c r="Q2219" s="7">
        <v>0</v>
      </c>
      <c r="R2219" s="7">
        <v>4.6695024614061165</v>
      </c>
      <c r="S2219" s="7">
        <v>0.99725992140569963</v>
      </c>
    </row>
    <row r="2220" spans="1:19">
      <c r="A2220" s="7"/>
      <c r="B2220" s="7"/>
      <c r="C2220" s="7"/>
      <c r="D2220" s="7"/>
      <c r="E2220" s="7">
        <v>369.63499999999999</v>
      </c>
      <c r="F2220" s="7">
        <v>13.218</v>
      </c>
      <c r="G2220" s="7">
        <v>0</v>
      </c>
      <c r="H2220" s="7">
        <v>153.33000000000001</v>
      </c>
      <c r="I2220" s="7">
        <v>1.4990000000000001</v>
      </c>
      <c r="J2220" s="7">
        <v>4.13E-3</v>
      </c>
      <c r="K2220" s="7">
        <v>1.8100000000000002E-2</v>
      </c>
      <c r="L2220" s="7">
        <v>1.50884</v>
      </c>
      <c r="M2220" s="7">
        <v>9.4E-2</v>
      </c>
      <c r="N2220" s="7">
        <v>5.9064000000000002E-4</v>
      </c>
      <c r="O2220" s="7">
        <v>1.8147000000000001E-4</v>
      </c>
      <c r="P2220" s="7">
        <v>8.6618000000000003E-4</v>
      </c>
      <c r="Q2220" s="7">
        <v>0</v>
      </c>
      <c r="R2220" s="7">
        <v>4.6899857299895542</v>
      </c>
      <c r="S2220" s="7">
        <v>0.9971133931386239</v>
      </c>
    </row>
    <row r="2221" spans="1:19">
      <c r="A2221" s="7"/>
      <c r="B2221" s="7"/>
      <c r="C2221" s="7"/>
      <c r="D2221" s="7"/>
      <c r="E2221" s="7">
        <v>369.80200000000002</v>
      </c>
      <c r="F2221" s="7">
        <v>13.032</v>
      </c>
      <c r="G2221" s="7">
        <v>0</v>
      </c>
      <c r="H2221" s="7">
        <v>153.32</v>
      </c>
      <c r="I2221" s="7">
        <v>1.498</v>
      </c>
      <c r="J2221" s="7">
        <v>4.1399999999999996E-3</v>
      </c>
      <c r="K2221" s="7">
        <v>1.8079999999999999E-2</v>
      </c>
      <c r="L2221" s="7">
        <v>1.50884</v>
      </c>
      <c r="M2221" s="7">
        <v>9.1999999999999998E-2</v>
      </c>
      <c r="N2221" s="7">
        <v>5.8237999999999996E-4</v>
      </c>
      <c r="O2221" s="7">
        <v>1.7893999999999999E-4</v>
      </c>
      <c r="P2221" s="7">
        <v>8.5406000000000002E-4</v>
      </c>
      <c r="Q2221" s="7">
        <v>0</v>
      </c>
      <c r="R2221" s="7">
        <v>4.6831579737950602</v>
      </c>
      <c r="S2221" s="7">
        <v>0.9971133931386239</v>
      </c>
    </row>
    <row r="2222" spans="1:19">
      <c r="A2222" s="7"/>
      <c r="B2222" s="7"/>
      <c r="C2222" s="7"/>
      <c r="D2222" s="7"/>
      <c r="E2222" s="7">
        <v>369.96800000000002</v>
      </c>
      <c r="F2222" s="7">
        <v>13.054</v>
      </c>
      <c r="G2222" s="7">
        <v>0</v>
      </c>
      <c r="H2222" s="7">
        <v>153.29</v>
      </c>
      <c r="I2222" s="7">
        <v>1.4990000000000001</v>
      </c>
      <c r="J2222" s="7">
        <v>4.1700000000000001E-3</v>
      </c>
      <c r="K2222" s="7">
        <v>1.805E-2</v>
      </c>
      <c r="L2222" s="7">
        <v>1.50895</v>
      </c>
      <c r="M2222" s="7">
        <v>9.1999999999999998E-2</v>
      </c>
      <c r="N2222" s="7">
        <v>5.8345000000000001E-4</v>
      </c>
      <c r="O2222" s="7">
        <v>1.7928E-4</v>
      </c>
      <c r="P2222" s="7">
        <v>8.5559000000000004E-4</v>
      </c>
      <c r="Q2222" s="7">
        <v>0</v>
      </c>
      <c r="R2222" s="7">
        <v>4.6626747052116224</v>
      </c>
      <c r="S2222" s="7">
        <v>0.99791929860753592</v>
      </c>
    </row>
    <row r="2223" spans="1:19">
      <c r="A2223" s="7"/>
      <c r="B2223" s="7"/>
      <c r="C2223" s="7"/>
      <c r="D2223" s="7"/>
      <c r="E2223" s="7">
        <v>370.13499999999999</v>
      </c>
      <c r="F2223" s="7">
        <v>13.025</v>
      </c>
      <c r="G2223" s="7">
        <v>0</v>
      </c>
      <c r="H2223" s="7">
        <v>153.29</v>
      </c>
      <c r="I2223" s="7">
        <v>1.4990000000000001</v>
      </c>
      <c r="J2223" s="7">
        <v>4.1399999999999996E-3</v>
      </c>
      <c r="K2223" s="7">
        <v>1.8020000000000001E-2</v>
      </c>
      <c r="L2223" s="7">
        <v>1.5088999999999999</v>
      </c>
      <c r="M2223" s="7">
        <v>9.1999999999999998E-2</v>
      </c>
      <c r="N2223" s="7">
        <v>5.8226000000000003E-4</v>
      </c>
      <c r="O2223" s="7">
        <v>1.7890000000000001E-4</v>
      </c>
      <c r="P2223" s="7">
        <v>8.5389000000000005E-4</v>
      </c>
      <c r="Q2223" s="7">
        <v>0</v>
      </c>
      <c r="R2223" s="7">
        <v>4.6626747052116224</v>
      </c>
      <c r="S2223" s="7">
        <v>0.99755297793984798</v>
      </c>
    </row>
    <row r="2224" spans="1:19">
      <c r="A2224" s="7"/>
      <c r="B2224" s="7"/>
      <c r="C2224" s="7"/>
      <c r="D2224" s="7"/>
      <c r="E2224" s="7">
        <v>370.30200000000002</v>
      </c>
      <c r="F2224" s="7">
        <v>13.191000000000001</v>
      </c>
      <c r="G2224" s="7">
        <v>0</v>
      </c>
      <c r="H2224" s="7">
        <v>153.29</v>
      </c>
      <c r="I2224" s="7">
        <v>1.4990000000000001</v>
      </c>
      <c r="J2224" s="7">
        <v>4.1099999999999999E-3</v>
      </c>
      <c r="K2224" s="7">
        <v>1.814E-2</v>
      </c>
      <c r="L2224" s="7">
        <v>1.50892</v>
      </c>
      <c r="M2224" s="7">
        <v>9.2999999999999999E-2</v>
      </c>
      <c r="N2224" s="7">
        <v>5.8967999999999998E-4</v>
      </c>
      <c r="O2224" s="7">
        <v>1.8117E-4</v>
      </c>
      <c r="P2224" s="7">
        <v>8.6476999999999995E-4</v>
      </c>
      <c r="Q2224" s="7">
        <v>0</v>
      </c>
      <c r="R2224" s="7">
        <v>4.6626747052116224</v>
      </c>
      <c r="S2224" s="7">
        <v>0.99769950620692383</v>
      </c>
    </row>
    <row r="2225" spans="1:19">
      <c r="A2225" s="7"/>
      <c r="B2225" s="7"/>
      <c r="C2225" s="7"/>
      <c r="D2225" s="7"/>
      <c r="E2225" s="7">
        <v>370.46899999999999</v>
      </c>
      <c r="F2225" s="7">
        <v>13.042</v>
      </c>
      <c r="G2225" s="7">
        <v>0</v>
      </c>
      <c r="H2225" s="7">
        <v>153.29</v>
      </c>
      <c r="I2225" s="7">
        <v>1.4990000000000001</v>
      </c>
      <c r="J2225" s="7">
        <v>4.1599999999999996E-3</v>
      </c>
      <c r="K2225" s="7">
        <v>1.8120000000000001E-2</v>
      </c>
      <c r="L2225" s="7">
        <v>1.50892</v>
      </c>
      <c r="M2225" s="7">
        <v>9.1999999999999998E-2</v>
      </c>
      <c r="N2225" s="7">
        <v>5.8297999999999998E-4</v>
      </c>
      <c r="O2225" s="7">
        <v>1.7913E-4</v>
      </c>
      <c r="P2225" s="7">
        <v>8.5490000000000002E-4</v>
      </c>
      <c r="Q2225" s="7">
        <v>0</v>
      </c>
      <c r="R2225" s="7">
        <v>4.6626747052116224</v>
      </c>
      <c r="S2225" s="7">
        <v>0.99769950620692383</v>
      </c>
    </row>
    <row r="2226" spans="1:19">
      <c r="A2226" s="7"/>
      <c r="B2226" s="7"/>
      <c r="C2226" s="7"/>
      <c r="D2226" s="7"/>
      <c r="E2226" s="7">
        <v>370.63499999999999</v>
      </c>
      <c r="F2226" s="7">
        <v>13.183999999999999</v>
      </c>
      <c r="G2226" s="7">
        <v>0</v>
      </c>
      <c r="H2226" s="7">
        <v>153.28</v>
      </c>
      <c r="I2226" s="7">
        <v>1.4990000000000001</v>
      </c>
      <c r="J2226" s="7">
        <v>4.15E-3</v>
      </c>
      <c r="K2226" s="7">
        <v>1.8069999999999999E-2</v>
      </c>
      <c r="L2226" s="7">
        <v>1.5089600000000001</v>
      </c>
      <c r="M2226" s="7">
        <v>9.2999999999999999E-2</v>
      </c>
      <c r="N2226" s="7">
        <v>5.8945000000000004E-4</v>
      </c>
      <c r="O2226" s="7">
        <v>1.8111000000000001E-4</v>
      </c>
      <c r="P2226" s="7">
        <v>8.6441000000000003E-4</v>
      </c>
      <c r="Q2226" s="7">
        <v>0</v>
      </c>
      <c r="R2226" s="7">
        <v>4.6558469490171284</v>
      </c>
      <c r="S2226" s="7">
        <v>0.99799256274107384</v>
      </c>
    </row>
    <row r="2227" spans="1:19">
      <c r="A2227" s="7"/>
      <c r="B2227" s="7"/>
      <c r="C2227" s="7"/>
      <c r="D2227" s="7"/>
      <c r="E2227" s="7">
        <v>370.80099999999999</v>
      </c>
      <c r="F2227" s="7">
        <v>13.071</v>
      </c>
      <c r="G2227" s="7">
        <v>0</v>
      </c>
      <c r="H2227" s="7">
        <v>153.29</v>
      </c>
      <c r="I2227" s="7">
        <v>1.4990000000000001</v>
      </c>
      <c r="J2227" s="7">
        <v>4.1599999999999996E-3</v>
      </c>
      <c r="K2227" s="7">
        <v>1.804E-2</v>
      </c>
      <c r="L2227" s="7">
        <v>1.5090399999999999</v>
      </c>
      <c r="M2227" s="7">
        <v>9.1999999999999998E-2</v>
      </c>
      <c r="N2227" s="7">
        <v>5.8414999999999997E-4</v>
      </c>
      <c r="O2227" s="7">
        <v>1.7949E-4</v>
      </c>
      <c r="P2227" s="7">
        <v>8.5663000000000004E-4</v>
      </c>
      <c r="Q2227" s="7">
        <v>0</v>
      </c>
      <c r="R2227" s="7">
        <v>4.6626747052116224</v>
      </c>
      <c r="S2227" s="7">
        <v>0.99857867580937221</v>
      </c>
    </row>
    <row r="2228" spans="1:19">
      <c r="A2228" s="7"/>
      <c r="B2228" s="7"/>
      <c r="C2228" s="7"/>
      <c r="D2228" s="7"/>
      <c r="E2228" s="7">
        <v>370.96899999999999</v>
      </c>
      <c r="F2228" s="7">
        <v>13.103</v>
      </c>
      <c r="G2228" s="7">
        <v>0</v>
      </c>
      <c r="H2228" s="7">
        <v>153.30000000000001</v>
      </c>
      <c r="I2228" s="7">
        <v>1.4990000000000001</v>
      </c>
      <c r="J2228" s="7">
        <v>4.1399999999999996E-3</v>
      </c>
      <c r="K2228" s="7">
        <v>1.805E-2</v>
      </c>
      <c r="L2228" s="7">
        <v>1.5088900000000001</v>
      </c>
      <c r="M2228" s="7">
        <v>9.2999999999999999E-2</v>
      </c>
      <c r="N2228" s="7">
        <v>5.8562999999999996E-4</v>
      </c>
      <c r="O2228" s="7">
        <v>1.7993999999999999E-4</v>
      </c>
      <c r="P2228" s="7">
        <v>8.5882000000000005E-4</v>
      </c>
      <c r="Q2228" s="7">
        <v>0</v>
      </c>
      <c r="R2228" s="7">
        <v>4.6695024614061165</v>
      </c>
      <c r="S2228" s="7">
        <v>0.99747971380631173</v>
      </c>
    </row>
    <row r="2229" spans="1:19">
      <c r="A2229" s="7"/>
      <c r="B2229" s="7"/>
      <c r="C2229" s="7"/>
      <c r="D2229" s="7"/>
      <c r="E2229" s="7">
        <v>371.13499999999999</v>
      </c>
      <c r="F2229" s="7">
        <v>13.048</v>
      </c>
      <c r="G2229" s="7">
        <v>0</v>
      </c>
      <c r="H2229" s="7">
        <v>153.29</v>
      </c>
      <c r="I2229" s="7">
        <v>1.4990000000000001</v>
      </c>
      <c r="J2229" s="7">
        <v>4.1599999999999996E-3</v>
      </c>
      <c r="K2229" s="7">
        <v>1.814E-2</v>
      </c>
      <c r="L2229" s="7">
        <v>1.50891</v>
      </c>
      <c r="M2229" s="7">
        <v>9.1999999999999998E-2</v>
      </c>
      <c r="N2229" s="7">
        <v>5.8330000000000003E-4</v>
      </c>
      <c r="O2229" s="7">
        <v>1.7922000000000001E-4</v>
      </c>
      <c r="P2229" s="7">
        <v>8.5534999999999995E-4</v>
      </c>
      <c r="Q2229" s="7">
        <v>0</v>
      </c>
      <c r="R2229" s="7">
        <v>4.6626747052116224</v>
      </c>
      <c r="S2229" s="7">
        <v>0.9976262420733859</v>
      </c>
    </row>
    <row r="2230" spans="1:19">
      <c r="A2230" s="7"/>
      <c r="B2230" s="7"/>
      <c r="C2230" s="7"/>
      <c r="D2230" s="7"/>
      <c r="E2230" s="7">
        <v>371.30099999999999</v>
      </c>
      <c r="F2230" s="7">
        <v>13.03</v>
      </c>
      <c r="G2230" s="7">
        <v>0</v>
      </c>
      <c r="H2230" s="7">
        <v>153.29</v>
      </c>
      <c r="I2230" s="7">
        <v>1.498</v>
      </c>
      <c r="J2230" s="7">
        <v>4.1599999999999996E-3</v>
      </c>
      <c r="K2230" s="7">
        <v>1.814E-2</v>
      </c>
      <c r="L2230" s="7">
        <v>1.50888</v>
      </c>
      <c r="M2230" s="7">
        <v>9.1999999999999998E-2</v>
      </c>
      <c r="N2230" s="7">
        <v>5.8250000000000001E-4</v>
      </c>
      <c r="O2230" s="7">
        <v>1.7898E-4</v>
      </c>
      <c r="P2230" s="7">
        <v>8.5417000000000002E-4</v>
      </c>
      <c r="Q2230" s="7">
        <v>0</v>
      </c>
      <c r="R2230" s="7">
        <v>4.6626747052116224</v>
      </c>
      <c r="S2230" s="7">
        <v>0.99740644967277381</v>
      </c>
    </row>
    <row r="2231" spans="1:19">
      <c r="A2231" s="7"/>
      <c r="B2231" s="7"/>
      <c r="C2231" s="7"/>
      <c r="D2231" s="7"/>
      <c r="E2231" s="7">
        <v>371.46800000000002</v>
      </c>
      <c r="F2231" s="7">
        <v>13.099</v>
      </c>
      <c r="G2231" s="7">
        <v>0</v>
      </c>
      <c r="H2231" s="7">
        <v>153.33000000000001</v>
      </c>
      <c r="I2231" s="7">
        <v>1.498</v>
      </c>
      <c r="J2231" s="7">
        <v>4.1399999999999996E-3</v>
      </c>
      <c r="K2231" s="7">
        <v>1.8149999999999999E-2</v>
      </c>
      <c r="L2231" s="7">
        <v>1.5088299999999999</v>
      </c>
      <c r="M2231" s="7">
        <v>9.2999999999999999E-2</v>
      </c>
      <c r="N2231" s="7">
        <v>5.8531000000000002E-4</v>
      </c>
      <c r="O2231" s="7">
        <v>1.7982999999999999E-4</v>
      </c>
      <c r="P2231" s="7">
        <v>8.5833999999999997E-4</v>
      </c>
      <c r="Q2231" s="7">
        <v>0</v>
      </c>
      <c r="R2231" s="7">
        <v>4.6899857299895542</v>
      </c>
      <c r="S2231" s="7">
        <v>0.99704012900508598</v>
      </c>
    </row>
    <row r="2232" spans="1:19">
      <c r="A2232" s="7"/>
      <c r="B2232" s="7"/>
      <c r="C2232" s="7"/>
      <c r="D2232" s="7"/>
      <c r="E2232" s="7">
        <v>371.63799999999998</v>
      </c>
      <c r="F2232" s="7">
        <v>13.176</v>
      </c>
      <c r="G2232" s="7">
        <v>0</v>
      </c>
      <c r="H2232" s="7">
        <v>153.38</v>
      </c>
      <c r="I2232" s="7">
        <v>1.4990000000000001</v>
      </c>
      <c r="J2232" s="7">
        <v>4.13E-3</v>
      </c>
      <c r="K2232" s="7">
        <v>1.8190000000000001E-2</v>
      </c>
      <c r="L2232" s="7">
        <v>1.50884</v>
      </c>
      <c r="M2232" s="7">
        <v>9.2999999999999999E-2</v>
      </c>
      <c r="N2232" s="7">
        <v>5.8830000000000004E-4</v>
      </c>
      <c r="O2232" s="7">
        <v>1.8075E-4</v>
      </c>
      <c r="P2232" s="7">
        <v>8.6273000000000003E-4</v>
      </c>
      <c r="Q2232" s="7">
        <v>0</v>
      </c>
      <c r="R2232" s="7">
        <v>4.7241245109619578</v>
      </c>
      <c r="S2232" s="7">
        <v>0.9971133931386239</v>
      </c>
    </row>
    <row r="2233" spans="1:19">
      <c r="A2233" s="7"/>
      <c r="B2233" s="7"/>
      <c r="C2233" s="7"/>
      <c r="D2233" s="7"/>
      <c r="E2233" s="7">
        <v>371.803</v>
      </c>
      <c r="F2233" s="7">
        <v>13.249000000000001</v>
      </c>
      <c r="G2233" s="7">
        <v>0</v>
      </c>
      <c r="H2233" s="7">
        <v>153.44</v>
      </c>
      <c r="I2233" s="7">
        <v>1.4990000000000001</v>
      </c>
      <c r="J2233" s="7">
        <v>4.1200000000000004E-3</v>
      </c>
      <c r="K2233" s="7">
        <v>1.8149999999999999E-2</v>
      </c>
      <c r="L2233" s="7">
        <v>1.5088699999999999</v>
      </c>
      <c r="M2233" s="7">
        <v>9.4E-2</v>
      </c>
      <c r="N2233" s="7">
        <v>5.911E-4</v>
      </c>
      <c r="O2233" s="7">
        <v>1.816E-4</v>
      </c>
      <c r="P2233" s="7">
        <v>8.6687999999999999E-4</v>
      </c>
      <c r="Q2233" s="7">
        <v>0</v>
      </c>
      <c r="R2233" s="7">
        <v>4.7650910481288333</v>
      </c>
      <c r="S2233" s="7">
        <v>0.99733318553923589</v>
      </c>
    </row>
    <row r="2234" spans="1:19">
      <c r="A2234" s="7"/>
      <c r="B2234" s="7"/>
      <c r="C2234" s="7"/>
      <c r="D2234" s="7"/>
      <c r="E2234" s="7">
        <v>371.96800000000002</v>
      </c>
      <c r="F2234" s="7">
        <v>13.154</v>
      </c>
      <c r="G2234" s="7">
        <v>0</v>
      </c>
      <c r="H2234" s="7">
        <v>153.44999999999999</v>
      </c>
      <c r="I2234" s="7">
        <v>1.4990000000000001</v>
      </c>
      <c r="J2234" s="7">
        <v>4.1399999999999996E-3</v>
      </c>
      <c r="K2234" s="7">
        <v>1.8190000000000001E-2</v>
      </c>
      <c r="L2234" s="7">
        <v>1.5089300000000001</v>
      </c>
      <c r="M2234" s="7">
        <v>9.2999999999999999E-2</v>
      </c>
      <c r="N2234" s="7">
        <v>5.8664999999999998E-4</v>
      </c>
      <c r="O2234" s="7">
        <v>1.8023E-4</v>
      </c>
      <c r="P2234" s="7">
        <v>8.6030999999999998E-4</v>
      </c>
      <c r="Q2234" s="7">
        <v>0</v>
      </c>
      <c r="R2234" s="7">
        <v>4.7719188043233274</v>
      </c>
      <c r="S2234" s="7">
        <v>0.99777277034046175</v>
      </c>
    </row>
    <row r="2235" spans="1:19">
      <c r="A2235" s="7"/>
      <c r="B2235" s="7"/>
      <c r="C2235" s="7"/>
      <c r="D2235" s="7"/>
      <c r="E2235" s="7">
        <v>372.13499999999999</v>
      </c>
      <c r="F2235" s="7">
        <v>13.209</v>
      </c>
      <c r="G2235" s="7">
        <v>0</v>
      </c>
      <c r="H2235" s="7">
        <v>153.49</v>
      </c>
      <c r="I2235" s="7">
        <v>1.4990000000000001</v>
      </c>
      <c r="J2235" s="7">
        <v>4.1599999999999996E-3</v>
      </c>
      <c r="K2235" s="7">
        <v>1.8180000000000002E-2</v>
      </c>
      <c r="L2235" s="7">
        <v>1.5089399999999999</v>
      </c>
      <c r="M2235" s="7">
        <v>9.2999999999999999E-2</v>
      </c>
      <c r="N2235" s="7">
        <v>5.8876999999999996E-4</v>
      </c>
      <c r="O2235" s="7">
        <v>1.8089000000000001E-4</v>
      </c>
      <c r="P2235" s="7">
        <v>8.6339000000000001E-4</v>
      </c>
      <c r="Q2235" s="7">
        <v>0</v>
      </c>
      <c r="R2235" s="7">
        <v>4.7992298291012592</v>
      </c>
      <c r="S2235" s="7">
        <v>0.997846034473998</v>
      </c>
    </row>
    <row r="2236" spans="1:19">
      <c r="A2236" s="7"/>
      <c r="B2236" s="7"/>
      <c r="C2236" s="7"/>
      <c r="D2236" s="7"/>
      <c r="E2236" s="7">
        <v>372.30200000000002</v>
      </c>
      <c r="F2236" s="7">
        <v>13.122</v>
      </c>
      <c r="G2236" s="7">
        <v>0</v>
      </c>
      <c r="H2236" s="7">
        <v>153.46</v>
      </c>
      <c r="I2236" s="7">
        <v>1.4990000000000001</v>
      </c>
      <c r="J2236" s="7">
        <v>4.1700000000000001E-3</v>
      </c>
      <c r="K2236" s="7">
        <v>1.8159999999999999E-2</v>
      </c>
      <c r="L2236" s="7">
        <v>1.50901</v>
      </c>
      <c r="M2236" s="7">
        <v>9.2999999999999999E-2</v>
      </c>
      <c r="N2236" s="7">
        <v>5.8509000000000002E-4</v>
      </c>
      <c r="O2236" s="7">
        <v>1.7976E-4</v>
      </c>
      <c r="P2236" s="7">
        <v>8.5798000000000005E-4</v>
      </c>
      <c r="Q2236" s="7">
        <v>0</v>
      </c>
      <c r="R2236" s="7">
        <v>4.7787465605178214</v>
      </c>
      <c r="S2236" s="7">
        <v>0.99835888340876011</v>
      </c>
    </row>
    <row r="2237" spans="1:19">
      <c r="A2237" s="7"/>
      <c r="B2237" s="7"/>
      <c r="C2237" s="7"/>
      <c r="D2237" s="7"/>
      <c r="E2237" s="7">
        <v>372.46899999999999</v>
      </c>
      <c r="F2237" s="7">
        <v>13.209</v>
      </c>
      <c r="G2237" s="7">
        <v>0</v>
      </c>
      <c r="H2237" s="7">
        <v>153.5</v>
      </c>
      <c r="I2237" s="7">
        <v>1.4990000000000001</v>
      </c>
      <c r="J2237" s="7">
        <v>4.1399999999999996E-3</v>
      </c>
      <c r="K2237" s="7">
        <v>1.8149999999999999E-2</v>
      </c>
      <c r="L2237" s="7">
        <v>1.5088600000000001</v>
      </c>
      <c r="M2237" s="7">
        <v>9.2999999999999999E-2</v>
      </c>
      <c r="N2237" s="7">
        <v>5.8874000000000003E-4</v>
      </c>
      <c r="O2237" s="7">
        <v>1.8086999999999999E-4</v>
      </c>
      <c r="P2237" s="7">
        <v>8.6339999999999995E-4</v>
      </c>
      <c r="Q2237" s="7">
        <v>0</v>
      </c>
      <c r="R2237" s="7">
        <v>4.806057585295731</v>
      </c>
      <c r="S2237" s="7">
        <v>0.99725992140569963</v>
      </c>
    </row>
    <row r="2238" spans="1:19">
      <c r="A2238" s="7"/>
      <c r="B2238" s="7"/>
      <c r="C2238" s="7"/>
      <c r="D2238" s="7"/>
      <c r="E2238" s="7">
        <v>372.63499999999999</v>
      </c>
      <c r="F2238" s="7">
        <v>13.23</v>
      </c>
      <c r="G2238" s="7">
        <v>0</v>
      </c>
      <c r="H2238" s="7">
        <v>153.51</v>
      </c>
      <c r="I2238" s="7">
        <v>1.4990000000000001</v>
      </c>
      <c r="J2238" s="7">
        <v>4.15E-3</v>
      </c>
      <c r="K2238" s="7">
        <v>1.8159999999999999E-2</v>
      </c>
      <c r="L2238" s="7">
        <v>1.5088999999999999</v>
      </c>
      <c r="M2238" s="7">
        <v>9.4E-2</v>
      </c>
      <c r="N2238" s="7">
        <v>5.8956999999999998E-4</v>
      </c>
      <c r="O2238" s="7">
        <v>1.8113E-4</v>
      </c>
      <c r="P2238" s="7">
        <v>8.6459999999999998E-4</v>
      </c>
      <c r="Q2238" s="7">
        <v>0</v>
      </c>
      <c r="R2238" s="7">
        <v>4.8128853414902029</v>
      </c>
      <c r="S2238" s="7">
        <v>0.99755297793984798</v>
      </c>
    </row>
    <row r="2239" spans="1:19">
      <c r="A2239" s="7"/>
      <c r="B2239" s="7"/>
      <c r="C2239" s="7"/>
      <c r="D2239" s="7"/>
      <c r="E2239" s="7">
        <v>372.80099999999999</v>
      </c>
      <c r="F2239" s="7">
        <v>13.143000000000001</v>
      </c>
      <c r="G2239" s="7">
        <v>0</v>
      </c>
      <c r="H2239" s="7">
        <v>153.47</v>
      </c>
      <c r="I2239" s="7">
        <v>1.498</v>
      </c>
      <c r="J2239" s="7">
        <v>4.1700000000000001E-3</v>
      </c>
      <c r="K2239" s="7">
        <v>1.8190000000000001E-2</v>
      </c>
      <c r="L2239" s="7">
        <v>1.5088999999999999</v>
      </c>
      <c r="M2239" s="7">
        <v>9.2999999999999999E-2</v>
      </c>
      <c r="N2239" s="7">
        <v>5.8606000000000001E-4</v>
      </c>
      <c r="O2239" s="7">
        <v>1.8006000000000001E-4</v>
      </c>
      <c r="P2239" s="7">
        <v>8.5939999999999996E-4</v>
      </c>
      <c r="Q2239" s="7">
        <v>0</v>
      </c>
      <c r="R2239" s="7">
        <v>4.7855743167122933</v>
      </c>
      <c r="S2239" s="7">
        <v>0.99755297793984798</v>
      </c>
    </row>
    <row r="2240" spans="1:19">
      <c r="A2240" s="7"/>
      <c r="B2240" s="7"/>
      <c r="C2240" s="7"/>
      <c r="D2240" s="7"/>
      <c r="E2240" s="7">
        <v>372.96899999999999</v>
      </c>
      <c r="F2240" s="7">
        <v>13.236000000000001</v>
      </c>
      <c r="G2240" s="7">
        <v>0</v>
      </c>
      <c r="H2240" s="7">
        <v>153.47999999999999</v>
      </c>
      <c r="I2240" s="7">
        <v>1.498</v>
      </c>
      <c r="J2240" s="7">
        <v>4.1599999999999996E-3</v>
      </c>
      <c r="K2240" s="7">
        <v>1.8280000000000001E-2</v>
      </c>
      <c r="L2240" s="7">
        <v>1.50874</v>
      </c>
      <c r="M2240" s="7">
        <v>9.4E-2</v>
      </c>
      <c r="N2240" s="7">
        <v>5.9022999999999996E-4</v>
      </c>
      <c r="O2240" s="7">
        <v>1.8133E-4</v>
      </c>
      <c r="P2240" s="7">
        <v>8.6551E-4</v>
      </c>
      <c r="Q2240" s="7">
        <v>0</v>
      </c>
      <c r="R2240" s="7">
        <v>4.7924020729067651</v>
      </c>
      <c r="S2240" s="7">
        <v>0.9963807518032497</v>
      </c>
    </row>
    <row r="2241" spans="1:19">
      <c r="A2241" s="7"/>
      <c r="B2241" s="7"/>
      <c r="C2241" s="7"/>
      <c r="D2241" s="7"/>
      <c r="E2241" s="7">
        <v>373.13499999999999</v>
      </c>
      <c r="F2241" s="7">
        <v>13.138</v>
      </c>
      <c r="G2241" s="7">
        <v>0</v>
      </c>
      <c r="H2241" s="7">
        <v>153.41999999999999</v>
      </c>
      <c r="I2241" s="7">
        <v>1.4990000000000001</v>
      </c>
      <c r="J2241" s="7">
        <v>4.13E-3</v>
      </c>
      <c r="K2241" s="7">
        <v>1.8169999999999999E-2</v>
      </c>
      <c r="L2241" s="7">
        <v>1.50902</v>
      </c>
      <c r="M2241" s="7">
        <v>9.2999999999999999E-2</v>
      </c>
      <c r="N2241" s="7">
        <v>5.8620999999999999E-4</v>
      </c>
      <c r="O2241" s="7">
        <v>1.8009999999999999E-4</v>
      </c>
      <c r="P2241" s="7">
        <v>8.5966000000000005E-4</v>
      </c>
      <c r="Q2241" s="7">
        <v>0</v>
      </c>
      <c r="R2241" s="7">
        <v>4.7514355357398674</v>
      </c>
      <c r="S2241" s="7">
        <v>0.99843214754229803</v>
      </c>
    </row>
    <row r="2242" spans="1:19">
      <c r="A2242" s="7"/>
      <c r="B2242" s="7"/>
      <c r="C2242" s="7"/>
      <c r="D2242" s="7"/>
      <c r="E2242" s="7">
        <v>373.30200000000002</v>
      </c>
      <c r="F2242" s="7">
        <v>13.207000000000001</v>
      </c>
      <c r="G2242" s="7">
        <v>0</v>
      </c>
      <c r="H2242" s="7">
        <v>153.43</v>
      </c>
      <c r="I2242" s="7">
        <v>1.4990000000000001</v>
      </c>
      <c r="J2242" s="7">
        <v>4.13E-3</v>
      </c>
      <c r="K2242" s="7">
        <v>1.8089999999999998E-2</v>
      </c>
      <c r="L2242" s="7">
        <v>1.50895</v>
      </c>
      <c r="M2242" s="7">
        <v>9.2999999999999999E-2</v>
      </c>
      <c r="N2242" s="7">
        <v>5.8923999999999999E-4</v>
      </c>
      <c r="O2242" s="7">
        <v>1.8102999999999999E-4</v>
      </c>
      <c r="P2242" s="7">
        <v>8.6414E-4</v>
      </c>
      <c r="Q2242" s="7">
        <v>0</v>
      </c>
      <c r="R2242" s="7">
        <v>4.7582632919343615</v>
      </c>
      <c r="S2242" s="7">
        <v>0.99791929860753592</v>
      </c>
    </row>
    <row r="2243" spans="1:19">
      <c r="A2243" s="7"/>
      <c r="B2243" s="7"/>
      <c r="C2243" s="7"/>
      <c r="D2243" s="7"/>
      <c r="E2243" s="7">
        <v>373.46800000000002</v>
      </c>
      <c r="F2243" s="7">
        <v>13.170999999999999</v>
      </c>
      <c r="G2243" s="7">
        <v>0</v>
      </c>
      <c r="H2243" s="7">
        <v>153.41999999999999</v>
      </c>
      <c r="I2243" s="7">
        <v>1.4990000000000001</v>
      </c>
      <c r="J2243" s="7">
        <v>4.1200000000000004E-3</v>
      </c>
      <c r="K2243" s="7">
        <v>1.814E-2</v>
      </c>
      <c r="L2243" s="7">
        <v>1.5088900000000001</v>
      </c>
      <c r="M2243" s="7">
        <v>9.2999999999999999E-2</v>
      </c>
      <c r="N2243" s="7">
        <v>5.8772000000000002E-4</v>
      </c>
      <c r="O2243" s="7">
        <v>1.8055999999999999E-4</v>
      </c>
      <c r="P2243" s="7">
        <v>8.6191000000000002E-4</v>
      </c>
      <c r="Q2243" s="7">
        <v>0</v>
      </c>
      <c r="R2243" s="7">
        <v>4.7514355357398674</v>
      </c>
      <c r="S2243" s="7">
        <v>0.99747971380631173</v>
      </c>
    </row>
    <row r="2244" spans="1:19">
      <c r="A2244" s="7"/>
      <c r="B2244" s="7"/>
      <c r="C2244" s="7"/>
      <c r="D2244" s="7"/>
      <c r="E2244" s="7">
        <v>373.63499999999999</v>
      </c>
      <c r="F2244" s="7">
        <v>13.143000000000001</v>
      </c>
      <c r="G2244" s="7">
        <v>0</v>
      </c>
      <c r="H2244" s="7">
        <v>153.38999999999999</v>
      </c>
      <c r="I2244" s="7">
        <v>1.498</v>
      </c>
      <c r="J2244" s="7">
        <v>4.1599999999999996E-3</v>
      </c>
      <c r="K2244" s="7">
        <v>1.8180000000000002E-2</v>
      </c>
      <c r="L2244" s="7">
        <v>1.5088699999999999</v>
      </c>
      <c r="M2244" s="7">
        <v>9.2999999999999999E-2</v>
      </c>
      <c r="N2244" s="7">
        <v>5.8668999999999995E-4</v>
      </c>
      <c r="O2244" s="7">
        <v>1.8026000000000001E-4</v>
      </c>
      <c r="P2244" s="7">
        <v>8.6034999999999996E-4</v>
      </c>
      <c r="Q2244" s="7">
        <v>0</v>
      </c>
      <c r="R2244" s="7">
        <v>4.7309522671564297</v>
      </c>
      <c r="S2244" s="7">
        <v>0.99733318553923589</v>
      </c>
    </row>
    <row r="2245" spans="1:19">
      <c r="A2245" s="7"/>
      <c r="B2245" s="7"/>
      <c r="C2245" s="7"/>
      <c r="D2245" s="7"/>
      <c r="E2245" s="7">
        <v>373.80200000000002</v>
      </c>
      <c r="F2245" s="7">
        <v>13.185</v>
      </c>
      <c r="G2245" s="7">
        <v>0</v>
      </c>
      <c r="H2245" s="7">
        <v>153.4</v>
      </c>
      <c r="I2245" s="7">
        <v>1.498</v>
      </c>
      <c r="J2245" s="7">
        <v>4.15E-3</v>
      </c>
      <c r="K2245" s="7">
        <v>1.8159999999999999E-2</v>
      </c>
      <c r="L2245" s="7">
        <v>1.50878</v>
      </c>
      <c r="M2245" s="7">
        <v>9.2999999999999999E-2</v>
      </c>
      <c r="N2245" s="7">
        <v>5.8854999999999997E-4</v>
      </c>
      <c r="O2245" s="7">
        <v>1.8082999999999999E-4</v>
      </c>
      <c r="P2245" s="7">
        <v>8.6308000000000001E-4</v>
      </c>
      <c r="Q2245" s="7">
        <v>0</v>
      </c>
      <c r="R2245" s="7">
        <v>4.7377800233509237</v>
      </c>
      <c r="S2245" s="7">
        <v>0.99667380833739971</v>
      </c>
    </row>
    <row r="2246" spans="1:19">
      <c r="A2246" s="7"/>
      <c r="B2246" s="7"/>
      <c r="C2246" s="7"/>
      <c r="D2246" s="7"/>
      <c r="E2246" s="7">
        <v>373.96800000000002</v>
      </c>
      <c r="F2246" s="7">
        <v>13.148999999999999</v>
      </c>
      <c r="G2246" s="7">
        <v>0</v>
      </c>
      <c r="H2246" s="7">
        <v>153.38999999999999</v>
      </c>
      <c r="I2246" s="7">
        <v>1.498</v>
      </c>
      <c r="J2246" s="7">
        <v>4.1399999999999996E-3</v>
      </c>
      <c r="K2246" s="7">
        <v>1.8149999999999999E-2</v>
      </c>
      <c r="L2246" s="7">
        <v>1.50884</v>
      </c>
      <c r="M2246" s="7">
        <v>9.2999999999999999E-2</v>
      </c>
      <c r="N2246" s="7">
        <v>5.8699000000000002E-4</v>
      </c>
      <c r="O2246" s="7">
        <v>1.8034999999999999E-4</v>
      </c>
      <c r="P2246" s="7">
        <v>8.6081000000000005E-4</v>
      </c>
      <c r="Q2246" s="7">
        <v>0</v>
      </c>
      <c r="R2246" s="7">
        <v>4.7309522671564297</v>
      </c>
      <c r="S2246" s="7">
        <v>0.9971133931386239</v>
      </c>
    </row>
    <row r="2247" spans="1:19">
      <c r="A2247" s="7"/>
      <c r="B2247" s="7"/>
      <c r="C2247" s="7"/>
      <c r="D2247" s="7"/>
      <c r="E2247" s="7">
        <v>374.13499999999999</v>
      </c>
      <c r="F2247" s="7">
        <v>13.211</v>
      </c>
      <c r="G2247" s="7">
        <v>0</v>
      </c>
      <c r="H2247" s="7">
        <v>153.37</v>
      </c>
      <c r="I2247" s="7">
        <v>1.498</v>
      </c>
      <c r="J2247" s="7">
        <v>4.1399999999999996E-3</v>
      </c>
      <c r="K2247" s="7">
        <v>1.8149999999999999E-2</v>
      </c>
      <c r="L2247" s="7">
        <v>1.5087999999999999</v>
      </c>
      <c r="M2247" s="7">
        <v>9.4E-2</v>
      </c>
      <c r="N2247" s="7">
        <v>5.8993000000000001E-4</v>
      </c>
      <c r="O2247" s="7">
        <v>1.8124999999999999E-4</v>
      </c>
      <c r="P2247" s="7">
        <v>8.6512999999999998E-4</v>
      </c>
      <c r="Q2247" s="7">
        <v>0</v>
      </c>
      <c r="R2247" s="7">
        <v>4.7172967547674638</v>
      </c>
      <c r="S2247" s="7">
        <v>0.99682033660447389</v>
      </c>
    </row>
    <row r="2248" spans="1:19">
      <c r="A2248" s="7"/>
      <c r="B2248" s="7"/>
      <c r="C2248" s="7"/>
      <c r="D2248" s="7"/>
      <c r="E2248" s="7">
        <v>374.30200000000002</v>
      </c>
      <c r="F2248" s="7">
        <v>13.196</v>
      </c>
      <c r="G2248" s="7">
        <v>0</v>
      </c>
      <c r="H2248" s="7">
        <v>153.35</v>
      </c>
      <c r="I2248" s="7">
        <v>1.4990000000000001</v>
      </c>
      <c r="J2248" s="7">
        <v>4.1399999999999996E-3</v>
      </c>
      <c r="K2248" s="7">
        <v>1.8190000000000001E-2</v>
      </c>
      <c r="L2248" s="7">
        <v>1.5089600000000001</v>
      </c>
      <c r="M2248" s="7">
        <v>9.2999999999999999E-2</v>
      </c>
      <c r="N2248" s="7">
        <v>5.8938999999999997E-4</v>
      </c>
      <c r="O2248" s="7">
        <v>1.8107999999999999E-4</v>
      </c>
      <c r="P2248" s="7">
        <v>8.6430000000000003E-4</v>
      </c>
      <c r="Q2248" s="7">
        <v>0</v>
      </c>
      <c r="R2248" s="7">
        <v>4.7036412423784979</v>
      </c>
      <c r="S2248" s="7">
        <v>0.99799256274107384</v>
      </c>
    </row>
    <row r="2249" spans="1:19">
      <c r="A2249" s="7"/>
      <c r="B2249" s="7"/>
      <c r="C2249" s="7"/>
      <c r="D2249" s="7"/>
      <c r="E2249" s="7">
        <v>374.46899999999999</v>
      </c>
      <c r="F2249" s="7">
        <v>13.265000000000001</v>
      </c>
      <c r="G2249" s="7">
        <v>0</v>
      </c>
      <c r="H2249" s="7">
        <v>153.38</v>
      </c>
      <c r="I2249" s="7">
        <v>1.498</v>
      </c>
      <c r="J2249" s="7">
        <v>4.13E-3</v>
      </c>
      <c r="K2249" s="7">
        <v>1.8249999999999999E-2</v>
      </c>
      <c r="L2249" s="7">
        <v>1.50881</v>
      </c>
      <c r="M2249" s="7">
        <v>9.4E-2</v>
      </c>
      <c r="N2249" s="7">
        <v>5.9228999999999998E-4</v>
      </c>
      <c r="O2249" s="7">
        <v>1.8196999999999999E-4</v>
      </c>
      <c r="P2249" s="7">
        <v>8.6855999999999999E-4</v>
      </c>
      <c r="Q2249" s="7">
        <v>0</v>
      </c>
      <c r="R2249" s="7">
        <v>4.7241245109619578</v>
      </c>
      <c r="S2249" s="7">
        <v>0.99689360073801181</v>
      </c>
    </row>
    <row r="2250" spans="1:19">
      <c r="A2250" s="7"/>
      <c r="B2250" s="7"/>
      <c r="C2250" s="7"/>
      <c r="D2250" s="7"/>
      <c r="E2250" s="7">
        <v>374.63499999999999</v>
      </c>
      <c r="F2250" s="7">
        <v>13.090999999999999</v>
      </c>
      <c r="G2250" s="7">
        <v>0</v>
      </c>
      <c r="H2250" s="7">
        <v>153.38999999999999</v>
      </c>
      <c r="I2250" s="7">
        <v>1.498</v>
      </c>
      <c r="J2250" s="7">
        <v>4.1399999999999996E-3</v>
      </c>
      <c r="K2250" s="7">
        <v>1.8200000000000001E-2</v>
      </c>
      <c r="L2250" s="7">
        <v>1.50884</v>
      </c>
      <c r="M2250" s="7">
        <v>9.2999999999999999E-2</v>
      </c>
      <c r="N2250" s="7">
        <v>5.8443000000000004E-4</v>
      </c>
      <c r="O2250" s="7">
        <v>1.7956E-4</v>
      </c>
      <c r="P2250" s="7">
        <v>8.5703000000000005E-4</v>
      </c>
      <c r="Q2250" s="7">
        <v>0</v>
      </c>
      <c r="R2250" s="7">
        <v>4.7309522671564297</v>
      </c>
      <c r="S2250" s="7">
        <v>0.9971133931386239</v>
      </c>
    </row>
    <row r="2251" spans="1:19">
      <c r="A2251" s="7"/>
      <c r="B2251" s="7"/>
      <c r="C2251" s="7"/>
      <c r="D2251" s="7"/>
      <c r="E2251" s="7">
        <v>374.80099999999999</v>
      </c>
      <c r="F2251" s="7">
        <v>13.262</v>
      </c>
      <c r="G2251" s="7">
        <v>0</v>
      </c>
      <c r="H2251" s="7">
        <v>153.41</v>
      </c>
      <c r="I2251" s="7">
        <v>1.498</v>
      </c>
      <c r="J2251" s="7">
        <v>4.13E-3</v>
      </c>
      <c r="K2251" s="7">
        <v>1.8180000000000002E-2</v>
      </c>
      <c r="L2251" s="7">
        <v>1.5087999999999999</v>
      </c>
      <c r="M2251" s="7">
        <v>9.4E-2</v>
      </c>
      <c r="N2251" s="7">
        <v>5.9197000000000004E-4</v>
      </c>
      <c r="O2251" s="7">
        <v>1.8186999999999999E-4</v>
      </c>
      <c r="P2251" s="7">
        <v>8.6812E-4</v>
      </c>
      <c r="Q2251" s="7">
        <v>0</v>
      </c>
      <c r="R2251" s="7">
        <v>4.7446077795453956</v>
      </c>
      <c r="S2251" s="7">
        <v>0.99682033660447389</v>
      </c>
    </row>
    <row r="2252" spans="1:19">
      <c r="A2252" s="7"/>
      <c r="B2252" s="7"/>
      <c r="C2252" s="7"/>
      <c r="D2252" s="7"/>
      <c r="E2252" s="7">
        <v>374.96899999999999</v>
      </c>
      <c r="F2252" s="7">
        <v>13.164</v>
      </c>
      <c r="G2252" s="7">
        <v>0</v>
      </c>
      <c r="H2252" s="7">
        <v>153.38999999999999</v>
      </c>
      <c r="I2252" s="7">
        <v>1.498</v>
      </c>
      <c r="J2252" s="7">
        <v>4.15E-3</v>
      </c>
      <c r="K2252" s="7">
        <v>1.8169999999999999E-2</v>
      </c>
      <c r="L2252" s="7">
        <v>1.50885</v>
      </c>
      <c r="M2252" s="7">
        <v>9.2999999999999999E-2</v>
      </c>
      <c r="N2252" s="7">
        <v>5.8763999999999995E-4</v>
      </c>
      <c r="O2252" s="7">
        <v>1.8055E-4</v>
      </c>
      <c r="P2252" s="7">
        <v>8.6174999999999999E-4</v>
      </c>
      <c r="Q2252" s="7">
        <v>0</v>
      </c>
      <c r="R2252" s="7">
        <v>4.7309522671564297</v>
      </c>
      <c r="S2252" s="7">
        <v>0.99718665727216171</v>
      </c>
    </row>
    <row r="2253" spans="1:19">
      <c r="A2253" s="7"/>
      <c r="B2253" s="7"/>
      <c r="C2253" s="7"/>
      <c r="D2253" s="7"/>
      <c r="E2253" s="7">
        <v>375.13499999999999</v>
      </c>
      <c r="F2253" s="7">
        <v>13.116</v>
      </c>
      <c r="G2253" s="7">
        <v>0</v>
      </c>
      <c r="H2253" s="7">
        <v>153.4</v>
      </c>
      <c r="I2253" s="7">
        <v>1.498</v>
      </c>
      <c r="J2253" s="7">
        <v>4.15E-3</v>
      </c>
      <c r="K2253" s="7">
        <v>1.8180000000000002E-2</v>
      </c>
      <c r="L2253" s="7">
        <v>1.5088299999999999</v>
      </c>
      <c r="M2253" s="7">
        <v>9.2999999999999999E-2</v>
      </c>
      <c r="N2253" s="7">
        <v>5.8549000000000003E-4</v>
      </c>
      <c r="O2253" s="7">
        <v>1.7987999999999999E-4</v>
      </c>
      <c r="P2253" s="7">
        <v>8.5857999999999996E-4</v>
      </c>
      <c r="Q2253" s="7">
        <v>0</v>
      </c>
      <c r="R2253" s="7">
        <v>4.7377800233509237</v>
      </c>
      <c r="S2253" s="7">
        <v>0.99704012900508598</v>
      </c>
    </row>
    <row r="2254" spans="1:19">
      <c r="A2254" s="7"/>
      <c r="B2254" s="7"/>
      <c r="C2254" s="7"/>
      <c r="D2254" s="7"/>
      <c r="E2254" s="7">
        <v>375.30200000000002</v>
      </c>
      <c r="F2254" s="7">
        <v>13.082000000000001</v>
      </c>
      <c r="G2254" s="7">
        <v>0</v>
      </c>
      <c r="H2254" s="7">
        <v>153.37</v>
      </c>
      <c r="I2254" s="7">
        <v>1.498</v>
      </c>
      <c r="J2254" s="7">
        <v>4.15E-3</v>
      </c>
      <c r="K2254" s="7">
        <v>1.821E-2</v>
      </c>
      <c r="L2254" s="7">
        <v>1.50885</v>
      </c>
      <c r="M2254" s="7">
        <v>9.2999999999999999E-2</v>
      </c>
      <c r="N2254" s="7">
        <v>5.8416999999999996E-4</v>
      </c>
      <c r="O2254" s="7">
        <v>1.7948000000000001E-4</v>
      </c>
      <c r="P2254" s="7">
        <v>8.5663000000000004E-4</v>
      </c>
      <c r="Q2254" s="7">
        <v>0</v>
      </c>
      <c r="R2254" s="7">
        <v>4.7172967547674638</v>
      </c>
      <c r="S2254" s="7">
        <v>0.99718665727216171</v>
      </c>
    </row>
    <row r="2255" spans="1:19">
      <c r="A2255" s="7"/>
      <c r="B2255" s="7"/>
      <c r="C2255" s="7"/>
      <c r="D2255" s="7"/>
      <c r="E2255" s="7">
        <v>375.46800000000002</v>
      </c>
      <c r="F2255" s="7">
        <v>13.2</v>
      </c>
      <c r="G2255" s="7">
        <v>0</v>
      </c>
      <c r="H2255" s="7">
        <v>153.35</v>
      </c>
      <c r="I2255" s="7">
        <v>1.4990000000000001</v>
      </c>
      <c r="J2255" s="7">
        <v>4.1099999999999999E-3</v>
      </c>
      <c r="K2255" s="7">
        <v>1.8200000000000001E-2</v>
      </c>
      <c r="L2255" s="7">
        <v>1.5088999999999999</v>
      </c>
      <c r="M2255" s="7">
        <v>9.2999999999999999E-2</v>
      </c>
      <c r="N2255" s="7">
        <v>5.8960000000000002E-4</v>
      </c>
      <c r="O2255" s="7">
        <v>1.8113999999999999E-4</v>
      </c>
      <c r="P2255" s="7">
        <v>8.6465999999999995E-4</v>
      </c>
      <c r="Q2255" s="7">
        <v>0</v>
      </c>
      <c r="R2255" s="7">
        <v>4.7036412423784979</v>
      </c>
      <c r="S2255" s="7">
        <v>0.99755297793984798</v>
      </c>
    </row>
    <row r="2256" spans="1:19">
      <c r="A2256" s="7"/>
      <c r="B2256" s="7"/>
      <c r="C2256" s="7"/>
      <c r="D2256" s="7"/>
      <c r="E2256" s="7">
        <v>375.63499999999999</v>
      </c>
      <c r="F2256" s="7">
        <v>13.099</v>
      </c>
      <c r="G2256" s="7">
        <v>0</v>
      </c>
      <c r="H2256" s="7">
        <v>153.36000000000001</v>
      </c>
      <c r="I2256" s="7">
        <v>1.4990000000000001</v>
      </c>
      <c r="J2256" s="7">
        <v>4.1200000000000004E-3</v>
      </c>
      <c r="K2256" s="7">
        <v>1.821E-2</v>
      </c>
      <c r="L2256" s="7">
        <v>1.50885</v>
      </c>
      <c r="M2256" s="7">
        <v>9.2999999999999999E-2</v>
      </c>
      <c r="N2256" s="7">
        <v>5.8505999999999999E-4</v>
      </c>
      <c r="O2256" s="7">
        <v>1.7975000000000001E-4</v>
      </c>
      <c r="P2256" s="7">
        <v>8.5798000000000005E-4</v>
      </c>
      <c r="Q2256" s="7">
        <v>0</v>
      </c>
      <c r="R2256" s="7">
        <v>4.7104689985729919</v>
      </c>
      <c r="S2256" s="7">
        <v>0.99718665727216171</v>
      </c>
    </row>
    <row r="2257" spans="1:19">
      <c r="A2257" s="7"/>
      <c r="B2257" s="7"/>
      <c r="C2257" s="7"/>
      <c r="D2257" s="7"/>
      <c r="E2257" s="7">
        <v>375.80200000000002</v>
      </c>
      <c r="F2257" s="7">
        <v>13.191000000000001</v>
      </c>
      <c r="G2257" s="7">
        <v>0</v>
      </c>
      <c r="H2257" s="7">
        <v>153.36000000000001</v>
      </c>
      <c r="I2257" s="7">
        <v>1.4990000000000001</v>
      </c>
      <c r="J2257" s="7">
        <v>4.13E-3</v>
      </c>
      <c r="K2257" s="7">
        <v>1.8259999999999998E-2</v>
      </c>
      <c r="L2257" s="7">
        <v>1.50884</v>
      </c>
      <c r="M2257" s="7">
        <v>9.2999999999999999E-2</v>
      </c>
      <c r="N2257" s="7">
        <v>5.8914999999999998E-4</v>
      </c>
      <c r="O2257" s="7">
        <v>1.8101E-4</v>
      </c>
      <c r="P2257" s="7">
        <v>8.6395000000000005E-4</v>
      </c>
      <c r="Q2257" s="7">
        <v>0</v>
      </c>
      <c r="R2257" s="7">
        <v>4.7104689985729919</v>
      </c>
      <c r="S2257" s="7">
        <v>0.9971133931386239</v>
      </c>
    </row>
    <row r="2258" spans="1:19">
      <c r="A2258" s="7"/>
      <c r="B2258" s="7"/>
      <c r="C2258" s="7"/>
      <c r="D2258" s="7"/>
      <c r="E2258" s="7">
        <v>375.96800000000002</v>
      </c>
      <c r="F2258" s="7">
        <v>13.058</v>
      </c>
      <c r="G2258" s="7">
        <v>0</v>
      </c>
      <c r="H2258" s="7">
        <v>153.33000000000001</v>
      </c>
      <c r="I2258" s="7">
        <v>1.4990000000000001</v>
      </c>
      <c r="J2258" s="7">
        <v>4.1399999999999996E-3</v>
      </c>
      <c r="K2258" s="7">
        <v>1.8120000000000001E-2</v>
      </c>
      <c r="L2258" s="7">
        <v>1.5088699999999999</v>
      </c>
      <c r="M2258" s="7">
        <v>9.1999999999999998E-2</v>
      </c>
      <c r="N2258" s="7">
        <v>5.8343999999999996E-4</v>
      </c>
      <c r="O2258" s="7">
        <v>1.7925999999999999E-4</v>
      </c>
      <c r="P2258" s="7">
        <v>8.5559999999999998E-4</v>
      </c>
      <c r="Q2258" s="7">
        <v>0</v>
      </c>
      <c r="R2258" s="7">
        <v>4.6899857299895542</v>
      </c>
      <c r="S2258" s="7">
        <v>0.99733318553923589</v>
      </c>
    </row>
    <row r="2259" spans="1:19">
      <c r="A2259" s="7"/>
      <c r="B2259" s="7"/>
      <c r="C2259" s="7"/>
      <c r="D2259" s="7"/>
      <c r="E2259" s="7">
        <v>376.13499999999999</v>
      </c>
      <c r="F2259" s="7">
        <v>13.128</v>
      </c>
      <c r="G2259" s="7">
        <v>0</v>
      </c>
      <c r="H2259" s="7">
        <v>153.34</v>
      </c>
      <c r="I2259" s="7">
        <v>1.4990000000000001</v>
      </c>
      <c r="J2259" s="7">
        <v>4.1399999999999996E-3</v>
      </c>
      <c r="K2259" s="7">
        <v>1.8200000000000001E-2</v>
      </c>
      <c r="L2259" s="7">
        <v>1.50885</v>
      </c>
      <c r="M2259" s="7">
        <v>9.2999999999999999E-2</v>
      </c>
      <c r="N2259" s="7">
        <v>5.865E-4</v>
      </c>
      <c r="O2259" s="7">
        <v>1.8019999999999999E-4</v>
      </c>
      <c r="P2259" s="7">
        <v>8.6005999999999995E-4</v>
      </c>
      <c r="Q2259" s="7">
        <v>0</v>
      </c>
      <c r="R2259" s="7">
        <v>4.6968134861840261</v>
      </c>
      <c r="S2259" s="7">
        <v>0.99718665727216171</v>
      </c>
    </row>
    <row r="2260" spans="1:19">
      <c r="A2260" s="7"/>
      <c r="B2260" s="7"/>
      <c r="C2260" s="7"/>
      <c r="D2260" s="7"/>
      <c r="E2260" s="7">
        <v>376.30200000000002</v>
      </c>
      <c r="F2260" s="7">
        <v>13.09</v>
      </c>
      <c r="G2260" s="7">
        <v>0</v>
      </c>
      <c r="H2260" s="7">
        <v>153.33000000000001</v>
      </c>
      <c r="I2260" s="7">
        <v>1.4990000000000001</v>
      </c>
      <c r="J2260" s="7">
        <v>4.13E-3</v>
      </c>
      <c r="K2260" s="7">
        <v>1.814E-2</v>
      </c>
      <c r="L2260" s="7">
        <v>1.5088699999999999</v>
      </c>
      <c r="M2260" s="7">
        <v>9.2999999999999999E-2</v>
      </c>
      <c r="N2260" s="7">
        <v>5.8485000000000004E-4</v>
      </c>
      <c r="O2260" s="7">
        <v>1.7969000000000001E-4</v>
      </c>
      <c r="P2260" s="7">
        <v>8.5767000000000005E-4</v>
      </c>
      <c r="Q2260" s="7">
        <v>0</v>
      </c>
      <c r="R2260" s="7">
        <v>4.6899857299895542</v>
      </c>
      <c r="S2260" s="7">
        <v>0.99733318553923589</v>
      </c>
    </row>
    <row r="2261" spans="1:19">
      <c r="A2261" s="7"/>
      <c r="B2261" s="7"/>
      <c r="C2261" s="7"/>
      <c r="D2261" s="7"/>
      <c r="E2261" s="7">
        <v>376.46899999999999</v>
      </c>
      <c r="F2261" s="7">
        <v>13.093999999999999</v>
      </c>
      <c r="G2261" s="7">
        <v>0</v>
      </c>
      <c r="H2261" s="7">
        <v>153.30000000000001</v>
      </c>
      <c r="I2261" s="7">
        <v>1.4990000000000001</v>
      </c>
      <c r="J2261" s="7">
        <v>4.15E-3</v>
      </c>
      <c r="K2261" s="7">
        <v>1.8190000000000001E-2</v>
      </c>
      <c r="L2261" s="7">
        <v>1.5088900000000001</v>
      </c>
      <c r="M2261" s="7">
        <v>9.2999999999999999E-2</v>
      </c>
      <c r="N2261" s="7">
        <v>5.8527000000000004E-4</v>
      </c>
      <c r="O2261" s="7">
        <v>1.7982E-4</v>
      </c>
      <c r="P2261" s="7">
        <v>8.5824000000000002E-4</v>
      </c>
      <c r="Q2261" s="7">
        <v>0</v>
      </c>
      <c r="R2261" s="7">
        <v>4.6695024614061165</v>
      </c>
      <c r="S2261" s="7">
        <v>0.99747971380631173</v>
      </c>
    </row>
    <row r="2262" spans="1:19">
      <c r="A2262" s="7"/>
      <c r="B2262" s="7"/>
      <c r="C2262" s="7"/>
      <c r="D2262" s="7"/>
      <c r="E2262" s="7">
        <v>376.63499999999999</v>
      </c>
      <c r="F2262" s="7">
        <v>13.196999999999999</v>
      </c>
      <c r="G2262" s="7">
        <v>0</v>
      </c>
      <c r="H2262" s="7">
        <v>153.31</v>
      </c>
      <c r="I2262" s="7">
        <v>1.4990000000000001</v>
      </c>
      <c r="J2262" s="7">
        <v>4.13E-3</v>
      </c>
      <c r="K2262" s="7">
        <v>1.8169999999999999E-2</v>
      </c>
      <c r="L2262" s="7">
        <v>1.5088900000000001</v>
      </c>
      <c r="M2262" s="7">
        <v>9.2999999999999999E-2</v>
      </c>
      <c r="N2262" s="7">
        <v>5.8978999999999998E-4</v>
      </c>
      <c r="O2262" s="7">
        <v>1.8121000000000001E-4</v>
      </c>
      <c r="P2262" s="7">
        <v>8.6490000000000004E-4</v>
      </c>
      <c r="Q2262" s="7">
        <v>0</v>
      </c>
      <c r="R2262" s="7">
        <v>4.6763302176005883</v>
      </c>
      <c r="S2262" s="7">
        <v>0.99747971380631173</v>
      </c>
    </row>
    <row r="2263" spans="1:19">
      <c r="A2263" s="7"/>
      <c r="B2263" s="7"/>
      <c r="C2263" s="7"/>
      <c r="D2263" s="7"/>
      <c r="E2263" s="7">
        <v>376.80099999999999</v>
      </c>
      <c r="F2263" s="7">
        <v>13.144</v>
      </c>
      <c r="G2263" s="7">
        <v>0</v>
      </c>
      <c r="H2263" s="7">
        <v>153.31</v>
      </c>
      <c r="I2263" s="7">
        <v>1.4990000000000001</v>
      </c>
      <c r="J2263" s="7">
        <v>4.15E-3</v>
      </c>
      <c r="K2263" s="7">
        <v>1.8200000000000001E-2</v>
      </c>
      <c r="L2263" s="7">
        <v>1.5089300000000001</v>
      </c>
      <c r="M2263" s="7">
        <v>9.2999999999999999E-2</v>
      </c>
      <c r="N2263" s="7">
        <v>5.8744000000000005E-4</v>
      </c>
      <c r="O2263" s="7">
        <v>1.8049E-4</v>
      </c>
      <c r="P2263" s="7">
        <v>8.6142E-4</v>
      </c>
      <c r="Q2263" s="7">
        <v>0</v>
      </c>
      <c r="R2263" s="7">
        <v>4.6763302176005883</v>
      </c>
      <c r="S2263" s="7">
        <v>0.99777277034046175</v>
      </c>
    </row>
    <row r="2264" spans="1:19">
      <c r="A2264" s="7"/>
      <c r="B2264" s="7"/>
      <c r="C2264" s="7"/>
      <c r="D2264" s="7"/>
      <c r="E2264" s="7">
        <v>376.96899999999999</v>
      </c>
      <c r="F2264" s="7">
        <v>13.192</v>
      </c>
      <c r="G2264" s="7">
        <v>0</v>
      </c>
      <c r="H2264" s="7">
        <v>153.33000000000001</v>
      </c>
      <c r="I2264" s="7">
        <v>1.4990000000000001</v>
      </c>
      <c r="J2264" s="7">
        <v>4.1200000000000004E-3</v>
      </c>
      <c r="K2264" s="7">
        <v>1.822E-2</v>
      </c>
      <c r="L2264" s="7">
        <v>1.50881</v>
      </c>
      <c r="M2264" s="7">
        <v>9.2999999999999999E-2</v>
      </c>
      <c r="N2264" s="7">
        <v>5.8949000000000002E-4</v>
      </c>
      <c r="O2264" s="7">
        <v>1.8111000000000001E-4</v>
      </c>
      <c r="P2264" s="7">
        <v>8.6447E-4</v>
      </c>
      <c r="Q2264" s="7">
        <v>0</v>
      </c>
      <c r="R2264" s="7">
        <v>4.6899857299895542</v>
      </c>
      <c r="S2264" s="7">
        <v>0.99689360073801181</v>
      </c>
    </row>
    <row r="2265" spans="1:19">
      <c r="A2265" s="7"/>
      <c r="B2265" s="7"/>
      <c r="C2265" s="7"/>
      <c r="D2265" s="7"/>
      <c r="E2265" s="7">
        <v>377.13499999999999</v>
      </c>
      <c r="F2265" s="7">
        <v>13.13</v>
      </c>
      <c r="G2265" s="7">
        <v>0</v>
      </c>
      <c r="H2265" s="7">
        <v>153.30000000000001</v>
      </c>
      <c r="I2265" s="7">
        <v>1.4990000000000001</v>
      </c>
      <c r="J2265" s="7">
        <v>4.13E-3</v>
      </c>
      <c r="K2265" s="7">
        <v>1.8169999999999999E-2</v>
      </c>
      <c r="L2265" s="7">
        <v>1.5088299999999999</v>
      </c>
      <c r="M2265" s="7">
        <v>9.2999999999999999E-2</v>
      </c>
      <c r="N2265" s="7">
        <v>5.8695000000000004E-4</v>
      </c>
      <c r="O2265" s="7">
        <v>1.8034E-4</v>
      </c>
      <c r="P2265" s="7">
        <v>8.6074000000000003E-4</v>
      </c>
      <c r="Q2265" s="7">
        <v>0</v>
      </c>
      <c r="R2265" s="7">
        <v>4.6695024614061165</v>
      </c>
      <c r="S2265" s="7">
        <v>0.99704012900508598</v>
      </c>
    </row>
    <row r="2266" spans="1:19">
      <c r="A2266" s="7"/>
      <c r="B2266" s="7"/>
      <c r="C2266" s="7"/>
      <c r="D2266" s="7"/>
      <c r="E2266" s="7">
        <v>377.30200000000002</v>
      </c>
      <c r="F2266" s="7">
        <v>13.125</v>
      </c>
      <c r="G2266" s="7">
        <v>0</v>
      </c>
      <c r="H2266" s="7">
        <v>153.31</v>
      </c>
      <c r="I2266" s="7">
        <v>1.4990000000000001</v>
      </c>
      <c r="J2266" s="7">
        <v>4.1200000000000004E-3</v>
      </c>
      <c r="K2266" s="7">
        <v>1.8100000000000002E-2</v>
      </c>
      <c r="L2266" s="7">
        <v>1.50888</v>
      </c>
      <c r="M2266" s="7">
        <v>9.2999999999999999E-2</v>
      </c>
      <c r="N2266" s="7">
        <v>5.8662000000000005E-4</v>
      </c>
      <c r="O2266" s="7">
        <v>1.8024E-4</v>
      </c>
      <c r="P2266" s="7">
        <v>8.6028999999999999E-4</v>
      </c>
      <c r="Q2266" s="7">
        <v>0</v>
      </c>
      <c r="R2266" s="7">
        <v>4.6763302176005883</v>
      </c>
      <c r="S2266" s="7">
        <v>0.99740644967277381</v>
      </c>
    </row>
    <row r="2267" spans="1:19">
      <c r="A2267" s="7"/>
      <c r="B2267" s="7"/>
      <c r="C2267" s="7"/>
      <c r="D2267" s="7"/>
      <c r="E2267" s="7">
        <v>377.46800000000002</v>
      </c>
      <c r="F2267" s="7">
        <v>13.238</v>
      </c>
      <c r="G2267" s="7">
        <v>0</v>
      </c>
      <c r="H2267" s="7">
        <v>153.31</v>
      </c>
      <c r="I2267" s="7">
        <v>1.4990000000000001</v>
      </c>
      <c r="J2267" s="7">
        <v>4.1000000000000003E-3</v>
      </c>
      <c r="K2267" s="7">
        <v>1.8149999999999999E-2</v>
      </c>
      <c r="L2267" s="7">
        <v>1.50892</v>
      </c>
      <c r="M2267" s="7">
        <v>9.4E-2</v>
      </c>
      <c r="N2267" s="7">
        <v>5.9166999999999998E-4</v>
      </c>
      <c r="O2267" s="7">
        <v>1.8178000000000001E-4</v>
      </c>
      <c r="P2267" s="7">
        <v>8.677E-4</v>
      </c>
      <c r="Q2267" s="7">
        <v>0</v>
      </c>
      <c r="R2267" s="7">
        <v>4.6763302176005883</v>
      </c>
      <c r="S2267" s="7">
        <v>0.99769950620692383</v>
      </c>
    </row>
    <row r="2268" spans="1:19">
      <c r="A2268" s="7"/>
      <c r="B2268" s="7"/>
      <c r="C2268" s="7"/>
      <c r="D2268" s="7"/>
      <c r="E2268" s="7">
        <v>377.63499999999999</v>
      </c>
      <c r="F2268" s="7">
        <v>13.294</v>
      </c>
      <c r="G2268" s="7">
        <v>0</v>
      </c>
      <c r="H2268" s="7">
        <v>153.31</v>
      </c>
      <c r="I2268" s="7">
        <v>1.4990000000000001</v>
      </c>
      <c r="J2268" s="7">
        <v>4.1099999999999999E-3</v>
      </c>
      <c r="K2268" s="7">
        <v>1.8180000000000002E-2</v>
      </c>
      <c r="L2268" s="7">
        <v>1.50888</v>
      </c>
      <c r="M2268" s="7">
        <v>9.4E-2</v>
      </c>
      <c r="N2268" s="7">
        <v>5.9413000000000001E-4</v>
      </c>
      <c r="O2268" s="7">
        <v>1.8254E-4</v>
      </c>
      <c r="P2268" s="7">
        <v>8.7129999999999998E-4</v>
      </c>
      <c r="Q2268" s="7">
        <v>0</v>
      </c>
      <c r="R2268" s="7">
        <v>4.6763302176005883</v>
      </c>
      <c r="S2268" s="7">
        <v>0.99740644967277381</v>
      </c>
    </row>
    <row r="2269" spans="1:19">
      <c r="A2269" s="7"/>
      <c r="B2269" s="7"/>
      <c r="C2269" s="7"/>
      <c r="D2269" s="7"/>
      <c r="E2269" s="7">
        <v>377.80200000000002</v>
      </c>
      <c r="F2269" s="7">
        <v>13.098000000000001</v>
      </c>
      <c r="G2269" s="7">
        <v>0</v>
      </c>
      <c r="H2269" s="7">
        <v>153.27000000000001</v>
      </c>
      <c r="I2269" s="7">
        <v>1.4990000000000001</v>
      </c>
      <c r="J2269" s="7">
        <v>4.1099999999999999E-3</v>
      </c>
      <c r="K2269" s="7">
        <v>1.8100000000000002E-2</v>
      </c>
      <c r="L2269" s="7">
        <v>1.5089699999999999</v>
      </c>
      <c r="M2269" s="7">
        <v>9.2999999999999999E-2</v>
      </c>
      <c r="N2269" s="7">
        <v>5.8564999999999995E-4</v>
      </c>
      <c r="O2269" s="7">
        <v>1.7993999999999999E-4</v>
      </c>
      <c r="P2269" s="7">
        <v>8.5886999999999997E-4</v>
      </c>
      <c r="Q2269" s="7">
        <v>0</v>
      </c>
      <c r="R2269" s="7">
        <v>4.6490191928226565</v>
      </c>
      <c r="S2269" s="7">
        <v>0.9980658268746101</v>
      </c>
    </row>
    <row r="2270" spans="1:19">
      <c r="A2270" s="7"/>
      <c r="B2270" s="7"/>
      <c r="C2270" s="7"/>
      <c r="D2270" s="7"/>
      <c r="E2270" s="7">
        <v>377.96800000000002</v>
      </c>
      <c r="F2270" s="7">
        <v>13.1</v>
      </c>
      <c r="G2270" s="7">
        <v>0</v>
      </c>
      <c r="H2270" s="7">
        <v>153.30000000000001</v>
      </c>
      <c r="I2270" s="7">
        <v>1.4990000000000001</v>
      </c>
      <c r="J2270" s="7">
        <v>4.13E-3</v>
      </c>
      <c r="K2270" s="7">
        <v>1.8180000000000002E-2</v>
      </c>
      <c r="L2270" s="7">
        <v>1.50884</v>
      </c>
      <c r="M2270" s="7">
        <v>9.2999999999999999E-2</v>
      </c>
      <c r="N2270" s="7">
        <v>5.8553999999999995E-4</v>
      </c>
      <c r="O2270" s="7">
        <v>1.7990000000000001E-4</v>
      </c>
      <c r="P2270" s="7">
        <v>8.5866999999999996E-4</v>
      </c>
      <c r="Q2270" s="7">
        <v>0</v>
      </c>
      <c r="R2270" s="7">
        <v>4.6695024614061165</v>
      </c>
      <c r="S2270" s="7">
        <v>0.9971133931386239</v>
      </c>
    </row>
    <row r="2271" spans="1:19">
      <c r="A2271" s="7"/>
      <c r="B2271" s="7"/>
      <c r="C2271" s="7"/>
      <c r="D2271" s="7"/>
      <c r="E2271" s="7">
        <v>378.13499999999999</v>
      </c>
      <c r="F2271" s="7">
        <v>13.109</v>
      </c>
      <c r="G2271" s="7">
        <v>0</v>
      </c>
      <c r="H2271" s="7">
        <v>153.31</v>
      </c>
      <c r="I2271" s="7">
        <v>1.498</v>
      </c>
      <c r="J2271" s="7">
        <v>4.1599999999999996E-3</v>
      </c>
      <c r="K2271" s="7">
        <v>1.8159999999999999E-2</v>
      </c>
      <c r="L2271" s="7">
        <v>1.5088600000000001</v>
      </c>
      <c r="M2271" s="7">
        <v>9.2999999999999999E-2</v>
      </c>
      <c r="N2271" s="7">
        <v>5.8591000000000003E-4</v>
      </c>
      <c r="O2271" s="7">
        <v>1.8002E-4</v>
      </c>
      <c r="P2271" s="7">
        <v>8.5919000000000002E-4</v>
      </c>
      <c r="Q2271" s="7">
        <v>0</v>
      </c>
      <c r="R2271" s="7">
        <v>4.6763302176005883</v>
      </c>
      <c r="S2271" s="7">
        <v>0.99725992140569963</v>
      </c>
    </row>
    <row r="2272" spans="1:19">
      <c r="A2272" s="7"/>
      <c r="B2272" s="7"/>
      <c r="C2272" s="7"/>
      <c r="D2272" s="7"/>
      <c r="E2272" s="7">
        <v>378.30200000000002</v>
      </c>
      <c r="F2272" s="7">
        <v>13.115</v>
      </c>
      <c r="G2272" s="7">
        <v>0</v>
      </c>
      <c r="H2272" s="7">
        <v>153.29</v>
      </c>
      <c r="I2272" s="7">
        <v>1.4990000000000001</v>
      </c>
      <c r="J2272" s="7">
        <v>4.1399999999999996E-3</v>
      </c>
      <c r="K2272" s="7">
        <v>1.8180000000000002E-2</v>
      </c>
      <c r="L2272" s="7">
        <v>1.5089600000000001</v>
      </c>
      <c r="M2272" s="7">
        <v>9.2999999999999999E-2</v>
      </c>
      <c r="N2272" s="7">
        <v>5.8629999999999999E-4</v>
      </c>
      <c r="O2272" s="7">
        <v>1.8013999999999999E-4</v>
      </c>
      <c r="P2272" s="7">
        <v>8.5975000000000005E-4</v>
      </c>
      <c r="Q2272" s="7">
        <v>0</v>
      </c>
      <c r="R2272" s="7">
        <v>4.6626747052116224</v>
      </c>
      <c r="S2272" s="7">
        <v>0.99799256274107384</v>
      </c>
    </row>
    <row r="2273" spans="1:19">
      <c r="A2273" s="7"/>
      <c r="B2273" s="7"/>
      <c r="C2273" s="7"/>
      <c r="D2273" s="7"/>
      <c r="E2273" s="7">
        <v>378.46899999999999</v>
      </c>
      <c r="F2273" s="7">
        <v>13.207000000000001</v>
      </c>
      <c r="G2273" s="7">
        <v>0</v>
      </c>
      <c r="H2273" s="7">
        <v>153.32</v>
      </c>
      <c r="I2273" s="7">
        <v>1.4990000000000001</v>
      </c>
      <c r="J2273" s="7">
        <v>4.1000000000000003E-3</v>
      </c>
      <c r="K2273" s="7">
        <v>1.8169999999999999E-2</v>
      </c>
      <c r="L2273" s="7">
        <v>1.5087999999999999</v>
      </c>
      <c r="M2273" s="7">
        <v>9.2999999999999999E-2</v>
      </c>
      <c r="N2273" s="7">
        <v>5.9031999999999997E-4</v>
      </c>
      <c r="O2273" s="7">
        <v>1.8137000000000001E-4</v>
      </c>
      <c r="P2273" s="7">
        <v>8.6572000000000005E-4</v>
      </c>
      <c r="Q2273" s="7">
        <v>0</v>
      </c>
      <c r="R2273" s="7">
        <v>4.6831579737950602</v>
      </c>
      <c r="S2273" s="7">
        <v>0.99682033660447389</v>
      </c>
    </row>
    <row r="2274" spans="1:19">
      <c r="A2274" s="7"/>
      <c r="B2274" s="7"/>
      <c r="C2274" s="7"/>
      <c r="D2274" s="7"/>
      <c r="E2274" s="7">
        <v>378.63499999999999</v>
      </c>
      <c r="F2274" s="7">
        <v>13.135999999999999</v>
      </c>
      <c r="G2274" s="7">
        <v>0</v>
      </c>
      <c r="H2274" s="7">
        <v>153.30000000000001</v>
      </c>
      <c r="I2274" s="7">
        <v>1.4990000000000001</v>
      </c>
      <c r="J2274" s="7">
        <v>4.1200000000000004E-3</v>
      </c>
      <c r="K2274" s="7">
        <v>1.8110000000000001E-2</v>
      </c>
      <c r="L2274" s="7">
        <v>1.5088200000000001</v>
      </c>
      <c r="M2274" s="7">
        <v>9.2999999999999999E-2</v>
      </c>
      <c r="N2274" s="7">
        <v>5.8721999999999995E-4</v>
      </c>
      <c r="O2274" s="7">
        <v>1.8042000000000001E-4</v>
      </c>
      <c r="P2274" s="7">
        <v>8.6116999999999997E-4</v>
      </c>
      <c r="Q2274" s="7">
        <v>0</v>
      </c>
      <c r="R2274" s="7">
        <v>4.6695024614061165</v>
      </c>
      <c r="S2274" s="7">
        <v>0.99696686487154973</v>
      </c>
    </row>
    <row r="2275" spans="1:19">
      <c r="A2275" s="7"/>
      <c r="B2275" s="7"/>
      <c r="C2275" s="7"/>
      <c r="D2275" s="7"/>
      <c r="E2275" s="7">
        <v>378.80200000000002</v>
      </c>
      <c r="F2275" s="7">
        <v>13.1</v>
      </c>
      <c r="G2275" s="7">
        <v>0</v>
      </c>
      <c r="H2275" s="7">
        <v>153.28</v>
      </c>
      <c r="I2275" s="7">
        <v>1.4990000000000001</v>
      </c>
      <c r="J2275" s="7">
        <v>4.13E-3</v>
      </c>
      <c r="K2275" s="7">
        <v>1.8089999999999998E-2</v>
      </c>
      <c r="L2275" s="7">
        <v>1.50902</v>
      </c>
      <c r="M2275" s="7">
        <v>9.2999999999999999E-2</v>
      </c>
      <c r="N2275" s="7">
        <v>5.8560999999999997E-4</v>
      </c>
      <c r="O2275" s="7">
        <v>1.7992999999999999E-4</v>
      </c>
      <c r="P2275" s="7">
        <v>8.5877999999999996E-4</v>
      </c>
      <c r="Q2275" s="7">
        <v>0</v>
      </c>
      <c r="R2275" s="7">
        <v>4.6558469490171284</v>
      </c>
      <c r="S2275" s="7">
        <v>0.99843214754229803</v>
      </c>
    </row>
    <row r="2276" spans="1:19">
      <c r="A2276" s="7"/>
      <c r="B2276" s="7"/>
      <c r="C2276" s="7"/>
      <c r="D2276" s="7"/>
      <c r="E2276" s="7">
        <v>378.96899999999999</v>
      </c>
      <c r="F2276" s="7">
        <v>13.074999999999999</v>
      </c>
      <c r="G2276" s="7">
        <v>0</v>
      </c>
      <c r="H2276" s="7">
        <v>153.27000000000001</v>
      </c>
      <c r="I2276" s="7">
        <v>1.4990000000000001</v>
      </c>
      <c r="J2276" s="7">
        <v>4.13E-3</v>
      </c>
      <c r="K2276" s="7">
        <v>1.8120000000000001E-2</v>
      </c>
      <c r="L2276" s="7">
        <v>1.5089999999999999</v>
      </c>
      <c r="M2276" s="7">
        <v>9.2999999999999999E-2</v>
      </c>
      <c r="N2276" s="7">
        <v>5.8462E-4</v>
      </c>
      <c r="O2276" s="7">
        <v>1.7961999999999999E-4</v>
      </c>
      <c r="P2276" s="7">
        <v>8.5733000000000001E-4</v>
      </c>
      <c r="Q2276" s="7">
        <v>0</v>
      </c>
      <c r="R2276" s="7">
        <v>4.6490191928226565</v>
      </c>
      <c r="S2276" s="7">
        <v>0.99828561927522219</v>
      </c>
    </row>
    <row r="2277" spans="1:19">
      <c r="A2277" s="7"/>
      <c r="B2277" s="7"/>
      <c r="C2277" s="7"/>
      <c r="D2277" s="7"/>
      <c r="E2277" s="7">
        <v>379.13499999999999</v>
      </c>
      <c r="F2277" s="7">
        <v>13.218</v>
      </c>
      <c r="G2277" s="7">
        <v>0</v>
      </c>
      <c r="H2277" s="7">
        <v>153.32</v>
      </c>
      <c r="I2277" s="7">
        <v>1.4990000000000001</v>
      </c>
      <c r="J2277" s="7">
        <v>4.1099999999999999E-3</v>
      </c>
      <c r="K2277" s="7">
        <v>1.8110000000000001E-2</v>
      </c>
      <c r="L2277" s="7">
        <v>1.5088600000000001</v>
      </c>
      <c r="M2277" s="7">
        <v>9.4E-2</v>
      </c>
      <c r="N2277" s="7">
        <v>5.9068E-4</v>
      </c>
      <c r="O2277" s="7">
        <v>1.8148E-4</v>
      </c>
      <c r="P2277" s="7">
        <v>8.6625999999999999E-4</v>
      </c>
      <c r="Q2277" s="7">
        <v>0</v>
      </c>
      <c r="R2277" s="7">
        <v>4.6831579737950602</v>
      </c>
      <c r="S2277" s="7">
        <v>0.99725992140569963</v>
      </c>
    </row>
    <row r="2278" spans="1:19">
      <c r="A2278" s="7"/>
      <c r="B2278" s="7"/>
      <c r="C2278" s="7"/>
      <c r="D2278" s="7"/>
      <c r="E2278" s="7">
        <v>379.30200000000002</v>
      </c>
      <c r="F2278" s="7">
        <v>13.167999999999999</v>
      </c>
      <c r="G2278" s="7">
        <v>0</v>
      </c>
      <c r="H2278" s="7">
        <v>153.30000000000001</v>
      </c>
      <c r="I2278" s="7">
        <v>1.4990000000000001</v>
      </c>
      <c r="J2278" s="7">
        <v>4.1099999999999999E-3</v>
      </c>
      <c r="K2278" s="7">
        <v>1.8169999999999999E-2</v>
      </c>
      <c r="L2278" s="7">
        <v>1.5088900000000001</v>
      </c>
      <c r="M2278" s="7">
        <v>9.2999999999999999E-2</v>
      </c>
      <c r="N2278" s="7">
        <v>5.8867000000000001E-4</v>
      </c>
      <c r="O2278" s="7">
        <v>1.8086E-4</v>
      </c>
      <c r="P2278" s="7">
        <v>8.6328000000000002E-4</v>
      </c>
      <c r="Q2278" s="7">
        <v>0</v>
      </c>
      <c r="R2278" s="7">
        <v>4.6695024614061165</v>
      </c>
      <c r="S2278" s="7">
        <v>0.99747971380631173</v>
      </c>
    </row>
    <row r="2279" spans="1:19">
      <c r="A2279" s="7"/>
      <c r="B2279" s="7"/>
      <c r="C2279" s="7"/>
      <c r="D2279" s="7"/>
      <c r="E2279" s="7">
        <v>379.46800000000002</v>
      </c>
      <c r="F2279" s="7">
        <v>13.084</v>
      </c>
      <c r="G2279" s="7">
        <v>0</v>
      </c>
      <c r="H2279" s="7">
        <v>153.30000000000001</v>
      </c>
      <c r="I2279" s="7">
        <v>1.498</v>
      </c>
      <c r="J2279" s="7">
        <v>4.15E-3</v>
      </c>
      <c r="K2279" s="7">
        <v>1.823E-2</v>
      </c>
      <c r="L2279" s="7">
        <v>1.50884</v>
      </c>
      <c r="M2279" s="7">
        <v>9.2999999999999999E-2</v>
      </c>
      <c r="N2279" s="7">
        <v>5.8483000000000005E-4</v>
      </c>
      <c r="O2279" s="7">
        <v>1.7969000000000001E-4</v>
      </c>
      <c r="P2279" s="7">
        <v>8.5758999999999998E-4</v>
      </c>
      <c r="Q2279" s="7">
        <v>0</v>
      </c>
      <c r="R2279" s="7">
        <v>4.6695024614061165</v>
      </c>
      <c r="S2279" s="7">
        <v>0.9971133931386239</v>
      </c>
    </row>
    <row r="2280" spans="1:19">
      <c r="A2280" s="7"/>
      <c r="B2280" s="7"/>
      <c r="C2280" s="7"/>
      <c r="D2280" s="7"/>
      <c r="E2280" s="7">
        <v>379.63499999999999</v>
      </c>
      <c r="F2280" s="7">
        <v>13.029</v>
      </c>
      <c r="G2280" s="7">
        <v>0</v>
      </c>
      <c r="H2280" s="7">
        <v>153.28</v>
      </c>
      <c r="I2280" s="7">
        <v>1.4990000000000001</v>
      </c>
      <c r="J2280" s="7">
        <v>4.15E-3</v>
      </c>
      <c r="K2280" s="7">
        <v>1.8159999999999999E-2</v>
      </c>
      <c r="L2280" s="7">
        <v>1.5088999999999999</v>
      </c>
      <c r="M2280" s="7">
        <v>9.1999999999999998E-2</v>
      </c>
      <c r="N2280" s="7">
        <v>5.8250000000000001E-4</v>
      </c>
      <c r="O2280" s="7">
        <v>1.7897E-4</v>
      </c>
      <c r="P2280" s="7">
        <v>8.5419000000000001E-4</v>
      </c>
      <c r="Q2280" s="7">
        <v>0</v>
      </c>
      <c r="R2280" s="7">
        <v>4.6558469490171284</v>
      </c>
      <c r="S2280" s="7">
        <v>0.99755297793984798</v>
      </c>
    </row>
    <row r="2281" spans="1:19">
      <c r="A2281" s="7"/>
      <c r="B2281" s="7"/>
      <c r="C2281" s="7"/>
      <c r="D2281" s="7"/>
      <c r="E2281" s="7">
        <v>379.80200000000002</v>
      </c>
      <c r="F2281" s="7">
        <v>13.202</v>
      </c>
      <c r="G2281" s="7">
        <v>0</v>
      </c>
      <c r="H2281" s="7">
        <v>153.30000000000001</v>
      </c>
      <c r="I2281" s="7">
        <v>1.498</v>
      </c>
      <c r="J2281" s="7">
        <v>4.1399999999999996E-3</v>
      </c>
      <c r="K2281" s="7">
        <v>1.8180000000000002E-2</v>
      </c>
      <c r="L2281" s="7">
        <v>1.5087999999999999</v>
      </c>
      <c r="M2281" s="7">
        <v>9.2999999999999999E-2</v>
      </c>
      <c r="N2281" s="7">
        <v>5.9020000000000003E-4</v>
      </c>
      <c r="O2281" s="7">
        <v>1.8134E-4</v>
      </c>
      <c r="P2281" s="7">
        <v>8.6549999999999995E-4</v>
      </c>
      <c r="Q2281" s="7">
        <v>0</v>
      </c>
      <c r="R2281" s="7">
        <v>4.6695024614061165</v>
      </c>
      <c r="S2281" s="7">
        <v>0.99682033660447389</v>
      </c>
    </row>
    <row r="2282" spans="1:19">
      <c r="A2282" s="7"/>
      <c r="B2282" s="7"/>
      <c r="C2282" s="7"/>
      <c r="D2282" s="7"/>
      <c r="E2282" s="7">
        <v>379.96800000000002</v>
      </c>
      <c r="F2282" s="7">
        <v>13.108000000000001</v>
      </c>
      <c r="G2282" s="7">
        <v>0</v>
      </c>
      <c r="H2282" s="7">
        <v>153.29</v>
      </c>
      <c r="I2282" s="7">
        <v>1.4990000000000001</v>
      </c>
      <c r="J2282" s="7">
        <v>4.13E-3</v>
      </c>
      <c r="K2282" s="7">
        <v>1.8120000000000001E-2</v>
      </c>
      <c r="L2282" s="7">
        <v>1.5088900000000001</v>
      </c>
      <c r="M2282" s="7">
        <v>9.2999999999999999E-2</v>
      </c>
      <c r="N2282" s="7">
        <v>5.8600999999999998E-4</v>
      </c>
      <c r="O2282" s="7">
        <v>1.8005000000000001E-4</v>
      </c>
      <c r="P2282" s="7">
        <v>8.5937000000000003E-4</v>
      </c>
      <c r="Q2282" s="7">
        <v>0</v>
      </c>
      <c r="R2282" s="7">
        <v>4.6626747052116224</v>
      </c>
      <c r="S2282" s="7">
        <v>0.99747971380631173</v>
      </c>
    </row>
    <row r="2283" spans="1:19">
      <c r="A2283" s="7"/>
      <c r="B2283" s="7"/>
      <c r="C2283" s="7"/>
      <c r="D2283" s="7"/>
      <c r="E2283" s="7">
        <v>380.13499999999999</v>
      </c>
      <c r="F2283" s="7">
        <v>13.145</v>
      </c>
      <c r="G2283" s="7">
        <v>0</v>
      </c>
      <c r="H2283" s="7">
        <v>153.32</v>
      </c>
      <c r="I2283" s="7">
        <v>1.498</v>
      </c>
      <c r="J2283" s="7">
        <v>4.13E-3</v>
      </c>
      <c r="K2283" s="7">
        <v>1.823E-2</v>
      </c>
      <c r="L2283" s="7">
        <v>1.5087900000000001</v>
      </c>
      <c r="M2283" s="7">
        <v>9.2999999999999999E-2</v>
      </c>
      <c r="N2283" s="7">
        <v>5.8748000000000003E-4</v>
      </c>
      <c r="O2283" s="7">
        <v>1.805E-4</v>
      </c>
      <c r="P2283" s="7">
        <v>8.6151000000000001E-4</v>
      </c>
      <c r="Q2283" s="7">
        <v>0</v>
      </c>
      <c r="R2283" s="7">
        <v>4.6831579737950602</v>
      </c>
      <c r="S2283" s="7">
        <v>0.99674707247093763</v>
      </c>
    </row>
    <row r="2284" spans="1:19">
      <c r="A2284" s="7"/>
      <c r="B2284" s="7"/>
      <c r="C2284" s="7"/>
      <c r="D2284" s="7"/>
      <c r="E2284" s="7">
        <v>380.30200000000002</v>
      </c>
      <c r="F2284" s="7">
        <v>13.198</v>
      </c>
      <c r="G2284" s="7">
        <v>0</v>
      </c>
      <c r="H2284" s="7">
        <v>153.36000000000001</v>
      </c>
      <c r="I2284" s="7">
        <v>1.4990000000000001</v>
      </c>
      <c r="J2284" s="7">
        <v>4.1200000000000004E-3</v>
      </c>
      <c r="K2284" s="7">
        <v>1.823E-2</v>
      </c>
      <c r="L2284" s="7">
        <v>1.50884</v>
      </c>
      <c r="M2284" s="7">
        <v>9.2999999999999999E-2</v>
      </c>
      <c r="N2284" s="7">
        <v>5.8954000000000005E-4</v>
      </c>
      <c r="O2284" s="7">
        <v>1.8113E-4</v>
      </c>
      <c r="P2284" s="7">
        <v>8.6454999999999995E-4</v>
      </c>
      <c r="Q2284" s="7">
        <v>0</v>
      </c>
      <c r="R2284" s="7">
        <v>4.7104689985729919</v>
      </c>
      <c r="S2284" s="7">
        <v>0.9971133931386239</v>
      </c>
    </row>
    <row r="2285" spans="1:19">
      <c r="A2285" s="7"/>
      <c r="B2285" s="7"/>
      <c r="C2285" s="7"/>
      <c r="D2285" s="7"/>
      <c r="E2285" s="7">
        <v>380.46899999999999</v>
      </c>
      <c r="F2285" s="7">
        <v>13.144</v>
      </c>
      <c r="G2285" s="7">
        <v>0</v>
      </c>
      <c r="H2285" s="7">
        <v>153.43</v>
      </c>
      <c r="I2285" s="7">
        <v>1.498</v>
      </c>
      <c r="J2285" s="7">
        <v>4.1399999999999996E-3</v>
      </c>
      <c r="K2285" s="7">
        <v>1.8319999999999999E-2</v>
      </c>
      <c r="L2285" s="7">
        <v>1.5087999999999999</v>
      </c>
      <c r="M2285" s="7">
        <v>9.2999999999999999E-2</v>
      </c>
      <c r="N2285" s="7">
        <v>5.8646999999999996E-4</v>
      </c>
      <c r="O2285" s="7">
        <v>1.8018E-4</v>
      </c>
      <c r="P2285" s="7">
        <v>8.6001000000000003E-4</v>
      </c>
      <c r="Q2285" s="7">
        <v>0</v>
      </c>
      <c r="R2285" s="7">
        <v>4.7582632919343615</v>
      </c>
      <c r="S2285" s="7">
        <v>0.99682033660447389</v>
      </c>
    </row>
    <row r="2286" spans="1:19">
      <c r="A2286" s="7"/>
      <c r="B2286" s="7"/>
      <c r="C2286" s="7"/>
      <c r="D2286" s="7"/>
      <c r="E2286" s="7">
        <v>380.63499999999999</v>
      </c>
      <c r="F2286" s="7">
        <v>13.124000000000001</v>
      </c>
      <c r="G2286" s="7">
        <v>0</v>
      </c>
      <c r="H2286" s="7">
        <v>153.44999999999999</v>
      </c>
      <c r="I2286" s="7">
        <v>1.4990000000000001</v>
      </c>
      <c r="J2286" s="7">
        <v>4.1599999999999996E-3</v>
      </c>
      <c r="K2286" s="7">
        <v>1.8270000000000002E-2</v>
      </c>
      <c r="L2286" s="7">
        <v>1.50892</v>
      </c>
      <c r="M2286" s="7">
        <v>9.2999999999999999E-2</v>
      </c>
      <c r="N2286" s="7">
        <v>5.8536999999999999E-4</v>
      </c>
      <c r="O2286" s="7">
        <v>1.7984000000000001E-4</v>
      </c>
      <c r="P2286" s="7">
        <v>8.5837999999999995E-4</v>
      </c>
      <c r="Q2286" s="7">
        <v>0</v>
      </c>
      <c r="R2286" s="7">
        <v>4.7719188043233274</v>
      </c>
      <c r="S2286" s="7">
        <v>0.99769950620692383</v>
      </c>
    </row>
    <row r="2287" spans="1:19">
      <c r="A2287" s="7"/>
      <c r="B2287" s="7"/>
      <c r="C2287" s="7"/>
      <c r="D2287" s="7"/>
      <c r="E2287" s="7">
        <v>380.80099999999999</v>
      </c>
      <c r="F2287" s="7">
        <v>13.147</v>
      </c>
      <c r="G2287" s="7">
        <v>0</v>
      </c>
      <c r="H2287" s="7">
        <v>153.47999999999999</v>
      </c>
      <c r="I2287" s="7">
        <v>1.4990000000000001</v>
      </c>
      <c r="J2287" s="7">
        <v>4.1599999999999996E-3</v>
      </c>
      <c r="K2287" s="7">
        <v>1.83E-2</v>
      </c>
      <c r="L2287" s="7">
        <v>1.5088900000000001</v>
      </c>
      <c r="M2287" s="7">
        <v>9.2999999999999999E-2</v>
      </c>
      <c r="N2287" s="7">
        <v>5.8613999999999997E-4</v>
      </c>
      <c r="O2287" s="7">
        <v>1.8008E-4</v>
      </c>
      <c r="P2287" s="7">
        <v>8.5950999999999996E-4</v>
      </c>
      <c r="Q2287" s="7">
        <v>0</v>
      </c>
      <c r="R2287" s="7">
        <v>4.7924020729067651</v>
      </c>
      <c r="S2287" s="7">
        <v>0.99747971380631173</v>
      </c>
    </row>
    <row r="2288" spans="1:19">
      <c r="A2288" s="7"/>
      <c r="B2288" s="7"/>
      <c r="C2288" s="7"/>
      <c r="D2288" s="7"/>
      <c r="E2288" s="7">
        <v>380.96899999999999</v>
      </c>
      <c r="F2288" s="7">
        <v>13.128</v>
      </c>
      <c r="G2288" s="7">
        <v>0</v>
      </c>
      <c r="H2288" s="7">
        <v>153.5</v>
      </c>
      <c r="I2288" s="7">
        <v>1.498</v>
      </c>
      <c r="J2288" s="7">
        <v>4.1599999999999996E-3</v>
      </c>
      <c r="K2288" s="7">
        <v>1.8259999999999998E-2</v>
      </c>
      <c r="L2288" s="7">
        <v>1.5088900000000001</v>
      </c>
      <c r="M2288" s="7">
        <v>9.2999999999999999E-2</v>
      </c>
      <c r="N2288" s="7">
        <v>5.8518000000000003E-4</v>
      </c>
      <c r="O2288" s="7">
        <v>1.7977999999999999E-4</v>
      </c>
      <c r="P2288" s="7">
        <v>8.5811000000000004E-4</v>
      </c>
      <c r="Q2288" s="7">
        <v>0</v>
      </c>
      <c r="R2288" s="7">
        <v>4.806057585295731</v>
      </c>
      <c r="S2288" s="7">
        <v>0.99747971380631173</v>
      </c>
    </row>
    <row r="2289" spans="1:19">
      <c r="A2289" s="7"/>
      <c r="B2289" s="7"/>
      <c r="C2289" s="7"/>
      <c r="D2289" s="7"/>
      <c r="E2289" s="7">
        <v>381.13499999999999</v>
      </c>
      <c r="F2289" s="7">
        <v>13.167999999999999</v>
      </c>
      <c r="G2289" s="7">
        <v>0</v>
      </c>
      <c r="H2289" s="7">
        <v>153.47999999999999</v>
      </c>
      <c r="I2289" s="7">
        <v>1.498</v>
      </c>
      <c r="J2289" s="7">
        <v>4.15E-3</v>
      </c>
      <c r="K2289" s="7">
        <v>1.8259999999999998E-2</v>
      </c>
      <c r="L2289" s="7">
        <v>1.5088699999999999</v>
      </c>
      <c r="M2289" s="7">
        <v>9.2999999999999999E-2</v>
      </c>
      <c r="N2289" s="7">
        <v>5.8708999999999996E-4</v>
      </c>
      <c r="O2289" s="7">
        <v>1.8037000000000001E-4</v>
      </c>
      <c r="P2289" s="7">
        <v>8.6092000000000004E-4</v>
      </c>
      <c r="Q2289" s="7">
        <v>0</v>
      </c>
      <c r="R2289" s="7">
        <v>4.7924020729067651</v>
      </c>
      <c r="S2289" s="7">
        <v>0.99733318553923589</v>
      </c>
    </row>
    <row r="2290" spans="1:19">
      <c r="A2290" s="7"/>
      <c r="B2290" s="7"/>
      <c r="C2290" s="7"/>
      <c r="D2290" s="7"/>
      <c r="E2290" s="7">
        <v>381.30200000000002</v>
      </c>
      <c r="F2290" s="7">
        <v>13.244999999999999</v>
      </c>
      <c r="G2290" s="7">
        <v>0</v>
      </c>
      <c r="H2290" s="7">
        <v>153.49</v>
      </c>
      <c r="I2290" s="7">
        <v>1.498</v>
      </c>
      <c r="J2290" s="7">
        <v>4.15E-3</v>
      </c>
      <c r="K2290" s="7">
        <v>1.8270000000000002E-2</v>
      </c>
      <c r="L2290" s="7">
        <v>1.5088600000000001</v>
      </c>
      <c r="M2290" s="7">
        <v>9.4E-2</v>
      </c>
      <c r="N2290" s="7">
        <v>5.9044000000000002E-4</v>
      </c>
      <c r="O2290" s="7">
        <v>1.8139E-4</v>
      </c>
      <c r="P2290" s="7">
        <v>8.6583000000000005E-4</v>
      </c>
      <c r="Q2290" s="7">
        <v>0</v>
      </c>
      <c r="R2290" s="7">
        <v>4.7992298291012592</v>
      </c>
      <c r="S2290" s="7">
        <v>0.99725992140569963</v>
      </c>
    </row>
    <row r="2291" spans="1:19">
      <c r="A2291" s="7"/>
      <c r="B2291" s="7"/>
      <c r="C2291" s="7"/>
      <c r="D2291" s="7"/>
      <c r="E2291" s="7">
        <v>381.46800000000002</v>
      </c>
      <c r="F2291" s="7">
        <v>13.204000000000001</v>
      </c>
      <c r="G2291" s="7">
        <v>0</v>
      </c>
      <c r="H2291" s="7">
        <v>153.47</v>
      </c>
      <c r="I2291" s="7">
        <v>1.4990000000000001</v>
      </c>
      <c r="J2291" s="7">
        <v>4.13E-3</v>
      </c>
      <c r="K2291" s="7">
        <v>1.8239999999999999E-2</v>
      </c>
      <c r="L2291" s="7">
        <v>1.50892</v>
      </c>
      <c r="M2291" s="7">
        <v>9.2999999999999999E-2</v>
      </c>
      <c r="N2291" s="7">
        <v>5.8874999999999997E-4</v>
      </c>
      <c r="O2291" s="7">
        <v>1.8086999999999999E-4</v>
      </c>
      <c r="P2291" s="7">
        <v>8.6337999999999996E-4</v>
      </c>
      <c r="Q2291" s="7">
        <v>0</v>
      </c>
      <c r="R2291" s="7">
        <v>4.7855743167122933</v>
      </c>
      <c r="S2291" s="7">
        <v>0.99769950620692383</v>
      </c>
    </row>
    <row r="2292" spans="1:19">
      <c r="A2292" s="7"/>
      <c r="B2292" s="7"/>
      <c r="C2292" s="7"/>
      <c r="D2292" s="7"/>
      <c r="E2292" s="7">
        <v>381.63499999999999</v>
      </c>
      <c r="F2292" s="7">
        <v>13.218999999999999</v>
      </c>
      <c r="G2292" s="7">
        <v>0</v>
      </c>
      <c r="H2292" s="7">
        <v>153.47</v>
      </c>
      <c r="I2292" s="7">
        <v>1.4990000000000001</v>
      </c>
      <c r="J2292" s="7">
        <v>4.13E-3</v>
      </c>
      <c r="K2292" s="7">
        <v>1.8259999999999998E-2</v>
      </c>
      <c r="L2292" s="7">
        <v>1.5088600000000001</v>
      </c>
      <c r="M2292" s="7">
        <v>9.4E-2</v>
      </c>
      <c r="N2292" s="7">
        <v>5.8949999999999996E-4</v>
      </c>
      <c r="O2292" s="7">
        <v>1.8110000000000001E-4</v>
      </c>
      <c r="P2292" s="7">
        <v>8.6448000000000004E-4</v>
      </c>
      <c r="Q2292" s="7">
        <v>0</v>
      </c>
      <c r="R2292" s="7">
        <v>4.7855743167122933</v>
      </c>
      <c r="S2292" s="7">
        <v>0.99725992140569963</v>
      </c>
    </row>
    <row r="2293" spans="1:19">
      <c r="A2293" s="7"/>
      <c r="B2293" s="7"/>
      <c r="C2293" s="7"/>
      <c r="D2293" s="7"/>
      <c r="E2293" s="7">
        <v>381.80200000000002</v>
      </c>
      <c r="F2293" s="7">
        <v>13.172000000000001</v>
      </c>
      <c r="G2293" s="7">
        <v>0</v>
      </c>
      <c r="H2293" s="7">
        <v>153.47999999999999</v>
      </c>
      <c r="I2293" s="7">
        <v>1.498</v>
      </c>
      <c r="J2293" s="7">
        <v>4.1599999999999996E-3</v>
      </c>
      <c r="K2293" s="7">
        <v>1.831E-2</v>
      </c>
      <c r="L2293" s="7">
        <v>1.5087200000000001</v>
      </c>
      <c r="M2293" s="7">
        <v>9.2999999999999999E-2</v>
      </c>
      <c r="N2293" s="7">
        <v>5.8735000000000005E-4</v>
      </c>
      <c r="O2293" s="7">
        <v>1.8045E-4</v>
      </c>
      <c r="P2293" s="7">
        <v>8.6127999999999997E-4</v>
      </c>
      <c r="Q2293" s="7">
        <v>0</v>
      </c>
      <c r="R2293" s="7">
        <v>4.7924020729067651</v>
      </c>
      <c r="S2293" s="7">
        <v>0.99623422353617552</v>
      </c>
    </row>
    <row r="2294" spans="1:19">
      <c r="A2294" s="7"/>
      <c r="B2294" s="7"/>
      <c r="C2294" s="7"/>
      <c r="D2294" s="7"/>
      <c r="E2294" s="7">
        <v>381.96800000000002</v>
      </c>
      <c r="F2294" s="7">
        <v>13.14</v>
      </c>
      <c r="G2294" s="7">
        <v>0</v>
      </c>
      <c r="H2294" s="7">
        <v>153.44999999999999</v>
      </c>
      <c r="I2294" s="7">
        <v>1.498</v>
      </c>
      <c r="J2294" s="7">
        <v>4.13E-3</v>
      </c>
      <c r="K2294" s="7">
        <v>1.8259999999999998E-2</v>
      </c>
      <c r="L2294" s="7">
        <v>1.5087699999999999</v>
      </c>
      <c r="M2294" s="7">
        <v>9.2999999999999999E-2</v>
      </c>
      <c r="N2294" s="7">
        <v>5.8617999999999995E-4</v>
      </c>
      <c r="O2294" s="7">
        <v>1.8008999999999999E-4</v>
      </c>
      <c r="P2294" s="7">
        <v>8.5961000000000002E-4</v>
      </c>
      <c r="Q2294" s="7">
        <v>0</v>
      </c>
      <c r="R2294" s="7">
        <v>4.7719188043233274</v>
      </c>
      <c r="S2294" s="7">
        <v>0.99660054420386179</v>
      </c>
    </row>
    <row r="2295" spans="1:19">
      <c r="A2295" s="7"/>
      <c r="B2295" s="7"/>
      <c r="C2295" s="7"/>
      <c r="D2295" s="7"/>
      <c r="E2295" s="7">
        <v>382.13499999999999</v>
      </c>
      <c r="F2295" s="7">
        <v>13.159000000000001</v>
      </c>
      <c r="G2295" s="7">
        <v>0</v>
      </c>
      <c r="H2295" s="7">
        <v>153.43</v>
      </c>
      <c r="I2295" s="7">
        <v>1.4990000000000001</v>
      </c>
      <c r="J2295" s="7">
        <v>4.13E-3</v>
      </c>
      <c r="K2295" s="7">
        <v>1.8249999999999999E-2</v>
      </c>
      <c r="L2295" s="7">
        <v>1.5088600000000001</v>
      </c>
      <c r="M2295" s="7">
        <v>9.2999999999999999E-2</v>
      </c>
      <c r="N2295" s="7">
        <v>5.8717999999999997E-4</v>
      </c>
      <c r="O2295" s="7">
        <v>1.8039E-4</v>
      </c>
      <c r="P2295" s="7">
        <v>8.6107999999999996E-4</v>
      </c>
      <c r="Q2295" s="7">
        <v>0</v>
      </c>
      <c r="R2295" s="7">
        <v>4.7582632919343615</v>
      </c>
      <c r="S2295" s="7">
        <v>0.99725992140569963</v>
      </c>
    </row>
    <row r="2296" spans="1:19">
      <c r="A2296" s="7"/>
      <c r="B2296" s="7"/>
      <c r="C2296" s="7"/>
      <c r="D2296" s="7"/>
      <c r="E2296" s="7">
        <v>382.30200000000002</v>
      </c>
      <c r="F2296" s="7">
        <v>13.154</v>
      </c>
      <c r="G2296" s="7">
        <v>0</v>
      </c>
      <c r="H2296" s="7">
        <v>153.41999999999999</v>
      </c>
      <c r="I2296" s="7">
        <v>1.4990000000000001</v>
      </c>
      <c r="J2296" s="7">
        <v>4.1399999999999996E-3</v>
      </c>
      <c r="K2296" s="7">
        <v>1.8180000000000002E-2</v>
      </c>
      <c r="L2296" s="7">
        <v>1.50892</v>
      </c>
      <c r="M2296" s="7">
        <v>9.2999999999999999E-2</v>
      </c>
      <c r="N2296" s="7">
        <v>5.8699000000000002E-4</v>
      </c>
      <c r="O2296" s="7">
        <v>1.8034E-4</v>
      </c>
      <c r="P2296" s="7">
        <v>8.608E-4</v>
      </c>
      <c r="Q2296" s="7">
        <v>0</v>
      </c>
      <c r="R2296" s="7">
        <v>4.7514355357398674</v>
      </c>
      <c r="S2296" s="7">
        <v>0.99769950620692383</v>
      </c>
    </row>
    <row r="2297" spans="1:19">
      <c r="A2297" s="7"/>
      <c r="B2297" s="7"/>
      <c r="C2297" s="7"/>
      <c r="D2297" s="7"/>
      <c r="E2297" s="7">
        <v>382.46899999999999</v>
      </c>
      <c r="F2297" s="7">
        <v>13.05</v>
      </c>
      <c r="G2297" s="7">
        <v>0</v>
      </c>
      <c r="H2297" s="7">
        <v>153.4</v>
      </c>
      <c r="I2297" s="7">
        <v>1.4990000000000001</v>
      </c>
      <c r="J2297" s="7">
        <v>4.15E-3</v>
      </c>
      <c r="K2297" s="7">
        <v>1.8270000000000002E-2</v>
      </c>
      <c r="L2297" s="7">
        <v>1.5088699999999999</v>
      </c>
      <c r="M2297" s="7">
        <v>9.1999999999999998E-2</v>
      </c>
      <c r="N2297" s="7">
        <v>5.8253999999999999E-4</v>
      </c>
      <c r="O2297" s="7">
        <v>1.7898E-4</v>
      </c>
      <c r="P2297" s="7">
        <v>8.5422999999999998E-4</v>
      </c>
      <c r="Q2297" s="7">
        <v>0</v>
      </c>
      <c r="R2297" s="7">
        <v>4.7377800233509237</v>
      </c>
      <c r="S2297" s="7">
        <v>0.99733318553923589</v>
      </c>
    </row>
    <row r="2298" spans="1:19">
      <c r="A2298" s="7"/>
      <c r="B2298" s="7"/>
      <c r="C2298" s="7"/>
      <c r="D2298" s="7"/>
      <c r="E2298" s="7">
        <v>382.63499999999999</v>
      </c>
      <c r="F2298" s="7">
        <v>13.138</v>
      </c>
      <c r="G2298" s="7">
        <v>0</v>
      </c>
      <c r="H2298" s="7">
        <v>153.4</v>
      </c>
      <c r="I2298" s="7">
        <v>1.4990000000000001</v>
      </c>
      <c r="J2298" s="7">
        <v>4.1399999999999996E-3</v>
      </c>
      <c r="K2298" s="7">
        <v>1.8280000000000001E-2</v>
      </c>
      <c r="L2298" s="7">
        <v>1.50888</v>
      </c>
      <c r="M2298" s="7">
        <v>9.2999999999999999E-2</v>
      </c>
      <c r="N2298" s="7">
        <v>5.8642000000000004E-4</v>
      </c>
      <c r="O2298" s="7">
        <v>1.8016000000000001E-4</v>
      </c>
      <c r="P2298" s="7">
        <v>8.5992999999999996E-4</v>
      </c>
      <c r="Q2298" s="7">
        <v>0</v>
      </c>
      <c r="R2298" s="7">
        <v>4.7377800233509237</v>
      </c>
      <c r="S2298" s="7">
        <v>0.99740644967277381</v>
      </c>
    </row>
    <row r="2299" spans="1:19">
      <c r="A2299" s="7"/>
      <c r="B2299" s="7"/>
      <c r="C2299" s="7"/>
      <c r="D2299" s="7"/>
      <c r="E2299" s="7">
        <v>382.80099999999999</v>
      </c>
      <c r="F2299" s="7">
        <v>13.164999999999999</v>
      </c>
      <c r="G2299" s="7">
        <v>0</v>
      </c>
      <c r="H2299" s="7">
        <v>153.41</v>
      </c>
      <c r="I2299" s="7">
        <v>1.4990000000000001</v>
      </c>
      <c r="J2299" s="7">
        <v>4.1599999999999996E-3</v>
      </c>
      <c r="K2299" s="7">
        <v>1.8339999999999999E-2</v>
      </c>
      <c r="L2299" s="7">
        <v>1.5088900000000001</v>
      </c>
      <c r="M2299" s="7">
        <v>9.2999999999999999E-2</v>
      </c>
      <c r="N2299" s="7">
        <v>5.8755999999999999E-4</v>
      </c>
      <c r="O2299" s="7">
        <v>1.8050999999999999E-4</v>
      </c>
      <c r="P2299" s="7">
        <v>8.6156000000000004E-4</v>
      </c>
      <c r="Q2299" s="7">
        <v>0</v>
      </c>
      <c r="R2299" s="7">
        <v>4.7446077795453956</v>
      </c>
      <c r="S2299" s="7">
        <v>0.99747971380631173</v>
      </c>
    </row>
    <row r="2300" spans="1:19">
      <c r="A2300" s="7"/>
      <c r="B2300" s="7"/>
      <c r="C2300" s="7"/>
      <c r="D2300" s="7"/>
      <c r="E2300" s="7">
        <v>382.96899999999999</v>
      </c>
      <c r="F2300" s="7">
        <v>13.079000000000001</v>
      </c>
      <c r="G2300" s="7">
        <v>0</v>
      </c>
      <c r="H2300" s="7">
        <v>153.44999999999999</v>
      </c>
      <c r="I2300" s="7">
        <v>1.4990000000000001</v>
      </c>
      <c r="J2300" s="7">
        <v>4.15E-3</v>
      </c>
      <c r="K2300" s="7">
        <v>1.8270000000000002E-2</v>
      </c>
      <c r="L2300" s="7">
        <v>1.5088999999999999</v>
      </c>
      <c r="M2300" s="7">
        <v>9.2999999999999999E-2</v>
      </c>
      <c r="N2300" s="7">
        <v>5.8336E-4</v>
      </c>
      <c r="O2300" s="7">
        <v>1.7922000000000001E-4</v>
      </c>
      <c r="P2300" s="7">
        <v>8.5543999999999995E-4</v>
      </c>
      <c r="Q2300" s="7">
        <v>0</v>
      </c>
      <c r="R2300" s="7">
        <v>4.7719188043233274</v>
      </c>
      <c r="S2300" s="7">
        <v>0.99755297793984798</v>
      </c>
    </row>
    <row r="2301" spans="1:19">
      <c r="A2301" s="7"/>
      <c r="B2301" s="7"/>
      <c r="C2301" s="7"/>
      <c r="D2301" s="7"/>
      <c r="E2301" s="7">
        <v>383.13499999999999</v>
      </c>
      <c r="F2301" s="7">
        <v>13.098000000000001</v>
      </c>
      <c r="G2301" s="7">
        <v>0</v>
      </c>
      <c r="H2301" s="7">
        <v>153.41999999999999</v>
      </c>
      <c r="I2301" s="7">
        <v>1.4990000000000001</v>
      </c>
      <c r="J2301" s="7">
        <v>4.15E-3</v>
      </c>
      <c r="K2301" s="7">
        <v>1.8259999999999998E-2</v>
      </c>
      <c r="L2301" s="7">
        <v>1.50902</v>
      </c>
      <c r="M2301" s="7">
        <v>9.2999999999999999E-2</v>
      </c>
      <c r="N2301" s="7">
        <v>5.8438999999999995E-4</v>
      </c>
      <c r="O2301" s="7">
        <v>1.7954000000000001E-4</v>
      </c>
      <c r="P2301" s="7">
        <v>8.5694999999999999E-4</v>
      </c>
      <c r="Q2301" s="7">
        <v>0</v>
      </c>
      <c r="R2301" s="7">
        <v>4.7514355357398674</v>
      </c>
      <c r="S2301" s="7">
        <v>0.99843214754229803</v>
      </c>
    </row>
    <row r="2302" spans="1:19">
      <c r="A2302" s="7"/>
      <c r="B2302" s="7"/>
      <c r="C2302" s="7"/>
      <c r="D2302" s="7"/>
      <c r="E2302" s="7">
        <v>383.30200000000002</v>
      </c>
      <c r="F2302" s="7">
        <v>13.164</v>
      </c>
      <c r="G2302" s="7">
        <v>0</v>
      </c>
      <c r="H2302" s="7">
        <v>153.47999999999999</v>
      </c>
      <c r="I2302" s="7">
        <v>1.4990000000000001</v>
      </c>
      <c r="J2302" s="7">
        <v>4.1399999999999996E-3</v>
      </c>
      <c r="K2302" s="7">
        <v>1.8270000000000002E-2</v>
      </c>
      <c r="L2302" s="7">
        <v>1.50895</v>
      </c>
      <c r="M2302" s="7">
        <v>9.2999999999999999E-2</v>
      </c>
      <c r="N2302" s="7">
        <v>5.8690000000000001E-4</v>
      </c>
      <c r="O2302" s="7">
        <v>1.8031000000000001E-4</v>
      </c>
      <c r="P2302" s="7">
        <v>8.6065999999999996E-4</v>
      </c>
      <c r="Q2302" s="7">
        <v>0</v>
      </c>
      <c r="R2302" s="7">
        <v>4.7924020729067651</v>
      </c>
      <c r="S2302" s="7">
        <v>0.99791929860753592</v>
      </c>
    </row>
    <row r="2303" spans="1:19">
      <c r="A2303" s="7"/>
      <c r="B2303" s="7"/>
      <c r="C2303" s="7"/>
      <c r="D2303" s="7"/>
      <c r="E2303" s="7">
        <v>383.46800000000002</v>
      </c>
      <c r="F2303" s="7">
        <v>13.24</v>
      </c>
      <c r="G2303" s="7">
        <v>0</v>
      </c>
      <c r="H2303" s="7">
        <v>153.47</v>
      </c>
      <c r="I2303" s="7">
        <v>1.4990000000000001</v>
      </c>
      <c r="J2303" s="7">
        <v>4.1200000000000004E-3</v>
      </c>
      <c r="K2303" s="7">
        <v>1.8190000000000001E-2</v>
      </c>
      <c r="L2303" s="7">
        <v>1.50898</v>
      </c>
      <c r="M2303" s="7">
        <v>9.4E-2</v>
      </c>
      <c r="N2303" s="7">
        <v>5.9035999999999995E-4</v>
      </c>
      <c r="O2303" s="7">
        <v>1.8137000000000001E-4</v>
      </c>
      <c r="P2303" s="7">
        <v>8.6576999999999997E-4</v>
      </c>
      <c r="Q2303" s="7">
        <v>0</v>
      </c>
      <c r="R2303" s="7">
        <v>4.7855743167122933</v>
      </c>
      <c r="S2303" s="7">
        <v>0.99813909100814802</v>
      </c>
    </row>
    <row r="2304" spans="1:19">
      <c r="A2304" s="7"/>
      <c r="B2304" s="7"/>
      <c r="C2304" s="7"/>
      <c r="D2304" s="7"/>
      <c r="E2304" s="7">
        <v>383.63499999999999</v>
      </c>
      <c r="F2304" s="7">
        <v>13.138999999999999</v>
      </c>
      <c r="G2304" s="7">
        <v>0</v>
      </c>
      <c r="H2304" s="7">
        <v>153.47</v>
      </c>
      <c r="I2304" s="7">
        <v>1.4990000000000001</v>
      </c>
      <c r="J2304" s="7">
        <v>4.15E-3</v>
      </c>
      <c r="K2304" s="7">
        <v>1.8190000000000001E-2</v>
      </c>
      <c r="L2304" s="7">
        <v>1.50888</v>
      </c>
      <c r="M2304" s="7">
        <v>9.2999999999999999E-2</v>
      </c>
      <c r="N2304" s="7">
        <v>5.8582999999999997E-4</v>
      </c>
      <c r="O2304" s="7">
        <v>1.7997999999999999E-4</v>
      </c>
      <c r="P2304" s="7">
        <v>8.5910000000000001E-4</v>
      </c>
      <c r="Q2304" s="7">
        <v>0</v>
      </c>
      <c r="R2304" s="7">
        <v>4.7855743167122933</v>
      </c>
      <c r="S2304" s="7">
        <v>0.99740644967277381</v>
      </c>
    </row>
    <row r="2305" spans="1:19">
      <c r="A2305" s="7"/>
      <c r="B2305" s="7"/>
      <c r="C2305" s="7"/>
      <c r="D2305" s="7"/>
      <c r="E2305" s="7">
        <v>383.80200000000002</v>
      </c>
      <c r="F2305" s="7">
        <v>13.151</v>
      </c>
      <c r="G2305" s="7">
        <v>0</v>
      </c>
      <c r="H2305" s="7">
        <v>153.43</v>
      </c>
      <c r="I2305" s="7">
        <v>1.4990000000000001</v>
      </c>
      <c r="J2305" s="7">
        <v>4.1399999999999996E-3</v>
      </c>
      <c r="K2305" s="7">
        <v>1.823E-2</v>
      </c>
      <c r="L2305" s="7">
        <v>1.50905</v>
      </c>
      <c r="M2305" s="7">
        <v>9.2999999999999999E-2</v>
      </c>
      <c r="N2305" s="7">
        <v>5.8668000000000001E-4</v>
      </c>
      <c r="O2305" s="7">
        <v>1.8024E-4</v>
      </c>
      <c r="P2305" s="7">
        <v>8.6032000000000003E-4</v>
      </c>
      <c r="Q2305" s="7">
        <v>0</v>
      </c>
      <c r="R2305" s="7">
        <v>4.7582632919343615</v>
      </c>
      <c r="S2305" s="7">
        <v>0.99865193994291002</v>
      </c>
    </row>
    <row r="2306" spans="1:19">
      <c r="A2306" s="7"/>
      <c r="B2306" s="7"/>
      <c r="C2306" s="7"/>
      <c r="D2306" s="7"/>
      <c r="E2306" s="7">
        <v>383.96800000000002</v>
      </c>
      <c r="F2306" s="7">
        <v>13.077</v>
      </c>
      <c r="G2306" s="7">
        <v>0</v>
      </c>
      <c r="H2306" s="7">
        <v>153.41</v>
      </c>
      <c r="I2306" s="7">
        <v>1.4990000000000001</v>
      </c>
      <c r="J2306" s="7">
        <v>4.1599999999999996E-3</v>
      </c>
      <c r="K2306" s="7">
        <v>1.8180000000000002E-2</v>
      </c>
      <c r="L2306" s="7">
        <v>1.5089699999999999</v>
      </c>
      <c r="M2306" s="7">
        <v>9.2999999999999999E-2</v>
      </c>
      <c r="N2306" s="7">
        <v>5.8350999999999997E-4</v>
      </c>
      <c r="O2306" s="7">
        <v>1.7928E-4</v>
      </c>
      <c r="P2306" s="7">
        <v>8.5567E-4</v>
      </c>
      <c r="Q2306" s="7">
        <v>0</v>
      </c>
      <c r="R2306" s="7">
        <v>4.7446077795453956</v>
      </c>
      <c r="S2306" s="7">
        <v>0.9980658268746101</v>
      </c>
    </row>
    <row r="2307" spans="1:19">
      <c r="A2307" s="7"/>
      <c r="B2307" s="7"/>
      <c r="C2307" s="7"/>
      <c r="D2307" s="7"/>
      <c r="E2307" s="7">
        <v>384.13499999999999</v>
      </c>
      <c r="F2307" s="7">
        <v>13.250999999999999</v>
      </c>
      <c r="G2307" s="7">
        <v>0</v>
      </c>
      <c r="H2307" s="7">
        <v>153.41999999999999</v>
      </c>
      <c r="I2307" s="7">
        <v>1.4990000000000001</v>
      </c>
      <c r="J2307" s="7">
        <v>4.1099999999999999E-3</v>
      </c>
      <c r="K2307" s="7">
        <v>1.822E-2</v>
      </c>
      <c r="L2307" s="7">
        <v>1.5088600000000001</v>
      </c>
      <c r="M2307" s="7">
        <v>9.4E-2</v>
      </c>
      <c r="N2307" s="7">
        <v>5.9135000000000004E-4</v>
      </c>
      <c r="O2307" s="7">
        <v>1.8166999999999999E-4</v>
      </c>
      <c r="P2307" s="7">
        <v>8.6720999999999999E-4</v>
      </c>
      <c r="Q2307" s="7">
        <v>0</v>
      </c>
      <c r="R2307" s="7">
        <v>4.7514355357398674</v>
      </c>
      <c r="S2307" s="7">
        <v>0.99725992140569963</v>
      </c>
    </row>
    <row r="2308" spans="1:19">
      <c r="A2308" s="7"/>
      <c r="B2308" s="7"/>
      <c r="C2308" s="7"/>
      <c r="D2308" s="7"/>
      <c r="E2308" s="7">
        <v>384.30200000000002</v>
      </c>
      <c r="F2308" s="7">
        <v>13.167999999999999</v>
      </c>
      <c r="G2308" s="7">
        <v>0</v>
      </c>
      <c r="H2308" s="7">
        <v>153.38999999999999</v>
      </c>
      <c r="I2308" s="7">
        <v>1.4990000000000001</v>
      </c>
      <c r="J2308" s="7">
        <v>4.1399999999999996E-3</v>
      </c>
      <c r="K2308" s="7">
        <v>1.814E-2</v>
      </c>
      <c r="L2308" s="7">
        <v>1.50892</v>
      </c>
      <c r="M2308" s="7">
        <v>9.2999999999999999E-2</v>
      </c>
      <c r="N2308" s="7">
        <v>5.8777999999999999E-4</v>
      </c>
      <c r="O2308" s="7">
        <v>1.8059E-4</v>
      </c>
      <c r="P2308" s="7">
        <v>8.6196999999999999E-4</v>
      </c>
      <c r="Q2308" s="7">
        <v>0</v>
      </c>
      <c r="R2308" s="7">
        <v>4.7309522671564297</v>
      </c>
      <c r="S2308" s="7">
        <v>0.99769950620692383</v>
      </c>
    </row>
    <row r="2309" spans="1:19">
      <c r="A2309" s="7"/>
      <c r="B2309" s="7"/>
      <c r="C2309" s="7"/>
      <c r="D2309" s="7"/>
      <c r="E2309" s="7">
        <v>384.46899999999999</v>
      </c>
      <c r="F2309" s="7">
        <v>13.106999999999999</v>
      </c>
      <c r="G2309" s="7">
        <v>0</v>
      </c>
      <c r="H2309" s="7">
        <v>153.38999999999999</v>
      </c>
      <c r="I2309" s="7">
        <v>1.4990000000000001</v>
      </c>
      <c r="J2309" s="7">
        <v>4.1599999999999996E-3</v>
      </c>
      <c r="K2309" s="7">
        <v>1.8200000000000001E-2</v>
      </c>
      <c r="L2309" s="7">
        <v>1.50892</v>
      </c>
      <c r="M2309" s="7">
        <v>9.2999999999999999E-2</v>
      </c>
      <c r="N2309" s="7">
        <v>5.8505999999999999E-4</v>
      </c>
      <c r="O2309" s="7">
        <v>1.7975000000000001E-4</v>
      </c>
      <c r="P2309" s="7">
        <v>8.5791999999999997E-4</v>
      </c>
      <c r="Q2309" s="7">
        <v>0</v>
      </c>
      <c r="R2309" s="7">
        <v>4.7309522671564297</v>
      </c>
      <c r="S2309" s="7">
        <v>0.99769950620692383</v>
      </c>
    </row>
    <row r="2310" spans="1:19">
      <c r="A2310" s="7"/>
      <c r="B2310" s="7"/>
      <c r="C2310" s="7"/>
      <c r="D2310" s="7"/>
      <c r="E2310" s="7">
        <v>384.63499999999999</v>
      </c>
      <c r="F2310" s="7">
        <v>13.148999999999999</v>
      </c>
      <c r="G2310" s="7">
        <v>0</v>
      </c>
      <c r="H2310" s="7">
        <v>153.38</v>
      </c>
      <c r="I2310" s="7">
        <v>1.4990000000000001</v>
      </c>
      <c r="J2310" s="7">
        <v>4.1399999999999996E-3</v>
      </c>
      <c r="K2310" s="7">
        <v>1.8149999999999999E-2</v>
      </c>
      <c r="L2310" s="7">
        <v>1.50892</v>
      </c>
      <c r="M2310" s="7">
        <v>9.2999999999999999E-2</v>
      </c>
      <c r="N2310" s="7">
        <v>5.8704000000000004E-4</v>
      </c>
      <c r="O2310" s="7">
        <v>1.8035999999999999E-4</v>
      </c>
      <c r="P2310" s="7">
        <v>8.6087000000000002E-4</v>
      </c>
      <c r="Q2310" s="7">
        <v>0</v>
      </c>
      <c r="R2310" s="7">
        <v>4.7241245109619578</v>
      </c>
      <c r="S2310" s="7">
        <v>0.99769950620692383</v>
      </c>
    </row>
    <row r="2311" spans="1:19">
      <c r="A2311" s="7"/>
      <c r="B2311" s="7"/>
      <c r="C2311" s="7"/>
      <c r="D2311" s="7"/>
      <c r="E2311" s="7">
        <v>384.80099999999999</v>
      </c>
      <c r="F2311" s="7">
        <v>13.138999999999999</v>
      </c>
      <c r="G2311" s="7">
        <v>0</v>
      </c>
      <c r="H2311" s="7">
        <v>153.37</v>
      </c>
      <c r="I2311" s="7">
        <v>1.4990000000000001</v>
      </c>
      <c r="J2311" s="7">
        <v>4.15E-3</v>
      </c>
      <c r="K2311" s="7">
        <v>1.8169999999999999E-2</v>
      </c>
      <c r="L2311" s="7">
        <v>1.5088999999999999</v>
      </c>
      <c r="M2311" s="7">
        <v>9.2999999999999999E-2</v>
      </c>
      <c r="N2311" s="7">
        <v>5.867E-4</v>
      </c>
      <c r="O2311" s="7">
        <v>1.8026000000000001E-4</v>
      </c>
      <c r="P2311" s="7">
        <v>8.6036000000000001E-4</v>
      </c>
      <c r="Q2311" s="7">
        <v>0</v>
      </c>
      <c r="R2311" s="7">
        <v>4.7172967547674638</v>
      </c>
      <c r="S2311" s="7">
        <v>0.99755297793984798</v>
      </c>
    </row>
    <row r="2312" spans="1:19">
      <c r="A2312" s="7"/>
      <c r="B2312" s="7"/>
      <c r="C2312" s="7"/>
      <c r="D2312" s="7"/>
      <c r="E2312" s="7">
        <v>384.96899999999999</v>
      </c>
      <c r="F2312" s="7">
        <v>13.147</v>
      </c>
      <c r="G2312" s="7">
        <v>0</v>
      </c>
      <c r="H2312" s="7">
        <v>153.36000000000001</v>
      </c>
      <c r="I2312" s="7">
        <v>1.4990000000000001</v>
      </c>
      <c r="J2312" s="7">
        <v>4.15E-3</v>
      </c>
      <c r="K2312" s="7">
        <v>1.8169999999999999E-2</v>
      </c>
      <c r="L2312" s="7">
        <v>1.5089600000000001</v>
      </c>
      <c r="M2312" s="7">
        <v>9.2999999999999999E-2</v>
      </c>
      <c r="N2312" s="7">
        <v>5.8710000000000001E-4</v>
      </c>
      <c r="O2312" s="7">
        <v>1.8038E-4</v>
      </c>
      <c r="P2312" s="7">
        <v>8.6094999999999997E-4</v>
      </c>
      <c r="Q2312" s="7">
        <v>0</v>
      </c>
      <c r="R2312" s="7">
        <v>4.7104689985729919</v>
      </c>
      <c r="S2312" s="7">
        <v>0.99799256274107384</v>
      </c>
    </row>
    <row r="2313" spans="1:19">
      <c r="A2313" s="7"/>
      <c r="B2313" s="7"/>
      <c r="C2313" s="7"/>
      <c r="D2313" s="7"/>
      <c r="E2313" s="7">
        <v>385.13499999999999</v>
      </c>
      <c r="F2313" s="7">
        <v>13.125</v>
      </c>
      <c r="G2313" s="7">
        <v>0</v>
      </c>
      <c r="H2313" s="7">
        <v>153.28</v>
      </c>
      <c r="I2313" s="7">
        <v>1.4990000000000001</v>
      </c>
      <c r="J2313" s="7">
        <v>4.13E-3</v>
      </c>
      <c r="K2313" s="7">
        <v>1.8079999999999999E-2</v>
      </c>
      <c r="L2313" s="7">
        <v>1.50892</v>
      </c>
      <c r="M2313" s="7">
        <v>9.2999999999999999E-2</v>
      </c>
      <c r="N2313" s="7">
        <v>5.8679000000000001E-4</v>
      </c>
      <c r="O2313" s="7">
        <v>1.8029E-4</v>
      </c>
      <c r="P2313" s="7">
        <v>8.6052999999999998E-4</v>
      </c>
      <c r="Q2313" s="7">
        <v>0</v>
      </c>
      <c r="R2313" s="7">
        <v>4.6558469490171284</v>
      </c>
      <c r="S2313" s="7">
        <v>0.99769950620692383</v>
      </c>
    </row>
    <row r="2314" spans="1:19">
      <c r="A2314" s="7"/>
      <c r="B2314" s="7"/>
      <c r="C2314" s="7"/>
      <c r="D2314" s="7"/>
      <c r="E2314" s="7">
        <v>385.30099999999999</v>
      </c>
      <c r="F2314" s="7">
        <v>13.035</v>
      </c>
      <c r="G2314" s="7">
        <v>0</v>
      </c>
      <c r="H2314" s="7">
        <v>153.11000000000001</v>
      </c>
      <c r="I2314" s="7">
        <v>1.4990000000000001</v>
      </c>
      <c r="J2314" s="7">
        <v>4.1200000000000004E-3</v>
      </c>
      <c r="K2314" s="7">
        <v>1.7999999999999999E-2</v>
      </c>
      <c r="L2314" s="7">
        <v>1.50888</v>
      </c>
      <c r="M2314" s="7">
        <v>9.1999999999999998E-2</v>
      </c>
      <c r="N2314" s="7">
        <v>5.8421000000000005E-4</v>
      </c>
      <c r="O2314" s="7">
        <v>1.7950999999999999E-4</v>
      </c>
      <c r="P2314" s="7">
        <v>8.5674999999999998E-4</v>
      </c>
      <c r="Q2314" s="7">
        <v>0</v>
      </c>
      <c r="R2314" s="7">
        <v>4.5397750937109516</v>
      </c>
      <c r="S2314" s="7">
        <v>0.99740644967277381</v>
      </c>
    </row>
    <row r="2315" spans="1:19">
      <c r="A2315" s="7"/>
      <c r="B2315" s="7"/>
      <c r="C2315" s="7"/>
      <c r="D2315" s="7"/>
      <c r="E2315" s="7">
        <v>385.46800000000002</v>
      </c>
      <c r="F2315" s="7">
        <v>12.956</v>
      </c>
      <c r="G2315" s="7">
        <v>0</v>
      </c>
      <c r="H2315" s="7">
        <v>152.93</v>
      </c>
      <c r="I2315" s="7">
        <v>1.498</v>
      </c>
      <c r="J2315" s="7">
        <v>4.1399999999999996E-3</v>
      </c>
      <c r="K2315" s="7">
        <v>1.797E-2</v>
      </c>
      <c r="L2315" s="7">
        <v>1.5086999999999999</v>
      </c>
      <c r="M2315" s="7">
        <v>9.1999999999999998E-2</v>
      </c>
      <c r="N2315" s="7">
        <v>5.8228999999999996E-4</v>
      </c>
      <c r="O2315" s="7">
        <v>1.7893999999999999E-4</v>
      </c>
      <c r="P2315" s="7">
        <v>8.5389000000000005E-4</v>
      </c>
      <c r="Q2315" s="7">
        <v>0</v>
      </c>
      <c r="R2315" s="7">
        <v>4.4168754822102807</v>
      </c>
      <c r="S2315" s="7">
        <v>0.99608769526909968</v>
      </c>
    </row>
    <row r="2316" spans="1:19">
      <c r="A2316" s="7"/>
      <c r="B2316" s="7"/>
      <c r="C2316" s="7"/>
      <c r="D2316" s="7"/>
      <c r="E2316" s="7">
        <v>385.63499999999999</v>
      </c>
      <c r="F2316" s="7">
        <v>12.977</v>
      </c>
      <c r="G2316" s="7">
        <v>0</v>
      </c>
      <c r="H2316" s="7">
        <v>152.69999999999999</v>
      </c>
      <c r="I2316" s="7">
        <v>1.498</v>
      </c>
      <c r="J2316" s="7">
        <v>4.1200000000000004E-3</v>
      </c>
      <c r="K2316" s="7">
        <v>1.788E-2</v>
      </c>
      <c r="L2316" s="7">
        <v>1.50875</v>
      </c>
      <c r="M2316" s="7">
        <v>9.1999999999999998E-2</v>
      </c>
      <c r="N2316" s="7">
        <v>5.8514000000000005E-4</v>
      </c>
      <c r="O2316" s="7">
        <v>1.7982999999999999E-4</v>
      </c>
      <c r="P2316" s="7">
        <v>8.5806999999999995E-4</v>
      </c>
      <c r="Q2316" s="7">
        <v>0</v>
      </c>
      <c r="R2316" s="7">
        <v>4.259837089737184</v>
      </c>
      <c r="S2316" s="7">
        <v>0.99645401593678762</v>
      </c>
    </row>
    <row r="2317" spans="1:19">
      <c r="A2317" s="7"/>
      <c r="B2317" s="7"/>
      <c r="C2317" s="7"/>
      <c r="D2317" s="7"/>
      <c r="E2317" s="7">
        <v>385.80200000000002</v>
      </c>
      <c r="F2317" s="7">
        <v>12.843999999999999</v>
      </c>
      <c r="G2317" s="7">
        <v>0</v>
      </c>
      <c r="H2317" s="7">
        <v>152.47999999999999</v>
      </c>
      <c r="I2317" s="7">
        <v>1.4990000000000001</v>
      </c>
      <c r="J2317" s="7">
        <v>4.1200000000000004E-3</v>
      </c>
      <c r="K2317" s="7">
        <v>1.7780000000000001E-2</v>
      </c>
      <c r="L2317" s="7">
        <v>1.50884</v>
      </c>
      <c r="M2317" s="7">
        <v>9.0999999999999998E-2</v>
      </c>
      <c r="N2317" s="7">
        <v>5.8093000000000001E-4</v>
      </c>
      <c r="O2317" s="7">
        <v>1.7855E-4</v>
      </c>
      <c r="P2317" s="7">
        <v>8.5185000000000002E-4</v>
      </c>
      <c r="Q2317" s="7">
        <v>0</v>
      </c>
      <c r="R2317" s="7">
        <v>4.1096264534585814</v>
      </c>
      <c r="S2317" s="7">
        <v>0.9971133931386239</v>
      </c>
    </row>
    <row r="2318" spans="1:19">
      <c r="A2318" s="7"/>
      <c r="B2318" s="7"/>
      <c r="C2318" s="7"/>
      <c r="D2318" s="7"/>
      <c r="E2318" s="7">
        <v>385.96800000000002</v>
      </c>
      <c r="F2318" s="7">
        <v>12.802</v>
      </c>
      <c r="G2318" s="7">
        <v>0</v>
      </c>
      <c r="H2318" s="7">
        <v>152.30000000000001</v>
      </c>
      <c r="I2318" s="7">
        <v>1.498</v>
      </c>
      <c r="J2318" s="7">
        <v>4.1099999999999999E-3</v>
      </c>
      <c r="K2318" s="7">
        <v>1.7729999999999999E-2</v>
      </c>
      <c r="L2318" s="7">
        <v>1.50875</v>
      </c>
      <c r="M2318" s="7">
        <v>9.0999999999999998E-2</v>
      </c>
      <c r="N2318" s="7">
        <v>5.8065999999999999E-4</v>
      </c>
      <c r="O2318" s="7">
        <v>1.7846999999999999E-4</v>
      </c>
      <c r="P2318" s="7">
        <v>8.5143999999999997E-4</v>
      </c>
      <c r="Q2318" s="7">
        <v>0</v>
      </c>
      <c r="R2318" s="7">
        <v>3.9867268419579327</v>
      </c>
      <c r="S2318" s="7">
        <v>0.99645401593678762</v>
      </c>
    </row>
    <row r="2319" spans="1:19">
      <c r="A2319" s="7"/>
      <c r="B2319" s="7"/>
      <c r="C2319" s="7"/>
      <c r="D2319" s="7"/>
      <c r="E2319" s="7">
        <v>386.13499999999999</v>
      </c>
      <c r="F2319" s="7">
        <v>12.813000000000001</v>
      </c>
      <c r="G2319" s="7">
        <v>0</v>
      </c>
      <c r="H2319" s="7">
        <v>152.15</v>
      </c>
      <c r="I2319" s="7">
        <v>1.4990000000000001</v>
      </c>
      <c r="J2319" s="7">
        <v>4.0699999999999998E-3</v>
      </c>
      <c r="K2319" s="7">
        <v>1.7610000000000001E-2</v>
      </c>
      <c r="L2319" s="7">
        <v>1.50867</v>
      </c>
      <c r="M2319" s="7">
        <v>9.0999999999999998E-2</v>
      </c>
      <c r="N2319" s="7">
        <v>5.8259000000000002E-4</v>
      </c>
      <c r="O2319" s="7">
        <v>1.7906000000000001E-4</v>
      </c>
      <c r="P2319" s="7">
        <v>8.5431000000000005E-4</v>
      </c>
      <c r="Q2319" s="7">
        <v>0</v>
      </c>
      <c r="R2319" s="7">
        <v>3.8843104990406996</v>
      </c>
      <c r="S2319" s="7">
        <v>0.99586790286848759</v>
      </c>
    </row>
    <row r="2320" spans="1:19">
      <c r="A2320" s="7"/>
      <c r="B2320" s="7"/>
      <c r="C2320" s="7"/>
      <c r="D2320" s="7"/>
      <c r="E2320" s="7">
        <v>386.30200000000002</v>
      </c>
      <c r="F2320" s="7">
        <v>12.760999999999999</v>
      </c>
      <c r="G2320" s="7">
        <v>0</v>
      </c>
      <c r="H2320" s="7">
        <v>151.97</v>
      </c>
      <c r="I2320" s="7">
        <v>1.498</v>
      </c>
      <c r="J2320" s="7">
        <v>4.0899999999999999E-3</v>
      </c>
      <c r="K2320" s="7">
        <v>1.754E-2</v>
      </c>
      <c r="L2320" s="7">
        <v>1.5086599999999999</v>
      </c>
      <c r="M2320" s="7">
        <v>9.0999999999999998E-2</v>
      </c>
      <c r="N2320" s="7">
        <v>5.8166999999999995E-4</v>
      </c>
      <c r="O2320" s="7">
        <v>1.7878999999999999E-4</v>
      </c>
      <c r="P2320" s="7">
        <v>8.5291000000000002E-4</v>
      </c>
      <c r="Q2320" s="7">
        <v>0</v>
      </c>
      <c r="R2320" s="7">
        <v>3.7614108875400287</v>
      </c>
      <c r="S2320" s="7">
        <v>0.99579463873494978</v>
      </c>
    </row>
    <row r="2321" spans="1:19">
      <c r="A2321" s="7"/>
      <c r="B2321" s="7"/>
      <c r="C2321" s="7"/>
      <c r="D2321" s="7"/>
      <c r="E2321" s="7">
        <v>386.46899999999999</v>
      </c>
      <c r="F2321" s="7">
        <v>12.586</v>
      </c>
      <c r="G2321" s="7">
        <v>0</v>
      </c>
      <c r="H2321" s="7">
        <v>151.80000000000001</v>
      </c>
      <c r="I2321" s="7">
        <v>1.498</v>
      </c>
      <c r="J2321" s="7">
        <v>4.0899999999999999E-3</v>
      </c>
      <c r="K2321" s="7">
        <v>1.7430000000000001E-2</v>
      </c>
      <c r="L2321" s="7">
        <v>1.5086900000000001</v>
      </c>
      <c r="M2321" s="7">
        <v>0.09</v>
      </c>
      <c r="N2321" s="7">
        <v>5.7512000000000004E-4</v>
      </c>
      <c r="O2321" s="7">
        <v>1.7678E-4</v>
      </c>
      <c r="P2321" s="7">
        <v>8.4327000000000002E-4</v>
      </c>
      <c r="Q2321" s="7">
        <v>0</v>
      </c>
      <c r="R2321" s="7">
        <v>3.6453390322338297</v>
      </c>
      <c r="S2321" s="7">
        <v>0.99601443113556343</v>
      </c>
    </row>
    <row r="2322" spans="1:19">
      <c r="A2322" s="7"/>
      <c r="B2322" s="7"/>
      <c r="C2322" s="7"/>
      <c r="D2322" s="7"/>
      <c r="E2322" s="7">
        <v>386.63499999999999</v>
      </c>
      <c r="F2322" s="7">
        <v>12.558999999999999</v>
      </c>
      <c r="G2322" s="7">
        <v>0</v>
      </c>
      <c r="H2322" s="7">
        <v>151.66</v>
      </c>
      <c r="I2322" s="7">
        <v>1.498</v>
      </c>
      <c r="J2322" s="7">
        <v>4.1000000000000003E-3</v>
      </c>
      <c r="K2322" s="7">
        <v>1.738E-2</v>
      </c>
      <c r="L2322" s="7">
        <v>1.5086599999999999</v>
      </c>
      <c r="M2322" s="7">
        <v>8.8999999999999996E-2</v>
      </c>
      <c r="N2322" s="7">
        <v>5.7512999999999998E-4</v>
      </c>
      <c r="O2322" s="7">
        <v>1.7678E-4</v>
      </c>
      <c r="P2322" s="7">
        <v>8.4323999999999998E-4</v>
      </c>
      <c r="Q2322" s="7">
        <v>0</v>
      </c>
      <c r="R2322" s="7">
        <v>3.5497504455110906</v>
      </c>
      <c r="S2322" s="7">
        <v>0.99579463873494978</v>
      </c>
    </row>
    <row r="2323" spans="1:19">
      <c r="A2323" s="7"/>
      <c r="B2323" s="7"/>
      <c r="C2323" s="7"/>
      <c r="D2323" s="7"/>
      <c r="E2323" s="7">
        <v>386.80099999999999</v>
      </c>
      <c r="F2323" s="7">
        <v>12.576000000000001</v>
      </c>
      <c r="G2323" s="7">
        <v>0</v>
      </c>
      <c r="H2323" s="7">
        <v>151.51</v>
      </c>
      <c r="I2323" s="7">
        <v>1.498</v>
      </c>
      <c r="J2323" s="7">
        <v>4.0699999999999998E-3</v>
      </c>
      <c r="K2323" s="7">
        <v>1.7319999999999999E-2</v>
      </c>
      <c r="L2323" s="7">
        <v>1.5085999999999999</v>
      </c>
      <c r="M2323" s="7">
        <v>0.09</v>
      </c>
      <c r="N2323" s="7">
        <v>5.7728E-4</v>
      </c>
      <c r="O2323" s="7">
        <v>1.7744000000000001E-4</v>
      </c>
      <c r="P2323" s="7">
        <v>8.4639000000000003E-4</v>
      </c>
      <c r="Q2323" s="7">
        <v>0</v>
      </c>
      <c r="R2323" s="7">
        <v>3.4473341025938575</v>
      </c>
      <c r="S2323" s="7">
        <v>0.99535505393372559</v>
      </c>
    </row>
    <row r="2324" spans="1:19">
      <c r="A2324" s="7"/>
      <c r="B2324" s="7"/>
      <c r="C2324" s="7"/>
      <c r="D2324" s="7"/>
      <c r="E2324" s="7">
        <v>386.96899999999999</v>
      </c>
      <c r="F2324" s="7">
        <v>12.53</v>
      </c>
      <c r="G2324" s="7">
        <v>0</v>
      </c>
      <c r="H2324" s="7">
        <v>151.36000000000001</v>
      </c>
      <c r="I2324" s="7">
        <v>1.498</v>
      </c>
      <c r="J2324" s="7">
        <v>4.0699999999999998E-3</v>
      </c>
      <c r="K2324" s="7">
        <v>1.7319999999999999E-2</v>
      </c>
      <c r="L2324" s="7">
        <v>1.50861</v>
      </c>
      <c r="M2324" s="7">
        <v>8.8999999999999996E-2</v>
      </c>
      <c r="N2324" s="7">
        <v>5.7656000000000005E-4</v>
      </c>
      <c r="O2324" s="7">
        <v>1.7720999999999999E-4</v>
      </c>
      <c r="P2324" s="7">
        <v>8.4526000000000002E-4</v>
      </c>
      <c r="Q2324" s="7">
        <v>0</v>
      </c>
      <c r="R2324" s="7">
        <v>3.3449177596766466</v>
      </c>
      <c r="S2324" s="7">
        <v>0.99542831806726351</v>
      </c>
    </row>
    <row r="2325" spans="1:19">
      <c r="A2325" s="7"/>
      <c r="B2325" s="7"/>
      <c r="C2325" s="7"/>
      <c r="D2325" s="7"/>
      <c r="E2325" s="7">
        <v>387.13499999999999</v>
      </c>
      <c r="F2325" s="7">
        <v>12.384</v>
      </c>
      <c r="G2325" s="7">
        <v>0</v>
      </c>
      <c r="H2325" s="7">
        <v>151.21</v>
      </c>
      <c r="I2325" s="7">
        <v>1.498</v>
      </c>
      <c r="J2325" s="7">
        <v>4.0800000000000003E-3</v>
      </c>
      <c r="K2325" s="7">
        <v>1.7180000000000001E-2</v>
      </c>
      <c r="L2325" s="7">
        <v>1.5085999999999999</v>
      </c>
      <c r="M2325" s="7">
        <v>8.7999999999999995E-2</v>
      </c>
      <c r="N2325" s="7">
        <v>5.7107000000000002E-4</v>
      </c>
      <c r="O2325" s="7">
        <v>1.7552E-4</v>
      </c>
      <c r="P2325" s="7">
        <v>8.3717999999999998E-4</v>
      </c>
      <c r="Q2325" s="7">
        <v>0</v>
      </c>
      <c r="R2325" s="7">
        <v>3.2425014167594135</v>
      </c>
      <c r="S2325" s="7">
        <v>0.99535505393372559</v>
      </c>
    </row>
    <row r="2326" spans="1:19">
      <c r="A2326" s="7"/>
      <c r="B2326" s="7"/>
      <c r="C2326" s="7"/>
      <c r="D2326" s="7"/>
      <c r="E2326" s="7">
        <v>387.30200000000002</v>
      </c>
      <c r="F2326" s="7">
        <v>12.26</v>
      </c>
      <c r="G2326" s="7">
        <v>0</v>
      </c>
      <c r="H2326" s="7">
        <v>151.07</v>
      </c>
      <c r="I2326" s="7">
        <v>1.498</v>
      </c>
      <c r="J2326" s="7">
        <v>4.0800000000000003E-3</v>
      </c>
      <c r="K2326" s="7">
        <v>1.7090000000000001E-2</v>
      </c>
      <c r="L2326" s="7">
        <v>1.5085500000000001</v>
      </c>
      <c r="M2326" s="7">
        <v>8.7999999999999995E-2</v>
      </c>
      <c r="N2326" s="7">
        <v>5.6658999999999995E-4</v>
      </c>
      <c r="O2326" s="7">
        <v>1.7414000000000001E-4</v>
      </c>
      <c r="P2326" s="7">
        <v>8.3056999999999998E-4</v>
      </c>
      <c r="Q2326" s="7">
        <v>0</v>
      </c>
      <c r="R2326" s="7">
        <v>3.1469128300366522</v>
      </c>
      <c r="S2326" s="7">
        <v>0.99498873326603932</v>
      </c>
    </row>
    <row r="2327" spans="1:19">
      <c r="A2327" s="7"/>
      <c r="B2327" s="7"/>
      <c r="C2327" s="7"/>
      <c r="D2327" s="7"/>
      <c r="E2327" s="7">
        <v>387.46899999999999</v>
      </c>
      <c r="F2327" s="7">
        <v>12.321</v>
      </c>
      <c r="G2327" s="7">
        <v>0</v>
      </c>
      <c r="H2327" s="7">
        <v>150.94999999999999</v>
      </c>
      <c r="I2327" s="7">
        <v>1.498</v>
      </c>
      <c r="J2327" s="7">
        <v>4.0800000000000003E-3</v>
      </c>
      <c r="K2327" s="7">
        <v>1.7129999999999999E-2</v>
      </c>
      <c r="L2327" s="7">
        <v>1.50865</v>
      </c>
      <c r="M2327" s="7">
        <v>8.7999999999999995E-2</v>
      </c>
      <c r="N2327" s="7">
        <v>5.7045999999999996E-4</v>
      </c>
      <c r="O2327" s="7">
        <v>1.7532999999999999E-4</v>
      </c>
      <c r="P2327" s="7">
        <v>8.3615000000000002E-4</v>
      </c>
      <c r="Q2327" s="7">
        <v>0</v>
      </c>
      <c r="R2327" s="7">
        <v>3.0649797557028569</v>
      </c>
      <c r="S2327" s="7">
        <v>0.99572137460141341</v>
      </c>
    </row>
    <row r="2328" spans="1:19">
      <c r="A2328" s="7"/>
      <c r="B2328" s="7"/>
      <c r="C2328" s="7"/>
      <c r="D2328" s="7"/>
      <c r="E2328" s="7">
        <v>387.63600000000002</v>
      </c>
      <c r="F2328" s="7">
        <v>12.334</v>
      </c>
      <c r="G2328" s="7">
        <v>0</v>
      </c>
      <c r="H2328" s="7">
        <v>150.81</v>
      </c>
      <c r="I2328" s="7">
        <v>1.498</v>
      </c>
      <c r="J2328" s="7">
        <v>4.0899999999999999E-3</v>
      </c>
      <c r="K2328" s="7">
        <v>1.7090000000000001E-2</v>
      </c>
      <c r="L2328" s="7">
        <v>1.5085500000000001</v>
      </c>
      <c r="M2328" s="7">
        <v>8.7999999999999995E-2</v>
      </c>
      <c r="N2328" s="7">
        <v>5.7231999999999997E-4</v>
      </c>
      <c r="O2328" s="7">
        <v>1.7589E-4</v>
      </c>
      <c r="P2328" s="7">
        <v>8.3880999999999995E-4</v>
      </c>
      <c r="Q2328" s="7">
        <v>0</v>
      </c>
      <c r="R2328" s="7">
        <v>2.96939116898014</v>
      </c>
      <c r="S2328" s="7">
        <v>0.99498873326603932</v>
      </c>
    </row>
    <row r="2329" spans="1:19">
      <c r="A2329" s="7"/>
      <c r="B2329" s="7"/>
      <c r="C2329" s="7"/>
      <c r="D2329" s="7"/>
      <c r="E2329" s="7">
        <v>387.80200000000002</v>
      </c>
      <c r="F2329" s="7">
        <v>12.238</v>
      </c>
      <c r="G2329" s="7">
        <v>0</v>
      </c>
      <c r="H2329" s="7">
        <v>150.65</v>
      </c>
      <c r="I2329" s="7">
        <v>1.498</v>
      </c>
      <c r="J2329" s="7">
        <v>4.1099999999999999E-3</v>
      </c>
      <c r="K2329" s="7">
        <v>1.7069999999999998E-2</v>
      </c>
      <c r="L2329" s="7">
        <v>1.5085900000000001</v>
      </c>
      <c r="M2329" s="7">
        <v>8.7999999999999995E-2</v>
      </c>
      <c r="N2329" s="7">
        <v>5.6924000000000005E-4</v>
      </c>
      <c r="O2329" s="7">
        <v>1.7493000000000001E-4</v>
      </c>
      <c r="P2329" s="7">
        <v>8.3418000000000001E-4</v>
      </c>
      <c r="Q2329" s="7">
        <v>0</v>
      </c>
      <c r="R2329" s="7">
        <v>2.860147069868435</v>
      </c>
      <c r="S2329" s="7">
        <v>0.99528178980018933</v>
      </c>
    </row>
    <row r="2330" spans="1:19">
      <c r="A2330" s="7"/>
      <c r="B2330" s="7"/>
      <c r="C2330" s="7"/>
      <c r="D2330" s="7"/>
      <c r="E2330" s="7">
        <v>387.96800000000002</v>
      </c>
      <c r="F2330" s="7">
        <v>12.336</v>
      </c>
      <c r="G2330" s="7">
        <v>0</v>
      </c>
      <c r="H2330" s="7">
        <v>150.54</v>
      </c>
      <c r="I2330" s="7">
        <v>1.498</v>
      </c>
      <c r="J2330" s="7">
        <v>4.0699999999999998E-3</v>
      </c>
      <c r="K2330" s="7">
        <v>1.711E-2</v>
      </c>
      <c r="L2330" s="7">
        <v>1.5085200000000001</v>
      </c>
      <c r="M2330" s="7">
        <v>8.7999999999999995E-2</v>
      </c>
      <c r="N2330" s="7">
        <v>5.7488000000000005E-4</v>
      </c>
      <c r="O2330" s="7">
        <v>1.7665000000000001E-4</v>
      </c>
      <c r="P2330" s="7">
        <v>8.4239999999999998E-4</v>
      </c>
      <c r="Q2330" s="7">
        <v>0</v>
      </c>
      <c r="R2330" s="7">
        <v>2.7850417517291115</v>
      </c>
      <c r="S2330" s="7">
        <v>0.99476894086542722</v>
      </c>
    </row>
    <row r="2331" spans="1:19">
      <c r="A2331" s="7"/>
      <c r="B2331" s="7"/>
      <c r="C2331" s="7"/>
      <c r="D2331" s="7"/>
      <c r="E2331" s="7">
        <v>388.13499999999999</v>
      </c>
      <c r="F2331" s="7">
        <v>12.305</v>
      </c>
      <c r="G2331" s="7">
        <v>0</v>
      </c>
      <c r="H2331" s="7">
        <v>150.41</v>
      </c>
      <c r="I2331" s="7">
        <v>1.498</v>
      </c>
      <c r="J2331" s="7">
        <v>4.0400000000000002E-3</v>
      </c>
      <c r="K2331" s="7">
        <v>1.703E-2</v>
      </c>
      <c r="L2331" s="7">
        <v>1.5083800000000001</v>
      </c>
      <c r="M2331" s="7">
        <v>8.7999999999999995E-2</v>
      </c>
      <c r="N2331" s="7">
        <v>5.7474000000000002E-4</v>
      </c>
      <c r="O2331" s="7">
        <v>1.7657999999999999E-4</v>
      </c>
      <c r="P2331" s="7">
        <v>8.4217999999999999E-4</v>
      </c>
      <c r="Q2331" s="7">
        <v>0</v>
      </c>
      <c r="R2331" s="7">
        <v>2.6962809212008443</v>
      </c>
      <c r="S2331" s="7">
        <v>0.99374324299590311</v>
      </c>
    </row>
    <row r="2332" spans="1:19">
      <c r="A2332" s="7"/>
      <c r="B2332" s="7"/>
      <c r="C2332" s="7"/>
      <c r="D2332" s="7"/>
      <c r="E2332" s="7">
        <v>388.30200000000002</v>
      </c>
      <c r="F2332" s="7">
        <v>12.17</v>
      </c>
      <c r="G2332" s="7">
        <v>0</v>
      </c>
      <c r="H2332" s="7">
        <v>150.30000000000001</v>
      </c>
      <c r="I2332" s="7">
        <v>1.498</v>
      </c>
      <c r="J2332" s="7">
        <v>4.0699999999999998E-3</v>
      </c>
      <c r="K2332" s="7">
        <v>1.702E-2</v>
      </c>
      <c r="L2332" s="7">
        <v>1.5083899999999999</v>
      </c>
      <c r="M2332" s="7">
        <v>8.6999999999999994E-2</v>
      </c>
      <c r="N2332" s="7">
        <v>5.6939999999999996E-4</v>
      </c>
      <c r="O2332" s="7">
        <v>1.7494E-4</v>
      </c>
      <c r="P2332" s="7">
        <v>8.3423999999999998E-4</v>
      </c>
      <c r="Q2332" s="7">
        <v>0</v>
      </c>
      <c r="R2332" s="7">
        <v>2.6211756030615652</v>
      </c>
      <c r="S2332" s="7">
        <v>0.99381650712943936</v>
      </c>
    </row>
    <row r="2333" spans="1:19">
      <c r="A2333" s="7"/>
      <c r="B2333" s="7"/>
      <c r="C2333" s="7"/>
      <c r="D2333" s="7"/>
      <c r="E2333" s="7">
        <v>388.46899999999999</v>
      </c>
      <c r="F2333" s="7">
        <v>12.138999999999999</v>
      </c>
      <c r="G2333" s="7">
        <v>0</v>
      </c>
      <c r="H2333" s="7">
        <v>150.16999999999999</v>
      </c>
      <c r="I2333" s="7">
        <v>1.498</v>
      </c>
      <c r="J2333" s="7">
        <v>4.1000000000000003E-3</v>
      </c>
      <c r="K2333" s="7">
        <v>1.6959999999999999E-2</v>
      </c>
      <c r="L2333" s="7">
        <v>1.50851</v>
      </c>
      <c r="M2333" s="7">
        <v>8.6999999999999994E-2</v>
      </c>
      <c r="N2333" s="7">
        <v>5.6901E-4</v>
      </c>
      <c r="O2333" s="7">
        <v>1.7480999999999999E-4</v>
      </c>
      <c r="P2333" s="7">
        <v>8.3356999999999995E-4</v>
      </c>
      <c r="Q2333" s="7">
        <v>0</v>
      </c>
      <c r="R2333" s="7">
        <v>2.5324147725332757</v>
      </c>
      <c r="S2333" s="7">
        <v>0.9946956767318893</v>
      </c>
    </row>
    <row r="2334" spans="1:19">
      <c r="A2334" s="7"/>
      <c r="B2334" s="7"/>
      <c r="C2334" s="7"/>
      <c r="D2334" s="7"/>
      <c r="E2334" s="7">
        <v>388.63499999999999</v>
      </c>
      <c r="F2334" s="7">
        <v>12.125</v>
      </c>
      <c r="G2334" s="7">
        <v>0</v>
      </c>
      <c r="H2334" s="7">
        <v>150.06</v>
      </c>
      <c r="I2334" s="7">
        <v>1.498</v>
      </c>
      <c r="J2334" s="7">
        <v>4.0899999999999999E-3</v>
      </c>
      <c r="K2334" s="7">
        <v>1.6930000000000001E-2</v>
      </c>
      <c r="L2334" s="7">
        <v>1.5084900000000001</v>
      </c>
      <c r="M2334" s="7">
        <v>8.6999999999999994E-2</v>
      </c>
      <c r="N2334" s="7">
        <v>5.6937000000000003E-4</v>
      </c>
      <c r="O2334" s="7">
        <v>1.7490999999999999E-4</v>
      </c>
      <c r="P2334" s="7">
        <v>8.3403999999999998E-4</v>
      </c>
      <c r="Q2334" s="7">
        <v>0</v>
      </c>
      <c r="R2334" s="7">
        <v>2.4573094543939966</v>
      </c>
      <c r="S2334" s="7">
        <v>0.99454914846481512</v>
      </c>
    </row>
    <row r="2335" spans="1:19">
      <c r="A2335" s="7"/>
      <c r="B2335" s="7"/>
      <c r="C2335" s="7"/>
      <c r="D2335" s="7"/>
      <c r="E2335" s="7">
        <v>388.80099999999999</v>
      </c>
      <c r="F2335" s="7">
        <v>12.129</v>
      </c>
      <c r="G2335" s="7">
        <v>0</v>
      </c>
      <c r="H2335" s="7">
        <v>149.99</v>
      </c>
      <c r="I2335" s="7">
        <v>1.498</v>
      </c>
      <c r="J2335" s="7">
        <v>4.0800000000000003E-3</v>
      </c>
      <c r="K2335" s="7">
        <v>1.6990000000000002E-2</v>
      </c>
      <c r="L2335" s="7">
        <v>1.50834</v>
      </c>
      <c r="M2335" s="7">
        <v>8.6999999999999994E-2</v>
      </c>
      <c r="N2335" s="7">
        <v>5.7039999999999999E-4</v>
      </c>
      <c r="O2335" s="7">
        <v>1.752E-4</v>
      </c>
      <c r="P2335" s="7">
        <v>8.3544999999999995E-4</v>
      </c>
      <c r="Q2335" s="7">
        <v>0</v>
      </c>
      <c r="R2335" s="7">
        <v>2.4095151610326271</v>
      </c>
      <c r="S2335" s="7">
        <v>0.99345018646175309</v>
      </c>
    </row>
    <row r="2336" spans="1:19">
      <c r="A2336" s="7"/>
      <c r="B2336" s="7"/>
      <c r="C2336" s="7"/>
      <c r="D2336" s="7"/>
      <c r="E2336" s="7">
        <v>388.97</v>
      </c>
      <c r="F2336" s="7">
        <v>12.065</v>
      </c>
      <c r="G2336" s="7">
        <v>0</v>
      </c>
      <c r="H2336" s="7">
        <v>149.87</v>
      </c>
      <c r="I2336" s="7">
        <v>1.498</v>
      </c>
      <c r="J2336" s="7">
        <v>4.0600000000000002E-3</v>
      </c>
      <c r="K2336" s="7">
        <v>1.6899999999999998E-2</v>
      </c>
      <c r="L2336" s="7">
        <v>1.5084599999999999</v>
      </c>
      <c r="M2336" s="7">
        <v>8.6999999999999994E-2</v>
      </c>
      <c r="N2336" s="7">
        <v>5.6839E-4</v>
      </c>
      <c r="O2336" s="7">
        <v>1.7458E-4</v>
      </c>
      <c r="P2336" s="7">
        <v>8.3250999999999996E-4</v>
      </c>
      <c r="Q2336" s="7">
        <v>0</v>
      </c>
      <c r="R2336" s="7">
        <v>2.3275820866988317</v>
      </c>
      <c r="S2336" s="7">
        <v>0.99432935606420148</v>
      </c>
    </row>
    <row r="2337" spans="1:19">
      <c r="A2337" s="7"/>
      <c r="B2337" s="7"/>
      <c r="C2337" s="7"/>
      <c r="D2337" s="7"/>
      <c r="E2337" s="7">
        <v>389.13600000000002</v>
      </c>
      <c r="F2337" s="7">
        <v>11.975</v>
      </c>
      <c r="G2337" s="7">
        <v>0</v>
      </c>
      <c r="H2337" s="7">
        <v>149.78</v>
      </c>
      <c r="I2337" s="7">
        <v>1.498</v>
      </c>
      <c r="J2337" s="7">
        <v>4.1000000000000003E-3</v>
      </c>
      <c r="K2337" s="7">
        <v>1.686E-2</v>
      </c>
      <c r="L2337" s="7">
        <v>1.50847</v>
      </c>
      <c r="M2337" s="7">
        <v>8.5999999999999993E-2</v>
      </c>
      <c r="N2337" s="7">
        <v>5.6488999999999997E-4</v>
      </c>
      <c r="O2337" s="7">
        <v>1.7349999999999999E-4</v>
      </c>
      <c r="P2337" s="7">
        <v>8.2726999999999996E-4</v>
      </c>
      <c r="Q2337" s="7">
        <v>0</v>
      </c>
      <c r="R2337" s="7">
        <v>2.2661322809484963</v>
      </c>
      <c r="S2337" s="7">
        <v>0.99440262019773928</v>
      </c>
    </row>
    <row r="2338" spans="1:19">
      <c r="A2338" s="7"/>
      <c r="B2338" s="7"/>
      <c r="C2338" s="7"/>
      <c r="D2338" s="7"/>
      <c r="E2338" s="7">
        <v>389.30099999999999</v>
      </c>
      <c r="F2338" s="7">
        <v>12.079000000000001</v>
      </c>
      <c r="G2338" s="7">
        <v>0</v>
      </c>
      <c r="H2338" s="7">
        <v>149.72</v>
      </c>
      <c r="I2338" s="7">
        <v>1.498</v>
      </c>
      <c r="J2338" s="7">
        <v>4.0699999999999998E-3</v>
      </c>
      <c r="K2338" s="7">
        <v>1.6959999999999999E-2</v>
      </c>
      <c r="L2338" s="7">
        <v>1.5083599999999999</v>
      </c>
      <c r="M2338" s="7">
        <v>8.6999999999999994E-2</v>
      </c>
      <c r="N2338" s="7">
        <v>5.7052000000000003E-4</v>
      </c>
      <c r="O2338" s="7">
        <v>1.752E-4</v>
      </c>
      <c r="P2338" s="7">
        <v>8.3544000000000001E-4</v>
      </c>
      <c r="Q2338" s="7">
        <v>0</v>
      </c>
      <c r="R2338" s="7">
        <v>2.2251657437816208</v>
      </c>
      <c r="S2338" s="7">
        <v>0.99359671472882727</v>
      </c>
    </row>
    <row r="2339" spans="1:19">
      <c r="A2339" s="7"/>
      <c r="B2339" s="7"/>
      <c r="C2339" s="7"/>
      <c r="D2339" s="7"/>
      <c r="E2339" s="7">
        <v>389.46899999999999</v>
      </c>
      <c r="F2339" s="7">
        <v>11.99</v>
      </c>
      <c r="G2339" s="7">
        <v>0</v>
      </c>
      <c r="H2339" s="7">
        <v>149.59</v>
      </c>
      <c r="I2339" s="7">
        <v>1.498</v>
      </c>
      <c r="J2339" s="7">
        <v>4.0600000000000002E-3</v>
      </c>
      <c r="K2339" s="7">
        <v>1.6820000000000002E-2</v>
      </c>
      <c r="L2339" s="7">
        <v>1.5085299999999999</v>
      </c>
      <c r="M2339" s="7">
        <v>8.5999999999999993E-2</v>
      </c>
      <c r="N2339" s="7">
        <v>5.6733E-4</v>
      </c>
      <c r="O2339" s="7">
        <v>1.7421E-4</v>
      </c>
      <c r="P2339" s="7">
        <v>8.3076000000000005E-4</v>
      </c>
      <c r="Q2339" s="7">
        <v>0</v>
      </c>
      <c r="R2339" s="7">
        <v>2.1364049132533536</v>
      </c>
      <c r="S2339" s="7">
        <v>0.99484220499896348</v>
      </c>
    </row>
    <row r="2340" spans="1:19">
      <c r="A2340" s="7"/>
      <c r="B2340" s="7"/>
      <c r="C2340" s="7"/>
      <c r="D2340" s="7"/>
      <c r="E2340" s="7">
        <v>389.63499999999999</v>
      </c>
      <c r="F2340" s="7">
        <v>11.992000000000001</v>
      </c>
      <c r="G2340" s="7">
        <v>0</v>
      </c>
      <c r="H2340" s="7">
        <v>149.52000000000001</v>
      </c>
      <c r="I2340" s="7">
        <v>1.498</v>
      </c>
      <c r="J2340" s="7">
        <v>4.0899999999999999E-3</v>
      </c>
      <c r="K2340" s="7">
        <v>1.686E-2</v>
      </c>
      <c r="L2340" s="7">
        <v>1.5084299999999999</v>
      </c>
      <c r="M2340" s="7">
        <v>8.5999999999999993E-2</v>
      </c>
      <c r="N2340" s="7">
        <v>5.6804999999999996E-4</v>
      </c>
      <c r="O2340" s="7">
        <v>1.7442E-4</v>
      </c>
      <c r="P2340" s="7">
        <v>8.3166999999999996E-4</v>
      </c>
      <c r="Q2340" s="7">
        <v>0</v>
      </c>
      <c r="R2340" s="7">
        <v>2.088610619891984</v>
      </c>
      <c r="S2340" s="7">
        <v>0.99410956366358938</v>
      </c>
    </row>
    <row r="2341" spans="1:19">
      <c r="A2341" s="7"/>
      <c r="B2341" s="7"/>
      <c r="C2341" s="7"/>
      <c r="D2341" s="7"/>
      <c r="E2341" s="7">
        <v>389.80200000000002</v>
      </c>
      <c r="F2341" s="7">
        <v>12.021000000000001</v>
      </c>
      <c r="G2341" s="7">
        <v>0</v>
      </c>
      <c r="H2341" s="7">
        <v>149.47999999999999</v>
      </c>
      <c r="I2341" s="7">
        <v>1.498</v>
      </c>
      <c r="J2341" s="7">
        <v>4.0800000000000003E-3</v>
      </c>
      <c r="K2341" s="7">
        <v>1.6879999999999999E-2</v>
      </c>
      <c r="L2341" s="7">
        <v>1.5084200000000001</v>
      </c>
      <c r="M2341" s="7">
        <v>8.6999999999999994E-2</v>
      </c>
      <c r="N2341" s="7">
        <v>5.6986999999999999E-4</v>
      </c>
      <c r="O2341" s="7">
        <v>1.7496999999999999E-4</v>
      </c>
      <c r="P2341" s="7">
        <v>8.3429999999999995E-4</v>
      </c>
      <c r="Q2341" s="7">
        <v>0</v>
      </c>
      <c r="R2341" s="7">
        <v>2.0612995951140523</v>
      </c>
      <c r="S2341" s="7">
        <v>0.99403629953005312</v>
      </c>
    </row>
    <row r="2342" spans="1:19">
      <c r="A2342" s="7"/>
      <c r="B2342" s="7"/>
      <c r="C2342" s="7"/>
      <c r="D2342" s="7"/>
      <c r="E2342" s="7">
        <v>389.96800000000002</v>
      </c>
      <c r="F2342" s="7">
        <v>11.973000000000001</v>
      </c>
      <c r="G2342" s="7">
        <v>0</v>
      </c>
      <c r="H2342" s="7">
        <v>149.38999999999999</v>
      </c>
      <c r="I2342" s="7">
        <v>1.498</v>
      </c>
      <c r="J2342" s="7">
        <v>4.0800000000000003E-3</v>
      </c>
      <c r="K2342" s="7">
        <v>1.687E-2</v>
      </c>
      <c r="L2342" s="7">
        <v>1.5084200000000001</v>
      </c>
      <c r="M2342" s="7">
        <v>8.5999999999999993E-2</v>
      </c>
      <c r="N2342" s="7">
        <v>5.6840999999999999E-4</v>
      </c>
      <c r="O2342" s="7">
        <v>1.7450000000000001E-4</v>
      </c>
      <c r="P2342" s="7">
        <v>8.3208999999999996E-4</v>
      </c>
      <c r="Q2342" s="7">
        <v>0</v>
      </c>
      <c r="R2342" s="7">
        <v>1.9998497893636946</v>
      </c>
      <c r="S2342" s="7">
        <v>0.99403629953005312</v>
      </c>
    </row>
    <row r="2343" spans="1:19">
      <c r="A2343" s="7"/>
      <c r="B2343" s="7"/>
      <c r="C2343" s="7"/>
      <c r="D2343" s="7"/>
      <c r="E2343" s="7">
        <v>390.13600000000002</v>
      </c>
      <c r="F2343" s="7">
        <v>12.087999999999999</v>
      </c>
      <c r="G2343" s="7">
        <v>0</v>
      </c>
      <c r="H2343" s="7">
        <v>149.34</v>
      </c>
      <c r="I2343" s="7">
        <v>1.498</v>
      </c>
      <c r="J2343" s="7">
        <v>4.0600000000000002E-3</v>
      </c>
      <c r="K2343" s="7">
        <v>1.687E-2</v>
      </c>
      <c r="L2343" s="7">
        <v>1.5083800000000001</v>
      </c>
      <c r="M2343" s="7">
        <v>8.6999999999999994E-2</v>
      </c>
      <c r="N2343" s="7">
        <v>5.7437999999999999E-4</v>
      </c>
      <c r="O2343" s="7">
        <v>1.7631999999999999E-4</v>
      </c>
      <c r="P2343" s="7">
        <v>8.4080999999999999E-4</v>
      </c>
      <c r="Q2343" s="7">
        <v>0</v>
      </c>
      <c r="R2343" s="7">
        <v>1.9657110083913132</v>
      </c>
      <c r="S2343" s="7">
        <v>0.99374324299590311</v>
      </c>
    </row>
    <row r="2344" spans="1:19">
      <c r="A2344" s="7"/>
      <c r="B2344" s="7"/>
      <c r="C2344" s="7"/>
      <c r="D2344" s="7"/>
      <c r="E2344" s="7">
        <v>390.30500000000001</v>
      </c>
      <c r="F2344" s="7">
        <v>12.135</v>
      </c>
      <c r="G2344" s="7">
        <v>0</v>
      </c>
      <c r="H2344" s="7">
        <v>149.29</v>
      </c>
      <c r="I2344" s="7">
        <v>1.498</v>
      </c>
      <c r="J2344" s="7">
        <v>4.0600000000000002E-3</v>
      </c>
      <c r="K2344" s="7">
        <v>1.687E-2</v>
      </c>
      <c r="L2344" s="7">
        <v>1.50834</v>
      </c>
      <c r="M2344" s="7">
        <v>8.6999999999999994E-2</v>
      </c>
      <c r="N2344" s="7">
        <v>5.7718000000000005E-4</v>
      </c>
      <c r="O2344" s="7">
        <v>1.7717000000000001E-4</v>
      </c>
      <c r="P2344" s="7">
        <v>8.4486000000000001E-4</v>
      </c>
      <c r="Q2344" s="7">
        <v>0</v>
      </c>
      <c r="R2344" s="7">
        <v>1.9315722274188873</v>
      </c>
      <c r="S2344" s="7">
        <v>0.99345018646175309</v>
      </c>
    </row>
    <row r="2345" spans="1:19">
      <c r="A2345" s="7"/>
      <c r="B2345" s="7"/>
      <c r="C2345" s="7"/>
      <c r="D2345" s="7"/>
      <c r="E2345" s="7">
        <v>390.47</v>
      </c>
      <c r="F2345" s="7">
        <v>12.026</v>
      </c>
      <c r="G2345" s="7">
        <v>0</v>
      </c>
      <c r="H2345" s="7">
        <v>149.22</v>
      </c>
      <c r="I2345" s="7">
        <v>1.498</v>
      </c>
      <c r="J2345" s="7">
        <v>4.0699999999999998E-3</v>
      </c>
      <c r="K2345" s="7">
        <v>1.6879999999999999E-2</v>
      </c>
      <c r="L2345" s="7">
        <v>1.5083800000000001</v>
      </c>
      <c r="M2345" s="7">
        <v>8.6999999999999994E-2</v>
      </c>
      <c r="N2345" s="7">
        <v>5.7255999999999995E-4</v>
      </c>
      <c r="O2345" s="7">
        <v>1.7573999999999999E-4</v>
      </c>
      <c r="P2345" s="7">
        <v>8.3801000000000004E-4</v>
      </c>
      <c r="Q2345" s="7">
        <v>0</v>
      </c>
      <c r="R2345" s="7">
        <v>1.8837779340575178</v>
      </c>
      <c r="S2345" s="7">
        <v>0.99374324299590311</v>
      </c>
    </row>
    <row r="2346" spans="1:19">
      <c r="A2346" s="7"/>
      <c r="B2346" s="7"/>
      <c r="C2346" s="7"/>
      <c r="D2346" s="7"/>
      <c r="E2346" s="7">
        <v>390.63499999999999</v>
      </c>
      <c r="F2346" s="7">
        <v>12.006</v>
      </c>
      <c r="G2346" s="7">
        <v>0</v>
      </c>
      <c r="H2346" s="7">
        <v>149.16999999999999</v>
      </c>
      <c r="I2346" s="7">
        <v>1.498</v>
      </c>
      <c r="J2346" s="7">
        <v>4.0899999999999999E-3</v>
      </c>
      <c r="K2346" s="7">
        <v>1.6879999999999999E-2</v>
      </c>
      <c r="L2346" s="7">
        <v>1.50837</v>
      </c>
      <c r="M2346" s="7">
        <v>8.6999999999999994E-2</v>
      </c>
      <c r="N2346" s="7">
        <v>5.7213000000000001E-4</v>
      </c>
      <c r="O2346" s="7">
        <v>1.7560000000000001E-4</v>
      </c>
      <c r="P2346" s="7">
        <v>8.3728999999999997E-4</v>
      </c>
      <c r="Q2346" s="7">
        <v>0</v>
      </c>
      <c r="R2346" s="7">
        <v>1.8496391530851142</v>
      </c>
      <c r="S2346" s="7">
        <v>0.99366997886236519</v>
      </c>
    </row>
    <row r="2347" spans="1:19">
      <c r="A2347" s="7"/>
      <c r="B2347" s="7"/>
      <c r="C2347" s="7"/>
      <c r="D2347" s="7"/>
      <c r="E2347" s="7">
        <v>390.80200000000002</v>
      </c>
      <c r="F2347" s="7">
        <v>12.074999999999999</v>
      </c>
      <c r="G2347" s="7">
        <v>0</v>
      </c>
      <c r="H2347" s="7">
        <v>149.11000000000001</v>
      </c>
      <c r="I2347" s="7">
        <v>1.498</v>
      </c>
      <c r="J2347" s="7">
        <v>4.0600000000000002E-3</v>
      </c>
      <c r="K2347" s="7">
        <v>1.678E-2</v>
      </c>
      <c r="L2347" s="7">
        <v>1.50847</v>
      </c>
      <c r="M2347" s="7">
        <v>8.6999999999999994E-2</v>
      </c>
      <c r="N2347" s="7">
        <v>5.7587000000000003E-4</v>
      </c>
      <c r="O2347" s="7">
        <v>1.7673999999999999E-4</v>
      </c>
      <c r="P2347" s="7">
        <v>8.4281000000000004E-4</v>
      </c>
      <c r="Q2347" s="7">
        <v>0</v>
      </c>
      <c r="R2347" s="7">
        <v>1.8086726159182387</v>
      </c>
      <c r="S2347" s="7">
        <v>0.99440262019773928</v>
      </c>
    </row>
    <row r="2348" spans="1:19">
      <c r="A2348" s="7"/>
      <c r="B2348" s="7"/>
      <c r="C2348" s="7"/>
      <c r="D2348" s="7"/>
      <c r="E2348" s="7">
        <v>390.96899999999999</v>
      </c>
      <c r="F2348" s="7">
        <v>11.986000000000001</v>
      </c>
      <c r="G2348" s="7">
        <v>0</v>
      </c>
      <c r="H2348" s="7">
        <v>149.08000000000001</v>
      </c>
      <c r="I2348" s="7">
        <v>1.498</v>
      </c>
      <c r="J2348" s="7">
        <v>4.0800000000000003E-3</v>
      </c>
      <c r="K2348" s="7">
        <v>1.6899999999999998E-2</v>
      </c>
      <c r="L2348" s="7">
        <v>1.5083500000000001</v>
      </c>
      <c r="M2348" s="7">
        <v>8.5999999999999993E-2</v>
      </c>
      <c r="N2348" s="7">
        <v>5.7196000000000005E-4</v>
      </c>
      <c r="O2348" s="7">
        <v>1.7552E-4</v>
      </c>
      <c r="P2348" s="7">
        <v>8.3695000000000004E-4</v>
      </c>
      <c r="Q2348" s="7">
        <v>0</v>
      </c>
      <c r="R2348" s="7">
        <v>1.7881893473347787</v>
      </c>
      <c r="S2348" s="7">
        <v>0.99352345059529101</v>
      </c>
    </row>
    <row r="2349" spans="1:19">
      <c r="A2349" s="7"/>
      <c r="B2349" s="7"/>
      <c r="C2349" s="7"/>
      <c r="D2349" s="7"/>
      <c r="E2349" s="7">
        <v>391.13499999999999</v>
      </c>
      <c r="F2349" s="7">
        <v>12</v>
      </c>
      <c r="G2349" s="7">
        <v>0</v>
      </c>
      <c r="H2349" s="7">
        <v>149.02000000000001</v>
      </c>
      <c r="I2349" s="7">
        <v>1.498</v>
      </c>
      <c r="J2349" s="7">
        <v>4.0699999999999998E-3</v>
      </c>
      <c r="K2349" s="7">
        <v>1.6830000000000001E-2</v>
      </c>
      <c r="L2349" s="7">
        <v>1.5084500000000001</v>
      </c>
      <c r="M2349" s="7">
        <v>8.6999999999999994E-2</v>
      </c>
      <c r="N2349" s="7">
        <v>5.7313999999999998E-4</v>
      </c>
      <c r="O2349" s="7">
        <v>1.7588E-4</v>
      </c>
      <c r="P2349" s="7">
        <v>8.3867000000000002E-4</v>
      </c>
      <c r="Q2349" s="7">
        <v>0</v>
      </c>
      <c r="R2349" s="7">
        <v>1.7472228101679033</v>
      </c>
      <c r="S2349" s="7">
        <v>0.99425609193066511</v>
      </c>
    </row>
    <row r="2350" spans="1:19">
      <c r="A2350" s="7"/>
      <c r="B2350" s="7"/>
      <c r="C2350" s="7"/>
      <c r="D2350" s="7"/>
      <c r="E2350" s="7">
        <v>391.30200000000002</v>
      </c>
      <c r="F2350" s="7">
        <v>12.022</v>
      </c>
      <c r="G2350" s="7">
        <v>0</v>
      </c>
      <c r="H2350" s="7">
        <v>148.97999999999999</v>
      </c>
      <c r="I2350" s="7">
        <v>1.498</v>
      </c>
      <c r="J2350" s="7">
        <v>4.0600000000000002E-3</v>
      </c>
      <c r="K2350" s="7">
        <v>1.6920000000000001E-2</v>
      </c>
      <c r="L2350" s="7">
        <v>1.5084</v>
      </c>
      <c r="M2350" s="7">
        <v>8.6999999999999994E-2</v>
      </c>
      <c r="N2350" s="7">
        <v>5.7468999999999999E-4</v>
      </c>
      <c r="O2350" s="7">
        <v>1.7632999999999999E-4</v>
      </c>
      <c r="P2350" s="7">
        <v>8.4086000000000002E-4</v>
      </c>
      <c r="Q2350" s="7">
        <v>0</v>
      </c>
      <c r="R2350" s="7">
        <v>1.7199117853899493</v>
      </c>
      <c r="S2350" s="7">
        <v>0.99388977126297728</v>
      </c>
    </row>
    <row r="2351" spans="1:19">
      <c r="A2351" s="7"/>
      <c r="B2351" s="7"/>
      <c r="C2351" s="7"/>
      <c r="D2351" s="7"/>
      <c r="E2351" s="7">
        <v>391.47</v>
      </c>
      <c r="F2351" s="7">
        <v>12.016999999999999</v>
      </c>
      <c r="G2351" s="7">
        <v>0</v>
      </c>
      <c r="H2351" s="7">
        <v>148.94999999999999</v>
      </c>
      <c r="I2351" s="7">
        <v>1.498</v>
      </c>
      <c r="J2351" s="7">
        <v>4.0899999999999999E-3</v>
      </c>
      <c r="K2351" s="7">
        <v>1.685E-2</v>
      </c>
      <c r="L2351" s="7">
        <v>1.50844</v>
      </c>
      <c r="M2351" s="7">
        <v>8.6999999999999994E-2</v>
      </c>
      <c r="N2351" s="7">
        <v>5.7465000000000001E-4</v>
      </c>
      <c r="O2351" s="7">
        <v>1.7632999999999999E-4</v>
      </c>
      <c r="P2351" s="7">
        <v>8.4077000000000002E-4</v>
      </c>
      <c r="Q2351" s="7">
        <v>0</v>
      </c>
      <c r="R2351" s="7">
        <v>1.6994285168065115</v>
      </c>
      <c r="S2351" s="7">
        <v>0.9941828277971273</v>
      </c>
    </row>
    <row r="2352" spans="1:19">
      <c r="A2352" s="7"/>
      <c r="B2352" s="7"/>
      <c r="C2352" s="7"/>
      <c r="D2352" s="7"/>
      <c r="E2352" s="7">
        <v>391.637</v>
      </c>
      <c r="F2352" s="7">
        <v>11.973000000000001</v>
      </c>
      <c r="G2352" s="7">
        <v>0</v>
      </c>
      <c r="H2352" s="7">
        <v>148.9</v>
      </c>
      <c r="I2352" s="7">
        <v>1.498</v>
      </c>
      <c r="J2352" s="7">
        <v>4.0600000000000002E-3</v>
      </c>
      <c r="K2352" s="7">
        <v>1.6830000000000001E-2</v>
      </c>
      <c r="L2352" s="7">
        <v>1.5084900000000001</v>
      </c>
      <c r="M2352" s="7">
        <v>8.5999999999999993E-2</v>
      </c>
      <c r="N2352" s="7">
        <v>5.7299E-4</v>
      </c>
      <c r="O2352" s="7">
        <v>1.7581000000000001E-4</v>
      </c>
      <c r="P2352" s="7">
        <v>8.3834000000000003E-4</v>
      </c>
      <c r="Q2352" s="7">
        <v>0</v>
      </c>
      <c r="R2352" s="7">
        <v>1.6652897358341079</v>
      </c>
      <c r="S2352" s="7">
        <v>0.99454914846481512</v>
      </c>
    </row>
    <row r="2353" spans="1:19">
      <c r="A2353" s="7"/>
      <c r="B2353" s="7"/>
      <c r="C2353" s="7"/>
      <c r="D2353" s="7"/>
      <c r="E2353" s="7">
        <v>391.80200000000002</v>
      </c>
      <c r="F2353" s="7">
        <v>11.964</v>
      </c>
      <c r="G2353" s="7">
        <v>0</v>
      </c>
      <c r="H2353" s="7">
        <v>148.87</v>
      </c>
      <c r="I2353" s="7">
        <v>1.498</v>
      </c>
      <c r="J2353" s="7">
        <v>4.0600000000000002E-3</v>
      </c>
      <c r="K2353" s="7">
        <v>1.686E-2</v>
      </c>
      <c r="L2353" s="7">
        <v>1.50847</v>
      </c>
      <c r="M2353" s="7">
        <v>8.5999999999999993E-2</v>
      </c>
      <c r="N2353" s="7">
        <v>5.7289000000000005E-4</v>
      </c>
      <c r="O2353" s="7">
        <v>1.7576000000000001E-4</v>
      </c>
      <c r="P2353" s="7">
        <v>8.3812999999999997E-4</v>
      </c>
      <c r="Q2353" s="7">
        <v>0</v>
      </c>
      <c r="R2353" s="7">
        <v>1.6448064672506701</v>
      </c>
      <c r="S2353" s="7">
        <v>0.99440262019773928</v>
      </c>
    </row>
    <row r="2354" spans="1:19">
      <c r="A2354" s="7"/>
      <c r="B2354" s="7"/>
      <c r="C2354" s="7"/>
      <c r="D2354" s="7"/>
      <c r="E2354" s="7">
        <v>391.96800000000002</v>
      </c>
      <c r="F2354" s="7">
        <v>12.005000000000001</v>
      </c>
      <c r="G2354" s="7">
        <v>0</v>
      </c>
      <c r="H2354" s="7">
        <v>148.85</v>
      </c>
      <c r="I2354" s="7">
        <v>1.498</v>
      </c>
      <c r="J2354" s="7">
        <v>4.0800000000000003E-3</v>
      </c>
      <c r="K2354" s="7">
        <v>1.6899999999999998E-2</v>
      </c>
      <c r="L2354" s="7">
        <v>1.5083800000000001</v>
      </c>
      <c r="M2354" s="7">
        <v>8.6999999999999994E-2</v>
      </c>
      <c r="N2354" s="7">
        <v>5.7509E-4</v>
      </c>
      <c r="O2354" s="7">
        <v>1.7642999999999999E-4</v>
      </c>
      <c r="P2354" s="7">
        <v>8.4128000000000002E-4</v>
      </c>
      <c r="Q2354" s="7">
        <v>0</v>
      </c>
      <c r="R2354" s="7">
        <v>1.631150954861682</v>
      </c>
      <c r="S2354" s="7">
        <v>0.99374324299590311</v>
      </c>
    </row>
    <row r="2355" spans="1:19">
      <c r="A2355" s="7"/>
      <c r="B2355" s="7"/>
      <c r="C2355" s="7"/>
      <c r="D2355" s="7"/>
      <c r="E2355" s="7">
        <v>392.13499999999999</v>
      </c>
      <c r="F2355" s="7">
        <v>11.957000000000001</v>
      </c>
      <c r="G2355" s="7">
        <v>0</v>
      </c>
      <c r="H2355" s="7">
        <v>148.80000000000001</v>
      </c>
      <c r="I2355" s="7">
        <v>1.498</v>
      </c>
      <c r="J2355" s="7">
        <v>4.0499999999999998E-3</v>
      </c>
      <c r="K2355" s="7">
        <v>1.6899999999999998E-2</v>
      </c>
      <c r="L2355" s="7">
        <v>1.5084299999999999</v>
      </c>
      <c r="M2355" s="7">
        <v>8.5999999999999993E-2</v>
      </c>
      <c r="N2355" s="7">
        <v>5.7322999999999999E-4</v>
      </c>
      <c r="O2355" s="7">
        <v>1.7584999999999999E-4</v>
      </c>
      <c r="P2355" s="7">
        <v>8.3854999999999997E-4</v>
      </c>
      <c r="Q2355" s="7">
        <v>0</v>
      </c>
      <c r="R2355" s="7">
        <v>1.5970121738893006</v>
      </c>
      <c r="S2355" s="7">
        <v>0.99410956366358938</v>
      </c>
    </row>
    <row r="2356" spans="1:19">
      <c r="A2356" s="7"/>
      <c r="B2356" s="7"/>
      <c r="C2356" s="7"/>
      <c r="D2356" s="7"/>
      <c r="E2356" s="7">
        <v>392.30200000000002</v>
      </c>
      <c r="F2356" s="7">
        <v>11.923999999999999</v>
      </c>
      <c r="G2356" s="7">
        <v>0</v>
      </c>
      <c r="H2356" s="7">
        <v>148.78</v>
      </c>
      <c r="I2356" s="7">
        <v>1.498</v>
      </c>
      <c r="J2356" s="7">
        <v>4.0699999999999998E-3</v>
      </c>
      <c r="K2356" s="7">
        <v>1.6910000000000001E-2</v>
      </c>
      <c r="L2356" s="7">
        <v>1.5084299999999999</v>
      </c>
      <c r="M2356" s="7">
        <v>8.5999999999999993E-2</v>
      </c>
      <c r="N2356" s="7">
        <v>5.7184E-4</v>
      </c>
      <c r="O2356" s="7">
        <v>1.7542E-4</v>
      </c>
      <c r="P2356" s="7">
        <v>8.3646000000000002E-4</v>
      </c>
      <c r="Q2356" s="7">
        <v>0</v>
      </c>
      <c r="R2356" s="7">
        <v>1.5833566615003125</v>
      </c>
      <c r="S2356" s="7">
        <v>0.99410956366358938</v>
      </c>
    </row>
    <row r="2357" spans="1:19">
      <c r="A2357" s="7"/>
      <c r="B2357" s="7"/>
      <c r="C2357" s="7"/>
      <c r="D2357" s="7"/>
      <c r="E2357" s="7">
        <v>392.46899999999999</v>
      </c>
      <c r="F2357" s="7">
        <v>12.045</v>
      </c>
      <c r="G2357" s="7">
        <v>0</v>
      </c>
      <c r="H2357" s="7">
        <v>148.72999999999999</v>
      </c>
      <c r="I2357" s="7">
        <v>1.498</v>
      </c>
      <c r="J2357" s="7">
        <v>4.0200000000000001E-3</v>
      </c>
      <c r="K2357" s="7">
        <v>1.6830000000000001E-2</v>
      </c>
      <c r="L2357" s="7">
        <v>1.5083599999999999</v>
      </c>
      <c r="M2357" s="7">
        <v>8.6999999999999994E-2</v>
      </c>
      <c r="N2357" s="7">
        <v>5.7826999999999998E-4</v>
      </c>
      <c r="O2357" s="7">
        <v>1.7736999999999999E-4</v>
      </c>
      <c r="P2357" s="7">
        <v>8.4593999999999999E-4</v>
      </c>
      <c r="Q2357" s="7">
        <v>0</v>
      </c>
      <c r="R2357" s="7">
        <v>1.5492178805279089</v>
      </c>
      <c r="S2357" s="7">
        <v>0.99359671472882727</v>
      </c>
    </row>
    <row r="2358" spans="1:19">
      <c r="A2358" s="7"/>
      <c r="B2358" s="7"/>
      <c r="C2358" s="7"/>
      <c r="D2358" s="7"/>
      <c r="E2358" s="7">
        <v>392.63499999999999</v>
      </c>
      <c r="F2358" s="7">
        <v>12.034000000000001</v>
      </c>
      <c r="G2358" s="7">
        <v>0</v>
      </c>
      <c r="H2358" s="7">
        <v>148.65</v>
      </c>
      <c r="I2358" s="7">
        <v>1.498</v>
      </c>
      <c r="J2358" s="7">
        <v>4.0400000000000002E-3</v>
      </c>
      <c r="K2358" s="7">
        <v>1.6830000000000001E-2</v>
      </c>
      <c r="L2358" s="7">
        <v>1.5083899999999999</v>
      </c>
      <c r="M2358" s="7">
        <v>8.6999999999999994E-2</v>
      </c>
      <c r="N2358" s="7">
        <v>5.7839999999999996E-4</v>
      </c>
      <c r="O2358" s="7">
        <v>1.774E-4</v>
      </c>
      <c r="P2358" s="7">
        <v>8.4601000000000001E-4</v>
      </c>
      <c r="Q2358" s="7">
        <v>0</v>
      </c>
      <c r="R2358" s="7">
        <v>1.4945958309720675</v>
      </c>
      <c r="S2358" s="7">
        <v>0.99381650712943936</v>
      </c>
    </row>
    <row r="2359" spans="1:19">
      <c r="A2359" s="7"/>
      <c r="B2359" s="7"/>
      <c r="C2359" s="7"/>
      <c r="D2359" s="7"/>
      <c r="E2359" s="7">
        <v>392.80200000000002</v>
      </c>
      <c r="F2359" s="7">
        <v>11.965999999999999</v>
      </c>
      <c r="G2359" s="7">
        <v>0</v>
      </c>
      <c r="H2359" s="7">
        <v>148.56</v>
      </c>
      <c r="I2359" s="7">
        <v>1.498</v>
      </c>
      <c r="J2359" s="7">
        <v>4.0800000000000003E-3</v>
      </c>
      <c r="K2359" s="7">
        <v>1.6809999999999999E-2</v>
      </c>
      <c r="L2359" s="7">
        <v>1.5084200000000001</v>
      </c>
      <c r="M2359" s="7">
        <v>8.6999999999999994E-2</v>
      </c>
      <c r="N2359" s="7">
        <v>5.7591000000000001E-4</v>
      </c>
      <c r="O2359" s="7">
        <v>1.7662E-4</v>
      </c>
      <c r="P2359" s="7">
        <v>8.4219999999999998E-4</v>
      </c>
      <c r="Q2359" s="7">
        <v>0</v>
      </c>
      <c r="R2359" s="7">
        <v>1.4331460252217321</v>
      </c>
      <c r="S2359" s="7">
        <v>0.99403629953005312</v>
      </c>
    </row>
    <row r="2360" spans="1:19">
      <c r="A2360" s="7"/>
      <c r="B2360" s="7"/>
      <c r="C2360" s="7"/>
      <c r="D2360" s="7"/>
      <c r="E2360" s="7">
        <v>392.96899999999999</v>
      </c>
      <c r="F2360" s="7">
        <v>11.875</v>
      </c>
      <c r="G2360" s="7">
        <v>0</v>
      </c>
      <c r="H2360" s="7">
        <v>148.49</v>
      </c>
      <c r="I2360" s="7">
        <v>1.498</v>
      </c>
      <c r="J2360" s="7">
        <v>4.0699999999999998E-3</v>
      </c>
      <c r="K2360" s="7">
        <v>1.6809999999999999E-2</v>
      </c>
      <c r="L2360" s="7">
        <v>1.50841</v>
      </c>
      <c r="M2360" s="7">
        <v>8.5999999999999993E-2</v>
      </c>
      <c r="N2360" s="7">
        <v>5.7226E-4</v>
      </c>
      <c r="O2360" s="7">
        <v>1.7547999999999999E-4</v>
      </c>
      <c r="P2360" s="7">
        <v>8.3679000000000002E-4</v>
      </c>
      <c r="Q2360" s="7">
        <v>0</v>
      </c>
      <c r="R2360" s="7">
        <v>1.3853517318603625</v>
      </c>
      <c r="S2360" s="7">
        <v>0.9939630353965152</v>
      </c>
    </row>
    <row r="2361" spans="1:19">
      <c r="A2361" s="7"/>
      <c r="B2361" s="7"/>
      <c r="C2361" s="7"/>
      <c r="D2361" s="7"/>
      <c r="E2361" s="7">
        <v>393.13499999999999</v>
      </c>
      <c r="F2361" s="7">
        <v>11.91</v>
      </c>
      <c r="G2361" s="7">
        <v>0</v>
      </c>
      <c r="H2361" s="7">
        <v>148.41999999999999</v>
      </c>
      <c r="I2361" s="7">
        <v>1.498</v>
      </c>
      <c r="J2361" s="7">
        <v>4.0499999999999998E-3</v>
      </c>
      <c r="K2361" s="7">
        <v>1.677E-2</v>
      </c>
      <c r="L2361" s="7">
        <v>1.5083800000000001</v>
      </c>
      <c r="M2361" s="7">
        <v>8.5999999999999993E-2</v>
      </c>
      <c r="N2361" s="7">
        <v>5.7461999999999997E-4</v>
      </c>
      <c r="O2361" s="7">
        <v>1.7618000000000001E-4</v>
      </c>
      <c r="P2361" s="7">
        <v>8.4022999999999997E-4</v>
      </c>
      <c r="Q2361" s="7">
        <v>0</v>
      </c>
      <c r="R2361" s="7">
        <v>1.3375574384989708</v>
      </c>
      <c r="S2361" s="7">
        <v>0.99374324299590311</v>
      </c>
    </row>
    <row r="2362" spans="1:19">
      <c r="A2362" s="7"/>
      <c r="B2362" s="7"/>
      <c r="C2362" s="7"/>
      <c r="D2362" s="7"/>
      <c r="E2362" s="7">
        <v>393.31700000000001</v>
      </c>
      <c r="F2362" s="7">
        <v>11.939</v>
      </c>
      <c r="G2362" s="7">
        <v>0</v>
      </c>
      <c r="H2362" s="7">
        <v>148.35</v>
      </c>
      <c r="I2362" s="7">
        <v>1.498</v>
      </c>
      <c r="J2362" s="7">
        <v>4.0499999999999998E-3</v>
      </c>
      <c r="K2362" s="7">
        <v>1.685E-2</v>
      </c>
      <c r="L2362" s="7">
        <v>1.5084</v>
      </c>
      <c r="M2362" s="7">
        <v>8.5999999999999993E-2</v>
      </c>
      <c r="N2362" s="7">
        <v>5.7675999999999995E-4</v>
      </c>
      <c r="O2362" s="7">
        <v>1.7681000000000001E-4</v>
      </c>
      <c r="P2362" s="7">
        <v>8.4321000000000005E-4</v>
      </c>
      <c r="Q2362" s="7">
        <v>0</v>
      </c>
      <c r="R2362" s="7">
        <v>1.2897631451376013</v>
      </c>
      <c r="S2362" s="7">
        <v>0.99388977126297728</v>
      </c>
    </row>
    <row r="2363" spans="1:19">
      <c r="A2363" s="7"/>
      <c r="B2363" s="7"/>
      <c r="C2363" s="7"/>
      <c r="D2363" s="7"/>
      <c r="E2363" s="7">
        <v>393.46899999999999</v>
      </c>
      <c r="F2363" s="7">
        <v>12.01</v>
      </c>
      <c r="G2363" s="7">
        <v>0</v>
      </c>
      <c r="H2363" s="7">
        <v>148.33000000000001</v>
      </c>
      <c r="I2363" s="7">
        <v>1.498</v>
      </c>
      <c r="J2363" s="7">
        <v>4.0499999999999998E-3</v>
      </c>
      <c r="K2363" s="7">
        <v>1.6889999999999999E-2</v>
      </c>
      <c r="L2363" s="7">
        <v>1.5083299999999999</v>
      </c>
      <c r="M2363" s="7">
        <v>8.6999999999999994E-2</v>
      </c>
      <c r="N2363" s="7">
        <v>5.8043999999999999E-4</v>
      </c>
      <c r="O2363" s="7">
        <v>1.7793E-4</v>
      </c>
      <c r="P2363" s="7">
        <v>8.4851000000000002E-4</v>
      </c>
      <c r="Q2363" s="7">
        <v>0</v>
      </c>
      <c r="R2363" s="7">
        <v>1.2761076327486576</v>
      </c>
      <c r="S2363" s="7">
        <v>0.99337692232821517</v>
      </c>
    </row>
    <row r="2364" spans="1:19">
      <c r="A2364" s="7"/>
      <c r="B2364" s="7"/>
      <c r="C2364" s="7"/>
      <c r="D2364" s="7"/>
      <c r="E2364" s="7">
        <v>393.637</v>
      </c>
      <c r="F2364" s="7">
        <v>11.999000000000001</v>
      </c>
      <c r="G2364" s="7">
        <v>0</v>
      </c>
      <c r="H2364" s="7">
        <v>148.25</v>
      </c>
      <c r="I2364" s="7">
        <v>1.498</v>
      </c>
      <c r="J2364" s="7">
        <v>4.0400000000000002E-3</v>
      </c>
      <c r="K2364" s="7">
        <v>1.678E-2</v>
      </c>
      <c r="L2364" s="7">
        <v>1.5083299999999999</v>
      </c>
      <c r="M2364" s="7">
        <v>8.6999999999999994E-2</v>
      </c>
      <c r="N2364" s="7">
        <v>5.8067000000000004E-4</v>
      </c>
      <c r="O2364" s="7">
        <v>1.7798E-4</v>
      </c>
      <c r="P2364" s="7">
        <v>8.4887000000000005E-4</v>
      </c>
      <c r="Q2364" s="7">
        <v>0</v>
      </c>
      <c r="R2364" s="7">
        <v>1.221485583192794</v>
      </c>
      <c r="S2364" s="7">
        <v>0.99337692232821517</v>
      </c>
    </row>
    <row r="2365" spans="1:19">
      <c r="A2365" s="7"/>
      <c r="B2365" s="7"/>
      <c r="C2365" s="7"/>
      <c r="D2365" s="7"/>
      <c r="E2365" s="7">
        <v>393.803</v>
      </c>
      <c r="F2365" s="7">
        <v>11.992000000000001</v>
      </c>
      <c r="G2365" s="7">
        <v>0</v>
      </c>
      <c r="H2365" s="7">
        <v>148.26</v>
      </c>
      <c r="I2365" s="7">
        <v>1.498</v>
      </c>
      <c r="J2365" s="7">
        <v>4.0099999999999997E-3</v>
      </c>
      <c r="K2365" s="7">
        <v>1.6959999999999999E-2</v>
      </c>
      <c r="L2365" s="7">
        <v>1.5080899999999999</v>
      </c>
      <c r="M2365" s="7">
        <v>8.6999999999999994E-2</v>
      </c>
      <c r="N2365" s="7">
        <v>5.8049999999999996E-4</v>
      </c>
      <c r="O2365" s="7">
        <v>1.7789999999999999E-4</v>
      </c>
      <c r="P2365" s="7">
        <v>8.4851000000000002E-4</v>
      </c>
      <c r="Q2365" s="7">
        <v>0</v>
      </c>
      <c r="R2365" s="7">
        <v>1.2283133393872658</v>
      </c>
      <c r="S2365" s="7">
        <v>0.99161858312331697</v>
      </c>
    </row>
    <row r="2366" spans="1:19">
      <c r="A2366" s="7"/>
      <c r="B2366" s="7"/>
      <c r="C2366" s="7"/>
      <c r="D2366" s="7"/>
      <c r="E2366" s="7">
        <v>393.96800000000002</v>
      </c>
      <c r="F2366" s="7">
        <v>12.031000000000001</v>
      </c>
      <c r="G2366" s="7">
        <v>0</v>
      </c>
      <c r="H2366" s="7">
        <v>148.16999999999999</v>
      </c>
      <c r="I2366" s="7">
        <v>1.498</v>
      </c>
      <c r="J2366" s="7">
        <v>4.0099999999999997E-3</v>
      </c>
      <c r="K2366" s="7">
        <v>1.685E-2</v>
      </c>
      <c r="L2366" s="7">
        <v>1.5083599999999999</v>
      </c>
      <c r="M2366" s="7">
        <v>8.6999999999999994E-2</v>
      </c>
      <c r="N2366" s="7">
        <v>5.8295999999999999E-4</v>
      </c>
      <c r="O2366" s="7">
        <v>1.7865000000000001E-4</v>
      </c>
      <c r="P2366" s="7">
        <v>8.5211E-4</v>
      </c>
      <c r="Q2366" s="7">
        <v>0</v>
      </c>
      <c r="R2366" s="7">
        <v>1.1668635336369304</v>
      </c>
      <c r="S2366" s="7">
        <v>0.99359671472882727</v>
      </c>
    </row>
    <row r="2367" spans="1:19">
      <c r="A2367" s="7"/>
      <c r="B2367" s="7"/>
      <c r="C2367" s="7"/>
      <c r="D2367" s="7"/>
      <c r="E2367" s="7">
        <v>394.13499999999999</v>
      </c>
      <c r="F2367" s="7">
        <v>12.034000000000001</v>
      </c>
      <c r="G2367" s="7">
        <v>0</v>
      </c>
      <c r="H2367" s="7">
        <v>148.13999999999999</v>
      </c>
      <c r="I2367" s="7">
        <v>1.498</v>
      </c>
      <c r="J2367" s="7">
        <v>4.0400000000000002E-3</v>
      </c>
      <c r="K2367" s="7">
        <v>1.6920000000000001E-2</v>
      </c>
      <c r="L2367" s="7">
        <v>1.5082</v>
      </c>
      <c r="M2367" s="7">
        <v>8.6999999999999994E-2</v>
      </c>
      <c r="N2367" s="7">
        <v>5.8352999999999996E-4</v>
      </c>
      <c r="O2367" s="7">
        <v>1.7881E-4</v>
      </c>
      <c r="P2367" s="7">
        <v>8.5276999999999998E-4</v>
      </c>
      <c r="Q2367" s="7">
        <v>0</v>
      </c>
      <c r="R2367" s="7">
        <v>1.1463802650534705</v>
      </c>
      <c r="S2367" s="7">
        <v>0.99242448859222898</v>
      </c>
    </row>
    <row r="2368" spans="1:19">
      <c r="A2368" s="7"/>
      <c r="B2368" s="7"/>
      <c r="C2368" s="7"/>
      <c r="D2368" s="7"/>
      <c r="E2368" s="7">
        <v>394.30200000000002</v>
      </c>
      <c r="F2368" s="7">
        <v>11.976000000000001</v>
      </c>
      <c r="G2368" s="7">
        <v>0</v>
      </c>
      <c r="H2368" s="7">
        <v>148.1</v>
      </c>
      <c r="I2368" s="7">
        <v>1.498</v>
      </c>
      <c r="J2368" s="7">
        <v>4.0499999999999998E-3</v>
      </c>
      <c r="K2368" s="7">
        <v>1.6889999999999999E-2</v>
      </c>
      <c r="L2368" s="7">
        <v>1.5082800000000001</v>
      </c>
      <c r="M2368" s="7">
        <v>8.6999999999999994E-2</v>
      </c>
      <c r="N2368" s="7">
        <v>5.8100000000000003E-4</v>
      </c>
      <c r="O2368" s="7">
        <v>1.7803E-4</v>
      </c>
      <c r="P2368" s="7">
        <v>8.4904000000000002E-4</v>
      </c>
      <c r="Q2368" s="7">
        <v>0</v>
      </c>
      <c r="R2368" s="7">
        <v>1.1190692402755609</v>
      </c>
      <c r="S2368" s="7">
        <v>0.9930106016605289</v>
      </c>
    </row>
    <row r="2369" spans="1:19">
      <c r="A2369" s="7"/>
      <c r="B2369" s="7"/>
      <c r="C2369" s="7"/>
      <c r="D2369" s="7"/>
      <c r="E2369" s="7">
        <v>394.46899999999999</v>
      </c>
      <c r="F2369" s="7">
        <v>11.978999999999999</v>
      </c>
      <c r="G2369" s="7">
        <v>0</v>
      </c>
      <c r="H2369" s="7">
        <v>148.06</v>
      </c>
      <c r="I2369" s="7">
        <v>1.498</v>
      </c>
      <c r="J2369" s="7">
        <v>4.0200000000000001E-3</v>
      </c>
      <c r="K2369" s="7">
        <v>1.6840000000000001E-2</v>
      </c>
      <c r="L2369" s="7">
        <v>1.5082500000000001</v>
      </c>
      <c r="M2369" s="7">
        <v>8.6999999999999994E-2</v>
      </c>
      <c r="N2369" s="7">
        <v>5.8158999999999999E-4</v>
      </c>
      <c r="O2369" s="7">
        <v>1.7819E-4</v>
      </c>
      <c r="P2369" s="7">
        <v>8.4993000000000004E-4</v>
      </c>
      <c r="Q2369" s="7">
        <v>0</v>
      </c>
      <c r="R2369" s="7">
        <v>1.0917582154976291</v>
      </c>
      <c r="S2369" s="7">
        <v>0.99279080925991681</v>
      </c>
    </row>
    <row r="2370" spans="1:19">
      <c r="A2370" s="7"/>
      <c r="B2370" s="7"/>
      <c r="C2370" s="7"/>
      <c r="D2370" s="7"/>
      <c r="E2370" s="7">
        <v>394.63499999999999</v>
      </c>
      <c r="F2370" s="7">
        <v>12.061999999999999</v>
      </c>
      <c r="G2370" s="7">
        <v>0</v>
      </c>
      <c r="H2370" s="7">
        <v>148.02000000000001</v>
      </c>
      <c r="I2370" s="7">
        <v>1.498</v>
      </c>
      <c r="J2370" s="7">
        <v>4.0400000000000002E-3</v>
      </c>
      <c r="K2370" s="7">
        <v>1.695E-2</v>
      </c>
      <c r="L2370" s="7">
        <v>1.5082800000000001</v>
      </c>
      <c r="M2370" s="7">
        <v>8.7999999999999995E-2</v>
      </c>
      <c r="N2370" s="7">
        <v>5.8597E-4</v>
      </c>
      <c r="O2370" s="7">
        <v>1.7951999999999999E-4</v>
      </c>
      <c r="P2370" s="7">
        <v>8.5616999999999996E-4</v>
      </c>
      <c r="Q2370" s="7">
        <v>0</v>
      </c>
      <c r="R2370" s="7">
        <v>1.0644471907197195</v>
      </c>
      <c r="S2370" s="7">
        <v>0.9930106016605289</v>
      </c>
    </row>
    <row r="2371" spans="1:19">
      <c r="A2371" s="7"/>
      <c r="B2371" s="7"/>
      <c r="C2371" s="7"/>
      <c r="D2371" s="7"/>
      <c r="E2371" s="7">
        <v>394.80200000000002</v>
      </c>
      <c r="F2371" s="7">
        <v>12.064</v>
      </c>
      <c r="G2371" s="7">
        <v>0</v>
      </c>
      <c r="H2371" s="7">
        <v>148</v>
      </c>
      <c r="I2371" s="7">
        <v>1.498</v>
      </c>
      <c r="J2371" s="7">
        <v>4.0200000000000001E-3</v>
      </c>
      <c r="K2371" s="7">
        <v>1.6879999999999999E-2</v>
      </c>
      <c r="L2371" s="7">
        <v>1.5082199999999999</v>
      </c>
      <c r="M2371" s="7">
        <v>8.7999999999999995E-2</v>
      </c>
      <c r="N2371" s="7">
        <v>5.8644000000000003E-4</v>
      </c>
      <c r="O2371" s="7">
        <v>1.7965E-4</v>
      </c>
      <c r="P2371" s="7">
        <v>8.5689999999999996E-4</v>
      </c>
      <c r="Q2371" s="7">
        <v>0</v>
      </c>
      <c r="R2371" s="7">
        <v>1.0507916783307314</v>
      </c>
      <c r="S2371" s="7">
        <v>0.99257101685930316</v>
      </c>
    </row>
    <row r="2372" spans="1:19">
      <c r="A2372" s="7"/>
      <c r="B2372" s="7"/>
      <c r="C2372" s="7"/>
      <c r="D2372" s="7"/>
      <c r="E2372" s="7">
        <v>394.96899999999999</v>
      </c>
      <c r="F2372" s="7">
        <v>11.884</v>
      </c>
      <c r="G2372" s="7">
        <v>0</v>
      </c>
      <c r="H2372" s="7">
        <v>147.94999999999999</v>
      </c>
      <c r="I2372" s="7">
        <v>1.498</v>
      </c>
      <c r="J2372" s="7">
        <v>4.0400000000000002E-3</v>
      </c>
      <c r="K2372" s="7">
        <v>1.6789999999999999E-2</v>
      </c>
      <c r="L2372" s="7">
        <v>1.5083299999999999</v>
      </c>
      <c r="M2372" s="7">
        <v>8.5999999999999993E-2</v>
      </c>
      <c r="N2372" s="7">
        <v>5.7801E-4</v>
      </c>
      <c r="O2372" s="7">
        <v>1.7707000000000001E-4</v>
      </c>
      <c r="P2372" s="7">
        <v>8.4455999999999995E-4</v>
      </c>
      <c r="Q2372" s="7">
        <v>0</v>
      </c>
      <c r="R2372" s="7">
        <v>1.0166528973583278</v>
      </c>
      <c r="S2372" s="7">
        <v>0.99337692232821517</v>
      </c>
    </row>
    <row r="2373" spans="1:19">
      <c r="A2373" s="7"/>
      <c r="B2373" s="7"/>
      <c r="C2373" s="7"/>
      <c r="D2373" s="7"/>
      <c r="E2373" s="7">
        <v>395.13600000000002</v>
      </c>
      <c r="F2373" s="7">
        <v>12.138</v>
      </c>
      <c r="G2373" s="7">
        <v>0</v>
      </c>
      <c r="H2373" s="7">
        <v>147.94999999999999</v>
      </c>
      <c r="I2373" s="7">
        <v>1.498</v>
      </c>
      <c r="J2373" s="7">
        <v>4.0200000000000001E-3</v>
      </c>
      <c r="K2373" s="7">
        <v>1.6910000000000001E-2</v>
      </c>
      <c r="L2373" s="7">
        <v>1.50827</v>
      </c>
      <c r="M2373" s="7">
        <v>8.7999999999999995E-2</v>
      </c>
      <c r="N2373" s="7">
        <v>5.9044999999999996E-4</v>
      </c>
      <c r="O2373" s="7">
        <v>1.8086999999999999E-4</v>
      </c>
      <c r="P2373" s="7">
        <v>8.6266999999999995E-4</v>
      </c>
      <c r="Q2373" s="7">
        <v>0</v>
      </c>
      <c r="R2373" s="7">
        <v>1.0166528973583278</v>
      </c>
      <c r="S2373" s="7">
        <v>0.99293733752699098</v>
      </c>
    </row>
    <row r="2374" spans="1:19">
      <c r="A2374" s="7"/>
      <c r="B2374" s="7"/>
      <c r="C2374" s="7"/>
      <c r="D2374" s="7"/>
      <c r="E2374" s="7">
        <v>395.303</v>
      </c>
      <c r="F2374" s="7">
        <v>12.007</v>
      </c>
      <c r="G2374" s="7">
        <v>0</v>
      </c>
      <c r="H2374" s="7">
        <v>147.91999999999999</v>
      </c>
      <c r="I2374" s="7">
        <v>1.498</v>
      </c>
      <c r="J2374" s="7">
        <v>4.0400000000000002E-3</v>
      </c>
      <c r="K2374" s="7">
        <v>1.6889999999999999E-2</v>
      </c>
      <c r="L2374" s="7">
        <v>1.5083</v>
      </c>
      <c r="M2374" s="7">
        <v>8.6999999999999994E-2</v>
      </c>
      <c r="N2374" s="7">
        <v>5.8438000000000001E-4</v>
      </c>
      <c r="O2374" s="7">
        <v>1.7899999999999999E-4</v>
      </c>
      <c r="P2374" s="7">
        <v>8.5375000000000002E-4</v>
      </c>
      <c r="Q2374" s="7">
        <v>0</v>
      </c>
      <c r="R2374" s="7">
        <v>0.99616962877486781</v>
      </c>
      <c r="S2374" s="7">
        <v>0.99315712992760308</v>
      </c>
    </row>
    <row r="2375" spans="1:19">
      <c r="A2375" s="7"/>
      <c r="B2375" s="7"/>
      <c r="C2375" s="7"/>
      <c r="D2375" s="7"/>
      <c r="E2375" s="7">
        <v>395.46899999999999</v>
      </c>
      <c r="F2375" s="7">
        <v>12.035</v>
      </c>
      <c r="G2375" s="7">
        <v>0</v>
      </c>
      <c r="H2375" s="7">
        <v>147.88</v>
      </c>
      <c r="I2375" s="7">
        <v>1.498</v>
      </c>
      <c r="J2375" s="7">
        <v>4.0200000000000001E-3</v>
      </c>
      <c r="K2375" s="7">
        <v>1.685E-2</v>
      </c>
      <c r="L2375" s="7">
        <v>1.5083800000000001</v>
      </c>
      <c r="M2375" s="7">
        <v>8.6999999999999994E-2</v>
      </c>
      <c r="N2375" s="7">
        <v>5.8606999999999995E-4</v>
      </c>
      <c r="O2375" s="7">
        <v>1.7950999999999999E-4</v>
      </c>
      <c r="P2375" s="7">
        <v>8.5623000000000003E-4</v>
      </c>
      <c r="Q2375" s="7">
        <v>0</v>
      </c>
      <c r="R2375" s="7">
        <v>0.96885860399695822</v>
      </c>
      <c r="S2375" s="7">
        <v>0.99374324299590311</v>
      </c>
    </row>
    <row r="2376" spans="1:19">
      <c r="A2376" s="7"/>
      <c r="B2376" s="7"/>
      <c r="C2376" s="7"/>
      <c r="D2376" s="7"/>
      <c r="E2376" s="7">
        <v>395.63600000000002</v>
      </c>
      <c r="F2376" s="7">
        <v>12.071999999999999</v>
      </c>
      <c r="G2376" s="7">
        <v>0</v>
      </c>
      <c r="H2376" s="7">
        <v>147.88</v>
      </c>
      <c r="I2376" s="7">
        <v>1.498</v>
      </c>
      <c r="J2376" s="7">
        <v>4.0099999999999997E-3</v>
      </c>
      <c r="K2376" s="7">
        <v>1.6930000000000001E-2</v>
      </c>
      <c r="L2376" s="7">
        <v>1.5082500000000001</v>
      </c>
      <c r="M2376" s="7">
        <v>8.7999999999999995E-2</v>
      </c>
      <c r="N2376" s="7">
        <v>5.8792000000000002E-4</v>
      </c>
      <c r="O2376" s="7">
        <v>1.8006000000000001E-4</v>
      </c>
      <c r="P2376" s="7">
        <v>8.5886999999999997E-4</v>
      </c>
      <c r="Q2376" s="7">
        <v>0</v>
      </c>
      <c r="R2376" s="7">
        <v>0.96885860399695822</v>
      </c>
      <c r="S2376" s="7">
        <v>0.99279080925991681</v>
      </c>
    </row>
    <row r="2377" spans="1:19">
      <c r="A2377" s="7"/>
      <c r="B2377" s="7"/>
      <c r="C2377" s="7"/>
      <c r="D2377" s="7"/>
      <c r="E2377" s="7">
        <v>395.80200000000002</v>
      </c>
      <c r="F2377" s="7">
        <v>11.988</v>
      </c>
      <c r="G2377" s="7">
        <v>0</v>
      </c>
      <c r="H2377" s="7">
        <v>147.85</v>
      </c>
      <c r="I2377" s="7">
        <v>1.498</v>
      </c>
      <c r="J2377" s="7">
        <v>4.0499999999999998E-3</v>
      </c>
      <c r="K2377" s="7">
        <v>1.6899999999999998E-2</v>
      </c>
      <c r="L2377" s="7">
        <v>1.5082899999999999</v>
      </c>
      <c r="M2377" s="7">
        <v>8.6999999999999994E-2</v>
      </c>
      <c r="N2377" s="7">
        <v>5.8403000000000003E-4</v>
      </c>
      <c r="O2377" s="7">
        <v>1.7887999999999999E-4</v>
      </c>
      <c r="P2377" s="7">
        <v>8.5311000000000002E-4</v>
      </c>
      <c r="Q2377" s="7">
        <v>0</v>
      </c>
      <c r="R2377" s="7">
        <v>0.94837533541352048</v>
      </c>
      <c r="S2377" s="7">
        <v>0.99308386579406527</v>
      </c>
    </row>
    <row r="2378" spans="1:19">
      <c r="A2378" s="7"/>
      <c r="B2378" s="7"/>
      <c r="C2378" s="7"/>
      <c r="D2378" s="7"/>
      <c r="E2378" s="7">
        <v>395.96800000000002</v>
      </c>
      <c r="F2378" s="7">
        <v>11.962</v>
      </c>
      <c r="G2378" s="7">
        <v>0</v>
      </c>
      <c r="H2378" s="7">
        <v>147.82</v>
      </c>
      <c r="I2378" s="7">
        <v>1.498</v>
      </c>
      <c r="J2378" s="7">
        <v>4.0600000000000002E-3</v>
      </c>
      <c r="K2378" s="7">
        <v>1.685E-2</v>
      </c>
      <c r="L2378" s="7">
        <v>1.50837</v>
      </c>
      <c r="M2378" s="7">
        <v>8.6999999999999994E-2</v>
      </c>
      <c r="N2378" s="7">
        <v>5.8303999999999995E-4</v>
      </c>
      <c r="O2378" s="7">
        <v>1.7856999999999999E-4</v>
      </c>
      <c r="P2378" s="7">
        <v>8.5165000000000002E-4</v>
      </c>
      <c r="Q2378" s="7">
        <v>0</v>
      </c>
      <c r="R2378" s="7">
        <v>0.92789206683006054</v>
      </c>
      <c r="S2378" s="7">
        <v>0.99366997886236519</v>
      </c>
    </row>
    <row r="2379" spans="1:19">
      <c r="A2379" s="7"/>
      <c r="B2379" s="7"/>
      <c r="C2379" s="7"/>
      <c r="D2379" s="7"/>
      <c r="E2379" s="7">
        <v>396.13499999999999</v>
      </c>
      <c r="F2379" s="7">
        <v>12.144</v>
      </c>
      <c r="G2379" s="7">
        <v>0</v>
      </c>
      <c r="H2379" s="7">
        <v>147.84</v>
      </c>
      <c r="I2379" s="7">
        <v>1.498</v>
      </c>
      <c r="J2379" s="7">
        <v>4.0200000000000001E-3</v>
      </c>
      <c r="K2379" s="7">
        <v>1.695E-2</v>
      </c>
      <c r="L2379" s="7">
        <v>1.5083800000000001</v>
      </c>
      <c r="M2379" s="7">
        <v>8.7999999999999995E-2</v>
      </c>
      <c r="N2379" s="7">
        <v>5.9179999999999996E-4</v>
      </c>
      <c r="O2379" s="7">
        <v>1.8123999999999999E-4</v>
      </c>
      <c r="P2379" s="7">
        <v>8.6445999999999995E-4</v>
      </c>
      <c r="Q2379" s="7">
        <v>0</v>
      </c>
      <c r="R2379" s="7">
        <v>0.94154757921902643</v>
      </c>
      <c r="S2379" s="7">
        <v>0.99374324299590311</v>
      </c>
    </row>
    <row r="2380" spans="1:19">
      <c r="A2380" s="7"/>
      <c r="B2380" s="7"/>
      <c r="C2380" s="7"/>
      <c r="D2380" s="7"/>
      <c r="E2380" s="7">
        <v>396.30200000000002</v>
      </c>
      <c r="F2380" s="7">
        <v>12.037000000000001</v>
      </c>
      <c r="G2380" s="7">
        <v>0</v>
      </c>
      <c r="H2380" s="7">
        <v>147.79</v>
      </c>
      <c r="I2380" s="7">
        <v>1.498</v>
      </c>
      <c r="J2380" s="7">
        <v>4.0200000000000001E-3</v>
      </c>
      <c r="K2380" s="7">
        <v>1.6840000000000001E-2</v>
      </c>
      <c r="L2380" s="7">
        <v>1.5083200000000001</v>
      </c>
      <c r="M2380" s="7">
        <v>8.6999999999999994E-2</v>
      </c>
      <c r="N2380" s="7">
        <v>5.8706999999999997E-4</v>
      </c>
      <c r="O2380" s="7">
        <v>1.7979000000000001E-4</v>
      </c>
      <c r="P2380" s="7">
        <v>8.5758000000000004E-4</v>
      </c>
      <c r="Q2380" s="7">
        <v>0</v>
      </c>
      <c r="R2380" s="7">
        <v>0.90740879824662279</v>
      </c>
      <c r="S2380" s="7">
        <v>0.99330365819467892</v>
      </c>
    </row>
    <row r="2381" spans="1:19">
      <c r="A2381" s="7"/>
      <c r="B2381" s="7"/>
      <c r="C2381" s="7"/>
      <c r="D2381" s="7"/>
      <c r="E2381" s="7">
        <v>396.46899999999999</v>
      </c>
      <c r="F2381" s="7">
        <v>12.074</v>
      </c>
      <c r="G2381" s="7">
        <v>0</v>
      </c>
      <c r="H2381" s="7">
        <v>147.80000000000001</v>
      </c>
      <c r="I2381" s="7">
        <v>1.498</v>
      </c>
      <c r="J2381" s="7">
        <v>4.0499999999999998E-3</v>
      </c>
      <c r="K2381" s="7">
        <v>1.694E-2</v>
      </c>
      <c r="L2381" s="7">
        <v>1.5082899999999999</v>
      </c>
      <c r="M2381" s="7">
        <v>8.7999999999999995E-2</v>
      </c>
      <c r="N2381" s="7">
        <v>5.8878999999999995E-4</v>
      </c>
      <c r="O2381" s="7">
        <v>1.8031000000000001E-4</v>
      </c>
      <c r="P2381" s="7">
        <v>8.5996E-4</v>
      </c>
      <c r="Q2381" s="7">
        <v>0</v>
      </c>
      <c r="R2381" s="7">
        <v>0.91423655444111684</v>
      </c>
      <c r="S2381" s="7">
        <v>0.99308386579406527</v>
      </c>
    </row>
    <row r="2382" spans="1:19">
      <c r="A2382" s="7"/>
      <c r="B2382" s="7"/>
      <c r="C2382" s="7"/>
      <c r="D2382" s="7"/>
      <c r="E2382" s="7">
        <v>396.63499999999999</v>
      </c>
      <c r="F2382" s="7">
        <v>11.948</v>
      </c>
      <c r="G2382" s="7">
        <v>0</v>
      </c>
      <c r="H2382" s="7">
        <v>147.75</v>
      </c>
      <c r="I2382" s="7">
        <v>1.498</v>
      </c>
      <c r="J2382" s="7">
        <v>4.0299999999999997E-3</v>
      </c>
      <c r="K2382" s="7">
        <v>1.6959999999999999E-2</v>
      </c>
      <c r="L2382" s="7">
        <v>1.5083</v>
      </c>
      <c r="M2382" s="7">
        <v>8.6999999999999994E-2</v>
      </c>
      <c r="N2382" s="7">
        <v>5.8312999999999995E-4</v>
      </c>
      <c r="O2382" s="7">
        <v>1.7856E-4</v>
      </c>
      <c r="P2382" s="7">
        <v>8.5163999999999997E-4</v>
      </c>
      <c r="Q2382" s="7">
        <v>0</v>
      </c>
      <c r="R2382" s="7">
        <v>0.880097773468691</v>
      </c>
      <c r="S2382" s="7">
        <v>0.99315712992760308</v>
      </c>
    </row>
    <row r="2383" spans="1:19">
      <c r="A2383" s="7"/>
      <c r="B2383" s="7"/>
      <c r="C2383" s="7"/>
      <c r="D2383" s="7"/>
      <c r="E2383" s="7">
        <v>396.80200000000002</v>
      </c>
      <c r="F2383" s="7">
        <v>12.125</v>
      </c>
      <c r="G2383" s="7">
        <v>0</v>
      </c>
      <c r="H2383" s="7">
        <v>147.75</v>
      </c>
      <c r="I2383" s="7">
        <v>1.498</v>
      </c>
      <c r="J2383" s="7">
        <v>4.0000000000000001E-3</v>
      </c>
      <c r="K2383" s="7">
        <v>1.7000000000000001E-2</v>
      </c>
      <c r="L2383" s="7">
        <v>1.50827</v>
      </c>
      <c r="M2383" s="7">
        <v>8.7999999999999995E-2</v>
      </c>
      <c r="N2383" s="7">
        <v>5.9186999999999998E-4</v>
      </c>
      <c r="O2383" s="7">
        <v>1.8122E-4</v>
      </c>
      <c r="P2383" s="7">
        <v>8.6441999999999997E-4</v>
      </c>
      <c r="Q2383" s="7">
        <v>0</v>
      </c>
      <c r="R2383" s="7">
        <v>0.880097773468691</v>
      </c>
      <c r="S2383" s="7">
        <v>0.99293733752699098</v>
      </c>
    </row>
    <row r="2384" spans="1:19">
      <c r="A2384" s="7"/>
      <c r="B2384" s="7"/>
      <c r="C2384" s="7"/>
      <c r="D2384" s="7"/>
      <c r="E2384" s="7">
        <v>396.96899999999999</v>
      </c>
      <c r="F2384" s="7">
        <v>12.047000000000001</v>
      </c>
      <c r="G2384" s="7">
        <v>0</v>
      </c>
      <c r="H2384" s="7">
        <v>147.68</v>
      </c>
      <c r="I2384" s="7">
        <v>1.498</v>
      </c>
      <c r="J2384" s="7">
        <v>4.0099999999999997E-3</v>
      </c>
      <c r="K2384" s="7">
        <v>1.6799999999999999E-2</v>
      </c>
      <c r="L2384" s="7">
        <v>1.50844</v>
      </c>
      <c r="M2384" s="7">
        <v>8.7999999999999995E-2</v>
      </c>
      <c r="N2384" s="7">
        <v>5.8856000000000002E-4</v>
      </c>
      <c r="O2384" s="7">
        <v>1.8022000000000001E-4</v>
      </c>
      <c r="P2384" s="7">
        <v>8.5965E-4</v>
      </c>
      <c r="Q2384" s="7">
        <v>0</v>
      </c>
      <c r="R2384" s="7">
        <v>0.83230348010732147</v>
      </c>
      <c r="S2384" s="7">
        <v>0.9941828277971273</v>
      </c>
    </row>
    <row r="2385" spans="1:19">
      <c r="A2385" s="7"/>
      <c r="B2385" s="7"/>
      <c r="C2385" s="7"/>
      <c r="D2385" s="7"/>
      <c r="E2385" s="7">
        <v>397.13499999999999</v>
      </c>
      <c r="F2385" s="7">
        <v>12.048999999999999</v>
      </c>
      <c r="G2385" s="7">
        <v>0</v>
      </c>
      <c r="H2385" s="7">
        <v>147.66999999999999</v>
      </c>
      <c r="I2385" s="7">
        <v>1.498</v>
      </c>
      <c r="J2385" s="7">
        <v>4.0099999999999997E-3</v>
      </c>
      <c r="K2385" s="7">
        <v>1.685E-2</v>
      </c>
      <c r="L2385" s="7">
        <v>1.5083800000000001</v>
      </c>
      <c r="M2385" s="7">
        <v>8.7999999999999995E-2</v>
      </c>
      <c r="N2385" s="7">
        <v>5.8878000000000001E-4</v>
      </c>
      <c r="O2385" s="7">
        <v>1.8027000000000001E-4</v>
      </c>
      <c r="P2385" s="7">
        <v>8.5992000000000002E-4</v>
      </c>
      <c r="Q2385" s="7">
        <v>0</v>
      </c>
      <c r="R2385" s="7">
        <v>0.82547572391282742</v>
      </c>
      <c r="S2385" s="7">
        <v>0.99374324299590311</v>
      </c>
    </row>
    <row r="2386" spans="1:19">
      <c r="A2386" s="7"/>
      <c r="B2386" s="7"/>
      <c r="C2386" s="7"/>
      <c r="D2386" s="7"/>
      <c r="E2386" s="7">
        <v>397.30200000000002</v>
      </c>
      <c r="F2386" s="7">
        <v>11.942</v>
      </c>
      <c r="G2386" s="7">
        <v>0</v>
      </c>
      <c r="H2386" s="7">
        <v>147.63</v>
      </c>
      <c r="I2386" s="7">
        <v>1.498</v>
      </c>
      <c r="J2386" s="7">
        <v>4.0200000000000001E-3</v>
      </c>
      <c r="K2386" s="7">
        <v>1.6879999999999999E-2</v>
      </c>
      <c r="L2386" s="7">
        <v>1.5084</v>
      </c>
      <c r="M2386" s="7">
        <v>8.6999999999999994E-2</v>
      </c>
      <c r="N2386" s="7">
        <v>5.8399000000000005E-4</v>
      </c>
      <c r="O2386" s="7">
        <v>1.7878999999999999E-4</v>
      </c>
      <c r="P2386" s="7">
        <v>8.5280999999999996E-4</v>
      </c>
      <c r="Q2386" s="7">
        <v>0</v>
      </c>
      <c r="R2386" s="7">
        <v>0.79816469913491783</v>
      </c>
      <c r="S2386" s="7">
        <v>0.99388977126297728</v>
      </c>
    </row>
    <row r="2387" spans="1:19">
      <c r="A2387" s="7"/>
      <c r="B2387" s="7"/>
      <c r="C2387" s="7"/>
      <c r="D2387" s="7"/>
      <c r="E2387" s="7">
        <v>397.46899999999999</v>
      </c>
      <c r="F2387" s="7">
        <v>11.954000000000001</v>
      </c>
      <c r="G2387" s="7">
        <v>0</v>
      </c>
      <c r="H2387" s="7">
        <v>147.6</v>
      </c>
      <c r="I2387" s="7">
        <v>1.498</v>
      </c>
      <c r="J2387" s="7">
        <v>4.0400000000000002E-3</v>
      </c>
      <c r="K2387" s="7">
        <v>1.6840000000000001E-2</v>
      </c>
      <c r="L2387" s="7">
        <v>1.5084500000000001</v>
      </c>
      <c r="M2387" s="7">
        <v>8.6999999999999994E-2</v>
      </c>
      <c r="N2387" s="7">
        <v>5.8474999999999998E-4</v>
      </c>
      <c r="O2387" s="7">
        <v>1.7903E-4</v>
      </c>
      <c r="P2387" s="7">
        <v>8.5389000000000005E-4</v>
      </c>
      <c r="Q2387" s="7">
        <v>0</v>
      </c>
      <c r="R2387" s="7">
        <v>0.77768143055145789</v>
      </c>
      <c r="S2387" s="7">
        <v>0.99425609193066511</v>
      </c>
    </row>
    <row r="2388" spans="1:19">
      <c r="A2388" s="7"/>
      <c r="B2388" s="7"/>
      <c r="C2388" s="7"/>
      <c r="D2388" s="7"/>
      <c r="E2388" s="7">
        <v>397.63499999999999</v>
      </c>
      <c r="F2388" s="7">
        <v>12.068</v>
      </c>
      <c r="G2388" s="7">
        <v>0</v>
      </c>
      <c r="H2388" s="7">
        <v>147.57</v>
      </c>
      <c r="I2388" s="7">
        <v>1.498</v>
      </c>
      <c r="J2388" s="7">
        <v>4.0200000000000001E-3</v>
      </c>
      <c r="K2388" s="7">
        <v>1.685E-2</v>
      </c>
      <c r="L2388" s="7">
        <v>1.50847</v>
      </c>
      <c r="M2388" s="7">
        <v>8.7999999999999995E-2</v>
      </c>
      <c r="N2388" s="7">
        <v>5.9071000000000004E-4</v>
      </c>
      <c r="O2388" s="7">
        <v>1.8082999999999999E-4</v>
      </c>
      <c r="P2388" s="7">
        <v>8.6255999999999995E-4</v>
      </c>
      <c r="Q2388" s="7">
        <v>0</v>
      </c>
      <c r="R2388" s="7">
        <v>0.75719816196802014</v>
      </c>
      <c r="S2388" s="7">
        <v>0.99440262019773928</v>
      </c>
    </row>
    <row r="2389" spans="1:19">
      <c r="A2389" s="7"/>
      <c r="B2389" s="7"/>
      <c r="C2389" s="7"/>
      <c r="D2389" s="7"/>
      <c r="E2389" s="7">
        <v>397.80200000000002</v>
      </c>
      <c r="F2389" s="7">
        <v>11.993</v>
      </c>
      <c r="G2389" s="7">
        <v>0</v>
      </c>
      <c r="H2389" s="7">
        <v>147.56</v>
      </c>
      <c r="I2389" s="7">
        <v>1.498</v>
      </c>
      <c r="J2389" s="7">
        <v>4.0200000000000001E-3</v>
      </c>
      <c r="K2389" s="7">
        <v>1.6809999999999999E-2</v>
      </c>
      <c r="L2389" s="7">
        <v>1.5084</v>
      </c>
      <c r="M2389" s="7">
        <v>8.6999999999999994E-2</v>
      </c>
      <c r="N2389" s="7">
        <v>5.8717999999999997E-4</v>
      </c>
      <c r="O2389" s="7">
        <v>1.7975000000000001E-4</v>
      </c>
      <c r="P2389" s="7">
        <v>8.5740999999999996E-4</v>
      </c>
      <c r="Q2389" s="7">
        <v>0</v>
      </c>
      <c r="R2389" s="7">
        <v>0.7503704057735483</v>
      </c>
      <c r="S2389" s="7">
        <v>0.99388977126297728</v>
      </c>
    </row>
    <row r="2390" spans="1:19">
      <c r="A2390" s="7"/>
      <c r="B2390" s="7"/>
      <c r="C2390" s="7"/>
      <c r="D2390" s="7"/>
      <c r="E2390" s="7">
        <v>397.96800000000002</v>
      </c>
      <c r="F2390" s="7">
        <v>12.032</v>
      </c>
      <c r="G2390" s="7">
        <v>0</v>
      </c>
      <c r="H2390" s="7">
        <v>147.53</v>
      </c>
      <c r="I2390" s="7">
        <v>1.498</v>
      </c>
      <c r="J2390" s="7">
        <v>4.0299999999999997E-3</v>
      </c>
      <c r="K2390" s="7">
        <v>1.6830000000000001E-2</v>
      </c>
      <c r="L2390" s="7">
        <v>1.5084</v>
      </c>
      <c r="M2390" s="7">
        <v>8.7999999999999995E-2</v>
      </c>
      <c r="N2390" s="7">
        <v>5.8936999999999998E-4</v>
      </c>
      <c r="O2390" s="7">
        <v>1.8040999999999999E-4</v>
      </c>
      <c r="P2390" s="7">
        <v>8.6054000000000002E-4</v>
      </c>
      <c r="Q2390" s="7">
        <v>0</v>
      </c>
      <c r="R2390" s="7">
        <v>0.72988713719008835</v>
      </c>
      <c r="S2390" s="7">
        <v>0.99388977126297728</v>
      </c>
    </row>
    <row r="2391" spans="1:19">
      <c r="A2391" s="7"/>
      <c r="B2391" s="7"/>
      <c r="C2391" s="7"/>
      <c r="D2391" s="7"/>
      <c r="E2391" s="7">
        <v>398.13499999999999</v>
      </c>
      <c r="F2391" s="7">
        <v>12.003</v>
      </c>
      <c r="G2391" s="7">
        <v>0</v>
      </c>
      <c r="H2391" s="7">
        <v>147.53</v>
      </c>
      <c r="I2391" s="7">
        <v>1.498</v>
      </c>
      <c r="J2391" s="7">
        <v>4.0499999999999998E-3</v>
      </c>
      <c r="K2391" s="7">
        <v>1.687E-2</v>
      </c>
      <c r="L2391" s="7">
        <v>1.50841</v>
      </c>
      <c r="M2391" s="7">
        <v>8.6999999999999994E-2</v>
      </c>
      <c r="N2391" s="7">
        <v>5.8796E-4</v>
      </c>
      <c r="O2391" s="7">
        <v>1.7997E-4</v>
      </c>
      <c r="P2391" s="7">
        <v>8.5840000000000005E-4</v>
      </c>
      <c r="Q2391" s="7">
        <v>0</v>
      </c>
      <c r="R2391" s="7">
        <v>0.72988713719008835</v>
      </c>
      <c r="S2391" s="7">
        <v>0.9939630353965152</v>
      </c>
    </row>
    <row r="2392" spans="1:19">
      <c r="A2392" s="7"/>
      <c r="B2392" s="7"/>
      <c r="C2392" s="7"/>
      <c r="D2392" s="7"/>
      <c r="E2392" s="7">
        <v>398.30200000000002</v>
      </c>
      <c r="F2392" s="7">
        <v>12.090999999999999</v>
      </c>
      <c r="G2392" s="7">
        <v>0</v>
      </c>
      <c r="H2392" s="7">
        <v>147.5</v>
      </c>
      <c r="I2392" s="7">
        <v>1.498</v>
      </c>
      <c r="J2392" s="7">
        <v>4.0400000000000002E-3</v>
      </c>
      <c r="K2392" s="7">
        <v>1.6809999999999999E-2</v>
      </c>
      <c r="L2392" s="7">
        <v>1.5084200000000001</v>
      </c>
      <c r="M2392" s="7">
        <v>8.7999999999999995E-2</v>
      </c>
      <c r="N2392" s="7">
        <v>5.9254000000000002E-4</v>
      </c>
      <c r="O2392" s="7">
        <v>1.8137000000000001E-4</v>
      </c>
      <c r="P2392" s="7">
        <v>8.6510000000000005E-4</v>
      </c>
      <c r="Q2392" s="7">
        <v>0</v>
      </c>
      <c r="R2392" s="7">
        <v>0.70940386860665061</v>
      </c>
      <c r="S2392" s="7">
        <v>0.99403629953005312</v>
      </c>
    </row>
    <row r="2393" spans="1:19">
      <c r="A2393" s="7"/>
      <c r="B2393" s="7"/>
      <c r="C2393" s="7"/>
      <c r="D2393" s="7"/>
      <c r="E2393" s="7">
        <v>398.46899999999999</v>
      </c>
      <c r="F2393" s="7">
        <v>12.058</v>
      </c>
      <c r="G2393" s="7">
        <v>0</v>
      </c>
      <c r="H2393" s="7">
        <v>147.49</v>
      </c>
      <c r="I2393" s="7">
        <v>1.498</v>
      </c>
      <c r="J2393" s="7">
        <v>4.0200000000000001E-3</v>
      </c>
      <c r="K2393" s="7">
        <v>1.6799999999999999E-2</v>
      </c>
      <c r="L2393" s="7">
        <v>1.5083599999999999</v>
      </c>
      <c r="M2393" s="7">
        <v>8.7999999999999995E-2</v>
      </c>
      <c r="N2393" s="7">
        <v>5.9106000000000002E-4</v>
      </c>
      <c r="O2393" s="7">
        <v>1.8091E-4</v>
      </c>
      <c r="P2393" s="7">
        <v>8.6299E-4</v>
      </c>
      <c r="Q2393" s="7">
        <v>0</v>
      </c>
      <c r="R2393" s="7">
        <v>0.70257611241217877</v>
      </c>
      <c r="S2393" s="7">
        <v>0.99359671472882727</v>
      </c>
    </row>
    <row r="2394" spans="1:19">
      <c r="A2394" s="7"/>
      <c r="B2394" s="7"/>
      <c r="C2394" s="7"/>
      <c r="D2394" s="7"/>
      <c r="E2394" s="7">
        <v>398.63499999999999</v>
      </c>
      <c r="F2394" s="7">
        <v>12.093</v>
      </c>
      <c r="G2394" s="7">
        <v>0</v>
      </c>
      <c r="H2394" s="7">
        <v>147.49</v>
      </c>
      <c r="I2394" s="7">
        <v>1.498</v>
      </c>
      <c r="J2394" s="7">
        <v>4.0200000000000001E-3</v>
      </c>
      <c r="K2394" s="7">
        <v>1.6820000000000002E-2</v>
      </c>
      <c r="L2394" s="7">
        <v>1.50837</v>
      </c>
      <c r="M2394" s="7">
        <v>8.7999999999999995E-2</v>
      </c>
      <c r="N2394" s="7">
        <v>5.9279000000000005E-4</v>
      </c>
      <c r="O2394" s="7">
        <v>1.8144E-4</v>
      </c>
      <c r="P2394" s="7">
        <v>8.6549000000000001E-4</v>
      </c>
      <c r="Q2394" s="7">
        <v>0</v>
      </c>
      <c r="R2394" s="7">
        <v>0.70257611241217877</v>
      </c>
      <c r="S2394" s="7">
        <v>0.99366997886236519</v>
      </c>
    </row>
    <row r="2395" spans="1:19">
      <c r="A2395" s="7"/>
      <c r="B2395" s="7"/>
      <c r="C2395" s="7"/>
      <c r="D2395" s="7"/>
      <c r="E2395" s="7">
        <v>398.80200000000002</v>
      </c>
      <c r="F2395" s="7">
        <v>11.955</v>
      </c>
      <c r="G2395" s="7">
        <v>0</v>
      </c>
      <c r="H2395" s="7">
        <v>147.47</v>
      </c>
      <c r="I2395" s="7">
        <v>1.498</v>
      </c>
      <c r="J2395" s="7">
        <v>4.0099999999999997E-3</v>
      </c>
      <c r="K2395" s="7">
        <v>1.686E-2</v>
      </c>
      <c r="L2395" s="7">
        <v>1.5082899999999999</v>
      </c>
      <c r="M2395" s="7">
        <v>8.6999999999999994E-2</v>
      </c>
      <c r="N2395" s="7">
        <v>5.8633999999999997E-4</v>
      </c>
      <c r="O2395" s="7">
        <v>1.7944E-4</v>
      </c>
      <c r="P2395" s="7">
        <v>8.5601000000000004E-4</v>
      </c>
      <c r="Q2395" s="7">
        <v>0</v>
      </c>
      <c r="R2395" s="7">
        <v>0.68892060002321287</v>
      </c>
      <c r="S2395" s="7">
        <v>0.99308386579406527</v>
      </c>
    </row>
    <row r="2396" spans="1:19">
      <c r="A2396" s="7"/>
      <c r="B2396" s="7"/>
      <c r="C2396" s="7"/>
      <c r="D2396" s="7"/>
      <c r="E2396" s="7">
        <v>398.96899999999999</v>
      </c>
      <c r="F2396" s="7">
        <v>11.877000000000001</v>
      </c>
      <c r="G2396" s="7">
        <v>0</v>
      </c>
      <c r="H2396" s="7">
        <v>147.44</v>
      </c>
      <c r="I2396" s="7">
        <v>1.498</v>
      </c>
      <c r="J2396" s="7">
        <v>4.0699999999999998E-3</v>
      </c>
      <c r="K2396" s="7">
        <v>1.685E-2</v>
      </c>
      <c r="L2396" s="7">
        <v>1.5084299999999999</v>
      </c>
      <c r="M2396" s="7">
        <v>8.5999999999999993E-2</v>
      </c>
      <c r="N2396" s="7">
        <v>5.8257999999999997E-4</v>
      </c>
      <c r="O2396" s="7">
        <v>1.783E-4</v>
      </c>
      <c r="P2396" s="7">
        <v>8.5041000000000001E-4</v>
      </c>
      <c r="Q2396" s="7">
        <v>0</v>
      </c>
      <c r="R2396" s="7">
        <v>0.66843733143975292</v>
      </c>
      <c r="S2396" s="7">
        <v>0.99410956366358938</v>
      </c>
    </row>
    <row r="2397" spans="1:19">
      <c r="A2397" s="7"/>
      <c r="B2397" s="7"/>
      <c r="C2397" s="7"/>
      <c r="D2397" s="7"/>
      <c r="E2397" s="7">
        <v>399.13499999999999</v>
      </c>
      <c r="F2397" s="7">
        <v>12.1</v>
      </c>
      <c r="G2397" s="7">
        <v>0</v>
      </c>
      <c r="H2397" s="7">
        <v>147.47</v>
      </c>
      <c r="I2397" s="7">
        <v>1.498</v>
      </c>
      <c r="J2397" s="7">
        <v>4.0099999999999997E-3</v>
      </c>
      <c r="K2397" s="7">
        <v>1.6920000000000001E-2</v>
      </c>
      <c r="L2397" s="7">
        <v>1.50844</v>
      </c>
      <c r="M2397" s="7">
        <v>8.7999999999999995E-2</v>
      </c>
      <c r="N2397" s="7">
        <v>5.9329999999999995E-4</v>
      </c>
      <c r="O2397" s="7">
        <v>1.8158000000000001E-4</v>
      </c>
      <c r="P2397" s="7">
        <v>8.6616000000000004E-4</v>
      </c>
      <c r="Q2397" s="7">
        <v>0</v>
      </c>
      <c r="R2397" s="7">
        <v>0.68892060002321287</v>
      </c>
      <c r="S2397" s="7">
        <v>0.9941828277971273</v>
      </c>
    </row>
    <row r="2398" spans="1:19">
      <c r="A2398" s="7"/>
      <c r="B2398" s="7"/>
      <c r="C2398" s="7"/>
      <c r="D2398" s="7"/>
      <c r="E2398" s="7">
        <v>399.30200000000002</v>
      </c>
      <c r="F2398" s="7">
        <v>12.058999999999999</v>
      </c>
      <c r="G2398" s="7">
        <v>0</v>
      </c>
      <c r="H2398" s="7">
        <v>147.43</v>
      </c>
      <c r="I2398" s="7">
        <v>1.498</v>
      </c>
      <c r="J2398" s="7">
        <v>4.0200000000000001E-3</v>
      </c>
      <c r="K2398" s="7">
        <v>1.6889999999999999E-2</v>
      </c>
      <c r="L2398" s="7">
        <v>1.50847</v>
      </c>
      <c r="M2398" s="7">
        <v>8.7999999999999995E-2</v>
      </c>
      <c r="N2398" s="7">
        <v>5.9168000000000003E-4</v>
      </c>
      <c r="O2398" s="7">
        <v>1.8107E-4</v>
      </c>
      <c r="P2398" s="7">
        <v>8.6373000000000005E-4</v>
      </c>
      <c r="Q2398" s="7">
        <v>0</v>
      </c>
      <c r="R2398" s="7">
        <v>0.66160957524528108</v>
      </c>
      <c r="S2398" s="7">
        <v>0.99440262019773928</v>
      </c>
    </row>
    <row r="2399" spans="1:19">
      <c r="A2399" s="7"/>
      <c r="B2399" s="7"/>
      <c r="C2399" s="7"/>
      <c r="D2399" s="7"/>
      <c r="E2399" s="7">
        <v>399.46899999999999</v>
      </c>
      <c r="F2399" s="7">
        <v>11.993</v>
      </c>
      <c r="G2399" s="7">
        <v>0</v>
      </c>
      <c r="H2399" s="7">
        <v>147.41</v>
      </c>
      <c r="I2399" s="7">
        <v>1.498</v>
      </c>
      <c r="J2399" s="7">
        <v>4.0400000000000002E-3</v>
      </c>
      <c r="K2399" s="7">
        <v>1.686E-2</v>
      </c>
      <c r="L2399" s="7">
        <v>1.5084500000000001</v>
      </c>
      <c r="M2399" s="7">
        <v>8.6999999999999994E-2</v>
      </c>
      <c r="N2399" s="7">
        <v>5.8856000000000002E-4</v>
      </c>
      <c r="O2399" s="7">
        <v>1.8012E-4</v>
      </c>
      <c r="P2399" s="7">
        <v>8.5913999999999999E-4</v>
      </c>
      <c r="Q2399" s="7">
        <v>0</v>
      </c>
      <c r="R2399" s="7">
        <v>0.64795406285631518</v>
      </c>
      <c r="S2399" s="7">
        <v>0.99425609193066511</v>
      </c>
    </row>
    <row r="2400" spans="1:19">
      <c r="A2400" s="7"/>
      <c r="B2400" s="7"/>
      <c r="C2400" s="7"/>
      <c r="D2400" s="7"/>
      <c r="E2400" s="7">
        <v>399.63600000000002</v>
      </c>
      <c r="F2400" s="7">
        <v>11.977</v>
      </c>
      <c r="G2400" s="7">
        <v>0</v>
      </c>
      <c r="H2400" s="7">
        <v>147.4</v>
      </c>
      <c r="I2400" s="7">
        <v>1.498</v>
      </c>
      <c r="J2400" s="7">
        <v>4.0400000000000002E-3</v>
      </c>
      <c r="K2400" s="7">
        <v>1.6789999999999999E-2</v>
      </c>
      <c r="L2400" s="7">
        <v>1.5085</v>
      </c>
      <c r="M2400" s="7">
        <v>8.6999999999999994E-2</v>
      </c>
      <c r="N2400" s="7">
        <v>5.8788000000000004E-4</v>
      </c>
      <c r="O2400" s="7">
        <v>1.7992E-4</v>
      </c>
      <c r="P2400" s="7">
        <v>8.5817E-4</v>
      </c>
      <c r="Q2400" s="7">
        <v>0</v>
      </c>
      <c r="R2400" s="7">
        <v>0.64112630666184334</v>
      </c>
      <c r="S2400" s="7">
        <v>0.99462241259835138</v>
      </c>
    </row>
    <row r="2401" spans="1:19">
      <c r="A2401" s="7"/>
      <c r="B2401" s="7"/>
      <c r="C2401" s="7"/>
      <c r="D2401" s="7"/>
      <c r="E2401" s="7">
        <v>399.80200000000002</v>
      </c>
      <c r="F2401" s="7">
        <v>12.028</v>
      </c>
      <c r="G2401" s="7">
        <v>0</v>
      </c>
      <c r="H2401" s="7">
        <v>147.38999999999999</v>
      </c>
      <c r="I2401" s="7">
        <v>1.4990000000000001</v>
      </c>
      <c r="J2401" s="7">
        <v>4.0400000000000002E-3</v>
      </c>
      <c r="K2401" s="7">
        <v>1.687E-2</v>
      </c>
      <c r="L2401" s="7">
        <v>1.5085999999999999</v>
      </c>
      <c r="M2401" s="7">
        <v>8.7999999999999995E-2</v>
      </c>
      <c r="N2401" s="7">
        <v>5.9040999999999998E-4</v>
      </c>
      <c r="O2401" s="7">
        <v>1.8068000000000001E-4</v>
      </c>
      <c r="P2401" s="7">
        <v>8.6180000000000002E-4</v>
      </c>
      <c r="Q2401" s="7">
        <v>0</v>
      </c>
      <c r="R2401" s="7">
        <v>0.63429855046734929</v>
      </c>
      <c r="S2401" s="7">
        <v>0.99535505393372559</v>
      </c>
    </row>
    <row r="2402" spans="1:19">
      <c r="A2402" s="7"/>
      <c r="B2402" s="7"/>
      <c r="C2402" s="7"/>
      <c r="D2402" s="7"/>
      <c r="E2402" s="7">
        <v>399.96800000000002</v>
      </c>
      <c r="F2402" s="7">
        <v>11.904</v>
      </c>
      <c r="G2402" s="7">
        <v>0</v>
      </c>
      <c r="H2402" s="7">
        <v>147.38</v>
      </c>
      <c r="I2402" s="7">
        <v>1.498</v>
      </c>
      <c r="J2402" s="7">
        <v>4.0400000000000002E-3</v>
      </c>
      <c r="K2402" s="7">
        <v>1.685E-2</v>
      </c>
      <c r="L2402" s="7">
        <v>1.5085599999999999</v>
      </c>
      <c r="M2402" s="7">
        <v>8.6999999999999994E-2</v>
      </c>
      <c r="N2402" s="7">
        <v>5.8438999999999995E-4</v>
      </c>
      <c r="O2402" s="7">
        <v>1.7883999999999999E-4</v>
      </c>
      <c r="P2402" s="7">
        <v>8.5302000000000002E-4</v>
      </c>
      <c r="Q2402" s="7">
        <v>0</v>
      </c>
      <c r="R2402" s="7">
        <v>0.62747079427285524</v>
      </c>
      <c r="S2402" s="7">
        <v>0.99506199739957557</v>
      </c>
    </row>
    <row r="2403" spans="1:19">
      <c r="A2403" s="7"/>
      <c r="B2403" s="7"/>
      <c r="C2403" s="7"/>
      <c r="D2403" s="7"/>
      <c r="E2403" s="7">
        <v>400.13499999999999</v>
      </c>
      <c r="F2403" s="7">
        <v>12.04</v>
      </c>
      <c r="G2403" s="7">
        <v>0</v>
      </c>
      <c r="H2403" s="7">
        <v>147.37</v>
      </c>
      <c r="I2403" s="7">
        <v>1.498</v>
      </c>
      <c r="J2403" s="7">
        <v>4.0400000000000002E-3</v>
      </c>
      <c r="K2403" s="7">
        <v>1.678E-2</v>
      </c>
      <c r="L2403" s="7">
        <v>1.50857</v>
      </c>
      <c r="M2403" s="7">
        <v>8.7999999999999995E-2</v>
      </c>
      <c r="N2403" s="7">
        <v>5.9121E-4</v>
      </c>
      <c r="O2403" s="7">
        <v>1.8092999999999999E-4</v>
      </c>
      <c r="P2403" s="7">
        <v>8.6302000000000004E-4</v>
      </c>
      <c r="Q2403" s="7">
        <v>0</v>
      </c>
      <c r="R2403" s="7">
        <v>0.62064303807838339</v>
      </c>
      <c r="S2403" s="7">
        <v>0.99513526153311349</v>
      </c>
    </row>
    <row r="2404" spans="1:19">
      <c r="A2404" s="7"/>
      <c r="B2404" s="7"/>
      <c r="C2404" s="7"/>
      <c r="D2404" s="7"/>
      <c r="E2404" s="7">
        <v>400.30200000000002</v>
      </c>
      <c r="F2404" s="7">
        <v>12.07</v>
      </c>
      <c r="G2404" s="7">
        <v>0</v>
      </c>
      <c r="H2404" s="7">
        <v>147.37</v>
      </c>
      <c r="I2404" s="7">
        <v>1.4990000000000001</v>
      </c>
      <c r="J2404" s="7">
        <v>4.0099999999999997E-3</v>
      </c>
      <c r="K2404" s="7">
        <v>1.6830000000000001E-2</v>
      </c>
      <c r="L2404" s="7">
        <v>1.5085500000000001</v>
      </c>
      <c r="M2404" s="7">
        <v>8.7999999999999995E-2</v>
      </c>
      <c r="N2404" s="7">
        <v>5.9276000000000001E-4</v>
      </c>
      <c r="O2404" s="7">
        <v>1.8139E-4</v>
      </c>
      <c r="P2404" s="7">
        <v>8.6527999999999996E-4</v>
      </c>
      <c r="Q2404" s="7">
        <v>0</v>
      </c>
      <c r="R2404" s="7">
        <v>0.62064303807838339</v>
      </c>
      <c r="S2404" s="7">
        <v>0.99498873326603932</v>
      </c>
    </row>
    <row r="2405" spans="1:19">
      <c r="A2405" s="7"/>
      <c r="B2405" s="7"/>
      <c r="C2405" s="7"/>
      <c r="D2405" s="7"/>
      <c r="E2405" s="7">
        <v>400.46899999999999</v>
      </c>
      <c r="F2405" s="7">
        <v>11.989000000000001</v>
      </c>
      <c r="G2405" s="7">
        <v>0</v>
      </c>
      <c r="H2405" s="7">
        <v>147.34</v>
      </c>
      <c r="I2405" s="7">
        <v>1.4990000000000001</v>
      </c>
      <c r="J2405" s="7">
        <v>4.0299999999999997E-3</v>
      </c>
      <c r="K2405" s="7">
        <v>1.6830000000000001E-2</v>
      </c>
      <c r="L2405" s="7">
        <v>1.50861</v>
      </c>
      <c r="M2405" s="7">
        <v>8.6999999999999994E-2</v>
      </c>
      <c r="N2405" s="7">
        <v>5.8894999999999998E-4</v>
      </c>
      <c r="O2405" s="7">
        <v>1.8022000000000001E-4</v>
      </c>
      <c r="P2405" s="7">
        <v>8.5965E-4</v>
      </c>
      <c r="Q2405" s="7">
        <v>0</v>
      </c>
      <c r="R2405" s="7">
        <v>0.60015976949494565</v>
      </c>
      <c r="S2405" s="7">
        <v>0.99542831806726351</v>
      </c>
    </row>
    <row r="2406" spans="1:19">
      <c r="A2406" s="7"/>
      <c r="B2406" s="7"/>
      <c r="C2406" s="7"/>
      <c r="D2406" s="7"/>
      <c r="E2406" s="7">
        <v>400.63499999999999</v>
      </c>
      <c r="F2406" s="7">
        <v>12.098000000000001</v>
      </c>
      <c r="G2406" s="7">
        <v>0</v>
      </c>
      <c r="H2406" s="7">
        <v>147.34</v>
      </c>
      <c r="I2406" s="7">
        <v>1.4990000000000001</v>
      </c>
      <c r="J2406" s="7">
        <v>4.0299999999999997E-3</v>
      </c>
      <c r="K2406" s="7">
        <v>1.685E-2</v>
      </c>
      <c r="L2406" s="7">
        <v>1.50858</v>
      </c>
      <c r="M2406" s="7">
        <v>8.7999999999999995E-2</v>
      </c>
      <c r="N2406" s="7">
        <v>5.9440999999999997E-4</v>
      </c>
      <c r="O2406" s="7">
        <v>1.8189000000000001E-4</v>
      </c>
      <c r="P2406" s="7">
        <v>8.6759999999999995E-4</v>
      </c>
      <c r="Q2406" s="7">
        <v>0</v>
      </c>
      <c r="R2406" s="7">
        <v>0.60015976949494565</v>
      </c>
      <c r="S2406" s="7">
        <v>0.99520852566665141</v>
      </c>
    </row>
    <row r="2407" spans="1:19">
      <c r="A2407" s="7"/>
      <c r="B2407" s="7"/>
      <c r="C2407" s="7"/>
      <c r="D2407" s="7"/>
      <c r="E2407" s="7">
        <v>400.80200000000002</v>
      </c>
      <c r="F2407" s="7">
        <v>12.042</v>
      </c>
      <c r="G2407" s="7">
        <v>0</v>
      </c>
      <c r="H2407" s="7">
        <v>147.35</v>
      </c>
      <c r="I2407" s="7">
        <v>1.4990000000000001</v>
      </c>
      <c r="J2407" s="7">
        <v>4.0299999999999997E-3</v>
      </c>
      <c r="K2407" s="7">
        <v>1.6910000000000001E-2</v>
      </c>
      <c r="L2407" s="7">
        <v>1.50865</v>
      </c>
      <c r="M2407" s="7">
        <v>8.7999999999999995E-2</v>
      </c>
      <c r="N2407" s="7">
        <v>5.9139999999999996E-4</v>
      </c>
      <c r="O2407" s="7">
        <v>1.8097E-4</v>
      </c>
      <c r="P2407" s="7">
        <v>8.6319999999999995E-4</v>
      </c>
      <c r="Q2407" s="7">
        <v>0</v>
      </c>
      <c r="R2407" s="7">
        <v>0.6069875256894175</v>
      </c>
      <c r="S2407" s="7">
        <v>0.99572137460141341</v>
      </c>
    </row>
    <row r="2408" spans="1:19">
      <c r="A2408" s="7"/>
      <c r="B2408" s="7"/>
      <c r="C2408" s="7"/>
      <c r="D2408" s="7"/>
      <c r="E2408" s="7">
        <v>400.96899999999999</v>
      </c>
      <c r="F2408" s="7">
        <v>12.054</v>
      </c>
      <c r="G2408" s="7">
        <v>0</v>
      </c>
      <c r="H2408" s="7">
        <v>147.35</v>
      </c>
      <c r="I2408" s="7">
        <v>1.4990000000000001</v>
      </c>
      <c r="J2408" s="7">
        <v>4.0400000000000002E-3</v>
      </c>
      <c r="K2408" s="7">
        <v>1.6899999999999998E-2</v>
      </c>
      <c r="L2408" s="7">
        <v>1.5086200000000001</v>
      </c>
      <c r="M2408" s="7">
        <v>8.7999999999999995E-2</v>
      </c>
      <c r="N2408" s="7">
        <v>5.9208999999999998E-4</v>
      </c>
      <c r="O2408" s="7">
        <v>1.8118E-4</v>
      </c>
      <c r="P2408" s="7">
        <v>8.6417999999999998E-4</v>
      </c>
      <c r="Q2408" s="7">
        <v>0</v>
      </c>
      <c r="R2408" s="7">
        <v>0.6069875256894175</v>
      </c>
      <c r="S2408" s="7">
        <v>0.99550158220080143</v>
      </c>
    </row>
    <row r="2409" spans="1:19">
      <c r="A2409" s="7"/>
      <c r="B2409" s="7"/>
      <c r="C2409" s="7"/>
      <c r="D2409" s="7"/>
      <c r="E2409" s="7">
        <v>401.13499999999999</v>
      </c>
      <c r="F2409" s="7">
        <v>11.955</v>
      </c>
      <c r="G2409" s="7">
        <v>0</v>
      </c>
      <c r="H2409" s="7">
        <v>147.34</v>
      </c>
      <c r="I2409" s="7">
        <v>1.4990000000000001</v>
      </c>
      <c r="J2409" s="7">
        <v>4.0499999999999998E-3</v>
      </c>
      <c r="K2409" s="7">
        <v>1.685E-2</v>
      </c>
      <c r="L2409" s="7">
        <v>1.5086200000000001</v>
      </c>
      <c r="M2409" s="7">
        <v>8.6999999999999994E-2</v>
      </c>
      <c r="N2409" s="7">
        <v>5.8724999999999999E-4</v>
      </c>
      <c r="O2409" s="7">
        <v>1.7971E-4</v>
      </c>
      <c r="P2409" s="7">
        <v>8.5713E-4</v>
      </c>
      <c r="Q2409" s="7">
        <v>0</v>
      </c>
      <c r="R2409" s="7">
        <v>0.60015976949494565</v>
      </c>
      <c r="S2409" s="7">
        <v>0.99550158220080143</v>
      </c>
    </row>
    <row r="2410" spans="1:19">
      <c r="A2410" s="7"/>
      <c r="B2410" s="7"/>
      <c r="C2410" s="7"/>
      <c r="D2410" s="7"/>
      <c r="E2410" s="7">
        <v>401.30200000000002</v>
      </c>
      <c r="F2410" s="7">
        <v>12.048999999999999</v>
      </c>
      <c r="G2410" s="7">
        <v>0</v>
      </c>
      <c r="H2410" s="7">
        <v>147.34</v>
      </c>
      <c r="I2410" s="7">
        <v>1.4990000000000001</v>
      </c>
      <c r="J2410" s="7">
        <v>4.0099999999999997E-3</v>
      </c>
      <c r="K2410" s="7">
        <v>1.6889999999999999E-2</v>
      </c>
      <c r="L2410" s="7">
        <v>1.5086200000000001</v>
      </c>
      <c r="M2410" s="7">
        <v>8.7999999999999995E-2</v>
      </c>
      <c r="N2410" s="7">
        <v>5.9201000000000002E-4</v>
      </c>
      <c r="O2410" s="7">
        <v>1.8115000000000001E-4</v>
      </c>
      <c r="P2410" s="7">
        <v>8.6408999999999998E-4</v>
      </c>
      <c r="Q2410" s="7">
        <v>0</v>
      </c>
      <c r="R2410" s="7">
        <v>0.60015976949494565</v>
      </c>
      <c r="S2410" s="7">
        <v>0.99550158220080143</v>
      </c>
    </row>
    <row r="2411" spans="1:19">
      <c r="A2411" s="7"/>
      <c r="B2411" s="7"/>
      <c r="C2411" s="7"/>
      <c r="D2411" s="7"/>
      <c r="E2411" s="7">
        <v>401.46899999999999</v>
      </c>
      <c r="F2411" s="7">
        <v>12.068</v>
      </c>
      <c r="G2411" s="7">
        <v>0</v>
      </c>
      <c r="H2411" s="7">
        <v>147.32</v>
      </c>
      <c r="I2411" s="7">
        <v>1.4990000000000001</v>
      </c>
      <c r="J2411" s="7">
        <v>4.0400000000000002E-3</v>
      </c>
      <c r="K2411" s="7">
        <v>1.685E-2</v>
      </c>
      <c r="L2411" s="7">
        <v>1.50864</v>
      </c>
      <c r="M2411" s="7">
        <v>8.7999999999999995E-2</v>
      </c>
      <c r="N2411" s="7">
        <v>5.9305000000000002E-4</v>
      </c>
      <c r="O2411" s="7">
        <v>1.8147000000000001E-4</v>
      </c>
      <c r="P2411" s="7">
        <v>8.6558000000000002E-4</v>
      </c>
      <c r="Q2411" s="7">
        <v>0</v>
      </c>
      <c r="R2411" s="7">
        <v>0.58650425710597975</v>
      </c>
      <c r="S2411" s="7">
        <v>0.9956481104678756</v>
      </c>
    </row>
    <row r="2412" spans="1:19">
      <c r="A2412" s="7"/>
      <c r="B2412" s="7"/>
      <c r="C2412" s="7"/>
      <c r="D2412" s="7"/>
      <c r="E2412" s="7">
        <v>401.63799999999998</v>
      </c>
      <c r="F2412" s="7">
        <v>12.081</v>
      </c>
      <c r="G2412" s="7">
        <v>0</v>
      </c>
      <c r="H2412" s="7">
        <v>147.33000000000001</v>
      </c>
      <c r="I2412" s="7">
        <v>1.4990000000000001</v>
      </c>
      <c r="J2412" s="7">
        <v>4.0099999999999997E-3</v>
      </c>
      <c r="K2412" s="7">
        <v>1.6889999999999999E-2</v>
      </c>
      <c r="L2412" s="7">
        <v>1.5086999999999999</v>
      </c>
      <c r="M2412" s="7">
        <v>8.7999999999999995E-2</v>
      </c>
      <c r="N2412" s="7">
        <v>5.9358999999999996E-4</v>
      </c>
      <c r="O2412" s="7">
        <v>1.8164E-4</v>
      </c>
      <c r="P2412" s="7">
        <v>8.6640999999999997E-4</v>
      </c>
      <c r="Q2412" s="7">
        <v>0</v>
      </c>
      <c r="R2412" s="7">
        <v>0.5933320133004738</v>
      </c>
      <c r="S2412" s="7">
        <v>0.99608769526909968</v>
      </c>
    </row>
    <row r="2413" spans="1:19">
      <c r="A2413" s="7"/>
      <c r="B2413" s="7"/>
      <c r="C2413" s="7"/>
      <c r="D2413" s="7"/>
      <c r="E2413" s="7">
        <v>401.803</v>
      </c>
      <c r="F2413" s="7">
        <v>12.132</v>
      </c>
      <c r="G2413" s="7">
        <v>0</v>
      </c>
      <c r="H2413" s="7">
        <v>147.35</v>
      </c>
      <c r="I2413" s="7">
        <v>1.4990000000000001</v>
      </c>
      <c r="J2413" s="7">
        <v>3.98E-3</v>
      </c>
      <c r="K2413" s="7">
        <v>1.685E-2</v>
      </c>
      <c r="L2413" s="7">
        <v>1.50861</v>
      </c>
      <c r="M2413" s="7">
        <v>8.7999999999999995E-2</v>
      </c>
      <c r="N2413" s="7">
        <v>5.9599000000000002E-4</v>
      </c>
      <c r="O2413" s="7">
        <v>1.8237E-4</v>
      </c>
      <c r="P2413" s="7">
        <v>8.7001999999999999E-4</v>
      </c>
      <c r="Q2413" s="7">
        <v>0</v>
      </c>
      <c r="R2413" s="7">
        <v>0.6069875256894175</v>
      </c>
      <c r="S2413" s="7">
        <v>0.99542831806726351</v>
      </c>
    </row>
    <row r="2414" spans="1:19">
      <c r="A2414" s="7"/>
      <c r="B2414" s="7"/>
      <c r="C2414" s="7"/>
      <c r="D2414" s="7"/>
      <c r="E2414" s="7">
        <v>401.97</v>
      </c>
      <c r="F2414" s="7">
        <v>12.17</v>
      </c>
      <c r="G2414" s="7">
        <v>0</v>
      </c>
      <c r="H2414" s="7">
        <v>147.35</v>
      </c>
      <c r="I2414" s="7">
        <v>1.4990000000000001</v>
      </c>
      <c r="J2414" s="7">
        <v>4.0000000000000001E-3</v>
      </c>
      <c r="K2414" s="7">
        <v>1.6899999999999998E-2</v>
      </c>
      <c r="L2414" s="7">
        <v>1.50868</v>
      </c>
      <c r="M2414" s="7">
        <v>8.8999999999999996E-2</v>
      </c>
      <c r="N2414" s="7">
        <v>5.978E-4</v>
      </c>
      <c r="O2414" s="7">
        <v>1.8293000000000001E-4</v>
      </c>
      <c r="P2414" s="7">
        <v>8.7259999999999996E-4</v>
      </c>
      <c r="Q2414" s="7">
        <v>0</v>
      </c>
      <c r="R2414" s="7">
        <v>0.6069875256894175</v>
      </c>
      <c r="S2414" s="7">
        <v>0.99594116700202551</v>
      </c>
    </row>
    <row r="2415" spans="1:19">
      <c r="A2415" s="7"/>
      <c r="B2415" s="7"/>
      <c r="C2415" s="7"/>
      <c r="D2415" s="7"/>
      <c r="E2415" s="7">
        <v>402.137</v>
      </c>
      <c r="F2415" s="7">
        <v>12.074999999999999</v>
      </c>
      <c r="G2415" s="7">
        <v>0</v>
      </c>
      <c r="H2415" s="7">
        <v>147.34</v>
      </c>
      <c r="I2415" s="7">
        <v>1.4990000000000001</v>
      </c>
      <c r="J2415" s="7">
        <v>4.0400000000000002E-3</v>
      </c>
      <c r="K2415" s="7">
        <v>1.6930000000000001E-2</v>
      </c>
      <c r="L2415" s="7">
        <v>1.5085900000000001</v>
      </c>
      <c r="M2415" s="7">
        <v>8.7999999999999995E-2</v>
      </c>
      <c r="N2415" s="7">
        <v>5.9325999999999997E-4</v>
      </c>
      <c r="O2415" s="7">
        <v>1.8153000000000001E-4</v>
      </c>
      <c r="P2415" s="7">
        <v>8.6585999999999998E-4</v>
      </c>
      <c r="Q2415" s="7">
        <v>0</v>
      </c>
      <c r="R2415" s="7">
        <v>0.60015976949494565</v>
      </c>
      <c r="S2415" s="7">
        <v>0.99528178980018933</v>
      </c>
    </row>
    <row r="2416" spans="1:19">
      <c r="A2416" s="7"/>
      <c r="B2416" s="7"/>
      <c r="C2416" s="7"/>
      <c r="D2416" s="7"/>
      <c r="E2416" s="7">
        <v>402.30500000000001</v>
      </c>
      <c r="F2416" s="7">
        <v>12.035</v>
      </c>
      <c r="G2416" s="7">
        <v>0</v>
      </c>
      <c r="H2416" s="7">
        <v>147.31</v>
      </c>
      <c r="I2416" s="7">
        <v>1.4990000000000001</v>
      </c>
      <c r="J2416" s="7">
        <v>4.0299999999999997E-3</v>
      </c>
      <c r="K2416" s="7">
        <v>1.687E-2</v>
      </c>
      <c r="L2416" s="7">
        <v>1.5087299999999999</v>
      </c>
      <c r="M2416" s="7">
        <v>8.7999999999999995E-2</v>
      </c>
      <c r="N2416" s="7">
        <v>5.9146999999999997E-4</v>
      </c>
      <c r="O2416" s="7">
        <v>1.8098999999999999E-4</v>
      </c>
      <c r="P2416" s="7">
        <v>8.6326000000000003E-4</v>
      </c>
      <c r="Q2416" s="7">
        <v>0</v>
      </c>
      <c r="R2416" s="7">
        <v>0.57967650091150791</v>
      </c>
      <c r="S2416" s="7">
        <v>0.99630748766971178</v>
      </c>
    </row>
    <row r="2417" spans="1:19">
      <c r="A2417" s="7"/>
      <c r="B2417" s="7"/>
      <c r="C2417" s="7"/>
      <c r="D2417" s="7"/>
      <c r="E2417" s="7">
        <v>402.47</v>
      </c>
      <c r="F2417" s="7">
        <v>12.009</v>
      </c>
      <c r="G2417" s="7">
        <v>0</v>
      </c>
      <c r="H2417" s="7">
        <v>147.31</v>
      </c>
      <c r="I2417" s="7">
        <v>1.4990000000000001</v>
      </c>
      <c r="J2417" s="7">
        <v>4.0299999999999997E-3</v>
      </c>
      <c r="K2417" s="7">
        <v>1.686E-2</v>
      </c>
      <c r="L2417" s="7">
        <v>1.50874</v>
      </c>
      <c r="M2417" s="7">
        <v>8.6999999999999994E-2</v>
      </c>
      <c r="N2417" s="7">
        <v>5.9022000000000002E-4</v>
      </c>
      <c r="O2417" s="7">
        <v>1.806E-4</v>
      </c>
      <c r="P2417" s="7">
        <v>8.6145000000000004E-4</v>
      </c>
      <c r="Q2417" s="7">
        <v>0</v>
      </c>
      <c r="R2417" s="7">
        <v>0.57967650091150791</v>
      </c>
      <c r="S2417" s="7">
        <v>0.9963807518032497</v>
      </c>
    </row>
    <row r="2418" spans="1:19">
      <c r="A2418" s="7"/>
      <c r="B2418" s="7"/>
      <c r="C2418" s="7"/>
      <c r="D2418" s="7"/>
      <c r="E2418" s="7">
        <v>402.63499999999999</v>
      </c>
      <c r="F2418" s="7">
        <v>12.068</v>
      </c>
      <c r="G2418" s="7">
        <v>0</v>
      </c>
      <c r="H2418" s="7">
        <v>147.31</v>
      </c>
      <c r="I2418" s="7">
        <v>1.4990000000000001</v>
      </c>
      <c r="J2418" s="7">
        <v>4.0299999999999997E-3</v>
      </c>
      <c r="K2418" s="7">
        <v>1.6840000000000001E-2</v>
      </c>
      <c r="L2418" s="7">
        <v>1.5087900000000001</v>
      </c>
      <c r="M2418" s="7">
        <v>8.7999999999999995E-2</v>
      </c>
      <c r="N2418" s="7">
        <v>5.9301000000000004E-4</v>
      </c>
      <c r="O2418" s="7">
        <v>1.8147000000000001E-4</v>
      </c>
      <c r="P2418" s="7">
        <v>8.6554000000000004E-4</v>
      </c>
      <c r="Q2418" s="7">
        <v>0</v>
      </c>
      <c r="R2418" s="7">
        <v>0.57967650091150791</v>
      </c>
      <c r="S2418" s="7">
        <v>0.99674707247093763</v>
      </c>
    </row>
    <row r="2419" spans="1:19">
      <c r="A2419" s="7"/>
      <c r="B2419" s="7"/>
      <c r="C2419" s="7"/>
      <c r="D2419" s="7"/>
      <c r="E2419" s="7">
        <v>402.80200000000002</v>
      </c>
      <c r="F2419" s="7">
        <v>12.047000000000001</v>
      </c>
      <c r="G2419" s="7">
        <v>0</v>
      </c>
      <c r="H2419" s="7">
        <v>147.29</v>
      </c>
      <c r="I2419" s="7">
        <v>1.4990000000000001</v>
      </c>
      <c r="J2419" s="7">
        <v>4.0299999999999997E-3</v>
      </c>
      <c r="K2419" s="7">
        <v>1.6809999999999999E-2</v>
      </c>
      <c r="L2419" s="7">
        <v>1.5087699999999999</v>
      </c>
      <c r="M2419" s="7">
        <v>8.7999999999999995E-2</v>
      </c>
      <c r="N2419" s="7">
        <v>5.9223000000000001E-4</v>
      </c>
      <c r="O2419" s="7">
        <v>1.8122E-4</v>
      </c>
      <c r="P2419" s="7">
        <v>8.6437999999999999E-4</v>
      </c>
      <c r="Q2419" s="7">
        <v>0</v>
      </c>
      <c r="R2419" s="7">
        <v>0.56602098852251981</v>
      </c>
      <c r="S2419" s="7">
        <v>0.99660054420386179</v>
      </c>
    </row>
    <row r="2420" spans="1:19">
      <c r="A2420" s="7"/>
      <c r="B2420" s="7"/>
      <c r="C2420" s="7"/>
      <c r="D2420" s="7"/>
      <c r="E2420" s="7">
        <v>402.96899999999999</v>
      </c>
      <c r="F2420" s="7">
        <v>12.087999999999999</v>
      </c>
      <c r="G2420" s="7">
        <v>0</v>
      </c>
      <c r="H2420" s="7">
        <v>147.28</v>
      </c>
      <c r="I2420" s="7">
        <v>1.4990000000000001</v>
      </c>
      <c r="J2420" s="7">
        <v>4.0099999999999997E-3</v>
      </c>
      <c r="K2420" s="7">
        <v>1.686E-2</v>
      </c>
      <c r="L2420" s="7">
        <v>1.5087200000000001</v>
      </c>
      <c r="M2420" s="7">
        <v>8.7999999999999995E-2</v>
      </c>
      <c r="N2420" s="7">
        <v>5.9436000000000005E-4</v>
      </c>
      <c r="O2420" s="7">
        <v>1.8186E-4</v>
      </c>
      <c r="P2420" s="7">
        <v>8.6748999999999995E-4</v>
      </c>
      <c r="Q2420" s="7">
        <v>0</v>
      </c>
      <c r="R2420" s="7">
        <v>0.55919323232804796</v>
      </c>
      <c r="S2420" s="7">
        <v>0.99623422353617552</v>
      </c>
    </row>
    <row r="2421" spans="1:19">
      <c r="A2421" s="7"/>
      <c r="B2421" s="7"/>
      <c r="C2421" s="7"/>
      <c r="D2421" s="7"/>
      <c r="E2421" s="7">
        <v>403.13499999999999</v>
      </c>
      <c r="F2421" s="7">
        <v>12.141999999999999</v>
      </c>
      <c r="G2421" s="7">
        <v>0</v>
      </c>
      <c r="H2421" s="7">
        <v>147.29</v>
      </c>
      <c r="I2421" s="7">
        <v>1.4990000000000001</v>
      </c>
      <c r="J2421" s="7">
        <v>4.0000000000000001E-3</v>
      </c>
      <c r="K2421" s="7">
        <v>1.6799999999999999E-2</v>
      </c>
      <c r="L2421" s="7">
        <v>1.50875</v>
      </c>
      <c r="M2421" s="7">
        <v>8.7999999999999995E-2</v>
      </c>
      <c r="N2421" s="7">
        <v>5.9694999999999995E-4</v>
      </c>
      <c r="O2421" s="7">
        <v>1.8265999999999999E-4</v>
      </c>
      <c r="P2421" s="7">
        <v>8.7135000000000001E-4</v>
      </c>
      <c r="Q2421" s="7">
        <v>0</v>
      </c>
      <c r="R2421" s="7">
        <v>0.56602098852251981</v>
      </c>
      <c r="S2421" s="7">
        <v>0.99645401593678762</v>
      </c>
    </row>
    <row r="2422" spans="1:19">
      <c r="A2422" s="7"/>
      <c r="B2422" s="7"/>
      <c r="C2422" s="7"/>
      <c r="D2422" s="7"/>
      <c r="E2422" s="7">
        <v>403.30200000000002</v>
      </c>
      <c r="F2422" s="7">
        <v>12.048</v>
      </c>
      <c r="G2422" s="7">
        <v>0</v>
      </c>
      <c r="H2422" s="7">
        <v>147.28</v>
      </c>
      <c r="I2422" s="7">
        <v>1.4990000000000001</v>
      </c>
      <c r="J2422" s="7">
        <v>4.0200000000000001E-3</v>
      </c>
      <c r="K2422" s="7">
        <v>1.6889999999999999E-2</v>
      </c>
      <c r="L2422" s="7">
        <v>1.5087699999999999</v>
      </c>
      <c r="M2422" s="7">
        <v>8.7999999999999995E-2</v>
      </c>
      <c r="N2422" s="7">
        <v>5.9234000000000001E-4</v>
      </c>
      <c r="O2422" s="7">
        <v>1.8123999999999999E-4</v>
      </c>
      <c r="P2422" s="7">
        <v>8.6450000000000003E-4</v>
      </c>
      <c r="Q2422" s="7">
        <v>0</v>
      </c>
      <c r="R2422" s="7">
        <v>0.55919323232804796</v>
      </c>
      <c r="S2422" s="7">
        <v>0.99660054420386179</v>
      </c>
    </row>
    <row r="2423" spans="1:19">
      <c r="A2423" s="7"/>
      <c r="B2423" s="7"/>
      <c r="C2423" s="7"/>
      <c r="D2423" s="7"/>
      <c r="E2423" s="7">
        <v>403.46899999999999</v>
      </c>
      <c r="F2423" s="7">
        <v>12.058</v>
      </c>
      <c r="G2423" s="7">
        <v>0</v>
      </c>
      <c r="H2423" s="7">
        <v>147.26</v>
      </c>
      <c r="I2423" s="7">
        <v>1.4990000000000001</v>
      </c>
      <c r="J2423" s="7">
        <v>4.0200000000000001E-3</v>
      </c>
      <c r="K2423" s="7">
        <v>1.6889999999999999E-2</v>
      </c>
      <c r="L2423" s="7">
        <v>1.5088200000000001</v>
      </c>
      <c r="M2423" s="7">
        <v>8.7999999999999995E-2</v>
      </c>
      <c r="N2423" s="7">
        <v>5.9303000000000003E-4</v>
      </c>
      <c r="O2423" s="7">
        <v>1.8144999999999999E-4</v>
      </c>
      <c r="P2423" s="7">
        <v>8.6547999999999996E-4</v>
      </c>
      <c r="Q2423" s="7">
        <v>0</v>
      </c>
      <c r="R2423" s="7">
        <v>0.54553771993908207</v>
      </c>
      <c r="S2423" s="7">
        <v>0.99696686487154973</v>
      </c>
    </row>
    <row r="2424" spans="1:19">
      <c r="A2424" s="7"/>
      <c r="B2424" s="7"/>
      <c r="C2424" s="7"/>
      <c r="D2424" s="7"/>
      <c r="E2424" s="7">
        <v>403.63600000000002</v>
      </c>
      <c r="F2424" s="7">
        <v>11.98</v>
      </c>
      <c r="G2424" s="7">
        <v>0</v>
      </c>
      <c r="H2424" s="7">
        <v>147.27000000000001</v>
      </c>
      <c r="I2424" s="7">
        <v>1.4990000000000001</v>
      </c>
      <c r="J2424" s="7">
        <v>4.0499999999999998E-3</v>
      </c>
      <c r="K2424" s="7">
        <v>1.685E-2</v>
      </c>
      <c r="L2424" s="7">
        <v>1.50885</v>
      </c>
      <c r="M2424" s="7">
        <v>8.6999999999999994E-2</v>
      </c>
      <c r="N2424" s="7">
        <v>5.8896000000000003E-4</v>
      </c>
      <c r="O2424" s="7">
        <v>1.8022000000000001E-4</v>
      </c>
      <c r="P2424" s="7">
        <v>8.5955000000000005E-4</v>
      </c>
      <c r="Q2424" s="7">
        <v>0</v>
      </c>
      <c r="R2424" s="7">
        <v>0.55236547613357612</v>
      </c>
      <c r="S2424" s="7">
        <v>0.99718665727216171</v>
      </c>
    </row>
    <row r="2425" spans="1:19">
      <c r="A2425" s="7"/>
      <c r="B2425" s="7"/>
      <c r="C2425" s="7"/>
      <c r="D2425" s="7"/>
      <c r="E2425" s="7">
        <v>403.80200000000002</v>
      </c>
      <c r="F2425" s="7">
        <v>12.14</v>
      </c>
      <c r="G2425" s="7">
        <v>0</v>
      </c>
      <c r="H2425" s="7">
        <v>147.28</v>
      </c>
      <c r="I2425" s="7">
        <v>1.4990000000000001</v>
      </c>
      <c r="J2425" s="7">
        <v>3.9899999999999996E-3</v>
      </c>
      <c r="K2425" s="7">
        <v>1.6879999999999999E-2</v>
      </c>
      <c r="L2425" s="7">
        <v>1.5088200000000001</v>
      </c>
      <c r="M2425" s="7">
        <v>8.7999999999999995E-2</v>
      </c>
      <c r="N2425" s="7">
        <v>5.9692000000000002E-4</v>
      </c>
      <c r="O2425" s="7">
        <v>1.8264E-4</v>
      </c>
      <c r="P2425" s="7">
        <v>8.7126E-4</v>
      </c>
      <c r="Q2425" s="7">
        <v>0</v>
      </c>
      <c r="R2425" s="7">
        <v>0.55919323232804796</v>
      </c>
      <c r="S2425" s="7">
        <v>0.99696686487154973</v>
      </c>
    </row>
    <row r="2426" spans="1:19">
      <c r="A2426" s="7"/>
      <c r="B2426" s="7"/>
      <c r="C2426" s="7"/>
      <c r="D2426" s="7"/>
      <c r="E2426" s="7">
        <v>403.96800000000002</v>
      </c>
      <c r="F2426" s="7">
        <v>12.124000000000001</v>
      </c>
      <c r="G2426" s="7">
        <v>0</v>
      </c>
      <c r="H2426" s="7">
        <v>147.27000000000001</v>
      </c>
      <c r="I2426" s="7">
        <v>1.4990000000000001</v>
      </c>
      <c r="J2426" s="7">
        <v>4.0099999999999997E-3</v>
      </c>
      <c r="K2426" s="7">
        <v>1.6920000000000001E-2</v>
      </c>
      <c r="L2426" s="7">
        <v>1.5087699999999999</v>
      </c>
      <c r="M2426" s="7">
        <v>8.7999999999999995E-2</v>
      </c>
      <c r="N2426" s="7">
        <v>5.9621999999999995E-4</v>
      </c>
      <c r="O2426" s="7">
        <v>1.8242000000000001E-4</v>
      </c>
      <c r="P2426" s="7">
        <v>8.7014999999999998E-4</v>
      </c>
      <c r="Q2426" s="7">
        <v>0</v>
      </c>
      <c r="R2426" s="7">
        <v>0.55236547613357612</v>
      </c>
      <c r="S2426" s="7">
        <v>0.99660054420386179</v>
      </c>
    </row>
    <row r="2427" spans="1:19">
      <c r="A2427" s="7"/>
      <c r="B2427" s="7"/>
      <c r="C2427" s="7"/>
      <c r="D2427" s="7"/>
      <c r="E2427" s="7">
        <v>404.13600000000002</v>
      </c>
      <c r="F2427" s="7">
        <v>12.143000000000001</v>
      </c>
      <c r="G2427" s="7">
        <v>0</v>
      </c>
      <c r="H2427" s="7">
        <v>147.29</v>
      </c>
      <c r="I2427" s="7">
        <v>1.4990000000000001</v>
      </c>
      <c r="J2427" s="7">
        <v>4.0099999999999997E-3</v>
      </c>
      <c r="K2427" s="7">
        <v>1.685E-2</v>
      </c>
      <c r="L2427" s="7">
        <v>1.50881</v>
      </c>
      <c r="M2427" s="7">
        <v>8.7999999999999995E-2</v>
      </c>
      <c r="N2427" s="7">
        <v>5.9696E-4</v>
      </c>
      <c r="O2427" s="7">
        <v>1.8265999999999999E-4</v>
      </c>
      <c r="P2427" s="7">
        <v>8.7131000000000003E-4</v>
      </c>
      <c r="Q2427" s="7">
        <v>0</v>
      </c>
      <c r="R2427" s="7">
        <v>0.56602098852251981</v>
      </c>
      <c r="S2427" s="7">
        <v>0.99689360073801181</v>
      </c>
    </row>
    <row r="2428" spans="1:19">
      <c r="A2428" s="7"/>
      <c r="B2428" s="7"/>
      <c r="C2428" s="7"/>
      <c r="D2428" s="7"/>
      <c r="E2428" s="7">
        <v>404.30200000000002</v>
      </c>
      <c r="F2428" s="7">
        <v>12.039</v>
      </c>
      <c r="G2428" s="7">
        <v>0</v>
      </c>
      <c r="H2428" s="7">
        <v>147.26</v>
      </c>
      <c r="I2428" s="7">
        <v>1.4990000000000001</v>
      </c>
      <c r="J2428" s="7">
        <v>4.0099999999999997E-3</v>
      </c>
      <c r="K2428" s="7">
        <v>1.686E-2</v>
      </c>
      <c r="L2428" s="7">
        <v>1.50888</v>
      </c>
      <c r="M2428" s="7">
        <v>8.7999999999999995E-2</v>
      </c>
      <c r="N2428" s="7">
        <v>5.9208000000000004E-4</v>
      </c>
      <c r="O2428" s="7">
        <v>1.8116000000000001E-4</v>
      </c>
      <c r="P2428" s="7">
        <v>8.6412999999999995E-4</v>
      </c>
      <c r="Q2428" s="7">
        <v>0</v>
      </c>
      <c r="R2428" s="7">
        <v>0.54553771993908207</v>
      </c>
      <c r="S2428" s="7">
        <v>0.99740644967277381</v>
      </c>
    </row>
    <row r="2429" spans="1:19">
      <c r="A2429" s="7"/>
      <c r="B2429" s="7"/>
      <c r="C2429" s="7"/>
      <c r="D2429" s="7"/>
      <c r="E2429" s="7">
        <v>404.46800000000002</v>
      </c>
      <c r="F2429" s="7">
        <v>12.002000000000001</v>
      </c>
      <c r="G2429" s="7">
        <v>0</v>
      </c>
      <c r="H2429" s="7">
        <v>147.26</v>
      </c>
      <c r="I2429" s="7">
        <v>1.4990000000000001</v>
      </c>
      <c r="J2429" s="7">
        <v>4.0299999999999997E-3</v>
      </c>
      <c r="K2429" s="7">
        <v>1.6799999999999999E-2</v>
      </c>
      <c r="L2429" s="7">
        <v>1.50895</v>
      </c>
      <c r="M2429" s="7">
        <v>8.6999999999999994E-2</v>
      </c>
      <c r="N2429" s="7">
        <v>5.9015000000000001E-4</v>
      </c>
      <c r="O2429" s="7">
        <v>1.8059E-4</v>
      </c>
      <c r="P2429" s="7">
        <v>8.6134000000000004E-4</v>
      </c>
      <c r="Q2429" s="7">
        <v>0</v>
      </c>
      <c r="R2429" s="7">
        <v>0.54553771993908207</v>
      </c>
      <c r="S2429" s="7">
        <v>0.99791929860753592</v>
      </c>
    </row>
    <row r="2430" spans="1:19">
      <c r="A2430" s="7"/>
      <c r="B2430" s="7"/>
      <c r="C2430" s="7"/>
      <c r="D2430" s="7"/>
      <c r="E2430" s="7">
        <v>404.63499999999999</v>
      </c>
      <c r="F2430" s="7">
        <v>11.926</v>
      </c>
      <c r="G2430" s="7">
        <v>0</v>
      </c>
      <c r="H2430" s="7">
        <v>147.22999999999999</v>
      </c>
      <c r="I2430" s="7">
        <v>1.4990000000000001</v>
      </c>
      <c r="J2430" s="7">
        <v>4.0699999999999998E-3</v>
      </c>
      <c r="K2430" s="7">
        <v>1.6809999999999999E-2</v>
      </c>
      <c r="L2430" s="7">
        <v>1.5089699999999999</v>
      </c>
      <c r="M2430" s="7">
        <v>8.6999999999999994E-2</v>
      </c>
      <c r="N2430" s="7">
        <v>5.8655999999999997E-4</v>
      </c>
      <c r="O2430" s="7">
        <v>1.7949E-4</v>
      </c>
      <c r="P2430" s="7">
        <v>8.5599999999999999E-4</v>
      </c>
      <c r="Q2430" s="7">
        <v>0</v>
      </c>
      <c r="R2430" s="7">
        <v>0.52505445135564432</v>
      </c>
      <c r="S2430" s="7">
        <v>0.9980658268746101</v>
      </c>
    </row>
    <row r="2431" spans="1:19">
      <c r="A2431" s="7"/>
      <c r="B2431" s="7"/>
      <c r="C2431" s="7"/>
      <c r="D2431" s="7"/>
      <c r="E2431" s="7">
        <v>404.80200000000002</v>
      </c>
      <c r="F2431" s="7">
        <v>12.122999999999999</v>
      </c>
      <c r="G2431" s="7">
        <v>0</v>
      </c>
      <c r="H2431" s="7">
        <v>147.27000000000001</v>
      </c>
      <c r="I2431" s="7">
        <v>1.4990000000000001</v>
      </c>
      <c r="J2431" s="7">
        <v>4.0299999999999997E-3</v>
      </c>
      <c r="K2431" s="7">
        <v>1.694E-2</v>
      </c>
      <c r="L2431" s="7">
        <v>1.50875</v>
      </c>
      <c r="M2431" s="7">
        <v>8.7999999999999995E-2</v>
      </c>
      <c r="N2431" s="7">
        <v>5.9615999999999998E-4</v>
      </c>
      <c r="O2431" s="7">
        <v>1.8239999999999999E-4</v>
      </c>
      <c r="P2431" s="7">
        <v>8.7001000000000005E-4</v>
      </c>
      <c r="Q2431" s="7">
        <v>0</v>
      </c>
      <c r="R2431" s="7">
        <v>0.55236547613357612</v>
      </c>
      <c r="S2431" s="7">
        <v>0.99645401593678762</v>
      </c>
    </row>
    <row r="2432" spans="1:19">
      <c r="A2432" s="7"/>
      <c r="B2432" s="7"/>
      <c r="C2432" s="7"/>
      <c r="D2432" s="7"/>
      <c r="E2432" s="7">
        <v>404.96899999999999</v>
      </c>
      <c r="F2432" s="7">
        <v>12.010999999999999</v>
      </c>
      <c r="G2432" s="7">
        <v>0</v>
      </c>
      <c r="H2432" s="7">
        <v>147.25</v>
      </c>
      <c r="I2432" s="7">
        <v>1.4990000000000001</v>
      </c>
      <c r="J2432" s="7">
        <v>4.0699999999999998E-3</v>
      </c>
      <c r="K2432" s="7">
        <v>1.6809999999999999E-2</v>
      </c>
      <c r="L2432" s="7">
        <v>1.5088999999999999</v>
      </c>
      <c r="M2432" s="7">
        <v>8.6999999999999994E-2</v>
      </c>
      <c r="N2432" s="7">
        <v>5.9066999999999995E-4</v>
      </c>
      <c r="O2432" s="7">
        <v>1.8075E-4</v>
      </c>
      <c r="P2432" s="7">
        <v>8.6202000000000002E-4</v>
      </c>
      <c r="Q2432" s="7">
        <v>0</v>
      </c>
      <c r="R2432" s="7">
        <v>0.53870996374461022</v>
      </c>
      <c r="S2432" s="7">
        <v>0.99755297793984798</v>
      </c>
    </row>
    <row r="2433" spans="1:19">
      <c r="A2433" s="7"/>
      <c r="B2433" s="7"/>
      <c r="C2433" s="7"/>
      <c r="D2433" s="7"/>
      <c r="E2433" s="7">
        <v>405.13499999999999</v>
      </c>
      <c r="F2433" s="7">
        <v>11.997</v>
      </c>
      <c r="G2433" s="7">
        <v>0</v>
      </c>
      <c r="H2433" s="7">
        <v>147.25</v>
      </c>
      <c r="I2433" s="7">
        <v>1.4990000000000001</v>
      </c>
      <c r="J2433" s="7">
        <v>4.0299999999999997E-3</v>
      </c>
      <c r="K2433" s="7">
        <v>1.6889999999999999E-2</v>
      </c>
      <c r="L2433" s="7">
        <v>1.50891</v>
      </c>
      <c r="M2433" s="7">
        <v>8.6999999999999994E-2</v>
      </c>
      <c r="N2433" s="7">
        <v>5.9006E-4</v>
      </c>
      <c r="O2433" s="7">
        <v>1.8054E-4</v>
      </c>
      <c r="P2433" s="7">
        <v>8.6112000000000005E-4</v>
      </c>
      <c r="Q2433" s="7">
        <v>0</v>
      </c>
      <c r="R2433" s="7">
        <v>0.53870996374461022</v>
      </c>
      <c r="S2433" s="7">
        <v>0.9976262420733859</v>
      </c>
    </row>
    <row r="2434" spans="1:19">
      <c r="A2434" s="7"/>
      <c r="B2434" s="7"/>
      <c r="C2434" s="7"/>
      <c r="D2434" s="7"/>
      <c r="E2434" s="7">
        <v>405.30200000000002</v>
      </c>
      <c r="F2434" s="7">
        <v>12.038</v>
      </c>
      <c r="G2434" s="7">
        <v>0</v>
      </c>
      <c r="H2434" s="7">
        <v>147.24</v>
      </c>
      <c r="I2434" s="7">
        <v>1.4990000000000001</v>
      </c>
      <c r="J2434" s="7">
        <v>4.0400000000000002E-3</v>
      </c>
      <c r="K2434" s="7">
        <v>1.6889999999999999E-2</v>
      </c>
      <c r="L2434" s="7">
        <v>1.5089900000000001</v>
      </c>
      <c r="M2434" s="7">
        <v>8.7999999999999995E-2</v>
      </c>
      <c r="N2434" s="7">
        <v>5.9206000000000005E-4</v>
      </c>
      <c r="O2434" s="7">
        <v>1.8116000000000001E-4</v>
      </c>
      <c r="P2434" s="7">
        <v>8.6403000000000001E-4</v>
      </c>
      <c r="Q2434" s="7">
        <v>0</v>
      </c>
      <c r="R2434" s="7">
        <v>0.53188220755013838</v>
      </c>
      <c r="S2434" s="7">
        <v>0.99821235514168594</v>
      </c>
    </row>
    <row r="2435" spans="1:19">
      <c r="A2435" s="7"/>
      <c r="B2435" s="7"/>
      <c r="C2435" s="7"/>
      <c r="D2435" s="7"/>
      <c r="E2435" s="7">
        <v>405.46899999999999</v>
      </c>
      <c r="F2435" s="7">
        <v>12.002000000000001</v>
      </c>
      <c r="G2435" s="7">
        <v>0</v>
      </c>
      <c r="H2435" s="7">
        <v>147.22999999999999</v>
      </c>
      <c r="I2435" s="7">
        <v>1.4990000000000001</v>
      </c>
      <c r="J2435" s="7">
        <v>4.0400000000000002E-3</v>
      </c>
      <c r="K2435" s="7">
        <v>1.6820000000000002E-2</v>
      </c>
      <c r="L2435" s="7">
        <v>1.50895</v>
      </c>
      <c r="M2435" s="7">
        <v>8.6999999999999994E-2</v>
      </c>
      <c r="N2435" s="7">
        <v>5.9040999999999998E-4</v>
      </c>
      <c r="O2435" s="7">
        <v>1.8065999999999999E-4</v>
      </c>
      <c r="P2435" s="7">
        <v>8.6165999999999999E-4</v>
      </c>
      <c r="Q2435" s="7">
        <v>0</v>
      </c>
      <c r="R2435" s="7">
        <v>0.52505445135564432</v>
      </c>
      <c r="S2435" s="7">
        <v>0.99791929860753592</v>
      </c>
    </row>
    <row r="2436" spans="1:19">
      <c r="A2436" s="7"/>
      <c r="B2436" s="7"/>
      <c r="C2436" s="7"/>
      <c r="D2436" s="7"/>
      <c r="E2436" s="7">
        <v>405.63600000000002</v>
      </c>
      <c r="F2436" s="7">
        <v>12.009</v>
      </c>
      <c r="G2436" s="7">
        <v>0</v>
      </c>
      <c r="H2436" s="7">
        <v>147.24</v>
      </c>
      <c r="I2436" s="7">
        <v>1.4990000000000001</v>
      </c>
      <c r="J2436" s="7">
        <v>4.0400000000000002E-3</v>
      </c>
      <c r="K2436" s="7">
        <v>1.6820000000000002E-2</v>
      </c>
      <c r="L2436" s="7">
        <v>1.50891</v>
      </c>
      <c r="M2436" s="7">
        <v>8.6999999999999994E-2</v>
      </c>
      <c r="N2436" s="7">
        <v>5.9075000000000002E-4</v>
      </c>
      <c r="O2436" s="7">
        <v>1.8076E-4</v>
      </c>
      <c r="P2436" s="7">
        <v>8.6216000000000005E-4</v>
      </c>
      <c r="Q2436" s="7">
        <v>0</v>
      </c>
      <c r="R2436" s="7">
        <v>0.53188220755013838</v>
      </c>
      <c r="S2436" s="7">
        <v>0.9976262420733859</v>
      </c>
    </row>
    <row r="2437" spans="1:19">
      <c r="A2437" s="7"/>
      <c r="B2437" s="7"/>
      <c r="C2437" s="7"/>
      <c r="D2437" s="7"/>
      <c r="E2437" s="7">
        <v>405.80200000000002</v>
      </c>
      <c r="F2437" s="7">
        <v>12.092000000000001</v>
      </c>
      <c r="G2437" s="7">
        <v>0</v>
      </c>
      <c r="H2437" s="7">
        <v>147.24</v>
      </c>
      <c r="I2437" s="7">
        <v>1.4990000000000001</v>
      </c>
      <c r="J2437" s="7">
        <v>4.0200000000000001E-3</v>
      </c>
      <c r="K2437" s="7">
        <v>1.6920000000000001E-2</v>
      </c>
      <c r="L2437" s="7">
        <v>1.50888</v>
      </c>
      <c r="M2437" s="7">
        <v>8.7999999999999995E-2</v>
      </c>
      <c r="N2437" s="7">
        <v>5.9480999999999998E-4</v>
      </c>
      <c r="O2437" s="7">
        <v>1.8199000000000001E-4</v>
      </c>
      <c r="P2437" s="7">
        <v>8.6804000000000004E-4</v>
      </c>
      <c r="Q2437" s="7">
        <v>0</v>
      </c>
      <c r="R2437" s="7">
        <v>0.53188220755013838</v>
      </c>
      <c r="S2437" s="7">
        <v>0.99740644967277381</v>
      </c>
    </row>
    <row r="2438" spans="1:19">
      <c r="A2438" s="7"/>
      <c r="B2438" s="7"/>
      <c r="C2438" s="7"/>
      <c r="D2438" s="7"/>
      <c r="E2438" s="7">
        <v>405.96800000000002</v>
      </c>
      <c r="F2438" s="7">
        <v>12.148999999999999</v>
      </c>
      <c r="G2438" s="7">
        <v>0</v>
      </c>
      <c r="H2438" s="7">
        <v>147.26</v>
      </c>
      <c r="I2438" s="7">
        <v>1.4990000000000001</v>
      </c>
      <c r="J2438" s="7">
        <v>4.0200000000000001E-3</v>
      </c>
      <c r="K2438" s="7">
        <v>1.6979999999999999E-2</v>
      </c>
      <c r="L2438" s="7">
        <v>1.5088600000000001</v>
      </c>
      <c r="M2438" s="7">
        <v>8.7999999999999995E-2</v>
      </c>
      <c r="N2438" s="7">
        <v>5.9743000000000003E-4</v>
      </c>
      <c r="O2438" s="7">
        <v>1.8279E-4</v>
      </c>
      <c r="P2438" s="7">
        <v>8.7184000000000003E-4</v>
      </c>
      <c r="Q2438" s="7">
        <v>0</v>
      </c>
      <c r="R2438" s="7">
        <v>0.54553771993908207</v>
      </c>
      <c r="S2438" s="7">
        <v>0.99725992140569963</v>
      </c>
    </row>
    <row r="2439" spans="1:19">
      <c r="A2439" s="7"/>
      <c r="B2439" s="7"/>
      <c r="C2439" s="7"/>
      <c r="D2439" s="7"/>
      <c r="E2439" s="7">
        <v>406.13600000000002</v>
      </c>
      <c r="F2439" s="7">
        <v>12.04</v>
      </c>
      <c r="G2439" s="7">
        <v>0</v>
      </c>
      <c r="H2439" s="7">
        <v>147.22999999999999</v>
      </c>
      <c r="I2439" s="7">
        <v>1.4990000000000001</v>
      </c>
      <c r="J2439" s="7">
        <v>4.0299999999999997E-3</v>
      </c>
      <c r="K2439" s="7">
        <v>1.685E-2</v>
      </c>
      <c r="L2439" s="7">
        <v>1.5089600000000001</v>
      </c>
      <c r="M2439" s="7">
        <v>8.7999999999999995E-2</v>
      </c>
      <c r="N2439" s="7">
        <v>5.9230999999999997E-4</v>
      </c>
      <c r="O2439" s="7">
        <v>1.8123E-4</v>
      </c>
      <c r="P2439" s="7">
        <v>8.6441999999999997E-4</v>
      </c>
      <c r="Q2439" s="7">
        <v>0</v>
      </c>
      <c r="R2439" s="7">
        <v>0.52505445135564432</v>
      </c>
      <c r="S2439" s="7">
        <v>0.99799256274107384</v>
      </c>
    </row>
    <row r="2440" spans="1:19">
      <c r="A2440" s="7"/>
      <c r="B2440" s="7"/>
      <c r="C2440" s="7"/>
      <c r="D2440" s="7"/>
      <c r="E2440" s="7">
        <v>406.30200000000002</v>
      </c>
      <c r="F2440" s="7">
        <v>12.058</v>
      </c>
      <c r="G2440" s="7">
        <v>0</v>
      </c>
      <c r="H2440" s="7">
        <v>147.22999999999999</v>
      </c>
      <c r="I2440" s="7">
        <v>1.4990000000000001</v>
      </c>
      <c r="J2440" s="7">
        <v>4.0200000000000001E-3</v>
      </c>
      <c r="K2440" s="7">
        <v>1.686E-2</v>
      </c>
      <c r="L2440" s="7">
        <v>1.50898</v>
      </c>
      <c r="M2440" s="7">
        <v>8.7999999999999995E-2</v>
      </c>
      <c r="N2440" s="7">
        <v>5.9318999999999995E-4</v>
      </c>
      <c r="O2440" s="7">
        <v>1.8149999999999999E-4</v>
      </c>
      <c r="P2440" s="7">
        <v>8.6572000000000005E-4</v>
      </c>
      <c r="Q2440" s="7">
        <v>0</v>
      </c>
      <c r="R2440" s="7">
        <v>0.52505445135564432</v>
      </c>
      <c r="S2440" s="7">
        <v>0.99813909100814802</v>
      </c>
    </row>
    <row r="2441" spans="1:19">
      <c r="A2441" s="7"/>
      <c r="B2441" s="7"/>
      <c r="C2441" s="7"/>
      <c r="D2441" s="7"/>
      <c r="E2441" s="7">
        <v>406.46800000000002</v>
      </c>
      <c r="F2441" s="7">
        <v>12.173</v>
      </c>
      <c r="G2441" s="7">
        <v>0</v>
      </c>
      <c r="H2441" s="7">
        <v>147.25</v>
      </c>
      <c r="I2441" s="7">
        <v>1.4990000000000001</v>
      </c>
      <c r="J2441" s="7">
        <v>4.0099999999999997E-3</v>
      </c>
      <c r="K2441" s="7">
        <v>1.6899999999999998E-2</v>
      </c>
      <c r="L2441" s="7">
        <v>1.50884</v>
      </c>
      <c r="M2441" s="7">
        <v>8.8999999999999996E-2</v>
      </c>
      <c r="N2441" s="7">
        <v>5.9875E-4</v>
      </c>
      <c r="O2441" s="7">
        <v>1.8319000000000001E-4</v>
      </c>
      <c r="P2441" s="7">
        <v>8.7383999999999997E-4</v>
      </c>
      <c r="Q2441" s="7">
        <v>0</v>
      </c>
      <c r="R2441" s="7">
        <v>0.53870996374461022</v>
      </c>
      <c r="S2441" s="7">
        <v>0.9971133931386239</v>
      </c>
    </row>
    <row r="2442" spans="1:19">
      <c r="A2442" s="7"/>
      <c r="B2442" s="7"/>
      <c r="C2442" s="7"/>
      <c r="D2442" s="7"/>
      <c r="E2442" s="7">
        <v>406.63499999999999</v>
      </c>
      <c r="F2442" s="7">
        <v>12.211</v>
      </c>
      <c r="G2442" s="7">
        <v>0</v>
      </c>
      <c r="H2442" s="7">
        <v>147.22999999999999</v>
      </c>
      <c r="I2442" s="7">
        <v>1.4990000000000001</v>
      </c>
      <c r="J2442" s="7">
        <v>3.9899999999999996E-3</v>
      </c>
      <c r="K2442" s="7">
        <v>1.6899999999999998E-2</v>
      </c>
      <c r="L2442" s="7">
        <v>1.5089900000000001</v>
      </c>
      <c r="M2442" s="7">
        <v>8.8999999999999996E-2</v>
      </c>
      <c r="N2442" s="7">
        <v>6.0075999999999999E-4</v>
      </c>
      <c r="O2442" s="7">
        <v>1.8380999999999999E-4</v>
      </c>
      <c r="P2442" s="7">
        <v>8.7677999999999996E-4</v>
      </c>
      <c r="Q2442" s="7">
        <v>0</v>
      </c>
      <c r="R2442" s="7">
        <v>0.52505445135564432</v>
      </c>
      <c r="S2442" s="7">
        <v>0.99821235514168594</v>
      </c>
    </row>
    <row r="2443" spans="1:19">
      <c r="A2443" s="7"/>
      <c r="B2443" s="7"/>
      <c r="C2443" s="7"/>
      <c r="D2443" s="7"/>
      <c r="E2443" s="7">
        <v>406.80200000000002</v>
      </c>
      <c r="F2443" s="7">
        <v>12.122999999999999</v>
      </c>
      <c r="G2443" s="7">
        <v>0</v>
      </c>
      <c r="H2443" s="7">
        <v>147.22999999999999</v>
      </c>
      <c r="I2443" s="7">
        <v>1.4990000000000001</v>
      </c>
      <c r="J2443" s="7">
        <v>4.0600000000000002E-3</v>
      </c>
      <c r="K2443" s="7">
        <v>1.6899999999999998E-2</v>
      </c>
      <c r="L2443" s="7">
        <v>1.5088699999999999</v>
      </c>
      <c r="M2443" s="7">
        <v>8.7999999999999995E-2</v>
      </c>
      <c r="N2443" s="7">
        <v>5.9643000000000001E-4</v>
      </c>
      <c r="O2443" s="7">
        <v>1.8249E-4</v>
      </c>
      <c r="P2443" s="7">
        <v>8.7031999999999995E-4</v>
      </c>
      <c r="Q2443" s="7">
        <v>0</v>
      </c>
      <c r="R2443" s="7">
        <v>0.52505445135564432</v>
      </c>
      <c r="S2443" s="7">
        <v>0.99733318553923589</v>
      </c>
    </row>
    <row r="2444" spans="1:19">
      <c r="A2444" s="7"/>
      <c r="B2444" s="7"/>
      <c r="C2444" s="7"/>
      <c r="D2444" s="7"/>
      <c r="E2444" s="7">
        <v>406.96899999999999</v>
      </c>
      <c r="F2444" s="7">
        <v>12.038</v>
      </c>
      <c r="G2444" s="7">
        <v>0</v>
      </c>
      <c r="H2444" s="7">
        <v>147.21</v>
      </c>
      <c r="I2444" s="7">
        <v>1.4990000000000001</v>
      </c>
      <c r="J2444" s="7">
        <v>4.0600000000000002E-3</v>
      </c>
      <c r="K2444" s="7">
        <v>1.6899999999999998E-2</v>
      </c>
      <c r="L2444" s="7">
        <v>1.5089600000000001</v>
      </c>
      <c r="M2444" s="7">
        <v>8.7999999999999995E-2</v>
      </c>
      <c r="N2444" s="7">
        <v>5.9230999999999997E-4</v>
      </c>
      <c r="O2444" s="7">
        <v>1.8123E-4</v>
      </c>
      <c r="P2444" s="7">
        <v>8.6430000000000003E-4</v>
      </c>
      <c r="Q2444" s="7">
        <v>0</v>
      </c>
      <c r="R2444" s="7">
        <v>0.51139893896667843</v>
      </c>
      <c r="S2444" s="7">
        <v>0.99799256274107384</v>
      </c>
    </row>
    <row r="2445" spans="1:19">
      <c r="A2445" s="7"/>
      <c r="B2445" s="7"/>
      <c r="C2445" s="7"/>
      <c r="D2445" s="7"/>
      <c r="E2445" s="7">
        <v>407.13499999999999</v>
      </c>
      <c r="F2445" s="7">
        <v>12.147</v>
      </c>
      <c r="G2445" s="7">
        <v>0</v>
      </c>
      <c r="H2445" s="7">
        <v>147.22999999999999</v>
      </c>
      <c r="I2445" s="7">
        <v>1.4990000000000001</v>
      </c>
      <c r="J2445" s="7">
        <v>3.9899999999999996E-3</v>
      </c>
      <c r="K2445" s="7">
        <v>1.6910000000000001E-2</v>
      </c>
      <c r="L2445" s="7">
        <v>1.50891</v>
      </c>
      <c r="M2445" s="7">
        <v>8.7999999999999995E-2</v>
      </c>
      <c r="N2445" s="7">
        <v>5.9765999999999997E-4</v>
      </c>
      <c r="O2445" s="7">
        <v>1.8285E-4</v>
      </c>
      <c r="P2445" s="7">
        <v>8.7224999999999998E-4</v>
      </c>
      <c r="Q2445" s="7">
        <v>0</v>
      </c>
      <c r="R2445" s="7">
        <v>0.52505445135564432</v>
      </c>
      <c r="S2445" s="7">
        <v>0.9976262420733859</v>
      </c>
    </row>
    <row r="2446" spans="1:19">
      <c r="A2446" s="7"/>
      <c r="B2446" s="7"/>
      <c r="C2446" s="7"/>
      <c r="D2446" s="7"/>
      <c r="E2446" s="7">
        <v>407.30200000000002</v>
      </c>
      <c r="F2446" s="7">
        <v>12.227</v>
      </c>
      <c r="G2446" s="7">
        <v>0</v>
      </c>
      <c r="H2446" s="7">
        <v>147.22999999999999</v>
      </c>
      <c r="I2446" s="7">
        <v>1.4990000000000001</v>
      </c>
      <c r="J2446" s="7">
        <v>4.0099999999999997E-3</v>
      </c>
      <c r="K2446" s="7">
        <v>1.6920000000000001E-2</v>
      </c>
      <c r="L2446" s="7">
        <v>1.5089300000000001</v>
      </c>
      <c r="M2446" s="7">
        <v>8.8999999999999996E-2</v>
      </c>
      <c r="N2446" s="7">
        <v>6.0156999999999995E-4</v>
      </c>
      <c r="O2446" s="7">
        <v>1.8405E-4</v>
      </c>
      <c r="P2446" s="7">
        <v>8.7792000000000002E-4</v>
      </c>
      <c r="Q2446" s="7">
        <v>0</v>
      </c>
      <c r="R2446" s="7">
        <v>0.52505445135564432</v>
      </c>
      <c r="S2446" s="7">
        <v>0.99777277034046175</v>
      </c>
    </row>
    <row r="2447" spans="1:19">
      <c r="A2447" s="7"/>
      <c r="B2447" s="7"/>
      <c r="C2447" s="7"/>
      <c r="D2447" s="7"/>
      <c r="E2447" s="7">
        <v>407.46899999999999</v>
      </c>
      <c r="F2447" s="7">
        <v>12.042999999999999</v>
      </c>
      <c r="G2447" s="7">
        <v>0</v>
      </c>
      <c r="H2447" s="7">
        <v>147.22999999999999</v>
      </c>
      <c r="I2447" s="7">
        <v>1.4990000000000001</v>
      </c>
      <c r="J2447" s="7">
        <v>4.0400000000000002E-3</v>
      </c>
      <c r="K2447" s="7">
        <v>1.6879999999999999E-2</v>
      </c>
      <c r="L2447" s="7">
        <v>1.5090300000000001</v>
      </c>
      <c r="M2447" s="7">
        <v>8.7999999999999995E-2</v>
      </c>
      <c r="N2447" s="7">
        <v>5.9236E-4</v>
      </c>
      <c r="O2447" s="7">
        <v>1.8124999999999999E-4</v>
      </c>
      <c r="P2447" s="7">
        <v>8.6445999999999995E-4</v>
      </c>
      <c r="Q2447" s="7">
        <v>0</v>
      </c>
      <c r="R2447" s="7">
        <v>0.52505445135564432</v>
      </c>
      <c r="S2447" s="7">
        <v>0.99850541167583584</v>
      </c>
    </row>
    <row r="2448" spans="1:19">
      <c r="A2448" s="7"/>
      <c r="B2448" s="7"/>
      <c r="C2448" s="7"/>
      <c r="D2448" s="7"/>
      <c r="E2448" s="7">
        <v>407.63600000000002</v>
      </c>
      <c r="F2448" s="7">
        <v>12.15</v>
      </c>
      <c r="G2448" s="7">
        <v>0</v>
      </c>
      <c r="H2448" s="7">
        <v>147.22</v>
      </c>
      <c r="I2448" s="7">
        <v>1.4990000000000001</v>
      </c>
      <c r="J2448" s="7">
        <v>4.0299999999999997E-3</v>
      </c>
      <c r="K2448" s="7">
        <v>1.6910000000000001E-2</v>
      </c>
      <c r="L2448" s="7">
        <v>1.50901</v>
      </c>
      <c r="M2448" s="7">
        <v>8.7999999999999995E-2</v>
      </c>
      <c r="N2448" s="7">
        <v>5.9772999999999998E-4</v>
      </c>
      <c r="O2448" s="7">
        <v>1.8289000000000001E-4</v>
      </c>
      <c r="P2448" s="7">
        <v>8.7228000000000002E-4</v>
      </c>
      <c r="Q2448" s="7">
        <v>0</v>
      </c>
      <c r="R2448" s="7">
        <v>0.51822669516115027</v>
      </c>
      <c r="S2448" s="7">
        <v>0.99835888340876011</v>
      </c>
    </row>
    <row r="2449" spans="1:19">
      <c r="A2449" s="7"/>
      <c r="B2449" s="7"/>
      <c r="C2449" s="7"/>
      <c r="D2449" s="7"/>
      <c r="E2449" s="7">
        <v>407.80200000000002</v>
      </c>
      <c r="F2449" s="7">
        <v>12.074</v>
      </c>
      <c r="G2449" s="7">
        <v>0</v>
      </c>
      <c r="H2449" s="7">
        <v>147.21</v>
      </c>
      <c r="I2449" s="7">
        <v>1.4990000000000001</v>
      </c>
      <c r="J2449" s="7">
        <v>4.0499999999999998E-3</v>
      </c>
      <c r="K2449" s="7">
        <v>1.6889999999999999E-2</v>
      </c>
      <c r="L2449" s="7">
        <v>1.5089600000000001</v>
      </c>
      <c r="M2449" s="7">
        <v>8.7999999999999995E-2</v>
      </c>
      <c r="N2449" s="7">
        <v>5.9420000000000002E-4</v>
      </c>
      <c r="O2449" s="7">
        <v>1.818E-4</v>
      </c>
      <c r="P2449" s="7">
        <v>8.6708E-4</v>
      </c>
      <c r="Q2449" s="7">
        <v>0</v>
      </c>
      <c r="R2449" s="7">
        <v>0.51139893896667843</v>
      </c>
      <c r="S2449" s="7">
        <v>0.99799256274107384</v>
      </c>
    </row>
    <row r="2450" spans="1:19">
      <c r="A2450" s="7"/>
      <c r="B2450" s="7"/>
      <c r="C2450" s="7"/>
      <c r="D2450" s="7"/>
      <c r="E2450" s="7">
        <v>407.96800000000002</v>
      </c>
      <c r="F2450" s="7">
        <v>12.097</v>
      </c>
      <c r="G2450" s="7">
        <v>0</v>
      </c>
      <c r="H2450" s="7">
        <v>147.21</v>
      </c>
      <c r="I2450" s="7">
        <v>1.4990000000000001</v>
      </c>
      <c r="J2450" s="7">
        <v>4.0299999999999997E-3</v>
      </c>
      <c r="K2450" s="7">
        <v>1.695E-2</v>
      </c>
      <c r="L2450" s="7">
        <v>1.50908</v>
      </c>
      <c r="M2450" s="7">
        <v>8.7999999999999995E-2</v>
      </c>
      <c r="N2450" s="7">
        <v>5.9517999999999995E-4</v>
      </c>
      <c r="O2450" s="7">
        <v>1.8210000000000001E-4</v>
      </c>
      <c r="P2450" s="7">
        <v>8.6850999999999996E-4</v>
      </c>
      <c r="Q2450" s="7">
        <v>0</v>
      </c>
      <c r="R2450" s="7">
        <v>0.51139893896667843</v>
      </c>
      <c r="S2450" s="7">
        <v>0.99887173234352211</v>
      </c>
    </row>
    <row r="2451" spans="1:19">
      <c r="A2451" s="7"/>
      <c r="B2451" s="7"/>
      <c r="C2451" s="7"/>
      <c r="D2451" s="7"/>
      <c r="E2451" s="7">
        <v>408.13600000000002</v>
      </c>
      <c r="F2451" s="7">
        <v>12.061</v>
      </c>
      <c r="G2451" s="7">
        <v>0</v>
      </c>
      <c r="H2451" s="7">
        <v>147.21</v>
      </c>
      <c r="I2451" s="7">
        <v>1.4990000000000001</v>
      </c>
      <c r="J2451" s="7">
        <v>4.0400000000000002E-3</v>
      </c>
      <c r="K2451" s="7">
        <v>1.687E-2</v>
      </c>
      <c r="L2451" s="7">
        <v>1.50909</v>
      </c>
      <c r="M2451" s="7">
        <v>8.7999999999999995E-2</v>
      </c>
      <c r="N2451" s="7">
        <v>5.9343999999999998E-4</v>
      </c>
      <c r="O2451" s="7">
        <v>1.8158000000000001E-4</v>
      </c>
      <c r="P2451" s="7">
        <v>8.6602000000000001E-4</v>
      </c>
      <c r="Q2451" s="7">
        <v>0</v>
      </c>
      <c r="R2451" s="7">
        <v>0.51139893896667843</v>
      </c>
      <c r="S2451" s="7">
        <v>0.99894499647706003</v>
      </c>
    </row>
    <row r="2452" spans="1:19">
      <c r="A2452" s="7"/>
      <c r="B2452" s="7"/>
      <c r="C2452" s="7"/>
      <c r="D2452" s="7"/>
      <c r="E2452" s="7">
        <v>408.30200000000002</v>
      </c>
      <c r="F2452" s="7">
        <v>12.127000000000001</v>
      </c>
      <c r="G2452" s="7">
        <v>0</v>
      </c>
      <c r="H2452" s="7">
        <v>147.22</v>
      </c>
      <c r="I2452" s="7">
        <v>1.4990000000000001</v>
      </c>
      <c r="J2452" s="7">
        <v>4.0299999999999997E-3</v>
      </c>
      <c r="K2452" s="7">
        <v>1.6959999999999999E-2</v>
      </c>
      <c r="L2452" s="7">
        <v>1.5089600000000001</v>
      </c>
      <c r="M2452" s="7">
        <v>8.7999999999999995E-2</v>
      </c>
      <c r="N2452" s="7">
        <v>5.9666999999999999E-4</v>
      </c>
      <c r="O2452" s="7">
        <v>1.8254999999999999E-4</v>
      </c>
      <c r="P2452" s="7">
        <v>8.7067000000000004E-4</v>
      </c>
      <c r="Q2452" s="7">
        <v>0</v>
      </c>
      <c r="R2452" s="7">
        <v>0.51822669516115027</v>
      </c>
      <c r="S2452" s="7">
        <v>0.99799256274107384</v>
      </c>
    </row>
    <row r="2453" spans="1:19">
      <c r="A2453" s="7"/>
      <c r="B2453" s="7"/>
      <c r="C2453" s="7"/>
      <c r="D2453" s="7"/>
      <c r="E2453" s="7">
        <v>408.46800000000002</v>
      </c>
      <c r="F2453" s="7">
        <v>12.083</v>
      </c>
      <c r="G2453" s="7">
        <v>0</v>
      </c>
      <c r="H2453" s="7">
        <v>147.21</v>
      </c>
      <c r="I2453" s="7">
        <v>1.4990000000000001</v>
      </c>
      <c r="J2453" s="7">
        <v>4.0299999999999997E-3</v>
      </c>
      <c r="K2453" s="7">
        <v>1.694E-2</v>
      </c>
      <c r="L2453" s="7">
        <v>1.5089300000000001</v>
      </c>
      <c r="M2453" s="7">
        <v>8.7999999999999995E-2</v>
      </c>
      <c r="N2453" s="7">
        <v>5.9466E-4</v>
      </c>
      <c r="O2453" s="7">
        <v>1.8192999999999999E-4</v>
      </c>
      <c r="P2453" s="7">
        <v>8.6773999999999998E-4</v>
      </c>
      <c r="Q2453" s="7">
        <v>0</v>
      </c>
      <c r="R2453" s="7">
        <v>0.51139893896667843</v>
      </c>
      <c r="S2453" s="7">
        <v>0.99777277034046175</v>
      </c>
    </row>
    <row r="2454" spans="1:19">
      <c r="A2454" s="7"/>
      <c r="B2454" s="7"/>
      <c r="C2454" s="7"/>
      <c r="D2454" s="7"/>
      <c r="E2454" s="7">
        <v>408.63499999999999</v>
      </c>
      <c r="F2454" s="7">
        <v>12.023999999999999</v>
      </c>
      <c r="G2454" s="7">
        <v>0</v>
      </c>
      <c r="H2454" s="7">
        <v>147.22</v>
      </c>
      <c r="I2454" s="7">
        <v>1.4990000000000001</v>
      </c>
      <c r="J2454" s="7">
        <v>4.0200000000000001E-3</v>
      </c>
      <c r="K2454" s="7">
        <v>1.695E-2</v>
      </c>
      <c r="L2454" s="7">
        <v>1.50908</v>
      </c>
      <c r="M2454" s="7">
        <v>8.7999999999999995E-2</v>
      </c>
      <c r="N2454" s="7">
        <v>5.9159000000000002E-4</v>
      </c>
      <c r="O2454" s="7">
        <v>1.8100000000000001E-4</v>
      </c>
      <c r="P2454" s="7">
        <v>8.6328999999999996E-4</v>
      </c>
      <c r="Q2454" s="7">
        <v>0</v>
      </c>
      <c r="R2454" s="7">
        <v>0.51822669516115027</v>
      </c>
      <c r="S2454" s="7">
        <v>0.99887173234352211</v>
      </c>
    </row>
    <row r="2455" spans="1:19">
      <c r="A2455" s="7"/>
      <c r="B2455" s="7"/>
      <c r="C2455" s="7"/>
      <c r="D2455" s="7"/>
      <c r="E2455" s="7">
        <v>408.80200000000002</v>
      </c>
      <c r="F2455" s="7">
        <v>12.113</v>
      </c>
      <c r="G2455" s="7">
        <v>0</v>
      </c>
      <c r="H2455" s="7">
        <v>147.21</v>
      </c>
      <c r="I2455" s="7">
        <v>1.4990000000000001</v>
      </c>
      <c r="J2455" s="7">
        <v>4.0600000000000002E-3</v>
      </c>
      <c r="K2455" s="7">
        <v>1.7010000000000001E-2</v>
      </c>
      <c r="L2455" s="7">
        <v>1.5090600000000001</v>
      </c>
      <c r="M2455" s="7">
        <v>8.7999999999999995E-2</v>
      </c>
      <c r="N2455" s="7">
        <v>5.9595999999999998E-4</v>
      </c>
      <c r="O2455" s="7">
        <v>1.8233999999999999E-4</v>
      </c>
      <c r="P2455" s="7">
        <v>8.6956000000000002E-4</v>
      </c>
      <c r="Q2455" s="7">
        <v>0</v>
      </c>
      <c r="R2455" s="7">
        <v>0.51139893896667843</v>
      </c>
      <c r="S2455" s="7">
        <v>0.99872520407644794</v>
      </c>
    </row>
    <row r="2456" spans="1:19">
      <c r="A2456" s="7"/>
      <c r="B2456" s="7"/>
      <c r="C2456" s="7"/>
      <c r="D2456" s="7"/>
      <c r="E2456" s="7">
        <v>408.96899999999999</v>
      </c>
      <c r="F2456" s="7">
        <v>12.178000000000001</v>
      </c>
      <c r="G2456" s="7">
        <v>0</v>
      </c>
      <c r="H2456" s="7">
        <v>147.22</v>
      </c>
      <c r="I2456" s="7">
        <v>1.4990000000000001</v>
      </c>
      <c r="J2456" s="7">
        <v>4.0200000000000001E-3</v>
      </c>
      <c r="K2456" s="7">
        <v>1.703E-2</v>
      </c>
      <c r="L2456" s="7">
        <v>1.5090699999999999</v>
      </c>
      <c r="M2456" s="7">
        <v>8.8999999999999996E-2</v>
      </c>
      <c r="N2456" s="7">
        <v>5.9911000000000003E-4</v>
      </c>
      <c r="O2456" s="7">
        <v>1.8330000000000001E-4</v>
      </c>
      <c r="P2456" s="7">
        <v>8.742E-4</v>
      </c>
      <c r="Q2456" s="7">
        <v>0</v>
      </c>
      <c r="R2456" s="7">
        <v>0.51822669516115027</v>
      </c>
      <c r="S2456" s="7">
        <v>0.99879846820998419</v>
      </c>
    </row>
    <row r="2457" spans="1:19">
      <c r="A2457" s="7"/>
      <c r="B2457" s="7"/>
      <c r="C2457" s="7"/>
      <c r="D2457" s="7"/>
      <c r="E2457" s="7">
        <v>409.13499999999999</v>
      </c>
      <c r="F2457" s="7">
        <v>12.090999999999999</v>
      </c>
      <c r="G2457" s="7">
        <v>0</v>
      </c>
      <c r="H2457" s="7">
        <v>147.19999999999999</v>
      </c>
      <c r="I2457" s="7">
        <v>1.4990000000000001</v>
      </c>
      <c r="J2457" s="7">
        <v>4.0299999999999997E-3</v>
      </c>
      <c r="K2457" s="7">
        <v>1.6969999999999999E-2</v>
      </c>
      <c r="L2457" s="7">
        <v>1.50905</v>
      </c>
      <c r="M2457" s="7">
        <v>8.7999999999999995E-2</v>
      </c>
      <c r="N2457" s="7">
        <v>5.9502999999999997E-4</v>
      </c>
      <c r="O2457" s="7">
        <v>1.8205000000000001E-4</v>
      </c>
      <c r="P2457" s="7">
        <v>8.6826000000000004E-4</v>
      </c>
      <c r="Q2457" s="7">
        <v>0</v>
      </c>
      <c r="R2457" s="7">
        <v>0.50457118277218438</v>
      </c>
      <c r="S2457" s="7">
        <v>0.99865193994291002</v>
      </c>
    </row>
    <row r="2458" spans="1:19">
      <c r="A2458" s="7"/>
      <c r="B2458" s="7"/>
      <c r="C2458" s="7"/>
      <c r="D2458" s="7"/>
      <c r="E2458" s="7">
        <v>409.30200000000002</v>
      </c>
      <c r="F2458" s="7">
        <v>12.081</v>
      </c>
      <c r="G2458" s="7">
        <v>0</v>
      </c>
      <c r="H2458" s="7">
        <v>147.19999999999999</v>
      </c>
      <c r="I2458" s="7">
        <v>1.4990000000000001</v>
      </c>
      <c r="J2458" s="7">
        <v>4.0299999999999997E-3</v>
      </c>
      <c r="K2458" s="7">
        <v>1.6959999999999999E-2</v>
      </c>
      <c r="L2458" s="7">
        <v>1.50909</v>
      </c>
      <c r="M2458" s="7">
        <v>8.7999999999999995E-2</v>
      </c>
      <c r="N2458" s="7">
        <v>5.9460000000000003E-4</v>
      </c>
      <c r="O2458" s="7">
        <v>1.8191999999999999E-4</v>
      </c>
      <c r="P2458" s="7">
        <v>8.6762999999999999E-4</v>
      </c>
      <c r="Q2458" s="7">
        <v>0</v>
      </c>
      <c r="R2458" s="7">
        <v>0.50457118277218438</v>
      </c>
      <c r="S2458" s="7">
        <v>0.99894499647706003</v>
      </c>
    </row>
    <row r="2459" spans="1:19">
      <c r="A2459" s="7"/>
      <c r="B2459" s="7"/>
      <c r="C2459" s="7"/>
      <c r="D2459" s="7"/>
      <c r="E2459" s="7">
        <v>409.46899999999999</v>
      </c>
      <c r="F2459" s="7">
        <v>12.178000000000001</v>
      </c>
      <c r="G2459" s="7">
        <v>0</v>
      </c>
      <c r="H2459" s="7">
        <v>147.19999999999999</v>
      </c>
      <c r="I2459" s="7">
        <v>1.4990000000000001</v>
      </c>
      <c r="J2459" s="7">
        <v>4.0299999999999997E-3</v>
      </c>
      <c r="K2459" s="7">
        <v>1.6910000000000001E-2</v>
      </c>
      <c r="L2459" s="7">
        <v>1.5091000000000001</v>
      </c>
      <c r="M2459" s="7">
        <v>8.8999999999999996E-2</v>
      </c>
      <c r="N2459" s="7">
        <v>5.9935000000000001E-4</v>
      </c>
      <c r="O2459" s="7">
        <v>1.8337E-4</v>
      </c>
      <c r="P2459" s="7">
        <v>8.7460999999999995E-4</v>
      </c>
      <c r="Q2459" s="7">
        <v>0</v>
      </c>
      <c r="R2459" s="7">
        <v>0.50457118277218438</v>
      </c>
      <c r="S2459" s="7">
        <v>0.99901826061059795</v>
      </c>
    </row>
    <row r="2460" spans="1:19">
      <c r="A2460" s="7"/>
      <c r="B2460" s="7"/>
      <c r="C2460" s="7"/>
      <c r="D2460" s="7"/>
      <c r="E2460" s="7">
        <v>409.63600000000002</v>
      </c>
      <c r="F2460" s="7">
        <v>12.031000000000001</v>
      </c>
      <c r="G2460" s="7">
        <v>0</v>
      </c>
      <c r="H2460" s="7">
        <v>147.19</v>
      </c>
      <c r="I2460" s="7">
        <v>1.4990000000000001</v>
      </c>
      <c r="J2460" s="7">
        <v>4.0200000000000001E-3</v>
      </c>
      <c r="K2460" s="7">
        <v>1.6930000000000001E-2</v>
      </c>
      <c r="L2460" s="7">
        <v>1.5091699999999999</v>
      </c>
      <c r="M2460" s="7">
        <v>8.7999999999999995E-2</v>
      </c>
      <c r="N2460" s="7">
        <v>5.9219000000000003E-4</v>
      </c>
      <c r="O2460" s="7">
        <v>1.8118E-4</v>
      </c>
      <c r="P2460" s="7">
        <v>8.6414E-4</v>
      </c>
      <c r="Q2460" s="7">
        <v>0</v>
      </c>
      <c r="R2460" s="7">
        <v>0.49774342657771253</v>
      </c>
      <c r="S2460" s="7">
        <v>0.9995311095453584</v>
      </c>
    </row>
    <row r="2461" spans="1:19">
      <c r="A2461" s="7"/>
      <c r="B2461" s="7"/>
      <c r="C2461" s="7"/>
      <c r="D2461" s="7"/>
      <c r="E2461" s="7">
        <v>409.80200000000002</v>
      </c>
      <c r="F2461" s="7">
        <v>12.108000000000001</v>
      </c>
      <c r="G2461" s="7">
        <v>0</v>
      </c>
      <c r="H2461" s="7">
        <v>147.19</v>
      </c>
      <c r="I2461" s="7">
        <v>1.4990000000000001</v>
      </c>
      <c r="J2461" s="7">
        <v>4.0299999999999997E-3</v>
      </c>
      <c r="K2461" s="7">
        <v>1.6990000000000002E-2</v>
      </c>
      <c r="L2461" s="7">
        <v>1.5090699999999999</v>
      </c>
      <c r="M2461" s="7">
        <v>8.7999999999999995E-2</v>
      </c>
      <c r="N2461" s="7">
        <v>5.9597000000000003E-4</v>
      </c>
      <c r="O2461" s="7">
        <v>1.8233E-4</v>
      </c>
      <c r="P2461" s="7">
        <v>8.6961000000000004E-4</v>
      </c>
      <c r="Q2461" s="7">
        <v>0</v>
      </c>
      <c r="R2461" s="7">
        <v>0.49774342657771253</v>
      </c>
      <c r="S2461" s="7">
        <v>0.99879846820998419</v>
      </c>
    </row>
    <row r="2462" spans="1:19">
      <c r="A2462" s="7"/>
      <c r="B2462" s="7"/>
      <c r="C2462" s="7"/>
      <c r="D2462" s="7"/>
      <c r="E2462" s="7">
        <v>409.96800000000002</v>
      </c>
      <c r="F2462" s="7">
        <v>12.167</v>
      </c>
      <c r="G2462" s="7">
        <v>0</v>
      </c>
      <c r="H2462" s="7">
        <v>147.19999999999999</v>
      </c>
      <c r="I2462" s="7">
        <v>1.4990000000000001</v>
      </c>
      <c r="J2462" s="7">
        <v>4.0200000000000001E-3</v>
      </c>
      <c r="K2462" s="7">
        <v>1.6969999999999999E-2</v>
      </c>
      <c r="L2462" s="7">
        <v>1.5090600000000001</v>
      </c>
      <c r="M2462" s="7">
        <v>8.8999999999999996E-2</v>
      </c>
      <c r="N2462" s="7">
        <v>5.9876999999999999E-4</v>
      </c>
      <c r="O2462" s="7">
        <v>1.8319000000000001E-4</v>
      </c>
      <c r="P2462" s="7">
        <v>8.7374000000000002E-4</v>
      </c>
      <c r="Q2462" s="7">
        <v>0</v>
      </c>
      <c r="R2462" s="7">
        <v>0.50457118277218438</v>
      </c>
      <c r="S2462" s="7">
        <v>0.99872520407644794</v>
      </c>
    </row>
    <row r="2463" spans="1:19">
      <c r="A2463" s="7"/>
      <c r="B2463" s="7"/>
      <c r="C2463" s="7"/>
      <c r="D2463" s="7"/>
      <c r="E2463" s="7">
        <v>410.13600000000002</v>
      </c>
      <c r="F2463" s="7">
        <v>12.063000000000001</v>
      </c>
      <c r="G2463" s="7">
        <v>0</v>
      </c>
      <c r="H2463" s="7">
        <v>147.18</v>
      </c>
      <c r="I2463" s="7">
        <v>1.4990000000000001</v>
      </c>
      <c r="J2463" s="7">
        <v>4.0400000000000002E-3</v>
      </c>
      <c r="K2463" s="7">
        <v>1.7010000000000001E-2</v>
      </c>
      <c r="L2463" s="7">
        <v>1.5091399999999999</v>
      </c>
      <c r="M2463" s="7">
        <v>8.7999999999999995E-2</v>
      </c>
      <c r="N2463" s="7">
        <v>5.9378999999999996E-4</v>
      </c>
      <c r="O2463" s="7">
        <v>1.8165999999999999E-4</v>
      </c>
      <c r="P2463" s="7">
        <v>8.6638999999999998E-4</v>
      </c>
      <c r="Q2463" s="7">
        <v>0</v>
      </c>
      <c r="R2463" s="7">
        <v>0.49091567038324069</v>
      </c>
      <c r="S2463" s="7">
        <v>0.9993113171447463</v>
      </c>
    </row>
    <row r="2464" spans="1:19">
      <c r="A2464" s="7"/>
      <c r="B2464" s="7"/>
      <c r="C2464" s="7"/>
      <c r="D2464" s="7"/>
      <c r="E2464" s="7">
        <v>410.30200000000002</v>
      </c>
      <c r="F2464" s="7">
        <v>12.052</v>
      </c>
      <c r="G2464" s="7">
        <v>0</v>
      </c>
      <c r="H2464" s="7">
        <v>147.19999999999999</v>
      </c>
      <c r="I2464" s="7">
        <v>1.4990000000000001</v>
      </c>
      <c r="J2464" s="7">
        <v>4.0400000000000002E-3</v>
      </c>
      <c r="K2464" s="7">
        <v>1.703E-2</v>
      </c>
      <c r="L2464" s="7">
        <v>1.5091300000000001</v>
      </c>
      <c r="M2464" s="7">
        <v>8.7999999999999995E-2</v>
      </c>
      <c r="N2464" s="7">
        <v>5.9305000000000002E-4</v>
      </c>
      <c r="O2464" s="7">
        <v>1.8144E-4</v>
      </c>
      <c r="P2464" s="7">
        <v>8.6530999999999999E-4</v>
      </c>
      <c r="Q2464" s="7">
        <v>0</v>
      </c>
      <c r="R2464" s="7">
        <v>0.50457118277218438</v>
      </c>
      <c r="S2464" s="7">
        <v>0.99923805301121005</v>
      </c>
    </row>
    <row r="2465" spans="1:19">
      <c r="A2465" s="7"/>
      <c r="B2465" s="7"/>
      <c r="C2465" s="7"/>
      <c r="D2465" s="7"/>
      <c r="E2465" s="7">
        <v>410.46800000000002</v>
      </c>
      <c r="F2465" s="7">
        <v>12.106999999999999</v>
      </c>
      <c r="G2465" s="7">
        <v>0</v>
      </c>
      <c r="H2465" s="7">
        <v>147.19</v>
      </c>
      <c r="I2465" s="7">
        <v>1.4990000000000001</v>
      </c>
      <c r="J2465" s="7">
        <v>4.0499999999999998E-3</v>
      </c>
      <c r="K2465" s="7">
        <v>1.702E-2</v>
      </c>
      <c r="L2465" s="7">
        <v>1.5091699999999999</v>
      </c>
      <c r="M2465" s="7">
        <v>8.7999999999999995E-2</v>
      </c>
      <c r="N2465" s="7">
        <v>5.9586000000000003E-4</v>
      </c>
      <c r="O2465" s="7">
        <v>1.8230000000000001E-4</v>
      </c>
      <c r="P2465" s="7">
        <v>8.6939999999999999E-4</v>
      </c>
      <c r="Q2465" s="7">
        <v>0</v>
      </c>
      <c r="R2465" s="7">
        <v>0.49774342657771253</v>
      </c>
      <c r="S2465" s="7">
        <v>0.9995311095453584</v>
      </c>
    </row>
    <row r="2466" spans="1:19">
      <c r="A2466" s="7"/>
      <c r="B2466" s="7"/>
      <c r="C2466" s="7"/>
      <c r="D2466" s="7"/>
      <c r="E2466" s="7">
        <v>410.63499999999999</v>
      </c>
      <c r="F2466" s="7">
        <v>12.14</v>
      </c>
      <c r="G2466" s="7">
        <v>0</v>
      </c>
      <c r="H2466" s="7">
        <v>147.19</v>
      </c>
      <c r="I2466" s="7">
        <v>1.4990000000000001</v>
      </c>
      <c r="J2466" s="7">
        <v>4.0400000000000002E-3</v>
      </c>
      <c r="K2466" s="7">
        <v>1.703E-2</v>
      </c>
      <c r="L2466" s="7">
        <v>1.5090699999999999</v>
      </c>
      <c r="M2466" s="7">
        <v>8.7999999999999995E-2</v>
      </c>
      <c r="N2466" s="7">
        <v>5.9750000000000005E-4</v>
      </c>
      <c r="O2466" s="7">
        <v>1.828E-4</v>
      </c>
      <c r="P2466" s="7">
        <v>8.7177999999999995E-4</v>
      </c>
      <c r="Q2466" s="7">
        <v>0</v>
      </c>
      <c r="R2466" s="7">
        <v>0.49774342657771253</v>
      </c>
      <c r="S2466" s="7">
        <v>0.99879846820998419</v>
      </c>
    </row>
    <row r="2467" spans="1:19">
      <c r="A2467" s="7"/>
      <c r="B2467" s="7"/>
      <c r="C2467" s="7"/>
      <c r="D2467" s="7"/>
      <c r="E2467" s="7">
        <v>410.80200000000002</v>
      </c>
      <c r="F2467" s="7">
        <v>12.186999999999999</v>
      </c>
      <c r="G2467" s="7">
        <v>0</v>
      </c>
      <c r="H2467" s="7">
        <v>147.19</v>
      </c>
      <c r="I2467" s="7">
        <v>1.4990000000000001</v>
      </c>
      <c r="J2467" s="7">
        <v>4.0099999999999997E-3</v>
      </c>
      <c r="K2467" s="7">
        <v>1.6969999999999999E-2</v>
      </c>
      <c r="L2467" s="7">
        <v>1.5091000000000001</v>
      </c>
      <c r="M2467" s="7">
        <v>8.8999999999999996E-2</v>
      </c>
      <c r="N2467" s="7">
        <v>5.9980000000000005E-4</v>
      </c>
      <c r="O2467" s="7">
        <v>1.8349999999999999E-4</v>
      </c>
      <c r="P2467" s="7">
        <v>8.7524E-4</v>
      </c>
      <c r="Q2467" s="7">
        <v>0</v>
      </c>
      <c r="R2467" s="7">
        <v>0.49774342657771253</v>
      </c>
      <c r="S2467" s="7">
        <v>0.99901826061059795</v>
      </c>
    </row>
    <row r="2468" spans="1:19">
      <c r="A2468" s="7"/>
      <c r="B2468" s="7"/>
      <c r="C2468" s="7"/>
      <c r="D2468" s="7"/>
      <c r="E2468" s="7">
        <v>410.96899999999999</v>
      </c>
      <c r="F2468" s="7">
        <v>12.218999999999999</v>
      </c>
      <c r="G2468" s="7">
        <v>0</v>
      </c>
      <c r="H2468" s="7">
        <v>147.18</v>
      </c>
      <c r="I2468" s="7">
        <v>1.4990000000000001</v>
      </c>
      <c r="J2468" s="7">
        <v>4.0200000000000001E-3</v>
      </c>
      <c r="K2468" s="7">
        <v>1.6959999999999999E-2</v>
      </c>
      <c r="L2468" s="7">
        <v>1.5091399999999999</v>
      </c>
      <c r="M2468" s="7">
        <v>8.8999999999999996E-2</v>
      </c>
      <c r="N2468" s="7">
        <v>6.0152999999999997E-4</v>
      </c>
      <c r="O2468" s="7">
        <v>1.8403000000000001E-4</v>
      </c>
      <c r="P2468" s="7">
        <v>8.7774000000000001E-4</v>
      </c>
      <c r="Q2468" s="7">
        <v>0</v>
      </c>
      <c r="R2468" s="7">
        <v>0.49091567038324069</v>
      </c>
      <c r="S2468" s="7">
        <v>0.9993113171447463</v>
      </c>
    </row>
    <row r="2469" spans="1:19">
      <c r="A2469" s="7"/>
      <c r="B2469" s="7"/>
      <c r="C2469" s="7"/>
      <c r="D2469" s="7"/>
      <c r="E2469" s="7">
        <v>411.13499999999999</v>
      </c>
      <c r="F2469" s="7">
        <v>12.157999999999999</v>
      </c>
      <c r="G2469" s="7">
        <v>0</v>
      </c>
      <c r="H2469" s="7">
        <v>147.19999999999999</v>
      </c>
      <c r="I2469" s="7">
        <v>1.4990000000000001</v>
      </c>
      <c r="J2469" s="7">
        <v>4.0400000000000002E-3</v>
      </c>
      <c r="K2469" s="7">
        <v>1.6969999999999999E-2</v>
      </c>
      <c r="L2469" s="7">
        <v>1.50912</v>
      </c>
      <c r="M2469" s="7">
        <v>8.8999999999999996E-2</v>
      </c>
      <c r="N2469" s="7">
        <v>5.9831000000000001E-4</v>
      </c>
      <c r="O2469" s="7">
        <v>1.8305E-4</v>
      </c>
      <c r="P2469" s="7">
        <v>8.7303000000000001E-4</v>
      </c>
      <c r="Q2469" s="7">
        <v>0</v>
      </c>
      <c r="R2469" s="7">
        <v>0.50457118277218438</v>
      </c>
      <c r="S2469" s="7">
        <v>0.99916478887767213</v>
      </c>
    </row>
    <row r="2470" spans="1:19">
      <c r="A2470" s="7"/>
      <c r="B2470" s="7"/>
      <c r="C2470" s="7"/>
      <c r="D2470" s="7"/>
      <c r="E2470" s="7">
        <v>411.30200000000002</v>
      </c>
      <c r="F2470" s="7">
        <v>12.164</v>
      </c>
      <c r="G2470" s="7">
        <v>0</v>
      </c>
      <c r="H2470" s="7">
        <v>147.18</v>
      </c>
      <c r="I2470" s="7">
        <v>1.4990000000000001</v>
      </c>
      <c r="J2470" s="7">
        <v>4.0200000000000001E-3</v>
      </c>
      <c r="K2470" s="7">
        <v>1.6899999999999998E-2</v>
      </c>
      <c r="L2470" s="7">
        <v>1.5091699999999999</v>
      </c>
      <c r="M2470" s="7">
        <v>8.8999999999999996E-2</v>
      </c>
      <c r="N2470" s="7">
        <v>5.9882999999999996E-4</v>
      </c>
      <c r="O2470" s="7">
        <v>1.8321E-4</v>
      </c>
      <c r="P2470" s="7">
        <v>8.7383999999999997E-4</v>
      </c>
      <c r="Q2470" s="7">
        <v>0</v>
      </c>
      <c r="R2470" s="7">
        <v>0.49091567038324069</v>
      </c>
      <c r="S2470" s="7">
        <v>0.9995311095453584</v>
      </c>
    </row>
    <row r="2471" spans="1:19">
      <c r="A2471" s="7"/>
      <c r="B2471" s="7"/>
      <c r="C2471" s="7"/>
      <c r="D2471" s="7"/>
      <c r="E2471" s="7">
        <v>411.46899999999999</v>
      </c>
      <c r="F2471" s="7">
        <v>12.195</v>
      </c>
      <c r="G2471" s="7">
        <v>0</v>
      </c>
      <c r="H2471" s="7">
        <v>147.19</v>
      </c>
      <c r="I2471" s="7">
        <v>1.4990000000000001</v>
      </c>
      <c r="J2471" s="7">
        <v>4.0000000000000001E-3</v>
      </c>
      <c r="K2471" s="7">
        <v>1.694E-2</v>
      </c>
      <c r="L2471" s="7">
        <v>1.50915</v>
      </c>
      <c r="M2471" s="7">
        <v>8.8999999999999996E-2</v>
      </c>
      <c r="N2471" s="7">
        <v>6.0026000000000003E-4</v>
      </c>
      <c r="O2471" s="7">
        <v>1.8364999999999999E-4</v>
      </c>
      <c r="P2471" s="7">
        <v>8.7595999999999995E-4</v>
      </c>
      <c r="Q2471" s="7">
        <v>0</v>
      </c>
      <c r="R2471" s="7">
        <v>0.49774342657771253</v>
      </c>
      <c r="S2471" s="7">
        <v>0.99938458127828422</v>
      </c>
    </row>
    <row r="2472" spans="1:19">
      <c r="A2472" s="7"/>
      <c r="B2472" s="7"/>
      <c r="C2472" s="7"/>
      <c r="D2472" s="7"/>
      <c r="E2472" s="7">
        <v>411.63600000000002</v>
      </c>
      <c r="F2472" s="7">
        <v>12.21</v>
      </c>
      <c r="G2472" s="7">
        <v>0</v>
      </c>
      <c r="H2472" s="7">
        <v>147.18</v>
      </c>
      <c r="I2472" s="7">
        <v>1.4990000000000001</v>
      </c>
      <c r="J2472" s="7">
        <v>4.0000000000000001E-3</v>
      </c>
      <c r="K2472" s="7">
        <v>1.6910000000000001E-2</v>
      </c>
      <c r="L2472" s="7">
        <v>1.50919</v>
      </c>
      <c r="M2472" s="7">
        <v>8.8999999999999996E-2</v>
      </c>
      <c r="N2472" s="7">
        <v>6.0105E-4</v>
      </c>
      <c r="O2472" s="7">
        <v>1.8389E-4</v>
      </c>
      <c r="P2472" s="7">
        <v>8.7712E-4</v>
      </c>
      <c r="Q2472" s="7">
        <v>0</v>
      </c>
      <c r="R2472" s="7">
        <v>0.49091567038324069</v>
      </c>
      <c r="S2472" s="7">
        <v>0.99967763781243424</v>
      </c>
    </row>
    <row r="2473" spans="1:19">
      <c r="A2473" s="7"/>
      <c r="B2473" s="7"/>
      <c r="C2473" s="7"/>
      <c r="D2473" s="7"/>
      <c r="E2473" s="7">
        <v>411.80200000000002</v>
      </c>
      <c r="F2473" s="7">
        <v>12.119</v>
      </c>
      <c r="G2473" s="7">
        <v>0</v>
      </c>
      <c r="H2473" s="7">
        <v>147.16999999999999</v>
      </c>
      <c r="I2473" s="7">
        <v>1.4990000000000001</v>
      </c>
      <c r="J2473" s="7">
        <v>4.0200000000000001E-3</v>
      </c>
      <c r="K2473" s="7">
        <v>1.6910000000000001E-2</v>
      </c>
      <c r="L2473" s="7">
        <v>1.5092399999999999</v>
      </c>
      <c r="M2473" s="7">
        <v>8.7999999999999995E-2</v>
      </c>
      <c r="N2473" s="7">
        <v>5.9663000000000001E-4</v>
      </c>
      <c r="O2473" s="7">
        <v>1.8254E-4</v>
      </c>
      <c r="P2473" s="7">
        <v>8.7062999999999995E-4</v>
      </c>
      <c r="Q2473" s="7">
        <v>0</v>
      </c>
      <c r="R2473" s="7">
        <v>0.48408791418874664</v>
      </c>
      <c r="S2473" s="7">
        <v>1.0000439584801204</v>
      </c>
    </row>
    <row r="2474" spans="1:19">
      <c r="A2474" s="7"/>
      <c r="B2474" s="7"/>
      <c r="C2474" s="7"/>
      <c r="D2474" s="7"/>
      <c r="E2474" s="7">
        <v>411.96800000000002</v>
      </c>
      <c r="F2474" s="7">
        <v>12.1</v>
      </c>
      <c r="G2474" s="7">
        <v>0</v>
      </c>
      <c r="H2474" s="7">
        <v>147.18</v>
      </c>
      <c r="I2474" s="7">
        <v>1.4990000000000001</v>
      </c>
      <c r="J2474" s="7">
        <v>4.0200000000000001E-3</v>
      </c>
      <c r="K2474" s="7">
        <v>1.695E-2</v>
      </c>
      <c r="L2474" s="7">
        <v>1.50911</v>
      </c>
      <c r="M2474" s="7">
        <v>8.7999999999999995E-2</v>
      </c>
      <c r="N2474" s="7">
        <v>5.9562999999999999E-4</v>
      </c>
      <c r="O2474" s="7">
        <v>1.8223E-4</v>
      </c>
      <c r="P2474" s="7">
        <v>8.6914999999999996E-4</v>
      </c>
      <c r="Q2474" s="7">
        <v>0</v>
      </c>
      <c r="R2474" s="7">
        <v>0.49091567038324069</v>
      </c>
      <c r="S2474" s="7">
        <v>0.99909152474413421</v>
      </c>
    </row>
    <row r="2475" spans="1:19">
      <c r="A2475" s="7"/>
      <c r="B2475" s="7"/>
      <c r="C2475" s="7"/>
      <c r="D2475" s="7"/>
      <c r="E2475" s="7">
        <v>412.13600000000002</v>
      </c>
      <c r="F2475" s="7">
        <v>12.111000000000001</v>
      </c>
      <c r="G2475" s="7">
        <v>0</v>
      </c>
      <c r="H2475" s="7">
        <v>147.19</v>
      </c>
      <c r="I2475" s="7">
        <v>1.4990000000000001</v>
      </c>
      <c r="J2475" s="7">
        <v>4.0200000000000001E-3</v>
      </c>
      <c r="K2475" s="7">
        <v>1.6910000000000001E-2</v>
      </c>
      <c r="L2475" s="7">
        <v>1.5092099999999999</v>
      </c>
      <c r="M2475" s="7">
        <v>8.7999999999999995E-2</v>
      </c>
      <c r="N2475" s="7">
        <v>5.9603E-4</v>
      </c>
      <c r="O2475" s="7">
        <v>1.8236000000000001E-4</v>
      </c>
      <c r="P2475" s="7">
        <v>8.6978999999999995E-4</v>
      </c>
      <c r="Q2475" s="7">
        <v>0</v>
      </c>
      <c r="R2475" s="7">
        <v>0.49774342657771253</v>
      </c>
      <c r="S2475" s="7">
        <v>0.99982416607950841</v>
      </c>
    </row>
    <row r="2476" spans="1:19">
      <c r="A2476" s="7"/>
      <c r="B2476" s="7"/>
      <c r="C2476" s="7"/>
      <c r="D2476" s="7"/>
      <c r="E2476" s="7">
        <v>412.30200000000002</v>
      </c>
      <c r="F2476" s="7">
        <v>12.141999999999999</v>
      </c>
      <c r="G2476" s="7">
        <v>0</v>
      </c>
      <c r="H2476" s="7">
        <v>147.19</v>
      </c>
      <c r="I2476" s="7">
        <v>1.4990000000000001</v>
      </c>
      <c r="J2476" s="7">
        <v>4.0200000000000001E-3</v>
      </c>
      <c r="K2476" s="7">
        <v>1.6959999999999999E-2</v>
      </c>
      <c r="L2476" s="7">
        <v>1.50919</v>
      </c>
      <c r="M2476" s="7">
        <v>8.7999999999999995E-2</v>
      </c>
      <c r="N2476" s="7">
        <v>5.9763000000000004E-4</v>
      </c>
      <c r="O2476" s="7">
        <v>1.8285E-4</v>
      </c>
      <c r="P2476" s="7">
        <v>8.7206999999999996E-4</v>
      </c>
      <c r="Q2476" s="7">
        <v>0</v>
      </c>
      <c r="R2476" s="7">
        <v>0.49774342657771253</v>
      </c>
      <c r="S2476" s="7">
        <v>0.99967763781243424</v>
      </c>
    </row>
    <row r="2477" spans="1:19">
      <c r="A2477" s="7"/>
      <c r="B2477" s="7"/>
      <c r="C2477" s="7"/>
      <c r="D2477" s="7"/>
      <c r="E2477" s="7">
        <v>412.46800000000002</v>
      </c>
      <c r="F2477" s="7">
        <v>12.186</v>
      </c>
      <c r="G2477" s="7">
        <v>0</v>
      </c>
      <c r="H2477" s="7">
        <v>147.19</v>
      </c>
      <c r="I2477" s="7">
        <v>1.4990000000000001</v>
      </c>
      <c r="J2477" s="7">
        <v>4.0099999999999997E-3</v>
      </c>
      <c r="K2477" s="7">
        <v>1.7010000000000001E-2</v>
      </c>
      <c r="L2477" s="7">
        <v>1.5091399999999999</v>
      </c>
      <c r="M2477" s="7">
        <v>8.8999999999999996E-2</v>
      </c>
      <c r="N2477" s="7">
        <v>5.9984000000000003E-4</v>
      </c>
      <c r="O2477" s="7">
        <v>1.8351000000000001E-4</v>
      </c>
      <c r="P2477" s="7">
        <v>8.7527000000000004E-4</v>
      </c>
      <c r="Q2477" s="7">
        <v>0</v>
      </c>
      <c r="R2477" s="7">
        <v>0.49774342657771253</v>
      </c>
      <c r="S2477" s="7">
        <v>0.9993113171447463</v>
      </c>
    </row>
    <row r="2478" spans="1:19">
      <c r="A2478" s="7"/>
      <c r="B2478" s="7"/>
      <c r="C2478" s="7"/>
      <c r="D2478" s="7"/>
      <c r="E2478" s="7">
        <v>412.63499999999999</v>
      </c>
      <c r="F2478" s="7">
        <v>12.052</v>
      </c>
      <c r="G2478" s="7">
        <v>0</v>
      </c>
      <c r="H2478" s="7">
        <v>147.15</v>
      </c>
      <c r="I2478" s="7">
        <v>1.4990000000000001</v>
      </c>
      <c r="J2478" s="7">
        <v>4.0299999999999997E-3</v>
      </c>
      <c r="K2478" s="7">
        <v>1.6840000000000001E-2</v>
      </c>
      <c r="L2478" s="7">
        <v>1.50929</v>
      </c>
      <c r="M2478" s="7">
        <v>8.7999999999999995E-2</v>
      </c>
      <c r="N2478" s="7">
        <v>5.9341000000000005E-4</v>
      </c>
      <c r="O2478" s="7">
        <v>1.8155999999999999E-4</v>
      </c>
      <c r="P2478" s="7">
        <v>8.6594999999999999E-4</v>
      </c>
      <c r="Q2478" s="7">
        <v>0</v>
      </c>
      <c r="R2478" s="7">
        <v>0.47043240179978074</v>
      </c>
      <c r="S2478" s="7">
        <v>1.0004102791478084</v>
      </c>
    </row>
    <row r="2479" spans="1:19">
      <c r="A2479" s="7"/>
      <c r="B2479" s="7"/>
      <c r="C2479" s="7"/>
      <c r="D2479" s="7"/>
      <c r="E2479" s="7">
        <v>412.80200000000002</v>
      </c>
      <c r="F2479" s="7">
        <v>12.13</v>
      </c>
      <c r="G2479" s="7">
        <v>0</v>
      </c>
      <c r="H2479" s="7">
        <v>147.16999999999999</v>
      </c>
      <c r="I2479" s="7">
        <v>1.4990000000000001</v>
      </c>
      <c r="J2479" s="7">
        <v>4.0299999999999997E-3</v>
      </c>
      <c r="K2479" s="7">
        <v>1.6990000000000002E-2</v>
      </c>
      <c r="L2479" s="7">
        <v>1.5091699999999999</v>
      </c>
      <c r="M2479" s="7">
        <v>8.7999999999999995E-2</v>
      </c>
      <c r="N2479" s="7">
        <v>5.9714000000000002E-4</v>
      </c>
      <c r="O2479" s="7">
        <v>1.8269E-4</v>
      </c>
      <c r="P2479" s="7">
        <v>8.7129999999999998E-4</v>
      </c>
      <c r="Q2479" s="7">
        <v>0</v>
      </c>
      <c r="R2479" s="7">
        <v>0.48408791418874664</v>
      </c>
      <c r="S2479" s="7">
        <v>0.9995311095453584</v>
      </c>
    </row>
    <row r="2480" spans="1:19">
      <c r="A2480" s="7"/>
      <c r="B2480" s="7"/>
      <c r="C2480" s="7"/>
      <c r="D2480" s="7"/>
      <c r="E2480" s="7">
        <v>412.96899999999999</v>
      </c>
      <c r="F2480" s="7">
        <v>12.191000000000001</v>
      </c>
      <c r="G2480" s="7">
        <v>0</v>
      </c>
      <c r="H2480" s="7">
        <v>147.19</v>
      </c>
      <c r="I2480" s="7">
        <v>1.4990000000000001</v>
      </c>
      <c r="J2480" s="7">
        <v>4.0200000000000001E-3</v>
      </c>
      <c r="K2480" s="7">
        <v>1.7059999999999999E-2</v>
      </c>
      <c r="L2480" s="7">
        <v>1.5091000000000001</v>
      </c>
      <c r="M2480" s="7">
        <v>8.8999999999999996E-2</v>
      </c>
      <c r="N2480" s="7">
        <v>5.9999999999999995E-4</v>
      </c>
      <c r="O2480" s="7">
        <v>1.8356000000000001E-4</v>
      </c>
      <c r="P2480" s="7">
        <v>8.7544000000000001E-4</v>
      </c>
      <c r="Q2480" s="7">
        <v>0</v>
      </c>
      <c r="R2480" s="7">
        <v>0.49774342657771253</v>
      </c>
      <c r="S2480" s="7">
        <v>0.99901826061059795</v>
      </c>
    </row>
    <row r="2481" spans="1:19">
      <c r="A2481" s="7"/>
      <c r="B2481" s="7"/>
      <c r="C2481" s="7"/>
      <c r="D2481" s="7"/>
      <c r="E2481" s="7">
        <v>413.13499999999999</v>
      </c>
      <c r="F2481" s="7">
        <v>12.1</v>
      </c>
      <c r="G2481" s="7">
        <v>0</v>
      </c>
      <c r="H2481" s="7">
        <v>147.18</v>
      </c>
      <c r="I2481" s="7">
        <v>1.4990000000000001</v>
      </c>
      <c r="J2481" s="7">
        <v>4.0600000000000002E-3</v>
      </c>
      <c r="K2481" s="7">
        <v>1.7000000000000001E-2</v>
      </c>
      <c r="L2481" s="7">
        <v>1.50919</v>
      </c>
      <c r="M2481" s="7">
        <v>8.7999999999999995E-2</v>
      </c>
      <c r="N2481" s="7">
        <v>5.9555999999999997E-4</v>
      </c>
      <c r="O2481" s="7">
        <v>1.8221000000000001E-4</v>
      </c>
      <c r="P2481" s="7">
        <v>8.6894000000000001E-4</v>
      </c>
      <c r="Q2481" s="7">
        <v>0</v>
      </c>
      <c r="R2481" s="7">
        <v>0.49091567038324069</v>
      </c>
      <c r="S2481" s="7">
        <v>0.99967763781243424</v>
      </c>
    </row>
    <row r="2482" spans="1:19">
      <c r="A2482" s="7"/>
      <c r="B2482" s="7"/>
      <c r="C2482" s="7"/>
      <c r="D2482" s="7"/>
      <c r="E2482" s="7">
        <v>413.30200000000002</v>
      </c>
      <c r="F2482" s="7">
        <v>12.23</v>
      </c>
      <c r="G2482" s="7">
        <v>0</v>
      </c>
      <c r="H2482" s="7">
        <v>147.18</v>
      </c>
      <c r="I2482" s="7">
        <v>1.4990000000000001</v>
      </c>
      <c r="J2482" s="7">
        <v>4.0200000000000001E-3</v>
      </c>
      <c r="K2482" s="7">
        <v>1.703E-2</v>
      </c>
      <c r="L2482" s="7">
        <v>1.50922</v>
      </c>
      <c r="M2482" s="7">
        <v>8.8999999999999996E-2</v>
      </c>
      <c r="N2482" s="7">
        <v>6.0203999999999998E-4</v>
      </c>
      <c r="O2482" s="7">
        <v>1.8417999999999999E-4</v>
      </c>
      <c r="P2482" s="7">
        <v>8.7843999999999997E-4</v>
      </c>
      <c r="Q2482" s="7">
        <v>0</v>
      </c>
      <c r="R2482" s="7">
        <v>0.49091567038324069</v>
      </c>
      <c r="S2482" s="7">
        <v>0.99989743021304633</v>
      </c>
    </row>
    <row r="2483" spans="1:19">
      <c r="A2483" s="7"/>
      <c r="B2483" s="7"/>
      <c r="C2483" s="7"/>
      <c r="D2483" s="7"/>
      <c r="E2483" s="7">
        <v>413.46899999999999</v>
      </c>
      <c r="F2483" s="7">
        <v>12.045</v>
      </c>
      <c r="G2483" s="7">
        <v>0</v>
      </c>
      <c r="H2483" s="7">
        <v>147.16999999999999</v>
      </c>
      <c r="I2483" s="7">
        <v>1.4990000000000001</v>
      </c>
      <c r="J2483" s="7">
        <v>4.0400000000000002E-3</v>
      </c>
      <c r="K2483" s="7">
        <v>1.6930000000000001E-2</v>
      </c>
      <c r="L2483" s="7">
        <v>1.5092000000000001</v>
      </c>
      <c r="M2483" s="7">
        <v>8.7999999999999995E-2</v>
      </c>
      <c r="N2483" s="7">
        <v>5.9292000000000004E-4</v>
      </c>
      <c r="O2483" s="7">
        <v>1.8141000000000001E-4</v>
      </c>
      <c r="P2483" s="7">
        <v>8.6516000000000002E-4</v>
      </c>
      <c r="Q2483" s="7">
        <v>0</v>
      </c>
      <c r="R2483" s="7">
        <v>0.48408791418874664</v>
      </c>
      <c r="S2483" s="7">
        <v>0.99975090194597216</v>
      </c>
    </row>
    <row r="2484" spans="1:19">
      <c r="A2484" s="7"/>
      <c r="B2484" s="7"/>
      <c r="C2484" s="7"/>
      <c r="D2484" s="7"/>
      <c r="E2484" s="7">
        <v>413.63499999999999</v>
      </c>
      <c r="F2484" s="7">
        <v>12.082000000000001</v>
      </c>
      <c r="G2484" s="7">
        <v>0</v>
      </c>
      <c r="H2484" s="7">
        <v>147.16</v>
      </c>
      <c r="I2484" s="7">
        <v>1.4990000000000001</v>
      </c>
      <c r="J2484" s="7">
        <v>4.0499999999999998E-3</v>
      </c>
      <c r="K2484" s="7">
        <v>1.694E-2</v>
      </c>
      <c r="L2484" s="7">
        <v>1.5093000000000001</v>
      </c>
      <c r="M2484" s="7">
        <v>8.7999999999999995E-2</v>
      </c>
      <c r="N2484" s="7">
        <v>5.9477E-4</v>
      </c>
      <c r="O2484" s="7">
        <v>1.8196999999999999E-4</v>
      </c>
      <c r="P2484" s="7">
        <v>8.6782999999999999E-4</v>
      </c>
      <c r="Q2484" s="7">
        <v>0</v>
      </c>
      <c r="R2484" s="7">
        <v>0.47726015799427479</v>
      </c>
      <c r="S2484" s="7">
        <v>1.0004835432813464</v>
      </c>
    </row>
    <row r="2485" spans="1:19">
      <c r="A2485" s="7"/>
      <c r="B2485" s="7"/>
      <c r="C2485" s="7"/>
      <c r="D2485" s="7"/>
      <c r="E2485" s="7">
        <v>413.80200000000002</v>
      </c>
      <c r="F2485" s="7">
        <v>12.148999999999999</v>
      </c>
      <c r="G2485" s="7">
        <v>0</v>
      </c>
      <c r="H2485" s="7">
        <v>147.16</v>
      </c>
      <c r="I2485" s="7">
        <v>1.4990000000000001</v>
      </c>
      <c r="J2485" s="7">
        <v>4.0400000000000002E-3</v>
      </c>
      <c r="K2485" s="7">
        <v>1.6979999999999999E-2</v>
      </c>
      <c r="L2485" s="7">
        <v>1.5093099999999999</v>
      </c>
      <c r="M2485" s="7">
        <v>8.7999999999999995E-2</v>
      </c>
      <c r="N2485" s="7">
        <v>5.9812999999999999E-4</v>
      </c>
      <c r="O2485" s="7">
        <v>1.8299000000000001E-4</v>
      </c>
      <c r="P2485" s="7">
        <v>8.7272000000000001E-4</v>
      </c>
      <c r="Q2485" s="7">
        <v>0</v>
      </c>
      <c r="R2485" s="7">
        <v>0.47726015799427479</v>
      </c>
      <c r="S2485" s="7">
        <v>1.0005568074148825</v>
      </c>
    </row>
    <row r="2486" spans="1:19">
      <c r="A2486" s="7"/>
      <c r="B2486" s="7"/>
      <c r="C2486" s="7"/>
      <c r="D2486" s="7"/>
      <c r="E2486" s="7">
        <v>413.96800000000002</v>
      </c>
      <c r="F2486" s="7">
        <v>12.108000000000001</v>
      </c>
      <c r="G2486" s="7">
        <v>0</v>
      </c>
      <c r="H2486" s="7">
        <v>147.16</v>
      </c>
      <c r="I2486" s="7">
        <v>1.4990000000000001</v>
      </c>
      <c r="J2486" s="7">
        <v>4.0499999999999998E-3</v>
      </c>
      <c r="K2486" s="7">
        <v>1.6959999999999999E-2</v>
      </c>
      <c r="L2486" s="7">
        <v>1.5094000000000001</v>
      </c>
      <c r="M2486" s="7">
        <v>8.7999999999999995E-2</v>
      </c>
      <c r="N2486" s="7">
        <v>5.9601000000000001E-4</v>
      </c>
      <c r="O2486" s="7">
        <v>1.8236000000000001E-4</v>
      </c>
      <c r="P2486" s="7">
        <v>8.6963999999999997E-4</v>
      </c>
      <c r="Q2486" s="7">
        <v>0</v>
      </c>
      <c r="R2486" s="7">
        <v>0.47726015799427479</v>
      </c>
      <c r="S2486" s="7">
        <v>1.0012161846167205</v>
      </c>
    </row>
    <row r="2487" spans="1:19">
      <c r="A2487" s="7"/>
      <c r="B2487" s="7"/>
      <c r="C2487" s="7"/>
      <c r="D2487" s="7"/>
      <c r="E2487" s="7">
        <v>414.13600000000002</v>
      </c>
      <c r="F2487" s="7">
        <v>12.081</v>
      </c>
      <c r="G2487" s="7">
        <v>0</v>
      </c>
      <c r="H2487" s="7">
        <v>147.16999999999999</v>
      </c>
      <c r="I2487" s="7">
        <v>1.4990000000000001</v>
      </c>
      <c r="J2487" s="7">
        <v>4.0600000000000002E-3</v>
      </c>
      <c r="K2487" s="7">
        <v>1.6920000000000001E-2</v>
      </c>
      <c r="L2487" s="7">
        <v>1.50926</v>
      </c>
      <c r="M2487" s="7">
        <v>8.7999999999999995E-2</v>
      </c>
      <c r="N2487" s="7">
        <v>5.9464000000000001E-4</v>
      </c>
      <c r="O2487" s="7">
        <v>1.8194000000000001E-4</v>
      </c>
      <c r="P2487" s="7">
        <v>8.6766000000000002E-4</v>
      </c>
      <c r="Q2487" s="7">
        <v>0</v>
      </c>
      <c r="R2487" s="7">
        <v>0.48408791418874664</v>
      </c>
      <c r="S2487" s="7">
        <v>1.0001904867471962</v>
      </c>
    </row>
    <row r="2488" spans="1:19">
      <c r="A2488" s="7"/>
      <c r="B2488" s="7"/>
      <c r="C2488" s="7"/>
      <c r="D2488" s="7"/>
      <c r="E2488" s="7">
        <v>414.30200000000002</v>
      </c>
      <c r="F2488" s="7">
        <v>12.169</v>
      </c>
      <c r="G2488" s="7">
        <v>0</v>
      </c>
      <c r="H2488" s="7">
        <v>147.16999999999999</v>
      </c>
      <c r="I2488" s="7">
        <v>1.4990000000000001</v>
      </c>
      <c r="J2488" s="7">
        <v>4.0299999999999997E-3</v>
      </c>
      <c r="K2488" s="7">
        <v>1.7000000000000001E-2</v>
      </c>
      <c r="L2488" s="7">
        <v>1.5092699999999999</v>
      </c>
      <c r="M2488" s="7">
        <v>8.8999999999999996E-2</v>
      </c>
      <c r="N2488" s="7">
        <v>5.9902000000000002E-4</v>
      </c>
      <c r="O2488" s="7">
        <v>1.8327E-4</v>
      </c>
      <c r="P2488" s="7">
        <v>8.7405000000000002E-4</v>
      </c>
      <c r="Q2488" s="7">
        <v>0</v>
      </c>
      <c r="R2488" s="7">
        <v>0.48408791418874664</v>
      </c>
      <c r="S2488" s="7">
        <v>1.0002637508807326</v>
      </c>
    </row>
    <row r="2489" spans="1:19">
      <c r="A2489" s="7"/>
      <c r="B2489" s="7"/>
      <c r="C2489" s="7"/>
      <c r="D2489" s="7"/>
      <c r="E2489" s="7">
        <v>414.46800000000002</v>
      </c>
      <c r="F2489" s="7">
        <v>12.218999999999999</v>
      </c>
      <c r="G2489" s="7">
        <v>0</v>
      </c>
      <c r="H2489" s="7">
        <v>147.16</v>
      </c>
      <c r="I2489" s="7">
        <v>1.4990000000000001</v>
      </c>
      <c r="J2489" s="7">
        <v>4.0200000000000001E-3</v>
      </c>
      <c r="K2489" s="7">
        <v>1.7059999999999999E-2</v>
      </c>
      <c r="L2489" s="7">
        <v>1.50929</v>
      </c>
      <c r="M2489" s="7">
        <v>8.8999999999999996E-2</v>
      </c>
      <c r="N2489" s="7">
        <v>6.0156000000000001E-4</v>
      </c>
      <c r="O2489" s="7">
        <v>1.8404000000000001E-4</v>
      </c>
      <c r="P2489" s="7">
        <v>8.7770000000000003E-4</v>
      </c>
      <c r="Q2489" s="7">
        <v>0</v>
      </c>
      <c r="R2489" s="7">
        <v>0.47726015799427479</v>
      </c>
      <c r="S2489" s="7">
        <v>1.0004102791478084</v>
      </c>
    </row>
    <row r="2490" spans="1:19">
      <c r="A2490" s="7"/>
      <c r="B2490" s="7"/>
      <c r="C2490" s="7"/>
      <c r="D2490" s="7"/>
      <c r="E2490" s="7">
        <v>414.63499999999999</v>
      </c>
      <c r="F2490" s="7">
        <v>12.086</v>
      </c>
      <c r="G2490" s="7">
        <v>0</v>
      </c>
      <c r="H2490" s="7">
        <v>147.15</v>
      </c>
      <c r="I2490" s="7">
        <v>1.4990000000000001</v>
      </c>
      <c r="J2490" s="7">
        <v>4.0200000000000001E-3</v>
      </c>
      <c r="K2490" s="7">
        <v>1.6969999999999999E-2</v>
      </c>
      <c r="L2490" s="7">
        <v>1.50926</v>
      </c>
      <c r="M2490" s="7">
        <v>8.7999999999999995E-2</v>
      </c>
      <c r="N2490" s="7">
        <v>5.9519E-4</v>
      </c>
      <c r="O2490" s="7">
        <v>1.8209000000000001E-4</v>
      </c>
      <c r="P2490" s="7">
        <v>8.6846999999999998E-4</v>
      </c>
      <c r="Q2490" s="7">
        <v>0</v>
      </c>
      <c r="R2490" s="7">
        <v>0.47043240179978074</v>
      </c>
      <c r="S2490" s="7">
        <v>1.0001904867471962</v>
      </c>
    </row>
    <row r="2491" spans="1:19">
      <c r="A2491" s="7"/>
      <c r="B2491" s="7"/>
      <c r="C2491" s="7"/>
      <c r="D2491" s="7"/>
      <c r="E2491" s="7">
        <v>414.80200000000002</v>
      </c>
      <c r="F2491" s="7">
        <v>12.098000000000001</v>
      </c>
      <c r="G2491" s="7">
        <v>0</v>
      </c>
      <c r="H2491" s="7">
        <v>147.15</v>
      </c>
      <c r="I2491" s="7">
        <v>1.4990000000000001</v>
      </c>
      <c r="J2491" s="7">
        <v>4.0200000000000001E-3</v>
      </c>
      <c r="K2491" s="7">
        <v>1.694E-2</v>
      </c>
      <c r="L2491" s="7">
        <v>1.50925</v>
      </c>
      <c r="M2491" s="7">
        <v>8.7999999999999995E-2</v>
      </c>
      <c r="N2491" s="7">
        <v>5.9570999999999995E-4</v>
      </c>
      <c r="O2491" s="7">
        <v>1.8225000000000001E-4</v>
      </c>
      <c r="P2491" s="7">
        <v>8.6925000000000001E-4</v>
      </c>
      <c r="Q2491" s="7">
        <v>0</v>
      </c>
      <c r="R2491" s="7">
        <v>0.47043240179978074</v>
      </c>
      <c r="S2491" s="7">
        <v>1.0001172226136583</v>
      </c>
    </row>
    <row r="2492" spans="1:19">
      <c r="A2492" s="7"/>
      <c r="B2492" s="7"/>
      <c r="C2492" s="7"/>
      <c r="D2492" s="7"/>
      <c r="E2492" s="7">
        <v>414.96899999999999</v>
      </c>
      <c r="F2492" s="7">
        <v>12.16</v>
      </c>
      <c r="G2492" s="7">
        <v>0</v>
      </c>
      <c r="H2492" s="7">
        <v>147.16</v>
      </c>
      <c r="I2492" s="7">
        <v>1.4990000000000001</v>
      </c>
      <c r="J2492" s="7">
        <v>4.0400000000000002E-3</v>
      </c>
      <c r="K2492" s="7">
        <v>1.711E-2</v>
      </c>
      <c r="L2492" s="7">
        <v>1.5092300000000001</v>
      </c>
      <c r="M2492" s="7">
        <v>8.8999999999999996E-2</v>
      </c>
      <c r="N2492" s="7">
        <v>5.9876999999999999E-4</v>
      </c>
      <c r="O2492" s="7">
        <v>1.8317E-4</v>
      </c>
      <c r="P2492" s="7">
        <v>8.7352999999999997E-4</v>
      </c>
      <c r="Q2492" s="7">
        <v>0</v>
      </c>
      <c r="R2492" s="7">
        <v>0.47726015799427479</v>
      </c>
      <c r="S2492" s="7">
        <v>0.99997069434658414</v>
      </c>
    </row>
    <row r="2493" spans="1:19">
      <c r="A2493" s="7"/>
      <c r="B2493" s="7"/>
      <c r="C2493" s="7"/>
      <c r="D2493" s="7"/>
      <c r="E2493" s="7">
        <v>415.13499999999999</v>
      </c>
      <c r="F2493" s="7">
        <v>12.151999999999999</v>
      </c>
      <c r="G2493" s="7">
        <v>0</v>
      </c>
      <c r="H2493" s="7">
        <v>147.16999999999999</v>
      </c>
      <c r="I2493" s="7">
        <v>1.4990000000000001</v>
      </c>
      <c r="J2493" s="7">
        <v>4.0400000000000002E-3</v>
      </c>
      <c r="K2493" s="7">
        <v>1.702E-2</v>
      </c>
      <c r="L2493" s="7">
        <v>1.50926</v>
      </c>
      <c r="M2493" s="7">
        <v>8.7999999999999995E-2</v>
      </c>
      <c r="N2493" s="7">
        <v>5.9820999999999995E-4</v>
      </c>
      <c r="O2493" s="7">
        <v>1.8301999999999999E-4</v>
      </c>
      <c r="P2493" s="7">
        <v>8.7281000000000001E-4</v>
      </c>
      <c r="Q2493" s="7">
        <v>0</v>
      </c>
      <c r="R2493" s="7">
        <v>0.48408791418874664</v>
      </c>
      <c r="S2493" s="7">
        <v>1.0001904867471962</v>
      </c>
    </row>
    <row r="2494" spans="1:19">
      <c r="A2494" s="7"/>
      <c r="B2494" s="7"/>
      <c r="C2494" s="7"/>
      <c r="D2494" s="7"/>
      <c r="E2494" s="7">
        <v>415.30200000000002</v>
      </c>
      <c r="F2494" s="7">
        <v>12.182</v>
      </c>
      <c r="G2494" s="7">
        <v>0</v>
      </c>
      <c r="H2494" s="7">
        <v>147.15</v>
      </c>
      <c r="I2494" s="7">
        <v>1.4990000000000001</v>
      </c>
      <c r="J2494" s="7">
        <v>4.0200000000000001E-3</v>
      </c>
      <c r="K2494" s="7">
        <v>1.6990000000000002E-2</v>
      </c>
      <c r="L2494" s="7">
        <v>1.50925</v>
      </c>
      <c r="M2494" s="7">
        <v>8.8999999999999996E-2</v>
      </c>
      <c r="N2494" s="7">
        <v>5.9986000000000002E-4</v>
      </c>
      <c r="O2494" s="7">
        <v>1.8352E-4</v>
      </c>
      <c r="P2494" s="7">
        <v>8.7525000000000005E-4</v>
      </c>
      <c r="Q2494" s="7">
        <v>0</v>
      </c>
      <c r="R2494" s="7">
        <v>0.47043240179978074</v>
      </c>
      <c r="S2494" s="7">
        <v>1.0001172226136583</v>
      </c>
    </row>
    <row r="2495" spans="1:19">
      <c r="A2495" s="7"/>
      <c r="B2495" s="7"/>
      <c r="C2495" s="7"/>
      <c r="D2495" s="7"/>
      <c r="E2495" s="7">
        <v>415.46899999999999</v>
      </c>
      <c r="F2495" s="7">
        <v>12.1</v>
      </c>
      <c r="G2495" s="7">
        <v>0</v>
      </c>
      <c r="H2495" s="7">
        <v>147.13999999999999</v>
      </c>
      <c r="I2495" s="7">
        <v>1.4990000000000001</v>
      </c>
      <c r="J2495" s="7">
        <v>4.0200000000000001E-3</v>
      </c>
      <c r="K2495" s="7">
        <v>1.704E-2</v>
      </c>
      <c r="L2495" s="7">
        <v>1.5093700000000001</v>
      </c>
      <c r="M2495" s="7">
        <v>8.7999999999999995E-2</v>
      </c>
      <c r="N2495" s="7">
        <v>5.9588999999999996E-4</v>
      </c>
      <c r="O2495" s="7">
        <v>1.8230000000000001E-4</v>
      </c>
      <c r="P2495" s="7">
        <v>8.6939999999999999E-4</v>
      </c>
      <c r="Q2495" s="7">
        <v>0</v>
      </c>
      <c r="R2495" s="7">
        <v>0.46360464560528669</v>
      </c>
      <c r="S2495" s="7">
        <v>1.0009963922161083</v>
      </c>
    </row>
    <row r="2496" spans="1:19">
      <c r="A2496" s="7"/>
      <c r="B2496" s="7"/>
      <c r="C2496" s="7"/>
      <c r="D2496" s="7"/>
      <c r="E2496" s="7">
        <v>415.63600000000002</v>
      </c>
      <c r="F2496" s="7">
        <v>12.175000000000001</v>
      </c>
      <c r="G2496" s="7">
        <v>0</v>
      </c>
      <c r="H2496" s="7">
        <v>147.15</v>
      </c>
      <c r="I2496" s="7">
        <v>1.4990000000000001</v>
      </c>
      <c r="J2496" s="7">
        <v>4.0400000000000002E-3</v>
      </c>
      <c r="K2496" s="7">
        <v>1.7000000000000001E-2</v>
      </c>
      <c r="L2496" s="7">
        <v>1.5093700000000001</v>
      </c>
      <c r="M2496" s="7">
        <v>8.8999999999999996E-2</v>
      </c>
      <c r="N2496" s="7">
        <v>5.9944999999999996E-4</v>
      </c>
      <c r="O2496" s="7">
        <v>1.8340000000000001E-4</v>
      </c>
      <c r="P2496" s="7">
        <v>8.7462E-4</v>
      </c>
      <c r="Q2496" s="7">
        <v>0</v>
      </c>
      <c r="R2496" s="7">
        <v>0.47043240179978074</v>
      </c>
      <c r="S2496" s="7">
        <v>1.0009963922161083</v>
      </c>
    </row>
    <row r="2497" spans="1:19">
      <c r="A2497" s="7"/>
      <c r="B2497" s="7"/>
      <c r="C2497" s="7"/>
      <c r="D2497" s="7"/>
      <c r="E2497" s="7">
        <v>415.80200000000002</v>
      </c>
      <c r="F2497" s="7">
        <v>12.092000000000001</v>
      </c>
      <c r="G2497" s="7">
        <v>0</v>
      </c>
      <c r="H2497" s="7">
        <v>147.16</v>
      </c>
      <c r="I2497" s="7">
        <v>1.4990000000000001</v>
      </c>
      <c r="J2497" s="7">
        <v>4.0499999999999998E-3</v>
      </c>
      <c r="K2497" s="7">
        <v>1.6959999999999999E-2</v>
      </c>
      <c r="L2497" s="7">
        <v>1.5092399999999999</v>
      </c>
      <c r="M2497" s="7">
        <v>8.7999999999999995E-2</v>
      </c>
      <c r="N2497" s="7">
        <v>5.9533000000000003E-4</v>
      </c>
      <c r="O2497" s="7">
        <v>1.8213999999999999E-4</v>
      </c>
      <c r="P2497" s="7">
        <v>8.6863000000000001E-4</v>
      </c>
      <c r="Q2497" s="7">
        <v>0</v>
      </c>
      <c r="R2497" s="7">
        <v>0.47726015799427479</v>
      </c>
      <c r="S2497" s="7">
        <v>1.0000439584801204</v>
      </c>
    </row>
    <row r="2498" spans="1:19">
      <c r="A2498" s="7"/>
      <c r="B2498" s="7"/>
      <c r="C2498" s="7"/>
      <c r="D2498" s="7"/>
      <c r="E2498" s="7">
        <v>415.96800000000002</v>
      </c>
      <c r="F2498" s="7">
        <v>12.067</v>
      </c>
      <c r="G2498" s="7">
        <v>0</v>
      </c>
      <c r="H2498" s="7">
        <v>147.13999999999999</v>
      </c>
      <c r="I2498" s="7">
        <v>1.4990000000000001</v>
      </c>
      <c r="J2498" s="7">
        <v>4.0400000000000002E-3</v>
      </c>
      <c r="K2498" s="7">
        <v>1.6879999999999999E-2</v>
      </c>
      <c r="L2498" s="7">
        <v>1.5093799999999999</v>
      </c>
      <c r="M2498" s="7">
        <v>8.7999999999999995E-2</v>
      </c>
      <c r="N2498" s="7">
        <v>5.9422000000000001E-4</v>
      </c>
      <c r="O2498" s="7">
        <v>1.8181E-4</v>
      </c>
      <c r="P2498" s="7">
        <v>8.6708E-4</v>
      </c>
      <c r="Q2498" s="7">
        <v>0</v>
      </c>
      <c r="R2498" s="7">
        <v>0.46360464560528669</v>
      </c>
      <c r="S2498" s="7">
        <v>1.0010696563496446</v>
      </c>
    </row>
    <row r="2499" spans="1:19">
      <c r="A2499" s="7"/>
      <c r="B2499" s="7"/>
      <c r="C2499" s="7"/>
      <c r="D2499" s="7"/>
      <c r="E2499" s="7">
        <v>416.13600000000002</v>
      </c>
      <c r="F2499" s="7">
        <v>12.132999999999999</v>
      </c>
      <c r="G2499" s="7">
        <v>0</v>
      </c>
      <c r="H2499" s="7">
        <v>147.13999999999999</v>
      </c>
      <c r="I2499" s="7">
        <v>1.4990000000000001</v>
      </c>
      <c r="J2499" s="7">
        <v>4.0400000000000002E-3</v>
      </c>
      <c r="K2499" s="7">
        <v>1.703E-2</v>
      </c>
      <c r="L2499" s="7">
        <v>1.5094000000000001</v>
      </c>
      <c r="M2499" s="7">
        <v>8.7999999999999995E-2</v>
      </c>
      <c r="N2499" s="7">
        <v>5.9743999999999997E-4</v>
      </c>
      <c r="O2499" s="7">
        <v>1.8278000000000001E-4</v>
      </c>
      <c r="P2499" s="7">
        <v>8.7164999999999996E-4</v>
      </c>
      <c r="Q2499" s="7">
        <v>0</v>
      </c>
      <c r="R2499" s="7">
        <v>0.46360464560528669</v>
      </c>
      <c r="S2499" s="7">
        <v>1.0012161846167205</v>
      </c>
    </row>
    <row r="2500" spans="1:19">
      <c r="A2500" s="7"/>
      <c r="B2500" s="7"/>
      <c r="C2500" s="7"/>
      <c r="D2500" s="7"/>
      <c r="E2500" s="7">
        <v>416.30200000000002</v>
      </c>
      <c r="F2500" s="7">
        <v>12.085000000000001</v>
      </c>
      <c r="G2500" s="7">
        <v>0</v>
      </c>
      <c r="H2500" s="7">
        <v>147.15</v>
      </c>
      <c r="I2500" s="7">
        <v>1.4990000000000001</v>
      </c>
      <c r="J2500" s="7">
        <v>4.0099999999999997E-3</v>
      </c>
      <c r="K2500" s="7">
        <v>1.703E-2</v>
      </c>
      <c r="L2500" s="7">
        <v>1.50945</v>
      </c>
      <c r="M2500" s="7">
        <v>8.7999999999999995E-2</v>
      </c>
      <c r="N2500" s="7">
        <v>5.9498000000000005E-4</v>
      </c>
      <c r="O2500" s="7">
        <v>1.8202999999999999E-4</v>
      </c>
      <c r="P2500" s="7">
        <v>8.6815999999999998E-4</v>
      </c>
      <c r="Q2500" s="7">
        <v>0</v>
      </c>
      <c r="R2500" s="7">
        <v>0.47043240179978074</v>
      </c>
      <c r="S2500" s="7">
        <v>1.0015825052844067</v>
      </c>
    </row>
    <row r="2501" spans="1:19">
      <c r="A2501" s="7"/>
      <c r="B2501" s="7"/>
      <c r="C2501" s="7"/>
      <c r="D2501" s="7"/>
      <c r="E2501" s="7">
        <v>416.46800000000002</v>
      </c>
      <c r="F2501" s="7">
        <v>12.137</v>
      </c>
      <c r="G2501" s="7">
        <v>0</v>
      </c>
      <c r="H2501" s="7">
        <v>147.13</v>
      </c>
      <c r="I2501" s="7">
        <v>1.4990000000000001</v>
      </c>
      <c r="J2501" s="7">
        <v>4.0099999999999997E-3</v>
      </c>
      <c r="K2501" s="7">
        <v>1.703E-2</v>
      </c>
      <c r="L2501" s="7">
        <v>1.5094399999999999</v>
      </c>
      <c r="M2501" s="7">
        <v>8.7999999999999995E-2</v>
      </c>
      <c r="N2501" s="7">
        <v>5.9770999999999999E-4</v>
      </c>
      <c r="O2501" s="7">
        <v>1.8285999999999999E-4</v>
      </c>
      <c r="P2501" s="7">
        <v>8.7208999999999995E-4</v>
      </c>
      <c r="Q2501" s="7">
        <v>0</v>
      </c>
      <c r="R2501" s="7">
        <v>0.45677688941081485</v>
      </c>
      <c r="S2501" s="7">
        <v>1.0015092411508688</v>
      </c>
    </row>
    <row r="2502" spans="1:19">
      <c r="A2502" s="7"/>
      <c r="B2502" s="7"/>
      <c r="C2502" s="7"/>
      <c r="D2502" s="7"/>
      <c r="E2502" s="7">
        <v>416.63499999999999</v>
      </c>
      <c r="F2502" s="7">
        <v>12.151999999999999</v>
      </c>
      <c r="G2502" s="7">
        <v>0</v>
      </c>
      <c r="H2502" s="7">
        <v>147.13999999999999</v>
      </c>
      <c r="I2502" s="7">
        <v>1.4990000000000001</v>
      </c>
      <c r="J2502" s="7">
        <v>4.0000000000000001E-3</v>
      </c>
      <c r="K2502" s="7">
        <v>1.7010000000000001E-2</v>
      </c>
      <c r="L2502" s="7">
        <v>1.5093300000000001</v>
      </c>
      <c r="M2502" s="7">
        <v>8.7999999999999995E-2</v>
      </c>
      <c r="N2502" s="7">
        <v>5.9847999999999998E-4</v>
      </c>
      <c r="O2502" s="7">
        <v>1.8309000000000001E-4</v>
      </c>
      <c r="P2502" s="7">
        <v>8.7325E-4</v>
      </c>
      <c r="Q2502" s="7">
        <v>0</v>
      </c>
      <c r="R2502" s="7">
        <v>0.46360464560528669</v>
      </c>
      <c r="S2502" s="7">
        <v>1.0007033356819584</v>
      </c>
    </row>
    <row r="2503" spans="1:19">
      <c r="A2503" s="7"/>
      <c r="B2503" s="7"/>
      <c r="C2503" s="7"/>
      <c r="D2503" s="7"/>
      <c r="E2503" s="7">
        <v>416.80200000000002</v>
      </c>
      <c r="F2503" s="7">
        <v>12.178000000000001</v>
      </c>
      <c r="G2503" s="7">
        <v>0</v>
      </c>
      <c r="H2503" s="7">
        <v>147.15</v>
      </c>
      <c r="I2503" s="7">
        <v>1.4990000000000001</v>
      </c>
      <c r="J2503" s="7">
        <v>3.9699999999999996E-3</v>
      </c>
      <c r="K2503" s="7">
        <v>1.7069999999999998E-2</v>
      </c>
      <c r="L2503" s="7">
        <v>1.50935</v>
      </c>
      <c r="M2503" s="7">
        <v>8.8999999999999996E-2</v>
      </c>
      <c r="N2503" s="7">
        <v>5.9977000000000001E-4</v>
      </c>
      <c r="O2503" s="7">
        <v>1.8347E-4</v>
      </c>
      <c r="P2503" s="7">
        <v>8.7516000000000004E-4</v>
      </c>
      <c r="Q2503" s="7">
        <v>0</v>
      </c>
      <c r="R2503" s="7">
        <v>0.47043240179978074</v>
      </c>
      <c r="S2503" s="7">
        <v>1.0008498639490324</v>
      </c>
    </row>
    <row r="2504" spans="1:19">
      <c r="A2504" s="7"/>
      <c r="B2504" s="7"/>
      <c r="C2504" s="7"/>
      <c r="D2504" s="7"/>
      <c r="E2504" s="7">
        <v>416.96899999999999</v>
      </c>
      <c r="F2504" s="7">
        <v>12.061</v>
      </c>
      <c r="G2504" s="7">
        <v>0</v>
      </c>
      <c r="H2504" s="7">
        <v>147.13</v>
      </c>
      <c r="I2504" s="7">
        <v>1.4990000000000001</v>
      </c>
      <c r="J2504" s="7">
        <v>4.0200000000000001E-3</v>
      </c>
      <c r="K2504" s="7">
        <v>1.6979999999999999E-2</v>
      </c>
      <c r="L2504" s="7">
        <v>1.5093799999999999</v>
      </c>
      <c r="M2504" s="7">
        <v>8.7999999999999995E-2</v>
      </c>
      <c r="N2504" s="7">
        <v>5.9400999999999996E-4</v>
      </c>
      <c r="O2504" s="7">
        <v>1.8173000000000001E-4</v>
      </c>
      <c r="P2504" s="7">
        <v>8.6671999999999997E-4</v>
      </c>
      <c r="Q2504" s="7">
        <v>0</v>
      </c>
      <c r="R2504" s="7">
        <v>0.45677688941081485</v>
      </c>
      <c r="S2504" s="7">
        <v>1.0010696563496446</v>
      </c>
    </row>
    <row r="2505" spans="1:19">
      <c r="A2505" s="7"/>
      <c r="B2505" s="7"/>
      <c r="C2505" s="7"/>
      <c r="D2505" s="7"/>
      <c r="E2505" s="7">
        <v>417.13499999999999</v>
      </c>
      <c r="F2505" s="7">
        <v>12.186999999999999</v>
      </c>
      <c r="G2505" s="7">
        <v>0</v>
      </c>
      <c r="H2505" s="7">
        <v>147.11000000000001</v>
      </c>
      <c r="I2505" s="7">
        <v>1.4990000000000001</v>
      </c>
      <c r="J2505" s="7">
        <v>4.0000000000000001E-3</v>
      </c>
      <c r="K2505" s="7">
        <v>1.6979999999999999E-2</v>
      </c>
      <c r="L2505" s="7">
        <v>1.50946</v>
      </c>
      <c r="M2505" s="7">
        <v>8.8999999999999996E-2</v>
      </c>
      <c r="N2505" s="7">
        <v>6.0043E-4</v>
      </c>
      <c r="O2505" s="7">
        <v>1.8369E-4</v>
      </c>
      <c r="P2505" s="7">
        <v>8.7609000000000005E-4</v>
      </c>
      <c r="Q2505" s="7">
        <v>0</v>
      </c>
      <c r="R2505" s="7">
        <v>0.44312137702187115</v>
      </c>
      <c r="S2505" s="7">
        <v>1.0016557694179447</v>
      </c>
    </row>
    <row r="2506" spans="1:19">
      <c r="A2506" s="7"/>
      <c r="B2506" s="7"/>
      <c r="C2506" s="7"/>
      <c r="D2506" s="7"/>
      <c r="E2506" s="7">
        <v>417.30200000000002</v>
      </c>
      <c r="F2506" s="7">
        <v>12.102</v>
      </c>
      <c r="G2506" s="7">
        <v>0</v>
      </c>
      <c r="H2506" s="7">
        <v>147.15</v>
      </c>
      <c r="I2506" s="7">
        <v>1.4990000000000001</v>
      </c>
      <c r="J2506" s="7">
        <v>4.0200000000000001E-3</v>
      </c>
      <c r="K2506" s="7">
        <v>1.7010000000000001E-2</v>
      </c>
      <c r="L2506" s="7">
        <v>1.5094000000000001</v>
      </c>
      <c r="M2506" s="7">
        <v>8.7999999999999995E-2</v>
      </c>
      <c r="N2506" s="7">
        <v>5.9579999999999995E-4</v>
      </c>
      <c r="O2506" s="7">
        <v>1.8228E-4</v>
      </c>
      <c r="P2506" s="7">
        <v>8.6934000000000002E-4</v>
      </c>
      <c r="Q2506" s="7">
        <v>0</v>
      </c>
      <c r="R2506" s="7">
        <v>0.47043240179978074</v>
      </c>
      <c r="S2506" s="7">
        <v>1.0012161846167205</v>
      </c>
    </row>
    <row r="2507" spans="1:19">
      <c r="A2507" s="7"/>
      <c r="B2507" s="7"/>
      <c r="C2507" s="7"/>
      <c r="D2507" s="7"/>
      <c r="E2507" s="7">
        <v>417.46899999999999</v>
      </c>
      <c r="F2507" s="7">
        <v>12.06</v>
      </c>
      <c r="G2507" s="7">
        <v>0</v>
      </c>
      <c r="H2507" s="7">
        <v>147.15</v>
      </c>
      <c r="I2507" s="7">
        <v>1.4990000000000001</v>
      </c>
      <c r="J2507" s="7">
        <v>4.0099999999999997E-3</v>
      </c>
      <c r="K2507" s="7">
        <v>1.704E-2</v>
      </c>
      <c r="L2507" s="7">
        <v>1.50942</v>
      </c>
      <c r="M2507" s="7">
        <v>8.7999999999999995E-2</v>
      </c>
      <c r="N2507" s="7">
        <v>5.9371999999999995E-4</v>
      </c>
      <c r="O2507" s="7">
        <v>1.8164E-4</v>
      </c>
      <c r="P2507" s="7">
        <v>8.6629000000000003E-4</v>
      </c>
      <c r="Q2507" s="7">
        <v>0</v>
      </c>
      <c r="R2507" s="7">
        <v>0.47043240179978074</v>
      </c>
      <c r="S2507" s="7">
        <v>1.0013627128837945</v>
      </c>
    </row>
    <row r="2508" spans="1:19">
      <c r="A2508" s="7"/>
      <c r="B2508" s="7"/>
      <c r="C2508" s="7"/>
      <c r="D2508" s="7"/>
      <c r="E2508" s="7">
        <v>417.63499999999999</v>
      </c>
      <c r="F2508" s="7">
        <v>12.12</v>
      </c>
      <c r="G2508" s="7">
        <v>0</v>
      </c>
      <c r="H2508" s="7">
        <v>147.13</v>
      </c>
      <c r="I2508" s="7">
        <v>1.4990000000000001</v>
      </c>
      <c r="J2508" s="7">
        <v>4.0400000000000002E-3</v>
      </c>
      <c r="K2508" s="7">
        <v>1.7100000000000001E-2</v>
      </c>
      <c r="L2508" s="7">
        <v>1.50935</v>
      </c>
      <c r="M2508" s="7">
        <v>8.7999999999999995E-2</v>
      </c>
      <c r="N2508" s="7">
        <v>5.9690999999999998E-4</v>
      </c>
      <c r="O2508" s="7">
        <v>1.8260999999999999E-4</v>
      </c>
      <c r="P2508" s="7">
        <v>8.7082000000000001E-4</v>
      </c>
      <c r="Q2508" s="7">
        <v>0</v>
      </c>
      <c r="R2508" s="7">
        <v>0.45677688941081485</v>
      </c>
      <c r="S2508" s="7">
        <v>1.0008498639490324</v>
      </c>
    </row>
    <row r="2509" spans="1:19">
      <c r="A2509" s="7"/>
      <c r="B2509" s="7"/>
      <c r="C2509" s="7"/>
      <c r="D2509" s="7"/>
      <c r="E2509" s="7">
        <v>417.80200000000002</v>
      </c>
      <c r="F2509" s="7">
        <v>12.096</v>
      </c>
      <c r="G2509" s="7">
        <v>0</v>
      </c>
      <c r="H2509" s="7">
        <v>147.13</v>
      </c>
      <c r="I2509" s="7">
        <v>1.4990000000000001</v>
      </c>
      <c r="J2509" s="7">
        <v>4.0200000000000001E-3</v>
      </c>
      <c r="K2509" s="7">
        <v>1.695E-2</v>
      </c>
      <c r="L2509" s="7">
        <v>1.5094000000000001</v>
      </c>
      <c r="M2509" s="7">
        <v>8.7999999999999995E-2</v>
      </c>
      <c r="N2509" s="7">
        <v>5.9573999999999998E-4</v>
      </c>
      <c r="O2509" s="7">
        <v>1.8226000000000001E-4</v>
      </c>
      <c r="P2509" s="7">
        <v>8.6925999999999995E-4</v>
      </c>
      <c r="Q2509" s="7">
        <v>0</v>
      </c>
      <c r="R2509" s="7">
        <v>0.45677688941081485</v>
      </c>
      <c r="S2509" s="7">
        <v>1.0012161846167205</v>
      </c>
    </row>
    <row r="2510" spans="1:19">
      <c r="A2510" s="7"/>
      <c r="B2510" s="7"/>
      <c r="C2510" s="7"/>
      <c r="D2510" s="7"/>
      <c r="E2510" s="7">
        <v>417.96800000000002</v>
      </c>
      <c r="F2510" s="7">
        <v>12.131</v>
      </c>
      <c r="G2510" s="7">
        <v>0</v>
      </c>
      <c r="H2510" s="7">
        <v>147.13</v>
      </c>
      <c r="I2510" s="7">
        <v>1.4990000000000001</v>
      </c>
      <c r="J2510" s="7">
        <v>4.0099999999999997E-3</v>
      </c>
      <c r="K2510" s="7">
        <v>1.694E-2</v>
      </c>
      <c r="L2510" s="7">
        <v>1.50939</v>
      </c>
      <c r="M2510" s="7">
        <v>8.7999999999999995E-2</v>
      </c>
      <c r="N2510" s="7">
        <v>5.9745999999999996E-4</v>
      </c>
      <c r="O2510" s="7">
        <v>1.8279E-4</v>
      </c>
      <c r="P2510" s="7">
        <v>8.7179E-4</v>
      </c>
      <c r="Q2510" s="7">
        <v>0</v>
      </c>
      <c r="R2510" s="7">
        <v>0.45677688941081485</v>
      </c>
      <c r="S2510" s="7">
        <v>1.0011429204831825</v>
      </c>
    </row>
    <row r="2511" spans="1:19">
      <c r="A2511" s="7"/>
      <c r="B2511" s="7"/>
      <c r="C2511" s="7"/>
      <c r="D2511" s="7"/>
      <c r="E2511" s="7">
        <v>418.13499999999999</v>
      </c>
      <c r="F2511" s="7">
        <v>12.146000000000001</v>
      </c>
      <c r="G2511" s="7">
        <v>0</v>
      </c>
      <c r="H2511" s="7">
        <v>147.12</v>
      </c>
      <c r="I2511" s="7">
        <v>1.4990000000000001</v>
      </c>
      <c r="J2511" s="7">
        <v>4.0400000000000002E-3</v>
      </c>
      <c r="K2511" s="7">
        <v>1.7000000000000001E-2</v>
      </c>
      <c r="L2511" s="7">
        <v>1.50936</v>
      </c>
      <c r="M2511" s="7">
        <v>8.7999999999999995E-2</v>
      </c>
      <c r="N2511" s="7">
        <v>5.9827999999999997E-4</v>
      </c>
      <c r="O2511" s="7">
        <v>1.8302999999999999E-4</v>
      </c>
      <c r="P2511" s="7">
        <v>8.7286999999999998E-4</v>
      </c>
      <c r="Q2511" s="7">
        <v>0</v>
      </c>
      <c r="R2511" s="7">
        <v>0.449949133216343</v>
      </c>
      <c r="S2511" s="7">
        <v>1.0009231280825703</v>
      </c>
    </row>
    <row r="2512" spans="1:19">
      <c r="A2512" s="7"/>
      <c r="B2512" s="7"/>
      <c r="C2512" s="7"/>
      <c r="D2512" s="7"/>
      <c r="E2512" s="7">
        <v>418.30200000000002</v>
      </c>
      <c r="F2512" s="7">
        <v>12.135999999999999</v>
      </c>
      <c r="G2512" s="7">
        <v>0</v>
      </c>
      <c r="H2512" s="7">
        <v>147.13</v>
      </c>
      <c r="I2512" s="7">
        <v>1.4990000000000001</v>
      </c>
      <c r="J2512" s="7">
        <v>4.0499999999999998E-3</v>
      </c>
      <c r="K2512" s="7">
        <v>1.702E-2</v>
      </c>
      <c r="L2512" s="7">
        <v>1.50936</v>
      </c>
      <c r="M2512" s="7">
        <v>8.7999999999999995E-2</v>
      </c>
      <c r="N2512" s="7">
        <v>5.9765999999999997E-4</v>
      </c>
      <c r="O2512" s="7">
        <v>1.8285E-4</v>
      </c>
      <c r="P2512" s="7">
        <v>8.7195999999999997E-4</v>
      </c>
      <c r="Q2512" s="7">
        <v>0</v>
      </c>
      <c r="R2512" s="7">
        <v>0.45677688941081485</v>
      </c>
      <c r="S2512" s="7">
        <v>1.0009231280825703</v>
      </c>
    </row>
    <row r="2513" spans="1:19">
      <c r="A2513" s="7"/>
      <c r="B2513" s="7"/>
      <c r="C2513" s="7"/>
      <c r="D2513" s="7"/>
      <c r="E2513" s="7">
        <v>418.46800000000002</v>
      </c>
      <c r="F2513" s="7">
        <v>12.125999999999999</v>
      </c>
      <c r="G2513" s="7">
        <v>0</v>
      </c>
      <c r="H2513" s="7">
        <v>147.12</v>
      </c>
      <c r="I2513" s="7">
        <v>1.4990000000000001</v>
      </c>
      <c r="J2513" s="7">
        <v>4.0099999999999997E-3</v>
      </c>
      <c r="K2513" s="7">
        <v>1.702E-2</v>
      </c>
      <c r="L2513" s="7">
        <v>1.50946</v>
      </c>
      <c r="M2513" s="7">
        <v>8.7999999999999995E-2</v>
      </c>
      <c r="N2513" s="7">
        <v>5.9730999999999999E-4</v>
      </c>
      <c r="O2513" s="7">
        <v>1.8273000000000001E-4</v>
      </c>
      <c r="P2513" s="7">
        <v>8.7149000000000005E-4</v>
      </c>
      <c r="Q2513" s="7">
        <v>0</v>
      </c>
      <c r="R2513" s="7">
        <v>0.449949133216343</v>
      </c>
      <c r="S2513" s="7">
        <v>1.0016557694179447</v>
      </c>
    </row>
    <row r="2514" spans="1:19">
      <c r="A2514" s="7"/>
      <c r="B2514" s="7"/>
      <c r="C2514" s="7"/>
      <c r="D2514" s="7"/>
      <c r="E2514" s="7">
        <v>418.63499999999999</v>
      </c>
      <c r="F2514" s="7">
        <v>12.134</v>
      </c>
      <c r="G2514" s="7">
        <v>0</v>
      </c>
      <c r="H2514" s="7">
        <v>147.13</v>
      </c>
      <c r="I2514" s="7">
        <v>1.4990000000000001</v>
      </c>
      <c r="J2514" s="7">
        <v>4.0400000000000002E-3</v>
      </c>
      <c r="K2514" s="7">
        <v>1.7000000000000001E-2</v>
      </c>
      <c r="L2514" s="7">
        <v>1.5094399999999999</v>
      </c>
      <c r="M2514" s="7">
        <v>8.7999999999999995E-2</v>
      </c>
      <c r="N2514" s="7">
        <v>5.9758000000000001E-4</v>
      </c>
      <c r="O2514" s="7">
        <v>1.8283000000000001E-4</v>
      </c>
      <c r="P2514" s="7">
        <v>8.7188000000000001E-4</v>
      </c>
      <c r="Q2514" s="7">
        <v>0</v>
      </c>
      <c r="R2514" s="7">
        <v>0.45677688941081485</v>
      </c>
      <c r="S2514" s="7">
        <v>1.0015092411508688</v>
      </c>
    </row>
    <row r="2515" spans="1:19">
      <c r="A2515" s="7"/>
      <c r="B2515" s="7"/>
      <c r="C2515" s="7"/>
      <c r="D2515" s="7"/>
      <c r="E2515" s="7">
        <v>418.80200000000002</v>
      </c>
      <c r="F2515" s="7">
        <v>12.103999999999999</v>
      </c>
      <c r="G2515" s="7">
        <v>0</v>
      </c>
      <c r="H2515" s="7">
        <v>147.1</v>
      </c>
      <c r="I2515" s="7">
        <v>1.4990000000000001</v>
      </c>
      <c r="J2515" s="7">
        <v>4.0699999999999998E-3</v>
      </c>
      <c r="K2515" s="7">
        <v>1.6990000000000002E-2</v>
      </c>
      <c r="L2515" s="7">
        <v>1.5095000000000001</v>
      </c>
      <c r="M2515" s="7">
        <v>8.7999999999999995E-2</v>
      </c>
      <c r="N2515" s="7">
        <v>5.9623E-4</v>
      </c>
      <c r="O2515" s="7">
        <v>1.8241000000000001E-4</v>
      </c>
      <c r="P2515" s="7">
        <v>8.6983999999999998E-4</v>
      </c>
      <c r="Q2515" s="7">
        <v>0</v>
      </c>
      <c r="R2515" s="7">
        <v>0.4362936208273771</v>
      </c>
      <c r="S2515" s="7">
        <v>1.0019488259520946</v>
      </c>
    </row>
    <row r="2516" spans="1:19">
      <c r="A2516" s="7"/>
      <c r="B2516" s="7"/>
      <c r="C2516" s="7"/>
      <c r="D2516" s="7"/>
      <c r="E2516" s="7">
        <v>418.96899999999999</v>
      </c>
      <c r="F2516" s="7">
        <v>12.122</v>
      </c>
      <c r="G2516" s="7">
        <v>0</v>
      </c>
      <c r="H2516" s="7">
        <v>147.16</v>
      </c>
      <c r="I2516" s="7">
        <v>1.4990000000000001</v>
      </c>
      <c r="J2516" s="7">
        <v>4.0299999999999997E-3</v>
      </c>
      <c r="K2516" s="7">
        <v>1.711E-2</v>
      </c>
      <c r="L2516" s="7">
        <v>1.50935</v>
      </c>
      <c r="M2516" s="7">
        <v>8.7999999999999995E-2</v>
      </c>
      <c r="N2516" s="7">
        <v>5.9676E-4</v>
      </c>
      <c r="O2516" s="7">
        <v>1.8257000000000001E-4</v>
      </c>
      <c r="P2516" s="7">
        <v>8.7064E-4</v>
      </c>
      <c r="Q2516" s="7">
        <v>0</v>
      </c>
      <c r="R2516" s="7">
        <v>0.47726015799427479</v>
      </c>
      <c r="S2516" s="7">
        <v>1.0008498639490324</v>
      </c>
    </row>
    <row r="2517" spans="1:19">
      <c r="A2517" s="7"/>
      <c r="B2517" s="7"/>
      <c r="C2517" s="7"/>
      <c r="D2517" s="7"/>
      <c r="E2517" s="7">
        <v>419.13499999999999</v>
      </c>
      <c r="F2517" s="7">
        <v>12.154</v>
      </c>
      <c r="G2517" s="7">
        <v>0</v>
      </c>
      <c r="H2517" s="7">
        <v>147.13</v>
      </c>
      <c r="I2517" s="7">
        <v>1.4990000000000001</v>
      </c>
      <c r="J2517" s="7">
        <v>4.0099999999999997E-3</v>
      </c>
      <c r="K2517" s="7">
        <v>1.6990000000000002E-2</v>
      </c>
      <c r="L2517" s="7">
        <v>1.5093799999999999</v>
      </c>
      <c r="M2517" s="7">
        <v>8.7999999999999995E-2</v>
      </c>
      <c r="N2517" s="7">
        <v>5.9867999999999998E-4</v>
      </c>
      <c r="O2517" s="7">
        <v>1.8315000000000001E-4</v>
      </c>
      <c r="P2517" s="7">
        <v>8.7352999999999997E-4</v>
      </c>
      <c r="Q2517" s="7">
        <v>0</v>
      </c>
      <c r="R2517" s="7">
        <v>0.45677688941081485</v>
      </c>
      <c r="S2517" s="7">
        <v>1.0010696563496446</v>
      </c>
    </row>
    <row r="2518" spans="1:19">
      <c r="A2518" s="7"/>
      <c r="B2518" s="7"/>
      <c r="C2518" s="7"/>
      <c r="D2518" s="7"/>
      <c r="E2518" s="7">
        <v>419.30200000000002</v>
      </c>
      <c r="F2518" s="7">
        <v>12.189</v>
      </c>
      <c r="G2518" s="7">
        <v>0</v>
      </c>
      <c r="H2518" s="7">
        <v>147.12</v>
      </c>
      <c r="I2518" s="7">
        <v>1.4990000000000001</v>
      </c>
      <c r="J2518" s="7">
        <v>4.0200000000000001E-3</v>
      </c>
      <c r="K2518" s="7">
        <v>1.6990000000000002E-2</v>
      </c>
      <c r="L2518" s="7">
        <v>1.50946</v>
      </c>
      <c r="M2518" s="7">
        <v>8.8999999999999996E-2</v>
      </c>
      <c r="N2518" s="7">
        <v>6.0030999999999995E-4</v>
      </c>
      <c r="O2518" s="7">
        <v>1.8365999999999999E-4</v>
      </c>
      <c r="P2518" s="7">
        <v>8.7589999999999999E-4</v>
      </c>
      <c r="Q2518" s="7">
        <v>0</v>
      </c>
      <c r="R2518" s="7">
        <v>0.449949133216343</v>
      </c>
      <c r="S2518" s="7">
        <v>1.0016557694179447</v>
      </c>
    </row>
    <row r="2519" spans="1:19">
      <c r="A2519" s="7"/>
      <c r="B2519" s="7"/>
      <c r="C2519" s="7"/>
      <c r="D2519" s="7"/>
      <c r="E2519" s="7">
        <v>419.46899999999999</v>
      </c>
      <c r="F2519" s="7">
        <v>12.159000000000001</v>
      </c>
      <c r="G2519" s="7">
        <v>0</v>
      </c>
      <c r="H2519" s="7">
        <v>147.11000000000001</v>
      </c>
      <c r="I2519" s="7">
        <v>1.5</v>
      </c>
      <c r="J2519" s="7">
        <v>4.0299999999999997E-3</v>
      </c>
      <c r="K2519" s="7">
        <v>1.6969999999999999E-2</v>
      </c>
      <c r="L2519" s="7">
        <v>1.5095700000000001</v>
      </c>
      <c r="M2519" s="7">
        <v>8.8999999999999996E-2</v>
      </c>
      <c r="N2519" s="7">
        <v>5.9893000000000001E-4</v>
      </c>
      <c r="O2519" s="7">
        <v>1.8323999999999999E-4</v>
      </c>
      <c r="P2519" s="7">
        <v>8.7387999999999995E-4</v>
      </c>
      <c r="Q2519" s="7">
        <v>0</v>
      </c>
      <c r="R2519" s="7">
        <v>0.44312137702187115</v>
      </c>
      <c r="S2519" s="7">
        <v>1.0024616748868567</v>
      </c>
    </row>
    <row r="2520" spans="1:19">
      <c r="A2520" s="7"/>
      <c r="B2520" s="7"/>
      <c r="C2520" s="7"/>
      <c r="D2520" s="7"/>
      <c r="E2520" s="7">
        <v>419.63499999999999</v>
      </c>
      <c r="F2520" s="7">
        <v>12.157</v>
      </c>
      <c r="G2520" s="7">
        <v>0</v>
      </c>
      <c r="H2520" s="7">
        <v>147.13</v>
      </c>
      <c r="I2520" s="7">
        <v>1.4990000000000001</v>
      </c>
      <c r="J2520" s="7">
        <v>4.0400000000000002E-3</v>
      </c>
      <c r="K2520" s="7">
        <v>1.704E-2</v>
      </c>
      <c r="L2520" s="7">
        <v>1.5094799999999999</v>
      </c>
      <c r="M2520" s="7">
        <v>8.7999999999999995E-2</v>
      </c>
      <c r="N2520" s="7">
        <v>5.9867999999999998E-4</v>
      </c>
      <c r="O2520" s="7">
        <v>1.8316E-4</v>
      </c>
      <c r="P2520" s="7">
        <v>8.7345999999999995E-4</v>
      </c>
      <c r="Q2520" s="7">
        <v>0</v>
      </c>
      <c r="R2520" s="7">
        <v>0.45677688941081485</v>
      </c>
      <c r="S2520" s="7">
        <v>1.0018022976850187</v>
      </c>
    </row>
    <row r="2521" spans="1:19">
      <c r="A2521" s="7"/>
      <c r="B2521" s="7"/>
      <c r="C2521" s="7"/>
      <c r="D2521" s="7"/>
      <c r="E2521" s="7">
        <v>419.80200000000002</v>
      </c>
      <c r="F2521" s="7">
        <v>12.092000000000001</v>
      </c>
      <c r="G2521" s="7">
        <v>0</v>
      </c>
      <c r="H2521" s="7">
        <v>147.13</v>
      </c>
      <c r="I2521" s="7">
        <v>1.4990000000000001</v>
      </c>
      <c r="J2521" s="7">
        <v>4.0600000000000002E-3</v>
      </c>
      <c r="K2521" s="7">
        <v>1.703E-2</v>
      </c>
      <c r="L2521" s="7">
        <v>1.5095000000000001</v>
      </c>
      <c r="M2521" s="7">
        <v>8.7999999999999995E-2</v>
      </c>
      <c r="N2521" s="7">
        <v>5.9542999999999998E-4</v>
      </c>
      <c r="O2521" s="7">
        <v>1.8217E-4</v>
      </c>
      <c r="P2521" s="7">
        <v>8.6868999999999998E-4</v>
      </c>
      <c r="Q2521" s="7">
        <v>0</v>
      </c>
      <c r="R2521" s="7">
        <v>0.45677688941081485</v>
      </c>
      <c r="S2521" s="7">
        <v>1.0019488259520946</v>
      </c>
    </row>
    <row r="2522" spans="1:19">
      <c r="A2522" s="7"/>
      <c r="B2522" s="7"/>
      <c r="C2522" s="7"/>
      <c r="D2522" s="7"/>
      <c r="E2522" s="7">
        <v>419.96800000000002</v>
      </c>
      <c r="F2522" s="7">
        <v>12.161</v>
      </c>
      <c r="G2522" s="7">
        <v>0</v>
      </c>
      <c r="H2522" s="7">
        <v>147.13999999999999</v>
      </c>
      <c r="I2522" s="7">
        <v>1.4990000000000001</v>
      </c>
      <c r="J2522" s="7">
        <v>4.0499999999999998E-3</v>
      </c>
      <c r="K2522" s="7">
        <v>1.7080000000000001E-2</v>
      </c>
      <c r="L2522" s="7">
        <v>1.50935</v>
      </c>
      <c r="M2522" s="7">
        <v>8.8999999999999996E-2</v>
      </c>
      <c r="N2522" s="7">
        <v>5.9887999999999999E-4</v>
      </c>
      <c r="O2522" s="7">
        <v>1.8321E-4</v>
      </c>
      <c r="P2522" s="7">
        <v>8.7368999999999999E-4</v>
      </c>
      <c r="Q2522" s="7">
        <v>0</v>
      </c>
      <c r="R2522" s="7">
        <v>0.46360464560528669</v>
      </c>
      <c r="S2522" s="7">
        <v>1.0008498639490324</v>
      </c>
    </row>
    <row r="2523" spans="1:19">
      <c r="A2523" s="7"/>
      <c r="B2523" s="7"/>
      <c r="C2523" s="7"/>
      <c r="D2523" s="7"/>
      <c r="E2523" s="7">
        <v>420.13600000000002</v>
      </c>
      <c r="F2523" s="7">
        <v>12.218999999999999</v>
      </c>
      <c r="G2523" s="7">
        <v>0</v>
      </c>
      <c r="H2523" s="7">
        <v>147.12</v>
      </c>
      <c r="I2523" s="7">
        <v>1.4990000000000001</v>
      </c>
      <c r="J2523" s="7">
        <v>4.0499999999999998E-3</v>
      </c>
      <c r="K2523" s="7">
        <v>1.7080000000000001E-2</v>
      </c>
      <c r="L2523" s="7">
        <v>1.5094799999999999</v>
      </c>
      <c r="M2523" s="7">
        <v>8.8999999999999996E-2</v>
      </c>
      <c r="N2523" s="7">
        <v>6.0181999999999998E-4</v>
      </c>
      <c r="O2523" s="7">
        <v>1.8411E-4</v>
      </c>
      <c r="P2523" s="7">
        <v>8.7797999999999999E-4</v>
      </c>
      <c r="Q2523" s="7">
        <v>0</v>
      </c>
      <c r="R2523" s="7">
        <v>0.449949133216343</v>
      </c>
      <c r="S2523" s="7">
        <v>1.0018022976850187</v>
      </c>
    </row>
    <row r="2524" spans="1:19">
      <c r="A2524" s="7"/>
      <c r="B2524" s="7"/>
      <c r="C2524" s="7"/>
      <c r="D2524" s="7"/>
      <c r="E2524" s="7">
        <v>420.30200000000002</v>
      </c>
      <c r="F2524" s="7">
        <v>12.194000000000001</v>
      </c>
      <c r="G2524" s="7">
        <v>0</v>
      </c>
      <c r="H2524" s="7">
        <v>147.12</v>
      </c>
      <c r="I2524" s="7">
        <v>1.4990000000000001</v>
      </c>
      <c r="J2524" s="7">
        <v>4.0299999999999997E-3</v>
      </c>
      <c r="K2524" s="7">
        <v>1.6969999999999999E-2</v>
      </c>
      <c r="L2524" s="7">
        <v>1.5094399999999999</v>
      </c>
      <c r="M2524" s="7">
        <v>8.8999999999999996E-2</v>
      </c>
      <c r="N2524" s="7">
        <v>6.0068999999999997E-4</v>
      </c>
      <c r="O2524" s="7">
        <v>1.8377000000000001E-4</v>
      </c>
      <c r="P2524" s="7">
        <v>8.7644999999999997E-4</v>
      </c>
      <c r="Q2524" s="7">
        <v>0</v>
      </c>
      <c r="R2524" s="7">
        <v>0.449949133216343</v>
      </c>
      <c r="S2524" s="7">
        <v>1.0015092411508688</v>
      </c>
    </row>
    <row r="2525" spans="1:19">
      <c r="A2525" s="7"/>
      <c r="B2525" s="7"/>
      <c r="C2525" s="7"/>
      <c r="D2525" s="7"/>
      <c r="E2525" s="7">
        <v>420.471</v>
      </c>
      <c r="F2525" s="7">
        <v>12.111000000000001</v>
      </c>
      <c r="G2525" s="7">
        <v>0</v>
      </c>
      <c r="H2525" s="7">
        <v>147.12</v>
      </c>
      <c r="I2525" s="7">
        <v>1.4990000000000001</v>
      </c>
      <c r="J2525" s="7">
        <v>4.0400000000000002E-3</v>
      </c>
      <c r="K2525" s="7">
        <v>1.702E-2</v>
      </c>
      <c r="L2525" s="7">
        <v>1.5094099999999999</v>
      </c>
      <c r="M2525" s="7">
        <v>8.7999999999999995E-2</v>
      </c>
      <c r="N2525" s="7">
        <v>5.9657000000000004E-4</v>
      </c>
      <c r="O2525" s="7">
        <v>1.8251000000000001E-4</v>
      </c>
      <c r="P2525" s="7">
        <v>8.7036000000000004E-4</v>
      </c>
      <c r="Q2525" s="7">
        <v>0</v>
      </c>
      <c r="R2525" s="7">
        <v>0.449949133216343</v>
      </c>
      <c r="S2525" s="7">
        <v>1.0012894487502566</v>
      </c>
    </row>
    <row r="2526" spans="1:19">
      <c r="A2526" s="7"/>
      <c r="B2526" s="7"/>
      <c r="C2526" s="7"/>
      <c r="D2526" s="7"/>
      <c r="E2526" s="7">
        <v>420.63600000000002</v>
      </c>
      <c r="F2526" s="7">
        <v>12.14</v>
      </c>
      <c r="G2526" s="7">
        <v>0</v>
      </c>
      <c r="H2526" s="7">
        <v>147.11000000000001</v>
      </c>
      <c r="I2526" s="7">
        <v>1.4990000000000001</v>
      </c>
      <c r="J2526" s="7">
        <v>4.0400000000000002E-3</v>
      </c>
      <c r="K2526" s="7">
        <v>1.6930000000000001E-2</v>
      </c>
      <c r="L2526" s="7">
        <v>1.50953</v>
      </c>
      <c r="M2526" s="7">
        <v>8.7999999999999995E-2</v>
      </c>
      <c r="N2526" s="7">
        <v>5.9798000000000002E-4</v>
      </c>
      <c r="O2526" s="7">
        <v>1.8295E-4</v>
      </c>
      <c r="P2526" s="7">
        <v>8.7248000000000002E-4</v>
      </c>
      <c r="Q2526" s="7">
        <v>0</v>
      </c>
      <c r="R2526" s="7">
        <v>0.44312137702187115</v>
      </c>
      <c r="S2526" s="7">
        <v>1.0021686183527065</v>
      </c>
    </row>
    <row r="2527" spans="1:19">
      <c r="A2527" s="7"/>
      <c r="B2527" s="7"/>
      <c r="C2527" s="7"/>
      <c r="D2527" s="7"/>
      <c r="E2527" s="7">
        <v>420.80200000000002</v>
      </c>
      <c r="F2527" s="7">
        <v>12.141999999999999</v>
      </c>
      <c r="G2527" s="7">
        <v>0</v>
      </c>
      <c r="H2527" s="7">
        <v>147.13</v>
      </c>
      <c r="I2527" s="7">
        <v>1.4990000000000001</v>
      </c>
      <c r="J2527" s="7">
        <v>4.0600000000000002E-3</v>
      </c>
      <c r="K2527" s="7">
        <v>1.7059999999999999E-2</v>
      </c>
      <c r="L2527" s="7">
        <v>1.5095400000000001</v>
      </c>
      <c r="M2527" s="7">
        <v>8.7999999999999995E-2</v>
      </c>
      <c r="N2527" s="7">
        <v>5.9785999999999997E-4</v>
      </c>
      <c r="O2527" s="7">
        <v>1.8291E-4</v>
      </c>
      <c r="P2527" s="7">
        <v>8.7222000000000005E-4</v>
      </c>
      <c r="Q2527" s="7">
        <v>0</v>
      </c>
      <c r="R2527" s="7">
        <v>0.45677688941081485</v>
      </c>
      <c r="S2527" s="7">
        <v>1.0022418824862445</v>
      </c>
    </row>
    <row r="2528" spans="1:19">
      <c r="A2528" s="7"/>
      <c r="B2528" s="7"/>
      <c r="C2528" s="7"/>
      <c r="D2528" s="7"/>
      <c r="E2528" s="7">
        <v>420.96899999999999</v>
      </c>
      <c r="F2528" s="7">
        <v>12.135</v>
      </c>
      <c r="G2528" s="7">
        <v>0</v>
      </c>
      <c r="H2528" s="7">
        <v>147.11000000000001</v>
      </c>
      <c r="I2528" s="7">
        <v>1.5</v>
      </c>
      <c r="J2528" s="7">
        <v>4.0299999999999997E-3</v>
      </c>
      <c r="K2528" s="7">
        <v>1.6990000000000002E-2</v>
      </c>
      <c r="L2528" s="7">
        <v>1.50956</v>
      </c>
      <c r="M2528" s="7">
        <v>8.7999999999999995E-2</v>
      </c>
      <c r="N2528" s="7">
        <v>5.9778000000000001E-4</v>
      </c>
      <c r="O2528" s="7">
        <v>1.8289000000000001E-4</v>
      </c>
      <c r="P2528" s="7">
        <v>8.7217999999999996E-4</v>
      </c>
      <c r="Q2528" s="7">
        <v>0</v>
      </c>
      <c r="R2528" s="7">
        <v>0.44312137702187115</v>
      </c>
      <c r="S2528" s="7">
        <v>1.0023884107533187</v>
      </c>
    </row>
    <row r="2529" spans="1:19">
      <c r="A2529" s="7"/>
      <c r="B2529" s="7"/>
      <c r="C2529" s="7"/>
      <c r="D2529" s="7"/>
      <c r="E2529" s="7">
        <v>421.13499999999999</v>
      </c>
      <c r="F2529" s="7">
        <v>12.201000000000001</v>
      </c>
      <c r="G2529" s="7">
        <v>0</v>
      </c>
      <c r="H2529" s="7">
        <v>147.12</v>
      </c>
      <c r="I2529" s="7">
        <v>1.4990000000000001</v>
      </c>
      <c r="J2529" s="7">
        <v>4.0200000000000001E-3</v>
      </c>
      <c r="K2529" s="7">
        <v>1.7090000000000001E-2</v>
      </c>
      <c r="L2529" s="7">
        <v>1.50943</v>
      </c>
      <c r="M2529" s="7">
        <v>8.8999999999999996E-2</v>
      </c>
      <c r="N2529" s="7">
        <v>6.0101000000000002E-4</v>
      </c>
      <c r="O2529" s="7">
        <v>1.8385999999999999E-4</v>
      </c>
      <c r="P2529" s="7">
        <v>8.7682999999999999E-4</v>
      </c>
      <c r="Q2529" s="7">
        <v>0</v>
      </c>
      <c r="R2529" s="7">
        <v>0.449949133216343</v>
      </c>
      <c r="S2529" s="7">
        <v>1.0014359770173324</v>
      </c>
    </row>
    <row r="2530" spans="1:19">
      <c r="A2530" s="7"/>
      <c r="B2530" s="7"/>
      <c r="C2530" s="7"/>
      <c r="D2530" s="7"/>
      <c r="E2530" s="7">
        <v>421.30200000000002</v>
      </c>
      <c r="F2530" s="7">
        <v>12.146000000000001</v>
      </c>
      <c r="G2530" s="7">
        <v>0</v>
      </c>
      <c r="H2530" s="7">
        <v>147.12</v>
      </c>
      <c r="I2530" s="7">
        <v>1.4990000000000001</v>
      </c>
      <c r="J2530" s="7">
        <v>4.0200000000000001E-3</v>
      </c>
      <c r="K2530" s="7">
        <v>1.7100000000000001E-2</v>
      </c>
      <c r="L2530" s="7">
        <v>1.5094799999999999</v>
      </c>
      <c r="M2530" s="7">
        <v>8.7999999999999995E-2</v>
      </c>
      <c r="N2530" s="7">
        <v>5.9823000000000005E-4</v>
      </c>
      <c r="O2530" s="7">
        <v>1.8301E-4</v>
      </c>
      <c r="P2530" s="7">
        <v>8.7277999999999998E-4</v>
      </c>
      <c r="Q2530" s="7">
        <v>0</v>
      </c>
      <c r="R2530" s="7">
        <v>0.449949133216343</v>
      </c>
      <c r="S2530" s="7">
        <v>1.0018022976850187</v>
      </c>
    </row>
    <row r="2531" spans="1:19">
      <c r="A2531" s="7"/>
      <c r="B2531" s="7"/>
      <c r="C2531" s="7"/>
      <c r="D2531" s="7"/>
      <c r="E2531" s="7">
        <v>421.46899999999999</v>
      </c>
      <c r="F2531" s="7">
        <v>12.198</v>
      </c>
      <c r="G2531" s="7">
        <v>0</v>
      </c>
      <c r="H2531" s="7">
        <v>147.1</v>
      </c>
      <c r="I2531" s="7">
        <v>1.4990000000000001</v>
      </c>
      <c r="J2531" s="7">
        <v>4.0200000000000001E-3</v>
      </c>
      <c r="K2531" s="7">
        <v>1.6979999999999999E-2</v>
      </c>
      <c r="L2531" s="7">
        <v>1.50949</v>
      </c>
      <c r="M2531" s="7">
        <v>8.8999999999999996E-2</v>
      </c>
      <c r="N2531" s="7">
        <v>6.0099999999999997E-4</v>
      </c>
      <c r="O2531" s="7">
        <v>1.8385999999999999E-4</v>
      </c>
      <c r="P2531" s="7">
        <v>8.7688000000000002E-4</v>
      </c>
      <c r="Q2531" s="7">
        <v>0</v>
      </c>
      <c r="R2531" s="7">
        <v>0.4362936208273771</v>
      </c>
      <c r="S2531" s="7">
        <v>1.0018755618185566</v>
      </c>
    </row>
    <row r="2532" spans="1:19">
      <c r="A2532" s="7"/>
      <c r="B2532" s="7"/>
      <c r="C2532" s="7"/>
      <c r="D2532" s="7"/>
      <c r="E2532" s="7">
        <v>421.63499999999999</v>
      </c>
      <c r="F2532" s="7">
        <v>12.224</v>
      </c>
      <c r="G2532" s="7">
        <v>0</v>
      </c>
      <c r="H2532" s="7">
        <v>147.13</v>
      </c>
      <c r="I2532" s="7">
        <v>1.4990000000000001</v>
      </c>
      <c r="J2532" s="7">
        <v>4.0200000000000001E-3</v>
      </c>
      <c r="K2532" s="7">
        <v>1.7069999999999998E-2</v>
      </c>
      <c r="L2532" s="7">
        <v>1.5093799999999999</v>
      </c>
      <c r="M2532" s="7">
        <v>8.8999999999999996E-2</v>
      </c>
      <c r="N2532" s="7">
        <v>6.0210000000000005E-4</v>
      </c>
      <c r="O2532" s="7">
        <v>1.8419000000000001E-4</v>
      </c>
      <c r="P2532" s="7">
        <v>8.7843000000000003E-4</v>
      </c>
      <c r="Q2532" s="7">
        <v>0</v>
      </c>
      <c r="R2532" s="7">
        <v>0.45677688941081485</v>
      </c>
      <c r="S2532" s="7">
        <v>1.0010696563496446</v>
      </c>
    </row>
    <row r="2533" spans="1:19">
      <c r="A2533" s="7"/>
      <c r="B2533" s="7"/>
      <c r="C2533" s="7"/>
      <c r="D2533" s="7"/>
      <c r="E2533" s="7">
        <v>421.80200000000002</v>
      </c>
      <c r="F2533" s="7">
        <v>12.141999999999999</v>
      </c>
      <c r="G2533" s="7">
        <v>0</v>
      </c>
      <c r="H2533" s="7">
        <v>147.13999999999999</v>
      </c>
      <c r="I2533" s="7">
        <v>1.4990000000000001</v>
      </c>
      <c r="J2533" s="7">
        <v>4.0299999999999997E-3</v>
      </c>
      <c r="K2533" s="7">
        <v>1.711E-2</v>
      </c>
      <c r="L2533" s="7">
        <v>1.5094399999999999</v>
      </c>
      <c r="M2533" s="7">
        <v>8.7999999999999995E-2</v>
      </c>
      <c r="N2533" s="7">
        <v>5.9787999999999996E-4</v>
      </c>
      <c r="O2533" s="7">
        <v>1.8291E-4</v>
      </c>
      <c r="P2533" s="7">
        <v>8.7226000000000003E-4</v>
      </c>
      <c r="Q2533" s="7">
        <v>0</v>
      </c>
      <c r="R2533" s="7">
        <v>0.46360464560528669</v>
      </c>
      <c r="S2533" s="7">
        <v>1.0015092411508688</v>
      </c>
    </row>
    <row r="2534" spans="1:19">
      <c r="A2534" s="7"/>
      <c r="B2534" s="7"/>
      <c r="C2534" s="7"/>
      <c r="D2534" s="7"/>
      <c r="E2534" s="7">
        <v>421.96800000000002</v>
      </c>
      <c r="F2534" s="7">
        <v>12.103999999999999</v>
      </c>
      <c r="G2534" s="7">
        <v>0</v>
      </c>
      <c r="H2534" s="7">
        <v>147.11000000000001</v>
      </c>
      <c r="I2534" s="7">
        <v>1.4990000000000001</v>
      </c>
      <c r="J2534" s="7">
        <v>4.0499999999999998E-3</v>
      </c>
      <c r="K2534" s="7">
        <v>1.7129999999999999E-2</v>
      </c>
      <c r="L2534" s="7">
        <v>1.50952</v>
      </c>
      <c r="M2534" s="7">
        <v>8.7999999999999995E-2</v>
      </c>
      <c r="N2534" s="7">
        <v>5.9621000000000001E-4</v>
      </c>
      <c r="O2534" s="7">
        <v>1.8238999999999999E-4</v>
      </c>
      <c r="P2534" s="7">
        <v>8.6974000000000003E-4</v>
      </c>
      <c r="Q2534" s="7">
        <v>0</v>
      </c>
      <c r="R2534" s="7">
        <v>0.44312137702187115</v>
      </c>
      <c r="S2534" s="7">
        <v>1.0020953542191688</v>
      </c>
    </row>
    <row r="2535" spans="1:19">
      <c r="A2535" s="7"/>
      <c r="B2535" s="7"/>
      <c r="C2535" s="7"/>
      <c r="D2535" s="7"/>
      <c r="E2535" s="7">
        <v>422.13499999999999</v>
      </c>
      <c r="F2535" s="7">
        <v>12.244999999999999</v>
      </c>
      <c r="G2535" s="7">
        <v>0</v>
      </c>
      <c r="H2535" s="7">
        <v>147.11000000000001</v>
      </c>
      <c r="I2535" s="7">
        <v>1.4990000000000001</v>
      </c>
      <c r="J2535" s="7">
        <v>4.0200000000000001E-3</v>
      </c>
      <c r="K2535" s="7">
        <v>1.7049999999999999E-2</v>
      </c>
      <c r="L2535" s="7">
        <v>1.5094799999999999</v>
      </c>
      <c r="M2535" s="7">
        <v>8.8999999999999996E-2</v>
      </c>
      <c r="N2535" s="7">
        <v>6.0324E-4</v>
      </c>
      <c r="O2535" s="7">
        <v>1.8453999999999999E-4</v>
      </c>
      <c r="P2535" s="7">
        <v>8.8011000000000003E-4</v>
      </c>
      <c r="Q2535" s="7">
        <v>0</v>
      </c>
      <c r="R2535" s="7">
        <v>0.44312137702187115</v>
      </c>
      <c r="S2535" s="7">
        <v>1.0018022976850187</v>
      </c>
    </row>
    <row r="2536" spans="1:19">
      <c r="A2536" s="7"/>
      <c r="B2536" s="7"/>
      <c r="C2536" s="7"/>
      <c r="D2536" s="7"/>
      <c r="E2536" s="7">
        <v>422.30200000000002</v>
      </c>
      <c r="F2536" s="7">
        <v>12.183999999999999</v>
      </c>
      <c r="G2536" s="7">
        <v>0</v>
      </c>
      <c r="H2536" s="7">
        <v>147.11000000000001</v>
      </c>
      <c r="I2536" s="7">
        <v>1.4990000000000001</v>
      </c>
      <c r="J2536" s="7">
        <v>4.0200000000000001E-3</v>
      </c>
      <c r="K2536" s="7">
        <v>1.7100000000000001E-2</v>
      </c>
      <c r="L2536" s="7">
        <v>1.50946</v>
      </c>
      <c r="M2536" s="7">
        <v>8.8999999999999996E-2</v>
      </c>
      <c r="N2536" s="7">
        <v>6.0021E-4</v>
      </c>
      <c r="O2536" s="7">
        <v>1.8361000000000001E-4</v>
      </c>
      <c r="P2536" s="7">
        <v>8.7564000000000001E-4</v>
      </c>
      <c r="Q2536" s="7">
        <v>0</v>
      </c>
      <c r="R2536" s="7">
        <v>0.44312137702187115</v>
      </c>
      <c r="S2536" s="7">
        <v>1.0016557694179447</v>
      </c>
    </row>
    <row r="2537" spans="1:19">
      <c r="A2537" s="7"/>
      <c r="B2537" s="7"/>
      <c r="C2537" s="7"/>
      <c r="D2537" s="7"/>
      <c r="E2537" s="7">
        <v>422.46800000000002</v>
      </c>
      <c r="F2537" s="7">
        <v>12.166</v>
      </c>
      <c r="G2537" s="7">
        <v>0</v>
      </c>
      <c r="H2537" s="7">
        <v>147.11000000000001</v>
      </c>
      <c r="I2537" s="7">
        <v>1.4990000000000001</v>
      </c>
      <c r="J2537" s="7">
        <v>4.0299999999999997E-3</v>
      </c>
      <c r="K2537" s="7">
        <v>1.7059999999999999E-2</v>
      </c>
      <c r="L2537" s="7">
        <v>1.5095700000000001</v>
      </c>
      <c r="M2537" s="7">
        <v>8.8999999999999996E-2</v>
      </c>
      <c r="N2537" s="7">
        <v>5.9922999999999997E-4</v>
      </c>
      <c r="O2537" s="7">
        <v>1.8332E-4</v>
      </c>
      <c r="P2537" s="7">
        <v>8.7423000000000004E-4</v>
      </c>
      <c r="Q2537" s="7">
        <v>0</v>
      </c>
      <c r="R2537" s="7">
        <v>0.44312137702187115</v>
      </c>
      <c r="S2537" s="7">
        <v>1.0024616748868567</v>
      </c>
    </row>
    <row r="2538" spans="1:19">
      <c r="A2538" s="7"/>
      <c r="B2538" s="7"/>
      <c r="C2538" s="7"/>
      <c r="D2538" s="7"/>
      <c r="E2538" s="7">
        <v>422.63499999999999</v>
      </c>
      <c r="F2538" s="7">
        <v>12.157999999999999</v>
      </c>
      <c r="G2538" s="7">
        <v>0</v>
      </c>
      <c r="H2538" s="7">
        <v>147.11000000000001</v>
      </c>
      <c r="I2538" s="7">
        <v>1.4990000000000001</v>
      </c>
      <c r="J2538" s="7">
        <v>4.0299999999999997E-3</v>
      </c>
      <c r="K2538" s="7">
        <v>1.7049999999999999E-2</v>
      </c>
      <c r="L2538" s="7">
        <v>1.5095000000000001</v>
      </c>
      <c r="M2538" s="7">
        <v>8.8999999999999996E-2</v>
      </c>
      <c r="N2538" s="7">
        <v>5.9896000000000005E-4</v>
      </c>
      <c r="O2538" s="7">
        <v>1.8323999999999999E-4</v>
      </c>
      <c r="P2538" s="7">
        <v>8.7383999999999997E-4</v>
      </c>
      <c r="Q2538" s="7">
        <v>0</v>
      </c>
      <c r="R2538" s="7">
        <v>0.44312137702187115</v>
      </c>
      <c r="S2538" s="7">
        <v>1.0019488259520946</v>
      </c>
    </row>
    <row r="2539" spans="1:19">
      <c r="A2539" s="7"/>
      <c r="B2539" s="7"/>
      <c r="C2539" s="7"/>
      <c r="D2539" s="7"/>
      <c r="E2539" s="7">
        <v>422.80200000000002</v>
      </c>
      <c r="F2539" s="7">
        <v>12.146000000000001</v>
      </c>
      <c r="G2539" s="7">
        <v>0</v>
      </c>
      <c r="H2539" s="7">
        <v>147.11000000000001</v>
      </c>
      <c r="I2539" s="7">
        <v>1.4990000000000001</v>
      </c>
      <c r="J2539" s="7">
        <v>4.0299999999999997E-3</v>
      </c>
      <c r="K2539" s="7">
        <v>1.703E-2</v>
      </c>
      <c r="L2539" s="7">
        <v>1.5094799999999999</v>
      </c>
      <c r="M2539" s="7">
        <v>8.7999999999999995E-2</v>
      </c>
      <c r="N2539" s="7">
        <v>5.9831000000000001E-4</v>
      </c>
      <c r="O2539" s="7">
        <v>1.8304000000000001E-4</v>
      </c>
      <c r="P2539" s="7">
        <v>8.7290999999999996E-4</v>
      </c>
      <c r="Q2539" s="7">
        <v>0</v>
      </c>
      <c r="R2539" s="7">
        <v>0.44312137702187115</v>
      </c>
      <c r="S2539" s="7">
        <v>1.0018022976850187</v>
      </c>
    </row>
    <row r="2540" spans="1:19">
      <c r="A2540" s="7"/>
      <c r="B2540" s="7"/>
      <c r="C2540" s="7"/>
      <c r="D2540" s="7"/>
      <c r="E2540" s="7">
        <v>422.96800000000002</v>
      </c>
      <c r="F2540" s="7">
        <v>12.196999999999999</v>
      </c>
      <c r="G2540" s="7">
        <v>0</v>
      </c>
      <c r="H2540" s="7">
        <v>147.12</v>
      </c>
      <c r="I2540" s="7">
        <v>1.4990000000000001</v>
      </c>
      <c r="J2540" s="7">
        <v>4.0299999999999997E-3</v>
      </c>
      <c r="K2540" s="7">
        <v>1.7069999999999998E-2</v>
      </c>
      <c r="L2540" s="7">
        <v>1.50949</v>
      </c>
      <c r="M2540" s="7">
        <v>8.8999999999999996E-2</v>
      </c>
      <c r="N2540" s="7">
        <v>6.0066999999999998E-4</v>
      </c>
      <c r="O2540" s="7">
        <v>1.8375999999999999E-4</v>
      </c>
      <c r="P2540" s="7">
        <v>8.7635000000000002E-4</v>
      </c>
      <c r="Q2540" s="7">
        <v>0</v>
      </c>
      <c r="R2540" s="7">
        <v>0.449949133216343</v>
      </c>
      <c r="S2540" s="7">
        <v>1.0018755618185566</v>
      </c>
    </row>
    <row r="2541" spans="1:19">
      <c r="A2541" s="7"/>
      <c r="B2541" s="7"/>
      <c r="C2541" s="7"/>
      <c r="D2541" s="7"/>
      <c r="E2541" s="7">
        <v>423.13499999999999</v>
      </c>
      <c r="F2541" s="7">
        <v>12.138999999999999</v>
      </c>
      <c r="G2541" s="7">
        <v>0</v>
      </c>
      <c r="H2541" s="7">
        <v>147.1</v>
      </c>
      <c r="I2541" s="7">
        <v>1.4990000000000001</v>
      </c>
      <c r="J2541" s="7">
        <v>4.0400000000000002E-3</v>
      </c>
      <c r="K2541" s="7">
        <v>1.704E-2</v>
      </c>
      <c r="L2541" s="7">
        <v>1.50956</v>
      </c>
      <c r="M2541" s="7">
        <v>8.7999999999999995E-2</v>
      </c>
      <c r="N2541" s="7">
        <v>5.9800000000000001E-4</v>
      </c>
      <c r="O2541" s="7">
        <v>1.8295E-4</v>
      </c>
      <c r="P2541" s="7">
        <v>8.7242999999999999E-4</v>
      </c>
      <c r="Q2541" s="7">
        <v>0</v>
      </c>
      <c r="R2541" s="7">
        <v>0.4362936208273771</v>
      </c>
      <c r="S2541" s="7">
        <v>1.0023884107533187</v>
      </c>
    </row>
    <row r="2542" spans="1:19">
      <c r="A2542" s="7"/>
      <c r="B2542" s="7"/>
      <c r="C2542" s="7"/>
      <c r="D2542" s="7"/>
      <c r="E2542" s="7">
        <v>423.30200000000002</v>
      </c>
      <c r="F2542" s="7">
        <v>12.234</v>
      </c>
      <c r="G2542" s="7">
        <v>0</v>
      </c>
      <c r="H2542" s="7">
        <v>147.12</v>
      </c>
      <c r="I2542" s="7">
        <v>1.4990000000000001</v>
      </c>
      <c r="J2542" s="7">
        <v>4.0400000000000002E-3</v>
      </c>
      <c r="K2542" s="7">
        <v>1.7080000000000001E-2</v>
      </c>
      <c r="L2542" s="7">
        <v>1.5095000000000001</v>
      </c>
      <c r="M2542" s="7">
        <v>8.8999999999999996E-2</v>
      </c>
      <c r="N2542" s="7">
        <v>6.0258999999999996E-4</v>
      </c>
      <c r="O2542" s="7">
        <v>1.8435000000000001E-4</v>
      </c>
      <c r="P2542" s="7">
        <v>8.7911E-4</v>
      </c>
      <c r="Q2542" s="7">
        <v>0</v>
      </c>
      <c r="R2542" s="7">
        <v>0.449949133216343</v>
      </c>
      <c r="S2542" s="7">
        <v>1.0019488259520946</v>
      </c>
    </row>
    <row r="2543" spans="1:19">
      <c r="A2543" s="7"/>
      <c r="B2543" s="7"/>
      <c r="C2543" s="7"/>
      <c r="D2543" s="7"/>
      <c r="E2543" s="7">
        <v>423.46899999999999</v>
      </c>
      <c r="F2543" s="7">
        <v>12.124000000000001</v>
      </c>
      <c r="G2543" s="7">
        <v>0</v>
      </c>
      <c r="H2543" s="7">
        <v>147.12</v>
      </c>
      <c r="I2543" s="7">
        <v>1.4990000000000001</v>
      </c>
      <c r="J2543" s="7">
        <v>4.0400000000000002E-3</v>
      </c>
      <c r="K2543" s="7">
        <v>1.7160000000000002E-2</v>
      </c>
      <c r="L2543" s="7">
        <v>1.50945</v>
      </c>
      <c r="M2543" s="7">
        <v>8.7999999999999995E-2</v>
      </c>
      <c r="N2543" s="7">
        <v>5.9714000000000002E-4</v>
      </c>
      <c r="O2543" s="7">
        <v>1.8267000000000001E-4</v>
      </c>
      <c r="P2543" s="7">
        <v>8.7109000000000004E-4</v>
      </c>
      <c r="Q2543" s="7">
        <v>0</v>
      </c>
      <c r="R2543" s="7">
        <v>0.449949133216343</v>
      </c>
      <c r="S2543" s="7">
        <v>1.0015825052844067</v>
      </c>
    </row>
    <row r="2544" spans="1:19">
      <c r="A2544" s="7"/>
      <c r="B2544" s="7"/>
      <c r="C2544" s="7"/>
      <c r="D2544" s="7"/>
      <c r="E2544" s="7">
        <v>423.637</v>
      </c>
      <c r="F2544" s="7">
        <v>12.096</v>
      </c>
      <c r="G2544" s="7">
        <v>0</v>
      </c>
      <c r="H2544" s="7">
        <v>147.11000000000001</v>
      </c>
      <c r="I2544" s="7">
        <v>1.4990000000000001</v>
      </c>
      <c r="J2544" s="7">
        <v>4.0200000000000001E-3</v>
      </c>
      <c r="K2544" s="7">
        <v>1.703E-2</v>
      </c>
      <c r="L2544" s="7">
        <v>1.50953</v>
      </c>
      <c r="M2544" s="7">
        <v>8.7999999999999995E-2</v>
      </c>
      <c r="N2544" s="7">
        <v>5.9584000000000004E-4</v>
      </c>
      <c r="O2544" s="7">
        <v>1.8228E-4</v>
      </c>
      <c r="P2544" s="7">
        <v>8.6932000000000003E-4</v>
      </c>
      <c r="Q2544" s="7">
        <v>0</v>
      </c>
      <c r="R2544" s="7">
        <v>0.44312137702187115</v>
      </c>
      <c r="S2544" s="7">
        <v>1.0021686183527065</v>
      </c>
    </row>
    <row r="2545" spans="1:19">
      <c r="A2545" s="7"/>
      <c r="B2545" s="7"/>
      <c r="C2545" s="7"/>
      <c r="D2545" s="7"/>
      <c r="E2545" s="7">
        <v>423.803</v>
      </c>
      <c r="F2545" s="7">
        <v>12.147</v>
      </c>
      <c r="G2545" s="7">
        <v>0</v>
      </c>
      <c r="H2545" s="7">
        <v>147.11000000000001</v>
      </c>
      <c r="I2545" s="7">
        <v>1.5</v>
      </c>
      <c r="J2545" s="7">
        <v>4.0099999999999997E-3</v>
      </c>
      <c r="K2545" s="7">
        <v>1.7100000000000001E-2</v>
      </c>
      <c r="L2545" s="7">
        <v>1.50953</v>
      </c>
      <c r="M2545" s="7">
        <v>8.7999999999999995E-2</v>
      </c>
      <c r="N2545" s="7">
        <v>5.9836000000000004E-4</v>
      </c>
      <c r="O2545" s="7">
        <v>1.8305E-4</v>
      </c>
      <c r="P2545" s="7">
        <v>8.7299000000000003E-4</v>
      </c>
      <c r="Q2545" s="7">
        <v>0</v>
      </c>
      <c r="R2545" s="7">
        <v>0.44312137702187115</v>
      </c>
      <c r="S2545" s="7">
        <v>1.0021686183527065</v>
      </c>
    </row>
    <row r="2546" spans="1:19">
      <c r="A2546" s="7"/>
      <c r="B2546" s="7"/>
      <c r="C2546" s="7"/>
      <c r="D2546" s="7"/>
      <c r="E2546" s="7">
        <v>423.96800000000002</v>
      </c>
      <c r="F2546" s="7">
        <v>12.148999999999999</v>
      </c>
      <c r="G2546" s="7">
        <v>0</v>
      </c>
      <c r="H2546" s="7">
        <v>147.11000000000001</v>
      </c>
      <c r="I2546" s="7">
        <v>1.4990000000000001</v>
      </c>
      <c r="J2546" s="7">
        <v>4.0099999999999997E-3</v>
      </c>
      <c r="K2546" s="7">
        <v>1.711E-2</v>
      </c>
      <c r="L2546" s="7">
        <v>1.50946</v>
      </c>
      <c r="M2546" s="7">
        <v>8.7999999999999995E-2</v>
      </c>
      <c r="N2546" s="7">
        <v>5.9854000000000005E-4</v>
      </c>
      <c r="O2546" s="7">
        <v>1.8309000000000001E-4</v>
      </c>
      <c r="P2546" s="7">
        <v>8.7321999999999996E-4</v>
      </c>
      <c r="Q2546" s="7">
        <v>0</v>
      </c>
      <c r="R2546" s="7">
        <v>0.44312137702187115</v>
      </c>
      <c r="S2546" s="7">
        <v>1.0016557694179447</v>
      </c>
    </row>
    <row r="2547" spans="1:19">
      <c r="A2547" s="7"/>
      <c r="B2547" s="7"/>
      <c r="C2547" s="7"/>
      <c r="D2547" s="7"/>
      <c r="E2547" s="7">
        <v>424.13499999999999</v>
      </c>
      <c r="F2547" s="7">
        <v>12.106999999999999</v>
      </c>
      <c r="G2547" s="7">
        <v>0</v>
      </c>
      <c r="H2547" s="7">
        <v>147.13</v>
      </c>
      <c r="I2547" s="7">
        <v>1.5</v>
      </c>
      <c r="J2547" s="7">
        <v>3.9899999999999996E-3</v>
      </c>
      <c r="K2547" s="7">
        <v>1.7129999999999999E-2</v>
      </c>
      <c r="L2547" s="7">
        <v>1.5095799999999999</v>
      </c>
      <c r="M2547" s="7">
        <v>8.7999999999999995E-2</v>
      </c>
      <c r="N2547" s="7">
        <v>5.9623E-4</v>
      </c>
      <c r="O2547" s="7">
        <v>1.8239999999999999E-4</v>
      </c>
      <c r="P2547" s="7">
        <v>8.6991E-4</v>
      </c>
      <c r="Q2547" s="7">
        <v>0</v>
      </c>
      <c r="R2547" s="7">
        <v>0.45677688941081485</v>
      </c>
      <c r="S2547" s="7">
        <v>1.0025349390203928</v>
      </c>
    </row>
    <row r="2548" spans="1:19">
      <c r="A2548" s="7"/>
      <c r="B2548" s="7"/>
      <c r="C2548" s="7"/>
      <c r="D2548" s="7"/>
      <c r="E2548" s="7">
        <v>424.30200000000002</v>
      </c>
      <c r="F2548" s="7">
        <v>12.228</v>
      </c>
      <c r="G2548" s="7">
        <v>0</v>
      </c>
      <c r="H2548" s="7">
        <v>147.13</v>
      </c>
      <c r="I2548" s="7">
        <v>1.4990000000000001</v>
      </c>
      <c r="J2548" s="7">
        <v>4.0299999999999997E-3</v>
      </c>
      <c r="K2548" s="7">
        <v>1.72E-2</v>
      </c>
      <c r="L2548" s="7">
        <v>1.50952</v>
      </c>
      <c r="M2548" s="7">
        <v>8.8999999999999996E-2</v>
      </c>
      <c r="N2548" s="7">
        <v>6.0216999999999996E-4</v>
      </c>
      <c r="O2548" s="7">
        <v>1.8421E-4</v>
      </c>
      <c r="P2548" s="7">
        <v>8.7843999999999997E-4</v>
      </c>
      <c r="Q2548" s="7">
        <v>0</v>
      </c>
      <c r="R2548" s="7">
        <v>0.45677688941081485</v>
      </c>
      <c r="S2548" s="7">
        <v>1.0020953542191688</v>
      </c>
    </row>
    <row r="2549" spans="1:19">
      <c r="A2549" s="7"/>
      <c r="B2549" s="7"/>
      <c r="C2549" s="7"/>
      <c r="D2549" s="7"/>
      <c r="E2549" s="7">
        <v>424.46800000000002</v>
      </c>
      <c r="F2549" s="7">
        <v>12.089</v>
      </c>
      <c r="G2549" s="7">
        <v>0</v>
      </c>
      <c r="H2549" s="7">
        <v>147.09</v>
      </c>
      <c r="I2549" s="7">
        <v>1.5</v>
      </c>
      <c r="J2549" s="7">
        <v>4.0600000000000002E-3</v>
      </c>
      <c r="K2549" s="7">
        <v>1.7069999999999998E-2</v>
      </c>
      <c r="L2549" s="7">
        <v>1.50969</v>
      </c>
      <c r="M2549" s="7">
        <v>8.7999999999999995E-2</v>
      </c>
      <c r="N2549" s="7">
        <v>5.9551999999999999E-4</v>
      </c>
      <c r="O2549" s="7">
        <v>1.8218999999999999E-4</v>
      </c>
      <c r="P2549" s="7">
        <v>8.6876E-4</v>
      </c>
      <c r="Q2549" s="7">
        <v>0</v>
      </c>
      <c r="R2549" s="7">
        <v>0.42946586463290526</v>
      </c>
      <c r="S2549" s="7">
        <v>1.0033408444893051</v>
      </c>
    </row>
    <row r="2550" spans="1:19">
      <c r="A2550" s="7"/>
      <c r="B2550" s="7"/>
      <c r="C2550" s="7"/>
      <c r="D2550" s="7"/>
      <c r="E2550" s="7">
        <v>424.63499999999999</v>
      </c>
      <c r="F2550" s="7">
        <v>12.153</v>
      </c>
      <c r="G2550" s="7">
        <v>0</v>
      </c>
      <c r="H2550" s="7">
        <v>147.11000000000001</v>
      </c>
      <c r="I2550" s="7">
        <v>1.4990000000000001</v>
      </c>
      <c r="J2550" s="7">
        <v>4.0800000000000003E-3</v>
      </c>
      <c r="K2550" s="7">
        <v>1.7129999999999999E-2</v>
      </c>
      <c r="L2550" s="7">
        <v>1.5096000000000001</v>
      </c>
      <c r="M2550" s="7">
        <v>8.7999999999999995E-2</v>
      </c>
      <c r="N2550" s="7">
        <v>5.9854000000000005E-4</v>
      </c>
      <c r="O2550" s="7">
        <v>1.8312E-4</v>
      </c>
      <c r="P2550" s="7">
        <v>8.7310000000000003E-4</v>
      </c>
      <c r="Q2550" s="7">
        <v>0</v>
      </c>
      <c r="R2550" s="7">
        <v>0.44312137702187115</v>
      </c>
      <c r="S2550" s="7">
        <v>1.0026814672874687</v>
      </c>
    </row>
    <row r="2551" spans="1:19">
      <c r="A2551" s="7"/>
      <c r="B2551" s="7"/>
      <c r="C2551" s="7"/>
      <c r="D2551" s="7"/>
      <c r="E2551" s="7">
        <v>424.80200000000002</v>
      </c>
      <c r="F2551" s="7">
        <v>12.127000000000001</v>
      </c>
      <c r="G2551" s="7">
        <v>0</v>
      </c>
      <c r="H2551" s="7">
        <v>147.11000000000001</v>
      </c>
      <c r="I2551" s="7">
        <v>1.4990000000000001</v>
      </c>
      <c r="J2551" s="7">
        <v>4.0499999999999998E-3</v>
      </c>
      <c r="K2551" s="7">
        <v>1.7090000000000001E-2</v>
      </c>
      <c r="L2551" s="7">
        <v>1.5096000000000001</v>
      </c>
      <c r="M2551" s="7">
        <v>8.7999999999999995E-2</v>
      </c>
      <c r="N2551" s="7">
        <v>5.9732000000000003E-4</v>
      </c>
      <c r="O2551" s="7">
        <v>1.8274E-4</v>
      </c>
      <c r="P2551" s="7">
        <v>8.7140000000000004E-4</v>
      </c>
      <c r="Q2551" s="7">
        <v>0</v>
      </c>
      <c r="R2551" s="7">
        <v>0.44312137702187115</v>
      </c>
      <c r="S2551" s="7">
        <v>1.0026814672874687</v>
      </c>
    </row>
    <row r="2552" spans="1:19">
      <c r="A2552" s="7"/>
      <c r="B2552" s="7"/>
      <c r="C2552" s="7"/>
      <c r="D2552" s="7"/>
      <c r="E2552" s="7">
        <v>424.971</v>
      </c>
      <c r="F2552" s="7">
        <v>12.090999999999999</v>
      </c>
      <c r="G2552" s="7">
        <v>0</v>
      </c>
      <c r="H2552" s="7">
        <v>147.1</v>
      </c>
      <c r="I2552" s="7">
        <v>1.5</v>
      </c>
      <c r="J2552" s="7">
        <v>4.0200000000000001E-3</v>
      </c>
      <c r="K2552" s="7">
        <v>1.7090000000000001E-2</v>
      </c>
      <c r="L2552" s="7">
        <v>1.5095499999999999</v>
      </c>
      <c r="M2552" s="7">
        <v>8.7999999999999995E-2</v>
      </c>
      <c r="N2552" s="7">
        <v>5.9562999999999999E-4</v>
      </c>
      <c r="O2552" s="7">
        <v>1.8221000000000001E-4</v>
      </c>
      <c r="P2552" s="7">
        <v>8.6897000000000005E-4</v>
      </c>
      <c r="Q2552" s="7">
        <v>0</v>
      </c>
      <c r="R2552" s="7">
        <v>0.4362936208273771</v>
      </c>
      <c r="S2552" s="7">
        <v>1.0023151466197808</v>
      </c>
    </row>
    <row r="2553" spans="1:19">
      <c r="A2553" s="7"/>
      <c r="B2553" s="7"/>
      <c r="C2553" s="7"/>
      <c r="D2553" s="7"/>
      <c r="E2553" s="7">
        <v>425.13600000000002</v>
      </c>
      <c r="F2553" s="7">
        <v>12.13</v>
      </c>
      <c r="G2553" s="7">
        <v>0</v>
      </c>
      <c r="H2553" s="7">
        <v>147.09</v>
      </c>
      <c r="I2553" s="7">
        <v>1.5</v>
      </c>
      <c r="J2553" s="7">
        <v>4.0400000000000002E-3</v>
      </c>
      <c r="K2553" s="7">
        <v>1.7059999999999999E-2</v>
      </c>
      <c r="L2553" s="7">
        <v>1.5096400000000001</v>
      </c>
      <c r="M2553" s="7">
        <v>8.7999999999999995E-2</v>
      </c>
      <c r="N2553" s="7">
        <v>5.9752999999999998E-4</v>
      </c>
      <c r="O2553" s="7">
        <v>1.828E-4</v>
      </c>
      <c r="P2553" s="7">
        <v>8.7171999999999998E-4</v>
      </c>
      <c r="Q2553" s="7">
        <v>0</v>
      </c>
      <c r="R2553" s="7">
        <v>0.42946586463290526</v>
      </c>
      <c r="S2553" s="7">
        <v>1.0029745238216188</v>
      </c>
    </row>
    <row r="2554" spans="1:19">
      <c r="A2554" s="7"/>
      <c r="B2554" s="7"/>
      <c r="C2554" s="7"/>
      <c r="D2554" s="7"/>
      <c r="E2554" s="7">
        <v>425.30200000000002</v>
      </c>
      <c r="F2554" s="7">
        <v>12.082000000000001</v>
      </c>
      <c r="G2554" s="7">
        <v>0</v>
      </c>
      <c r="H2554" s="7">
        <v>147.08000000000001</v>
      </c>
      <c r="I2554" s="7">
        <v>1.5</v>
      </c>
      <c r="J2554" s="7">
        <v>4.0400000000000002E-3</v>
      </c>
      <c r="K2554" s="7">
        <v>1.703E-2</v>
      </c>
      <c r="L2554" s="7">
        <v>1.5096099999999999</v>
      </c>
      <c r="M2554" s="7">
        <v>8.7999999999999995E-2</v>
      </c>
      <c r="N2554" s="7">
        <v>5.9531999999999999E-4</v>
      </c>
      <c r="O2554" s="7">
        <v>1.8212E-4</v>
      </c>
      <c r="P2554" s="7">
        <v>8.6850000000000002E-4</v>
      </c>
      <c r="Q2554" s="7">
        <v>0</v>
      </c>
      <c r="R2554" s="7">
        <v>0.42263810843843341</v>
      </c>
      <c r="S2554" s="7">
        <v>1.002754731421005</v>
      </c>
    </row>
    <row r="2555" spans="1:19">
      <c r="A2555" s="7"/>
      <c r="B2555" s="7"/>
      <c r="C2555" s="7"/>
      <c r="D2555" s="7"/>
      <c r="E2555" s="7">
        <v>425.46899999999999</v>
      </c>
      <c r="F2555" s="7">
        <v>12.257999999999999</v>
      </c>
      <c r="G2555" s="7">
        <v>0</v>
      </c>
      <c r="H2555" s="7">
        <v>147.12</v>
      </c>
      <c r="I2555" s="7">
        <v>1.5</v>
      </c>
      <c r="J2555" s="7">
        <v>4.0099999999999997E-3</v>
      </c>
      <c r="K2555" s="7">
        <v>1.7170000000000001E-2</v>
      </c>
      <c r="L2555" s="7">
        <v>1.5095700000000001</v>
      </c>
      <c r="M2555" s="7">
        <v>8.8999999999999996E-2</v>
      </c>
      <c r="N2555" s="7">
        <v>6.0366E-4</v>
      </c>
      <c r="O2555" s="7">
        <v>1.8467000000000001E-4</v>
      </c>
      <c r="P2555" s="7">
        <v>8.8068E-4</v>
      </c>
      <c r="Q2555" s="7">
        <v>0</v>
      </c>
      <c r="R2555" s="7">
        <v>0.449949133216343</v>
      </c>
      <c r="S2555" s="7">
        <v>1.0024616748868567</v>
      </c>
    </row>
    <row r="2556" spans="1:19">
      <c r="A2556" s="7"/>
      <c r="B2556" s="7"/>
      <c r="C2556" s="7"/>
      <c r="D2556" s="7"/>
      <c r="E2556" s="7">
        <v>425.63499999999999</v>
      </c>
      <c r="F2556" s="7">
        <v>12.231</v>
      </c>
      <c r="G2556" s="7">
        <v>0</v>
      </c>
      <c r="H2556" s="7">
        <v>147.1</v>
      </c>
      <c r="I2556" s="7">
        <v>1.5</v>
      </c>
      <c r="J2556" s="7">
        <v>4.0000000000000001E-3</v>
      </c>
      <c r="K2556" s="7">
        <v>1.7069999999999998E-2</v>
      </c>
      <c r="L2556" s="7">
        <v>1.5095799999999999</v>
      </c>
      <c r="M2556" s="7">
        <v>8.8999999999999996E-2</v>
      </c>
      <c r="N2556" s="7">
        <v>6.0256999999999997E-4</v>
      </c>
      <c r="O2556" s="7">
        <v>1.8433999999999999E-4</v>
      </c>
      <c r="P2556" s="7">
        <v>8.7914000000000004E-4</v>
      </c>
      <c r="Q2556" s="7">
        <v>0</v>
      </c>
      <c r="R2556" s="7">
        <v>0.4362936208273771</v>
      </c>
      <c r="S2556" s="7">
        <v>1.0025349390203928</v>
      </c>
    </row>
    <row r="2557" spans="1:19">
      <c r="A2557" s="7"/>
      <c r="B2557" s="7"/>
      <c r="C2557" s="7"/>
      <c r="D2557" s="7"/>
      <c r="E2557" s="7">
        <v>425.80200000000002</v>
      </c>
      <c r="F2557" s="7">
        <v>12.106999999999999</v>
      </c>
      <c r="G2557" s="7">
        <v>0</v>
      </c>
      <c r="H2557" s="7">
        <v>147.09</v>
      </c>
      <c r="I2557" s="7">
        <v>1.5</v>
      </c>
      <c r="J2557" s="7">
        <v>4.0499999999999998E-3</v>
      </c>
      <c r="K2557" s="7">
        <v>1.7100000000000001E-2</v>
      </c>
      <c r="L2557" s="7">
        <v>1.5096099999999999</v>
      </c>
      <c r="M2557" s="7">
        <v>8.7999999999999995E-2</v>
      </c>
      <c r="N2557" s="7">
        <v>5.9645E-4</v>
      </c>
      <c r="O2557" s="7">
        <v>1.8247000000000001E-4</v>
      </c>
      <c r="P2557" s="7">
        <v>8.7011E-4</v>
      </c>
      <c r="Q2557" s="7">
        <v>0</v>
      </c>
      <c r="R2557" s="7">
        <v>0.42946586463290526</v>
      </c>
      <c r="S2557" s="7">
        <v>1.002754731421005</v>
      </c>
    </row>
    <row r="2558" spans="1:19">
      <c r="A2558" s="7"/>
      <c r="B2558" s="7"/>
      <c r="C2558" s="7"/>
      <c r="D2558" s="7"/>
      <c r="E2558" s="7">
        <v>425.96800000000002</v>
      </c>
      <c r="F2558" s="7">
        <v>12.222</v>
      </c>
      <c r="G2558" s="7">
        <v>0</v>
      </c>
      <c r="H2558" s="7">
        <v>147.09</v>
      </c>
      <c r="I2558" s="7">
        <v>1.5</v>
      </c>
      <c r="J2558" s="7">
        <v>4.0299999999999997E-3</v>
      </c>
      <c r="K2558" s="7">
        <v>1.7069999999999998E-2</v>
      </c>
      <c r="L2558" s="7">
        <v>1.5097799999999999</v>
      </c>
      <c r="M2558" s="7">
        <v>8.8999999999999996E-2</v>
      </c>
      <c r="N2558" s="7">
        <v>6.0201000000000005E-4</v>
      </c>
      <c r="O2558" s="7">
        <v>1.8417999999999999E-4</v>
      </c>
      <c r="P2558" s="7">
        <v>8.7829E-4</v>
      </c>
      <c r="Q2558" s="7">
        <v>0</v>
      </c>
      <c r="R2558" s="7">
        <v>0.42946586463290526</v>
      </c>
      <c r="S2558" s="7">
        <v>1.0040002216911412</v>
      </c>
    </row>
    <row r="2559" spans="1:19">
      <c r="A2559" s="7"/>
      <c r="B2559" s="7"/>
      <c r="C2559" s="7"/>
      <c r="D2559" s="7"/>
      <c r="E2559" s="7">
        <v>426.13499999999999</v>
      </c>
      <c r="F2559" s="7">
        <v>12.272</v>
      </c>
      <c r="G2559" s="7">
        <v>0</v>
      </c>
      <c r="H2559" s="7">
        <v>147.1</v>
      </c>
      <c r="I2559" s="7">
        <v>1.5</v>
      </c>
      <c r="J2559" s="7">
        <v>4.0299999999999997E-3</v>
      </c>
      <c r="K2559" s="7">
        <v>1.7139999999999999E-2</v>
      </c>
      <c r="L2559" s="7">
        <v>1.50966</v>
      </c>
      <c r="M2559" s="7">
        <v>8.8999999999999996E-2</v>
      </c>
      <c r="N2559" s="7">
        <v>6.0448000000000001E-4</v>
      </c>
      <c r="O2559" s="7">
        <v>1.8492000000000001E-4</v>
      </c>
      <c r="P2559" s="7">
        <v>8.8183000000000001E-4</v>
      </c>
      <c r="Q2559" s="7">
        <v>0</v>
      </c>
      <c r="R2559" s="7">
        <v>0.4362936208273771</v>
      </c>
      <c r="S2559" s="7">
        <v>1.0031210520886928</v>
      </c>
    </row>
    <row r="2560" spans="1:19">
      <c r="A2560" s="7"/>
      <c r="B2560" s="7"/>
      <c r="C2560" s="7"/>
      <c r="D2560" s="7"/>
      <c r="E2560" s="7">
        <v>426.30200000000002</v>
      </c>
      <c r="F2560" s="7">
        <v>12.180999999999999</v>
      </c>
      <c r="G2560" s="7">
        <v>0</v>
      </c>
      <c r="H2560" s="7">
        <v>147.12</v>
      </c>
      <c r="I2560" s="7">
        <v>1.5</v>
      </c>
      <c r="J2560" s="7">
        <v>4.0200000000000001E-3</v>
      </c>
      <c r="K2560" s="7">
        <v>1.7149999999999999E-2</v>
      </c>
      <c r="L2560" s="7">
        <v>1.50962</v>
      </c>
      <c r="M2560" s="7">
        <v>8.8999999999999996E-2</v>
      </c>
      <c r="N2560" s="7">
        <v>5.9991999999999999E-4</v>
      </c>
      <c r="O2560" s="7">
        <v>1.8353E-4</v>
      </c>
      <c r="P2560" s="7">
        <v>8.7518999999999997E-4</v>
      </c>
      <c r="Q2560" s="7">
        <v>0</v>
      </c>
      <c r="R2560" s="7">
        <v>0.449949133216343</v>
      </c>
      <c r="S2560" s="7">
        <v>1.0028279955545429</v>
      </c>
    </row>
    <row r="2561" spans="1:19">
      <c r="A2561" s="7"/>
      <c r="B2561" s="7"/>
      <c r="C2561" s="7"/>
      <c r="D2561" s="7"/>
      <c r="E2561" s="7">
        <v>426.46800000000002</v>
      </c>
      <c r="F2561" s="7">
        <v>12.172000000000001</v>
      </c>
      <c r="G2561" s="7">
        <v>0</v>
      </c>
      <c r="H2561" s="7">
        <v>147.09</v>
      </c>
      <c r="I2561" s="7">
        <v>1.5</v>
      </c>
      <c r="J2561" s="7">
        <v>4.0299999999999997E-3</v>
      </c>
      <c r="K2561" s="7">
        <v>1.7149999999999999E-2</v>
      </c>
      <c r="L2561" s="7">
        <v>1.50969</v>
      </c>
      <c r="M2561" s="7">
        <v>8.8999999999999996E-2</v>
      </c>
      <c r="N2561" s="7">
        <v>5.9969000000000005E-4</v>
      </c>
      <c r="O2561" s="7">
        <v>1.8344999999999999E-4</v>
      </c>
      <c r="P2561" s="7">
        <v>8.7482E-4</v>
      </c>
      <c r="Q2561" s="7">
        <v>0</v>
      </c>
      <c r="R2561" s="7">
        <v>0.42946586463290526</v>
      </c>
      <c r="S2561" s="7">
        <v>1.0033408444893051</v>
      </c>
    </row>
    <row r="2562" spans="1:19">
      <c r="A2562" s="7"/>
      <c r="B2562" s="7"/>
      <c r="C2562" s="7"/>
      <c r="D2562" s="7"/>
      <c r="E2562" s="7">
        <v>426.63499999999999</v>
      </c>
      <c r="F2562" s="7">
        <v>12.161</v>
      </c>
      <c r="G2562" s="7">
        <v>0</v>
      </c>
      <c r="H2562" s="7">
        <v>147.1</v>
      </c>
      <c r="I2562" s="7">
        <v>1.5</v>
      </c>
      <c r="J2562" s="7">
        <v>4.0200000000000001E-3</v>
      </c>
      <c r="K2562" s="7">
        <v>1.7059999999999999E-2</v>
      </c>
      <c r="L2562" s="7">
        <v>1.50976</v>
      </c>
      <c r="M2562" s="7">
        <v>8.7999999999999995E-2</v>
      </c>
      <c r="N2562" s="7">
        <v>5.9896000000000005E-4</v>
      </c>
      <c r="O2562" s="7">
        <v>1.8325000000000001E-4</v>
      </c>
      <c r="P2562" s="7">
        <v>8.7387000000000001E-4</v>
      </c>
      <c r="Q2562" s="7">
        <v>0</v>
      </c>
      <c r="R2562" s="7">
        <v>0.4362936208273771</v>
      </c>
      <c r="S2562" s="7">
        <v>1.0038536934240669</v>
      </c>
    </row>
    <row r="2563" spans="1:19">
      <c r="A2563" s="7"/>
      <c r="B2563" s="7"/>
      <c r="C2563" s="7"/>
      <c r="D2563" s="7"/>
      <c r="E2563" s="7">
        <v>426.80200000000002</v>
      </c>
      <c r="F2563" s="7">
        <v>12.196</v>
      </c>
      <c r="G2563" s="7">
        <v>0</v>
      </c>
      <c r="H2563" s="7">
        <v>147.11000000000001</v>
      </c>
      <c r="I2563" s="7">
        <v>1.5</v>
      </c>
      <c r="J2563" s="7">
        <v>4.0099999999999997E-3</v>
      </c>
      <c r="K2563" s="7">
        <v>1.7100000000000001E-2</v>
      </c>
      <c r="L2563" s="7">
        <v>1.5096000000000001</v>
      </c>
      <c r="M2563" s="7">
        <v>8.8999999999999996E-2</v>
      </c>
      <c r="N2563" s="7">
        <v>6.0070999999999996E-4</v>
      </c>
      <c r="O2563" s="7">
        <v>1.8377000000000001E-4</v>
      </c>
      <c r="P2563" s="7">
        <v>8.7640999999999999E-4</v>
      </c>
      <c r="Q2563" s="7">
        <v>0</v>
      </c>
      <c r="R2563" s="7">
        <v>0.44312137702187115</v>
      </c>
      <c r="S2563" s="7">
        <v>1.0026814672874687</v>
      </c>
    </row>
    <row r="2564" spans="1:19">
      <c r="A2564" s="7"/>
      <c r="B2564" s="7"/>
      <c r="C2564" s="7"/>
      <c r="D2564" s="7"/>
      <c r="E2564" s="7">
        <v>426.96800000000002</v>
      </c>
      <c r="F2564" s="7">
        <v>12.208</v>
      </c>
      <c r="G2564" s="7">
        <v>0</v>
      </c>
      <c r="H2564" s="7">
        <v>147.08000000000001</v>
      </c>
      <c r="I2564" s="7">
        <v>1.5</v>
      </c>
      <c r="J2564" s="7">
        <v>4.0200000000000001E-3</v>
      </c>
      <c r="K2564" s="7">
        <v>1.7059999999999999E-2</v>
      </c>
      <c r="L2564" s="7">
        <v>1.50973</v>
      </c>
      <c r="M2564" s="7">
        <v>8.8999999999999996E-2</v>
      </c>
      <c r="N2564" s="7">
        <v>6.0145999999999995E-4</v>
      </c>
      <c r="O2564" s="7">
        <v>1.8400999999999999E-4</v>
      </c>
      <c r="P2564" s="7">
        <v>8.7750999999999997E-4</v>
      </c>
      <c r="Q2564" s="7">
        <v>0</v>
      </c>
      <c r="R2564" s="7">
        <v>0.42263810843843341</v>
      </c>
      <c r="S2564" s="7">
        <v>1.003633901023455</v>
      </c>
    </row>
    <row r="2565" spans="1:19">
      <c r="A2565" s="7"/>
      <c r="B2565" s="7"/>
      <c r="C2565" s="7"/>
      <c r="D2565" s="7"/>
      <c r="E2565" s="7">
        <v>427.13499999999999</v>
      </c>
      <c r="F2565" s="7">
        <v>12.21</v>
      </c>
      <c r="G2565" s="7">
        <v>0</v>
      </c>
      <c r="H2565" s="7">
        <v>147.09</v>
      </c>
      <c r="I2565" s="7">
        <v>1.5</v>
      </c>
      <c r="J2565" s="7">
        <v>4.0299999999999997E-3</v>
      </c>
      <c r="K2565" s="7">
        <v>1.711E-2</v>
      </c>
      <c r="L2565" s="7">
        <v>1.5097</v>
      </c>
      <c r="M2565" s="7">
        <v>8.8999999999999996E-2</v>
      </c>
      <c r="N2565" s="7">
        <v>6.0152999999999997E-4</v>
      </c>
      <c r="O2565" s="7">
        <v>1.8401999999999999E-4</v>
      </c>
      <c r="P2565" s="7">
        <v>8.7752999999999996E-4</v>
      </c>
      <c r="Q2565" s="7">
        <v>0</v>
      </c>
      <c r="R2565" s="7">
        <v>0.42946586463290526</v>
      </c>
      <c r="S2565" s="7">
        <v>1.003414108622843</v>
      </c>
    </row>
    <row r="2566" spans="1:19">
      <c r="A2566" s="7"/>
      <c r="B2566" s="7"/>
      <c r="C2566" s="7"/>
      <c r="D2566" s="7"/>
      <c r="E2566" s="7">
        <v>427.30200000000002</v>
      </c>
      <c r="F2566" s="7">
        <v>12.145</v>
      </c>
      <c r="G2566" s="7">
        <v>0</v>
      </c>
      <c r="H2566" s="7">
        <v>147.1</v>
      </c>
      <c r="I2566" s="7">
        <v>1.5</v>
      </c>
      <c r="J2566" s="7">
        <v>4.0299999999999997E-3</v>
      </c>
      <c r="K2566" s="7">
        <v>1.7080000000000001E-2</v>
      </c>
      <c r="L2566" s="7">
        <v>1.50959</v>
      </c>
      <c r="M2566" s="7">
        <v>8.7999999999999995E-2</v>
      </c>
      <c r="N2566" s="7">
        <v>5.9829000000000002E-4</v>
      </c>
      <c r="O2566" s="7">
        <v>1.8302999999999999E-4</v>
      </c>
      <c r="P2566" s="7">
        <v>8.7284999999999999E-4</v>
      </c>
      <c r="Q2566" s="7">
        <v>0</v>
      </c>
      <c r="R2566" s="7">
        <v>0.4362936208273771</v>
      </c>
      <c r="S2566" s="7">
        <v>1.0026082031539307</v>
      </c>
    </row>
    <row r="2567" spans="1:19">
      <c r="A2567" s="7"/>
      <c r="B2567" s="7"/>
      <c r="C2567" s="7"/>
      <c r="D2567" s="7"/>
      <c r="E2567" s="7">
        <v>427.46899999999999</v>
      </c>
      <c r="F2567" s="7">
        <v>12.092000000000001</v>
      </c>
      <c r="G2567" s="7">
        <v>0</v>
      </c>
      <c r="H2567" s="7">
        <v>147.08000000000001</v>
      </c>
      <c r="I2567" s="7">
        <v>1.5</v>
      </c>
      <c r="J2567" s="7">
        <v>4.0299999999999997E-3</v>
      </c>
      <c r="K2567" s="7">
        <v>1.7049999999999999E-2</v>
      </c>
      <c r="L2567" s="7">
        <v>1.50973</v>
      </c>
      <c r="M2567" s="7">
        <v>8.7999999999999995E-2</v>
      </c>
      <c r="N2567" s="7">
        <v>5.9573999999999998E-4</v>
      </c>
      <c r="O2567" s="7">
        <v>1.8226000000000001E-4</v>
      </c>
      <c r="P2567" s="7">
        <v>8.6912999999999997E-4</v>
      </c>
      <c r="Q2567" s="7">
        <v>0</v>
      </c>
      <c r="R2567" s="7">
        <v>0.42263810843843341</v>
      </c>
      <c r="S2567" s="7">
        <v>1.003633901023455</v>
      </c>
    </row>
    <row r="2568" spans="1:19">
      <c r="A2568" s="7"/>
      <c r="B2568" s="7"/>
      <c r="C2568" s="7"/>
      <c r="D2568" s="7"/>
      <c r="E2568" s="7">
        <v>427.63499999999999</v>
      </c>
      <c r="F2568" s="7">
        <v>12.202999999999999</v>
      </c>
      <c r="G2568" s="7">
        <v>0</v>
      </c>
      <c r="H2568" s="7">
        <v>147.09</v>
      </c>
      <c r="I2568" s="7">
        <v>1.5</v>
      </c>
      <c r="J2568" s="7">
        <v>4.0299999999999997E-3</v>
      </c>
      <c r="K2568" s="7">
        <v>1.703E-2</v>
      </c>
      <c r="L2568" s="7">
        <v>1.50969</v>
      </c>
      <c r="M2568" s="7">
        <v>8.8999999999999996E-2</v>
      </c>
      <c r="N2568" s="7">
        <v>6.0110999999999997E-4</v>
      </c>
      <c r="O2568" s="7">
        <v>1.839E-4</v>
      </c>
      <c r="P2568" s="7">
        <v>8.7699000000000002E-4</v>
      </c>
      <c r="Q2568" s="7">
        <v>0</v>
      </c>
      <c r="R2568" s="7">
        <v>0.42946586463290526</v>
      </c>
      <c r="S2568" s="7">
        <v>1.0033408444893051</v>
      </c>
    </row>
    <row r="2569" spans="1:19">
      <c r="A2569" s="7"/>
      <c r="B2569" s="7"/>
      <c r="C2569" s="7"/>
      <c r="D2569" s="7"/>
      <c r="E2569" s="7">
        <v>427.80200000000002</v>
      </c>
      <c r="F2569" s="7">
        <v>12.167</v>
      </c>
      <c r="G2569" s="7">
        <v>0</v>
      </c>
      <c r="H2569" s="7">
        <v>147.1</v>
      </c>
      <c r="I2569" s="7">
        <v>1.5</v>
      </c>
      <c r="J2569" s="7">
        <v>4.0400000000000002E-3</v>
      </c>
      <c r="K2569" s="7">
        <v>1.7100000000000001E-2</v>
      </c>
      <c r="L2569" s="7">
        <v>1.50966</v>
      </c>
      <c r="M2569" s="7">
        <v>8.8999999999999996E-2</v>
      </c>
      <c r="N2569" s="7">
        <v>5.9933999999999996E-4</v>
      </c>
      <c r="O2569" s="7">
        <v>1.8336000000000001E-4</v>
      </c>
      <c r="P2569" s="7">
        <v>8.7434999999999998E-4</v>
      </c>
      <c r="Q2569" s="7">
        <v>0</v>
      </c>
      <c r="R2569" s="7">
        <v>0.4362936208273771</v>
      </c>
      <c r="S2569" s="7">
        <v>1.0031210520886928</v>
      </c>
    </row>
    <row r="2570" spans="1:19">
      <c r="A2570" s="7"/>
      <c r="B2570" s="7"/>
      <c r="C2570" s="7"/>
      <c r="D2570" s="7"/>
      <c r="E2570" s="7">
        <v>427.96800000000002</v>
      </c>
      <c r="F2570" s="7">
        <v>12.173</v>
      </c>
      <c r="G2570" s="7">
        <v>0</v>
      </c>
      <c r="H2570" s="7">
        <v>147.1</v>
      </c>
      <c r="I2570" s="7">
        <v>1.4990000000000001</v>
      </c>
      <c r="J2570" s="7">
        <v>4.0499999999999998E-3</v>
      </c>
      <c r="K2570" s="7">
        <v>1.7000000000000001E-2</v>
      </c>
      <c r="L2570" s="7">
        <v>1.5096000000000001</v>
      </c>
      <c r="M2570" s="7">
        <v>8.8999999999999996E-2</v>
      </c>
      <c r="N2570" s="7">
        <v>5.9959E-4</v>
      </c>
      <c r="O2570" s="7">
        <v>1.8343999999999999E-4</v>
      </c>
      <c r="P2570" s="7">
        <v>8.7476999999999997E-4</v>
      </c>
      <c r="Q2570" s="7">
        <v>0</v>
      </c>
      <c r="R2570" s="7">
        <v>0.4362936208273771</v>
      </c>
      <c r="S2570" s="7">
        <v>1.0026814672874687</v>
      </c>
    </row>
    <row r="2571" spans="1:19">
      <c r="A2571" s="7"/>
      <c r="B2571" s="7"/>
      <c r="C2571" s="7"/>
      <c r="D2571" s="7"/>
      <c r="E2571" s="7">
        <v>428.13499999999999</v>
      </c>
      <c r="F2571" s="7">
        <v>12.131</v>
      </c>
      <c r="G2571" s="7">
        <v>0</v>
      </c>
      <c r="H2571" s="7">
        <v>147.06</v>
      </c>
      <c r="I2571" s="7">
        <v>1.5</v>
      </c>
      <c r="J2571" s="7">
        <v>4.0499999999999998E-3</v>
      </c>
      <c r="K2571" s="7">
        <v>1.6990000000000002E-2</v>
      </c>
      <c r="L2571" s="7">
        <v>1.50983</v>
      </c>
      <c r="M2571" s="7">
        <v>8.7999999999999995E-2</v>
      </c>
      <c r="N2571" s="7">
        <v>5.9774999999999997E-4</v>
      </c>
      <c r="O2571" s="7">
        <v>1.8288000000000001E-4</v>
      </c>
      <c r="P2571" s="7">
        <v>8.7208000000000001E-4</v>
      </c>
      <c r="Q2571" s="7">
        <v>0</v>
      </c>
      <c r="R2571" s="7">
        <v>0.40898259604944531</v>
      </c>
      <c r="S2571" s="7">
        <v>1.0043665423588291</v>
      </c>
    </row>
    <row r="2572" spans="1:19">
      <c r="A2572" s="7"/>
      <c r="B2572" s="7"/>
      <c r="C2572" s="7"/>
      <c r="D2572" s="7"/>
      <c r="E2572" s="7">
        <v>428.30200000000002</v>
      </c>
      <c r="F2572" s="7">
        <v>12.132999999999999</v>
      </c>
      <c r="G2572" s="7">
        <v>0</v>
      </c>
      <c r="H2572" s="7">
        <v>147.08000000000001</v>
      </c>
      <c r="I2572" s="7">
        <v>1.5</v>
      </c>
      <c r="J2572" s="7">
        <v>4.0600000000000002E-3</v>
      </c>
      <c r="K2572" s="7">
        <v>1.702E-2</v>
      </c>
      <c r="L2572" s="7">
        <v>1.50972</v>
      </c>
      <c r="M2572" s="7">
        <v>8.7999999999999995E-2</v>
      </c>
      <c r="N2572" s="7">
        <v>5.9776000000000002E-4</v>
      </c>
      <c r="O2572" s="7">
        <v>1.8288000000000001E-4</v>
      </c>
      <c r="P2572" s="7">
        <v>8.7204000000000003E-4</v>
      </c>
      <c r="Q2572" s="7">
        <v>0</v>
      </c>
      <c r="R2572" s="7">
        <v>0.42263810843843341</v>
      </c>
      <c r="S2572" s="7">
        <v>1.003560636889917</v>
      </c>
    </row>
    <row r="2573" spans="1:19">
      <c r="A2573" s="7"/>
      <c r="B2573" s="7"/>
      <c r="C2573" s="7"/>
      <c r="D2573" s="7"/>
      <c r="E2573" s="7">
        <v>428.46800000000002</v>
      </c>
      <c r="F2573" s="7">
        <v>12.167999999999999</v>
      </c>
      <c r="G2573" s="7">
        <v>0</v>
      </c>
      <c r="H2573" s="7">
        <v>147.08000000000001</v>
      </c>
      <c r="I2573" s="7">
        <v>1.5</v>
      </c>
      <c r="J2573" s="7">
        <v>4.0699999999999998E-3</v>
      </c>
      <c r="K2573" s="7">
        <v>1.7059999999999999E-2</v>
      </c>
      <c r="L2573" s="7">
        <v>1.50979</v>
      </c>
      <c r="M2573" s="7">
        <v>8.8999999999999996E-2</v>
      </c>
      <c r="N2573" s="7">
        <v>5.9942999999999997E-4</v>
      </c>
      <c r="O2573" s="7">
        <v>1.8340000000000001E-4</v>
      </c>
      <c r="P2573" s="7">
        <v>8.7445999999999997E-4</v>
      </c>
      <c r="Q2573" s="7">
        <v>0</v>
      </c>
      <c r="R2573" s="7">
        <v>0.42263810843843341</v>
      </c>
      <c r="S2573" s="7">
        <v>1.0040734858246791</v>
      </c>
    </row>
    <row r="2574" spans="1:19">
      <c r="A2574" s="7"/>
      <c r="B2574" s="7"/>
      <c r="C2574" s="7"/>
      <c r="D2574" s="7"/>
      <c r="E2574" s="7">
        <v>428.63499999999999</v>
      </c>
      <c r="F2574" s="7">
        <v>12.199</v>
      </c>
      <c r="G2574" s="7">
        <v>0</v>
      </c>
      <c r="H2574" s="7">
        <v>147.08000000000001</v>
      </c>
      <c r="I2574" s="7">
        <v>1.5</v>
      </c>
      <c r="J2574" s="7">
        <v>4.0600000000000002E-3</v>
      </c>
      <c r="K2574" s="7">
        <v>1.7049999999999999E-2</v>
      </c>
      <c r="L2574" s="7">
        <v>1.5097499999999999</v>
      </c>
      <c r="M2574" s="7">
        <v>8.8999999999999996E-2</v>
      </c>
      <c r="N2574" s="7">
        <v>6.0101000000000002E-4</v>
      </c>
      <c r="O2574" s="7">
        <v>1.8388000000000001E-4</v>
      </c>
      <c r="P2574" s="7">
        <v>8.7677000000000002E-4</v>
      </c>
      <c r="Q2574" s="7">
        <v>0</v>
      </c>
      <c r="R2574" s="7">
        <v>0.42263810843843341</v>
      </c>
      <c r="S2574" s="7">
        <v>1.003780429290529</v>
      </c>
    </row>
    <row r="2575" spans="1:19">
      <c r="A2575" s="7"/>
      <c r="B2575" s="7"/>
      <c r="C2575" s="7"/>
      <c r="D2575" s="7"/>
      <c r="E2575" s="7">
        <v>428.80200000000002</v>
      </c>
      <c r="F2575" s="7">
        <v>12.15</v>
      </c>
      <c r="G2575" s="7">
        <v>0</v>
      </c>
      <c r="H2575" s="7">
        <v>147.1</v>
      </c>
      <c r="I2575" s="7">
        <v>1.5</v>
      </c>
      <c r="J2575" s="7">
        <v>4.0200000000000001E-3</v>
      </c>
      <c r="K2575" s="7">
        <v>1.7010000000000001E-2</v>
      </c>
      <c r="L2575" s="7">
        <v>1.5097100000000001</v>
      </c>
      <c r="M2575" s="7">
        <v>8.7999999999999995E-2</v>
      </c>
      <c r="N2575" s="7">
        <v>5.9847000000000003E-4</v>
      </c>
      <c r="O2575" s="7">
        <v>1.8310000000000001E-4</v>
      </c>
      <c r="P2575" s="7">
        <v>8.7317999999999998E-4</v>
      </c>
      <c r="Q2575" s="7">
        <v>0</v>
      </c>
      <c r="R2575" s="7">
        <v>0.4362936208273771</v>
      </c>
      <c r="S2575" s="7">
        <v>1.0034873727563807</v>
      </c>
    </row>
    <row r="2576" spans="1:19">
      <c r="A2576" s="7"/>
      <c r="B2576" s="7"/>
      <c r="C2576" s="7"/>
      <c r="D2576" s="7"/>
      <c r="E2576" s="7">
        <v>428.96899999999999</v>
      </c>
      <c r="F2576" s="7">
        <v>12.208</v>
      </c>
      <c r="G2576" s="7">
        <v>0</v>
      </c>
      <c r="H2576" s="7">
        <v>147.11000000000001</v>
      </c>
      <c r="I2576" s="7">
        <v>1.5</v>
      </c>
      <c r="J2576" s="7">
        <v>4.0299999999999997E-3</v>
      </c>
      <c r="K2576" s="7">
        <v>1.704E-2</v>
      </c>
      <c r="L2576" s="7">
        <v>1.50969</v>
      </c>
      <c r="M2576" s="7">
        <v>8.8999999999999996E-2</v>
      </c>
      <c r="N2576" s="7">
        <v>6.0117999999999999E-4</v>
      </c>
      <c r="O2576" s="7">
        <v>1.8393000000000001E-4</v>
      </c>
      <c r="P2576" s="7">
        <v>8.7713000000000005E-4</v>
      </c>
      <c r="Q2576" s="7">
        <v>0</v>
      </c>
      <c r="R2576" s="7">
        <v>0.44312137702187115</v>
      </c>
      <c r="S2576" s="7">
        <v>1.0033408444893051</v>
      </c>
    </row>
    <row r="2577" spans="1:19">
      <c r="A2577" s="7"/>
      <c r="B2577" s="7"/>
      <c r="C2577" s="7"/>
      <c r="D2577" s="7"/>
      <c r="E2577" s="7">
        <v>429.13499999999999</v>
      </c>
      <c r="F2577" s="7">
        <v>12.145</v>
      </c>
      <c r="G2577" s="7">
        <v>0</v>
      </c>
      <c r="H2577" s="7">
        <v>147.07</v>
      </c>
      <c r="I2577" s="7">
        <v>1.5</v>
      </c>
      <c r="J2577" s="7">
        <v>4.0499999999999998E-3</v>
      </c>
      <c r="K2577" s="7">
        <v>1.7100000000000001E-2</v>
      </c>
      <c r="L2577" s="7">
        <v>1.50973</v>
      </c>
      <c r="M2577" s="7">
        <v>8.7999999999999995E-2</v>
      </c>
      <c r="N2577" s="7">
        <v>5.9840999999999996E-4</v>
      </c>
      <c r="O2577" s="7">
        <v>1.8306999999999999E-4</v>
      </c>
      <c r="P2577" s="7">
        <v>8.7295000000000005E-4</v>
      </c>
      <c r="Q2577" s="7">
        <v>0</v>
      </c>
      <c r="R2577" s="7">
        <v>0.41581035224393936</v>
      </c>
      <c r="S2577" s="7">
        <v>1.003633901023455</v>
      </c>
    </row>
    <row r="2578" spans="1:19">
      <c r="A2578" s="7"/>
      <c r="B2578" s="7"/>
      <c r="C2578" s="7"/>
      <c r="D2578" s="7"/>
      <c r="E2578" s="7">
        <v>429.30200000000002</v>
      </c>
      <c r="F2578" s="7">
        <v>12.131</v>
      </c>
      <c r="G2578" s="7">
        <v>0</v>
      </c>
      <c r="H2578" s="7">
        <v>147.08000000000001</v>
      </c>
      <c r="I2578" s="7">
        <v>1.5</v>
      </c>
      <c r="J2578" s="7">
        <v>4.0499999999999998E-3</v>
      </c>
      <c r="K2578" s="7">
        <v>1.7059999999999999E-2</v>
      </c>
      <c r="L2578" s="7">
        <v>1.5097499999999999</v>
      </c>
      <c r="M2578" s="7">
        <v>8.7999999999999995E-2</v>
      </c>
      <c r="N2578" s="7">
        <v>5.9758999999999995E-4</v>
      </c>
      <c r="O2578" s="7">
        <v>1.8283000000000001E-4</v>
      </c>
      <c r="P2578" s="7">
        <v>8.7179E-4</v>
      </c>
      <c r="Q2578" s="7">
        <v>0</v>
      </c>
      <c r="R2578" s="7">
        <v>0.42263810843843341</v>
      </c>
      <c r="S2578" s="7">
        <v>1.003780429290529</v>
      </c>
    </row>
    <row r="2579" spans="1:19">
      <c r="A2579" s="7"/>
      <c r="B2579" s="7"/>
      <c r="C2579" s="7"/>
      <c r="D2579" s="7"/>
      <c r="E2579" s="7">
        <v>429.46899999999999</v>
      </c>
      <c r="F2579" s="7">
        <v>12.116</v>
      </c>
      <c r="G2579" s="7">
        <v>0</v>
      </c>
      <c r="H2579" s="7">
        <v>147.07</v>
      </c>
      <c r="I2579" s="7">
        <v>1.5</v>
      </c>
      <c r="J2579" s="7">
        <v>4.0299999999999997E-3</v>
      </c>
      <c r="K2579" s="7">
        <v>1.704E-2</v>
      </c>
      <c r="L2579" s="7">
        <v>1.50972</v>
      </c>
      <c r="M2579" s="7">
        <v>8.7999999999999995E-2</v>
      </c>
      <c r="N2579" s="7">
        <v>5.9705999999999995E-4</v>
      </c>
      <c r="O2579" s="7">
        <v>1.8265999999999999E-4</v>
      </c>
      <c r="P2579" s="7">
        <v>8.7104999999999995E-4</v>
      </c>
      <c r="Q2579" s="7">
        <v>0</v>
      </c>
      <c r="R2579" s="7">
        <v>0.41581035224393936</v>
      </c>
      <c r="S2579" s="7">
        <v>1.003560636889917</v>
      </c>
    </row>
    <row r="2580" spans="1:19">
      <c r="A2580" s="7"/>
      <c r="B2580" s="7"/>
      <c r="C2580" s="7"/>
      <c r="D2580" s="7"/>
      <c r="E2580" s="7">
        <v>429.63499999999999</v>
      </c>
      <c r="F2580" s="7">
        <v>12.156000000000001</v>
      </c>
      <c r="G2580" s="7">
        <v>0</v>
      </c>
      <c r="H2580" s="7">
        <v>147.08000000000001</v>
      </c>
      <c r="I2580" s="7">
        <v>1.5</v>
      </c>
      <c r="J2580" s="7">
        <v>4.0499999999999998E-3</v>
      </c>
      <c r="K2580" s="7">
        <v>1.702E-2</v>
      </c>
      <c r="L2580" s="7">
        <v>1.5098</v>
      </c>
      <c r="M2580" s="7">
        <v>8.7999999999999995E-2</v>
      </c>
      <c r="N2580" s="7">
        <v>5.9884000000000001E-4</v>
      </c>
      <c r="O2580" s="7">
        <v>1.8321E-4</v>
      </c>
      <c r="P2580" s="7">
        <v>8.7365000000000001E-4</v>
      </c>
      <c r="Q2580" s="7">
        <v>0</v>
      </c>
      <c r="R2580" s="7">
        <v>0.42263810843843341</v>
      </c>
      <c r="S2580" s="7">
        <v>1.0041467499582171</v>
      </c>
    </row>
    <row r="2581" spans="1:19">
      <c r="A2581" s="7"/>
      <c r="B2581" s="7"/>
      <c r="C2581" s="7"/>
      <c r="D2581" s="7"/>
      <c r="E2581" s="7">
        <v>429.80200000000002</v>
      </c>
      <c r="F2581" s="7">
        <v>12.129</v>
      </c>
      <c r="G2581" s="7">
        <v>0</v>
      </c>
      <c r="H2581" s="7">
        <v>147.07</v>
      </c>
      <c r="I2581" s="7">
        <v>1.5</v>
      </c>
      <c r="J2581" s="7">
        <v>4.0800000000000003E-3</v>
      </c>
      <c r="K2581" s="7">
        <v>1.704E-2</v>
      </c>
      <c r="L2581" s="7">
        <v>1.5098800000000001</v>
      </c>
      <c r="M2581" s="7">
        <v>8.7999999999999995E-2</v>
      </c>
      <c r="N2581" s="7">
        <v>5.9745999999999996E-4</v>
      </c>
      <c r="O2581" s="7">
        <v>1.828E-4</v>
      </c>
      <c r="P2581" s="7">
        <v>8.7157999999999995E-4</v>
      </c>
      <c r="Q2581" s="7">
        <v>0</v>
      </c>
      <c r="R2581" s="7">
        <v>0.41581035224393936</v>
      </c>
      <c r="S2581" s="7">
        <v>1.0047328630265169</v>
      </c>
    </row>
    <row r="2582" spans="1:19">
      <c r="A2582" s="7"/>
      <c r="B2582" s="7"/>
      <c r="C2582" s="7"/>
      <c r="D2582" s="7"/>
      <c r="E2582" s="7">
        <v>429.96800000000002</v>
      </c>
      <c r="F2582" s="7">
        <v>12.153</v>
      </c>
      <c r="G2582" s="7">
        <v>0</v>
      </c>
      <c r="H2582" s="7">
        <v>147.08000000000001</v>
      </c>
      <c r="I2582" s="7">
        <v>1.5</v>
      </c>
      <c r="J2582" s="7">
        <v>4.0400000000000002E-3</v>
      </c>
      <c r="K2582" s="7">
        <v>1.7069999999999998E-2</v>
      </c>
      <c r="L2582" s="7">
        <v>1.5098199999999999</v>
      </c>
      <c r="M2582" s="7">
        <v>8.7999999999999995E-2</v>
      </c>
      <c r="N2582" s="7">
        <v>5.9867000000000004E-4</v>
      </c>
      <c r="O2582" s="7">
        <v>1.8316E-4</v>
      </c>
      <c r="P2582" s="7">
        <v>8.7339000000000004E-4</v>
      </c>
      <c r="Q2582" s="7">
        <v>0</v>
      </c>
      <c r="R2582" s="7">
        <v>0.42263810843843341</v>
      </c>
      <c r="S2582" s="7">
        <v>1.0042932782252911</v>
      </c>
    </row>
    <row r="2583" spans="1:19">
      <c r="A2583" s="7"/>
      <c r="B2583" s="7"/>
      <c r="C2583" s="7"/>
      <c r="D2583" s="7"/>
      <c r="E2583" s="7">
        <v>430.13600000000002</v>
      </c>
      <c r="F2583" s="7">
        <v>12.147</v>
      </c>
      <c r="G2583" s="7">
        <v>0</v>
      </c>
      <c r="H2583" s="7">
        <v>147.09</v>
      </c>
      <c r="I2583" s="7">
        <v>1.5</v>
      </c>
      <c r="J2583" s="7">
        <v>4.0400000000000002E-3</v>
      </c>
      <c r="K2583" s="7">
        <v>1.703E-2</v>
      </c>
      <c r="L2583" s="7">
        <v>1.5097799999999999</v>
      </c>
      <c r="M2583" s="7">
        <v>8.7999999999999995E-2</v>
      </c>
      <c r="N2583" s="7">
        <v>5.9836999999999998E-4</v>
      </c>
      <c r="O2583" s="7">
        <v>1.8306999999999999E-4</v>
      </c>
      <c r="P2583" s="7">
        <v>8.7299000000000003E-4</v>
      </c>
      <c r="Q2583" s="7">
        <v>0</v>
      </c>
      <c r="R2583" s="7">
        <v>0.42946586463290526</v>
      </c>
      <c r="S2583" s="7">
        <v>1.0040002216911412</v>
      </c>
    </row>
    <row r="2584" spans="1:19">
      <c r="A2584" s="7"/>
      <c r="B2584" s="7"/>
      <c r="C2584" s="7"/>
      <c r="D2584" s="7"/>
      <c r="E2584" s="7">
        <v>430.30200000000002</v>
      </c>
      <c r="F2584" s="7">
        <v>12.159000000000001</v>
      </c>
      <c r="G2584" s="7">
        <v>0</v>
      </c>
      <c r="H2584" s="7">
        <v>147.07</v>
      </c>
      <c r="I2584" s="7">
        <v>1.5</v>
      </c>
      <c r="J2584" s="7">
        <v>4.0299999999999997E-3</v>
      </c>
      <c r="K2584" s="7">
        <v>1.702E-2</v>
      </c>
      <c r="L2584" s="7">
        <v>1.5097799999999999</v>
      </c>
      <c r="M2584" s="7">
        <v>8.7999999999999995E-2</v>
      </c>
      <c r="N2584" s="7">
        <v>5.9907999999999999E-4</v>
      </c>
      <c r="O2584" s="7">
        <v>1.8327999999999999E-4</v>
      </c>
      <c r="P2584" s="7">
        <v>8.7403000000000003E-4</v>
      </c>
      <c r="Q2584" s="7">
        <v>0</v>
      </c>
      <c r="R2584" s="7">
        <v>0.41581035224393936</v>
      </c>
      <c r="S2584" s="7">
        <v>1.0040002216911412</v>
      </c>
    </row>
    <row r="2585" spans="1:19">
      <c r="A2585" s="7"/>
      <c r="B2585" s="7"/>
      <c r="C2585" s="7"/>
      <c r="D2585" s="7"/>
      <c r="E2585" s="7">
        <v>430.46800000000002</v>
      </c>
      <c r="F2585" s="7">
        <v>12.196999999999999</v>
      </c>
      <c r="G2585" s="7">
        <v>0</v>
      </c>
      <c r="H2585" s="7">
        <v>147.08000000000001</v>
      </c>
      <c r="I2585" s="7">
        <v>1.5</v>
      </c>
      <c r="J2585" s="7">
        <v>4.0299999999999997E-3</v>
      </c>
      <c r="K2585" s="7">
        <v>1.704E-2</v>
      </c>
      <c r="L2585" s="7">
        <v>1.50979</v>
      </c>
      <c r="M2585" s="7">
        <v>8.8999999999999996E-2</v>
      </c>
      <c r="N2585" s="7">
        <v>6.0092000000000001E-4</v>
      </c>
      <c r="O2585" s="7">
        <v>1.8384E-4</v>
      </c>
      <c r="P2585" s="7">
        <v>8.7668999999999996E-4</v>
      </c>
      <c r="Q2585" s="7">
        <v>0</v>
      </c>
      <c r="R2585" s="7">
        <v>0.42263810843843341</v>
      </c>
      <c r="S2585" s="7">
        <v>1.0040734858246791</v>
      </c>
    </row>
    <row r="2586" spans="1:19">
      <c r="A2586" s="7"/>
      <c r="B2586" s="7"/>
      <c r="C2586" s="7"/>
      <c r="D2586" s="7"/>
      <c r="E2586" s="7">
        <v>430.63499999999999</v>
      </c>
      <c r="F2586" s="7">
        <v>12.159000000000001</v>
      </c>
      <c r="G2586" s="7">
        <v>0</v>
      </c>
      <c r="H2586" s="7">
        <v>147.07</v>
      </c>
      <c r="I2586" s="7">
        <v>1.5</v>
      </c>
      <c r="J2586" s="7">
        <v>4.0400000000000002E-3</v>
      </c>
      <c r="K2586" s="7">
        <v>1.703E-2</v>
      </c>
      <c r="L2586" s="7">
        <v>1.5098100000000001</v>
      </c>
      <c r="M2586" s="7">
        <v>8.7999999999999995E-2</v>
      </c>
      <c r="N2586" s="7">
        <v>5.9904000000000001E-4</v>
      </c>
      <c r="O2586" s="7">
        <v>1.8327E-4</v>
      </c>
      <c r="P2586" s="7">
        <v>8.7394999999999997E-4</v>
      </c>
      <c r="Q2586" s="7">
        <v>0</v>
      </c>
      <c r="R2586" s="7">
        <v>0.41581035224393936</v>
      </c>
      <c r="S2586" s="7">
        <v>1.004220014091755</v>
      </c>
    </row>
    <row r="2587" spans="1:19">
      <c r="A2587" s="7"/>
      <c r="B2587" s="7"/>
      <c r="C2587" s="7"/>
      <c r="D2587" s="7"/>
      <c r="E2587" s="7">
        <v>430.80200000000002</v>
      </c>
      <c r="F2587" s="7">
        <v>12.12</v>
      </c>
      <c r="G2587" s="7">
        <v>0</v>
      </c>
      <c r="H2587" s="7">
        <v>147.09</v>
      </c>
      <c r="I2587" s="7">
        <v>1.5</v>
      </c>
      <c r="J2587" s="7">
        <v>4.0400000000000002E-3</v>
      </c>
      <c r="K2587" s="7">
        <v>1.7000000000000001E-2</v>
      </c>
      <c r="L2587" s="7">
        <v>1.50976</v>
      </c>
      <c r="M2587" s="7">
        <v>8.7999999999999995E-2</v>
      </c>
      <c r="N2587" s="7">
        <v>5.9701999999999997E-4</v>
      </c>
      <c r="O2587" s="7">
        <v>1.8265999999999999E-4</v>
      </c>
      <c r="P2587" s="7">
        <v>8.7104999999999995E-4</v>
      </c>
      <c r="Q2587" s="7">
        <v>0</v>
      </c>
      <c r="R2587" s="7">
        <v>0.42946586463290526</v>
      </c>
      <c r="S2587" s="7">
        <v>1.0038536934240669</v>
      </c>
    </row>
    <row r="2588" spans="1:19">
      <c r="A2588" s="7"/>
      <c r="B2588" s="7"/>
      <c r="C2588" s="7"/>
      <c r="D2588" s="7"/>
      <c r="E2588" s="7">
        <v>430.96899999999999</v>
      </c>
      <c r="F2588" s="7">
        <v>12.204000000000001</v>
      </c>
      <c r="G2588" s="7">
        <v>0</v>
      </c>
      <c r="H2588" s="7">
        <v>147.08000000000001</v>
      </c>
      <c r="I2588" s="7">
        <v>1.5</v>
      </c>
      <c r="J2588" s="7">
        <v>4.0000000000000001E-3</v>
      </c>
      <c r="K2588" s="7">
        <v>1.7000000000000001E-2</v>
      </c>
      <c r="L2588" s="7">
        <v>1.50976</v>
      </c>
      <c r="M2588" s="7">
        <v>8.8999999999999996E-2</v>
      </c>
      <c r="N2588" s="7">
        <v>6.0130999999999997E-4</v>
      </c>
      <c r="O2588" s="7">
        <v>1.8395999999999999E-4</v>
      </c>
      <c r="P2588" s="7">
        <v>8.7735999999999999E-4</v>
      </c>
      <c r="Q2588" s="7">
        <v>0</v>
      </c>
      <c r="R2588" s="7">
        <v>0.42263810843843341</v>
      </c>
      <c r="S2588" s="7">
        <v>1.0038536934240669</v>
      </c>
    </row>
    <row r="2589" spans="1:19">
      <c r="A2589" s="7"/>
      <c r="B2589" s="7"/>
      <c r="C2589" s="7"/>
      <c r="D2589" s="7"/>
      <c r="E2589" s="7">
        <v>431.13499999999999</v>
      </c>
      <c r="F2589" s="7">
        <v>12.173</v>
      </c>
      <c r="G2589" s="7">
        <v>0</v>
      </c>
      <c r="H2589" s="7">
        <v>147.06</v>
      </c>
      <c r="I2589" s="7">
        <v>1.5</v>
      </c>
      <c r="J2589" s="7">
        <v>4.0299999999999997E-3</v>
      </c>
      <c r="K2589" s="7">
        <v>1.7010000000000001E-2</v>
      </c>
      <c r="L2589" s="7">
        <v>1.50983</v>
      </c>
      <c r="M2589" s="7">
        <v>8.8999999999999996E-2</v>
      </c>
      <c r="N2589" s="7">
        <v>5.9988000000000001E-4</v>
      </c>
      <c r="O2589" s="7">
        <v>1.8353E-4</v>
      </c>
      <c r="P2589" s="7">
        <v>8.7518999999999997E-4</v>
      </c>
      <c r="Q2589" s="7">
        <v>0</v>
      </c>
      <c r="R2589" s="7">
        <v>0.40898259604944531</v>
      </c>
      <c r="S2589" s="7">
        <v>1.0043665423588291</v>
      </c>
    </row>
    <row r="2590" spans="1:19">
      <c r="A2590" s="7"/>
      <c r="B2590" s="7"/>
      <c r="C2590" s="7"/>
      <c r="D2590" s="7"/>
      <c r="E2590" s="7">
        <v>431.30200000000002</v>
      </c>
      <c r="F2590" s="7">
        <v>12.082000000000001</v>
      </c>
      <c r="G2590" s="7">
        <v>0</v>
      </c>
      <c r="H2590" s="7">
        <v>147.05000000000001</v>
      </c>
      <c r="I2590" s="7">
        <v>1.5</v>
      </c>
      <c r="J2590" s="7">
        <v>4.0299999999999997E-3</v>
      </c>
      <c r="K2590" s="7">
        <v>1.6920000000000001E-2</v>
      </c>
      <c r="L2590" s="7">
        <v>1.50989</v>
      </c>
      <c r="M2590" s="7">
        <v>8.7999999999999995E-2</v>
      </c>
      <c r="N2590" s="7">
        <v>5.9546999999999996E-4</v>
      </c>
      <c r="O2590" s="7">
        <v>1.8218999999999999E-4</v>
      </c>
      <c r="P2590" s="7">
        <v>8.6881999999999997E-4</v>
      </c>
      <c r="Q2590" s="7">
        <v>0</v>
      </c>
      <c r="R2590" s="7">
        <v>0.40215483985497347</v>
      </c>
      <c r="S2590" s="7">
        <v>1.0048061271600532</v>
      </c>
    </row>
    <row r="2591" spans="1:19">
      <c r="A2591" s="7"/>
      <c r="B2591" s="7"/>
      <c r="C2591" s="7"/>
      <c r="D2591" s="7"/>
      <c r="E2591" s="7">
        <v>431.46899999999999</v>
      </c>
      <c r="F2591" s="7">
        <v>12.183999999999999</v>
      </c>
      <c r="G2591" s="7">
        <v>0</v>
      </c>
      <c r="H2591" s="7">
        <v>147.06</v>
      </c>
      <c r="I2591" s="7">
        <v>1.5</v>
      </c>
      <c r="J2591" s="7">
        <v>4.0299999999999997E-3</v>
      </c>
      <c r="K2591" s="7">
        <v>1.702E-2</v>
      </c>
      <c r="L2591" s="7">
        <v>1.5098199999999999</v>
      </c>
      <c r="M2591" s="7">
        <v>8.8999999999999996E-2</v>
      </c>
      <c r="N2591" s="7">
        <v>6.0044000000000004E-4</v>
      </c>
      <c r="O2591" s="7">
        <v>1.8369E-4</v>
      </c>
      <c r="P2591" s="7">
        <v>8.7598999999999999E-4</v>
      </c>
      <c r="Q2591" s="7">
        <v>0</v>
      </c>
      <c r="R2591" s="7">
        <v>0.40898259604944531</v>
      </c>
      <c r="S2591" s="7">
        <v>1.0042932782252911</v>
      </c>
    </row>
    <row r="2592" spans="1:19">
      <c r="A2592" s="7"/>
      <c r="B2592" s="7"/>
      <c r="C2592" s="7"/>
      <c r="D2592" s="7"/>
      <c r="E2592" s="7">
        <v>431.63499999999999</v>
      </c>
      <c r="F2592" s="7">
        <v>12.127000000000001</v>
      </c>
      <c r="G2592" s="7">
        <v>0</v>
      </c>
      <c r="H2592" s="7">
        <v>147.08000000000001</v>
      </c>
      <c r="I2592" s="7">
        <v>1.5</v>
      </c>
      <c r="J2592" s="7">
        <v>4.0499999999999998E-3</v>
      </c>
      <c r="K2592" s="7">
        <v>1.7080000000000001E-2</v>
      </c>
      <c r="L2592" s="7">
        <v>1.5098400000000001</v>
      </c>
      <c r="M2592" s="7">
        <v>8.7999999999999995E-2</v>
      </c>
      <c r="N2592" s="7">
        <v>5.9736000000000001E-4</v>
      </c>
      <c r="O2592" s="7">
        <v>1.8275999999999999E-4</v>
      </c>
      <c r="P2592" s="7">
        <v>8.7146999999999995E-4</v>
      </c>
      <c r="Q2592" s="7">
        <v>0</v>
      </c>
      <c r="R2592" s="7">
        <v>0.42263810843843341</v>
      </c>
      <c r="S2592" s="7">
        <v>1.004439806492367</v>
      </c>
    </row>
    <row r="2593" spans="1:19">
      <c r="A2593" s="7"/>
      <c r="B2593" s="7"/>
      <c r="C2593" s="7"/>
      <c r="D2593" s="7"/>
      <c r="E2593" s="7">
        <v>431.80200000000002</v>
      </c>
      <c r="F2593" s="7">
        <v>12.246</v>
      </c>
      <c r="G2593" s="7">
        <v>0</v>
      </c>
      <c r="H2593" s="7">
        <v>147.09</v>
      </c>
      <c r="I2593" s="7">
        <v>1.5</v>
      </c>
      <c r="J2593" s="7">
        <v>4.0099999999999997E-3</v>
      </c>
      <c r="K2593" s="7">
        <v>1.7180000000000001E-2</v>
      </c>
      <c r="L2593" s="7">
        <v>1.5096499999999999</v>
      </c>
      <c r="M2593" s="7">
        <v>8.8999999999999996E-2</v>
      </c>
      <c r="N2593" s="7">
        <v>6.0338000000000004E-4</v>
      </c>
      <c r="O2593" s="7">
        <v>1.8457E-4</v>
      </c>
      <c r="P2593" s="7">
        <v>8.8022000000000003E-4</v>
      </c>
      <c r="Q2593" s="7">
        <v>0</v>
      </c>
      <c r="R2593" s="7">
        <v>0.42946586463290526</v>
      </c>
      <c r="S2593" s="7">
        <v>1.0030477879551549</v>
      </c>
    </row>
    <row r="2594" spans="1:19">
      <c r="A2594" s="7"/>
      <c r="B2594" s="7"/>
      <c r="C2594" s="7"/>
      <c r="D2594" s="7"/>
      <c r="E2594" s="7">
        <v>431.96800000000002</v>
      </c>
      <c r="F2594" s="7">
        <v>12.185</v>
      </c>
      <c r="G2594" s="7">
        <v>0</v>
      </c>
      <c r="H2594" s="7">
        <v>147.08000000000001</v>
      </c>
      <c r="I2594" s="7">
        <v>1.5</v>
      </c>
      <c r="J2594" s="7">
        <v>4.0200000000000001E-3</v>
      </c>
      <c r="K2594" s="7">
        <v>1.703E-2</v>
      </c>
      <c r="L2594" s="7">
        <v>1.5097100000000001</v>
      </c>
      <c r="M2594" s="7">
        <v>8.8999999999999996E-2</v>
      </c>
      <c r="N2594" s="7">
        <v>6.0041000000000001E-4</v>
      </c>
      <c r="O2594" s="7">
        <v>1.8368E-4</v>
      </c>
      <c r="P2594" s="7">
        <v>8.7598999999999999E-4</v>
      </c>
      <c r="Q2594" s="7">
        <v>0</v>
      </c>
      <c r="R2594" s="7">
        <v>0.42263810843843341</v>
      </c>
      <c r="S2594" s="7">
        <v>1.0034873727563807</v>
      </c>
    </row>
    <row r="2595" spans="1:19">
      <c r="A2595" s="7"/>
      <c r="B2595" s="7"/>
      <c r="C2595" s="7"/>
      <c r="D2595" s="7"/>
      <c r="E2595" s="7">
        <v>432.13499999999999</v>
      </c>
      <c r="F2595" s="7">
        <v>12.182</v>
      </c>
      <c r="G2595" s="7">
        <v>0</v>
      </c>
      <c r="H2595" s="7">
        <v>147.09</v>
      </c>
      <c r="I2595" s="7">
        <v>1.5</v>
      </c>
      <c r="J2595" s="7">
        <v>4.0000000000000001E-3</v>
      </c>
      <c r="K2595" s="7">
        <v>1.7000000000000001E-2</v>
      </c>
      <c r="L2595" s="7">
        <v>1.5099</v>
      </c>
      <c r="M2595" s="7">
        <v>8.8999999999999996E-2</v>
      </c>
      <c r="N2595" s="7">
        <v>5.9999999999999995E-4</v>
      </c>
      <c r="O2595" s="7">
        <v>1.8357000000000001E-4</v>
      </c>
      <c r="P2595" s="7">
        <v>8.7547999999999999E-4</v>
      </c>
      <c r="Q2595" s="7">
        <v>0</v>
      </c>
      <c r="R2595" s="7">
        <v>0.42946586463290526</v>
      </c>
      <c r="S2595" s="7">
        <v>1.0048793912935912</v>
      </c>
    </row>
    <row r="2596" spans="1:19">
      <c r="A2596" s="7"/>
      <c r="B2596" s="7"/>
      <c r="C2596" s="7"/>
      <c r="D2596" s="7"/>
      <c r="E2596" s="7">
        <v>432.30200000000002</v>
      </c>
      <c r="F2596" s="7">
        <v>12.173</v>
      </c>
      <c r="G2596" s="7">
        <v>0</v>
      </c>
      <c r="H2596" s="7">
        <v>147.1</v>
      </c>
      <c r="I2596" s="7">
        <v>1.5</v>
      </c>
      <c r="J2596" s="7">
        <v>4.0299999999999997E-3</v>
      </c>
      <c r="K2596" s="7">
        <v>1.7000000000000001E-2</v>
      </c>
      <c r="L2596" s="7">
        <v>1.5097700000000001</v>
      </c>
      <c r="M2596" s="7">
        <v>8.8999999999999996E-2</v>
      </c>
      <c r="N2596" s="7">
        <v>5.9953000000000003E-4</v>
      </c>
      <c r="O2596" s="7">
        <v>1.8343E-4</v>
      </c>
      <c r="P2596" s="7">
        <v>8.7474999999999999E-4</v>
      </c>
      <c r="Q2596" s="7">
        <v>0</v>
      </c>
      <c r="R2596" s="7">
        <v>0.4362936208273771</v>
      </c>
      <c r="S2596" s="7">
        <v>1.0039269575576049</v>
      </c>
    </row>
    <row r="2597" spans="1:19">
      <c r="A2597" s="7"/>
      <c r="B2597" s="7"/>
      <c r="C2597" s="7"/>
      <c r="D2597" s="7"/>
      <c r="E2597" s="7">
        <v>432.46800000000002</v>
      </c>
      <c r="F2597" s="7">
        <v>12.221</v>
      </c>
      <c r="G2597" s="7">
        <v>0</v>
      </c>
      <c r="H2597" s="7">
        <v>147.08000000000001</v>
      </c>
      <c r="I2597" s="7">
        <v>1.5</v>
      </c>
      <c r="J2597" s="7">
        <v>4.0299999999999997E-3</v>
      </c>
      <c r="K2597" s="7">
        <v>1.7090000000000001E-2</v>
      </c>
      <c r="L2597" s="7">
        <v>1.5098499999999999</v>
      </c>
      <c r="M2597" s="7">
        <v>8.8999999999999996E-2</v>
      </c>
      <c r="N2597" s="7">
        <v>6.0205000000000002E-4</v>
      </c>
      <c r="O2597" s="7">
        <v>1.8419000000000001E-4</v>
      </c>
      <c r="P2597" s="7">
        <v>8.7832000000000003E-4</v>
      </c>
      <c r="Q2597" s="7">
        <v>0</v>
      </c>
      <c r="R2597" s="7">
        <v>0.42263810843843341</v>
      </c>
      <c r="S2597" s="7">
        <v>1.0045130706259033</v>
      </c>
    </row>
    <row r="2598" spans="1:19">
      <c r="A2598" s="7"/>
      <c r="B2598" s="7"/>
      <c r="C2598" s="7"/>
      <c r="D2598" s="7"/>
      <c r="E2598" s="7">
        <v>432.63499999999999</v>
      </c>
      <c r="F2598" s="7">
        <v>12.118</v>
      </c>
      <c r="G2598" s="7">
        <v>0</v>
      </c>
      <c r="H2598" s="7">
        <v>147.07</v>
      </c>
      <c r="I2598" s="7">
        <v>1.5</v>
      </c>
      <c r="J2598" s="7">
        <v>4.0400000000000002E-3</v>
      </c>
      <c r="K2598" s="7">
        <v>1.7090000000000001E-2</v>
      </c>
      <c r="L2598" s="7">
        <v>1.50979</v>
      </c>
      <c r="M2598" s="7">
        <v>8.7999999999999995E-2</v>
      </c>
      <c r="N2598" s="7">
        <v>5.9705999999999995E-4</v>
      </c>
      <c r="O2598" s="7">
        <v>1.8265999999999999E-4</v>
      </c>
      <c r="P2598" s="7">
        <v>8.7102000000000002E-4</v>
      </c>
      <c r="Q2598" s="7">
        <v>0</v>
      </c>
      <c r="R2598" s="7">
        <v>0.41581035224393936</v>
      </c>
      <c r="S2598" s="7">
        <v>1.0040734858246791</v>
      </c>
    </row>
    <row r="2599" spans="1:19">
      <c r="A2599" s="7"/>
      <c r="B2599" s="7"/>
      <c r="C2599" s="7"/>
      <c r="D2599" s="7"/>
      <c r="E2599" s="7">
        <v>432.80200000000002</v>
      </c>
      <c r="F2599" s="7">
        <v>12.141999999999999</v>
      </c>
      <c r="G2599" s="7">
        <v>0</v>
      </c>
      <c r="H2599" s="7">
        <v>147.08000000000001</v>
      </c>
      <c r="I2599" s="7">
        <v>1.5</v>
      </c>
      <c r="J2599" s="7">
        <v>4.0400000000000002E-3</v>
      </c>
      <c r="K2599" s="7">
        <v>1.7069999999999998E-2</v>
      </c>
      <c r="L2599" s="7">
        <v>1.50966</v>
      </c>
      <c r="M2599" s="7">
        <v>8.7999999999999995E-2</v>
      </c>
      <c r="N2599" s="7">
        <v>5.9827000000000003E-4</v>
      </c>
      <c r="O2599" s="7">
        <v>1.8302999999999999E-4</v>
      </c>
      <c r="P2599" s="7">
        <v>8.7277999999999998E-4</v>
      </c>
      <c r="Q2599" s="7">
        <v>0</v>
      </c>
      <c r="R2599" s="7">
        <v>0.42263810843843341</v>
      </c>
      <c r="S2599" s="7">
        <v>1.0031210520886928</v>
      </c>
    </row>
    <row r="2600" spans="1:19">
      <c r="A2600" s="7"/>
      <c r="B2600" s="7"/>
      <c r="C2600" s="7"/>
      <c r="D2600" s="7"/>
      <c r="E2600" s="7">
        <v>432.96899999999999</v>
      </c>
      <c r="F2600" s="7">
        <v>12.249000000000001</v>
      </c>
      <c r="G2600" s="7">
        <v>0</v>
      </c>
      <c r="H2600" s="7">
        <v>147.08000000000001</v>
      </c>
      <c r="I2600" s="7">
        <v>1.5</v>
      </c>
      <c r="J2600" s="7">
        <v>4.0299999999999997E-3</v>
      </c>
      <c r="K2600" s="7">
        <v>1.704E-2</v>
      </c>
      <c r="L2600" s="7">
        <v>1.50976</v>
      </c>
      <c r="M2600" s="7">
        <v>8.8999999999999996E-2</v>
      </c>
      <c r="N2600" s="7">
        <v>6.0346E-4</v>
      </c>
      <c r="O2600" s="7">
        <v>1.8462E-4</v>
      </c>
      <c r="P2600" s="7">
        <v>8.8042999999999997E-4</v>
      </c>
      <c r="Q2600" s="7">
        <v>0</v>
      </c>
      <c r="R2600" s="7">
        <v>0.42263810843843341</v>
      </c>
      <c r="S2600" s="7">
        <v>1.0038536934240669</v>
      </c>
    </row>
    <row r="2601" spans="1:19">
      <c r="A2601" s="7"/>
      <c r="B2601" s="7"/>
      <c r="C2601" s="7"/>
      <c r="D2601" s="7"/>
      <c r="E2601" s="7">
        <v>433.13499999999999</v>
      </c>
      <c r="F2601" s="7">
        <v>12.18</v>
      </c>
      <c r="G2601" s="7">
        <v>0</v>
      </c>
      <c r="H2601" s="7">
        <v>147.09</v>
      </c>
      <c r="I2601" s="7">
        <v>1.5</v>
      </c>
      <c r="J2601" s="7">
        <v>4.0400000000000002E-3</v>
      </c>
      <c r="K2601" s="7">
        <v>1.703E-2</v>
      </c>
      <c r="L2601" s="7">
        <v>1.5097700000000001</v>
      </c>
      <c r="M2601" s="7">
        <v>8.8999999999999996E-2</v>
      </c>
      <c r="N2601" s="7">
        <v>5.9991000000000005E-4</v>
      </c>
      <c r="O2601" s="7">
        <v>1.8353999999999999E-4</v>
      </c>
      <c r="P2601" s="7">
        <v>8.7525000000000005E-4</v>
      </c>
      <c r="Q2601" s="7">
        <v>0</v>
      </c>
      <c r="R2601" s="7">
        <v>0.42946586463290526</v>
      </c>
      <c r="S2601" s="7">
        <v>1.0039269575576049</v>
      </c>
    </row>
    <row r="2602" spans="1:19">
      <c r="A2602" s="7"/>
      <c r="B2602" s="7"/>
      <c r="C2602" s="7"/>
      <c r="D2602" s="7"/>
      <c r="E2602" s="7">
        <v>433.30200000000002</v>
      </c>
      <c r="F2602" s="7">
        <v>12.199</v>
      </c>
      <c r="G2602" s="7">
        <v>0</v>
      </c>
      <c r="H2602" s="7">
        <v>147.07</v>
      </c>
      <c r="I2602" s="7">
        <v>1.5</v>
      </c>
      <c r="J2602" s="7">
        <v>4.0400000000000002E-3</v>
      </c>
      <c r="K2602" s="7">
        <v>1.7000000000000001E-2</v>
      </c>
      <c r="L2602" s="7">
        <v>1.5097400000000001</v>
      </c>
      <c r="M2602" s="7">
        <v>8.8999999999999996E-2</v>
      </c>
      <c r="N2602" s="7">
        <v>6.0108999999999998E-4</v>
      </c>
      <c r="O2602" s="7">
        <v>1.839E-4</v>
      </c>
      <c r="P2602" s="7">
        <v>8.7693999999999999E-4</v>
      </c>
      <c r="Q2602" s="7">
        <v>0</v>
      </c>
      <c r="R2602" s="7">
        <v>0.41581035224393936</v>
      </c>
      <c r="S2602" s="7">
        <v>1.0037071651569929</v>
      </c>
    </row>
    <row r="2603" spans="1:19">
      <c r="A2603" s="7"/>
      <c r="B2603" s="7"/>
      <c r="C2603" s="7"/>
      <c r="D2603" s="7"/>
      <c r="E2603" s="7">
        <v>433.46899999999999</v>
      </c>
      <c r="F2603" s="7">
        <v>12.06</v>
      </c>
      <c r="G2603" s="7">
        <v>0</v>
      </c>
      <c r="H2603" s="7">
        <v>147.06</v>
      </c>
      <c r="I2603" s="7">
        <v>1.5</v>
      </c>
      <c r="J2603" s="7">
        <v>4.0699999999999998E-3</v>
      </c>
      <c r="K2603" s="7">
        <v>1.704E-2</v>
      </c>
      <c r="L2603" s="7">
        <v>1.5099499999999999</v>
      </c>
      <c r="M2603" s="7">
        <v>8.7999999999999995E-2</v>
      </c>
      <c r="N2603" s="7">
        <v>5.9409999999999997E-4</v>
      </c>
      <c r="O2603" s="7">
        <v>1.8176999999999999E-4</v>
      </c>
      <c r="P2603" s="7">
        <v>8.6669000000000004E-4</v>
      </c>
      <c r="Q2603" s="7">
        <v>0</v>
      </c>
      <c r="R2603" s="7">
        <v>0.40898259604944531</v>
      </c>
      <c r="S2603" s="7">
        <v>1.0052457119612774</v>
      </c>
    </row>
    <row r="2604" spans="1:19">
      <c r="A2604" s="7"/>
      <c r="B2604" s="7"/>
      <c r="C2604" s="7"/>
      <c r="D2604" s="7"/>
      <c r="E2604" s="7">
        <v>433.63499999999999</v>
      </c>
      <c r="F2604" s="7">
        <v>12.159000000000001</v>
      </c>
      <c r="G2604" s="7">
        <v>0</v>
      </c>
      <c r="H2604" s="7">
        <v>147.07</v>
      </c>
      <c r="I2604" s="7">
        <v>1.5</v>
      </c>
      <c r="J2604" s="7">
        <v>4.0699999999999998E-3</v>
      </c>
      <c r="K2604" s="7">
        <v>1.7010000000000001E-2</v>
      </c>
      <c r="L2604" s="7">
        <v>1.5099400000000001</v>
      </c>
      <c r="M2604" s="7">
        <v>8.7999999999999995E-2</v>
      </c>
      <c r="N2604" s="7">
        <v>5.9896000000000005E-4</v>
      </c>
      <c r="O2604" s="7">
        <v>1.8326E-4</v>
      </c>
      <c r="P2604" s="7">
        <v>8.7381000000000004E-4</v>
      </c>
      <c r="Q2604" s="7">
        <v>0</v>
      </c>
      <c r="R2604" s="7">
        <v>0.41581035224393936</v>
      </c>
      <c r="S2604" s="7">
        <v>1.0051724478277411</v>
      </c>
    </row>
    <row r="2605" spans="1:19">
      <c r="A2605" s="7"/>
      <c r="B2605" s="7"/>
      <c r="C2605" s="7"/>
      <c r="D2605" s="7"/>
      <c r="E2605" s="7">
        <v>433.80200000000002</v>
      </c>
      <c r="F2605" s="7">
        <v>12.202</v>
      </c>
      <c r="G2605" s="7">
        <v>0</v>
      </c>
      <c r="H2605" s="7">
        <v>147.07</v>
      </c>
      <c r="I2605" s="7">
        <v>1.5</v>
      </c>
      <c r="J2605" s="7">
        <v>4.0600000000000002E-3</v>
      </c>
      <c r="K2605" s="7">
        <v>1.7049999999999999E-2</v>
      </c>
      <c r="L2605" s="7">
        <v>1.50979</v>
      </c>
      <c r="M2605" s="7">
        <v>8.8999999999999996E-2</v>
      </c>
      <c r="N2605" s="7">
        <v>6.0119000000000004E-4</v>
      </c>
      <c r="O2605" s="7">
        <v>1.8393000000000001E-4</v>
      </c>
      <c r="P2605" s="7">
        <v>8.7703E-4</v>
      </c>
      <c r="Q2605" s="7">
        <v>0</v>
      </c>
      <c r="R2605" s="7">
        <v>0.41581035224393936</v>
      </c>
      <c r="S2605" s="7">
        <v>1.0040734858246791</v>
      </c>
    </row>
    <row r="2606" spans="1:19">
      <c r="A2606" s="7"/>
      <c r="B2606" s="7"/>
      <c r="C2606" s="7"/>
      <c r="D2606" s="7"/>
      <c r="E2606" s="7">
        <v>433.96800000000002</v>
      </c>
      <c r="F2606" s="7">
        <v>12.173</v>
      </c>
      <c r="G2606" s="7">
        <v>0</v>
      </c>
      <c r="H2606" s="7">
        <v>147.08000000000001</v>
      </c>
      <c r="I2606" s="7">
        <v>1.5</v>
      </c>
      <c r="J2606" s="7">
        <v>4.0600000000000002E-3</v>
      </c>
      <c r="K2606" s="7">
        <v>1.7129999999999999E-2</v>
      </c>
      <c r="L2606" s="7">
        <v>1.5097799999999999</v>
      </c>
      <c r="M2606" s="7">
        <v>8.8999999999999996E-2</v>
      </c>
      <c r="N2606" s="7">
        <v>5.9968E-4</v>
      </c>
      <c r="O2606" s="7">
        <v>1.8346000000000001E-4</v>
      </c>
      <c r="P2606" s="7">
        <v>8.7478000000000002E-4</v>
      </c>
      <c r="Q2606" s="7">
        <v>0</v>
      </c>
      <c r="R2606" s="7">
        <v>0.42263810843843341</v>
      </c>
      <c r="S2606" s="7">
        <v>1.0040002216911412</v>
      </c>
    </row>
    <row r="2607" spans="1:19">
      <c r="A2607" s="7"/>
      <c r="B2607" s="7"/>
      <c r="C2607" s="7"/>
      <c r="D2607" s="7"/>
      <c r="E2607" s="7">
        <v>434.13600000000002</v>
      </c>
      <c r="F2607" s="7">
        <v>12.278</v>
      </c>
      <c r="G2607" s="7">
        <v>0</v>
      </c>
      <c r="H2607" s="7">
        <v>147.07</v>
      </c>
      <c r="I2607" s="7">
        <v>1.5</v>
      </c>
      <c r="J2607" s="7">
        <v>4.0600000000000002E-3</v>
      </c>
      <c r="K2607" s="7">
        <v>1.7069999999999998E-2</v>
      </c>
      <c r="L2607" s="7">
        <v>1.5098400000000001</v>
      </c>
      <c r="M2607" s="7">
        <v>8.8999999999999996E-2</v>
      </c>
      <c r="N2607" s="7">
        <v>6.0490000000000001E-4</v>
      </c>
      <c r="O2607" s="7">
        <v>1.8506999999999999E-4</v>
      </c>
      <c r="P2607" s="7">
        <v>8.8243000000000002E-4</v>
      </c>
      <c r="Q2607" s="7">
        <v>0</v>
      </c>
      <c r="R2607" s="7">
        <v>0.41581035224393936</v>
      </c>
      <c r="S2607" s="7">
        <v>1.004439806492367</v>
      </c>
    </row>
    <row r="2608" spans="1:19">
      <c r="A2608" s="7"/>
      <c r="B2608" s="7"/>
      <c r="C2608" s="7"/>
      <c r="D2608" s="7"/>
      <c r="E2608" s="7">
        <v>434.30200000000002</v>
      </c>
      <c r="F2608" s="7">
        <v>12.254</v>
      </c>
      <c r="G2608" s="7">
        <v>0</v>
      </c>
      <c r="H2608" s="7">
        <v>147.07</v>
      </c>
      <c r="I2608" s="7">
        <v>1.5</v>
      </c>
      <c r="J2608" s="7">
        <v>4.0400000000000002E-3</v>
      </c>
      <c r="K2608" s="7">
        <v>1.711E-2</v>
      </c>
      <c r="L2608" s="7">
        <v>1.5098</v>
      </c>
      <c r="M2608" s="7">
        <v>8.8999999999999996E-2</v>
      </c>
      <c r="N2608" s="7">
        <v>6.0380999999999998E-4</v>
      </c>
      <c r="O2608" s="7">
        <v>1.8472000000000001E-4</v>
      </c>
      <c r="P2608" s="7">
        <v>8.8082000000000004E-4</v>
      </c>
      <c r="Q2608" s="7">
        <v>0</v>
      </c>
      <c r="R2608" s="7">
        <v>0.41581035224393936</v>
      </c>
      <c r="S2608" s="7">
        <v>1.0041467499582171</v>
      </c>
    </row>
    <row r="2609" spans="1:19">
      <c r="A2609" s="7"/>
      <c r="B2609" s="7"/>
      <c r="C2609" s="7"/>
      <c r="D2609" s="7"/>
      <c r="E2609" s="7">
        <v>434.46800000000002</v>
      </c>
      <c r="F2609" s="7">
        <v>12.196999999999999</v>
      </c>
      <c r="G2609" s="7">
        <v>0</v>
      </c>
      <c r="H2609" s="7">
        <v>147.07</v>
      </c>
      <c r="I2609" s="7">
        <v>1.5</v>
      </c>
      <c r="J2609" s="7">
        <v>4.0499999999999998E-3</v>
      </c>
      <c r="K2609" s="7">
        <v>1.7080000000000001E-2</v>
      </c>
      <c r="L2609" s="7">
        <v>1.5098800000000001</v>
      </c>
      <c r="M2609" s="7">
        <v>8.8999999999999996E-2</v>
      </c>
      <c r="N2609" s="7">
        <v>6.0094E-4</v>
      </c>
      <c r="O2609" s="7">
        <v>1.8385E-4</v>
      </c>
      <c r="P2609" s="7">
        <v>8.7666999999999997E-4</v>
      </c>
      <c r="Q2609" s="7">
        <v>0</v>
      </c>
      <c r="R2609" s="7">
        <v>0.41581035224393936</v>
      </c>
      <c r="S2609" s="7">
        <v>1.0047328630265169</v>
      </c>
    </row>
    <row r="2610" spans="1:19">
      <c r="A2610" s="7"/>
      <c r="B2610" s="7"/>
      <c r="C2610" s="7"/>
      <c r="D2610" s="7"/>
      <c r="E2610" s="7">
        <v>434.63499999999999</v>
      </c>
      <c r="F2610" s="7">
        <v>12.166</v>
      </c>
      <c r="G2610" s="7">
        <v>0</v>
      </c>
      <c r="H2610" s="7">
        <v>147.05000000000001</v>
      </c>
      <c r="I2610" s="7">
        <v>1.5</v>
      </c>
      <c r="J2610" s="7">
        <v>4.0499999999999998E-3</v>
      </c>
      <c r="K2610" s="7">
        <v>1.694E-2</v>
      </c>
      <c r="L2610" s="7">
        <v>1.5098800000000001</v>
      </c>
      <c r="M2610" s="7">
        <v>8.8999999999999996E-2</v>
      </c>
      <c r="N2610" s="7">
        <v>5.9955000000000002E-4</v>
      </c>
      <c r="O2610" s="7">
        <v>1.8343999999999999E-4</v>
      </c>
      <c r="P2610" s="7">
        <v>8.7471999999999995E-4</v>
      </c>
      <c r="Q2610" s="7">
        <v>0</v>
      </c>
      <c r="R2610" s="7">
        <v>0.40215483985497347</v>
      </c>
      <c r="S2610" s="7">
        <v>1.0047328630265169</v>
      </c>
    </row>
    <row r="2611" spans="1:19">
      <c r="A2611" s="7"/>
      <c r="B2611" s="7"/>
      <c r="C2611" s="7"/>
      <c r="D2611" s="7"/>
      <c r="E2611" s="7">
        <v>434.80200000000002</v>
      </c>
      <c r="F2611" s="7">
        <v>12.153</v>
      </c>
      <c r="G2611" s="7">
        <v>0</v>
      </c>
      <c r="H2611" s="7">
        <v>147.05000000000001</v>
      </c>
      <c r="I2611" s="7">
        <v>1.5</v>
      </c>
      <c r="J2611" s="7">
        <v>4.0400000000000002E-3</v>
      </c>
      <c r="K2611" s="7">
        <v>1.6990000000000002E-2</v>
      </c>
      <c r="L2611" s="7">
        <v>1.50993</v>
      </c>
      <c r="M2611" s="7">
        <v>8.7999999999999995E-2</v>
      </c>
      <c r="N2611" s="7">
        <v>5.9893000000000001E-4</v>
      </c>
      <c r="O2611" s="7">
        <v>1.8323999999999999E-4</v>
      </c>
      <c r="P2611" s="7">
        <v>8.7379000000000005E-4</v>
      </c>
      <c r="Q2611" s="7">
        <v>0</v>
      </c>
      <c r="R2611" s="7">
        <v>0.40215483985497347</v>
      </c>
      <c r="S2611" s="7">
        <v>1.0050991836942031</v>
      </c>
    </row>
    <row r="2612" spans="1:19">
      <c r="A2612" s="7"/>
      <c r="B2612" s="7"/>
      <c r="C2612" s="7"/>
      <c r="D2612" s="7"/>
      <c r="E2612" s="7">
        <v>434.96899999999999</v>
      </c>
      <c r="F2612" s="7">
        <v>12.263</v>
      </c>
      <c r="G2612" s="7">
        <v>0</v>
      </c>
      <c r="H2612" s="7">
        <v>147.08000000000001</v>
      </c>
      <c r="I2612" s="7">
        <v>1.5</v>
      </c>
      <c r="J2612" s="7">
        <v>4.0299999999999997E-3</v>
      </c>
      <c r="K2612" s="7">
        <v>1.7059999999999999E-2</v>
      </c>
      <c r="L2612" s="7">
        <v>1.5098400000000001</v>
      </c>
      <c r="M2612" s="7">
        <v>8.8999999999999996E-2</v>
      </c>
      <c r="N2612" s="7">
        <v>6.0411999999999998E-4</v>
      </c>
      <c r="O2612" s="7">
        <v>1.8483E-4</v>
      </c>
      <c r="P2612" s="7">
        <v>8.8137000000000003E-4</v>
      </c>
      <c r="Q2612" s="7">
        <v>0</v>
      </c>
      <c r="R2612" s="7">
        <v>0.42263810843843341</v>
      </c>
      <c r="S2612" s="7">
        <v>1.004439806492367</v>
      </c>
    </row>
    <row r="2613" spans="1:19">
      <c r="A2613" s="7"/>
      <c r="B2613" s="7"/>
      <c r="C2613" s="7"/>
      <c r="D2613" s="7"/>
      <c r="E2613" s="7">
        <v>435.13499999999999</v>
      </c>
      <c r="F2613" s="7">
        <v>12.180999999999999</v>
      </c>
      <c r="G2613" s="7">
        <v>0</v>
      </c>
      <c r="H2613" s="7">
        <v>147.06</v>
      </c>
      <c r="I2613" s="7">
        <v>1.5</v>
      </c>
      <c r="J2613" s="7">
        <v>4.0299999999999997E-3</v>
      </c>
      <c r="K2613" s="7">
        <v>1.6959999999999999E-2</v>
      </c>
      <c r="L2613" s="7">
        <v>1.50993</v>
      </c>
      <c r="M2613" s="7">
        <v>8.8999999999999996E-2</v>
      </c>
      <c r="N2613" s="7">
        <v>6.0015000000000003E-4</v>
      </c>
      <c r="O2613" s="7">
        <v>1.8362000000000001E-4</v>
      </c>
      <c r="P2613" s="7">
        <v>8.7564000000000001E-4</v>
      </c>
      <c r="Q2613" s="7">
        <v>0</v>
      </c>
      <c r="R2613" s="7">
        <v>0.40898259604944531</v>
      </c>
      <c r="S2613" s="7">
        <v>1.0050991836942031</v>
      </c>
    </row>
    <row r="2614" spans="1:19">
      <c r="A2614" s="7"/>
      <c r="B2614" s="7"/>
      <c r="C2614" s="7"/>
      <c r="D2614" s="7"/>
      <c r="E2614" s="7">
        <v>435.30200000000002</v>
      </c>
      <c r="F2614" s="7">
        <v>12.045999999999999</v>
      </c>
      <c r="G2614" s="7">
        <v>0</v>
      </c>
      <c r="H2614" s="7">
        <v>147.04</v>
      </c>
      <c r="I2614" s="7">
        <v>1.5</v>
      </c>
      <c r="J2614" s="7">
        <v>4.0499999999999998E-3</v>
      </c>
      <c r="K2614" s="7">
        <v>1.6969999999999999E-2</v>
      </c>
      <c r="L2614" s="7">
        <v>1.50993</v>
      </c>
      <c r="M2614" s="7">
        <v>8.7999999999999995E-2</v>
      </c>
      <c r="N2614" s="7">
        <v>5.9365999999999998E-4</v>
      </c>
      <c r="O2614" s="7">
        <v>1.8163000000000001E-4</v>
      </c>
      <c r="P2614" s="7">
        <v>8.6609999999999996E-4</v>
      </c>
      <c r="Q2614" s="7">
        <v>0</v>
      </c>
      <c r="R2614" s="7">
        <v>0.39532708366047942</v>
      </c>
      <c r="S2614" s="7">
        <v>1.0050991836942031</v>
      </c>
    </row>
    <row r="2615" spans="1:19">
      <c r="A2615" s="7"/>
      <c r="B2615" s="7"/>
      <c r="C2615" s="7"/>
      <c r="D2615" s="7"/>
      <c r="E2615" s="7">
        <v>435.46899999999999</v>
      </c>
      <c r="F2615" s="7">
        <v>12.27</v>
      </c>
      <c r="G2615" s="7">
        <v>0</v>
      </c>
      <c r="H2615" s="7">
        <v>147.06</v>
      </c>
      <c r="I2615" s="7">
        <v>1.5</v>
      </c>
      <c r="J2615" s="7">
        <v>4.0099999999999997E-3</v>
      </c>
      <c r="K2615" s="7">
        <v>1.704E-2</v>
      </c>
      <c r="L2615" s="7">
        <v>1.5098400000000001</v>
      </c>
      <c r="M2615" s="7">
        <v>8.8999999999999996E-2</v>
      </c>
      <c r="N2615" s="7">
        <v>6.0472E-4</v>
      </c>
      <c r="O2615" s="7">
        <v>1.85E-4</v>
      </c>
      <c r="P2615" s="7">
        <v>8.8223999999999996E-4</v>
      </c>
      <c r="Q2615" s="7">
        <v>0</v>
      </c>
      <c r="R2615" s="7">
        <v>0.40898259604944531</v>
      </c>
      <c r="S2615" s="7">
        <v>1.004439806492367</v>
      </c>
    </row>
    <row r="2616" spans="1:19">
      <c r="A2616" s="7"/>
      <c r="B2616" s="7"/>
      <c r="C2616" s="7"/>
      <c r="D2616" s="7"/>
      <c r="E2616" s="7">
        <v>435.63499999999999</v>
      </c>
      <c r="F2616" s="7">
        <v>12.175000000000001</v>
      </c>
      <c r="G2616" s="7">
        <v>0</v>
      </c>
      <c r="H2616" s="7">
        <v>147.07</v>
      </c>
      <c r="I2616" s="7">
        <v>1.5</v>
      </c>
      <c r="J2616" s="7">
        <v>4.0099999999999997E-3</v>
      </c>
      <c r="K2616" s="7">
        <v>1.6990000000000002E-2</v>
      </c>
      <c r="L2616" s="7">
        <v>1.5098400000000001</v>
      </c>
      <c r="M2616" s="7">
        <v>8.8999999999999996E-2</v>
      </c>
      <c r="N2616" s="7">
        <v>5.9991999999999999E-4</v>
      </c>
      <c r="O2616" s="7">
        <v>1.8353999999999999E-4</v>
      </c>
      <c r="P2616" s="7">
        <v>8.7529999999999997E-4</v>
      </c>
      <c r="Q2616" s="7">
        <v>0</v>
      </c>
      <c r="R2616" s="7">
        <v>0.41581035224393936</v>
      </c>
      <c r="S2616" s="7">
        <v>1.004439806492367</v>
      </c>
    </row>
    <row r="2617" spans="1:19">
      <c r="A2617" s="7"/>
      <c r="B2617" s="7"/>
      <c r="C2617" s="7"/>
      <c r="D2617" s="7"/>
      <c r="E2617" s="7">
        <v>435.80200000000002</v>
      </c>
      <c r="F2617" s="7">
        <v>12.193</v>
      </c>
      <c r="G2617" s="7">
        <v>0</v>
      </c>
      <c r="H2617" s="7">
        <v>147.08000000000001</v>
      </c>
      <c r="I2617" s="7">
        <v>1.5</v>
      </c>
      <c r="J2617" s="7">
        <v>4.0400000000000002E-3</v>
      </c>
      <c r="K2617" s="7">
        <v>1.7069999999999998E-2</v>
      </c>
      <c r="L2617" s="7">
        <v>1.50986</v>
      </c>
      <c r="M2617" s="7">
        <v>8.8999999999999996E-2</v>
      </c>
      <c r="N2617" s="7">
        <v>6.0064999999999999E-4</v>
      </c>
      <c r="O2617" s="7">
        <v>1.8377000000000001E-4</v>
      </c>
      <c r="P2617" s="7">
        <v>8.7628000000000001E-4</v>
      </c>
      <c r="Q2617" s="7">
        <v>0</v>
      </c>
      <c r="R2617" s="7">
        <v>0.42263810843843341</v>
      </c>
      <c r="S2617" s="7">
        <v>1.0045863347594413</v>
      </c>
    </row>
    <row r="2618" spans="1:19">
      <c r="A2618" s="7"/>
      <c r="B2618" s="7"/>
      <c r="C2618" s="7"/>
      <c r="D2618" s="7"/>
      <c r="E2618" s="7">
        <v>435.96800000000002</v>
      </c>
      <c r="F2618" s="7">
        <v>12.147</v>
      </c>
      <c r="G2618" s="7">
        <v>0</v>
      </c>
      <c r="H2618" s="7">
        <v>147.05000000000001</v>
      </c>
      <c r="I2618" s="7">
        <v>1.5</v>
      </c>
      <c r="J2618" s="7">
        <v>4.0499999999999998E-3</v>
      </c>
      <c r="K2618" s="7">
        <v>1.6969999999999999E-2</v>
      </c>
      <c r="L2618" s="7">
        <v>1.50993</v>
      </c>
      <c r="M2618" s="7">
        <v>8.7999999999999995E-2</v>
      </c>
      <c r="N2618" s="7">
        <v>5.9860000000000002E-4</v>
      </c>
      <c r="O2618" s="7">
        <v>1.8315000000000001E-4</v>
      </c>
      <c r="P2618" s="7">
        <v>8.7332000000000002E-4</v>
      </c>
      <c r="Q2618" s="7">
        <v>0</v>
      </c>
      <c r="R2618" s="7">
        <v>0.40215483985497347</v>
      </c>
      <c r="S2618" s="7">
        <v>1.0050991836942031</v>
      </c>
    </row>
    <row r="2619" spans="1:19">
      <c r="A2619" s="7"/>
      <c r="B2619" s="7"/>
      <c r="C2619" s="7"/>
      <c r="D2619" s="7"/>
      <c r="E2619" s="7">
        <v>436.13600000000002</v>
      </c>
      <c r="F2619" s="7">
        <v>12.135</v>
      </c>
      <c r="G2619" s="7">
        <v>0</v>
      </c>
      <c r="H2619" s="7">
        <v>147.05000000000001</v>
      </c>
      <c r="I2619" s="7">
        <v>1.5</v>
      </c>
      <c r="J2619" s="7">
        <v>4.0299999999999997E-3</v>
      </c>
      <c r="K2619" s="7">
        <v>1.6979999999999999E-2</v>
      </c>
      <c r="L2619" s="7">
        <v>1.50993</v>
      </c>
      <c r="M2619" s="7">
        <v>8.7999999999999995E-2</v>
      </c>
      <c r="N2619" s="7">
        <v>5.9803000000000005E-4</v>
      </c>
      <c r="O2619" s="7">
        <v>1.8296E-4</v>
      </c>
      <c r="P2619" s="7">
        <v>8.7250999999999995E-4</v>
      </c>
      <c r="Q2619" s="7">
        <v>0</v>
      </c>
      <c r="R2619" s="7">
        <v>0.40215483985497347</v>
      </c>
      <c r="S2619" s="7">
        <v>1.0050991836942031</v>
      </c>
    </row>
    <row r="2620" spans="1:19">
      <c r="A2620" s="7"/>
      <c r="B2620" s="7"/>
      <c r="C2620" s="7"/>
      <c r="D2620" s="7"/>
      <c r="E2620" s="7">
        <v>436.30200000000002</v>
      </c>
      <c r="F2620" s="7">
        <v>12.209</v>
      </c>
      <c r="G2620" s="7">
        <v>0</v>
      </c>
      <c r="H2620" s="7">
        <v>147.06</v>
      </c>
      <c r="I2620" s="7">
        <v>1.5</v>
      </c>
      <c r="J2620" s="7">
        <v>4.0299999999999997E-3</v>
      </c>
      <c r="K2620" s="7">
        <v>1.7100000000000001E-2</v>
      </c>
      <c r="L2620" s="7">
        <v>1.50986</v>
      </c>
      <c r="M2620" s="7">
        <v>8.8999999999999996E-2</v>
      </c>
      <c r="N2620" s="7">
        <v>6.0159999999999999E-4</v>
      </c>
      <c r="O2620" s="7">
        <v>1.8405E-4</v>
      </c>
      <c r="P2620" s="7">
        <v>8.7763999999999995E-4</v>
      </c>
      <c r="Q2620" s="7">
        <v>0</v>
      </c>
      <c r="R2620" s="7">
        <v>0.40898259604944531</v>
      </c>
      <c r="S2620" s="7">
        <v>1.0045863347594413</v>
      </c>
    </row>
    <row r="2621" spans="1:19">
      <c r="A2621" s="7"/>
      <c r="B2621" s="7"/>
      <c r="C2621" s="7"/>
      <c r="D2621" s="7"/>
      <c r="E2621" s="7">
        <v>436.46800000000002</v>
      </c>
      <c r="F2621" s="7">
        <v>12.244999999999999</v>
      </c>
      <c r="G2621" s="7">
        <v>0</v>
      </c>
      <c r="H2621" s="7">
        <v>147.07</v>
      </c>
      <c r="I2621" s="7">
        <v>1.5</v>
      </c>
      <c r="J2621" s="7">
        <v>4.0200000000000001E-3</v>
      </c>
      <c r="K2621" s="7">
        <v>1.7080000000000001E-2</v>
      </c>
      <c r="L2621" s="7">
        <v>1.5099199999999999</v>
      </c>
      <c r="M2621" s="7">
        <v>8.8999999999999996E-2</v>
      </c>
      <c r="N2621" s="7">
        <v>6.0325999999999999E-4</v>
      </c>
      <c r="O2621" s="7">
        <v>1.8456000000000001E-4</v>
      </c>
      <c r="P2621" s="7">
        <v>8.8009999999999998E-4</v>
      </c>
      <c r="Q2621" s="7">
        <v>0</v>
      </c>
      <c r="R2621" s="7">
        <v>0.41581035224393936</v>
      </c>
      <c r="S2621" s="7">
        <v>1.0050259195606654</v>
      </c>
    </row>
    <row r="2622" spans="1:19">
      <c r="A2622" s="7"/>
      <c r="B2622" s="7"/>
      <c r="C2622" s="7"/>
      <c r="D2622" s="7"/>
      <c r="E2622" s="7">
        <v>436.63499999999999</v>
      </c>
      <c r="F2622" s="7">
        <v>12.273</v>
      </c>
      <c r="G2622" s="7">
        <v>0</v>
      </c>
      <c r="H2622" s="7">
        <v>147.06</v>
      </c>
      <c r="I2622" s="7">
        <v>1.5</v>
      </c>
      <c r="J2622" s="7">
        <v>4.0000000000000001E-3</v>
      </c>
      <c r="K2622" s="7">
        <v>1.7069999999999998E-2</v>
      </c>
      <c r="L2622" s="7">
        <v>1.5098400000000001</v>
      </c>
      <c r="M2622" s="7">
        <v>8.8999999999999996E-2</v>
      </c>
      <c r="N2622" s="7">
        <v>6.0482999999999999E-4</v>
      </c>
      <c r="O2622" s="7">
        <v>1.8503000000000001E-4</v>
      </c>
      <c r="P2622" s="7">
        <v>8.8239999999999998E-4</v>
      </c>
      <c r="Q2622" s="7">
        <v>0</v>
      </c>
      <c r="R2622" s="7">
        <v>0.40898259604944531</v>
      </c>
      <c r="S2622" s="7">
        <v>1.004439806492367</v>
      </c>
    </row>
    <row r="2623" spans="1:19">
      <c r="A2623" s="7"/>
      <c r="B2623" s="7"/>
      <c r="C2623" s="7"/>
      <c r="D2623" s="7"/>
      <c r="E2623" s="7">
        <v>436.80200000000002</v>
      </c>
      <c r="F2623" s="7">
        <v>12.103</v>
      </c>
      <c r="G2623" s="7">
        <v>0</v>
      </c>
      <c r="H2623" s="7">
        <v>147.03</v>
      </c>
      <c r="I2623" s="7">
        <v>1.5</v>
      </c>
      <c r="J2623" s="7">
        <v>4.0499999999999998E-3</v>
      </c>
      <c r="K2623" s="7">
        <v>1.694E-2</v>
      </c>
      <c r="L2623" s="7">
        <v>1.50996</v>
      </c>
      <c r="M2623" s="7">
        <v>8.7999999999999995E-2</v>
      </c>
      <c r="N2623" s="7">
        <v>5.9657000000000004E-4</v>
      </c>
      <c r="O2623" s="7">
        <v>1.8252000000000001E-4</v>
      </c>
      <c r="P2623" s="7">
        <v>8.7034999999999999E-4</v>
      </c>
      <c r="Q2623" s="7">
        <v>0</v>
      </c>
      <c r="R2623" s="7">
        <v>0.38849932746600757</v>
      </c>
      <c r="S2623" s="7">
        <v>1.0053189760948154</v>
      </c>
    </row>
    <row r="2624" spans="1:19">
      <c r="A2624" s="7"/>
      <c r="B2624" s="7"/>
      <c r="C2624" s="7"/>
      <c r="D2624" s="7"/>
      <c r="E2624" s="7">
        <v>436.96899999999999</v>
      </c>
      <c r="F2624" s="7">
        <v>12.145</v>
      </c>
      <c r="G2624" s="7">
        <v>0</v>
      </c>
      <c r="H2624" s="7">
        <v>147.05000000000001</v>
      </c>
      <c r="I2624" s="7">
        <v>1.5</v>
      </c>
      <c r="J2624" s="7">
        <v>4.0600000000000002E-3</v>
      </c>
      <c r="K2624" s="7">
        <v>1.702E-2</v>
      </c>
      <c r="L2624" s="7">
        <v>1.5100100000000001</v>
      </c>
      <c r="M2624" s="7">
        <v>8.7999999999999995E-2</v>
      </c>
      <c r="N2624" s="7">
        <v>5.9838000000000003E-4</v>
      </c>
      <c r="O2624" s="7">
        <v>1.8307999999999999E-4</v>
      </c>
      <c r="P2624" s="7">
        <v>8.7295000000000005E-4</v>
      </c>
      <c r="Q2624" s="7">
        <v>0</v>
      </c>
      <c r="R2624" s="7">
        <v>0.40215483985497347</v>
      </c>
      <c r="S2624" s="7">
        <v>1.0056852967625032</v>
      </c>
    </row>
    <row r="2625" spans="1:19">
      <c r="A2625" s="7"/>
      <c r="B2625" s="7"/>
      <c r="C2625" s="7"/>
      <c r="D2625" s="7"/>
      <c r="E2625" s="7">
        <v>437.13499999999999</v>
      </c>
      <c r="F2625" s="7">
        <v>12.167</v>
      </c>
      <c r="G2625" s="7">
        <v>0</v>
      </c>
      <c r="H2625" s="7">
        <v>147.05000000000001</v>
      </c>
      <c r="I2625" s="7">
        <v>1.5</v>
      </c>
      <c r="J2625" s="7">
        <v>4.0600000000000002E-3</v>
      </c>
      <c r="K2625" s="7">
        <v>1.6910000000000001E-2</v>
      </c>
      <c r="L2625" s="7">
        <v>1.5100499999999999</v>
      </c>
      <c r="M2625" s="7">
        <v>8.7999999999999995E-2</v>
      </c>
      <c r="N2625" s="7">
        <v>5.9938999999999999E-4</v>
      </c>
      <c r="O2625" s="7">
        <v>1.8341000000000001E-4</v>
      </c>
      <c r="P2625" s="7">
        <v>8.7452000000000005E-4</v>
      </c>
      <c r="Q2625" s="7">
        <v>0</v>
      </c>
      <c r="R2625" s="7">
        <v>0.40215483985497347</v>
      </c>
      <c r="S2625" s="7">
        <v>1.0059783532966515</v>
      </c>
    </row>
    <row r="2626" spans="1:19">
      <c r="A2626" s="7"/>
      <c r="B2626" s="7"/>
      <c r="C2626" s="7"/>
      <c r="D2626" s="7"/>
      <c r="E2626" s="7">
        <v>437.30200000000002</v>
      </c>
      <c r="F2626" s="7">
        <v>12.234999999999999</v>
      </c>
      <c r="G2626" s="7">
        <v>0</v>
      </c>
      <c r="H2626" s="7">
        <v>147.07</v>
      </c>
      <c r="I2626" s="7">
        <v>1.5</v>
      </c>
      <c r="J2626" s="7">
        <v>4.0299999999999997E-3</v>
      </c>
      <c r="K2626" s="7">
        <v>1.704E-2</v>
      </c>
      <c r="L2626" s="7">
        <v>1.5099400000000001</v>
      </c>
      <c r="M2626" s="7">
        <v>8.8999999999999996E-2</v>
      </c>
      <c r="N2626" s="7">
        <v>6.0276000000000004E-4</v>
      </c>
      <c r="O2626" s="7">
        <v>1.8442E-4</v>
      </c>
      <c r="P2626" s="7">
        <v>8.7938999999999997E-4</v>
      </c>
      <c r="Q2626" s="7">
        <v>0</v>
      </c>
      <c r="R2626" s="7">
        <v>0.41581035224393936</v>
      </c>
      <c r="S2626" s="7">
        <v>1.0051724478277411</v>
      </c>
    </row>
    <row r="2627" spans="1:19">
      <c r="A2627" s="7"/>
      <c r="B2627" s="7"/>
      <c r="C2627" s="7"/>
      <c r="D2627" s="7"/>
      <c r="E2627" s="7">
        <v>437.46899999999999</v>
      </c>
      <c r="F2627" s="7">
        <v>12.134</v>
      </c>
      <c r="G2627" s="7">
        <v>0</v>
      </c>
      <c r="H2627" s="7">
        <v>147.06</v>
      </c>
      <c r="I2627" s="7">
        <v>1.5</v>
      </c>
      <c r="J2627" s="7">
        <v>4.0600000000000002E-3</v>
      </c>
      <c r="K2627" s="7">
        <v>1.7010000000000001E-2</v>
      </c>
      <c r="L2627" s="7">
        <v>1.5101599999999999</v>
      </c>
      <c r="M2627" s="7">
        <v>8.7999999999999995E-2</v>
      </c>
      <c r="N2627" s="7">
        <v>5.9767000000000002E-4</v>
      </c>
      <c r="O2627" s="7">
        <v>1.8288000000000001E-4</v>
      </c>
      <c r="P2627" s="7">
        <v>8.7195999999999997E-4</v>
      </c>
      <c r="Q2627" s="7">
        <v>0</v>
      </c>
      <c r="R2627" s="7">
        <v>0.40898259604944531</v>
      </c>
      <c r="S2627" s="7">
        <v>1.0067842587655635</v>
      </c>
    </row>
    <row r="2628" spans="1:19">
      <c r="A2628" s="7"/>
      <c r="B2628" s="7"/>
      <c r="C2628" s="7"/>
      <c r="D2628" s="7"/>
      <c r="E2628" s="7">
        <v>437.63499999999999</v>
      </c>
      <c r="F2628" s="7">
        <v>12.13</v>
      </c>
      <c r="G2628" s="7">
        <v>0</v>
      </c>
      <c r="H2628" s="7">
        <v>147.05000000000001</v>
      </c>
      <c r="I2628" s="7">
        <v>1.5</v>
      </c>
      <c r="J2628" s="7">
        <v>4.0400000000000002E-3</v>
      </c>
      <c r="K2628" s="7">
        <v>1.703E-2</v>
      </c>
      <c r="L2628" s="7">
        <v>1.5100499999999999</v>
      </c>
      <c r="M2628" s="7">
        <v>8.7999999999999995E-2</v>
      </c>
      <c r="N2628" s="7">
        <v>5.9761000000000005E-4</v>
      </c>
      <c r="O2628" s="7">
        <v>1.8285E-4</v>
      </c>
      <c r="P2628" s="7">
        <v>8.7186999999999996E-4</v>
      </c>
      <c r="Q2628" s="7">
        <v>0</v>
      </c>
      <c r="R2628" s="7">
        <v>0.40215483985497347</v>
      </c>
      <c r="S2628" s="7">
        <v>1.0059783532966515</v>
      </c>
    </row>
    <row r="2629" spans="1:19">
      <c r="A2629" s="7"/>
      <c r="B2629" s="7"/>
      <c r="C2629" s="7"/>
      <c r="D2629" s="7"/>
      <c r="E2629" s="7">
        <v>437.80200000000002</v>
      </c>
      <c r="F2629" s="7">
        <v>12.162000000000001</v>
      </c>
      <c r="G2629" s="7">
        <v>0</v>
      </c>
      <c r="H2629" s="7">
        <v>147.06</v>
      </c>
      <c r="I2629" s="7">
        <v>1.5</v>
      </c>
      <c r="J2629" s="7">
        <v>4.0699999999999998E-3</v>
      </c>
      <c r="K2629" s="7">
        <v>1.7059999999999999E-2</v>
      </c>
      <c r="L2629" s="7">
        <v>1.5099</v>
      </c>
      <c r="M2629" s="7">
        <v>8.7999999999999995E-2</v>
      </c>
      <c r="N2629" s="7">
        <v>5.9917E-4</v>
      </c>
      <c r="O2629" s="7">
        <v>1.8332E-4</v>
      </c>
      <c r="P2629" s="7">
        <v>8.7405000000000002E-4</v>
      </c>
      <c r="Q2629" s="7">
        <v>0</v>
      </c>
      <c r="R2629" s="7">
        <v>0.40898259604944531</v>
      </c>
      <c r="S2629" s="7">
        <v>1.0048793912935912</v>
      </c>
    </row>
    <row r="2630" spans="1:19">
      <c r="A2630" s="7"/>
      <c r="B2630" s="7"/>
      <c r="C2630" s="7"/>
      <c r="D2630" s="7"/>
      <c r="E2630" s="7">
        <v>437.96800000000002</v>
      </c>
      <c r="F2630" s="7">
        <v>12.212999999999999</v>
      </c>
      <c r="G2630" s="7">
        <v>0</v>
      </c>
      <c r="H2630" s="7">
        <v>147.04</v>
      </c>
      <c r="I2630" s="7">
        <v>1.5</v>
      </c>
      <c r="J2630" s="7">
        <v>4.0499999999999998E-3</v>
      </c>
      <c r="K2630" s="7">
        <v>1.7010000000000001E-2</v>
      </c>
      <c r="L2630" s="7">
        <v>1.5100199999999999</v>
      </c>
      <c r="M2630" s="7">
        <v>8.8999999999999996E-2</v>
      </c>
      <c r="N2630" s="7">
        <v>6.0189E-4</v>
      </c>
      <c r="O2630" s="7">
        <v>1.8415E-4</v>
      </c>
      <c r="P2630" s="7">
        <v>8.7807E-4</v>
      </c>
      <c r="Q2630" s="7">
        <v>0</v>
      </c>
      <c r="R2630" s="7">
        <v>0.39532708366047942</v>
      </c>
      <c r="S2630" s="7">
        <v>1.0057585608960395</v>
      </c>
    </row>
    <row r="2631" spans="1:19">
      <c r="A2631" s="7"/>
      <c r="B2631" s="7"/>
      <c r="C2631" s="7"/>
      <c r="D2631" s="7"/>
      <c r="E2631" s="7">
        <v>438.13600000000002</v>
      </c>
      <c r="F2631" s="7">
        <v>12.163</v>
      </c>
      <c r="G2631" s="7">
        <v>0</v>
      </c>
      <c r="H2631" s="7">
        <v>147.04</v>
      </c>
      <c r="I2631" s="7">
        <v>1.5</v>
      </c>
      <c r="J2631" s="7">
        <v>4.0499999999999998E-3</v>
      </c>
      <c r="K2631" s="7">
        <v>1.702E-2</v>
      </c>
      <c r="L2631" s="7">
        <v>1.5099499999999999</v>
      </c>
      <c r="M2631" s="7">
        <v>8.7999999999999995E-2</v>
      </c>
      <c r="N2631" s="7">
        <v>5.9938999999999999E-4</v>
      </c>
      <c r="O2631" s="7">
        <v>1.8338E-4</v>
      </c>
      <c r="P2631" s="7">
        <v>8.7441999999999999E-4</v>
      </c>
      <c r="Q2631" s="7">
        <v>0</v>
      </c>
      <c r="R2631" s="7">
        <v>0.39532708366047942</v>
      </c>
      <c r="S2631" s="7">
        <v>1.0052457119612774</v>
      </c>
    </row>
    <row r="2632" spans="1:19">
      <c r="A2632" s="7"/>
      <c r="B2632" s="7"/>
      <c r="C2632" s="7"/>
      <c r="D2632" s="7"/>
      <c r="E2632" s="7">
        <v>438.30200000000002</v>
      </c>
      <c r="F2632" s="7">
        <v>12.195</v>
      </c>
      <c r="G2632" s="7">
        <v>0</v>
      </c>
      <c r="H2632" s="7">
        <v>147.06</v>
      </c>
      <c r="I2632" s="7">
        <v>1.5</v>
      </c>
      <c r="J2632" s="7">
        <v>4.0400000000000002E-3</v>
      </c>
      <c r="K2632" s="7">
        <v>1.7080000000000001E-2</v>
      </c>
      <c r="L2632" s="7">
        <v>1.5099100000000001</v>
      </c>
      <c r="M2632" s="7">
        <v>8.8999999999999996E-2</v>
      </c>
      <c r="N2632" s="7">
        <v>6.0083999999999995E-4</v>
      </c>
      <c r="O2632" s="7">
        <v>1.8382000000000001E-4</v>
      </c>
      <c r="P2632" s="7">
        <v>8.7653000000000004E-4</v>
      </c>
      <c r="Q2632" s="7">
        <v>0</v>
      </c>
      <c r="R2632" s="7">
        <v>0.40898259604944531</v>
      </c>
      <c r="S2632" s="7">
        <v>1.0049526554271291</v>
      </c>
    </row>
    <row r="2633" spans="1:19">
      <c r="A2633" s="7"/>
      <c r="B2633" s="7"/>
      <c r="C2633" s="7"/>
      <c r="D2633" s="7"/>
      <c r="E2633" s="7">
        <v>438.46800000000002</v>
      </c>
      <c r="F2633" s="7">
        <v>12.164</v>
      </c>
      <c r="G2633" s="7">
        <v>0</v>
      </c>
      <c r="H2633" s="7">
        <v>147.1</v>
      </c>
      <c r="I2633" s="7">
        <v>1.5</v>
      </c>
      <c r="J2633" s="7">
        <v>4.0600000000000002E-3</v>
      </c>
      <c r="K2633" s="7">
        <v>1.704E-2</v>
      </c>
      <c r="L2633" s="7">
        <v>1.5099400000000001</v>
      </c>
      <c r="M2633" s="7">
        <v>8.7999999999999995E-2</v>
      </c>
      <c r="N2633" s="7">
        <v>5.9887000000000004E-4</v>
      </c>
      <c r="O2633" s="7">
        <v>1.8323999999999999E-4</v>
      </c>
      <c r="P2633" s="7">
        <v>8.7372999999999997E-4</v>
      </c>
      <c r="Q2633" s="7">
        <v>0</v>
      </c>
      <c r="R2633" s="7">
        <v>0.4362936208273771</v>
      </c>
      <c r="S2633" s="7">
        <v>1.0051724478277411</v>
      </c>
    </row>
    <row r="2634" spans="1:19">
      <c r="A2634" s="7"/>
      <c r="B2634" s="7"/>
      <c r="C2634" s="7"/>
      <c r="D2634" s="7"/>
      <c r="E2634" s="7">
        <v>438.63499999999999</v>
      </c>
      <c r="F2634" s="7">
        <v>12.178000000000001</v>
      </c>
      <c r="G2634" s="7">
        <v>0</v>
      </c>
      <c r="H2634" s="7">
        <v>147.04</v>
      </c>
      <c r="I2634" s="7">
        <v>1.5</v>
      </c>
      <c r="J2634" s="7">
        <v>4.0400000000000002E-3</v>
      </c>
      <c r="K2634" s="7">
        <v>1.7080000000000001E-2</v>
      </c>
      <c r="L2634" s="7">
        <v>1.51003</v>
      </c>
      <c r="M2634" s="7">
        <v>8.8999999999999996E-2</v>
      </c>
      <c r="N2634" s="7">
        <v>6.0015000000000003E-4</v>
      </c>
      <c r="O2634" s="7">
        <v>1.8361000000000001E-4</v>
      </c>
      <c r="P2634" s="7">
        <v>8.7551000000000003E-4</v>
      </c>
      <c r="Q2634" s="7">
        <v>0</v>
      </c>
      <c r="R2634" s="7">
        <v>0.39532708366047942</v>
      </c>
      <c r="S2634" s="7">
        <v>1.0058318250295775</v>
      </c>
    </row>
    <row r="2635" spans="1:19">
      <c r="A2635" s="7"/>
      <c r="B2635" s="7"/>
      <c r="C2635" s="7"/>
      <c r="D2635" s="7"/>
      <c r="E2635" s="7">
        <v>438.80200000000002</v>
      </c>
      <c r="F2635" s="7">
        <v>12.144</v>
      </c>
      <c r="G2635" s="7">
        <v>0</v>
      </c>
      <c r="H2635" s="7">
        <v>147.04</v>
      </c>
      <c r="I2635" s="7">
        <v>1.5</v>
      </c>
      <c r="J2635" s="7">
        <v>4.0699999999999998E-3</v>
      </c>
      <c r="K2635" s="7">
        <v>1.6959999999999999E-2</v>
      </c>
      <c r="L2635" s="7">
        <v>1.51007</v>
      </c>
      <c r="M2635" s="7">
        <v>8.7999999999999995E-2</v>
      </c>
      <c r="N2635" s="7">
        <v>5.9834999999999999E-4</v>
      </c>
      <c r="O2635" s="7">
        <v>1.8307999999999999E-4</v>
      </c>
      <c r="P2635" s="7">
        <v>8.7292999999999995E-4</v>
      </c>
      <c r="Q2635" s="7">
        <v>0</v>
      </c>
      <c r="R2635" s="7">
        <v>0.39532708366047942</v>
      </c>
      <c r="S2635" s="7">
        <v>1.0061248815637274</v>
      </c>
    </row>
    <row r="2636" spans="1:19">
      <c r="A2636" s="7"/>
      <c r="B2636" s="7"/>
      <c r="C2636" s="7"/>
      <c r="D2636" s="7"/>
      <c r="E2636" s="7">
        <v>438.96899999999999</v>
      </c>
      <c r="F2636" s="7">
        <v>12.199</v>
      </c>
      <c r="G2636" s="7">
        <v>0</v>
      </c>
      <c r="H2636" s="7">
        <v>147.05000000000001</v>
      </c>
      <c r="I2636" s="7">
        <v>1.5</v>
      </c>
      <c r="J2636" s="7">
        <v>4.0600000000000002E-3</v>
      </c>
      <c r="K2636" s="7">
        <v>1.702E-2</v>
      </c>
      <c r="L2636" s="7">
        <v>1.5100100000000001</v>
      </c>
      <c r="M2636" s="7">
        <v>8.8999999999999996E-2</v>
      </c>
      <c r="N2636" s="7">
        <v>6.0103999999999995E-4</v>
      </c>
      <c r="O2636" s="7">
        <v>1.839E-4</v>
      </c>
      <c r="P2636" s="7">
        <v>8.7684000000000004E-4</v>
      </c>
      <c r="Q2636" s="7">
        <v>0</v>
      </c>
      <c r="R2636" s="7">
        <v>0.40215483985497347</v>
      </c>
      <c r="S2636" s="7">
        <v>1.0056852967625032</v>
      </c>
    </row>
    <row r="2637" spans="1:19">
      <c r="A2637" s="7"/>
      <c r="B2637" s="7"/>
      <c r="C2637" s="7"/>
      <c r="D2637" s="7"/>
      <c r="E2637" s="7">
        <v>439.13499999999999</v>
      </c>
      <c r="F2637" s="7">
        <v>12.164999999999999</v>
      </c>
      <c r="G2637" s="7">
        <v>0</v>
      </c>
      <c r="H2637" s="7">
        <v>147.06</v>
      </c>
      <c r="I2637" s="7">
        <v>1.5</v>
      </c>
      <c r="J2637" s="7">
        <v>4.0400000000000002E-3</v>
      </c>
      <c r="K2637" s="7">
        <v>1.7010000000000001E-2</v>
      </c>
      <c r="L2637" s="7">
        <v>1.5099499999999999</v>
      </c>
      <c r="M2637" s="7">
        <v>8.7999999999999995E-2</v>
      </c>
      <c r="N2637" s="7">
        <v>5.9938000000000005E-4</v>
      </c>
      <c r="O2637" s="7">
        <v>1.8338E-4</v>
      </c>
      <c r="P2637" s="7">
        <v>8.7445999999999997E-4</v>
      </c>
      <c r="Q2637" s="7">
        <v>0</v>
      </c>
      <c r="R2637" s="7">
        <v>0.40898259604944531</v>
      </c>
      <c r="S2637" s="7">
        <v>1.0052457119612774</v>
      </c>
    </row>
    <row r="2638" spans="1:19">
      <c r="A2638" s="7"/>
      <c r="B2638" s="7"/>
      <c r="C2638" s="7"/>
      <c r="D2638" s="7"/>
      <c r="E2638" s="7">
        <v>439.30200000000002</v>
      </c>
      <c r="F2638" s="7">
        <v>12.27</v>
      </c>
      <c r="G2638" s="7">
        <v>0</v>
      </c>
      <c r="H2638" s="7">
        <v>147.05000000000001</v>
      </c>
      <c r="I2638" s="7">
        <v>1.5</v>
      </c>
      <c r="J2638" s="7">
        <v>4.0499999999999998E-3</v>
      </c>
      <c r="K2638" s="7">
        <v>1.6969999999999999E-2</v>
      </c>
      <c r="L2638" s="7">
        <v>1.5100199999999999</v>
      </c>
      <c r="M2638" s="7">
        <v>8.8999999999999996E-2</v>
      </c>
      <c r="N2638" s="7">
        <v>6.0455000000000003E-4</v>
      </c>
      <c r="O2638" s="7">
        <v>1.8497000000000001E-4</v>
      </c>
      <c r="P2638" s="7">
        <v>8.8201000000000002E-4</v>
      </c>
      <c r="Q2638" s="7">
        <v>0</v>
      </c>
      <c r="R2638" s="7">
        <v>0.40215483985497347</v>
      </c>
      <c r="S2638" s="7">
        <v>1.0057585608960395</v>
      </c>
    </row>
    <row r="2639" spans="1:19">
      <c r="A2639" s="7"/>
      <c r="B2639" s="7"/>
      <c r="C2639" s="7"/>
      <c r="D2639" s="7"/>
      <c r="E2639" s="7">
        <v>439.46899999999999</v>
      </c>
      <c r="F2639" s="7">
        <v>12.161</v>
      </c>
      <c r="G2639" s="7">
        <v>0</v>
      </c>
      <c r="H2639" s="7">
        <v>147.05000000000001</v>
      </c>
      <c r="I2639" s="7">
        <v>1.5</v>
      </c>
      <c r="J2639" s="7">
        <v>4.0400000000000002E-3</v>
      </c>
      <c r="K2639" s="7">
        <v>1.6979999999999999E-2</v>
      </c>
      <c r="L2639" s="7">
        <v>1.5100199999999999</v>
      </c>
      <c r="M2639" s="7">
        <v>8.7999999999999995E-2</v>
      </c>
      <c r="N2639" s="7">
        <v>5.9920000000000004E-4</v>
      </c>
      <c r="O2639" s="7">
        <v>1.8332999999999999E-4</v>
      </c>
      <c r="P2639" s="7">
        <v>8.7421999999999999E-4</v>
      </c>
      <c r="Q2639" s="7">
        <v>0</v>
      </c>
      <c r="R2639" s="7">
        <v>0.40215483985497347</v>
      </c>
      <c r="S2639" s="7">
        <v>1.0057585608960395</v>
      </c>
    </row>
    <row r="2640" spans="1:19">
      <c r="A2640" s="7"/>
      <c r="B2640" s="7"/>
      <c r="C2640" s="7"/>
      <c r="D2640" s="7"/>
      <c r="E2640" s="7">
        <v>439.63499999999999</v>
      </c>
      <c r="F2640" s="7">
        <v>12.231999999999999</v>
      </c>
      <c r="G2640" s="7">
        <v>0</v>
      </c>
      <c r="H2640" s="7">
        <v>147.06</v>
      </c>
      <c r="I2640" s="7">
        <v>1.5</v>
      </c>
      <c r="J2640" s="7">
        <v>4.0099999999999997E-3</v>
      </c>
      <c r="K2640" s="7">
        <v>1.7080000000000001E-2</v>
      </c>
      <c r="L2640" s="7">
        <v>1.50997</v>
      </c>
      <c r="M2640" s="7">
        <v>8.8999999999999996E-2</v>
      </c>
      <c r="N2640" s="7">
        <v>6.0267000000000003E-4</v>
      </c>
      <c r="O2640" s="7">
        <v>1.8437999999999999E-4</v>
      </c>
      <c r="P2640" s="7">
        <v>8.7927000000000003E-4</v>
      </c>
      <c r="Q2640" s="7">
        <v>0</v>
      </c>
      <c r="R2640" s="7">
        <v>0.40898259604944531</v>
      </c>
      <c r="S2640" s="7">
        <v>1.0053922402283533</v>
      </c>
    </row>
    <row r="2641" spans="1:19">
      <c r="A2641" s="7"/>
      <c r="B2641" s="7"/>
      <c r="C2641" s="7"/>
      <c r="D2641" s="7"/>
      <c r="E2641" s="7">
        <v>439.80200000000002</v>
      </c>
      <c r="F2641" s="7">
        <v>12.21</v>
      </c>
      <c r="G2641" s="7">
        <v>0</v>
      </c>
      <c r="H2641" s="7">
        <v>147.04</v>
      </c>
      <c r="I2641" s="7">
        <v>1.5</v>
      </c>
      <c r="J2641" s="7">
        <v>4.0299999999999997E-3</v>
      </c>
      <c r="K2641" s="7">
        <v>1.6990000000000002E-2</v>
      </c>
      <c r="L2641" s="7">
        <v>1.51003</v>
      </c>
      <c r="M2641" s="7">
        <v>8.8999999999999996E-2</v>
      </c>
      <c r="N2641" s="7">
        <v>6.0170000000000004E-4</v>
      </c>
      <c r="O2641" s="7">
        <v>1.8409000000000001E-4</v>
      </c>
      <c r="P2641" s="7">
        <v>8.7785999999999995E-4</v>
      </c>
      <c r="Q2641" s="7">
        <v>0</v>
      </c>
      <c r="R2641" s="7">
        <v>0.39532708366047942</v>
      </c>
      <c r="S2641" s="7">
        <v>1.0058318250295775</v>
      </c>
    </row>
    <row r="2642" spans="1:19">
      <c r="A2642" s="7"/>
      <c r="B2642" s="7"/>
      <c r="C2642" s="7"/>
      <c r="D2642" s="7"/>
      <c r="E2642" s="7">
        <v>439.96800000000002</v>
      </c>
      <c r="F2642" s="7">
        <v>12.279</v>
      </c>
      <c r="G2642" s="7">
        <v>0</v>
      </c>
      <c r="H2642" s="7">
        <v>147.05000000000001</v>
      </c>
      <c r="I2642" s="7">
        <v>1.5</v>
      </c>
      <c r="J2642" s="7">
        <v>4.0099999999999997E-3</v>
      </c>
      <c r="K2642" s="7">
        <v>1.7090000000000001E-2</v>
      </c>
      <c r="L2642" s="7">
        <v>1.5100100000000001</v>
      </c>
      <c r="M2642" s="7">
        <v>8.8999999999999996E-2</v>
      </c>
      <c r="N2642" s="7">
        <v>6.0504999999999999E-4</v>
      </c>
      <c r="O2642" s="7">
        <v>1.8510999999999999E-4</v>
      </c>
      <c r="P2642" s="7">
        <v>8.8272999999999997E-4</v>
      </c>
      <c r="Q2642" s="7">
        <v>0</v>
      </c>
      <c r="R2642" s="7">
        <v>0.40215483985497347</v>
      </c>
      <c r="S2642" s="7">
        <v>1.0056852967625032</v>
      </c>
    </row>
    <row r="2643" spans="1:19">
      <c r="A2643" s="7"/>
      <c r="B2643" s="7"/>
      <c r="C2643" s="7"/>
      <c r="D2643" s="7"/>
      <c r="E2643" s="7">
        <v>440.13600000000002</v>
      </c>
      <c r="F2643" s="7">
        <v>12.208</v>
      </c>
      <c r="G2643" s="7">
        <v>0</v>
      </c>
      <c r="H2643" s="7">
        <v>147.06</v>
      </c>
      <c r="I2643" s="7">
        <v>1.5</v>
      </c>
      <c r="J2643" s="7">
        <v>4.0400000000000002E-3</v>
      </c>
      <c r="K2643" s="7">
        <v>1.7059999999999999E-2</v>
      </c>
      <c r="L2643" s="7">
        <v>1.5100199999999999</v>
      </c>
      <c r="M2643" s="7">
        <v>8.8999999999999996E-2</v>
      </c>
      <c r="N2643" s="7">
        <v>6.0147E-4</v>
      </c>
      <c r="O2643" s="7">
        <v>1.8401999999999999E-4</v>
      </c>
      <c r="P2643" s="7">
        <v>8.7748000000000004E-4</v>
      </c>
      <c r="Q2643" s="7">
        <v>0</v>
      </c>
      <c r="R2643" s="7">
        <v>0.40898259604944531</v>
      </c>
      <c r="S2643" s="7">
        <v>1.0057585608960395</v>
      </c>
    </row>
    <row r="2644" spans="1:19">
      <c r="A2644" s="7"/>
      <c r="B2644" s="7"/>
      <c r="C2644" s="7"/>
      <c r="D2644" s="7"/>
      <c r="E2644" s="7">
        <v>440.30200000000002</v>
      </c>
      <c r="F2644" s="7">
        <v>12.218</v>
      </c>
      <c r="G2644" s="7">
        <v>0</v>
      </c>
      <c r="H2644" s="7">
        <v>147.07</v>
      </c>
      <c r="I2644" s="7">
        <v>1.5</v>
      </c>
      <c r="J2644" s="7">
        <v>4.0600000000000002E-3</v>
      </c>
      <c r="K2644" s="7">
        <v>1.7080000000000001E-2</v>
      </c>
      <c r="L2644" s="7">
        <v>1.51004</v>
      </c>
      <c r="M2644" s="7">
        <v>8.8999999999999996E-2</v>
      </c>
      <c r="N2644" s="7">
        <v>6.0170999999999998E-4</v>
      </c>
      <c r="O2644" s="7">
        <v>1.8411E-4</v>
      </c>
      <c r="P2644" s="7">
        <v>8.7781000000000003E-4</v>
      </c>
      <c r="Q2644" s="7">
        <v>0</v>
      </c>
      <c r="R2644" s="7">
        <v>0.41581035224393936</v>
      </c>
      <c r="S2644" s="7">
        <v>1.0059050891631154</v>
      </c>
    </row>
    <row r="2645" spans="1:19">
      <c r="A2645" s="7"/>
      <c r="B2645" s="7"/>
      <c r="C2645" s="7"/>
      <c r="D2645" s="7"/>
      <c r="E2645" s="7">
        <v>440.46800000000002</v>
      </c>
      <c r="F2645" s="7">
        <v>12.218999999999999</v>
      </c>
      <c r="G2645" s="7">
        <v>0</v>
      </c>
      <c r="H2645" s="7">
        <v>147.05000000000001</v>
      </c>
      <c r="I2645" s="7">
        <v>1.5</v>
      </c>
      <c r="J2645" s="7">
        <v>4.0299999999999997E-3</v>
      </c>
      <c r="K2645" s="7">
        <v>1.711E-2</v>
      </c>
      <c r="L2645" s="7">
        <v>1.5100499999999999</v>
      </c>
      <c r="M2645" s="7">
        <v>8.8999999999999996E-2</v>
      </c>
      <c r="N2645" s="7">
        <v>6.0207999999999995E-4</v>
      </c>
      <c r="O2645" s="7">
        <v>1.8420000000000001E-4</v>
      </c>
      <c r="P2645" s="7">
        <v>8.7832999999999997E-4</v>
      </c>
      <c r="Q2645" s="7">
        <v>0</v>
      </c>
      <c r="R2645" s="7">
        <v>0.40215483985497347</v>
      </c>
      <c r="S2645" s="7">
        <v>1.0059783532966515</v>
      </c>
    </row>
    <row r="2646" spans="1:19">
      <c r="A2646" s="7"/>
      <c r="B2646" s="7"/>
      <c r="C2646" s="7"/>
      <c r="D2646" s="7"/>
      <c r="E2646" s="7">
        <v>440.63499999999999</v>
      </c>
      <c r="F2646" s="7">
        <v>12.191000000000001</v>
      </c>
      <c r="G2646" s="7">
        <v>0</v>
      </c>
      <c r="H2646" s="7">
        <v>147.06</v>
      </c>
      <c r="I2646" s="7">
        <v>1.5</v>
      </c>
      <c r="J2646" s="7">
        <v>4.0600000000000002E-3</v>
      </c>
      <c r="K2646" s="7">
        <v>1.6959999999999999E-2</v>
      </c>
      <c r="L2646" s="7">
        <v>1.51</v>
      </c>
      <c r="M2646" s="7">
        <v>8.8999999999999996E-2</v>
      </c>
      <c r="N2646" s="7">
        <v>6.0055999999999998E-4</v>
      </c>
      <c r="O2646" s="7">
        <v>1.8375999999999999E-4</v>
      </c>
      <c r="P2646" s="7">
        <v>8.7619E-4</v>
      </c>
      <c r="Q2646" s="7">
        <v>0</v>
      </c>
      <c r="R2646" s="7">
        <v>0.40898259604944531</v>
      </c>
      <c r="S2646" s="7">
        <v>1.0056120326289653</v>
      </c>
    </row>
    <row r="2647" spans="1:19">
      <c r="A2647" s="7"/>
      <c r="B2647" s="7"/>
      <c r="C2647" s="7"/>
      <c r="D2647" s="7"/>
      <c r="E2647" s="7">
        <v>440.80200000000002</v>
      </c>
      <c r="F2647" s="7">
        <v>12.164</v>
      </c>
      <c r="G2647" s="7">
        <v>0</v>
      </c>
      <c r="H2647" s="7">
        <v>147.03</v>
      </c>
      <c r="I2647" s="7">
        <v>1.5</v>
      </c>
      <c r="J2647" s="7">
        <v>4.0600000000000002E-3</v>
      </c>
      <c r="K2647" s="7">
        <v>1.6910000000000001E-2</v>
      </c>
      <c r="L2647" s="7">
        <v>1.51003</v>
      </c>
      <c r="M2647" s="7">
        <v>8.7999999999999995E-2</v>
      </c>
      <c r="N2647" s="7">
        <v>5.9949999999999999E-4</v>
      </c>
      <c r="O2647" s="7">
        <v>1.8343E-4</v>
      </c>
      <c r="P2647" s="7">
        <v>8.7465000000000004E-4</v>
      </c>
      <c r="Q2647" s="7">
        <v>0</v>
      </c>
      <c r="R2647" s="7">
        <v>0.38849932746600757</v>
      </c>
      <c r="S2647" s="7">
        <v>1.0058318250295775</v>
      </c>
    </row>
    <row r="2648" spans="1:19">
      <c r="A2648" s="7"/>
      <c r="B2648" s="7"/>
      <c r="C2648" s="7"/>
      <c r="D2648" s="7"/>
      <c r="E2648" s="7">
        <v>440.96800000000002</v>
      </c>
      <c r="F2648" s="7">
        <v>12.183</v>
      </c>
      <c r="G2648" s="7">
        <v>0</v>
      </c>
      <c r="H2648" s="7">
        <v>147.06</v>
      </c>
      <c r="I2648" s="7">
        <v>1.5</v>
      </c>
      <c r="J2648" s="7">
        <v>4.0499999999999998E-3</v>
      </c>
      <c r="K2648" s="7">
        <v>1.6990000000000002E-2</v>
      </c>
      <c r="L2648" s="7">
        <v>1.50996</v>
      </c>
      <c r="M2648" s="7">
        <v>8.8999999999999996E-2</v>
      </c>
      <c r="N2648" s="7">
        <v>6.0017999999999996E-4</v>
      </c>
      <c r="O2648" s="7">
        <v>1.8364E-4</v>
      </c>
      <c r="P2648" s="7">
        <v>8.7564000000000001E-4</v>
      </c>
      <c r="Q2648" s="7">
        <v>0</v>
      </c>
      <c r="R2648" s="7">
        <v>0.40898259604944531</v>
      </c>
      <c r="S2648" s="7">
        <v>1.0053189760948154</v>
      </c>
    </row>
    <row r="2649" spans="1:19">
      <c r="A2649" s="7"/>
      <c r="B2649" s="7"/>
      <c r="C2649" s="7"/>
      <c r="D2649" s="7"/>
      <c r="E2649" s="7">
        <v>441.13499999999999</v>
      </c>
      <c r="F2649" s="7">
        <v>12.323</v>
      </c>
      <c r="G2649" s="7">
        <v>0</v>
      </c>
      <c r="H2649" s="7">
        <v>147.08000000000001</v>
      </c>
      <c r="I2649" s="7">
        <v>1.5</v>
      </c>
      <c r="J2649" s="7">
        <v>4.0099999999999997E-3</v>
      </c>
      <c r="K2649" s="7">
        <v>1.7069999999999998E-2</v>
      </c>
      <c r="L2649" s="7">
        <v>1.5099400000000001</v>
      </c>
      <c r="M2649" s="7">
        <v>0.09</v>
      </c>
      <c r="N2649" s="7">
        <v>6.0705000000000004E-4</v>
      </c>
      <c r="O2649" s="7">
        <v>1.8572E-4</v>
      </c>
      <c r="P2649" s="7">
        <v>8.8566999999999997E-4</v>
      </c>
      <c r="Q2649" s="7">
        <v>0</v>
      </c>
      <c r="R2649" s="7">
        <v>0.42263810843843341</v>
      </c>
      <c r="S2649" s="7">
        <v>1.0051724478277411</v>
      </c>
    </row>
    <row r="2650" spans="1:19">
      <c r="A2650" s="7"/>
      <c r="B2650" s="7"/>
      <c r="C2650" s="7"/>
      <c r="D2650" s="7"/>
      <c r="E2650" s="7">
        <v>441.30200000000002</v>
      </c>
      <c r="F2650" s="7">
        <v>12.313000000000001</v>
      </c>
      <c r="G2650" s="7">
        <v>0</v>
      </c>
      <c r="H2650" s="7">
        <v>147.07</v>
      </c>
      <c r="I2650" s="7">
        <v>1.5</v>
      </c>
      <c r="J2650" s="7">
        <v>4.0200000000000001E-3</v>
      </c>
      <c r="K2650" s="7">
        <v>1.703E-2</v>
      </c>
      <c r="L2650" s="7">
        <v>1.5099100000000001</v>
      </c>
      <c r="M2650" s="7">
        <v>0.09</v>
      </c>
      <c r="N2650" s="7">
        <v>6.0663000000000004E-4</v>
      </c>
      <c r="O2650" s="7">
        <v>1.8560000000000001E-4</v>
      </c>
      <c r="P2650" s="7">
        <v>8.8506999999999995E-4</v>
      </c>
      <c r="Q2650" s="7">
        <v>0</v>
      </c>
      <c r="R2650" s="7">
        <v>0.41581035224393936</v>
      </c>
      <c r="S2650" s="7">
        <v>1.0049526554271291</v>
      </c>
    </row>
    <row r="2651" spans="1:19">
      <c r="A2651" s="7"/>
      <c r="B2651" s="7"/>
      <c r="C2651" s="7"/>
      <c r="D2651" s="7"/>
      <c r="E2651" s="7">
        <v>441.471</v>
      </c>
      <c r="F2651" s="7">
        <v>12.19</v>
      </c>
      <c r="G2651" s="7">
        <v>0</v>
      </c>
      <c r="H2651" s="7">
        <v>147.06</v>
      </c>
      <c r="I2651" s="7">
        <v>1.5</v>
      </c>
      <c r="J2651" s="7">
        <v>4.0499999999999998E-3</v>
      </c>
      <c r="K2651" s="7">
        <v>1.6990000000000002E-2</v>
      </c>
      <c r="L2651" s="7">
        <v>1.50996</v>
      </c>
      <c r="M2651" s="7">
        <v>8.8999999999999996E-2</v>
      </c>
      <c r="N2651" s="7">
        <v>6.0057000000000003E-4</v>
      </c>
      <c r="O2651" s="7">
        <v>1.8374999999999999E-4</v>
      </c>
      <c r="P2651" s="7">
        <v>8.7619E-4</v>
      </c>
      <c r="Q2651" s="7">
        <v>0</v>
      </c>
      <c r="R2651" s="7">
        <v>0.40898259604944531</v>
      </c>
      <c r="S2651" s="7">
        <v>1.0053189760948154</v>
      </c>
    </row>
    <row r="2652" spans="1:19">
      <c r="A2652" s="7"/>
      <c r="B2652" s="7"/>
      <c r="C2652" s="7"/>
      <c r="D2652" s="7"/>
      <c r="E2652" s="7">
        <v>441.637</v>
      </c>
      <c r="F2652" s="7">
        <v>12.122999999999999</v>
      </c>
      <c r="G2652" s="7">
        <v>0</v>
      </c>
      <c r="H2652" s="7">
        <v>147.04</v>
      </c>
      <c r="I2652" s="7">
        <v>1.5</v>
      </c>
      <c r="J2652" s="7">
        <v>4.0699999999999998E-3</v>
      </c>
      <c r="K2652" s="7">
        <v>1.6899999999999998E-2</v>
      </c>
      <c r="L2652" s="7">
        <v>1.51006</v>
      </c>
      <c r="M2652" s="7">
        <v>8.7999999999999995E-2</v>
      </c>
      <c r="N2652" s="7">
        <v>5.9736999999999995E-4</v>
      </c>
      <c r="O2652" s="7">
        <v>1.8278000000000001E-4</v>
      </c>
      <c r="P2652" s="7">
        <v>8.7153000000000003E-4</v>
      </c>
      <c r="Q2652" s="7">
        <v>0</v>
      </c>
      <c r="R2652" s="7">
        <v>0.39532708366047942</v>
      </c>
      <c r="S2652" s="7">
        <v>1.0060516174301894</v>
      </c>
    </row>
    <row r="2653" spans="1:19">
      <c r="A2653" s="7"/>
      <c r="B2653" s="7"/>
      <c r="C2653" s="7"/>
      <c r="D2653" s="7"/>
      <c r="E2653" s="7">
        <v>441.80200000000002</v>
      </c>
      <c r="F2653" s="7">
        <v>12.157999999999999</v>
      </c>
      <c r="G2653" s="7">
        <v>0</v>
      </c>
      <c r="H2653" s="7">
        <v>147.04</v>
      </c>
      <c r="I2653" s="7">
        <v>1.5</v>
      </c>
      <c r="J2653" s="7">
        <v>4.0499999999999998E-3</v>
      </c>
      <c r="K2653" s="7">
        <v>1.7000000000000001E-2</v>
      </c>
      <c r="L2653" s="7">
        <v>1.5101</v>
      </c>
      <c r="M2653" s="7">
        <v>8.7999999999999995E-2</v>
      </c>
      <c r="N2653" s="7">
        <v>5.9904999999999995E-4</v>
      </c>
      <c r="O2653" s="7">
        <v>1.8328999999999999E-4</v>
      </c>
      <c r="P2653" s="7">
        <v>8.7396999999999996E-4</v>
      </c>
      <c r="Q2653" s="7">
        <v>0</v>
      </c>
      <c r="R2653" s="7">
        <v>0.39532708366047942</v>
      </c>
      <c r="S2653" s="7">
        <v>1.0063446739643396</v>
      </c>
    </row>
    <row r="2654" spans="1:19">
      <c r="A2654" s="7"/>
      <c r="B2654" s="7"/>
      <c r="C2654" s="7"/>
      <c r="D2654" s="7"/>
      <c r="E2654" s="7">
        <v>441.96800000000002</v>
      </c>
      <c r="F2654" s="7">
        <v>12.218999999999999</v>
      </c>
      <c r="G2654" s="7">
        <v>0</v>
      </c>
      <c r="H2654" s="7">
        <v>147.06</v>
      </c>
      <c r="I2654" s="7">
        <v>1.5</v>
      </c>
      <c r="J2654" s="7">
        <v>4.0400000000000002E-3</v>
      </c>
      <c r="K2654" s="7">
        <v>1.7049999999999999E-2</v>
      </c>
      <c r="L2654" s="7">
        <v>1.5100100000000001</v>
      </c>
      <c r="M2654" s="7">
        <v>8.8999999999999996E-2</v>
      </c>
      <c r="N2654" s="7">
        <v>6.02E-4</v>
      </c>
      <c r="O2654" s="7">
        <v>1.8417999999999999E-4</v>
      </c>
      <c r="P2654" s="7">
        <v>8.7825999999999996E-4</v>
      </c>
      <c r="Q2654" s="7">
        <v>0</v>
      </c>
      <c r="R2654" s="7">
        <v>0.40898259604944531</v>
      </c>
      <c r="S2654" s="7">
        <v>1.0056852967625032</v>
      </c>
    </row>
    <row r="2655" spans="1:19">
      <c r="A2655" s="7"/>
      <c r="B2655" s="7"/>
      <c r="C2655" s="7"/>
      <c r="D2655" s="7"/>
      <c r="E2655" s="7">
        <v>442.13600000000002</v>
      </c>
      <c r="F2655" s="7">
        <v>12.167999999999999</v>
      </c>
      <c r="G2655" s="7">
        <v>0</v>
      </c>
      <c r="H2655" s="7">
        <v>147.04</v>
      </c>
      <c r="I2655" s="7">
        <v>1.5</v>
      </c>
      <c r="J2655" s="7">
        <v>4.0200000000000001E-3</v>
      </c>
      <c r="K2655" s="7">
        <v>1.7010000000000001E-2</v>
      </c>
      <c r="L2655" s="7">
        <v>1.51003</v>
      </c>
      <c r="M2655" s="7">
        <v>8.8999999999999996E-2</v>
      </c>
      <c r="N2655" s="7">
        <v>5.9969999999999999E-4</v>
      </c>
      <c r="O2655" s="7">
        <v>1.8347E-4</v>
      </c>
      <c r="P2655" s="7">
        <v>8.7494999999999999E-4</v>
      </c>
      <c r="Q2655" s="7">
        <v>0</v>
      </c>
      <c r="R2655" s="7">
        <v>0.39532708366047942</v>
      </c>
      <c r="S2655" s="7">
        <v>1.0058318250295775</v>
      </c>
    </row>
    <row r="2656" spans="1:19">
      <c r="A2656" s="7"/>
      <c r="B2656" s="7"/>
      <c r="C2656" s="7"/>
      <c r="D2656" s="7"/>
      <c r="E2656" s="7">
        <v>442.30200000000002</v>
      </c>
      <c r="F2656" s="7">
        <v>12.170999999999999</v>
      </c>
      <c r="G2656" s="7">
        <v>0</v>
      </c>
      <c r="H2656" s="7">
        <v>147.04</v>
      </c>
      <c r="I2656" s="7">
        <v>1.5</v>
      </c>
      <c r="J2656" s="7">
        <v>4.0400000000000002E-3</v>
      </c>
      <c r="K2656" s="7">
        <v>1.6990000000000002E-2</v>
      </c>
      <c r="L2656" s="7">
        <v>1.5101199999999999</v>
      </c>
      <c r="M2656" s="7">
        <v>8.8999999999999996E-2</v>
      </c>
      <c r="N2656" s="7">
        <v>5.9973000000000003E-4</v>
      </c>
      <c r="O2656" s="7">
        <v>1.8349999999999999E-4</v>
      </c>
      <c r="P2656" s="7">
        <v>8.7496000000000004E-4</v>
      </c>
      <c r="Q2656" s="7">
        <v>0</v>
      </c>
      <c r="R2656" s="7">
        <v>0.39532708366047942</v>
      </c>
      <c r="S2656" s="7">
        <v>1.0064912022314136</v>
      </c>
    </row>
    <row r="2657" spans="1:19">
      <c r="A2657" s="7"/>
      <c r="B2657" s="7"/>
      <c r="C2657" s="7"/>
      <c r="D2657" s="7"/>
      <c r="E2657" s="7">
        <v>442.47</v>
      </c>
      <c r="F2657" s="7">
        <v>12.192</v>
      </c>
      <c r="G2657" s="7">
        <v>0</v>
      </c>
      <c r="H2657" s="7">
        <v>147.05000000000001</v>
      </c>
      <c r="I2657" s="7">
        <v>1.5</v>
      </c>
      <c r="J2657" s="7">
        <v>4.0400000000000002E-3</v>
      </c>
      <c r="K2657" s="7">
        <v>1.7000000000000001E-2</v>
      </c>
      <c r="L2657" s="7">
        <v>1.50997</v>
      </c>
      <c r="M2657" s="7">
        <v>8.8999999999999996E-2</v>
      </c>
      <c r="N2657" s="7">
        <v>6.0079000000000003E-4</v>
      </c>
      <c r="O2657" s="7">
        <v>1.8380999999999999E-4</v>
      </c>
      <c r="P2657" s="7">
        <v>8.765E-4</v>
      </c>
      <c r="Q2657" s="7">
        <v>0</v>
      </c>
      <c r="R2657" s="7">
        <v>0.40215483985497347</v>
      </c>
      <c r="S2657" s="7">
        <v>1.0053922402283533</v>
      </c>
    </row>
    <row r="2658" spans="1:19">
      <c r="A2658" s="7"/>
      <c r="B2658" s="7"/>
      <c r="C2658" s="7"/>
      <c r="D2658" s="7"/>
      <c r="E2658" s="7">
        <v>442.63600000000002</v>
      </c>
      <c r="F2658" s="7">
        <v>12.196</v>
      </c>
      <c r="G2658" s="7">
        <v>0</v>
      </c>
      <c r="H2658" s="7">
        <v>147.05000000000001</v>
      </c>
      <c r="I2658" s="7">
        <v>1.5</v>
      </c>
      <c r="J2658" s="7">
        <v>4.0400000000000002E-3</v>
      </c>
      <c r="K2658" s="7">
        <v>1.6920000000000001E-2</v>
      </c>
      <c r="L2658" s="7">
        <v>1.51</v>
      </c>
      <c r="M2658" s="7">
        <v>8.8999999999999996E-2</v>
      </c>
      <c r="N2658" s="7">
        <v>6.0092999999999995E-4</v>
      </c>
      <c r="O2658" s="7">
        <v>1.8385999999999999E-4</v>
      </c>
      <c r="P2658" s="7">
        <v>8.7677999999999996E-4</v>
      </c>
      <c r="Q2658" s="7">
        <v>0</v>
      </c>
      <c r="R2658" s="7">
        <v>0.40215483985497347</v>
      </c>
      <c r="S2658" s="7">
        <v>1.0056120326289653</v>
      </c>
    </row>
    <row r="2659" spans="1:19">
      <c r="A2659" s="7"/>
      <c r="B2659" s="7"/>
      <c r="C2659" s="7"/>
      <c r="D2659" s="7"/>
      <c r="E2659" s="7">
        <v>442.803</v>
      </c>
      <c r="F2659" s="7">
        <v>12.164999999999999</v>
      </c>
      <c r="G2659" s="7">
        <v>0</v>
      </c>
      <c r="H2659" s="7">
        <v>147.04</v>
      </c>
      <c r="I2659" s="7">
        <v>1.5</v>
      </c>
      <c r="J2659" s="7">
        <v>4.0600000000000002E-3</v>
      </c>
      <c r="K2659" s="7">
        <v>1.7010000000000001E-2</v>
      </c>
      <c r="L2659" s="7">
        <v>1.5100800000000001</v>
      </c>
      <c r="M2659" s="7">
        <v>8.7999999999999995E-2</v>
      </c>
      <c r="N2659" s="7">
        <v>5.9938000000000005E-4</v>
      </c>
      <c r="O2659" s="7">
        <v>1.8338999999999999E-4</v>
      </c>
      <c r="P2659" s="7">
        <v>8.7441000000000005E-4</v>
      </c>
      <c r="Q2659" s="7">
        <v>0</v>
      </c>
      <c r="R2659" s="7">
        <v>0.39532708366047942</v>
      </c>
      <c r="S2659" s="7">
        <v>1.0061981456972653</v>
      </c>
    </row>
    <row r="2660" spans="1:19">
      <c r="A2660" s="7"/>
      <c r="B2660" s="7"/>
      <c r="C2660" s="7"/>
      <c r="D2660" s="7"/>
      <c r="E2660" s="7">
        <v>442.97</v>
      </c>
      <c r="F2660" s="7">
        <v>12.231999999999999</v>
      </c>
      <c r="G2660" s="7">
        <v>0</v>
      </c>
      <c r="H2660" s="7">
        <v>147.05000000000001</v>
      </c>
      <c r="I2660" s="7">
        <v>1.5</v>
      </c>
      <c r="J2660" s="7">
        <v>4.0499999999999998E-3</v>
      </c>
      <c r="K2660" s="7">
        <v>1.6979999999999999E-2</v>
      </c>
      <c r="L2660" s="7">
        <v>1.5101800000000001</v>
      </c>
      <c r="M2660" s="7">
        <v>8.8999999999999996E-2</v>
      </c>
      <c r="N2660" s="7">
        <v>6.0251E-4</v>
      </c>
      <c r="O2660" s="7">
        <v>1.8436E-4</v>
      </c>
      <c r="P2660" s="7">
        <v>8.7905000000000004E-4</v>
      </c>
      <c r="Q2660" s="7">
        <v>0</v>
      </c>
      <c r="R2660" s="7">
        <v>0.40215483985497347</v>
      </c>
      <c r="S2660" s="7">
        <v>1.0069307870326394</v>
      </c>
    </row>
    <row r="2661" spans="1:19">
      <c r="A2661" s="7"/>
      <c r="B2661" s="7"/>
      <c r="C2661" s="7"/>
      <c r="D2661" s="7"/>
      <c r="E2661" s="7">
        <v>443.13499999999999</v>
      </c>
      <c r="F2661" s="7">
        <v>12.272</v>
      </c>
      <c r="G2661" s="7">
        <v>0</v>
      </c>
      <c r="H2661" s="7">
        <v>147.06</v>
      </c>
      <c r="I2661" s="7">
        <v>1.5</v>
      </c>
      <c r="J2661" s="7">
        <v>4.0400000000000002E-3</v>
      </c>
      <c r="K2661" s="7">
        <v>1.6969999999999999E-2</v>
      </c>
      <c r="L2661" s="7">
        <v>1.50996</v>
      </c>
      <c r="M2661" s="7">
        <v>8.8999999999999996E-2</v>
      </c>
      <c r="N2661" s="7">
        <v>6.0461E-4</v>
      </c>
      <c r="O2661" s="7">
        <v>1.8499E-4</v>
      </c>
      <c r="P2661" s="7">
        <v>8.8212000000000002E-4</v>
      </c>
      <c r="Q2661" s="7">
        <v>0</v>
      </c>
      <c r="R2661" s="7">
        <v>0.40898259604944531</v>
      </c>
      <c r="S2661" s="7">
        <v>1.0053189760948154</v>
      </c>
    </row>
    <row r="2662" spans="1:19">
      <c r="A2662" s="7"/>
      <c r="B2662" s="7"/>
      <c r="C2662" s="7"/>
      <c r="D2662" s="7"/>
      <c r="E2662" s="7">
        <v>443.30200000000002</v>
      </c>
      <c r="F2662" s="7">
        <v>12.191000000000001</v>
      </c>
      <c r="G2662" s="7">
        <v>0</v>
      </c>
      <c r="H2662" s="7">
        <v>147.05000000000001</v>
      </c>
      <c r="I2662" s="7">
        <v>1.5</v>
      </c>
      <c r="J2662" s="7">
        <v>4.0400000000000002E-3</v>
      </c>
      <c r="K2662" s="7">
        <v>1.7000000000000001E-2</v>
      </c>
      <c r="L2662" s="7">
        <v>1.5100499999999999</v>
      </c>
      <c r="M2662" s="7">
        <v>8.8999999999999996E-2</v>
      </c>
      <c r="N2662" s="7">
        <v>6.0066999999999998E-4</v>
      </c>
      <c r="O2662" s="7">
        <v>1.8378000000000001E-4</v>
      </c>
      <c r="P2662" s="7">
        <v>8.7635000000000002E-4</v>
      </c>
      <c r="Q2662" s="7">
        <v>0</v>
      </c>
      <c r="R2662" s="7">
        <v>0.40215483985497347</v>
      </c>
      <c r="S2662" s="7">
        <v>1.0059783532966515</v>
      </c>
    </row>
    <row r="2663" spans="1:19">
      <c r="A2663" s="7"/>
      <c r="B2663" s="7"/>
      <c r="C2663" s="7"/>
      <c r="D2663" s="7"/>
      <c r="E2663" s="7">
        <v>443.46899999999999</v>
      </c>
      <c r="F2663" s="7">
        <v>12.323</v>
      </c>
      <c r="G2663" s="7">
        <v>0</v>
      </c>
      <c r="H2663" s="7">
        <v>147.05000000000001</v>
      </c>
      <c r="I2663" s="7">
        <v>1.5</v>
      </c>
      <c r="J2663" s="7">
        <v>4.0499999999999998E-3</v>
      </c>
      <c r="K2663" s="7">
        <v>1.7080000000000001E-2</v>
      </c>
      <c r="L2663" s="7">
        <v>1.51004</v>
      </c>
      <c r="M2663" s="7">
        <v>0.09</v>
      </c>
      <c r="N2663" s="7">
        <v>6.0716999999999998E-4</v>
      </c>
      <c r="O2663" s="7">
        <v>1.8577000000000001E-4</v>
      </c>
      <c r="P2663" s="7">
        <v>8.8575999999999998E-4</v>
      </c>
      <c r="Q2663" s="7">
        <v>0</v>
      </c>
      <c r="R2663" s="7">
        <v>0.40215483985497347</v>
      </c>
      <c r="S2663" s="7">
        <v>1.0059050891631154</v>
      </c>
    </row>
    <row r="2664" spans="1:19">
      <c r="A2664" s="7"/>
      <c r="B2664" s="7"/>
      <c r="C2664" s="7"/>
      <c r="D2664" s="7"/>
      <c r="E2664" s="7">
        <v>443.637</v>
      </c>
      <c r="F2664" s="7">
        <v>12.212</v>
      </c>
      <c r="G2664" s="7">
        <v>0</v>
      </c>
      <c r="H2664" s="7">
        <v>147.08000000000001</v>
      </c>
      <c r="I2664" s="7">
        <v>1.5</v>
      </c>
      <c r="J2664" s="7">
        <v>4.0800000000000003E-3</v>
      </c>
      <c r="K2664" s="7">
        <v>1.703E-2</v>
      </c>
      <c r="L2664" s="7">
        <v>1.51007</v>
      </c>
      <c r="M2664" s="7">
        <v>8.8999999999999996E-2</v>
      </c>
      <c r="N2664" s="7">
        <v>6.0128999999999998E-4</v>
      </c>
      <c r="O2664" s="7">
        <v>1.8399000000000001E-4</v>
      </c>
      <c r="P2664" s="7">
        <v>8.7721999999999995E-4</v>
      </c>
      <c r="Q2664" s="7">
        <v>0</v>
      </c>
      <c r="R2664" s="7">
        <v>0.42263810843843341</v>
      </c>
      <c r="S2664" s="7">
        <v>1.0061248815637274</v>
      </c>
    </row>
    <row r="2665" spans="1:19">
      <c r="A2665" s="7"/>
      <c r="B2665" s="7"/>
      <c r="C2665" s="7"/>
      <c r="D2665" s="7"/>
      <c r="E2665" s="7">
        <v>443.80399999999997</v>
      </c>
      <c r="F2665" s="7">
        <v>12.23</v>
      </c>
      <c r="G2665" s="7">
        <v>0</v>
      </c>
      <c r="H2665" s="7">
        <v>147.06</v>
      </c>
      <c r="I2665" s="7">
        <v>1.5</v>
      </c>
      <c r="J2665" s="7">
        <v>4.0400000000000002E-3</v>
      </c>
      <c r="K2665" s="7">
        <v>1.6959999999999999E-2</v>
      </c>
      <c r="L2665" s="7">
        <v>1.51003</v>
      </c>
      <c r="M2665" s="7">
        <v>8.8999999999999996E-2</v>
      </c>
      <c r="N2665" s="7">
        <v>6.0245000000000003E-4</v>
      </c>
      <c r="O2665" s="7">
        <v>1.8432999999999999E-4</v>
      </c>
      <c r="P2665" s="7">
        <v>8.7900000000000001E-4</v>
      </c>
      <c r="Q2665" s="7">
        <v>0</v>
      </c>
      <c r="R2665" s="7">
        <v>0.40898259604944531</v>
      </c>
      <c r="S2665" s="7">
        <v>1.0058318250295775</v>
      </c>
    </row>
    <row r="2666" spans="1:19">
      <c r="A2666" s="7"/>
      <c r="B2666" s="7"/>
      <c r="C2666" s="7"/>
      <c r="D2666" s="7"/>
      <c r="E2666" s="7">
        <v>443.97</v>
      </c>
      <c r="F2666" s="7">
        <v>12.211</v>
      </c>
      <c r="G2666" s="7">
        <v>0</v>
      </c>
      <c r="H2666" s="7">
        <v>147.04</v>
      </c>
      <c r="I2666" s="7">
        <v>1.5</v>
      </c>
      <c r="J2666" s="7">
        <v>4.0499999999999998E-3</v>
      </c>
      <c r="K2666" s="7">
        <v>1.6920000000000001E-2</v>
      </c>
      <c r="L2666" s="7">
        <v>1.5101100000000001</v>
      </c>
      <c r="M2666" s="7">
        <v>8.8999999999999996E-2</v>
      </c>
      <c r="N2666" s="7">
        <v>6.0165999999999996E-4</v>
      </c>
      <c r="O2666" s="7">
        <v>1.841E-4</v>
      </c>
      <c r="P2666" s="7">
        <v>8.7783999999999996E-4</v>
      </c>
      <c r="Q2666" s="7">
        <v>0</v>
      </c>
      <c r="R2666" s="7">
        <v>0.39532708366047942</v>
      </c>
      <c r="S2666" s="7">
        <v>1.0064179380978773</v>
      </c>
    </row>
    <row r="2667" spans="1:19">
      <c r="A2667" s="7"/>
      <c r="B2667" s="7"/>
      <c r="C2667" s="7"/>
      <c r="D2667" s="7"/>
      <c r="E2667" s="7">
        <v>444.13600000000002</v>
      </c>
      <c r="F2667" s="7">
        <v>12.314</v>
      </c>
      <c r="G2667" s="7">
        <v>0</v>
      </c>
      <c r="H2667" s="7">
        <v>147.06</v>
      </c>
      <c r="I2667" s="7">
        <v>1.5</v>
      </c>
      <c r="J2667" s="7">
        <v>4.0299999999999997E-3</v>
      </c>
      <c r="K2667" s="7">
        <v>1.7059999999999999E-2</v>
      </c>
      <c r="L2667" s="7">
        <v>1.5099899999999999</v>
      </c>
      <c r="M2667" s="7">
        <v>0.09</v>
      </c>
      <c r="N2667" s="7">
        <v>6.0665000000000003E-4</v>
      </c>
      <c r="O2667" s="7">
        <v>1.8561000000000001E-4</v>
      </c>
      <c r="P2667" s="7">
        <v>8.8504999999999996E-4</v>
      </c>
      <c r="Q2667" s="7">
        <v>0</v>
      </c>
      <c r="R2667" s="7">
        <v>0.40898259604944531</v>
      </c>
      <c r="S2667" s="7">
        <v>1.0055387684954273</v>
      </c>
    </row>
    <row r="2668" spans="1:19">
      <c r="A2668" s="7"/>
      <c r="B2668" s="7"/>
      <c r="C2668" s="7"/>
      <c r="D2668" s="7"/>
      <c r="E2668" s="7">
        <v>444.30200000000002</v>
      </c>
      <c r="F2668" s="7">
        <v>12.202</v>
      </c>
      <c r="G2668" s="7">
        <v>0</v>
      </c>
      <c r="H2668" s="7">
        <v>147.05000000000001</v>
      </c>
      <c r="I2668" s="7">
        <v>1.5</v>
      </c>
      <c r="J2668" s="7">
        <v>4.0299999999999997E-3</v>
      </c>
      <c r="K2668" s="7">
        <v>1.6979999999999999E-2</v>
      </c>
      <c r="L2668" s="7">
        <v>1.51</v>
      </c>
      <c r="M2668" s="7">
        <v>8.8999999999999996E-2</v>
      </c>
      <c r="N2668" s="7">
        <v>6.0123999999999996E-4</v>
      </c>
      <c r="O2668" s="7">
        <v>1.8395E-4</v>
      </c>
      <c r="P2668" s="7">
        <v>8.7719999999999996E-4</v>
      </c>
      <c r="Q2668" s="7">
        <v>0</v>
      </c>
      <c r="R2668" s="7">
        <v>0.40215483985497347</v>
      </c>
      <c r="S2668" s="7">
        <v>1.0056120326289653</v>
      </c>
    </row>
    <row r="2669" spans="1:19">
      <c r="A2669" s="7"/>
      <c r="B2669" s="7"/>
      <c r="C2669" s="7"/>
      <c r="D2669" s="7"/>
      <c r="E2669" s="7">
        <v>444.471</v>
      </c>
      <c r="F2669" s="7">
        <v>12.222</v>
      </c>
      <c r="G2669" s="7">
        <v>0</v>
      </c>
      <c r="H2669" s="7">
        <v>147.04</v>
      </c>
      <c r="I2669" s="7">
        <v>1.5</v>
      </c>
      <c r="J2669" s="7">
        <v>4.0600000000000002E-3</v>
      </c>
      <c r="K2669" s="7">
        <v>1.6959999999999999E-2</v>
      </c>
      <c r="L2669" s="7">
        <v>1.5100499999999999</v>
      </c>
      <c r="M2669" s="7">
        <v>8.8999999999999996E-2</v>
      </c>
      <c r="N2669" s="7">
        <v>6.0223999999999998E-4</v>
      </c>
      <c r="O2669" s="7">
        <v>1.8427E-4</v>
      </c>
      <c r="P2669" s="7">
        <v>8.7863999999999998E-4</v>
      </c>
      <c r="Q2669" s="7">
        <v>0</v>
      </c>
      <c r="R2669" s="7">
        <v>0.39532708366047942</v>
      </c>
      <c r="S2669" s="7">
        <v>1.0059783532966515</v>
      </c>
    </row>
    <row r="2670" spans="1:19">
      <c r="A2670" s="7"/>
      <c r="B2670" s="7"/>
      <c r="C2670" s="7"/>
      <c r="D2670" s="7"/>
      <c r="E2670" s="7">
        <v>444.637</v>
      </c>
      <c r="F2670" s="7">
        <v>12.173</v>
      </c>
      <c r="G2670" s="7">
        <v>0</v>
      </c>
      <c r="H2670" s="7">
        <v>147.02000000000001</v>
      </c>
      <c r="I2670" s="7">
        <v>1.5</v>
      </c>
      <c r="J2670" s="7">
        <v>4.0600000000000002E-3</v>
      </c>
      <c r="K2670" s="7">
        <v>1.6840000000000001E-2</v>
      </c>
      <c r="L2670" s="7">
        <v>1.5101899999999999</v>
      </c>
      <c r="M2670" s="7">
        <v>8.8999999999999996E-2</v>
      </c>
      <c r="N2670" s="7">
        <v>5.9988000000000001E-4</v>
      </c>
      <c r="O2670" s="7">
        <v>1.8356000000000001E-4</v>
      </c>
      <c r="P2670" s="7">
        <v>8.7527000000000004E-4</v>
      </c>
      <c r="Q2670" s="7">
        <v>0</v>
      </c>
      <c r="R2670" s="7">
        <v>0.38167157127153573</v>
      </c>
      <c r="S2670" s="7">
        <v>1.0070040511661758</v>
      </c>
    </row>
    <row r="2671" spans="1:19">
      <c r="A2671" s="7"/>
      <c r="B2671" s="7"/>
      <c r="C2671" s="7"/>
      <c r="D2671" s="7"/>
      <c r="E2671" s="7">
        <v>444.803</v>
      </c>
      <c r="F2671" s="7">
        <v>12.265000000000001</v>
      </c>
      <c r="G2671" s="7">
        <v>0</v>
      </c>
      <c r="H2671" s="7">
        <v>147.05000000000001</v>
      </c>
      <c r="I2671" s="7">
        <v>1.5</v>
      </c>
      <c r="J2671" s="7">
        <v>4.0400000000000002E-3</v>
      </c>
      <c r="K2671" s="7">
        <v>1.702E-2</v>
      </c>
      <c r="L2671" s="7">
        <v>1.51013</v>
      </c>
      <c r="M2671" s="7">
        <v>8.8999999999999996E-2</v>
      </c>
      <c r="N2671" s="7">
        <v>6.0419E-4</v>
      </c>
      <c r="O2671" s="7">
        <v>1.8485999999999999E-4</v>
      </c>
      <c r="P2671" s="7">
        <v>8.8148000000000002E-4</v>
      </c>
      <c r="Q2671" s="7">
        <v>0</v>
      </c>
      <c r="R2671" s="7">
        <v>0.40215483985497347</v>
      </c>
      <c r="S2671" s="7">
        <v>1.0065644663649516</v>
      </c>
    </row>
    <row r="2672" spans="1:19">
      <c r="A2672" s="7"/>
      <c r="B2672" s="7"/>
      <c r="C2672" s="7"/>
      <c r="D2672" s="7"/>
      <c r="E2672" s="7">
        <v>444.96800000000002</v>
      </c>
      <c r="F2672" s="7">
        <v>12.28</v>
      </c>
      <c r="G2672" s="7">
        <v>0</v>
      </c>
      <c r="H2672" s="7">
        <v>147.03</v>
      </c>
      <c r="I2672" s="7">
        <v>1.5</v>
      </c>
      <c r="J2672" s="7">
        <v>4.0499999999999998E-3</v>
      </c>
      <c r="K2672" s="7">
        <v>1.6959999999999999E-2</v>
      </c>
      <c r="L2672" s="7">
        <v>1.5102100000000001</v>
      </c>
      <c r="M2672" s="7">
        <v>8.8999999999999996E-2</v>
      </c>
      <c r="N2672" s="7">
        <v>6.0510000000000002E-4</v>
      </c>
      <c r="O2672" s="7">
        <v>1.8515E-4</v>
      </c>
      <c r="P2672" s="7">
        <v>8.8279999999999999E-4</v>
      </c>
      <c r="Q2672" s="7">
        <v>0</v>
      </c>
      <c r="R2672" s="7">
        <v>0.38849932746600757</v>
      </c>
      <c r="S2672" s="7">
        <v>1.0071505794332516</v>
      </c>
    </row>
    <row r="2673" spans="1:19">
      <c r="A2673" s="7"/>
      <c r="B2673" s="7"/>
      <c r="C2673" s="7"/>
      <c r="D2673" s="7"/>
      <c r="E2673" s="7">
        <v>445.13499999999999</v>
      </c>
      <c r="F2673" s="7">
        <v>12.276</v>
      </c>
      <c r="G2673" s="7">
        <v>0</v>
      </c>
      <c r="H2673" s="7">
        <v>147.04</v>
      </c>
      <c r="I2673" s="7">
        <v>1.5</v>
      </c>
      <c r="J2673" s="7">
        <v>4.0400000000000002E-3</v>
      </c>
      <c r="K2673" s="7">
        <v>1.6930000000000001E-2</v>
      </c>
      <c r="L2673" s="7">
        <v>1.51014</v>
      </c>
      <c r="M2673" s="7">
        <v>8.8999999999999996E-2</v>
      </c>
      <c r="N2673" s="7">
        <v>6.0493000000000005E-4</v>
      </c>
      <c r="O2673" s="7">
        <v>1.8509E-4</v>
      </c>
      <c r="P2673" s="7">
        <v>8.8259999999999999E-4</v>
      </c>
      <c r="Q2673" s="7">
        <v>0</v>
      </c>
      <c r="R2673" s="7">
        <v>0.39532708366047942</v>
      </c>
      <c r="S2673" s="7">
        <v>1.0066377304984895</v>
      </c>
    </row>
    <row r="2674" spans="1:19">
      <c r="A2674" s="7"/>
      <c r="B2674" s="7"/>
      <c r="C2674" s="7"/>
      <c r="D2674" s="7"/>
      <c r="E2674" s="7">
        <v>445.30200000000002</v>
      </c>
      <c r="F2674" s="7">
        <v>12.237</v>
      </c>
      <c r="G2674" s="7">
        <v>0</v>
      </c>
      <c r="H2674" s="7">
        <v>147.05000000000001</v>
      </c>
      <c r="I2674" s="7">
        <v>1.5</v>
      </c>
      <c r="J2674" s="7">
        <v>4.0499999999999998E-3</v>
      </c>
      <c r="K2674" s="7">
        <v>1.6979999999999999E-2</v>
      </c>
      <c r="L2674" s="7">
        <v>1.5101199999999999</v>
      </c>
      <c r="M2674" s="7">
        <v>8.8999999999999996E-2</v>
      </c>
      <c r="N2674" s="7">
        <v>6.0289999999999996E-4</v>
      </c>
      <c r="O2674" s="7">
        <v>1.8447E-4</v>
      </c>
      <c r="P2674" s="7">
        <v>8.7960000000000002E-4</v>
      </c>
      <c r="Q2674" s="7">
        <v>0</v>
      </c>
      <c r="R2674" s="7">
        <v>0.40215483985497347</v>
      </c>
      <c r="S2674" s="7">
        <v>1.0064912022314136</v>
      </c>
    </row>
    <row r="2675" spans="1:19">
      <c r="A2675" s="7"/>
      <c r="B2675" s="7"/>
      <c r="C2675" s="7"/>
      <c r="D2675" s="7"/>
      <c r="E2675" s="7">
        <v>445.47</v>
      </c>
      <c r="F2675" s="7">
        <v>12.253</v>
      </c>
      <c r="G2675" s="7">
        <v>0</v>
      </c>
      <c r="H2675" s="7">
        <v>147.05000000000001</v>
      </c>
      <c r="I2675" s="7">
        <v>1.5</v>
      </c>
      <c r="J2675" s="7">
        <v>4.0400000000000002E-3</v>
      </c>
      <c r="K2675" s="7">
        <v>1.6979999999999999E-2</v>
      </c>
      <c r="L2675" s="7">
        <v>1.5101199999999999</v>
      </c>
      <c r="M2675" s="7">
        <v>8.8999999999999996E-2</v>
      </c>
      <c r="N2675" s="7">
        <v>6.0362999999999997E-4</v>
      </c>
      <c r="O2675" s="7">
        <v>1.8469999999999999E-4</v>
      </c>
      <c r="P2675" s="7">
        <v>8.8069000000000005E-4</v>
      </c>
      <c r="Q2675" s="7">
        <v>0</v>
      </c>
      <c r="R2675" s="7">
        <v>0.40215483985497347</v>
      </c>
      <c r="S2675" s="7">
        <v>1.0064912022314136</v>
      </c>
    </row>
    <row r="2676" spans="1:19">
      <c r="A2676" s="7"/>
      <c r="B2676" s="7"/>
      <c r="C2676" s="7"/>
      <c r="D2676" s="7"/>
      <c r="E2676" s="7">
        <v>445.63600000000002</v>
      </c>
      <c r="F2676" s="7">
        <v>12.167</v>
      </c>
      <c r="G2676" s="7">
        <v>0</v>
      </c>
      <c r="H2676" s="7">
        <v>147.06</v>
      </c>
      <c r="I2676" s="7">
        <v>1.5</v>
      </c>
      <c r="J2676" s="7">
        <v>4.0400000000000002E-3</v>
      </c>
      <c r="K2676" s="7">
        <v>1.7010000000000001E-2</v>
      </c>
      <c r="L2676" s="7">
        <v>1.5100899999999999</v>
      </c>
      <c r="M2676" s="7">
        <v>8.7999999999999995E-2</v>
      </c>
      <c r="N2676" s="7">
        <v>5.9929000000000004E-4</v>
      </c>
      <c r="O2676" s="7">
        <v>1.8337E-4</v>
      </c>
      <c r="P2676" s="7">
        <v>8.7436000000000002E-4</v>
      </c>
      <c r="Q2676" s="7">
        <v>0</v>
      </c>
      <c r="R2676" s="7">
        <v>0.40898259604944531</v>
      </c>
      <c r="S2676" s="7">
        <v>1.0062714098308017</v>
      </c>
    </row>
    <row r="2677" spans="1:19">
      <c r="A2677" s="7"/>
      <c r="B2677" s="7"/>
      <c r="C2677" s="7"/>
      <c r="D2677" s="7"/>
      <c r="E2677" s="7">
        <v>445.80200000000002</v>
      </c>
      <c r="F2677" s="7">
        <v>12.167999999999999</v>
      </c>
      <c r="G2677" s="7">
        <v>0</v>
      </c>
      <c r="H2677" s="7">
        <v>147.04</v>
      </c>
      <c r="I2677" s="7">
        <v>1.5</v>
      </c>
      <c r="J2677" s="7">
        <v>4.0499999999999998E-3</v>
      </c>
      <c r="K2677" s="7">
        <v>1.6930000000000001E-2</v>
      </c>
      <c r="L2677" s="7">
        <v>1.5101100000000001</v>
      </c>
      <c r="M2677" s="7">
        <v>8.7999999999999995E-2</v>
      </c>
      <c r="N2677" s="7">
        <v>5.9955000000000002E-4</v>
      </c>
      <c r="O2677" s="7">
        <v>1.8344999999999999E-4</v>
      </c>
      <c r="P2677" s="7">
        <v>8.7474999999999999E-4</v>
      </c>
      <c r="Q2677" s="7">
        <v>0</v>
      </c>
      <c r="R2677" s="7">
        <v>0.39532708366047942</v>
      </c>
      <c r="S2677" s="7">
        <v>1.0064179380978773</v>
      </c>
    </row>
    <row r="2678" spans="1:19">
      <c r="A2678" s="7"/>
      <c r="B2678" s="7"/>
      <c r="C2678" s="7"/>
      <c r="D2678" s="7"/>
      <c r="E2678" s="7">
        <v>445.96800000000002</v>
      </c>
      <c r="F2678" s="7">
        <v>12.21</v>
      </c>
      <c r="G2678" s="7">
        <v>0</v>
      </c>
      <c r="H2678" s="7">
        <v>147.03</v>
      </c>
      <c r="I2678" s="7">
        <v>1.5</v>
      </c>
      <c r="J2678" s="7">
        <v>4.0699999999999998E-3</v>
      </c>
      <c r="K2678" s="7">
        <v>1.6910000000000001E-2</v>
      </c>
      <c r="L2678" s="7">
        <v>1.51017</v>
      </c>
      <c r="M2678" s="7">
        <v>8.8999999999999996E-2</v>
      </c>
      <c r="N2678" s="7">
        <v>6.0161000000000004E-4</v>
      </c>
      <c r="O2678" s="7">
        <v>1.8409000000000001E-4</v>
      </c>
      <c r="P2678" s="7">
        <v>8.7772999999999996E-4</v>
      </c>
      <c r="Q2678" s="7">
        <v>0</v>
      </c>
      <c r="R2678" s="7">
        <v>0.38849932746600757</v>
      </c>
      <c r="S2678" s="7">
        <v>1.0068575228991015</v>
      </c>
    </row>
    <row r="2679" spans="1:19">
      <c r="A2679" s="7"/>
      <c r="B2679" s="7"/>
      <c r="C2679" s="7"/>
      <c r="D2679" s="7"/>
      <c r="E2679" s="7">
        <v>446.137</v>
      </c>
      <c r="F2679" s="7">
        <v>12.151</v>
      </c>
      <c r="G2679" s="7">
        <v>0</v>
      </c>
      <c r="H2679" s="7">
        <v>147.03</v>
      </c>
      <c r="I2679" s="7">
        <v>1.5</v>
      </c>
      <c r="J2679" s="7">
        <v>4.0299999999999997E-3</v>
      </c>
      <c r="K2679" s="7">
        <v>1.6879999999999999E-2</v>
      </c>
      <c r="L2679" s="7">
        <v>1.5101899999999999</v>
      </c>
      <c r="M2679" s="7">
        <v>8.7999999999999995E-2</v>
      </c>
      <c r="N2679" s="7">
        <v>5.9873000000000001E-4</v>
      </c>
      <c r="O2679" s="7">
        <v>1.8320000000000001E-4</v>
      </c>
      <c r="P2679" s="7">
        <v>8.7361999999999997E-4</v>
      </c>
      <c r="Q2679" s="7">
        <v>0</v>
      </c>
      <c r="R2679" s="7">
        <v>0.38849932746600757</v>
      </c>
      <c r="S2679" s="7">
        <v>1.0070040511661758</v>
      </c>
    </row>
    <row r="2680" spans="1:19">
      <c r="A2680" s="7"/>
      <c r="B2680" s="7"/>
      <c r="C2680" s="7"/>
      <c r="D2680" s="7"/>
      <c r="E2680" s="7">
        <v>446.303</v>
      </c>
      <c r="F2680" s="7">
        <v>12.15</v>
      </c>
      <c r="G2680" s="7">
        <v>0</v>
      </c>
      <c r="H2680" s="7">
        <v>147.04</v>
      </c>
      <c r="I2680" s="7">
        <v>1.5</v>
      </c>
      <c r="J2680" s="7">
        <v>4.0600000000000002E-3</v>
      </c>
      <c r="K2680" s="7">
        <v>1.6979999999999999E-2</v>
      </c>
      <c r="L2680" s="7">
        <v>1.5102899999999999</v>
      </c>
      <c r="M2680" s="7">
        <v>8.7999999999999995E-2</v>
      </c>
      <c r="N2680" s="7">
        <v>5.9847999999999998E-4</v>
      </c>
      <c r="O2680" s="7">
        <v>1.8312999999999999E-4</v>
      </c>
      <c r="P2680" s="7">
        <v>8.7314999999999995E-4</v>
      </c>
      <c r="Q2680" s="7">
        <v>0</v>
      </c>
      <c r="R2680" s="7">
        <v>0.39532708366047942</v>
      </c>
      <c r="S2680" s="7">
        <v>1.0077366925015498</v>
      </c>
    </row>
    <row r="2681" spans="1:19">
      <c r="A2681" s="7"/>
      <c r="B2681" s="7"/>
      <c r="C2681" s="7"/>
      <c r="D2681" s="7"/>
      <c r="E2681" s="7">
        <v>446.46800000000002</v>
      </c>
      <c r="F2681" s="7">
        <v>12.198</v>
      </c>
      <c r="G2681" s="7">
        <v>0</v>
      </c>
      <c r="H2681" s="7">
        <v>147.05000000000001</v>
      </c>
      <c r="I2681" s="7">
        <v>1.5</v>
      </c>
      <c r="J2681" s="7">
        <v>4.0800000000000003E-3</v>
      </c>
      <c r="K2681" s="7">
        <v>1.6889999999999999E-2</v>
      </c>
      <c r="L2681" s="7">
        <v>1.5102500000000001</v>
      </c>
      <c r="M2681" s="7">
        <v>8.8999999999999996E-2</v>
      </c>
      <c r="N2681" s="7">
        <v>6.0077999999999998E-4</v>
      </c>
      <c r="O2681" s="7">
        <v>1.8385E-4</v>
      </c>
      <c r="P2681" s="7">
        <v>8.7653999999999998E-4</v>
      </c>
      <c r="Q2681" s="7">
        <v>0</v>
      </c>
      <c r="R2681" s="7">
        <v>0.40215483985497347</v>
      </c>
      <c r="S2681" s="7">
        <v>1.0074436359674015</v>
      </c>
    </row>
    <row r="2682" spans="1:19">
      <c r="A2682" s="7"/>
      <c r="B2682" s="7"/>
      <c r="C2682" s="7"/>
      <c r="D2682" s="7"/>
      <c r="E2682" s="7">
        <v>446.63499999999999</v>
      </c>
      <c r="F2682" s="7">
        <v>12.192</v>
      </c>
      <c r="G2682" s="7">
        <v>0</v>
      </c>
      <c r="H2682" s="7">
        <v>147.05000000000001</v>
      </c>
      <c r="I2682" s="7">
        <v>1.5</v>
      </c>
      <c r="J2682" s="7">
        <v>4.0600000000000002E-3</v>
      </c>
      <c r="K2682" s="7">
        <v>1.6910000000000001E-2</v>
      </c>
      <c r="L2682" s="7">
        <v>1.5101899999999999</v>
      </c>
      <c r="M2682" s="7">
        <v>8.8999999999999996E-2</v>
      </c>
      <c r="N2682" s="7">
        <v>6.0050000000000001E-4</v>
      </c>
      <c r="O2682" s="7">
        <v>1.8375999999999999E-4</v>
      </c>
      <c r="P2682" s="7">
        <v>8.7615999999999996E-4</v>
      </c>
      <c r="Q2682" s="7">
        <v>0</v>
      </c>
      <c r="R2682" s="7">
        <v>0.40215483985497347</v>
      </c>
      <c r="S2682" s="7">
        <v>1.0070040511661758</v>
      </c>
    </row>
    <row r="2683" spans="1:19">
      <c r="A2683" s="7"/>
      <c r="B2683" s="7"/>
      <c r="C2683" s="7"/>
      <c r="D2683" s="7"/>
      <c r="E2683" s="7">
        <v>446.80200000000002</v>
      </c>
      <c r="F2683" s="7">
        <v>12.27</v>
      </c>
      <c r="G2683" s="7">
        <v>0</v>
      </c>
      <c r="H2683" s="7">
        <v>147.03</v>
      </c>
      <c r="I2683" s="7">
        <v>1.5</v>
      </c>
      <c r="J2683" s="7">
        <v>4.0499999999999998E-3</v>
      </c>
      <c r="K2683" s="7">
        <v>1.6899999999999998E-2</v>
      </c>
      <c r="L2683" s="7">
        <v>1.5101899999999999</v>
      </c>
      <c r="M2683" s="7">
        <v>8.8999999999999996E-2</v>
      </c>
      <c r="N2683" s="7">
        <v>6.0462000000000005E-4</v>
      </c>
      <c r="O2683" s="7">
        <v>1.85E-4</v>
      </c>
      <c r="P2683" s="7">
        <v>8.8214000000000001E-4</v>
      </c>
      <c r="Q2683" s="7">
        <v>0</v>
      </c>
      <c r="R2683" s="7">
        <v>0.38849932746600757</v>
      </c>
      <c r="S2683" s="7">
        <v>1.0070040511661758</v>
      </c>
    </row>
    <row r="2684" spans="1:19">
      <c r="A2684" s="7"/>
      <c r="B2684" s="7"/>
      <c r="C2684" s="7"/>
      <c r="D2684" s="7"/>
      <c r="E2684" s="7">
        <v>446.96899999999999</v>
      </c>
      <c r="F2684" s="7">
        <v>12.108000000000001</v>
      </c>
      <c r="G2684" s="7">
        <v>0</v>
      </c>
      <c r="H2684" s="7">
        <v>147.03</v>
      </c>
      <c r="I2684" s="7">
        <v>1.5</v>
      </c>
      <c r="J2684" s="7">
        <v>4.0699999999999998E-3</v>
      </c>
      <c r="K2684" s="7">
        <v>1.6910000000000001E-2</v>
      </c>
      <c r="L2684" s="7">
        <v>1.5102100000000001</v>
      </c>
      <c r="M2684" s="7">
        <v>8.7999999999999995E-2</v>
      </c>
      <c r="N2684" s="7">
        <v>5.9652999999999996E-4</v>
      </c>
      <c r="O2684" s="7">
        <v>1.8253E-4</v>
      </c>
      <c r="P2684" s="7">
        <v>8.7031999999999995E-4</v>
      </c>
      <c r="Q2684" s="7">
        <v>0</v>
      </c>
      <c r="R2684" s="7">
        <v>0.38849932746600757</v>
      </c>
      <c r="S2684" s="7">
        <v>1.0071505794332516</v>
      </c>
    </row>
    <row r="2685" spans="1:19">
      <c r="A2685" s="7"/>
      <c r="B2685" s="7"/>
      <c r="C2685" s="7"/>
      <c r="D2685" s="7"/>
      <c r="E2685" s="7">
        <v>447.13499999999999</v>
      </c>
      <c r="F2685" s="7">
        <v>12.307</v>
      </c>
      <c r="G2685" s="7">
        <v>0</v>
      </c>
      <c r="H2685" s="7">
        <v>147.05000000000001</v>
      </c>
      <c r="I2685" s="7">
        <v>1.5</v>
      </c>
      <c r="J2685" s="7">
        <v>4.0400000000000002E-3</v>
      </c>
      <c r="K2685" s="7">
        <v>1.7000000000000001E-2</v>
      </c>
      <c r="L2685" s="7">
        <v>1.51007</v>
      </c>
      <c r="M2685" s="7">
        <v>0.09</v>
      </c>
      <c r="N2685" s="7">
        <v>6.0632000000000004E-4</v>
      </c>
      <c r="O2685" s="7">
        <v>1.8551E-4</v>
      </c>
      <c r="P2685" s="7">
        <v>8.8460000000000003E-4</v>
      </c>
      <c r="Q2685" s="7">
        <v>0</v>
      </c>
      <c r="R2685" s="7">
        <v>0.40215483985497347</v>
      </c>
      <c r="S2685" s="7">
        <v>1.0061248815637274</v>
      </c>
    </row>
    <row r="2686" spans="1:19">
      <c r="A2686" s="7"/>
      <c r="B2686" s="7"/>
      <c r="C2686" s="7"/>
      <c r="D2686" s="7"/>
      <c r="E2686" s="7">
        <v>447.30200000000002</v>
      </c>
      <c r="F2686" s="7">
        <v>12.234</v>
      </c>
      <c r="G2686" s="7">
        <v>0</v>
      </c>
      <c r="H2686" s="7">
        <v>147.04</v>
      </c>
      <c r="I2686" s="7">
        <v>1.5</v>
      </c>
      <c r="J2686" s="7">
        <v>4.0400000000000002E-3</v>
      </c>
      <c r="K2686" s="7">
        <v>1.695E-2</v>
      </c>
      <c r="L2686" s="7">
        <v>1.5101599999999999</v>
      </c>
      <c r="M2686" s="7">
        <v>8.8999999999999996E-2</v>
      </c>
      <c r="N2686" s="7">
        <v>6.0278999999999997E-4</v>
      </c>
      <c r="O2686" s="7">
        <v>1.8443999999999999E-4</v>
      </c>
      <c r="P2686" s="7">
        <v>8.7949000000000002E-4</v>
      </c>
      <c r="Q2686" s="7">
        <v>0</v>
      </c>
      <c r="R2686" s="7">
        <v>0.39532708366047942</v>
      </c>
      <c r="S2686" s="7">
        <v>1.0067842587655635</v>
      </c>
    </row>
    <row r="2687" spans="1:19">
      <c r="A2687" s="7"/>
      <c r="B2687" s="7"/>
      <c r="C2687" s="7"/>
      <c r="D2687" s="7"/>
      <c r="E2687" s="7">
        <v>447.46899999999999</v>
      </c>
      <c r="F2687" s="7">
        <v>12.241</v>
      </c>
      <c r="G2687" s="7">
        <v>0</v>
      </c>
      <c r="H2687" s="7">
        <v>147.03</v>
      </c>
      <c r="I2687" s="7">
        <v>1.5</v>
      </c>
      <c r="J2687" s="7">
        <v>4.0299999999999997E-3</v>
      </c>
      <c r="K2687" s="7">
        <v>1.686E-2</v>
      </c>
      <c r="L2687" s="7">
        <v>1.5102500000000001</v>
      </c>
      <c r="M2687" s="7">
        <v>8.8999999999999996E-2</v>
      </c>
      <c r="N2687" s="7">
        <v>6.0316000000000005E-4</v>
      </c>
      <c r="O2687" s="7">
        <v>1.8456000000000001E-4</v>
      </c>
      <c r="P2687" s="7">
        <v>8.8011999999999997E-4</v>
      </c>
      <c r="Q2687" s="7">
        <v>0</v>
      </c>
      <c r="R2687" s="7">
        <v>0.38849932746600757</v>
      </c>
      <c r="S2687" s="7">
        <v>1.0074436359674015</v>
      </c>
    </row>
    <row r="2688" spans="1:19">
      <c r="A2688" s="7"/>
      <c r="B2688" s="7"/>
      <c r="C2688" s="7"/>
      <c r="D2688" s="7"/>
      <c r="E2688" s="7">
        <v>447.63499999999999</v>
      </c>
      <c r="F2688" s="7">
        <v>12.224</v>
      </c>
      <c r="G2688" s="7">
        <v>0</v>
      </c>
      <c r="H2688" s="7">
        <v>147.05000000000001</v>
      </c>
      <c r="I2688" s="7">
        <v>1.5</v>
      </c>
      <c r="J2688" s="7">
        <v>4.0600000000000002E-3</v>
      </c>
      <c r="K2688" s="7">
        <v>1.6879999999999999E-2</v>
      </c>
      <c r="L2688" s="7">
        <v>1.5101899999999999</v>
      </c>
      <c r="M2688" s="7">
        <v>8.8999999999999996E-2</v>
      </c>
      <c r="N2688" s="7">
        <v>6.0209E-4</v>
      </c>
      <c r="O2688" s="7">
        <v>1.8424000000000001E-4</v>
      </c>
      <c r="P2688" s="7">
        <v>8.7850999999999999E-4</v>
      </c>
      <c r="Q2688" s="7">
        <v>0</v>
      </c>
      <c r="R2688" s="7">
        <v>0.40215483985497347</v>
      </c>
      <c r="S2688" s="7">
        <v>1.0070040511661758</v>
      </c>
    </row>
    <row r="2689" spans="1:19">
      <c r="A2689" s="7"/>
      <c r="B2689" s="7"/>
      <c r="C2689" s="7"/>
      <c r="D2689" s="7"/>
      <c r="E2689" s="7">
        <v>447.80200000000002</v>
      </c>
      <c r="F2689" s="7">
        <v>12.247999999999999</v>
      </c>
      <c r="G2689" s="7">
        <v>0</v>
      </c>
      <c r="H2689" s="7">
        <v>147.05000000000001</v>
      </c>
      <c r="I2689" s="7">
        <v>1.5</v>
      </c>
      <c r="J2689" s="7">
        <v>4.0299999999999997E-3</v>
      </c>
      <c r="K2689" s="7">
        <v>1.6910000000000001E-2</v>
      </c>
      <c r="L2689" s="7">
        <v>1.5102</v>
      </c>
      <c r="M2689" s="7">
        <v>8.8999999999999996E-2</v>
      </c>
      <c r="N2689" s="7">
        <v>6.0338000000000004E-4</v>
      </c>
      <c r="O2689" s="7">
        <v>1.8463E-4</v>
      </c>
      <c r="P2689" s="7">
        <v>8.8040000000000004E-4</v>
      </c>
      <c r="Q2689" s="7">
        <v>0</v>
      </c>
      <c r="R2689" s="7">
        <v>0.40215483985497347</v>
      </c>
      <c r="S2689" s="7">
        <v>1.0070773152997137</v>
      </c>
    </row>
    <row r="2690" spans="1:19">
      <c r="A2690" s="7"/>
      <c r="B2690" s="7"/>
      <c r="C2690" s="7"/>
      <c r="D2690" s="7"/>
      <c r="E2690" s="7">
        <v>447.96800000000002</v>
      </c>
      <c r="F2690" s="7">
        <v>12.323</v>
      </c>
      <c r="G2690" s="7">
        <v>0</v>
      </c>
      <c r="H2690" s="7">
        <v>147.05000000000001</v>
      </c>
      <c r="I2690" s="7">
        <v>1.5</v>
      </c>
      <c r="J2690" s="7">
        <v>4.0200000000000001E-3</v>
      </c>
      <c r="K2690" s="7">
        <v>1.687E-2</v>
      </c>
      <c r="L2690" s="7">
        <v>1.5102</v>
      </c>
      <c r="M2690" s="7">
        <v>0.09</v>
      </c>
      <c r="N2690" s="7">
        <v>6.0709000000000002E-4</v>
      </c>
      <c r="O2690" s="7">
        <v>1.8577000000000001E-4</v>
      </c>
      <c r="P2690" s="7">
        <v>8.8586999999999997E-4</v>
      </c>
      <c r="Q2690" s="7">
        <v>0</v>
      </c>
      <c r="R2690" s="7">
        <v>0.40215483985497347</v>
      </c>
      <c r="S2690" s="7">
        <v>1.0070773152997137</v>
      </c>
    </row>
    <row r="2691" spans="1:19">
      <c r="A2691" s="7"/>
      <c r="B2691" s="7"/>
      <c r="C2691" s="7"/>
      <c r="D2691" s="7"/>
      <c r="E2691" s="7">
        <v>448.13600000000002</v>
      </c>
      <c r="F2691" s="7">
        <v>12.295</v>
      </c>
      <c r="G2691" s="7">
        <v>0</v>
      </c>
      <c r="H2691" s="7">
        <v>147.04</v>
      </c>
      <c r="I2691" s="7">
        <v>1.5</v>
      </c>
      <c r="J2691" s="7">
        <v>4.0200000000000001E-3</v>
      </c>
      <c r="K2691" s="7">
        <v>1.6910000000000001E-2</v>
      </c>
      <c r="L2691" s="7">
        <v>1.5102100000000001</v>
      </c>
      <c r="M2691" s="7">
        <v>8.8999999999999996E-2</v>
      </c>
      <c r="N2691" s="7">
        <v>6.0579999999999998E-4</v>
      </c>
      <c r="O2691" s="7">
        <v>1.8536E-4</v>
      </c>
      <c r="P2691" s="7">
        <v>8.8394999999999999E-4</v>
      </c>
      <c r="Q2691" s="7">
        <v>0</v>
      </c>
      <c r="R2691" s="7">
        <v>0.39532708366047942</v>
      </c>
      <c r="S2691" s="7">
        <v>1.0071505794332516</v>
      </c>
    </row>
    <row r="2692" spans="1:19">
      <c r="A2692" s="7"/>
      <c r="B2692" s="7"/>
      <c r="C2692" s="7"/>
      <c r="D2692" s="7"/>
      <c r="E2692" s="7">
        <v>448.30200000000002</v>
      </c>
      <c r="F2692" s="7">
        <v>12.215</v>
      </c>
      <c r="G2692" s="7">
        <v>0</v>
      </c>
      <c r="H2692" s="7">
        <v>147.05000000000001</v>
      </c>
      <c r="I2692" s="7">
        <v>1.5</v>
      </c>
      <c r="J2692" s="7">
        <v>4.0499999999999998E-3</v>
      </c>
      <c r="K2692" s="7">
        <v>1.6899999999999998E-2</v>
      </c>
      <c r="L2692" s="7">
        <v>1.5102</v>
      </c>
      <c r="M2692" s="7">
        <v>8.8999999999999996E-2</v>
      </c>
      <c r="N2692" s="7">
        <v>6.0168999999999999E-4</v>
      </c>
      <c r="O2692" s="7">
        <v>1.8411999999999999E-4</v>
      </c>
      <c r="P2692" s="7">
        <v>8.7792999999999996E-4</v>
      </c>
      <c r="Q2692" s="7">
        <v>0</v>
      </c>
      <c r="R2692" s="7">
        <v>0.40215483985497347</v>
      </c>
      <c r="S2692" s="7">
        <v>1.0070773152997137</v>
      </c>
    </row>
    <row r="2693" spans="1:19">
      <c r="A2693" s="7"/>
      <c r="B2693" s="7"/>
      <c r="C2693" s="7"/>
      <c r="D2693" s="7"/>
      <c r="E2693" s="7">
        <v>448.46800000000002</v>
      </c>
      <c r="F2693" s="7">
        <v>12.266999999999999</v>
      </c>
      <c r="G2693" s="7">
        <v>0</v>
      </c>
      <c r="H2693" s="7">
        <v>147.03</v>
      </c>
      <c r="I2693" s="7">
        <v>1.5</v>
      </c>
      <c r="J2693" s="7">
        <v>4.0499999999999998E-3</v>
      </c>
      <c r="K2693" s="7">
        <v>1.6969999999999999E-2</v>
      </c>
      <c r="L2693" s="7">
        <v>1.51014</v>
      </c>
      <c r="M2693" s="7">
        <v>8.8999999999999996E-2</v>
      </c>
      <c r="N2693" s="7">
        <v>6.0453000000000004E-4</v>
      </c>
      <c r="O2693" s="7">
        <v>1.8497000000000001E-4</v>
      </c>
      <c r="P2693" s="7">
        <v>8.8195999999999999E-4</v>
      </c>
      <c r="Q2693" s="7">
        <v>0</v>
      </c>
      <c r="R2693" s="7">
        <v>0.38849932746600757</v>
      </c>
      <c r="S2693" s="7">
        <v>1.0066377304984895</v>
      </c>
    </row>
    <row r="2694" spans="1:19">
      <c r="A2694" s="7"/>
      <c r="B2694" s="7"/>
      <c r="C2694" s="7"/>
      <c r="D2694" s="7"/>
      <c r="E2694" s="7">
        <v>448.63499999999999</v>
      </c>
      <c r="F2694" s="7">
        <v>12.265000000000001</v>
      </c>
      <c r="G2694" s="7">
        <v>0</v>
      </c>
      <c r="H2694" s="7">
        <v>147.05000000000001</v>
      </c>
      <c r="I2694" s="7">
        <v>1.5</v>
      </c>
      <c r="J2694" s="7">
        <v>4.0200000000000001E-3</v>
      </c>
      <c r="K2694" s="7">
        <v>1.695E-2</v>
      </c>
      <c r="L2694" s="7">
        <v>1.5101599999999999</v>
      </c>
      <c r="M2694" s="7">
        <v>8.8999999999999996E-2</v>
      </c>
      <c r="N2694" s="7">
        <v>6.0419E-4</v>
      </c>
      <c r="O2694" s="7">
        <v>1.8487000000000001E-4</v>
      </c>
      <c r="P2694" s="7">
        <v>8.8157000000000003E-4</v>
      </c>
      <c r="Q2694" s="7">
        <v>0</v>
      </c>
      <c r="R2694" s="7">
        <v>0.40215483985497347</v>
      </c>
      <c r="S2694" s="7">
        <v>1.0067842587655635</v>
      </c>
    </row>
    <row r="2695" spans="1:19">
      <c r="A2695" s="7"/>
      <c r="B2695" s="7"/>
      <c r="C2695" s="7"/>
      <c r="D2695" s="7"/>
      <c r="E2695" s="7">
        <v>448.80200000000002</v>
      </c>
      <c r="F2695" s="7">
        <v>12.314</v>
      </c>
      <c r="G2695" s="7">
        <v>0</v>
      </c>
      <c r="H2695" s="7">
        <v>147.06</v>
      </c>
      <c r="I2695" s="7">
        <v>1.5</v>
      </c>
      <c r="J2695" s="7">
        <v>4.0299999999999997E-3</v>
      </c>
      <c r="K2695" s="7">
        <v>1.6990000000000002E-2</v>
      </c>
      <c r="L2695" s="7">
        <v>1.5100199999999999</v>
      </c>
      <c r="M2695" s="7">
        <v>0.09</v>
      </c>
      <c r="N2695" s="7">
        <v>6.0667000000000002E-4</v>
      </c>
      <c r="O2695" s="7">
        <v>1.8562E-4</v>
      </c>
      <c r="P2695" s="7">
        <v>8.8515000000000002E-4</v>
      </c>
      <c r="Q2695" s="7">
        <v>0</v>
      </c>
      <c r="R2695" s="7">
        <v>0.40898259604944531</v>
      </c>
      <c r="S2695" s="7">
        <v>1.0057585608960395</v>
      </c>
    </row>
    <row r="2696" spans="1:19">
      <c r="A2696" s="7"/>
      <c r="B2696" s="7"/>
      <c r="C2696" s="7"/>
      <c r="D2696" s="7"/>
      <c r="E2696" s="7">
        <v>448.96899999999999</v>
      </c>
      <c r="F2696" s="7">
        <v>12.327999999999999</v>
      </c>
      <c r="G2696" s="7">
        <v>0</v>
      </c>
      <c r="H2696" s="7">
        <v>147.06</v>
      </c>
      <c r="I2696" s="7">
        <v>1.5</v>
      </c>
      <c r="J2696" s="7">
        <v>4.0099999999999997E-3</v>
      </c>
      <c r="K2696" s="7">
        <v>1.6959999999999999E-2</v>
      </c>
      <c r="L2696" s="7">
        <v>1.5100899999999999</v>
      </c>
      <c r="M2696" s="7">
        <v>0.09</v>
      </c>
      <c r="N2696" s="7">
        <v>6.0731999999999995E-4</v>
      </c>
      <c r="O2696" s="7">
        <v>1.8582000000000001E-4</v>
      </c>
      <c r="P2696" s="7">
        <v>8.8615000000000005E-4</v>
      </c>
      <c r="Q2696" s="7">
        <v>0</v>
      </c>
      <c r="R2696" s="7">
        <v>0.40898259604944531</v>
      </c>
      <c r="S2696" s="7">
        <v>1.0062714098308017</v>
      </c>
    </row>
    <row r="2697" spans="1:19">
      <c r="A2697" s="7"/>
      <c r="B2697" s="7"/>
      <c r="C2697" s="7"/>
      <c r="D2697" s="7"/>
      <c r="E2697" s="7">
        <v>449.13499999999999</v>
      </c>
      <c r="F2697" s="7">
        <v>12.28</v>
      </c>
      <c r="G2697" s="7">
        <v>0</v>
      </c>
      <c r="H2697" s="7">
        <v>147.04</v>
      </c>
      <c r="I2697" s="7">
        <v>1.5</v>
      </c>
      <c r="J2697" s="7">
        <v>4.0299999999999997E-3</v>
      </c>
      <c r="K2697" s="7">
        <v>1.6889999999999999E-2</v>
      </c>
      <c r="L2697" s="7">
        <v>1.51013</v>
      </c>
      <c r="M2697" s="7">
        <v>8.8999999999999996E-2</v>
      </c>
      <c r="N2697" s="7">
        <v>6.0510000000000002E-4</v>
      </c>
      <c r="O2697" s="7">
        <v>1.8515E-4</v>
      </c>
      <c r="P2697" s="7">
        <v>8.8292000000000004E-4</v>
      </c>
      <c r="Q2697" s="7">
        <v>0</v>
      </c>
      <c r="R2697" s="7">
        <v>0.39532708366047942</v>
      </c>
      <c r="S2697" s="7">
        <v>1.0065644663649516</v>
      </c>
    </row>
    <row r="2698" spans="1:19">
      <c r="A2698" s="7"/>
      <c r="B2698" s="7"/>
      <c r="C2698" s="7"/>
      <c r="D2698" s="7"/>
      <c r="E2698" s="7">
        <v>449.30200000000002</v>
      </c>
      <c r="F2698" s="7">
        <v>12.268000000000001</v>
      </c>
      <c r="G2698" s="7">
        <v>0</v>
      </c>
      <c r="H2698" s="7">
        <v>147.04</v>
      </c>
      <c r="I2698" s="7">
        <v>1.5</v>
      </c>
      <c r="J2698" s="7">
        <v>4.0400000000000002E-3</v>
      </c>
      <c r="K2698" s="7">
        <v>1.6879999999999999E-2</v>
      </c>
      <c r="L2698" s="7">
        <v>1.5102</v>
      </c>
      <c r="M2698" s="7">
        <v>8.8999999999999996E-2</v>
      </c>
      <c r="N2698" s="7">
        <v>6.0446000000000002E-4</v>
      </c>
      <c r="O2698" s="7">
        <v>1.8495999999999999E-4</v>
      </c>
      <c r="P2698" s="7">
        <v>8.8197000000000004E-4</v>
      </c>
      <c r="Q2698" s="7">
        <v>0</v>
      </c>
      <c r="R2698" s="7">
        <v>0.39532708366047942</v>
      </c>
      <c r="S2698" s="7">
        <v>1.0070773152997137</v>
      </c>
    </row>
    <row r="2699" spans="1:19">
      <c r="A2699" s="7"/>
      <c r="B2699" s="7"/>
      <c r="C2699" s="7"/>
      <c r="D2699" s="7"/>
      <c r="E2699" s="7">
        <v>449.46899999999999</v>
      </c>
      <c r="F2699" s="7">
        <v>12.262</v>
      </c>
      <c r="G2699" s="7">
        <v>0</v>
      </c>
      <c r="H2699" s="7">
        <v>147.02000000000001</v>
      </c>
      <c r="I2699" s="7">
        <v>1.5</v>
      </c>
      <c r="J2699" s="7">
        <v>4.0200000000000001E-3</v>
      </c>
      <c r="K2699" s="7">
        <v>1.687E-2</v>
      </c>
      <c r="L2699" s="7">
        <v>1.5102599999999999</v>
      </c>
      <c r="M2699" s="7">
        <v>8.8999999999999996E-2</v>
      </c>
      <c r="N2699" s="7">
        <v>6.0433000000000004E-4</v>
      </c>
      <c r="O2699" s="7">
        <v>1.8490999999999999E-4</v>
      </c>
      <c r="P2699" s="7">
        <v>8.8181000000000002E-4</v>
      </c>
      <c r="Q2699" s="7">
        <v>0</v>
      </c>
      <c r="R2699" s="7">
        <v>0.38167157127153573</v>
      </c>
      <c r="S2699" s="7">
        <v>1.0075169001009379</v>
      </c>
    </row>
    <row r="2700" spans="1:19">
      <c r="A2700" s="7"/>
      <c r="B2700" s="7"/>
      <c r="C2700" s="7"/>
      <c r="D2700" s="7"/>
      <c r="E2700" s="7">
        <v>449.63499999999999</v>
      </c>
      <c r="F2700" s="7">
        <v>12.183999999999999</v>
      </c>
      <c r="G2700" s="7">
        <v>0</v>
      </c>
      <c r="H2700" s="7">
        <v>147.02000000000001</v>
      </c>
      <c r="I2700" s="7">
        <v>1.5</v>
      </c>
      <c r="J2700" s="7">
        <v>4.0499999999999998E-3</v>
      </c>
      <c r="K2700" s="7">
        <v>1.6899999999999998E-2</v>
      </c>
      <c r="L2700" s="7">
        <v>1.5102500000000001</v>
      </c>
      <c r="M2700" s="7">
        <v>8.8999999999999996E-2</v>
      </c>
      <c r="N2700" s="7">
        <v>6.0039999999999996E-4</v>
      </c>
      <c r="O2700" s="7">
        <v>1.8370999999999999E-4</v>
      </c>
      <c r="P2700" s="7">
        <v>8.7600000000000004E-4</v>
      </c>
      <c r="Q2700" s="7">
        <v>0</v>
      </c>
      <c r="R2700" s="7">
        <v>0.38167157127153573</v>
      </c>
      <c r="S2700" s="7">
        <v>1.0074436359674015</v>
      </c>
    </row>
    <row r="2701" spans="1:19">
      <c r="A2701" s="7"/>
      <c r="B2701" s="7"/>
      <c r="C2701" s="7"/>
      <c r="D2701" s="7"/>
      <c r="E2701" s="7">
        <v>449.80399999999997</v>
      </c>
      <c r="F2701" s="7">
        <v>12.243</v>
      </c>
      <c r="G2701" s="7">
        <v>0</v>
      </c>
      <c r="H2701" s="7">
        <v>147.04</v>
      </c>
      <c r="I2701" s="7">
        <v>1.5</v>
      </c>
      <c r="J2701" s="7">
        <v>4.0200000000000001E-3</v>
      </c>
      <c r="K2701" s="7">
        <v>1.6930000000000001E-2</v>
      </c>
      <c r="L2701" s="7">
        <v>1.5101800000000001</v>
      </c>
      <c r="M2701" s="7">
        <v>8.8999999999999996E-2</v>
      </c>
      <c r="N2701" s="7">
        <v>6.0327999999999998E-4</v>
      </c>
      <c r="O2701" s="7">
        <v>1.8458999999999999E-4</v>
      </c>
      <c r="P2701" s="7">
        <v>8.8024000000000002E-4</v>
      </c>
      <c r="Q2701" s="7">
        <v>0</v>
      </c>
      <c r="R2701" s="7">
        <v>0.39532708366047942</v>
      </c>
      <c r="S2701" s="7">
        <v>1.0069307870326394</v>
      </c>
    </row>
    <row r="2702" spans="1:19">
      <c r="A2702" s="7"/>
      <c r="B2702" s="7"/>
      <c r="C2702" s="7"/>
      <c r="D2702" s="7"/>
      <c r="E2702" s="7">
        <v>449.97</v>
      </c>
      <c r="F2702" s="7">
        <v>12.2</v>
      </c>
      <c r="G2702" s="7">
        <v>0</v>
      </c>
      <c r="H2702" s="7">
        <v>147.03</v>
      </c>
      <c r="I2702" s="7">
        <v>1.5</v>
      </c>
      <c r="J2702" s="7">
        <v>4.0600000000000002E-3</v>
      </c>
      <c r="K2702" s="7">
        <v>1.695E-2</v>
      </c>
      <c r="L2702" s="7">
        <v>1.5101899999999999</v>
      </c>
      <c r="M2702" s="7">
        <v>8.8999999999999996E-2</v>
      </c>
      <c r="N2702" s="7">
        <v>6.0117999999999999E-4</v>
      </c>
      <c r="O2702" s="7">
        <v>1.8395E-4</v>
      </c>
      <c r="P2702" s="7">
        <v>8.7708000000000003E-4</v>
      </c>
      <c r="Q2702" s="7">
        <v>0</v>
      </c>
      <c r="R2702" s="7">
        <v>0.38849932746600757</v>
      </c>
      <c r="S2702" s="7">
        <v>1.0070040511661758</v>
      </c>
    </row>
    <row r="2703" spans="1:19">
      <c r="A2703" s="7"/>
      <c r="B2703" s="7"/>
      <c r="C2703" s="7"/>
      <c r="D2703" s="7"/>
      <c r="E2703" s="7">
        <v>450.13600000000002</v>
      </c>
      <c r="F2703" s="7">
        <v>12.167999999999999</v>
      </c>
      <c r="G2703" s="7">
        <v>0</v>
      </c>
      <c r="H2703" s="7">
        <v>147.04</v>
      </c>
      <c r="I2703" s="7">
        <v>1.5</v>
      </c>
      <c r="J2703" s="7">
        <v>4.0200000000000001E-3</v>
      </c>
      <c r="K2703" s="7">
        <v>1.6979999999999999E-2</v>
      </c>
      <c r="L2703" s="7">
        <v>1.5100899999999999</v>
      </c>
      <c r="M2703" s="7">
        <v>8.7999999999999995E-2</v>
      </c>
      <c r="N2703" s="7">
        <v>5.9962999999999998E-4</v>
      </c>
      <c r="O2703" s="7">
        <v>1.8346000000000001E-4</v>
      </c>
      <c r="P2703" s="7">
        <v>8.7487999999999997E-4</v>
      </c>
      <c r="Q2703" s="7">
        <v>0</v>
      </c>
      <c r="R2703" s="7">
        <v>0.39532708366047942</v>
      </c>
      <c r="S2703" s="7">
        <v>1.0062714098308017</v>
      </c>
    </row>
    <row r="2704" spans="1:19">
      <c r="A2704" s="7"/>
      <c r="B2704" s="7"/>
      <c r="C2704" s="7"/>
      <c r="D2704" s="7"/>
      <c r="E2704" s="7">
        <v>450.30200000000002</v>
      </c>
      <c r="F2704" s="7">
        <v>12.238</v>
      </c>
      <c r="G2704" s="7">
        <v>0</v>
      </c>
      <c r="H2704" s="7">
        <v>147.03</v>
      </c>
      <c r="I2704" s="7">
        <v>1.5</v>
      </c>
      <c r="J2704" s="7">
        <v>4.0400000000000002E-3</v>
      </c>
      <c r="K2704" s="7">
        <v>1.6899999999999998E-2</v>
      </c>
      <c r="L2704" s="7">
        <v>1.5102899999999999</v>
      </c>
      <c r="M2704" s="7">
        <v>8.8999999999999996E-2</v>
      </c>
      <c r="N2704" s="7">
        <v>6.0296999999999998E-4</v>
      </c>
      <c r="O2704" s="7">
        <v>1.8451000000000001E-4</v>
      </c>
      <c r="P2704" s="7">
        <v>8.7978999999999998E-4</v>
      </c>
      <c r="Q2704" s="7">
        <v>0</v>
      </c>
      <c r="R2704" s="7">
        <v>0.38849932746600757</v>
      </c>
      <c r="S2704" s="7">
        <v>1.0077366925015498</v>
      </c>
    </row>
    <row r="2705" spans="1:19">
      <c r="A2705" s="7"/>
      <c r="B2705" s="7"/>
      <c r="C2705" s="7"/>
      <c r="D2705" s="7"/>
      <c r="E2705" s="7">
        <v>450.46800000000002</v>
      </c>
      <c r="F2705" s="7">
        <v>12.247999999999999</v>
      </c>
      <c r="G2705" s="7">
        <v>0</v>
      </c>
      <c r="H2705" s="7">
        <v>147.04</v>
      </c>
      <c r="I2705" s="7">
        <v>1.5</v>
      </c>
      <c r="J2705" s="7">
        <v>4.0400000000000002E-3</v>
      </c>
      <c r="K2705" s="7">
        <v>1.6930000000000001E-2</v>
      </c>
      <c r="L2705" s="7">
        <v>1.5102</v>
      </c>
      <c r="M2705" s="7">
        <v>8.8999999999999996E-2</v>
      </c>
      <c r="N2705" s="7">
        <v>6.0344000000000001E-4</v>
      </c>
      <c r="O2705" s="7">
        <v>1.8463999999999999E-4</v>
      </c>
      <c r="P2705" s="7">
        <v>8.8046000000000001E-4</v>
      </c>
      <c r="Q2705" s="7">
        <v>0</v>
      </c>
      <c r="R2705" s="7">
        <v>0.39532708366047942</v>
      </c>
      <c r="S2705" s="7">
        <v>1.0070773152997137</v>
      </c>
    </row>
    <row r="2706" spans="1:19">
      <c r="A2706" s="7"/>
      <c r="B2706" s="7"/>
      <c r="C2706" s="7"/>
      <c r="D2706" s="7"/>
      <c r="E2706" s="7">
        <v>450.63499999999999</v>
      </c>
      <c r="F2706" s="7">
        <v>12.192</v>
      </c>
      <c r="G2706" s="7">
        <v>0</v>
      </c>
      <c r="H2706" s="7">
        <v>147.01</v>
      </c>
      <c r="I2706" s="7">
        <v>1.5</v>
      </c>
      <c r="J2706" s="7">
        <v>4.0299999999999997E-3</v>
      </c>
      <c r="K2706" s="7">
        <v>1.6920000000000001E-2</v>
      </c>
      <c r="L2706" s="7">
        <v>1.5103500000000001</v>
      </c>
      <c r="M2706" s="7">
        <v>8.8999999999999996E-2</v>
      </c>
      <c r="N2706" s="7">
        <v>6.0083000000000001E-4</v>
      </c>
      <c r="O2706" s="7">
        <v>1.8385E-4</v>
      </c>
      <c r="P2706" s="7">
        <v>8.7664000000000004E-4</v>
      </c>
      <c r="Q2706" s="7">
        <v>0</v>
      </c>
      <c r="R2706" s="7">
        <v>0.37484381507704168</v>
      </c>
      <c r="S2706" s="7">
        <v>1.0081762773027756</v>
      </c>
    </row>
    <row r="2707" spans="1:19">
      <c r="A2707" s="7"/>
      <c r="B2707" s="7"/>
      <c r="C2707" s="7"/>
      <c r="D2707" s="7"/>
      <c r="E2707" s="7">
        <v>450.803</v>
      </c>
      <c r="F2707" s="7">
        <v>12.180999999999999</v>
      </c>
      <c r="G2707" s="7">
        <v>0</v>
      </c>
      <c r="H2707" s="7">
        <v>147.03</v>
      </c>
      <c r="I2707" s="7">
        <v>1.5</v>
      </c>
      <c r="J2707" s="7">
        <v>4.0499999999999998E-3</v>
      </c>
      <c r="K2707" s="7">
        <v>1.694E-2</v>
      </c>
      <c r="L2707" s="7">
        <v>1.5102599999999999</v>
      </c>
      <c r="M2707" s="7">
        <v>8.8999999999999996E-2</v>
      </c>
      <c r="N2707" s="7">
        <v>6.0013000000000004E-4</v>
      </c>
      <c r="O2707" s="7">
        <v>1.8363E-4</v>
      </c>
      <c r="P2707" s="7">
        <v>8.7558000000000004E-4</v>
      </c>
      <c r="Q2707" s="7">
        <v>0</v>
      </c>
      <c r="R2707" s="7">
        <v>0.38849932746600757</v>
      </c>
      <c r="S2707" s="7">
        <v>1.0075169001009379</v>
      </c>
    </row>
    <row r="2708" spans="1:19">
      <c r="A2708" s="7"/>
      <c r="B2708" s="7"/>
      <c r="C2708" s="7"/>
      <c r="D2708" s="7"/>
      <c r="E2708" s="7">
        <v>450.97</v>
      </c>
      <c r="F2708" s="7">
        <v>12.278</v>
      </c>
      <c r="G2708" s="7">
        <v>0</v>
      </c>
      <c r="H2708" s="7">
        <v>147.03</v>
      </c>
      <c r="I2708" s="7">
        <v>1.5</v>
      </c>
      <c r="J2708" s="7">
        <v>4.0200000000000001E-3</v>
      </c>
      <c r="K2708" s="7">
        <v>1.7000000000000001E-2</v>
      </c>
      <c r="L2708" s="7">
        <v>1.5102</v>
      </c>
      <c r="M2708" s="7">
        <v>8.8999999999999996E-2</v>
      </c>
      <c r="N2708" s="7">
        <v>6.0501999999999995E-4</v>
      </c>
      <c r="O2708" s="7">
        <v>1.8510999999999999E-4</v>
      </c>
      <c r="P2708" s="7">
        <v>8.8272000000000003E-4</v>
      </c>
      <c r="Q2708" s="7">
        <v>0</v>
      </c>
      <c r="R2708" s="7">
        <v>0.38849932746600757</v>
      </c>
      <c r="S2708" s="7">
        <v>1.0070773152997137</v>
      </c>
    </row>
    <row r="2709" spans="1:19">
      <c r="A2709" s="7"/>
      <c r="B2709" s="7"/>
      <c r="C2709" s="7"/>
      <c r="D2709" s="7"/>
      <c r="E2709" s="7">
        <v>451.13499999999999</v>
      </c>
      <c r="F2709" s="7">
        <v>12.242000000000001</v>
      </c>
      <c r="G2709" s="7">
        <v>0</v>
      </c>
      <c r="H2709" s="7">
        <v>147.04</v>
      </c>
      <c r="I2709" s="7">
        <v>1.5</v>
      </c>
      <c r="J2709" s="7">
        <v>4.0299999999999997E-3</v>
      </c>
      <c r="K2709" s="7">
        <v>1.6959999999999999E-2</v>
      </c>
      <c r="L2709" s="7">
        <v>1.51023</v>
      </c>
      <c r="M2709" s="7">
        <v>8.8999999999999996E-2</v>
      </c>
      <c r="N2709" s="7">
        <v>6.0316000000000005E-4</v>
      </c>
      <c r="O2709" s="7">
        <v>1.8455000000000001E-4</v>
      </c>
      <c r="P2709" s="7">
        <v>8.8002999999999996E-4</v>
      </c>
      <c r="Q2709" s="7">
        <v>0</v>
      </c>
      <c r="R2709" s="7">
        <v>0.39532708366047942</v>
      </c>
      <c r="S2709" s="7">
        <v>1.0072971077003257</v>
      </c>
    </row>
    <row r="2710" spans="1:19">
      <c r="A2710" s="7"/>
      <c r="B2710" s="7"/>
      <c r="C2710" s="7"/>
      <c r="D2710" s="7"/>
      <c r="E2710" s="7">
        <v>451.30200000000002</v>
      </c>
      <c r="F2710" s="7">
        <v>12.25</v>
      </c>
      <c r="G2710" s="7">
        <v>0</v>
      </c>
      <c r="H2710" s="7">
        <v>147.04</v>
      </c>
      <c r="I2710" s="7">
        <v>1.5</v>
      </c>
      <c r="J2710" s="7">
        <v>4.0400000000000002E-3</v>
      </c>
      <c r="K2710" s="7">
        <v>1.6959999999999999E-2</v>
      </c>
      <c r="L2710" s="7">
        <v>1.51027</v>
      </c>
      <c r="M2710" s="7">
        <v>8.8999999999999996E-2</v>
      </c>
      <c r="N2710" s="7">
        <v>6.0346E-4</v>
      </c>
      <c r="O2710" s="7">
        <v>1.8464999999999999E-4</v>
      </c>
      <c r="P2710" s="7">
        <v>8.8046999999999995E-4</v>
      </c>
      <c r="Q2710" s="7">
        <v>0</v>
      </c>
      <c r="R2710" s="7">
        <v>0.39532708366047942</v>
      </c>
      <c r="S2710" s="7">
        <v>1.0075901642344758</v>
      </c>
    </row>
    <row r="2711" spans="1:19">
      <c r="A2711" s="7"/>
      <c r="B2711" s="7"/>
      <c r="C2711" s="7"/>
      <c r="D2711" s="7"/>
      <c r="E2711" s="7">
        <v>451.46899999999999</v>
      </c>
      <c r="F2711" s="7">
        <v>12.209</v>
      </c>
      <c r="G2711" s="7">
        <v>0</v>
      </c>
      <c r="H2711" s="7">
        <v>147.03</v>
      </c>
      <c r="I2711" s="7">
        <v>1.5</v>
      </c>
      <c r="J2711" s="7">
        <v>4.0099999999999997E-3</v>
      </c>
      <c r="K2711" s="7">
        <v>1.7000000000000001E-2</v>
      </c>
      <c r="L2711" s="7">
        <v>1.5102100000000001</v>
      </c>
      <c r="M2711" s="7">
        <v>8.8999999999999996E-2</v>
      </c>
      <c r="N2711" s="7">
        <v>6.0167E-4</v>
      </c>
      <c r="O2711" s="7">
        <v>1.8409000000000001E-4</v>
      </c>
      <c r="P2711" s="7">
        <v>8.7783999999999996E-4</v>
      </c>
      <c r="Q2711" s="7">
        <v>0</v>
      </c>
      <c r="R2711" s="7">
        <v>0.38849932746600757</v>
      </c>
      <c r="S2711" s="7">
        <v>1.0071505794332516</v>
      </c>
    </row>
    <row r="2712" spans="1:19">
      <c r="A2712" s="7"/>
      <c r="B2712" s="7"/>
      <c r="C2712" s="7"/>
      <c r="D2712" s="7"/>
      <c r="E2712" s="7">
        <v>451.63499999999999</v>
      </c>
      <c r="F2712" s="7">
        <v>12.231</v>
      </c>
      <c r="G2712" s="7">
        <v>0</v>
      </c>
      <c r="H2712" s="7">
        <v>147.03</v>
      </c>
      <c r="I2712" s="7">
        <v>1.5</v>
      </c>
      <c r="J2712" s="7">
        <v>4.0200000000000001E-3</v>
      </c>
      <c r="K2712" s="7">
        <v>1.7000000000000001E-2</v>
      </c>
      <c r="L2712" s="7">
        <v>1.5101599999999999</v>
      </c>
      <c r="M2712" s="7">
        <v>8.8999999999999996E-2</v>
      </c>
      <c r="N2712" s="7">
        <v>6.0274000000000005E-4</v>
      </c>
      <c r="O2712" s="7">
        <v>1.8441E-4</v>
      </c>
      <c r="P2712" s="7">
        <v>8.7938000000000003E-4</v>
      </c>
      <c r="Q2712" s="7">
        <v>0</v>
      </c>
      <c r="R2712" s="7">
        <v>0.38849932746600757</v>
      </c>
      <c r="S2712" s="7">
        <v>1.0067842587655635</v>
      </c>
    </row>
    <row r="2713" spans="1:19">
      <c r="A2713" s="7"/>
      <c r="B2713" s="7"/>
      <c r="C2713" s="7"/>
      <c r="D2713" s="7"/>
      <c r="E2713" s="7">
        <v>451.80200000000002</v>
      </c>
      <c r="F2713" s="7">
        <v>12.321</v>
      </c>
      <c r="G2713" s="7">
        <v>0</v>
      </c>
      <c r="H2713" s="7">
        <v>147.03</v>
      </c>
      <c r="I2713" s="7">
        <v>1.5</v>
      </c>
      <c r="J2713" s="7">
        <v>4.0000000000000001E-3</v>
      </c>
      <c r="K2713" s="7">
        <v>1.6990000000000002E-2</v>
      </c>
      <c r="L2713" s="7">
        <v>1.51013</v>
      </c>
      <c r="M2713" s="7">
        <v>0.09</v>
      </c>
      <c r="N2713" s="7">
        <v>6.0722E-4</v>
      </c>
      <c r="O2713" s="7">
        <v>1.8578E-4</v>
      </c>
      <c r="P2713" s="7">
        <v>8.8597000000000003E-4</v>
      </c>
      <c r="Q2713" s="7">
        <v>0</v>
      </c>
      <c r="R2713" s="7">
        <v>0.38849932746600757</v>
      </c>
      <c r="S2713" s="7">
        <v>1.0065644663649516</v>
      </c>
    </row>
    <row r="2714" spans="1:19">
      <c r="A2714" s="7"/>
      <c r="B2714" s="7"/>
      <c r="C2714" s="7"/>
      <c r="D2714" s="7"/>
      <c r="E2714" s="7">
        <v>451.96800000000002</v>
      </c>
      <c r="F2714" s="7">
        <v>12.292999999999999</v>
      </c>
      <c r="G2714" s="7">
        <v>0</v>
      </c>
      <c r="H2714" s="7">
        <v>147.03</v>
      </c>
      <c r="I2714" s="7">
        <v>1.5</v>
      </c>
      <c r="J2714" s="7">
        <v>4.0099999999999997E-3</v>
      </c>
      <c r="K2714" s="7">
        <v>1.694E-2</v>
      </c>
      <c r="L2714" s="7">
        <v>1.5101899999999999</v>
      </c>
      <c r="M2714" s="7">
        <v>8.8999999999999996E-2</v>
      </c>
      <c r="N2714" s="7">
        <v>6.0576E-4</v>
      </c>
      <c r="O2714" s="7">
        <v>1.8534000000000001E-4</v>
      </c>
      <c r="P2714" s="7">
        <v>8.8387000000000003E-4</v>
      </c>
      <c r="Q2714" s="7">
        <v>0</v>
      </c>
      <c r="R2714" s="7">
        <v>0.38849932746600757</v>
      </c>
      <c r="S2714" s="7">
        <v>1.0070040511661758</v>
      </c>
    </row>
    <row r="2715" spans="1:19">
      <c r="A2715" s="7"/>
      <c r="B2715" s="7"/>
      <c r="C2715" s="7"/>
      <c r="D2715" s="7"/>
      <c r="E2715" s="7">
        <v>452.13600000000002</v>
      </c>
      <c r="F2715" s="7">
        <v>12.278</v>
      </c>
      <c r="G2715" s="7">
        <v>0</v>
      </c>
      <c r="H2715" s="7">
        <v>147.03</v>
      </c>
      <c r="I2715" s="7">
        <v>1.5</v>
      </c>
      <c r="J2715" s="7">
        <v>4.0499999999999998E-3</v>
      </c>
      <c r="K2715" s="7">
        <v>1.7069999999999998E-2</v>
      </c>
      <c r="L2715" s="7">
        <v>1.51013</v>
      </c>
      <c r="M2715" s="7">
        <v>8.8999999999999996E-2</v>
      </c>
      <c r="N2715" s="7">
        <v>6.0504999999999999E-4</v>
      </c>
      <c r="O2715" s="7">
        <v>1.8511999999999999E-4</v>
      </c>
      <c r="P2715" s="7">
        <v>8.8265000000000001E-4</v>
      </c>
      <c r="Q2715" s="7">
        <v>0</v>
      </c>
      <c r="R2715" s="7">
        <v>0.38849932746600757</v>
      </c>
      <c r="S2715" s="7">
        <v>1.0065644663649516</v>
      </c>
    </row>
    <row r="2716" spans="1:19">
      <c r="A2716" s="7"/>
      <c r="B2716" s="7"/>
      <c r="C2716" s="7"/>
      <c r="D2716" s="7"/>
      <c r="E2716" s="7">
        <v>452.30200000000002</v>
      </c>
      <c r="F2716" s="7">
        <v>12.266999999999999</v>
      </c>
      <c r="G2716" s="7">
        <v>0</v>
      </c>
      <c r="H2716" s="7">
        <v>147.04</v>
      </c>
      <c r="I2716" s="7">
        <v>1.5</v>
      </c>
      <c r="J2716" s="7">
        <v>4.0400000000000002E-3</v>
      </c>
      <c r="K2716" s="7">
        <v>1.7010000000000001E-2</v>
      </c>
      <c r="L2716" s="7">
        <v>1.5101</v>
      </c>
      <c r="M2716" s="7">
        <v>8.8999999999999996E-2</v>
      </c>
      <c r="N2716" s="7">
        <v>6.0442000000000004E-4</v>
      </c>
      <c r="O2716" s="7">
        <v>1.8493000000000001E-4</v>
      </c>
      <c r="P2716" s="7">
        <v>8.8181000000000002E-4</v>
      </c>
      <c r="Q2716" s="7">
        <v>0</v>
      </c>
      <c r="R2716" s="7">
        <v>0.39532708366047942</v>
      </c>
      <c r="S2716" s="7">
        <v>1.0063446739643396</v>
      </c>
    </row>
    <row r="2717" spans="1:19">
      <c r="A2717" s="7"/>
      <c r="B2717" s="7"/>
      <c r="C2717" s="7"/>
      <c r="D2717" s="7"/>
      <c r="E2717" s="7">
        <v>452.46800000000002</v>
      </c>
      <c r="F2717" s="7">
        <v>12.199</v>
      </c>
      <c r="G2717" s="7">
        <v>0</v>
      </c>
      <c r="H2717" s="7">
        <v>147.02000000000001</v>
      </c>
      <c r="I2717" s="7">
        <v>1.5</v>
      </c>
      <c r="J2717" s="7">
        <v>4.0400000000000002E-3</v>
      </c>
      <c r="K2717" s="7">
        <v>1.7000000000000001E-2</v>
      </c>
      <c r="L2717" s="7">
        <v>1.5102500000000001</v>
      </c>
      <c r="M2717" s="7">
        <v>8.8999999999999996E-2</v>
      </c>
      <c r="N2717" s="7">
        <v>6.0114999999999995E-4</v>
      </c>
      <c r="O2717" s="7">
        <v>1.8393000000000001E-4</v>
      </c>
      <c r="P2717" s="7">
        <v>8.7704000000000005E-4</v>
      </c>
      <c r="Q2717" s="7">
        <v>0</v>
      </c>
      <c r="R2717" s="7">
        <v>0.38167157127153573</v>
      </c>
      <c r="S2717" s="7">
        <v>1.0074436359674015</v>
      </c>
    </row>
    <row r="2718" spans="1:19">
      <c r="A2718" s="7"/>
      <c r="B2718" s="7"/>
      <c r="C2718" s="7"/>
      <c r="D2718" s="7"/>
      <c r="E2718" s="7">
        <v>452.63499999999999</v>
      </c>
      <c r="F2718" s="7">
        <v>12.218999999999999</v>
      </c>
      <c r="G2718" s="7">
        <v>0</v>
      </c>
      <c r="H2718" s="7">
        <v>147.02000000000001</v>
      </c>
      <c r="I2718" s="7">
        <v>1.5</v>
      </c>
      <c r="J2718" s="7">
        <v>4.0299999999999997E-3</v>
      </c>
      <c r="K2718" s="7">
        <v>1.7000000000000001E-2</v>
      </c>
      <c r="L2718" s="7">
        <v>1.51027</v>
      </c>
      <c r="M2718" s="7">
        <v>8.8999999999999996E-2</v>
      </c>
      <c r="N2718" s="7">
        <v>6.0216999999999996E-4</v>
      </c>
      <c r="O2718" s="7">
        <v>1.8424000000000001E-4</v>
      </c>
      <c r="P2718" s="7">
        <v>8.7854000000000003E-4</v>
      </c>
      <c r="Q2718" s="7">
        <v>0</v>
      </c>
      <c r="R2718" s="7">
        <v>0.38167157127153573</v>
      </c>
      <c r="S2718" s="7">
        <v>1.0075901642344758</v>
      </c>
    </row>
    <row r="2719" spans="1:19">
      <c r="A2719" s="7"/>
      <c r="B2719" s="7"/>
      <c r="C2719" s="7"/>
      <c r="D2719" s="7"/>
      <c r="E2719" s="7">
        <v>452.80200000000002</v>
      </c>
      <c r="F2719" s="7">
        <v>12.346</v>
      </c>
      <c r="G2719" s="7">
        <v>0</v>
      </c>
      <c r="H2719" s="7">
        <v>147.01</v>
      </c>
      <c r="I2719" s="7">
        <v>1.5</v>
      </c>
      <c r="J2719" s="7">
        <v>4.0099999999999997E-3</v>
      </c>
      <c r="K2719" s="7">
        <v>1.6979999999999999E-2</v>
      </c>
      <c r="L2719" s="7">
        <v>1.5103899999999999</v>
      </c>
      <c r="M2719" s="7">
        <v>0.09</v>
      </c>
      <c r="N2719" s="7">
        <v>6.0838999999999999E-4</v>
      </c>
      <c r="O2719" s="7">
        <v>1.8615E-4</v>
      </c>
      <c r="P2719" s="7">
        <v>8.8767000000000002E-4</v>
      </c>
      <c r="Q2719" s="7">
        <v>0</v>
      </c>
      <c r="R2719" s="7">
        <v>0.37484381507704168</v>
      </c>
      <c r="S2719" s="7">
        <v>1.0084693338369239</v>
      </c>
    </row>
    <row r="2720" spans="1:19">
      <c r="A2720" s="7"/>
      <c r="B2720" s="7"/>
      <c r="C2720" s="7"/>
      <c r="D2720" s="7"/>
      <c r="E2720" s="7">
        <v>452.96899999999999</v>
      </c>
      <c r="F2720" s="7">
        <v>12.266999999999999</v>
      </c>
      <c r="G2720" s="7">
        <v>0</v>
      </c>
      <c r="H2720" s="7">
        <v>147.02000000000001</v>
      </c>
      <c r="I2720" s="7">
        <v>1.5</v>
      </c>
      <c r="J2720" s="7">
        <v>4.0299999999999997E-3</v>
      </c>
      <c r="K2720" s="7">
        <v>1.703E-2</v>
      </c>
      <c r="L2720" s="7">
        <v>1.51023</v>
      </c>
      <c r="M2720" s="7">
        <v>8.8999999999999996E-2</v>
      </c>
      <c r="N2720" s="7">
        <v>6.0455999999999997E-4</v>
      </c>
      <c r="O2720" s="7">
        <v>1.8497000000000001E-4</v>
      </c>
      <c r="P2720" s="7">
        <v>8.8199999999999997E-4</v>
      </c>
      <c r="Q2720" s="7">
        <v>0</v>
      </c>
      <c r="R2720" s="7">
        <v>0.38167157127153573</v>
      </c>
      <c r="S2720" s="7">
        <v>1.0072971077003257</v>
      </c>
    </row>
    <row r="2721" spans="1:19">
      <c r="A2721" s="7"/>
      <c r="B2721" s="7"/>
      <c r="C2721" s="7"/>
      <c r="D2721" s="7"/>
      <c r="E2721" s="7">
        <v>453.13499999999999</v>
      </c>
      <c r="F2721" s="7">
        <v>12.257</v>
      </c>
      <c r="G2721" s="7">
        <v>0</v>
      </c>
      <c r="H2721" s="7">
        <v>147.02000000000001</v>
      </c>
      <c r="I2721" s="7">
        <v>1.5</v>
      </c>
      <c r="J2721" s="7">
        <v>4.0600000000000002E-3</v>
      </c>
      <c r="K2721" s="7">
        <v>1.7010000000000001E-2</v>
      </c>
      <c r="L2721" s="7">
        <v>1.51024</v>
      </c>
      <c r="M2721" s="7">
        <v>8.8999999999999996E-2</v>
      </c>
      <c r="N2721" s="7">
        <v>6.0397999999999995E-4</v>
      </c>
      <c r="O2721" s="7">
        <v>1.8479999999999999E-4</v>
      </c>
      <c r="P2721" s="7">
        <v>8.8111999999999999E-4</v>
      </c>
      <c r="Q2721" s="7">
        <v>0</v>
      </c>
      <c r="R2721" s="7">
        <v>0.38167157127153573</v>
      </c>
      <c r="S2721" s="7">
        <v>1.0073703718338636</v>
      </c>
    </row>
    <row r="2722" spans="1:19">
      <c r="A2722" s="7"/>
      <c r="B2722" s="7"/>
      <c r="C2722" s="7"/>
      <c r="D2722" s="7"/>
      <c r="E2722" s="7">
        <v>453.30200000000002</v>
      </c>
      <c r="F2722" s="7">
        <v>12.23</v>
      </c>
      <c r="G2722" s="7">
        <v>0</v>
      </c>
      <c r="H2722" s="7">
        <v>147.02000000000001</v>
      </c>
      <c r="I2722" s="7">
        <v>1.5</v>
      </c>
      <c r="J2722" s="7">
        <v>4.0499999999999998E-3</v>
      </c>
      <c r="K2722" s="7">
        <v>1.6959999999999999E-2</v>
      </c>
      <c r="L2722" s="7">
        <v>1.5101599999999999</v>
      </c>
      <c r="M2722" s="7">
        <v>8.8999999999999996E-2</v>
      </c>
      <c r="N2722" s="7">
        <v>6.0276000000000004E-4</v>
      </c>
      <c r="O2722" s="7">
        <v>1.8442E-4</v>
      </c>
      <c r="P2722" s="7">
        <v>8.7938999999999997E-4</v>
      </c>
      <c r="Q2722" s="7">
        <v>0</v>
      </c>
      <c r="R2722" s="7">
        <v>0.38167157127153573</v>
      </c>
      <c r="S2722" s="7">
        <v>1.0067842587655635</v>
      </c>
    </row>
    <row r="2723" spans="1:19">
      <c r="A2723" s="7"/>
      <c r="B2723" s="7"/>
      <c r="C2723" s="7"/>
      <c r="D2723" s="7"/>
      <c r="E2723" s="7">
        <v>453.46899999999999</v>
      </c>
      <c r="F2723" s="7">
        <v>12.177</v>
      </c>
      <c r="G2723" s="7">
        <v>0</v>
      </c>
      <c r="H2723" s="7">
        <v>147.01</v>
      </c>
      <c r="I2723" s="7">
        <v>1.5</v>
      </c>
      <c r="J2723" s="7">
        <v>4.0099999999999997E-3</v>
      </c>
      <c r="K2723" s="7">
        <v>1.6979999999999999E-2</v>
      </c>
      <c r="L2723" s="7">
        <v>1.51037</v>
      </c>
      <c r="M2723" s="7">
        <v>8.8999999999999996E-2</v>
      </c>
      <c r="N2723" s="7">
        <v>6.0011000000000005E-4</v>
      </c>
      <c r="O2723" s="7">
        <v>1.8361000000000001E-4</v>
      </c>
      <c r="P2723" s="7">
        <v>8.7556999999999999E-4</v>
      </c>
      <c r="Q2723" s="7">
        <v>0</v>
      </c>
      <c r="R2723" s="7">
        <v>0.37484381507704168</v>
      </c>
      <c r="S2723" s="7">
        <v>1.0083228055698499</v>
      </c>
    </row>
    <row r="2724" spans="1:19">
      <c r="A2724" s="7"/>
      <c r="B2724" s="7"/>
      <c r="C2724" s="7"/>
      <c r="D2724" s="7"/>
      <c r="E2724" s="7">
        <v>453.63499999999999</v>
      </c>
      <c r="F2724" s="7">
        <v>12.159000000000001</v>
      </c>
      <c r="G2724" s="7">
        <v>0</v>
      </c>
      <c r="H2724" s="7">
        <v>147.02000000000001</v>
      </c>
      <c r="I2724" s="7">
        <v>1.5</v>
      </c>
      <c r="J2724" s="7">
        <v>4.0499999999999998E-3</v>
      </c>
      <c r="K2724" s="7">
        <v>1.6969999999999999E-2</v>
      </c>
      <c r="L2724" s="7">
        <v>1.5102500000000001</v>
      </c>
      <c r="M2724" s="7">
        <v>8.7999999999999995E-2</v>
      </c>
      <c r="N2724" s="7">
        <v>5.9922999999999997E-4</v>
      </c>
      <c r="O2724" s="7">
        <v>1.8335000000000001E-4</v>
      </c>
      <c r="P2724" s="7">
        <v>8.7423000000000004E-4</v>
      </c>
      <c r="Q2724" s="7">
        <v>0</v>
      </c>
      <c r="R2724" s="7">
        <v>0.38167157127153573</v>
      </c>
      <c r="S2724" s="7">
        <v>1.0074436359674015</v>
      </c>
    </row>
    <row r="2725" spans="1:19">
      <c r="A2725" s="7"/>
      <c r="B2725" s="7"/>
      <c r="C2725" s="7"/>
      <c r="D2725" s="7"/>
      <c r="E2725" s="7">
        <v>453.80200000000002</v>
      </c>
      <c r="F2725" s="7">
        <v>12.224</v>
      </c>
      <c r="G2725" s="7">
        <v>0</v>
      </c>
      <c r="H2725" s="7">
        <v>147.05000000000001</v>
      </c>
      <c r="I2725" s="7">
        <v>1.5</v>
      </c>
      <c r="J2725" s="7">
        <v>4.0099999999999997E-3</v>
      </c>
      <c r="K2725" s="7">
        <v>1.704E-2</v>
      </c>
      <c r="L2725" s="7">
        <v>1.51017</v>
      </c>
      <c r="M2725" s="7">
        <v>8.8999999999999996E-2</v>
      </c>
      <c r="N2725" s="7">
        <v>6.0225999999999997E-4</v>
      </c>
      <c r="O2725" s="7">
        <v>1.8427E-4</v>
      </c>
      <c r="P2725" s="7">
        <v>8.7870000000000005E-4</v>
      </c>
      <c r="Q2725" s="7">
        <v>0</v>
      </c>
      <c r="R2725" s="7">
        <v>0.40215483985497347</v>
      </c>
      <c r="S2725" s="7">
        <v>1.0068575228991015</v>
      </c>
    </row>
    <row r="2726" spans="1:19">
      <c r="A2726" s="7"/>
      <c r="B2726" s="7"/>
      <c r="C2726" s="7"/>
      <c r="D2726" s="7"/>
      <c r="E2726" s="7">
        <v>453.96800000000002</v>
      </c>
      <c r="F2726" s="7">
        <v>12.2</v>
      </c>
      <c r="G2726" s="7">
        <v>0</v>
      </c>
      <c r="H2726" s="7">
        <v>147.01</v>
      </c>
      <c r="I2726" s="7">
        <v>1.5</v>
      </c>
      <c r="J2726" s="7">
        <v>4.0299999999999997E-3</v>
      </c>
      <c r="K2726" s="7">
        <v>1.6979999999999999E-2</v>
      </c>
      <c r="L2726" s="7">
        <v>1.5103500000000001</v>
      </c>
      <c r="M2726" s="7">
        <v>8.8999999999999996E-2</v>
      </c>
      <c r="N2726" s="7">
        <v>6.0121999999999997E-4</v>
      </c>
      <c r="O2726" s="7">
        <v>1.8395999999999999E-4</v>
      </c>
      <c r="P2726" s="7">
        <v>8.7717000000000003E-4</v>
      </c>
      <c r="Q2726" s="7">
        <v>0</v>
      </c>
      <c r="R2726" s="7">
        <v>0.37484381507704168</v>
      </c>
      <c r="S2726" s="7">
        <v>1.0081762773027756</v>
      </c>
    </row>
    <row r="2727" spans="1:19">
      <c r="A2727" s="7"/>
      <c r="B2727" s="7"/>
      <c r="C2727" s="7"/>
      <c r="D2727" s="7"/>
      <c r="E2727" s="7">
        <v>454.13600000000002</v>
      </c>
      <c r="F2727" s="7">
        <v>12.234999999999999</v>
      </c>
      <c r="G2727" s="7">
        <v>0</v>
      </c>
      <c r="H2727" s="7">
        <v>147.03</v>
      </c>
      <c r="I2727" s="7">
        <v>1.5</v>
      </c>
      <c r="J2727" s="7">
        <v>4.0200000000000001E-3</v>
      </c>
      <c r="K2727" s="7">
        <v>1.7069999999999998E-2</v>
      </c>
      <c r="L2727" s="7">
        <v>1.5102199999999999</v>
      </c>
      <c r="M2727" s="7">
        <v>8.8999999999999996E-2</v>
      </c>
      <c r="N2727" s="7">
        <v>6.0293E-4</v>
      </c>
      <c r="O2727" s="7">
        <v>1.8447E-4</v>
      </c>
      <c r="P2727" s="7">
        <v>8.7962000000000001E-4</v>
      </c>
      <c r="Q2727" s="7">
        <v>0</v>
      </c>
      <c r="R2727" s="7">
        <v>0.38849932746600757</v>
      </c>
      <c r="S2727" s="7">
        <v>1.0072238435667877</v>
      </c>
    </row>
    <row r="2728" spans="1:19">
      <c r="A2728" s="7"/>
      <c r="B2728" s="7"/>
      <c r="C2728" s="7"/>
      <c r="D2728" s="7"/>
      <c r="E2728" s="7">
        <v>454.30200000000002</v>
      </c>
      <c r="F2728" s="7">
        <v>12.180999999999999</v>
      </c>
      <c r="G2728" s="7">
        <v>0</v>
      </c>
      <c r="H2728" s="7">
        <v>147.02000000000001</v>
      </c>
      <c r="I2728" s="7">
        <v>1.5</v>
      </c>
      <c r="J2728" s="7">
        <v>4.0299999999999997E-3</v>
      </c>
      <c r="K2728" s="7">
        <v>1.7000000000000001E-2</v>
      </c>
      <c r="L2728" s="7">
        <v>1.5102599999999999</v>
      </c>
      <c r="M2728" s="7">
        <v>8.8999999999999996E-2</v>
      </c>
      <c r="N2728" s="7">
        <v>6.0033000000000005E-4</v>
      </c>
      <c r="O2728" s="7">
        <v>1.8368E-4</v>
      </c>
      <c r="P2728" s="7">
        <v>8.7582999999999997E-4</v>
      </c>
      <c r="Q2728" s="7">
        <v>0</v>
      </c>
      <c r="R2728" s="7">
        <v>0.38167157127153573</v>
      </c>
      <c r="S2728" s="7">
        <v>1.0075169001009379</v>
      </c>
    </row>
    <row r="2729" spans="1:19">
      <c r="A2729" s="7"/>
      <c r="B2729" s="7"/>
      <c r="C2729" s="7"/>
      <c r="D2729" s="7"/>
      <c r="E2729" s="7">
        <v>454.46800000000002</v>
      </c>
      <c r="F2729" s="7">
        <v>12.214</v>
      </c>
      <c r="G2729" s="7">
        <v>0</v>
      </c>
      <c r="H2729" s="7">
        <v>147.01</v>
      </c>
      <c r="I2729" s="7">
        <v>1.5</v>
      </c>
      <c r="J2729" s="7">
        <v>4.0200000000000001E-3</v>
      </c>
      <c r="K2729" s="7">
        <v>1.703E-2</v>
      </c>
      <c r="L2729" s="7">
        <v>1.51024</v>
      </c>
      <c r="M2729" s="7">
        <v>8.8999999999999996E-2</v>
      </c>
      <c r="N2729" s="7">
        <v>6.0207000000000001E-4</v>
      </c>
      <c r="O2729" s="7">
        <v>1.8420000000000001E-4</v>
      </c>
      <c r="P2729" s="7">
        <v>8.7836000000000001E-4</v>
      </c>
      <c r="Q2729" s="7">
        <v>0</v>
      </c>
      <c r="R2729" s="7">
        <v>0.37484381507704168</v>
      </c>
      <c r="S2729" s="7">
        <v>1.0073703718338636</v>
      </c>
    </row>
    <row r="2730" spans="1:19">
      <c r="A2730" s="7"/>
      <c r="B2730" s="7"/>
      <c r="C2730" s="7"/>
      <c r="D2730" s="7"/>
      <c r="E2730" s="7">
        <v>454.63499999999999</v>
      </c>
      <c r="F2730" s="7">
        <v>12.273999999999999</v>
      </c>
      <c r="G2730" s="7">
        <v>0</v>
      </c>
      <c r="H2730" s="7">
        <v>147.02000000000001</v>
      </c>
      <c r="I2730" s="7">
        <v>1.5</v>
      </c>
      <c r="J2730" s="7">
        <v>4.0400000000000002E-3</v>
      </c>
      <c r="K2730" s="7">
        <v>1.7049999999999999E-2</v>
      </c>
      <c r="L2730" s="7">
        <v>1.5102199999999999</v>
      </c>
      <c r="M2730" s="7">
        <v>8.8999999999999996E-2</v>
      </c>
      <c r="N2730" s="7">
        <v>6.0488999999999996E-4</v>
      </c>
      <c r="O2730" s="7">
        <v>1.8506999999999999E-4</v>
      </c>
      <c r="P2730" s="7">
        <v>8.8245000000000001E-4</v>
      </c>
      <c r="Q2730" s="7">
        <v>0</v>
      </c>
      <c r="R2730" s="7">
        <v>0.38167157127153573</v>
      </c>
      <c r="S2730" s="7">
        <v>1.0072238435667877</v>
      </c>
    </row>
    <row r="2731" spans="1:19">
      <c r="A2731" s="7"/>
      <c r="B2731" s="7"/>
      <c r="C2731" s="7"/>
      <c r="D2731" s="7"/>
      <c r="E2731" s="7">
        <v>454.80200000000002</v>
      </c>
      <c r="F2731" s="7">
        <v>12.205</v>
      </c>
      <c r="G2731" s="7">
        <v>0</v>
      </c>
      <c r="H2731" s="7">
        <v>147.01</v>
      </c>
      <c r="I2731" s="7">
        <v>1.5</v>
      </c>
      <c r="J2731" s="7">
        <v>4.0400000000000002E-3</v>
      </c>
      <c r="K2731" s="7">
        <v>1.7010000000000001E-2</v>
      </c>
      <c r="L2731" s="7">
        <v>1.5103</v>
      </c>
      <c r="M2731" s="7">
        <v>8.8999999999999996E-2</v>
      </c>
      <c r="N2731" s="7">
        <v>6.0156000000000001E-4</v>
      </c>
      <c r="O2731" s="7">
        <v>1.8406E-4</v>
      </c>
      <c r="P2731" s="7">
        <v>8.7761999999999996E-4</v>
      </c>
      <c r="Q2731" s="7">
        <v>0</v>
      </c>
      <c r="R2731" s="7">
        <v>0.37484381507704168</v>
      </c>
      <c r="S2731" s="7">
        <v>1.0078099566350878</v>
      </c>
    </row>
    <row r="2732" spans="1:19">
      <c r="A2732" s="7"/>
      <c r="B2732" s="7"/>
      <c r="C2732" s="7"/>
      <c r="D2732" s="7"/>
      <c r="E2732" s="7">
        <v>454.96899999999999</v>
      </c>
      <c r="F2732" s="7">
        <v>12.221</v>
      </c>
      <c r="G2732" s="7">
        <v>0</v>
      </c>
      <c r="H2732" s="7">
        <v>147.01</v>
      </c>
      <c r="I2732" s="7">
        <v>1.5</v>
      </c>
      <c r="J2732" s="7">
        <v>4.0099999999999997E-3</v>
      </c>
      <c r="K2732" s="7">
        <v>1.6979999999999999E-2</v>
      </c>
      <c r="L2732" s="7">
        <v>1.51033</v>
      </c>
      <c r="M2732" s="7">
        <v>8.8999999999999996E-2</v>
      </c>
      <c r="N2732" s="7">
        <v>6.0227999999999996E-4</v>
      </c>
      <c r="O2732" s="7">
        <v>1.8427999999999999E-4</v>
      </c>
      <c r="P2732" s="7">
        <v>8.7874000000000003E-4</v>
      </c>
      <c r="Q2732" s="7">
        <v>0</v>
      </c>
      <c r="R2732" s="7">
        <v>0.37484381507704168</v>
      </c>
      <c r="S2732" s="7">
        <v>1.0080297490356998</v>
      </c>
    </row>
    <row r="2733" spans="1:19">
      <c r="A2733" s="7"/>
      <c r="B2733" s="7"/>
      <c r="C2733" s="7"/>
      <c r="D2733" s="7"/>
      <c r="E2733" s="7">
        <v>455.13499999999999</v>
      </c>
      <c r="F2733" s="7">
        <v>12.314</v>
      </c>
      <c r="G2733" s="7">
        <v>0</v>
      </c>
      <c r="H2733" s="7">
        <v>147.03</v>
      </c>
      <c r="I2733" s="7">
        <v>1.5</v>
      </c>
      <c r="J2733" s="7">
        <v>4.0000000000000001E-3</v>
      </c>
      <c r="K2733" s="7">
        <v>1.712E-2</v>
      </c>
      <c r="L2733" s="7">
        <v>1.51017</v>
      </c>
      <c r="M2733" s="7">
        <v>0.09</v>
      </c>
      <c r="N2733" s="7">
        <v>6.0691E-4</v>
      </c>
      <c r="O2733" s="7">
        <v>1.8567E-4</v>
      </c>
      <c r="P2733" s="7">
        <v>8.8540999999999999E-4</v>
      </c>
      <c r="Q2733" s="7">
        <v>0</v>
      </c>
      <c r="R2733" s="7">
        <v>0.38849932746600757</v>
      </c>
      <c r="S2733" s="7">
        <v>1.0068575228991015</v>
      </c>
    </row>
    <row r="2734" spans="1:19">
      <c r="A2734" s="7"/>
      <c r="B2734" s="7"/>
      <c r="C2734" s="7"/>
      <c r="D2734" s="7"/>
      <c r="E2734" s="7">
        <v>455.30200000000002</v>
      </c>
      <c r="F2734" s="7">
        <v>12.311999999999999</v>
      </c>
      <c r="G2734" s="7">
        <v>0</v>
      </c>
      <c r="H2734" s="7">
        <v>147.03</v>
      </c>
      <c r="I2734" s="7">
        <v>1.5</v>
      </c>
      <c r="J2734" s="7">
        <v>4.0400000000000002E-3</v>
      </c>
      <c r="K2734" s="7">
        <v>1.7049999999999999E-2</v>
      </c>
      <c r="L2734" s="7">
        <v>1.5102</v>
      </c>
      <c r="M2734" s="7">
        <v>0.09</v>
      </c>
      <c r="N2734" s="7">
        <v>6.0667000000000002E-4</v>
      </c>
      <c r="O2734" s="7">
        <v>1.8562E-4</v>
      </c>
      <c r="P2734" s="7">
        <v>8.8506000000000001E-4</v>
      </c>
      <c r="Q2734" s="7">
        <v>0</v>
      </c>
      <c r="R2734" s="7">
        <v>0.38849932746600757</v>
      </c>
      <c r="S2734" s="7">
        <v>1.0070773152997137</v>
      </c>
    </row>
    <row r="2735" spans="1:19">
      <c r="A2735" s="7"/>
      <c r="B2735" s="7"/>
      <c r="C2735" s="7"/>
      <c r="D2735" s="7"/>
      <c r="E2735" s="7">
        <v>455.46899999999999</v>
      </c>
      <c r="F2735" s="7">
        <v>12.170999999999999</v>
      </c>
      <c r="G2735" s="7">
        <v>0</v>
      </c>
      <c r="H2735" s="7">
        <v>147</v>
      </c>
      <c r="I2735" s="7">
        <v>1.5</v>
      </c>
      <c r="J2735" s="7">
        <v>4.0299999999999997E-3</v>
      </c>
      <c r="K2735" s="7">
        <v>1.6969999999999999E-2</v>
      </c>
      <c r="L2735" s="7">
        <v>1.51031</v>
      </c>
      <c r="M2735" s="7">
        <v>8.7999999999999995E-2</v>
      </c>
      <c r="N2735" s="7">
        <v>5.9991999999999999E-4</v>
      </c>
      <c r="O2735" s="7">
        <v>1.8356000000000001E-4</v>
      </c>
      <c r="P2735" s="7">
        <v>8.7527000000000004E-4</v>
      </c>
      <c r="Q2735" s="7">
        <v>0</v>
      </c>
      <c r="R2735" s="7">
        <v>0.36801605888256983</v>
      </c>
      <c r="S2735" s="7">
        <v>1.0078832207686257</v>
      </c>
    </row>
    <row r="2736" spans="1:19">
      <c r="A2736" s="7"/>
      <c r="B2736" s="7"/>
      <c r="C2736" s="7"/>
      <c r="D2736" s="7"/>
      <c r="E2736" s="7">
        <v>455.63499999999999</v>
      </c>
      <c r="F2736" s="7">
        <v>12.178000000000001</v>
      </c>
      <c r="G2736" s="7">
        <v>0</v>
      </c>
      <c r="H2736" s="7">
        <v>147.03</v>
      </c>
      <c r="I2736" s="7">
        <v>1.5</v>
      </c>
      <c r="J2736" s="7">
        <v>4.0400000000000002E-3</v>
      </c>
      <c r="K2736" s="7">
        <v>1.7010000000000001E-2</v>
      </c>
      <c r="L2736" s="7">
        <v>1.51023</v>
      </c>
      <c r="M2736" s="7">
        <v>8.8999999999999996E-2</v>
      </c>
      <c r="N2736" s="7">
        <v>6.0008999999999996E-4</v>
      </c>
      <c r="O2736" s="7">
        <v>1.8361000000000001E-4</v>
      </c>
      <c r="P2736" s="7">
        <v>8.7547999999999999E-4</v>
      </c>
      <c r="Q2736" s="7">
        <v>0</v>
      </c>
      <c r="R2736" s="7">
        <v>0.38849932746600757</v>
      </c>
      <c r="S2736" s="7">
        <v>1.0072971077003257</v>
      </c>
    </row>
    <row r="2737" spans="1:19">
      <c r="A2737" s="7"/>
      <c r="B2737" s="7"/>
      <c r="C2737" s="7"/>
      <c r="D2737" s="7"/>
      <c r="E2737" s="7">
        <v>455.80200000000002</v>
      </c>
      <c r="F2737" s="7">
        <v>12.137</v>
      </c>
      <c r="G2737" s="7">
        <v>0</v>
      </c>
      <c r="H2737" s="7">
        <v>147.02000000000001</v>
      </c>
      <c r="I2737" s="7">
        <v>1.5</v>
      </c>
      <c r="J2737" s="7">
        <v>4.0400000000000002E-3</v>
      </c>
      <c r="K2737" s="7">
        <v>1.7010000000000001E-2</v>
      </c>
      <c r="L2737" s="7">
        <v>1.5102199999999999</v>
      </c>
      <c r="M2737" s="7">
        <v>8.7999999999999995E-2</v>
      </c>
      <c r="N2737" s="7">
        <v>5.9822E-4</v>
      </c>
      <c r="O2737" s="7">
        <v>1.8302999999999999E-4</v>
      </c>
      <c r="P2737" s="7">
        <v>8.7272999999999995E-4</v>
      </c>
      <c r="Q2737" s="7">
        <v>0</v>
      </c>
      <c r="R2737" s="7">
        <v>0.38167157127153573</v>
      </c>
      <c r="S2737" s="7">
        <v>1.0072238435667877</v>
      </c>
    </row>
    <row r="2738" spans="1:19">
      <c r="A2738" s="7"/>
      <c r="B2738" s="7"/>
      <c r="C2738" s="7"/>
      <c r="D2738" s="7"/>
      <c r="E2738" s="7">
        <v>455.96800000000002</v>
      </c>
      <c r="F2738" s="7">
        <v>12.313000000000001</v>
      </c>
      <c r="G2738" s="7">
        <v>0</v>
      </c>
      <c r="H2738" s="7">
        <v>147.01</v>
      </c>
      <c r="I2738" s="7">
        <v>1.5</v>
      </c>
      <c r="J2738" s="7">
        <v>4.0200000000000001E-3</v>
      </c>
      <c r="K2738" s="7">
        <v>1.7080000000000001E-2</v>
      </c>
      <c r="L2738" s="7">
        <v>1.51024</v>
      </c>
      <c r="M2738" s="7">
        <v>0.09</v>
      </c>
      <c r="N2738" s="7">
        <v>6.0692000000000005E-4</v>
      </c>
      <c r="O2738" s="7">
        <v>1.8568E-4</v>
      </c>
      <c r="P2738" s="7">
        <v>8.8540000000000005E-4</v>
      </c>
      <c r="Q2738" s="7">
        <v>0</v>
      </c>
      <c r="R2738" s="7">
        <v>0.37484381507704168</v>
      </c>
      <c r="S2738" s="7">
        <v>1.0073703718338636</v>
      </c>
    </row>
    <row r="2739" spans="1:19">
      <c r="A2739" s="7"/>
      <c r="B2739" s="7"/>
      <c r="C2739" s="7"/>
      <c r="D2739" s="7"/>
      <c r="E2739" s="7">
        <v>456.13600000000002</v>
      </c>
      <c r="F2739" s="7">
        <v>12.279</v>
      </c>
      <c r="G2739" s="7">
        <v>0</v>
      </c>
      <c r="H2739" s="7">
        <v>147.03</v>
      </c>
      <c r="I2739" s="7">
        <v>1.5</v>
      </c>
      <c r="J2739" s="7">
        <v>4.0299999999999997E-3</v>
      </c>
      <c r="K2739" s="7">
        <v>1.7080000000000001E-2</v>
      </c>
      <c r="L2739" s="7">
        <v>1.5101599999999999</v>
      </c>
      <c r="M2739" s="7">
        <v>8.8999999999999996E-2</v>
      </c>
      <c r="N2739" s="7">
        <v>6.0517000000000004E-4</v>
      </c>
      <c r="O2739" s="7">
        <v>1.8515E-4</v>
      </c>
      <c r="P2739" s="7">
        <v>8.8285000000000002E-4</v>
      </c>
      <c r="Q2739" s="7">
        <v>0</v>
      </c>
      <c r="R2739" s="7">
        <v>0.38849932746600757</v>
      </c>
      <c r="S2739" s="7">
        <v>1.0067842587655635</v>
      </c>
    </row>
    <row r="2740" spans="1:19">
      <c r="A2740" s="7"/>
      <c r="B2740" s="7"/>
      <c r="C2740" s="7"/>
      <c r="D2740" s="7"/>
      <c r="E2740" s="7">
        <v>456.30200000000002</v>
      </c>
      <c r="F2740" s="7">
        <v>12.23</v>
      </c>
      <c r="G2740" s="7">
        <v>0</v>
      </c>
      <c r="H2740" s="7">
        <v>147.01</v>
      </c>
      <c r="I2740" s="7">
        <v>1.5</v>
      </c>
      <c r="J2740" s="7">
        <v>4.0499999999999998E-3</v>
      </c>
      <c r="K2740" s="7">
        <v>1.7080000000000001E-2</v>
      </c>
      <c r="L2740" s="7">
        <v>1.51024</v>
      </c>
      <c r="M2740" s="7">
        <v>8.8999999999999996E-2</v>
      </c>
      <c r="N2740" s="7">
        <v>6.0283999999999999E-4</v>
      </c>
      <c r="O2740" s="7">
        <v>1.8443999999999999E-4</v>
      </c>
      <c r="P2740" s="7">
        <v>8.7938000000000003E-4</v>
      </c>
      <c r="Q2740" s="7">
        <v>0</v>
      </c>
      <c r="R2740" s="7">
        <v>0.37484381507704168</v>
      </c>
      <c r="S2740" s="7">
        <v>1.0073703718338636</v>
      </c>
    </row>
    <row r="2741" spans="1:19">
      <c r="A2741" s="7"/>
      <c r="B2741" s="7"/>
      <c r="C2741" s="7"/>
      <c r="D2741" s="7"/>
      <c r="E2741" s="7">
        <v>456.46800000000002</v>
      </c>
      <c r="F2741" s="7">
        <v>12.214</v>
      </c>
      <c r="G2741" s="7">
        <v>0</v>
      </c>
      <c r="H2741" s="7">
        <v>147</v>
      </c>
      <c r="I2741" s="7">
        <v>1.5</v>
      </c>
      <c r="J2741" s="7">
        <v>4.0499999999999998E-3</v>
      </c>
      <c r="K2741" s="7">
        <v>1.7059999999999999E-2</v>
      </c>
      <c r="L2741" s="7">
        <v>1.5102899999999999</v>
      </c>
      <c r="M2741" s="7">
        <v>8.8999999999999996E-2</v>
      </c>
      <c r="N2741" s="7">
        <v>6.0207999999999995E-4</v>
      </c>
      <c r="O2741" s="7">
        <v>1.8421E-4</v>
      </c>
      <c r="P2741" s="7">
        <v>8.7829E-4</v>
      </c>
      <c r="Q2741" s="7">
        <v>0</v>
      </c>
      <c r="R2741" s="7">
        <v>0.36801605888256983</v>
      </c>
      <c r="S2741" s="7">
        <v>1.0077366925015498</v>
      </c>
    </row>
    <row r="2742" spans="1:19">
      <c r="A2742" s="7"/>
      <c r="B2742" s="7"/>
      <c r="C2742" s="7"/>
      <c r="D2742" s="7"/>
      <c r="E2742" s="7">
        <v>456.63499999999999</v>
      </c>
      <c r="F2742" s="7">
        <v>12.234</v>
      </c>
      <c r="G2742" s="7">
        <v>0</v>
      </c>
      <c r="H2742" s="7">
        <v>147.01</v>
      </c>
      <c r="I2742" s="7">
        <v>1.5</v>
      </c>
      <c r="J2742" s="7">
        <v>4.0200000000000001E-3</v>
      </c>
      <c r="K2742" s="7">
        <v>1.7000000000000001E-2</v>
      </c>
      <c r="L2742" s="7">
        <v>1.51033</v>
      </c>
      <c r="M2742" s="7">
        <v>8.8999999999999996E-2</v>
      </c>
      <c r="N2742" s="7">
        <v>6.0302999999999995E-4</v>
      </c>
      <c r="O2742" s="7">
        <v>1.8450000000000001E-4</v>
      </c>
      <c r="P2742" s="7">
        <v>8.7978999999999998E-4</v>
      </c>
      <c r="Q2742" s="7">
        <v>0</v>
      </c>
      <c r="R2742" s="7">
        <v>0.37484381507704168</v>
      </c>
      <c r="S2742" s="7">
        <v>1.0080297490356998</v>
      </c>
    </row>
    <row r="2743" spans="1:19">
      <c r="A2743" s="7"/>
      <c r="B2743" s="7"/>
      <c r="C2743" s="7"/>
      <c r="D2743" s="7"/>
      <c r="E2743" s="7">
        <v>456.80200000000002</v>
      </c>
      <c r="F2743" s="7">
        <v>12.201000000000001</v>
      </c>
      <c r="G2743" s="7">
        <v>0</v>
      </c>
      <c r="H2743" s="7">
        <v>147</v>
      </c>
      <c r="I2743" s="7">
        <v>1.5</v>
      </c>
      <c r="J2743" s="7">
        <v>4.0400000000000002E-3</v>
      </c>
      <c r="K2743" s="7">
        <v>1.711E-2</v>
      </c>
      <c r="L2743" s="7">
        <v>1.51027</v>
      </c>
      <c r="M2743" s="7">
        <v>8.8999999999999996E-2</v>
      </c>
      <c r="N2743" s="7">
        <v>6.0152999999999997E-4</v>
      </c>
      <c r="O2743" s="7">
        <v>1.8403000000000001E-4</v>
      </c>
      <c r="P2743" s="7">
        <v>8.7746999999999999E-4</v>
      </c>
      <c r="Q2743" s="7">
        <v>0</v>
      </c>
      <c r="R2743" s="7">
        <v>0.36801605888256983</v>
      </c>
      <c r="S2743" s="7">
        <v>1.0075901642344758</v>
      </c>
    </row>
    <row r="2744" spans="1:19">
      <c r="A2744" s="7"/>
      <c r="B2744" s="7"/>
      <c r="C2744" s="7"/>
      <c r="D2744" s="7"/>
      <c r="E2744" s="7">
        <v>456.96899999999999</v>
      </c>
      <c r="F2744" s="7">
        <v>12.164</v>
      </c>
      <c r="G2744" s="7">
        <v>0</v>
      </c>
      <c r="H2744" s="7">
        <v>147.01</v>
      </c>
      <c r="I2744" s="7">
        <v>1.5</v>
      </c>
      <c r="J2744" s="7">
        <v>4.0200000000000001E-3</v>
      </c>
      <c r="K2744" s="7">
        <v>1.7139999999999999E-2</v>
      </c>
      <c r="L2744" s="7">
        <v>1.5102500000000001</v>
      </c>
      <c r="M2744" s="7">
        <v>8.7999999999999995E-2</v>
      </c>
      <c r="N2744" s="7">
        <v>5.9955999999999996E-4</v>
      </c>
      <c r="O2744" s="7">
        <v>1.8342E-4</v>
      </c>
      <c r="P2744" s="7">
        <v>8.7462E-4</v>
      </c>
      <c r="Q2744" s="7">
        <v>0</v>
      </c>
      <c r="R2744" s="7">
        <v>0.37484381507704168</v>
      </c>
      <c r="S2744" s="7">
        <v>1.0074436359674015</v>
      </c>
    </row>
    <row r="2745" spans="1:19">
      <c r="A2745" s="7"/>
      <c r="B2745" s="7"/>
      <c r="C2745" s="7"/>
      <c r="D2745" s="7"/>
      <c r="E2745" s="7">
        <v>457.13499999999999</v>
      </c>
      <c r="F2745" s="7">
        <v>12.265000000000001</v>
      </c>
      <c r="G2745" s="7">
        <v>0</v>
      </c>
      <c r="H2745" s="7">
        <v>147.03</v>
      </c>
      <c r="I2745" s="7">
        <v>1.5</v>
      </c>
      <c r="J2745" s="7">
        <v>4.0499999999999998E-3</v>
      </c>
      <c r="K2745" s="7">
        <v>1.7170000000000001E-2</v>
      </c>
      <c r="L2745" s="7">
        <v>1.5102</v>
      </c>
      <c r="M2745" s="7">
        <v>8.8999999999999996E-2</v>
      </c>
      <c r="N2745" s="7">
        <v>6.0437000000000002E-4</v>
      </c>
      <c r="O2745" s="7">
        <v>1.8489999999999999E-4</v>
      </c>
      <c r="P2745" s="7">
        <v>8.8157999999999997E-4</v>
      </c>
      <c r="Q2745" s="7">
        <v>0</v>
      </c>
      <c r="R2745" s="7">
        <v>0.38849932746600757</v>
      </c>
      <c r="S2745" s="7">
        <v>1.0070773152997137</v>
      </c>
    </row>
    <row r="2746" spans="1:19">
      <c r="A2746" s="7"/>
      <c r="B2746" s="7"/>
      <c r="C2746" s="7"/>
      <c r="D2746" s="7"/>
      <c r="E2746" s="7">
        <v>457.30200000000002</v>
      </c>
      <c r="F2746" s="7">
        <v>12.186</v>
      </c>
      <c r="G2746" s="7">
        <v>0</v>
      </c>
      <c r="H2746" s="7">
        <v>146.99</v>
      </c>
      <c r="I2746" s="7">
        <v>1.5</v>
      </c>
      <c r="J2746" s="7">
        <v>4.0400000000000002E-3</v>
      </c>
      <c r="K2746" s="7">
        <v>1.711E-2</v>
      </c>
      <c r="L2746" s="7">
        <v>1.5104</v>
      </c>
      <c r="M2746" s="7">
        <v>8.8999999999999996E-2</v>
      </c>
      <c r="N2746" s="7">
        <v>6.0070999999999996E-4</v>
      </c>
      <c r="O2746" s="7">
        <v>1.8379E-4</v>
      </c>
      <c r="P2746" s="7">
        <v>8.7626999999999996E-4</v>
      </c>
      <c r="Q2746" s="7">
        <v>0</v>
      </c>
      <c r="R2746" s="7">
        <v>0.36118830268807578</v>
      </c>
      <c r="S2746" s="7">
        <v>1.0085425979704619</v>
      </c>
    </row>
    <row r="2747" spans="1:19">
      <c r="A2747" s="7"/>
      <c r="B2747" s="7"/>
      <c r="C2747" s="7"/>
      <c r="D2747" s="7"/>
      <c r="E2747" s="7">
        <v>457.46899999999999</v>
      </c>
      <c r="F2747" s="7">
        <v>12.239000000000001</v>
      </c>
      <c r="G2747" s="7">
        <v>0</v>
      </c>
      <c r="H2747" s="7">
        <v>147</v>
      </c>
      <c r="I2747" s="7">
        <v>1.5</v>
      </c>
      <c r="J2747" s="7">
        <v>4.0400000000000002E-3</v>
      </c>
      <c r="K2747" s="7">
        <v>1.7139999999999999E-2</v>
      </c>
      <c r="L2747" s="7">
        <v>1.5103</v>
      </c>
      <c r="M2747" s="7">
        <v>8.8999999999999996E-2</v>
      </c>
      <c r="N2747" s="7">
        <v>6.0331000000000002E-4</v>
      </c>
      <c r="O2747" s="7">
        <v>1.8457E-4</v>
      </c>
      <c r="P2747" s="7">
        <v>8.8004000000000001E-4</v>
      </c>
      <c r="Q2747" s="7">
        <v>0</v>
      </c>
      <c r="R2747" s="7">
        <v>0.36801605888256983</v>
      </c>
      <c r="S2747" s="7">
        <v>1.0078099566350878</v>
      </c>
    </row>
    <row r="2748" spans="1:19">
      <c r="A2748" s="7"/>
      <c r="B2748" s="7"/>
      <c r="C2748" s="7"/>
      <c r="D2748" s="7"/>
      <c r="E2748" s="7">
        <v>457.63499999999999</v>
      </c>
      <c r="F2748" s="7">
        <v>12.182</v>
      </c>
      <c r="G2748" s="7">
        <v>0</v>
      </c>
      <c r="H2748" s="7">
        <v>147.01</v>
      </c>
      <c r="I2748" s="7">
        <v>1.5</v>
      </c>
      <c r="J2748" s="7">
        <v>4.0200000000000001E-3</v>
      </c>
      <c r="K2748" s="7">
        <v>1.711E-2</v>
      </c>
      <c r="L2748" s="7">
        <v>1.51027</v>
      </c>
      <c r="M2748" s="7">
        <v>8.8999999999999996E-2</v>
      </c>
      <c r="N2748" s="7">
        <v>6.0053000000000005E-4</v>
      </c>
      <c r="O2748" s="7">
        <v>1.8372000000000001E-4</v>
      </c>
      <c r="P2748" s="7">
        <v>8.7602999999999997E-4</v>
      </c>
      <c r="Q2748" s="7">
        <v>0</v>
      </c>
      <c r="R2748" s="7">
        <v>0.37484381507704168</v>
      </c>
      <c r="S2748" s="7">
        <v>1.0075901642344758</v>
      </c>
    </row>
    <row r="2749" spans="1:19">
      <c r="A2749" s="7"/>
      <c r="B2749" s="7"/>
      <c r="C2749" s="7"/>
      <c r="D2749" s="7"/>
      <c r="E2749" s="7">
        <v>457.80200000000002</v>
      </c>
      <c r="F2749" s="7">
        <v>12.178000000000001</v>
      </c>
      <c r="G2749" s="7">
        <v>0</v>
      </c>
      <c r="H2749" s="7">
        <v>147.01</v>
      </c>
      <c r="I2749" s="7">
        <v>1.5</v>
      </c>
      <c r="J2749" s="7">
        <v>4.0400000000000002E-3</v>
      </c>
      <c r="K2749" s="7">
        <v>1.719E-2</v>
      </c>
      <c r="L2749" s="7">
        <v>1.5103599999999999</v>
      </c>
      <c r="M2749" s="7">
        <v>8.8999999999999996E-2</v>
      </c>
      <c r="N2749" s="7">
        <v>6.0011999999999999E-4</v>
      </c>
      <c r="O2749" s="7">
        <v>1.8359999999999999E-4</v>
      </c>
      <c r="P2749" s="7">
        <v>8.7538999999999998E-4</v>
      </c>
      <c r="Q2749" s="7">
        <v>0</v>
      </c>
      <c r="R2749" s="7">
        <v>0.37484381507704168</v>
      </c>
      <c r="S2749" s="7">
        <v>1.008249541436312</v>
      </c>
    </row>
    <row r="2750" spans="1:19">
      <c r="A2750" s="7"/>
      <c r="B2750" s="7"/>
      <c r="C2750" s="7"/>
      <c r="D2750" s="7"/>
      <c r="E2750" s="7">
        <v>457.96800000000002</v>
      </c>
      <c r="F2750" s="7">
        <v>12.185</v>
      </c>
      <c r="G2750" s="7">
        <v>0</v>
      </c>
      <c r="H2750" s="7">
        <v>147.01</v>
      </c>
      <c r="I2750" s="7">
        <v>1.5</v>
      </c>
      <c r="J2750" s="7">
        <v>4.0099999999999997E-3</v>
      </c>
      <c r="K2750" s="7">
        <v>1.7149999999999999E-2</v>
      </c>
      <c r="L2750" s="7">
        <v>1.5103</v>
      </c>
      <c r="M2750" s="7">
        <v>8.8999999999999996E-2</v>
      </c>
      <c r="N2750" s="7">
        <v>6.0063E-4</v>
      </c>
      <c r="O2750" s="7">
        <v>1.8374999999999999E-4</v>
      </c>
      <c r="P2750" s="7">
        <v>8.7617999999999995E-4</v>
      </c>
      <c r="Q2750" s="7">
        <v>0</v>
      </c>
      <c r="R2750" s="7">
        <v>0.37484381507704168</v>
      </c>
      <c r="S2750" s="7">
        <v>1.0078099566350878</v>
      </c>
    </row>
    <row r="2751" spans="1:19">
      <c r="A2751" s="7"/>
      <c r="B2751" s="7"/>
      <c r="C2751" s="7"/>
      <c r="D2751" s="7"/>
      <c r="E2751" s="7">
        <v>458.13600000000002</v>
      </c>
      <c r="F2751" s="7">
        <v>12.199</v>
      </c>
      <c r="G2751" s="7">
        <v>0</v>
      </c>
      <c r="H2751" s="7">
        <v>147.01</v>
      </c>
      <c r="I2751" s="7">
        <v>1.5</v>
      </c>
      <c r="J2751" s="7">
        <v>4.0400000000000002E-3</v>
      </c>
      <c r="K2751" s="7">
        <v>1.712E-2</v>
      </c>
      <c r="L2751" s="7">
        <v>1.5102500000000001</v>
      </c>
      <c r="M2751" s="7">
        <v>8.8999999999999996E-2</v>
      </c>
      <c r="N2751" s="7">
        <v>6.0134000000000001E-4</v>
      </c>
      <c r="O2751" s="7">
        <v>1.8396999999999999E-4</v>
      </c>
      <c r="P2751" s="7">
        <v>8.7719000000000002E-4</v>
      </c>
      <c r="Q2751" s="7">
        <v>0</v>
      </c>
      <c r="R2751" s="7">
        <v>0.37484381507704168</v>
      </c>
      <c r="S2751" s="7">
        <v>1.0074436359674015</v>
      </c>
    </row>
    <row r="2752" spans="1:19">
      <c r="A2752" s="7"/>
      <c r="B2752" s="7"/>
      <c r="C2752" s="7"/>
      <c r="D2752" s="7"/>
      <c r="E2752" s="7">
        <v>458.30200000000002</v>
      </c>
      <c r="F2752" s="7">
        <v>12.15</v>
      </c>
      <c r="G2752" s="7">
        <v>0</v>
      </c>
      <c r="H2752" s="7">
        <v>147</v>
      </c>
      <c r="I2752" s="7">
        <v>1.5</v>
      </c>
      <c r="J2752" s="7">
        <v>4.0200000000000001E-3</v>
      </c>
      <c r="K2752" s="7">
        <v>1.712E-2</v>
      </c>
      <c r="L2752" s="7">
        <v>1.5102899999999999</v>
      </c>
      <c r="M2752" s="7">
        <v>8.7999999999999995E-2</v>
      </c>
      <c r="N2752" s="7">
        <v>5.9893000000000001E-4</v>
      </c>
      <c r="O2752" s="7">
        <v>1.8322999999999999E-4</v>
      </c>
      <c r="P2752" s="7">
        <v>8.7370999999999998E-4</v>
      </c>
      <c r="Q2752" s="7">
        <v>0</v>
      </c>
      <c r="R2752" s="7">
        <v>0.36801605888256983</v>
      </c>
      <c r="S2752" s="7">
        <v>1.0077366925015498</v>
      </c>
    </row>
    <row r="2753" spans="1:19">
      <c r="A2753" s="7"/>
      <c r="B2753" s="7"/>
      <c r="C2753" s="7"/>
      <c r="D2753" s="7"/>
      <c r="E2753" s="7">
        <v>458.46800000000002</v>
      </c>
      <c r="F2753" s="7">
        <v>12.23</v>
      </c>
      <c r="G2753" s="7">
        <v>0</v>
      </c>
      <c r="H2753" s="7">
        <v>147.02000000000001</v>
      </c>
      <c r="I2753" s="7">
        <v>1.5</v>
      </c>
      <c r="J2753" s="7">
        <v>4.0499999999999998E-3</v>
      </c>
      <c r="K2753" s="7">
        <v>1.7229999999999999E-2</v>
      </c>
      <c r="L2753" s="7">
        <v>1.5103200000000001</v>
      </c>
      <c r="M2753" s="7">
        <v>8.8999999999999996E-2</v>
      </c>
      <c r="N2753" s="7">
        <v>6.0273E-4</v>
      </c>
      <c r="O2753" s="7">
        <v>1.8440000000000001E-4</v>
      </c>
      <c r="P2753" s="7">
        <v>8.7914000000000004E-4</v>
      </c>
      <c r="Q2753" s="7">
        <v>0</v>
      </c>
      <c r="R2753" s="7">
        <v>0.38167157127153573</v>
      </c>
      <c r="S2753" s="7">
        <v>1.0079564849021636</v>
      </c>
    </row>
    <row r="2754" spans="1:19">
      <c r="A2754" s="7"/>
      <c r="B2754" s="7"/>
      <c r="C2754" s="7"/>
      <c r="D2754" s="7"/>
      <c r="E2754" s="7">
        <v>458.63499999999999</v>
      </c>
      <c r="F2754" s="7">
        <v>12.24</v>
      </c>
      <c r="G2754" s="7">
        <v>0</v>
      </c>
      <c r="H2754" s="7">
        <v>147.02000000000001</v>
      </c>
      <c r="I2754" s="7">
        <v>1.5</v>
      </c>
      <c r="J2754" s="7">
        <v>4.0899999999999999E-3</v>
      </c>
      <c r="K2754" s="7">
        <v>1.7260000000000001E-2</v>
      </c>
      <c r="L2754" s="7">
        <v>1.5101800000000001</v>
      </c>
      <c r="M2754" s="7">
        <v>8.8999999999999996E-2</v>
      </c>
      <c r="N2754" s="7">
        <v>6.0322000000000001E-4</v>
      </c>
      <c r="O2754" s="7">
        <v>1.8455000000000001E-4</v>
      </c>
      <c r="P2754" s="7">
        <v>8.7975E-4</v>
      </c>
      <c r="Q2754" s="7">
        <v>0</v>
      </c>
      <c r="R2754" s="7">
        <v>0.38167157127153573</v>
      </c>
      <c r="S2754" s="7">
        <v>1.0069307870326394</v>
      </c>
    </row>
    <row r="2755" spans="1:19">
      <c r="A2755" s="7"/>
      <c r="B2755" s="7"/>
      <c r="C2755" s="7"/>
      <c r="D2755" s="7"/>
      <c r="E2755" s="7">
        <v>458.80200000000002</v>
      </c>
      <c r="F2755" s="7">
        <v>12.31</v>
      </c>
      <c r="G2755" s="7">
        <v>0</v>
      </c>
      <c r="H2755" s="7">
        <v>147.01</v>
      </c>
      <c r="I2755" s="7">
        <v>1.5</v>
      </c>
      <c r="J2755" s="7">
        <v>4.0200000000000001E-3</v>
      </c>
      <c r="K2755" s="7">
        <v>1.7139999999999999E-2</v>
      </c>
      <c r="L2755" s="7">
        <v>1.51024</v>
      </c>
      <c r="M2755" s="7">
        <v>0.09</v>
      </c>
      <c r="N2755" s="7">
        <v>6.0683999999999998E-4</v>
      </c>
      <c r="O2755" s="7">
        <v>1.8565000000000001E-4</v>
      </c>
      <c r="P2755" s="7">
        <v>8.8524000000000003E-4</v>
      </c>
      <c r="Q2755" s="7">
        <v>0</v>
      </c>
      <c r="R2755" s="7">
        <v>0.37484381507704168</v>
      </c>
      <c r="S2755" s="7">
        <v>1.0073703718338636</v>
      </c>
    </row>
    <row r="2756" spans="1:19">
      <c r="A2756" s="7"/>
      <c r="B2756" s="7"/>
      <c r="C2756" s="7"/>
      <c r="D2756" s="7"/>
      <c r="E2756" s="7">
        <v>458.96899999999999</v>
      </c>
      <c r="F2756" s="7">
        <v>12.226000000000001</v>
      </c>
      <c r="G2756" s="7">
        <v>0</v>
      </c>
      <c r="H2756" s="7">
        <v>147</v>
      </c>
      <c r="I2756" s="7">
        <v>1.5</v>
      </c>
      <c r="J2756" s="7">
        <v>4.0200000000000001E-3</v>
      </c>
      <c r="K2756" s="7">
        <v>1.7160000000000002E-2</v>
      </c>
      <c r="L2756" s="7">
        <v>1.5102500000000001</v>
      </c>
      <c r="M2756" s="7">
        <v>8.8999999999999996E-2</v>
      </c>
      <c r="N2756" s="7">
        <v>6.0274999999999999E-4</v>
      </c>
      <c r="O2756" s="7">
        <v>1.8438999999999999E-4</v>
      </c>
      <c r="P2756" s="7">
        <v>8.7923999999999999E-4</v>
      </c>
      <c r="Q2756" s="7">
        <v>0</v>
      </c>
      <c r="R2756" s="7">
        <v>0.36801605888256983</v>
      </c>
      <c r="S2756" s="7">
        <v>1.0074436359674015</v>
      </c>
    </row>
    <row r="2757" spans="1:19">
      <c r="A2757" s="7"/>
      <c r="B2757" s="7"/>
      <c r="C2757" s="7"/>
      <c r="D2757" s="7"/>
      <c r="E2757" s="7">
        <v>459.13499999999999</v>
      </c>
      <c r="F2757" s="7">
        <v>12.239000000000001</v>
      </c>
      <c r="G2757" s="7">
        <v>0</v>
      </c>
      <c r="H2757" s="7">
        <v>147.03</v>
      </c>
      <c r="I2757" s="7">
        <v>1.5</v>
      </c>
      <c r="J2757" s="7">
        <v>4.0400000000000002E-3</v>
      </c>
      <c r="K2757" s="7">
        <v>1.7299999999999999E-2</v>
      </c>
      <c r="L2757" s="7">
        <v>1.5101899999999999</v>
      </c>
      <c r="M2757" s="7">
        <v>8.8999999999999996E-2</v>
      </c>
      <c r="N2757" s="7">
        <v>6.0311000000000002E-4</v>
      </c>
      <c r="O2757" s="7">
        <v>1.8450000000000001E-4</v>
      </c>
      <c r="P2757" s="7">
        <v>8.7965000000000005E-4</v>
      </c>
      <c r="Q2757" s="7">
        <v>0</v>
      </c>
      <c r="R2757" s="7">
        <v>0.38849932746600757</v>
      </c>
      <c r="S2757" s="7">
        <v>1.0070040511661758</v>
      </c>
    </row>
    <row r="2758" spans="1:19">
      <c r="A2758" s="7"/>
      <c r="B2758" s="7"/>
      <c r="C2758" s="7"/>
      <c r="D2758" s="7"/>
      <c r="E2758" s="7">
        <v>459.30200000000002</v>
      </c>
      <c r="F2758" s="7">
        <v>12.202999999999999</v>
      </c>
      <c r="G2758" s="7">
        <v>0</v>
      </c>
      <c r="H2758" s="7">
        <v>146.99</v>
      </c>
      <c r="I2758" s="7">
        <v>1.5</v>
      </c>
      <c r="J2758" s="7">
        <v>4.0200000000000001E-3</v>
      </c>
      <c r="K2758" s="7">
        <v>1.719E-2</v>
      </c>
      <c r="L2758" s="7">
        <v>1.51037</v>
      </c>
      <c r="M2758" s="7">
        <v>8.8999999999999996E-2</v>
      </c>
      <c r="N2758" s="7">
        <v>6.0161999999999998E-4</v>
      </c>
      <c r="O2758" s="7">
        <v>1.8405E-4</v>
      </c>
      <c r="P2758" s="7">
        <v>8.7755999999999999E-4</v>
      </c>
      <c r="Q2758" s="7">
        <v>0</v>
      </c>
      <c r="R2758" s="7">
        <v>0.36118830268807578</v>
      </c>
      <c r="S2758" s="7">
        <v>1.0083228055698499</v>
      </c>
    </row>
    <row r="2759" spans="1:19">
      <c r="A2759" s="7"/>
      <c r="B2759" s="7"/>
      <c r="C2759" s="7"/>
      <c r="D2759" s="7"/>
      <c r="E2759" s="7">
        <v>459.46899999999999</v>
      </c>
      <c r="F2759" s="7">
        <v>12.12</v>
      </c>
      <c r="G2759" s="7">
        <v>0</v>
      </c>
      <c r="H2759" s="7">
        <v>146.97999999999999</v>
      </c>
      <c r="I2759" s="7">
        <v>1.5</v>
      </c>
      <c r="J2759" s="7">
        <v>4.0400000000000002E-3</v>
      </c>
      <c r="K2759" s="7">
        <v>1.7059999999999999E-2</v>
      </c>
      <c r="L2759" s="7">
        <v>1.5104</v>
      </c>
      <c r="M2759" s="7">
        <v>8.7999999999999995E-2</v>
      </c>
      <c r="N2759" s="7">
        <v>5.9758999999999995E-4</v>
      </c>
      <c r="O2759" s="7">
        <v>1.8283000000000001E-4</v>
      </c>
      <c r="P2759" s="7">
        <v>8.7175000000000002E-4</v>
      </c>
      <c r="Q2759" s="7">
        <v>0</v>
      </c>
      <c r="R2759" s="7">
        <v>0.35436054649358173</v>
      </c>
      <c r="S2759" s="7">
        <v>1.0085425979704619</v>
      </c>
    </row>
    <row r="2760" spans="1:19">
      <c r="A2760" s="7"/>
      <c r="B2760" s="7"/>
      <c r="C2760" s="7"/>
      <c r="D2760" s="7"/>
      <c r="E2760" s="7">
        <v>459.63499999999999</v>
      </c>
      <c r="F2760" s="7">
        <v>12.156000000000001</v>
      </c>
      <c r="G2760" s="7">
        <v>0</v>
      </c>
      <c r="H2760" s="7">
        <v>147</v>
      </c>
      <c r="I2760" s="7">
        <v>1.5</v>
      </c>
      <c r="J2760" s="7">
        <v>4.0699999999999998E-3</v>
      </c>
      <c r="K2760" s="7">
        <v>1.7180000000000001E-2</v>
      </c>
      <c r="L2760" s="7">
        <v>1.5103</v>
      </c>
      <c r="M2760" s="7">
        <v>8.7999999999999995E-2</v>
      </c>
      <c r="N2760" s="7">
        <v>5.9924000000000002E-4</v>
      </c>
      <c r="O2760" s="7">
        <v>1.8332999999999999E-4</v>
      </c>
      <c r="P2760" s="7">
        <v>8.7403000000000003E-4</v>
      </c>
      <c r="Q2760" s="7">
        <v>0</v>
      </c>
      <c r="R2760" s="7">
        <v>0.36801605888256983</v>
      </c>
      <c r="S2760" s="7">
        <v>1.0078099566350878</v>
      </c>
    </row>
    <row r="2761" spans="1:19">
      <c r="A2761" s="7"/>
      <c r="B2761" s="7"/>
      <c r="C2761" s="7"/>
      <c r="D2761" s="7"/>
      <c r="E2761" s="7">
        <v>459.80200000000002</v>
      </c>
      <c r="F2761" s="7">
        <v>12.244</v>
      </c>
      <c r="G2761" s="7">
        <v>0</v>
      </c>
      <c r="H2761" s="7">
        <v>147.02000000000001</v>
      </c>
      <c r="I2761" s="7">
        <v>1.5</v>
      </c>
      <c r="J2761" s="7">
        <v>4.0200000000000001E-3</v>
      </c>
      <c r="K2761" s="7">
        <v>1.7149999999999999E-2</v>
      </c>
      <c r="L2761" s="7">
        <v>1.5102199999999999</v>
      </c>
      <c r="M2761" s="7">
        <v>8.8999999999999996E-2</v>
      </c>
      <c r="N2761" s="7">
        <v>6.0349999999999998E-4</v>
      </c>
      <c r="O2761" s="7">
        <v>1.8463E-4</v>
      </c>
      <c r="P2761" s="7">
        <v>8.8037E-4</v>
      </c>
      <c r="Q2761" s="7">
        <v>0</v>
      </c>
      <c r="R2761" s="7">
        <v>0.38167157127153573</v>
      </c>
      <c r="S2761" s="7">
        <v>1.0072238435667877</v>
      </c>
    </row>
    <row r="2762" spans="1:19">
      <c r="A2762" s="7"/>
      <c r="B2762" s="7"/>
      <c r="C2762" s="7"/>
      <c r="D2762" s="7"/>
      <c r="E2762" s="7">
        <v>459.96800000000002</v>
      </c>
      <c r="F2762" s="7">
        <v>12.231</v>
      </c>
      <c r="G2762" s="7">
        <v>0</v>
      </c>
      <c r="H2762" s="7">
        <v>146.99</v>
      </c>
      <c r="I2762" s="7">
        <v>1.5</v>
      </c>
      <c r="J2762" s="7">
        <v>3.9899999999999996E-3</v>
      </c>
      <c r="K2762" s="7">
        <v>1.719E-2</v>
      </c>
      <c r="L2762" s="7">
        <v>1.51037</v>
      </c>
      <c r="M2762" s="7">
        <v>8.8999999999999996E-2</v>
      </c>
      <c r="N2762" s="7">
        <v>6.0302999999999995E-4</v>
      </c>
      <c r="O2762" s="7">
        <v>1.8448E-4</v>
      </c>
      <c r="P2762" s="7">
        <v>8.7967000000000004E-4</v>
      </c>
      <c r="Q2762" s="7">
        <v>0</v>
      </c>
      <c r="R2762" s="7">
        <v>0.36118830268807578</v>
      </c>
      <c r="S2762" s="7">
        <v>1.0083228055698499</v>
      </c>
    </row>
    <row r="2763" spans="1:19">
      <c r="A2763" s="7"/>
      <c r="B2763" s="7"/>
      <c r="C2763" s="7"/>
      <c r="D2763" s="7"/>
      <c r="E2763" s="7">
        <v>460.13600000000002</v>
      </c>
      <c r="F2763" s="7">
        <v>12.311</v>
      </c>
      <c r="G2763" s="7">
        <v>0</v>
      </c>
      <c r="H2763" s="7">
        <v>147</v>
      </c>
      <c r="I2763" s="7">
        <v>1.5</v>
      </c>
      <c r="J2763" s="7">
        <v>4.0600000000000002E-3</v>
      </c>
      <c r="K2763" s="7">
        <v>1.7180000000000001E-2</v>
      </c>
      <c r="L2763" s="7">
        <v>1.5103200000000001</v>
      </c>
      <c r="M2763" s="7">
        <v>0.09</v>
      </c>
      <c r="N2763" s="7">
        <v>6.0676000000000003E-4</v>
      </c>
      <c r="O2763" s="7">
        <v>1.8563E-4</v>
      </c>
      <c r="P2763" s="7">
        <v>8.8502000000000003E-4</v>
      </c>
      <c r="Q2763" s="7">
        <v>0</v>
      </c>
      <c r="R2763" s="7">
        <v>0.36801605888256983</v>
      </c>
      <c r="S2763" s="7">
        <v>1.0079564849021636</v>
      </c>
    </row>
    <row r="2764" spans="1:19">
      <c r="A2764" s="7"/>
      <c r="B2764" s="7"/>
      <c r="C2764" s="7"/>
      <c r="D2764" s="7"/>
      <c r="E2764" s="7">
        <v>460.303</v>
      </c>
      <c r="F2764" s="7">
        <v>12.202999999999999</v>
      </c>
      <c r="G2764" s="7">
        <v>0</v>
      </c>
      <c r="H2764" s="7">
        <v>147</v>
      </c>
      <c r="I2764" s="7">
        <v>1.5</v>
      </c>
      <c r="J2764" s="7">
        <v>4.0299999999999997E-3</v>
      </c>
      <c r="K2764" s="7">
        <v>1.711E-2</v>
      </c>
      <c r="L2764" s="7">
        <v>1.5103800000000001</v>
      </c>
      <c r="M2764" s="7">
        <v>8.8999999999999996E-2</v>
      </c>
      <c r="N2764" s="7">
        <v>6.0156000000000001E-4</v>
      </c>
      <c r="O2764" s="7">
        <v>1.8404000000000001E-4</v>
      </c>
      <c r="P2764" s="7">
        <v>8.7754E-4</v>
      </c>
      <c r="Q2764" s="7">
        <v>0</v>
      </c>
      <c r="R2764" s="7">
        <v>0.36801605888256983</v>
      </c>
      <c r="S2764" s="7">
        <v>1.0083960697033878</v>
      </c>
    </row>
    <row r="2765" spans="1:19">
      <c r="A2765" s="7"/>
      <c r="B2765" s="7"/>
      <c r="C2765" s="7"/>
      <c r="D2765" s="7"/>
      <c r="E2765" s="7">
        <v>460.47</v>
      </c>
      <c r="F2765" s="7">
        <v>12.329000000000001</v>
      </c>
      <c r="G2765" s="7">
        <v>0</v>
      </c>
      <c r="H2765" s="7">
        <v>147.01</v>
      </c>
      <c r="I2765" s="7">
        <v>1.5</v>
      </c>
      <c r="J2765" s="7">
        <v>4.0200000000000001E-3</v>
      </c>
      <c r="K2765" s="7">
        <v>1.72E-2</v>
      </c>
      <c r="L2765" s="7">
        <v>1.5102100000000001</v>
      </c>
      <c r="M2765" s="7">
        <v>0.09</v>
      </c>
      <c r="N2765" s="7">
        <v>6.0776999999999999E-4</v>
      </c>
      <c r="O2765" s="7">
        <v>1.8593E-4</v>
      </c>
      <c r="P2765" s="7">
        <v>8.8654999999999995E-4</v>
      </c>
      <c r="Q2765" s="7">
        <v>0</v>
      </c>
      <c r="R2765" s="7">
        <v>0.37484381507704168</v>
      </c>
      <c r="S2765" s="7">
        <v>1.0071505794332516</v>
      </c>
    </row>
    <row r="2766" spans="1:19">
      <c r="A2766" s="7"/>
      <c r="B2766" s="7"/>
      <c r="C2766" s="7"/>
      <c r="D2766" s="7"/>
      <c r="E2766" s="7">
        <v>460.63499999999999</v>
      </c>
      <c r="F2766" s="7">
        <v>12.250999999999999</v>
      </c>
      <c r="G2766" s="7">
        <v>0</v>
      </c>
      <c r="H2766" s="7">
        <v>146.97999999999999</v>
      </c>
      <c r="I2766" s="7">
        <v>1.5</v>
      </c>
      <c r="J2766" s="7">
        <v>4.0299999999999997E-3</v>
      </c>
      <c r="K2766" s="7">
        <v>1.712E-2</v>
      </c>
      <c r="L2766" s="7">
        <v>1.5104200000000001</v>
      </c>
      <c r="M2766" s="7">
        <v>8.8999999999999996E-2</v>
      </c>
      <c r="N2766" s="7">
        <v>6.0409000000000005E-4</v>
      </c>
      <c r="O2766" s="7">
        <v>1.8480999999999999E-4</v>
      </c>
      <c r="P2766" s="7">
        <v>8.8119000000000001E-4</v>
      </c>
      <c r="Q2766" s="7">
        <v>0</v>
      </c>
      <c r="R2766" s="7">
        <v>0.35436054649358173</v>
      </c>
      <c r="S2766" s="7">
        <v>1.0086891262375377</v>
      </c>
    </row>
    <row r="2767" spans="1:19">
      <c r="A2767" s="7"/>
      <c r="B2767" s="7"/>
      <c r="C2767" s="7"/>
      <c r="D2767" s="7"/>
      <c r="E2767" s="7">
        <v>460.80200000000002</v>
      </c>
      <c r="F2767" s="7">
        <v>12.247999999999999</v>
      </c>
      <c r="G2767" s="7">
        <v>0</v>
      </c>
      <c r="H2767" s="7">
        <v>147</v>
      </c>
      <c r="I2767" s="7">
        <v>1.5</v>
      </c>
      <c r="J2767" s="7">
        <v>4.0299999999999997E-3</v>
      </c>
      <c r="K2767" s="7">
        <v>1.7239999999999998E-2</v>
      </c>
      <c r="L2767" s="7">
        <v>1.5102599999999999</v>
      </c>
      <c r="M2767" s="7">
        <v>8.8999999999999996E-2</v>
      </c>
      <c r="N2767" s="7">
        <v>6.0382000000000003E-4</v>
      </c>
      <c r="O2767" s="7">
        <v>1.8472000000000001E-4</v>
      </c>
      <c r="P2767" s="7">
        <v>8.8071000000000004E-4</v>
      </c>
      <c r="Q2767" s="7">
        <v>0</v>
      </c>
      <c r="R2767" s="7">
        <v>0.36801605888256983</v>
      </c>
      <c r="S2767" s="7">
        <v>1.0075169001009379</v>
      </c>
    </row>
    <row r="2768" spans="1:19">
      <c r="A2768" s="7"/>
      <c r="B2768" s="7"/>
      <c r="C2768" s="7"/>
      <c r="D2768" s="7"/>
      <c r="E2768" s="7">
        <v>460.97</v>
      </c>
      <c r="F2768" s="7">
        <v>12.144</v>
      </c>
      <c r="G2768" s="7">
        <v>0</v>
      </c>
      <c r="H2768" s="7">
        <v>146.97999999999999</v>
      </c>
      <c r="I2768" s="7">
        <v>1.5</v>
      </c>
      <c r="J2768" s="7">
        <v>4.0200000000000001E-3</v>
      </c>
      <c r="K2768" s="7">
        <v>1.7239999999999998E-2</v>
      </c>
      <c r="L2768" s="7">
        <v>1.5103599999999999</v>
      </c>
      <c r="M2768" s="7">
        <v>8.7999999999999995E-2</v>
      </c>
      <c r="N2768" s="7">
        <v>5.9886E-4</v>
      </c>
      <c r="O2768" s="7">
        <v>1.8319000000000001E-4</v>
      </c>
      <c r="P2768" s="7">
        <v>8.7347E-4</v>
      </c>
      <c r="Q2768" s="7">
        <v>0</v>
      </c>
      <c r="R2768" s="7">
        <v>0.35436054649358173</v>
      </c>
      <c r="S2768" s="7">
        <v>1.008249541436312</v>
      </c>
    </row>
    <row r="2769" spans="1:19">
      <c r="A2769" s="7"/>
      <c r="B2769" s="7"/>
      <c r="C2769" s="7"/>
      <c r="D2769" s="7"/>
      <c r="E2769" s="7">
        <v>461.13600000000002</v>
      </c>
      <c r="F2769" s="7">
        <v>12.215</v>
      </c>
      <c r="G2769" s="7">
        <v>0</v>
      </c>
      <c r="H2769" s="7">
        <v>147.02000000000001</v>
      </c>
      <c r="I2769" s="7">
        <v>1.5</v>
      </c>
      <c r="J2769" s="7">
        <v>4.0400000000000002E-3</v>
      </c>
      <c r="K2769" s="7">
        <v>1.7260000000000001E-2</v>
      </c>
      <c r="L2769" s="7">
        <v>1.5101800000000001</v>
      </c>
      <c r="M2769" s="7">
        <v>8.8999999999999996E-2</v>
      </c>
      <c r="N2769" s="7">
        <v>6.0212000000000004E-4</v>
      </c>
      <c r="O2769" s="7">
        <v>1.8419000000000001E-4</v>
      </c>
      <c r="P2769" s="7">
        <v>8.7821999999999998E-4</v>
      </c>
      <c r="Q2769" s="7">
        <v>0</v>
      </c>
      <c r="R2769" s="7">
        <v>0.38167157127153573</v>
      </c>
      <c r="S2769" s="7">
        <v>1.0069307870326394</v>
      </c>
    </row>
    <row r="2770" spans="1:19">
      <c r="A2770" s="7"/>
      <c r="B2770" s="7"/>
      <c r="C2770" s="7"/>
      <c r="D2770" s="7"/>
      <c r="E2770" s="7">
        <v>461.30200000000002</v>
      </c>
      <c r="F2770" s="7">
        <v>12.28</v>
      </c>
      <c r="G2770" s="7">
        <v>0</v>
      </c>
      <c r="H2770" s="7">
        <v>147.01</v>
      </c>
      <c r="I2770" s="7">
        <v>1.5</v>
      </c>
      <c r="J2770" s="7">
        <v>4.0200000000000001E-3</v>
      </c>
      <c r="K2770" s="7">
        <v>1.729E-2</v>
      </c>
      <c r="L2770" s="7">
        <v>1.51024</v>
      </c>
      <c r="M2770" s="7">
        <v>8.8999999999999996E-2</v>
      </c>
      <c r="N2770" s="7">
        <v>6.0532000000000001E-4</v>
      </c>
      <c r="O2770" s="7">
        <v>1.8516999999999999E-4</v>
      </c>
      <c r="P2770" s="7">
        <v>8.8290000000000005E-4</v>
      </c>
      <c r="Q2770" s="7">
        <v>0</v>
      </c>
      <c r="R2770" s="7">
        <v>0.37484381507704168</v>
      </c>
      <c r="S2770" s="7">
        <v>1.0073703718338636</v>
      </c>
    </row>
    <row r="2771" spans="1:19">
      <c r="A2771" s="7"/>
      <c r="B2771" s="7"/>
      <c r="C2771" s="7"/>
      <c r="D2771" s="7"/>
      <c r="E2771" s="7">
        <v>461.47</v>
      </c>
      <c r="F2771" s="7">
        <v>12.327999999999999</v>
      </c>
      <c r="G2771" s="7">
        <v>0</v>
      </c>
      <c r="H2771" s="7">
        <v>147</v>
      </c>
      <c r="I2771" s="7">
        <v>1.5</v>
      </c>
      <c r="J2771" s="7">
        <v>4.0000000000000001E-3</v>
      </c>
      <c r="K2771" s="7">
        <v>1.7239999999999998E-2</v>
      </c>
      <c r="L2771" s="7">
        <v>1.5102500000000001</v>
      </c>
      <c r="M2771" s="7">
        <v>0.09</v>
      </c>
      <c r="N2771" s="7">
        <v>6.0782000000000002E-4</v>
      </c>
      <c r="O2771" s="7">
        <v>1.8593E-4</v>
      </c>
      <c r="P2771" s="7">
        <v>8.8659999999999997E-4</v>
      </c>
      <c r="Q2771" s="7">
        <v>0</v>
      </c>
      <c r="R2771" s="7">
        <v>0.36801605888256983</v>
      </c>
      <c r="S2771" s="7">
        <v>1.0074436359674015</v>
      </c>
    </row>
    <row r="2772" spans="1:19">
      <c r="A2772" s="7"/>
      <c r="B2772" s="7"/>
      <c r="C2772" s="7"/>
      <c r="D2772" s="7"/>
      <c r="E2772" s="7">
        <v>461.63600000000002</v>
      </c>
      <c r="F2772" s="7">
        <v>12.231999999999999</v>
      </c>
      <c r="G2772" s="7">
        <v>0</v>
      </c>
      <c r="H2772" s="7">
        <v>146.99</v>
      </c>
      <c r="I2772" s="7">
        <v>1.5</v>
      </c>
      <c r="J2772" s="7">
        <v>4.0200000000000001E-3</v>
      </c>
      <c r="K2772" s="7">
        <v>1.7219999999999999E-2</v>
      </c>
      <c r="L2772" s="7">
        <v>1.5102899999999999</v>
      </c>
      <c r="M2772" s="7">
        <v>8.8999999999999996E-2</v>
      </c>
      <c r="N2772" s="7">
        <v>6.0309000000000003E-4</v>
      </c>
      <c r="O2772" s="7">
        <v>1.8448999999999999E-4</v>
      </c>
      <c r="P2772" s="7">
        <v>8.7967999999999998E-4</v>
      </c>
      <c r="Q2772" s="7">
        <v>0</v>
      </c>
      <c r="R2772" s="7">
        <v>0.36118830268807578</v>
      </c>
      <c r="S2772" s="7">
        <v>1.0077366925015498</v>
      </c>
    </row>
    <row r="2773" spans="1:19">
      <c r="A2773" s="7"/>
      <c r="B2773" s="7"/>
      <c r="C2773" s="7"/>
      <c r="D2773" s="7"/>
      <c r="E2773" s="7">
        <v>461.80200000000002</v>
      </c>
      <c r="F2773" s="7">
        <v>12.153</v>
      </c>
      <c r="G2773" s="7">
        <v>0</v>
      </c>
      <c r="H2773" s="7">
        <v>146.97999999999999</v>
      </c>
      <c r="I2773" s="7">
        <v>1.5</v>
      </c>
      <c r="J2773" s="7">
        <v>4.0600000000000002E-3</v>
      </c>
      <c r="K2773" s="7">
        <v>1.7180000000000001E-2</v>
      </c>
      <c r="L2773" s="7">
        <v>1.5104299999999999</v>
      </c>
      <c r="M2773" s="7">
        <v>8.7999999999999995E-2</v>
      </c>
      <c r="N2773" s="7">
        <v>5.9917E-4</v>
      </c>
      <c r="O2773" s="7">
        <v>1.8331000000000001E-4</v>
      </c>
      <c r="P2773" s="7">
        <v>8.7392999999999998E-4</v>
      </c>
      <c r="Q2773" s="7">
        <v>0</v>
      </c>
      <c r="R2773" s="7">
        <v>0.35436054649358173</v>
      </c>
      <c r="S2773" s="7">
        <v>1.0087623903710741</v>
      </c>
    </row>
    <row r="2774" spans="1:19">
      <c r="A2774" s="7"/>
      <c r="B2774" s="7"/>
      <c r="C2774" s="7"/>
      <c r="D2774" s="7"/>
      <c r="E2774" s="7">
        <v>461.96800000000002</v>
      </c>
      <c r="F2774" s="7">
        <v>12.257</v>
      </c>
      <c r="G2774" s="7">
        <v>0</v>
      </c>
      <c r="H2774" s="7">
        <v>146.99</v>
      </c>
      <c r="I2774" s="7">
        <v>1.5</v>
      </c>
      <c r="J2774" s="7">
        <v>4.0299999999999997E-3</v>
      </c>
      <c r="K2774" s="7">
        <v>1.728E-2</v>
      </c>
      <c r="L2774" s="7">
        <v>1.51033</v>
      </c>
      <c r="M2774" s="7">
        <v>8.8999999999999996E-2</v>
      </c>
      <c r="N2774" s="7">
        <v>6.0433999999999998E-4</v>
      </c>
      <c r="O2774" s="7">
        <v>1.8487000000000001E-4</v>
      </c>
      <c r="P2774" s="7">
        <v>8.8143E-4</v>
      </c>
      <c r="Q2774" s="7">
        <v>0</v>
      </c>
      <c r="R2774" s="7">
        <v>0.36118830268807578</v>
      </c>
      <c r="S2774" s="7">
        <v>1.0080297490356998</v>
      </c>
    </row>
    <row r="2775" spans="1:19">
      <c r="A2775" s="7"/>
      <c r="B2775" s="7"/>
      <c r="C2775" s="7"/>
      <c r="D2775" s="7"/>
      <c r="E2775" s="7">
        <v>462.13600000000002</v>
      </c>
      <c r="F2775" s="7">
        <v>12.222</v>
      </c>
      <c r="G2775" s="7">
        <v>0</v>
      </c>
      <c r="H2775" s="7">
        <v>147.01</v>
      </c>
      <c r="I2775" s="7">
        <v>1.5</v>
      </c>
      <c r="J2775" s="7">
        <v>4.0400000000000002E-3</v>
      </c>
      <c r="K2775" s="7">
        <v>1.738E-2</v>
      </c>
      <c r="L2775" s="7">
        <v>1.5102599999999999</v>
      </c>
      <c r="M2775" s="7">
        <v>8.8999999999999996E-2</v>
      </c>
      <c r="N2775" s="7">
        <v>6.0247000000000002E-4</v>
      </c>
      <c r="O2775" s="7">
        <v>1.8429000000000001E-4</v>
      </c>
      <c r="P2775" s="7">
        <v>8.7865000000000003E-4</v>
      </c>
      <c r="Q2775" s="7">
        <v>0</v>
      </c>
      <c r="R2775" s="7">
        <v>0.37484381507704168</v>
      </c>
      <c r="S2775" s="7">
        <v>1.0075169001009379</v>
      </c>
    </row>
    <row r="2776" spans="1:19">
      <c r="A2776" s="7"/>
      <c r="B2776" s="7"/>
      <c r="C2776" s="7"/>
      <c r="D2776" s="7"/>
      <c r="E2776" s="7">
        <v>462.30200000000002</v>
      </c>
      <c r="F2776" s="7">
        <v>12.26</v>
      </c>
      <c r="G2776" s="7">
        <v>0</v>
      </c>
      <c r="H2776" s="7">
        <v>147.01</v>
      </c>
      <c r="I2776" s="7">
        <v>1.5</v>
      </c>
      <c r="J2776" s="7">
        <v>4.0299999999999997E-3</v>
      </c>
      <c r="K2776" s="7">
        <v>1.7309999999999999E-2</v>
      </c>
      <c r="L2776" s="7">
        <v>1.51023</v>
      </c>
      <c r="M2776" s="7">
        <v>8.8999999999999996E-2</v>
      </c>
      <c r="N2776" s="7">
        <v>6.0435999999999997E-4</v>
      </c>
      <c r="O2776" s="7">
        <v>1.8487000000000001E-4</v>
      </c>
      <c r="P2776" s="7">
        <v>8.8144999999999999E-4</v>
      </c>
      <c r="Q2776" s="7">
        <v>0</v>
      </c>
      <c r="R2776" s="7">
        <v>0.37484381507704168</v>
      </c>
      <c r="S2776" s="7">
        <v>1.0072971077003257</v>
      </c>
    </row>
    <row r="2777" spans="1:19">
      <c r="A2777" s="7"/>
      <c r="B2777" s="7"/>
      <c r="C2777" s="7"/>
      <c r="D2777" s="7"/>
      <c r="E2777" s="7">
        <v>462.46800000000002</v>
      </c>
      <c r="F2777" s="7">
        <v>12.145</v>
      </c>
      <c r="G2777" s="7">
        <v>0</v>
      </c>
      <c r="H2777" s="7">
        <v>147</v>
      </c>
      <c r="I2777" s="7">
        <v>1.5</v>
      </c>
      <c r="J2777" s="7">
        <v>4.0600000000000002E-3</v>
      </c>
      <c r="K2777" s="7">
        <v>1.729E-2</v>
      </c>
      <c r="L2777" s="7">
        <v>1.51033</v>
      </c>
      <c r="M2777" s="7">
        <v>8.7999999999999995E-2</v>
      </c>
      <c r="N2777" s="7">
        <v>5.9869999999999997E-4</v>
      </c>
      <c r="O2777" s="7">
        <v>1.8315000000000001E-4</v>
      </c>
      <c r="P2777" s="7">
        <v>8.7317999999999998E-4</v>
      </c>
      <c r="Q2777" s="7">
        <v>0</v>
      </c>
      <c r="R2777" s="7">
        <v>0.36801605888256983</v>
      </c>
      <c r="S2777" s="7">
        <v>1.0080297490356998</v>
      </c>
    </row>
    <row r="2778" spans="1:19">
      <c r="A2778" s="7"/>
      <c r="B2778" s="7"/>
      <c r="C2778" s="7"/>
      <c r="D2778" s="7"/>
      <c r="E2778" s="7">
        <v>462.63499999999999</v>
      </c>
      <c r="F2778" s="7">
        <v>12.199</v>
      </c>
      <c r="G2778" s="7">
        <v>0</v>
      </c>
      <c r="H2778" s="7">
        <v>146.99</v>
      </c>
      <c r="I2778" s="7">
        <v>1.5</v>
      </c>
      <c r="J2778" s="7">
        <v>4.0400000000000002E-3</v>
      </c>
      <c r="K2778" s="7">
        <v>1.7260000000000001E-2</v>
      </c>
      <c r="L2778" s="7">
        <v>1.5102800000000001</v>
      </c>
      <c r="M2778" s="7">
        <v>8.8999999999999996E-2</v>
      </c>
      <c r="N2778" s="7">
        <v>6.0152000000000003E-4</v>
      </c>
      <c r="O2778" s="7">
        <v>1.8400999999999999E-4</v>
      </c>
      <c r="P2778" s="7">
        <v>8.7730999999999996E-4</v>
      </c>
      <c r="Q2778" s="7">
        <v>0</v>
      </c>
      <c r="R2778" s="7">
        <v>0.36118830268807578</v>
      </c>
      <c r="S2778" s="7">
        <v>1.0076634283680135</v>
      </c>
    </row>
    <row r="2779" spans="1:19">
      <c r="A2779" s="7"/>
      <c r="B2779" s="7"/>
      <c r="C2779" s="7"/>
      <c r="D2779" s="7"/>
      <c r="E2779" s="7">
        <v>462.80200000000002</v>
      </c>
      <c r="F2779" s="7">
        <v>12.23</v>
      </c>
      <c r="G2779" s="7">
        <v>0</v>
      </c>
      <c r="H2779" s="7">
        <v>147</v>
      </c>
      <c r="I2779" s="7">
        <v>1.5</v>
      </c>
      <c r="J2779" s="7">
        <v>4.0400000000000002E-3</v>
      </c>
      <c r="K2779" s="7">
        <v>1.7319999999999999E-2</v>
      </c>
      <c r="L2779" s="7">
        <v>1.5102500000000001</v>
      </c>
      <c r="M2779" s="7">
        <v>8.8999999999999996E-2</v>
      </c>
      <c r="N2779" s="7">
        <v>6.0293E-4</v>
      </c>
      <c r="O2779" s="7">
        <v>1.8443999999999999E-4</v>
      </c>
      <c r="P2779" s="7">
        <v>8.7934000000000005E-4</v>
      </c>
      <c r="Q2779" s="7">
        <v>0</v>
      </c>
      <c r="R2779" s="7">
        <v>0.36801605888256983</v>
      </c>
      <c r="S2779" s="7">
        <v>1.0074436359674015</v>
      </c>
    </row>
    <row r="2780" spans="1:19">
      <c r="A2780" s="7"/>
      <c r="B2780" s="7"/>
      <c r="C2780" s="7"/>
      <c r="D2780" s="7"/>
      <c r="E2780" s="7">
        <v>462.96899999999999</v>
      </c>
      <c r="F2780" s="7">
        <v>12.159000000000001</v>
      </c>
      <c r="G2780" s="7">
        <v>0</v>
      </c>
      <c r="H2780" s="7">
        <v>146.99</v>
      </c>
      <c r="I2780" s="7">
        <v>1.5</v>
      </c>
      <c r="J2780" s="7">
        <v>4.0200000000000001E-3</v>
      </c>
      <c r="K2780" s="7">
        <v>1.7180000000000001E-2</v>
      </c>
      <c r="L2780" s="7">
        <v>1.5103</v>
      </c>
      <c r="M2780" s="7">
        <v>8.7999999999999995E-2</v>
      </c>
      <c r="N2780" s="7">
        <v>5.9951999999999998E-4</v>
      </c>
      <c r="O2780" s="7">
        <v>1.8340000000000001E-4</v>
      </c>
      <c r="P2780" s="7">
        <v>8.7451E-4</v>
      </c>
      <c r="Q2780" s="7">
        <v>0</v>
      </c>
      <c r="R2780" s="7">
        <v>0.36118830268807578</v>
      </c>
      <c r="S2780" s="7">
        <v>1.0078099566350878</v>
      </c>
    </row>
    <row r="2781" spans="1:19">
      <c r="A2781" s="7"/>
      <c r="B2781" s="7"/>
      <c r="C2781" s="7"/>
      <c r="D2781" s="7"/>
      <c r="E2781" s="7">
        <v>463.13499999999999</v>
      </c>
      <c r="F2781" s="7">
        <v>12.266</v>
      </c>
      <c r="G2781" s="7">
        <v>0</v>
      </c>
      <c r="H2781" s="7">
        <v>147</v>
      </c>
      <c r="I2781" s="7">
        <v>1.5</v>
      </c>
      <c r="J2781" s="7">
        <v>4.0400000000000002E-3</v>
      </c>
      <c r="K2781" s="7">
        <v>1.7319999999999999E-2</v>
      </c>
      <c r="L2781" s="7">
        <v>1.51023</v>
      </c>
      <c r="M2781" s="7">
        <v>8.8999999999999996E-2</v>
      </c>
      <c r="N2781" s="7">
        <v>6.0477999999999997E-4</v>
      </c>
      <c r="O2781" s="7">
        <v>1.85E-4</v>
      </c>
      <c r="P2781" s="7">
        <v>8.8201999999999996E-4</v>
      </c>
      <c r="Q2781" s="7">
        <v>0</v>
      </c>
      <c r="R2781" s="7">
        <v>0.36801605888256983</v>
      </c>
      <c r="S2781" s="7">
        <v>1.0072971077003257</v>
      </c>
    </row>
    <row r="2782" spans="1:19">
      <c r="A2782" s="7"/>
      <c r="B2782" s="7"/>
      <c r="C2782" s="7"/>
      <c r="D2782" s="7"/>
      <c r="E2782" s="7">
        <v>463.30200000000002</v>
      </c>
      <c r="F2782" s="7">
        <v>12.180999999999999</v>
      </c>
      <c r="G2782" s="7">
        <v>0</v>
      </c>
      <c r="H2782" s="7">
        <v>146.99</v>
      </c>
      <c r="I2782" s="7">
        <v>1.5</v>
      </c>
      <c r="J2782" s="7">
        <v>4.0299999999999997E-3</v>
      </c>
      <c r="K2782" s="7">
        <v>1.7229999999999999E-2</v>
      </c>
      <c r="L2782" s="7">
        <v>1.5104200000000001</v>
      </c>
      <c r="M2782" s="7">
        <v>8.8999999999999996E-2</v>
      </c>
      <c r="N2782" s="7">
        <v>6.0050999999999995E-4</v>
      </c>
      <c r="O2782" s="7">
        <v>1.8370999999999999E-4</v>
      </c>
      <c r="P2782" s="7">
        <v>8.7591000000000003E-4</v>
      </c>
      <c r="Q2782" s="7">
        <v>0</v>
      </c>
      <c r="R2782" s="7">
        <v>0.36118830268807578</v>
      </c>
      <c r="S2782" s="7">
        <v>1.0086891262375377</v>
      </c>
    </row>
    <row r="2783" spans="1:19">
      <c r="A2783" s="7"/>
      <c r="B2783" s="7"/>
      <c r="C2783" s="7"/>
      <c r="D2783" s="7"/>
      <c r="E2783" s="7">
        <v>463.46899999999999</v>
      </c>
      <c r="F2783" s="7">
        <v>12.196</v>
      </c>
      <c r="G2783" s="7">
        <v>0</v>
      </c>
      <c r="H2783" s="7">
        <v>147</v>
      </c>
      <c r="I2783" s="7">
        <v>1.5</v>
      </c>
      <c r="J2783" s="7">
        <v>4.0499999999999998E-3</v>
      </c>
      <c r="K2783" s="7">
        <v>1.7330000000000002E-2</v>
      </c>
      <c r="L2783" s="7">
        <v>1.5103800000000001</v>
      </c>
      <c r="M2783" s="7">
        <v>8.8999999999999996E-2</v>
      </c>
      <c r="N2783" s="7">
        <v>6.0119000000000004E-4</v>
      </c>
      <c r="O2783" s="7">
        <v>1.8390999999999999E-4</v>
      </c>
      <c r="P2783" s="7">
        <v>8.7679000000000001E-4</v>
      </c>
      <c r="Q2783" s="7">
        <v>0</v>
      </c>
      <c r="R2783" s="7">
        <v>0.36801605888256983</v>
      </c>
      <c r="S2783" s="7">
        <v>1.0083960697033878</v>
      </c>
    </row>
    <row r="2784" spans="1:19">
      <c r="A2784" s="7"/>
      <c r="B2784" s="7"/>
      <c r="C2784" s="7"/>
      <c r="D2784" s="7"/>
      <c r="E2784" s="7">
        <v>463.63499999999999</v>
      </c>
      <c r="F2784" s="7">
        <v>12.166</v>
      </c>
      <c r="G2784" s="7">
        <v>0</v>
      </c>
      <c r="H2784" s="7">
        <v>147.01</v>
      </c>
      <c r="I2784" s="7">
        <v>1.5</v>
      </c>
      <c r="J2784" s="7">
        <v>4.0600000000000002E-3</v>
      </c>
      <c r="K2784" s="7">
        <v>1.7270000000000001E-2</v>
      </c>
      <c r="L2784" s="7">
        <v>1.51031</v>
      </c>
      <c r="M2784" s="7">
        <v>8.7999999999999995E-2</v>
      </c>
      <c r="N2784" s="7">
        <v>5.9966000000000002E-4</v>
      </c>
      <c r="O2784" s="7">
        <v>1.8344999999999999E-4</v>
      </c>
      <c r="P2784" s="7">
        <v>8.7460000000000001E-4</v>
      </c>
      <c r="Q2784" s="7">
        <v>0</v>
      </c>
      <c r="R2784" s="7">
        <v>0.37484381507704168</v>
      </c>
      <c r="S2784" s="7">
        <v>1.0078832207686257</v>
      </c>
    </row>
    <row r="2785" spans="5:19">
      <c r="E2785" s="7">
        <v>463.80200000000002</v>
      </c>
      <c r="F2785" s="7">
        <v>12.224</v>
      </c>
      <c r="G2785" s="7">
        <v>0</v>
      </c>
      <c r="H2785" s="7">
        <v>147</v>
      </c>
      <c r="I2785" s="7">
        <v>1.5</v>
      </c>
      <c r="J2785" s="7">
        <v>4.0499999999999998E-3</v>
      </c>
      <c r="K2785" s="7">
        <v>1.736E-2</v>
      </c>
      <c r="L2785" s="7">
        <v>1.5102899999999999</v>
      </c>
      <c r="M2785" s="7">
        <v>8.8999999999999996E-2</v>
      </c>
      <c r="N2785" s="7">
        <v>6.0267000000000003E-4</v>
      </c>
      <c r="O2785" s="7">
        <v>1.8435000000000001E-4</v>
      </c>
      <c r="P2785" s="7">
        <v>8.7889999999999995E-4</v>
      </c>
      <c r="Q2785" s="7">
        <v>0</v>
      </c>
      <c r="R2785" s="7">
        <v>0.36801605888256983</v>
      </c>
      <c r="S2785" s="7">
        <v>1.0077366925015498</v>
      </c>
    </row>
    <row r="2786" spans="5:19">
      <c r="E2786" s="7">
        <v>463.96800000000002</v>
      </c>
      <c r="F2786" s="7">
        <v>12.228</v>
      </c>
      <c r="G2786" s="7">
        <v>0</v>
      </c>
      <c r="H2786" s="7">
        <v>146.97</v>
      </c>
      <c r="I2786" s="7">
        <v>1.5</v>
      </c>
      <c r="J2786" s="7">
        <v>4.0600000000000002E-3</v>
      </c>
      <c r="K2786" s="7">
        <v>1.7319999999999999E-2</v>
      </c>
      <c r="L2786" s="7">
        <v>1.5104</v>
      </c>
      <c r="M2786" s="7">
        <v>8.8999999999999996E-2</v>
      </c>
      <c r="N2786" s="7">
        <v>6.0294000000000005E-4</v>
      </c>
      <c r="O2786" s="7">
        <v>1.8445000000000001E-4</v>
      </c>
      <c r="P2786" s="7">
        <v>8.7929000000000002E-4</v>
      </c>
      <c r="Q2786" s="7">
        <v>0</v>
      </c>
      <c r="R2786" s="7">
        <v>0.34753279029910988</v>
      </c>
      <c r="S2786" s="7">
        <v>1.0085425979704619</v>
      </c>
    </row>
    <row r="2787" spans="5:19">
      <c r="E2787" s="7">
        <v>464.13600000000002</v>
      </c>
      <c r="F2787" s="7">
        <v>12.241</v>
      </c>
      <c r="G2787" s="7">
        <v>0</v>
      </c>
      <c r="H2787" s="7">
        <v>146.97</v>
      </c>
      <c r="I2787" s="7">
        <v>1.5</v>
      </c>
      <c r="J2787" s="7">
        <v>4.0400000000000002E-3</v>
      </c>
      <c r="K2787" s="7">
        <v>1.7270000000000001E-2</v>
      </c>
      <c r="L2787" s="7">
        <v>1.5103500000000001</v>
      </c>
      <c r="M2787" s="7">
        <v>8.8999999999999996E-2</v>
      </c>
      <c r="N2787" s="7">
        <v>6.0364999999999995E-4</v>
      </c>
      <c r="O2787" s="7">
        <v>1.8466000000000001E-4</v>
      </c>
      <c r="P2787" s="7">
        <v>8.8040999999999998E-4</v>
      </c>
      <c r="Q2787" s="7">
        <v>0</v>
      </c>
      <c r="R2787" s="7">
        <v>0.34753279029910988</v>
      </c>
      <c r="S2787" s="7">
        <v>1.0081762773027756</v>
      </c>
    </row>
    <row r="2788" spans="5:19">
      <c r="E2788" s="7">
        <v>464.30200000000002</v>
      </c>
      <c r="F2788" s="7">
        <v>12.202999999999999</v>
      </c>
      <c r="G2788" s="7">
        <v>0</v>
      </c>
      <c r="H2788" s="7">
        <v>146.99</v>
      </c>
      <c r="I2788" s="7">
        <v>1.5</v>
      </c>
      <c r="J2788" s="7">
        <v>4.0400000000000002E-3</v>
      </c>
      <c r="K2788" s="7">
        <v>1.7319999999999999E-2</v>
      </c>
      <c r="L2788" s="7">
        <v>1.51023</v>
      </c>
      <c r="M2788" s="7">
        <v>8.8999999999999996E-2</v>
      </c>
      <c r="N2788" s="7">
        <v>6.0172000000000003E-4</v>
      </c>
      <c r="O2788" s="7">
        <v>1.8406E-4</v>
      </c>
      <c r="P2788" s="7">
        <v>8.7755000000000005E-4</v>
      </c>
      <c r="Q2788" s="7">
        <v>0</v>
      </c>
      <c r="R2788" s="7">
        <v>0.36118830268807578</v>
      </c>
      <c r="S2788" s="7">
        <v>1.0072971077003257</v>
      </c>
    </row>
    <row r="2789" spans="5:19">
      <c r="E2789" s="7">
        <v>464.46800000000002</v>
      </c>
      <c r="F2789" s="7">
        <v>12.295</v>
      </c>
      <c r="G2789" s="7">
        <v>0</v>
      </c>
      <c r="H2789" s="7">
        <v>147</v>
      </c>
      <c r="I2789" s="7">
        <v>1.5</v>
      </c>
      <c r="J2789" s="7">
        <v>4.0099999999999997E-3</v>
      </c>
      <c r="K2789" s="7">
        <v>1.7330000000000002E-2</v>
      </c>
      <c r="L2789" s="7">
        <v>1.5102599999999999</v>
      </c>
      <c r="M2789" s="7">
        <v>8.8999999999999996E-2</v>
      </c>
      <c r="N2789" s="7">
        <v>6.0616000000000001E-4</v>
      </c>
      <c r="O2789" s="7">
        <v>1.8542E-4</v>
      </c>
      <c r="P2789" s="7">
        <v>8.8409999999999997E-4</v>
      </c>
      <c r="Q2789" s="7">
        <v>0</v>
      </c>
      <c r="R2789" s="7">
        <v>0.36801605888256983</v>
      </c>
      <c r="S2789" s="7">
        <v>1.0075169001009379</v>
      </c>
    </row>
    <row r="2790" spans="5:19">
      <c r="E2790" s="7">
        <v>464.63499999999999</v>
      </c>
      <c r="F2790" s="7">
        <v>12.259</v>
      </c>
      <c r="G2790" s="7">
        <v>0</v>
      </c>
      <c r="H2790" s="7">
        <v>146.97999999999999</v>
      </c>
      <c r="I2790" s="7">
        <v>1.5</v>
      </c>
      <c r="J2790" s="7">
        <v>4.0499999999999998E-3</v>
      </c>
      <c r="K2790" s="7">
        <v>1.7299999999999999E-2</v>
      </c>
      <c r="L2790" s="7">
        <v>1.51033</v>
      </c>
      <c r="M2790" s="7">
        <v>8.8999999999999996E-2</v>
      </c>
      <c r="N2790" s="7">
        <v>6.0451000000000005E-4</v>
      </c>
      <c r="O2790" s="7">
        <v>1.8492000000000001E-4</v>
      </c>
      <c r="P2790" s="7">
        <v>8.8159999999999996E-4</v>
      </c>
      <c r="Q2790" s="7">
        <v>0</v>
      </c>
      <c r="R2790" s="7">
        <v>0.35436054649358173</v>
      </c>
      <c r="S2790" s="7">
        <v>1.0080297490356998</v>
      </c>
    </row>
    <row r="2791" spans="5:19">
      <c r="E2791" s="7">
        <v>464.80500000000001</v>
      </c>
      <c r="F2791" s="7">
        <v>12.185</v>
      </c>
      <c r="G2791" s="7">
        <v>0</v>
      </c>
      <c r="H2791" s="7">
        <v>146.99</v>
      </c>
      <c r="I2791" s="7">
        <v>1.5</v>
      </c>
      <c r="J2791" s="7">
        <v>4.0499999999999998E-3</v>
      </c>
      <c r="K2791" s="7">
        <v>1.738E-2</v>
      </c>
      <c r="L2791" s="7">
        <v>1.51033</v>
      </c>
      <c r="M2791" s="7">
        <v>8.8999999999999996E-2</v>
      </c>
      <c r="N2791" s="7">
        <v>6.0075999999999999E-4</v>
      </c>
      <c r="O2791" s="7">
        <v>1.8377000000000001E-4</v>
      </c>
      <c r="P2791" s="7">
        <v>8.7611000000000004E-4</v>
      </c>
      <c r="Q2791" s="7">
        <v>0</v>
      </c>
      <c r="R2791" s="7">
        <v>0.36118830268807578</v>
      </c>
      <c r="S2791" s="7">
        <v>1.0080297490356998</v>
      </c>
    </row>
    <row r="2792" spans="5:19">
      <c r="E2792" s="7">
        <v>464.97</v>
      </c>
      <c r="F2792" s="7">
        <v>12.223000000000001</v>
      </c>
      <c r="G2792" s="7">
        <v>0</v>
      </c>
      <c r="H2792" s="7">
        <v>146.97</v>
      </c>
      <c r="I2792" s="7">
        <v>1.5</v>
      </c>
      <c r="J2792" s="7">
        <v>4.0600000000000002E-3</v>
      </c>
      <c r="K2792" s="7">
        <v>1.7319999999999999E-2</v>
      </c>
      <c r="L2792" s="7">
        <v>1.5104299999999999</v>
      </c>
      <c r="M2792" s="7">
        <v>8.8999999999999996E-2</v>
      </c>
      <c r="N2792" s="7">
        <v>6.0267999999999997E-4</v>
      </c>
      <c r="O2792" s="7">
        <v>1.8437E-4</v>
      </c>
      <c r="P2792" s="7">
        <v>8.7891E-4</v>
      </c>
      <c r="Q2792" s="7">
        <v>0</v>
      </c>
      <c r="R2792" s="7">
        <v>0.34753279029910988</v>
      </c>
      <c r="S2792" s="7">
        <v>1.0087623903710741</v>
      </c>
    </row>
    <row r="2793" spans="5:19">
      <c r="E2793" s="7">
        <v>465.13499999999999</v>
      </c>
      <c r="F2793" s="7">
        <v>12.199</v>
      </c>
      <c r="G2793" s="7">
        <v>0</v>
      </c>
      <c r="H2793" s="7">
        <v>146.99</v>
      </c>
      <c r="I2793" s="7">
        <v>1.5</v>
      </c>
      <c r="J2793" s="7">
        <v>4.0400000000000002E-3</v>
      </c>
      <c r="K2793" s="7">
        <v>1.7340000000000001E-2</v>
      </c>
      <c r="L2793" s="7">
        <v>1.51044</v>
      </c>
      <c r="M2793" s="7">
        <v>8.8999999999999996E-2</v>
      </c>
      <c r="N2793" s="7">
        <v>6.0137000000000005E-4</v>
      </c>
      <c r="O2793" s="7">
        <v>1.8396999999999999E-4</v>
      </c>
      <c r="P2793" s="7">
        <v>8.7704999999999999E-4</v>
      </c>
      <c r="Q2793" s="7">
        <v>0</v>
      </c>
      <c r="R2793" s="7">
        <v>0.36118830268807578</v>
      </c>
      <c r="S2793" s="7">
        <v>1.008835654504612</v>
      </c>
    </row>
    <row r="2794" spans="5:19">
      <c r="E2794" s="7">
        <v>465.30200000000002</v>
      </c>
      <c r="F2794" s="7">
        <v>12.169</v>
      </c>
      <c r="G2794" s="7">
        <v>0</v>
      </c>
      <c r="H2794" s="7">
        <v>146.97</v>
      </c>
      <c r="I2794" s="7">
        <v>1.5</v>
      </c>
      <c r="J2794" s="7">
        <v>4.0499999999999998E-3</v>
      </c>
      <c r="K2794" s="7">
        <v>1.72E-2</v>
      </c>
      <c r="L2794" s="7">
        <v>1.51041</v>
      </c>
      <c r="M2794" s="7">
        <v>8.7999999999999995E-2</v>
      </c>
      <c r="N2794" s="7">
        <v>6.001E-4</v>
      </c>
      <c r="O2794" s="7">
        <v>1.8358E-4</v>
      </c>
      <c r="P2794" s="7">
        <v>8.7525999999999999E-4</v>
      </c>
      <c r="Q2794" s="7">
        <v>0</v>
      </c>
      <c r="R2794" s="7">
        <v>0.34753279029910988</v>
      </c>
      <c r="S2794" s="7">
        <v>1.0086158621039998</v>
      </c>
    </row>
    <row r="2795" spans="5:19">
      <c r="E2795" s="7">
        <v>465.46899999999999</v>
      </c>
      <c r="F2795" s="7">
        <v>12.173999999999999</v>
      </c>
      <c r="G2795" s="7">
        <v>0</v>
      </c>
      <c r="H2795" s="7">
        <v>146.97999999999999</v>
      </c>
      <c r="I2795" s="7">
        <v>1.5</v>
      </c>
      <c r="J2795" s="7">
        <v>4.0400000000000002E-3</v>
      </c>
      <c r="K2795" s="7">
        <v>1.7299999999999999E-2</v>
      </c>
      <c r="L2795" s="7">
        <v>1.5104</v>
      </c>
      <c r="M2795" s="7">
        <v>8.8999999999999996E-2</v>
      </c>
      <c r="N2795" s="7">
        <v>6.0022999999999999E-4</v>
      </c>
      <c r="O2795" s="7">
        <v>1.8362000000000001E-4</v>
      </c>
      <c r="P2795" s="7">
        <v>8.7540000000000003E-4</v>
      </c>
      <c r="Q2795" s="7">
        <v>0</v>
      </c>
      <c r="R2795" s="7">
        <v>0.35436054649358173</v>
      </c>
      <c r="S2795" s="7">
        <v>1.0085425979704619</v>
      </c>
    </row>
    <row r="2796" spans="5:19">
      <c r="E2796" s="7">
        <v>465.63499999999999</v>
      </c>
      <c r="F2796" s="7">
        <v>12.144</v>
      </c>
      <c r="G2796" s="7">
        <v>0</v>
      </c>
      <c r="H2796" s="7">
        <v>146.97999999999999</v>
      </c>
      <c r="I2796" s="7">
        <v>1.5</v>
      </c>
      <c r="J2796" s="7">
        <v>4.0600000000000002E-3</v>
      </c>
      <c r="K2796" s="7">
        <v>1.7440000000000001E-2</v>
      </c>
      <c r="L2796" s="7">
        <v>1.51033</v>
      </c>
      <c r="M2796" s="7">
        <v>8.7999999999999995E-2</v>
      </c>
      <c r="N2796" s="7">
        <v>5.9880000000000003E-4</v>
      </c>
      <c r="O2796" s="7">
        <v>1.8316E-4</v>
      </c>
      <c r="P2796" s="7">
        <v>8.7316E-4</v>
      </c>
      <c r="Q2796" s="7">
        <v>0</v>
      </c>
      <c r="R2796" s="7">
        <v>0.35436054649358173</v>
      </c>
      <c r="S2796" s="7">
        <v>1.0080297490356998</v>
      </c>
    </row>
    <row r="2797" spans="5:19">
      <c r="E2797" s="7">
        <v>465.80200000000002</v>
      </c>
      <c r="F2797" s="7">
        <v>12.249000000000001</v>
      </c>
      <c r="G2797" s="7">
        <v>0</v>
      </c>
      <c r="H2797" s="7">
        <v>147</v>
      </c>
      <c r="I2797" s="7">
        <v>1.5</v>
      </c>
      <c r="J2797" s="7">
        <v>4.0299999999999997E-3</v>
      </c>
      <c r="K2797" s="7">
        <v>1.737E-2</v>
      </c>
      <c r="L2797" s="7">
        <v>1.5102599999999999</v>
      </c>
      <c r="M2797" s="7">
        <v>8.8999999999999996E-2</v>
      </c>
      <c r="N2797" s="7">
        <v>6.0393999999999997E-4</v>
      </c>
      <c r="O2797" s="7">
        <v>1.8474E-4</v>
      </c>
      <c r="P2797" s="7">
        <v>8.8077000000000001E-4</v>
      </c>
      <c r="Q2797" s="7">
        <v>0</v>
      </c>
      <c r="R2797" s="7">
        <v>0.36801605888256983</v>
      </c>
      <c r="S2797" s="7">
        <v>1.0075169001009379</v>
      </c>
    </row>
    <row r="2798" spans="5:19">
      <c r="E2798" s="7">
        <v>465.96800000000002</v>
      </c>
      <c r="F2798" s="7">
        <v>12.135999999999999</v>
      </c>
      <c r="G2798" s="7">
        <v>0</v>
      </c>
      <c r="H2798" s="7">
        <v>146.99</v>
      </c>
      <c r="I2798" s="7">
        <v>1.5</v>
      </c>
      <c r="J2798" s="7">
        <v>4.0200000000000001E-3</v>
      </c>
      <c r="K2798" s="7">
        <v>1.7330000000000002E-2</v>
      </c>
      <c r="L2798" s="7">
        <v>1.5103599999999999</v>
      </c>
      <c r="M2798" s="7">
        <v>8.7999999999999995E-2</v>
      </c>
      <c r="N2798" s="7">
        <v>5.9840999999999996E-4</v>
      </c>
      <c r="O2798" s="7">
        <v>1.8305E-4</v>
      </c>
      <c r="P2798" s="7">
        <v>8.7275999999999999E-4</v>
      </c>
      <c r="Q2798" s="7">
        <v>0</v>
      </c>
      <c r="R2798" s="7">
        <v>0.36118830268807578</v>
      </c>
      <c r="S2798" s="7">
        <v>1.008249541436312</v>
      </c>
    </row>
    <row r="2799" spans="5:19">
      <c r="E2799" s="7">
        <v>466.13600000000002</v>
      </c>
      <c r="F2799" s="7">
        <v>12.214</v>
      </c>
      <c r="G2799" s="7">
        <v>0</v>
      </c>
      <c r="H2799" s="7">
        <v>147</v>
      </c>
      <c r="I2799" s="7">
        <v>1.5</v>
      </c>
      <c r="J2799" s="7">
        <v>4.0200000000000001E-3</v>
      </c>
      <c r="K2799" s="7">
        <v>1.7340000000000001E-2</v>
      </c>
      <c r="L2799" s="7">
        <v>1.51031</v>
      </c>
      <c r="M2799" s="7">
        <v>8.8999999999999996E-2</v>
      </c>
      <c r="N2799" s="7">
        <v>6.0218999999999995E-4</v>
      </c>
      <c r="O2799" s="7">
        <v>1.8421E-4</v>
      </c>
      <c r="P2799" s="7">
        <v>8.7825999999999996E-4</v>
      </c>
      <c r="Q2799" s="7">
        <v>0</v>
      </c>
      <c r="R2799" s="7">
        <v>0.36801605888256983</v>
      </c>
      <c r="S2799" s="7">
        <v>1.0078832207686257</v>
      </c>
    </row>
    <row r="2800" spans="5:19">
      <c r="E2800" s="7">
        <v>466.30200000000002</v>
      </c>
      <c r="F2800" s="7">
        <v>12.298</v>
      </c>
      <c r="G2800" s="7">
        <v>0</v>
      </c>
      <c r="H2800" s="7">
        <v>146.99</v>
      </c>
      <c r="I2800" s="7">
        <v>1.5</v>
      </c>
      <c r="J2800" s="7">
        <v>4.0299999999999997E-3</v>
      </c>
      <c r="K2800" s="7">
        <v>1.7270000000000001E-2</v>
      </c>
      <c r="L2800" s="7">
        <v>1.51044</v>
      </c>
      <c r="M2800" s="7">
        <v>8.8999999999999996E-2</v>
      </c>
      <c r="N2800" s="7">
        <v>6.0627999999999995E-4</v>
      </c>
      <c r="O2800" s="7">
        <v>1.8547E-4</v>
      </c>
      <c r="P2800" s="7">
        <v>8.8427999999999998E-4</v>
      </c>
      <c r="Q2800" s="7">
        <v>0</v>
      </c>
      <c r="R2800" s="7">
        <v>0.36118830268807578</v>
      </c>
      <c r="S2800" s="7">
        <v>1.008835654504612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2</vt:lpstr>
      <vt:lpstr>20161219-3  full data</vt:lpstr>
      <vt:lpstr>3</vt:lpstr>
      <vt:lpstr>20161219-1 Full data</vt:lpstr>
      <vt:lpstr>1</vt:lpstr>
      <vt:lpstr>hs cured 20170410-8  full data</vt:lpstr>
    </vt:vector>
  </TitlesOfParts>
  <Company>University of Twente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Kristianne</dc:creator>
  <cp:lastModifiedBy>E. Maaskant</cp:lastModifiedBy>
  <dcterms:created xsi:type="dcterms:W3CDTF">2017-04-21T08:42:14Z</dcterms:created>
  <dcterms:modified xsi:type="dcterms:W3CDTF">2017-05-08T12:19:39Z</dcterms:modified>
</cp:coreProperties>
</file>